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Y:\data_RSNA_4_Study\"/>
    </mc:Choice>
  </mc:AlternateContent>
  <xr:revisionPtr revIDLastSave="0" documentId="13_ncr:1_{A1668ADC-2833-4AE6-8FE9-A1789FAEC29A}" xr6:coauthVersionLast="47" xr6:coauthVersionMax="47" xr10:uidLastSave="{00000000-0000-0000-0000-000000000000}"/>
  <bookViews>
    <workbookView xWindow="-110" yWindow="-110" windowWidth="25820" windowHeight="15500" activeTab="1" xr2:uid="{E52CFDB1-6540-4EDB-92E1-94ADEA3C244E}"/>
  </bookViews>
  <sheets>
    <sheet name="classified" sheetId="1" r:id="rId1"/>
    <sheet name="classified (2)" sheetId="2" r:id="rId2"/>
    <sheet name="All Languages Stats" sheetId="3" r:id="rId3"/>
    <sheet name="Croatian Serbian Bosnian" sheetId="4" r:id="rId4"/>
    <sheet name="Cyrillic Bulgarian Russian etc" sheetId="5" r:id="rId5"/>
    <sheet name="Dutch" sheetId="6" r:id="rId6"/>
    <sheet name="English" sheetId="7" r:id="rId7"/>
    <sheet name="French" sheetId="8" r:id="rId8"/>
    <sheet name="German" sheetId="9" r:id="rId9"/>
    <sheet name="Greek" sheetId="10" r:id="rId10"/>
    <sheet name="Romanian" sheetId="11" r:id="rId11"/>
    <sheet name="Spanish" sheetId="12" r:id="rId12"/>
    <sheet name="Turkish" sheetId="13" r:id="rId13"/>
    <sheet name="Unknown" sheetId="14" r:id="rId14"/>
  </sheets>
  <definedNames>
    <definedName name="_xlnm._FilterDatabase" localSheetId="0" hidden="1">classified!$A$1:$O$4408</definedName>
    <definedName name="_xlnm._FilterDatabase" localSheetId="1" hidden="1">'classified (2)'!$A$1:$O$4408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2" i="3" l="1"/>
  <c r="B11" i="3"/>
  <c r="E11" i="3" s="1"/>
  <c r="B10" i="3"/>
  <c r="E10" i="3" s="1"/>
  <c r="B9" i="3"/>
  <c r="E9" i="3" s="1"/>
  <c r="B8" i="3"/>
  <c r="E8" i="3" s="1"/>
  <c r="B7" i="3"/>
  <c r="E7" i="3" s="1"/>
  <c r="B6" i="3"/>
  <c r="E6" i="3" s="1"/>
  <c r="B5" i="3"/>
  <c r="E5" i="3" s="1"/>
  <c r="B4" i="3"/>
  <c r="E4" i="3" s="1"/>
  <c r="B3" i="3"/>
  <c r="E3" i="3" s="1"/>
  <c r="B2" i="3"/>
  <c r="E2" i="3" s="1"/>
  <c r="B1" i="3"/>
  <c r="E1" i="3" s="1"/>
  <c r="B12" i="3" l="1"/>
  <c r="E12" i="3" s="1"/>
</calcChain>
</file>

<file path=xl/sharedStrings.xml><?xml version="1.0" encoding="utf-8"?>
<sst xmlns="http://schemas.openxmlformats.org/spreadsheetml/2006/main" count="35452" uniqueCount="8710">
  <si>
    <t>StudyInstanceUID</t>
  </si>
  <si>
    <t>Report</t>
  </si>
  <si>
    <t>ACL</t>
  </si>
  <si>
    <t>MCL</t>
  </si>
  <si>
    <t>Medial Meniscus</t>
  </si>
  <si>
    <t>Lateral Meniscus</t>
  </si>
  <si>
    <t>Medial OA</t>
  </si>
  <si>
    <t>Lateral OA</t>
  </si>
  <si>
    <t>PF OA</t>
  </si>
  <si>
    <t>Effusion</t>
  </si>
  <si>
    <t>Synovitis</t>
  </si>
  <si>
    <t>Baker's</t>
  </si>
  <si>
    <t>Contusion</t>
  </si>
  <si>
    <t>Fracture</t>
  </si>
  <si>
    <t>Language</t>
  </si>
  <si>
    <t>1.2.826.0.1.3680043.8.498.10004873229099053869093324292195817260</t>
  </si>
  <si>
    <t>Técnica: RMN de la rodilla. Resultados: Rotura de menisco interno. Signo de necrosis avascular subcondral en el cóndilo femoral medial. Artrosis femorotibial medial. Derrame. . Impresión: Rotura de menisco interno. Signo de necrosis avascular subcondral en el cóndilo femoral medial. Artrosis femorotibial medial. Derrame.</t>
  </si>
  <si>
    <t>Spanish</t>
  </si>
  <si>
    <t>1.2.826.0.1.3680043.8.498.10004945927472656027199792075652399585</t>
  </si>
  <si>
    <t>[DATE]: * MR Knie Rechts 15ch AA Klinische Inlichtingen: [DATE]. Diagnostische vraagstellling: Meniscusscheur/mediaal? Scanprotocol (DRB) : sag intermediair gewogen seq zonder en met fs, ax/ cor pd gewogen seq fs, cor T1 gewogen seq Bevindingen:</t>
  </si>
  <si>
    <t>Dutch</t>
  </si>
  <si>
    <t>1.2.826.0.1.3680043.8.498.10009278692606631573540062909909132231</t>
  </si>
  <si>
    <t>Hallazgos:
No hay alteraciones en significativas de la médula ósea.
Ligamentos cruzados y colaterales dentro de límites normales.
Aumento de señal del cuerno posterior del menisco medial que no impresiona contactar con la
superficie articular, sin caracteres propios de rotura.
Menisco lateral de morfología y señal conservada, sin signos de rotura.
Úlceras condrales de espesor parcial con fenómenos condrales reparativos de la región central de
la zona de carga del cóndilo femoral medial. El resto de los cartílagos femorotibiales y de la tróclea
femoral sin alteraciones. Úlceras condrales espesor parcial de la rótula de distribución difusa.
No hay evidente derrame articular ni quistes poplíteos.
Engrosamiento y aumento de señal del tercio proximal del tendón rotuliano y de la inserción distal
del tendón cuadricipital con cambios entesopáticos.
Tendones de la pata de ganso, bíceps femoral y banda iliotibial dentro de límites normales.
Edema las partes blandas entre la banda iliotibial y el cóndilo femoral lateral sugiriendo fenómenos
de fricción.
Impresión:
Condropatía con lesiones grado 2 y 3 asociado a fenómenos condrales reparativos de la región
central de la zona de carga del cóndilo femoral medial.
Condropatía lesiones grado 2 de la rótula.
Tendinosis rotuliana proximal y cuadricipital distal con cambios entesopáticos.
Fenómenos de fricción de la banda iliotibial, correlacionar con clínica</t>
  </si>
  <si>
    <t>1.2.826.0.1.3680043.8.498.10009639203170750274174707434356622764</t>
  </si>
  <si>
    <t xml:space="preserve"> In the medial compartment, the meniscus is not torn and there is no focal chondrosis or chondral injury. 
 The lateral compartment, there is suspicious incomplete discoid lateral meniscus without tear.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Suspicious incomplete discoid lateral meniscus without tear. 
  Intact cartilage and ligaments of left knee.  </t>
  </si>
  <si>
    <t>English</t>
  </si>
  <si>
    <t>1.2.826.0.1.3680043.8.498.10013663742400736029415768216599146542</t>
  </si>
  <si>
    <t xml:space="preserve">CONSTATATIONS :
Fractures :
Aucune.
Alignement articulaire :
Normal.
Changements dégénératifs :
Chondropatie rétropatellaire modérée à sévère avec fissuration profonde impliquant les facettes médiale et latérale, au niveau de la facette médiale et œdème osseux réactionnel [grade 4].
Chondropatie légère des surfaces portantes des compartiments médial et latéral sans fissuration profonde.
Signal de la moelle osseuse :
Par ailleurs normal.
Ligament croisé antérieur : Normal.
Ligament croisé postérieur : Normal.
Ligament collatéral médial : Léger épaississement proximal compatible avec une ancienne entorse de bas grade.
Complexe du ligament collatéral latéral : normal.
Ménisque médial : Légers changements dégénératifs dégénérés sans signe de signe.
Ménisque latéral : Normal.
Tendons extenseurs : Normal.
Rétinacula patellaire : Normal.
Pes anserinus : Normal.
Coin postéro-latéral et postérieur : Normal.
Épanchement articulaire : Pas de liquide significatif.
Kyste de Baker : Aucun.
Autres trouvailles significatives :
Aucune.
CONCLUSION :
Chondropatie rétropatellaire modérée à sévère.
Entorse ancienne de bas grade du ligament collatéral médial.
Pas de déchirure méniscale. </t>
  </si>
  <si>
    <t>French</t>
  </si>
  <si>
    <t>1.2.826.0.1.3680043.8.498.10018552945042470316597008531304016339</t>
  </si>
  <si>
    <t>Antecedentes Clínicos:
Condromalacia rotuliana.
Hallazgos:
No hay alteraciones difusas de señal de la médula ósea.
Ligamentos cruzados y colaterales de grosor y señal normales.
Menisco medial de morfología normal, con discreto edema de la unión meniscocapsular,
inespecífico.
Menisco lateral de morfología y señal normal, sin signos de rotura.
Cartílago de compartimentos femorotibiales y patelofemoral de grosor y señal normal.
No hay derrame articular. No hay quistes poplíteos.
Leve aumento de señal de fibras proximales del tendón patelar.
Tendones del cuádriceps, poplíteo, semimembranoso, bíceps femoral, banda iliotibial y tendones
de la pata de ganso de grosor y señal normales.
Edema del cojinete graso suprapatelar retrocuadricipital.
Discreto edema del tejido adiposo entre los tendones del sartorio, grácil y el cóndilo femoral
medial. También hay discreto edema del tejido adiposo entre el cóndilo femoral lateral y la banda
iliotibial.
Grupos musculares de trofismo y señal conservados.
Impresión:
Edema del cojinete graso suprapatelar retrocuadricipital, hallazgo inespecífico, podría representar
fenómenos de mal alineamiento patelar.
Leve tendinosis patelar proximal.
Signos que sugieren fenómenos de fricción posteromedial y de la banda iliotibial, correlacionar con
clínica</t>
  </si>
  <si>
    <t>1.2.826.0.1.3680043.8.498.10018749256316287542884435387067561101</t>
  </si>
  <si>
    <t xml:space="preserve">MRI of left knee with -Locator, SG PD FatSat, SG T2W FS, SG T1W, CO T2W FS, AX T2W FS
Findings:
&gt; The contour of anterior cruciate ligament is in a straight line but increase signal intensity inside, likely due to sprain
&gt; One cystic lesion posterior to ACL, maybe due to ganglion cyst
&gt; The contour of posterior cruciate ligaments appearing within normal limit
&gt; No definite tear of medial or lateral meniscus in this study
&gt; Normal appearance of medial and lateral collateral ligaments
&gt; No significant bone marrow edema or active cortical destruction in distal femur, proximal tibia and fibula in this study.
&gt; Minimal joint effusion
Impression:
1. ACL sprain
2. Suspect ACL ganglion cyst
Suggest correlation with clinical manifestation.
</t>
  </si>
  <si>
    <t>1.2.826.0.1.3680043.8.498.10021179701366615563817491713738306606</t>
  </si>
  <si>
    <t>МР находка: МР данни за ставен излив. Костите, формиращи дясната коляно са със непроменена структура. Малък костномозъчен едем локализиран в медиалния кондил на тибията.  Артикулиращият хрущял на фемура и тибията е изтънен от медиалната страна на ставата. Няма МР данни за руптура на предната кръстна връзка. Нормално представена задна кръстна връзка. Изобразява се увреда в задния рог на медиалния менискус – 2b степен. Нормално представен латерален менискус. Колатерални лигаменти със запазена цялост. Патела, хрущял на пателата, ретинакулуми – б.о. Заключение:  МР данни за парциална увреда на задния рог на медиалния менискус – степен 2b. Остеоартритни промени, по-изразени от медиалната страна на колянната става. Бекерова киста. Малък ставен излив.</t>
  </si>
  <si>
    <t>Cyrillic (Bulgarian/Russian/etc.)</t>
  </si>
  <si>
    <t>1.2.826.0.1.3680043.8.498.10021288557171866794624317186288618513</t>
  </si>
  <si>
    <t>SOL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yoktur.Diz ekleminde minimal mayii artışı görüldü.Diz eklemini oluşturan kemik yapıların sinyal intensiteleri doğaldır.Sonuç: Diz ekleminde minimal mayii artışı dışından normal sınırlarda bulgular.</t>
  </si>
  <si>
    <t>Turkish</t>
  </si>
  <si>
    <t>1.2.826.0.1.3680043.8.498.10025765742726180988537955593315007559</t>
  </si>
  <si>
    <t xml:space="preserve">MRI of left Knee with 
-Locator, SG PD FatSat, SG T1W, SG T2W FS, CO T2W FS, AX T2W FS
&gt; Fracture of posterior tibial intercondylar eminence with avulsion fracture of PCL.
    Bone marrow edema in proximal tibia.
&gt; The contour of PCL is not all in a straight line and increase signal intensity inside, in favor of partial tear.
&gt; The contour of ACL appears to be within normal, no abnormal signal intensity is noted.
&gt; Linear signal intensity in posterior horn of medial meniscus and anterior horn of lateral meniscus with extending into the surface, R/O tear.
&gt; Both medial &amp; lateral collateral ligaments appear to be within normal.
&gt; Joint effusion and suprapatellar bursitis with suprapatellar and medial plicae; hypertrophy of the synovium, indicative of synovitis. Deep infrapatellar bursitis.
&gt; Joint effusion and suprapatellar bursitis with suprapatellar and medial plicae; hypertrophy of the synovium with some fatty frondlike  excrescences ectending from the synovial surface over lateral suprapatellar region, in favor of  synovitis and R/O lipoma arborescens (diffuse synovial lipoma)
&gt; Bone marrow edema over mdeial aspect of medial femoral condyle.
&gt; Subcutaneous and muscle edema over left knee
&gt; Wearing of articular cartilage and spur formation with subchondral edema
Impression: 
1. Posterior tibial intercondylar eminence fracture with avulsion fracture of PCL and partial tear of PCL.
2. Bone contusion in medial femoral condyle and tibial plateau.
3. Osteoarthritis of left knee.
4. Degeneration of medial and lateral meniscus and R/O tear of anterior horn of lateral meniscus and posterior horn of medial meniscus.
5. Synovitis of left knee with suprapatellar and deep infrapatellar bursitis; R/O  lipoma arborescens over lateral aspect of  left knee.
6. Subcutaneous and muscle edema over left knee.
Suggest correlation with clinical manifestation
</t>
  </si>
  <si>
    <t>1.2.826.0.1.3680043.8.498.10026410865298348818136520318965356394</t>
  </si>
  <si>
    <t>Findings:  There is a mild knee effusion. There is degenerate tearing of the posterior body and horn of the medial meniscus. Moderate - severe thinning of the medial compartment articular cartilage is noted with mild underlying bony change.  Normal lateral meniscus. The lateral compartment articular cartilage is preserved.  Normal ACL, PCL, MCL and LCL. Normal extensor mechanism.  Moderate thinning of the patellar articular cartilage is noted with minor underlying bony change. Normal trochlear articular cartilage.  
Conclusion: Medial compartment degeneration with degenerate tearing of the medial meniscus. Grade 2 patellar chondromalacia noted.</t>
  </si>
  <si>
    <t>1.2.826.0.1.3680043.8.498.10029168398037940681915299760479434938</t>
  </si>
  <si>
    <t>Antecedentes Clínicos:
Síndrome meniscal rodilla derecha.
Hallazgos:
No hay alteraciones de señal significativas de la médula ósea.
Ligamentos cruzados y colaterales sin alteraciones. Discreto edema de la grasa entre los
ligamentos cruzados, en especial rodeando LCP, inespecífica.
Meniscos impresionan de morfología y señal conservada, sin criterios de una rotura categórica.
Condropatía superficial de platillo tibial lateral. El resto de los cartílagos femorotibiales y de la
tróclea femoral sin alteraciones. Úlceras condrales espesor parcial del vértice y faceta medial de la
rótula.
No hay derrame articular ni quistes poplíteos.
Discreto edema las partes blandas entre la banda iliotibial y el cóndilo femoral lateral.
No hay alteraciones de señal de la grasa de Hoffa.
Impresión:
Condropatía superficial de platillo tibial lateral.
Condropatía lesiones grado 1 y 2 de la rótula.
Probables fenómenos de fricción de la banda iliotibial.
Discreto edema de la grasa entre los ligamentos cruzados, en especial rodeando LCP,
inespecífico</t>
  </si>
  <si>
    <t>1.2.826.0.1.3680043.8.498.10029520033957968044048068502185417806</t>
  </si>
  <si>
    <t xml:space="preserve">    The study reveals anterior tibial translation.  Mild bone contusion at posterior lateral proximal tibia is observed.  
  -  Hyperintense disrupted proximal MCL with focal fluid is noted.  
    Medial bulging medial meniscus with myxoid change in entire of the anterior to posterior horn is observed.  Massive radial tear at posterior root is detected.    
 -  Mild hyperintense proximal FCL and proximal popliteus tendon are observed.  Hyperintense distal biceps femoris tendon is noted.     
   Horizontal tear at anterior horn lateral meniscus, with complex tear at meniscal body  
 and radial tear at posterior root of the lateral meniscus are detected.  
 -   Loss of signal of entire of the ACL.  Hyperintense proximal PCL with Loss of distal part PCL is noted.     
 -  Diffuse thinning articular cartilage along the medial and lateral tibiofemoral and PF joint is observed.  
    Small full-thickness cartilaginous defect, about 3mm., at posterior lateral tibial plateau with subchondral bone edema is noted.   
   Fissuring cartilage at patellar apex without subchondral bone lesion is noted.  
 - Moderate joint effusion with fluid distended suprapatellar bursa with thickened synovial tissue are observed.  
 - Quadriceps and patellar tendons are intact.  
 - Fat atrophic change of the muscles, less than 50% muscle volume loss;  predominantly involved vastus  muscles is observed.      - Complete tear of ACL and PCL 
    - High grade partial tear at proximal MCL  
    - Proximal FCL sprain, proximal popliteus tendon strain, distal biceps femoris tendon strain 
    -  Myxoid change of the medial meniscus with radial tear at posterior horn 
    -  Horizontal tear at anterior horn lateral meniscus, with complex tear at meniscal body  
 and radial tear at posterior root of the lateral meniscus 
   -  Chondrosis of the medial and lateral tibiofemoral and PF joint 
   -  Fissuring cartilage at patellar apex without subchondral bone lesion, Chondropathy grade2 
   -  Small full-thickness cartilaginous defect, about 3mm., at posterior lateral tibial plateau with  
       subchondral bone edema, chondropathy grade4. 
    - Mild synovitis of the knee and PF joint.   
    -  Fat atrophic change of the muscles, less than 50% muscle volume loss;  predominantly involved 
        vastus muscles, Hamstring, anterior and posterior compartment of the proximal leg, </t>
  </si>
  <si>
    <t>1.2.826.0.1.3680043.8.498.10039686090738454718354181337513293981</t>
  </si>
  <si>
    <t>MRI ΑΡΙΣΤΕΡΟΥ ΓΟΝΑΤΟΣ ΤΕΧΝΙΚΗ Η εξέταση έγινε µε ακολουθίες παλµών Τ1, Τ2 me2d και Pd fs. ΕΥΡΗΜΑΤΑ Χωρίς ενδαρθρική συλλογή υγρού. Ο οστικός µυελός ελέγχεται εντός του φυσιολογικού. Χωρίς παθολογικά ευρήµατα ελέγχεται ο αρθρικός χόνδρος. Χωρίς ευρήµατα δυσλειτουργίας του εκτατικού µηχανισµού. Εντός του φυσιολογικού ελέγχονται οι µηνίσκοι, οι πλάγιοι και οι χιαστοί σύνδεσµοι.</t>
  </si>
  <si>
    <t>Greek</t>
  </si>
  <si>
    <t>1.2.826.0.1.3680043.8.498.10048842414095994814596043262132965018</t>
  </si>
  <si>
    <t xml:space="preserve">&gt; MRI of knee was performed in sagittal, axial and coronal sections.
&gt; Spin echo sequence were used.
&gt; Tibial plateau fracture and fibular head fracture, major involving lateral tibial plateau and extending to the articular surface and bone contusion at proximal tibia and fibula and lateral femoral condyle
&gt; Avulsion fracture of ACL insertion site and laxity of ACL with increased singla intenisty at distal portion, indicative grade 1-2 injury.
&gt; Traumatic lipohemarthrosis of knee joint with suprapatellar bursitis and complex plicae
&gt; Subcutaneous edema at prepatellar to infrapatellar region.
&gt; No evidence of tear is noted in either medial or lateral meniscus.
&gt; Both medial &amp; lateral collateral ligaments appear to be within normal.
&gt; Increased fat stranding at popliteal region, most due to trauma.
Impression: 
1. Tibial plateau fracture and fubilar head fracture with bone contusion at lateral femoral condyle, proximal tibia and fibula.
2. Avulsion fracture of ACL insertion site with associated Grade 2 ACL injury.
3. Traumatic lipohemarthrosis of knee joint.
Suggest correlation with clinical manifestation
</t>
  </si>
  <si>
    <t>1.2.826.0.1.3680043.8.498.10058298717414171145622092128156266866</t>
  </si>
  <si>
    <t xml:space="preserve">MRI ΑΡΙΣΤΕΡΟΥ ΓΟΝΑΤΟΣ ΤΕΧΝΙΚΗ Η εξέταση έγινε µε ακολουθίες παλµών Τ1 και πυκνότητας πρωτονίων µε καταστολή του σήµατος του λίπους σε τοµογράφο 3Tesla. ΕΥΡΗΜΤΑ Ευµέγεθες περίπου 1,5cm, οστεοχόνδρινο ξένο σώµα παρατηρείται στο έσω κόλπωµα της αρθρικής κοιλότητας. Η βλάβη έχει αποσπαστεί από την έσω µοίρα της µεσότητας της επιγονατίδας η οποία έχει µορφολογία Wiberg II. Η επάλληλη µηριαία τροχιλία είναι συγγενώς αβαθής (Sulcus angle 173 ). 0 Μικρό ύδραρθρο σηµειούται στην άρθρωση του γόνατος. Χιαστοί και πλάγιοι σύνδεσµοι απεικονίζονται εντός του φυσιολογικού. Οι µηνίσκοι δεν παρουσιάζουν παθολογικά ευρήµατα. Ο αρθρικός χόνδρος σε έσω και έξω διαµέρισµα είναι φυσιολογικός. Μικρή περιοχή οιδήµατος επί τα εντός της λαγονοκνηµιαίας ταινίας στο ύψος του έξω µηριαίου επικονδύλου θα µπορούσε να παριστά σύνδροµο πρόσκρουσης της ταινίας. Ελέγχεται ικανοποιητική επούλωση κατόπιν συρραφής του τετρακεφάλου τένοντα. Συµπέρασµα: Ξένο σώµα οστεοχόνδρινης σύστασης στο έσω πλάγιο κόλπωµα της άρθρωσης, αποσπασθέν από την επιγονατίδα. </t>
  </si>
  <si>
    <t>1.2.826.0.1.3680043.8.498.10059200627175320481920009076697103801</t>
  </si>
  <si>
    <t>Técnica: RMN de la rodilla. Resultados: Meniscopatía interna. Lesión condral en el cóndilo femoral medial. Condromalacia rotuliana. Sinovitis. Bursitis prepatelar. Impresión: meniscopatía interna. Lesión condral en el cóndilo femoral medial. Condromalacia rotuliana. Sinovitis.</t>
  </si>
  <si>
    <t>1.2.826.0.1.3680043.8.498.10061120822929703004201627784850458401</t>
  </si>
  <si>
    <t xml:space="preserve">Na učinjenim sekvencima prati se teška gonartroza, izraženija u medijalnom kompartmentu
femorotibijalnog zgloba gdje je vidljiva denudacija tibijalne i kondilarne hrskavice uz koštani
edem zglobnih tijela. Degenerativno stanjene ostale zglobne hrskavice uz mjestimične fisure.
Vidi se izrazito degenerativno promijenjen i deformiran medijalni menisk uz kompleksnu rupturu
tijela i dijela stražnjeg roga medijalnog meniska. Bez progresije u ekstruziji.
Lateralni menisk je degenerativno promijenjen uz suspektnu horizontalnu rupturu stražnjeg roga
i disrupciju posteroinferiornog popliteomeniscealnog fascikla. Posljedično izljev u poplitealnom
hijatusu koji je proširen.
Uznapredovala mukoidna degeneracija prednjeg križnog ligamena bez znakova rupture.
Sitna Baker cista. Manji izljev u zglobnom prostoru, predominantno u suprapatelarnoj burzi i
infrapatelarno.
</t>
  </si>
  <si>
    <t>Croatian/Serbian/Bosnian</t>
  </si>
  <si>
    <t>1.2.826.0.1.3680043.8.498.10064642360075735959136394136507408269</t>
  </si>
  <si>
    <t xml:space="preserve">MRI of right knee in sagittal section (Proton density with fat saturation, T1WI, T2WI with fat saturation), axial section (T2WI with fat saturation) and coronal section (T2WI with fat saturation):
* Blurred contour of posterior cruciate ligament (PCL) with increased signal intensity is noticed, in favor of PCL tear.
* Small osteochondral lesion at posterior portion of medial femoral condyle is suspected.
* There are two fusiform lesions in the subcutaneous region of prepatellar region and medial aspect of knee, showing heterogeneous hyperintensity on T1WI and T2WI, in favor of hematomas.
* Subcutaneous soft tissue edema around right knee is noticed.
* Exostosis at medial portion of proximal tibia is noticed, osteochondroma is considered.
&gt; The contour of anterior cruciate ligament (ACL) appears to be within normal, no abnormal signal intensity is noted.
&gt; No evidence of tear is noted in either medial or lateral meniscus.
&gt; Both medial &amp; lateral collateral ligaments appear to be within normal.
&gt; No evidence of bone contusion is noted.
Impressions: 
1. In favor of PCL tear
2. R/O small osteochondral lesion at posterior portion of medial femoral condyle
3. In favor of subcutaneous hematomas at prepatellar region and medial aspect of right knee
4. Osteochondroma at medial portion of proximal tibia
Suggest clinical correlation           
                   </t>
  </si>
  <si>
    <t>1.2.826.0.1.3680043.8.498.10066945398485042741116657288959323922</t>
  </si>
  <si>
    <t xml:space="preserve"> In the medial compartment, there is suspicious small inferior corner tear at the body of the medial meniscus. There is no focal chondrosis or chondral injury. 
 The lateral compartment, the meniscus is not torn and there is no focal chondrosis or chondral injury. 
 The patellofemoral joint, there is focal low grade chondral defect (less than 50% thickness cartilage loss) at the medial patellar facet (about 1.3* 1.8 cm). Diffuse low grade and high grade chondrosis (less than and more than 50% thickness cartilage loss) at the medial and lateral trochleas. There is subchondral edema. Osteophytes are identified.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is present. The surrounding musculature is normal. There is no fracture or bone contusion.   Mild medial tibiofemoral compartmental osteoarthritis of the left knee by evidence of chondrosis, subchondral edema, and small osteophytes. 
  Suspicious small inferior corner tear at the body of the medial meniscus 
  Some amount of left knee effusion. </t>
  </si>
  <si>
    <t>1.2.826.0.1.3680043.8.498.10077497528995409346950814927366582736</t>
  </si>
  <si>
    <t xml:space="preserve">MRI of left Knee with 
-Locator, SG PD FatSat, SG T2W FS, AX T2W FS, CO T2W FS, SG T1W
&gt; Fracture of posterior aspect of tibial intercondylar eminence of left proximal tibia with displaced bony fragment, just at PCL attchment, C/W avulsion fracture of PCL. 
&gt; Bone marrow edema over left proximal tibia and lower pole of patella.
&gt; The contour of PCL not all in a straight line and increase signal intensity inside on F/S T2WI, in favor of partial tear.
  Interstitial increase signal intensity of ACL on F/S T2WI, infavor of grade 1 injury.
&gt; Lipohemarthrosis of left knee and suprapatellar bursitis; mild deep infrapatellar bursitis.
&gt; Generalized soft tissue swelling over left knee, including subcutaneous and muscular layer and increased fat stranding over intermuscular region.
&gt; Linear signal intensity in posterior horn of medial meniscus, without significant extending into the surface, in favor of grade 2 intrasubstance signal of posterior horn of medial meniscus, maybe due to degeneration or contusion.
&gt; Both medial &amp; lateral collateral ligaments appear to be within normal.
&gt; Mild interstitial increased signal intensity of quadriceps tendon and distal patellar tendon on F/S T2WI, in favor of tendinosis or grade 1 injury.
&gt; Increased fat stranding and minimal fluid accumulation located along the pes anserinus, reflecting Anserine bursitis
Impression: 
1. C/W PCL avulsion fracture and partial tear of PCL.
2. Grade 1 injury of ACL.
3. Left tibial intercondylar eminence fracture with bone marrow edema over left proximal tibia; bone contusion of left lower patella.
4. Lipohemarthrosis of left knee.
5. Subcutaneous and muscle edema around left knee and intermuscular edema.
6. Anserine bursitis.
7. Grade 2 intrasubstance signal of posterior horn of medial meniscus, maybe due to degeneration or contusion.
8. Tendinosis or grade 1 injury of patellar tendon and quadriceps tendon.
Suggest correlation with clinical manifestation and further management
</t>
  </si>
  <si>
    <t>1.2.826.0.1.3680043.8.498.10077803906105306230229342168184970097</t>
  </si>
  <si>
    <t>ΤΕΧΝΙΚΗ: Η εξέταση πραγµατοποιήθηκε µε ακολουθίες Τ1, Τ1, Pd fs. ΕΥΡΗΜΑΤΑ - Παρατηρείται ικανής έκτασης ενδαρθρική συλλογή υγρού. - Εικόνα δισκοειδους µορφολογίας έξω µηνίσκου. - Σηµειώνεται οριζοντιοποίηση µε συνοδό ασαφοποίηση των ινών του προσθίου χιαστού συνδέσµου, στο πλαίσιο µερικής κάκωσης - ρήξης. Κλινική συνεκτίµηση. - Φυσιολογικά απεικονίζονται ο οπίσθιος χιαστός σύνδεσµος, οι πλάγιοι σύνδεσµοι και ο έσω µηνίσκος. - Παρουσία µικρής περιοχής οστικού οιδήµατος (bone bruise) στον έσω κνηµιαίο κόνδυλο οπισθίως, διάστασης 1.4 cm. - Χωρίς ευρήµατα δυσλειτουργίας του εκτατικού µηχανισµού. - Εντός του φυσιολογικού ελέγχεται ο αρθρικός χόνδρος. - Με σήµα εντός του φσιολογικού ελέγχεται ο λοιπός οστικός µυελός. </t>
  </si>
  <si>
    <t>1.2.826.0.1.3680043.8.498.10081117556977868957150377234052259018</t>
  </si>
  <si>
    <t xml:space="preserve"> In the medial compartment, there are radial tears at the anterior horn, body and posterior horn of the medial meniscus. There is diffuse low grade chondrosis (less thab 50% thickness cartilage loss) at posterior weightbaring medial femoral condyle and medial tibial plateau. A intact3 cm subchondral bone cyst is present. Osteophytes are identified. 
 The lateral compartment, there is large radial tear at the posterior horn of the lateral meniscus. There is chronic osteochondral injury at the posterolateral tibial plateau (about 2.3* 1.3 cm). There is subchondral edema.  
 The patellofemoral joint, the patellar and trochlear cartilage appears congruent without chondral lesion. The medial patellofemoral ligament is intact.  
 In the intercondylar notch, there is chronic complete tear of the anterior cruciate ligament, at mid substance. The posterior cruciate ligament is intact. There is anterior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Some amount of right knee effusion is present. A intact6 cm loose body in the posteromedial recess.The surrounding musculature is normal.  Mild medial tibiofemoral compartmental osteoarthritis of the right knee by evidence of chondrosis, subchondral bone cyst and osteophytes. 
  Chronic osteochondral injury at the posterolateral tibial plateau (about 2.3* 1.3 cm).  
  Radial tears at the anterior horn, body and posterior horn of the medial meniscus.  
  Large radial tear at the posterior horn of the lateral meniscus. 
  Chronic complete tear of the anterior cruciate ligament, at mid substance. 
  Some amount of right knee effusion and a intact6 cm loose body.</t>
  </si>
  <si>
    <t>1.2.826.0.1.3680043.8.498.10085187975213640798228717119613397941</t>
  </si>
  <si>
    <t>COMPARISON:None.
CLINICAL HISTORY:Assess proximal patellar tendon tear left knee.
PROCEDURE:Multisequence, multiplanar unenhanced MRI of the left knee according to routine protocol.
IMAGING FINDINGS:
Nondiagnostic scout localizing images reviewed..
The lateral meniscus is intact. Inferiorly surfacing oblique tear posterior horn medial meniscus extending into the body, which is peripherally extruded. Multilobulated para meniscal cyst measuring 6 x 2 x 2 mm noted adjacent to the posterior horn of the medial meniscus at the tear site.
Intact anterior cruciate ligament and posterior cruciate ligament.
The medial collateral ligament, posterior oblique ligament, fibular collateral ligament, popliteus and biceps femoris tendon attachments, as well as iliotibial band are intact.
Mild quadriceps and patellar tendinosis without tears. The patellar retinacula are intact. No femoral trochlear dysplasia. The TT-TG distance measures 6 mm, within normal limits.
Preserved patellofemoral articular cartilage. Preserved medial and lateral femorotibial articular cartilage.
Trace knee joint fluid. Regional musculature is within normal limits. No suspicious focal marrow signal alteration. Bone islands in the distal femur and proximal tibia. 
IMPRESSION:
1. Inferiorly surfacing incomplete tear or of the medial meniscus extending into the body, with medial meniscal extrusion and adjacent parameniscal cyst formation.
2. Quadriceps and patellar tendinosis without tears.</t>
  </si>
  <si>
    <t>1.2.826.0.1.3680043.8.498.10087350795575215080051569638065974347</t>
  </si>
  <si>
    <t>No evidence of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</si>
  <si>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Unknown</t>
  </si>
  <si>
    <t>1.2.826.0.1.3680043.8.498.10088120558600684332737135714636269365</t>
  </si>
  <si>
    <t>Diz eklemi içi sıvı miktarı hafif artmış. Çapraz ve yan bağlar normal. Medyal ve lateral menisküs normal. Eklem kıkırdakları ve kemikler patellofemoral eklem dejenrasyonu ile uyumlu fokal kıkırdak kayıpları dışında normal. Ekstensör mekanizma korunmuş. Proksimal tibyofibular eklem normal.</t>
  </si>
  <si>
    <t>1.2.826.0.1.3680043.8.498.10088707526476055079083082931629995449</t>
  </si>
  <si>
    <t xml:space="preserve">Na seriji MR presjeka desnog koljena nalazi se uredna morfologija i intenziteti signala kolateralnih
ligamenata, prednjeg i stražnjeg križnog ligamenta, iliotibijalnog traktusa, patelarne tetive i
tetive m. kvadricepsa.
Medijalni i lateralni menisk uredne su morfologije i intenziteta signala.
Žarišna malacija hrskavice medijalne fasete patele (hondromalacija 1.b stupnja prema ICRS
klasifikaciji).
Ostale prikazane artikulacijske hrskavice urednih su intenziteta signala.
Ne nalazi se izljeva u koljenu. Ne nalazi se poplitealne (Bakerove) ciste.
Reduciran kut lateralne trohlearne inklinacije, iznosi 8° - displazija trohleje femura?
Ostale prikazane koštane, mekotkivne i neurovaskularne strukture uredne su morfologije i
intenziteta signala.
</t>
  </si>
  <si>
    <t>1.2.826.0.1.3680043.8.498.10090136633727522725960302994815319097</t>
  </si>
  <si>
    <t>Technique: MRI of the knee. ACL normal. MCL normal. Medial meniscus tear. Lateral meniscus normal. OA changes of all three compartments. No Baker's cyst. No effusion. Coclusion: Medial meniscus tear. OA changes of all three compartments.</t>
  </si>
  <si>
    <t>1.2.826.0.1.3680043.8.498.10090631811016939819371208464230332678</t>
  </si>
  <si>
    <t>REPORT:  No joint effusion. No intra-articular loose bodies. No sinister bone marrow changes. Tiny, 4 mm chondroid lesion is noted in the lateral femoral condyle. This is not thought to be of clinical significance.  Intact cruciate and collateral ligaments.  Intact menisci.  Normal appearance of the popliteus tendon, distal biceps femoris tendon, distal iliotibial band and pes anserine tendons.  Normal quadriceps and patellar tendons. No evidence of fat pad impingement.  Normal tricompartmental articular cartilage.  
CONCLUSION:  No significant pathology demonstrated.</t>
  </si>
  <si>
    <t>1.2.826.0.1.3680043.8.498.10095687747295410396510538520594649149</t>
  </si>
  <si>
    <t>Antecedentes Clínicos:
Esguince rodilla. [DATE].
Hallazgos:
No hay alteraciones de señal significativas de la médula ósea.
Ligamentos cruzados y colaterales dentro de límites normales.
Amputación marginal del cuerpo del menisco lateral. Menisco medial de morfología y señal
conservada, sin signos de rotura.
Cartílagos de los compartimentos femorotibiales sin alteraciones.
Fina úlcera condral focal de espesor total del aspecto inferior de la vertiente medial de la tróclea
femoral con mínimos cambios óseos secundarios. Fenómenos condrales reparativos de la región
central de la simple femoral. Cartílago rotuliano sin alteraciones.
Leve derrame articular. No hay quistes poplíteos patológicos.
Aumento de señal de la inserción distal del tendón cuadricipital y de la inserción proximal del
tendón rotuliano, sin signos de rotura.
No hay alteraciones de señal de la grasa de Hoffa.
Impresión:
Amputación marginal del cuerpo del menisco lateral.
Condropatía focal grado 4 del aspecto inferior de la vertiente medial de la tróclea femoral .
Fenómenos condrales reparativos de la región central de la tróclea femoral.
Leve derrame articular.
Leve tendinosis cuadricipital distal y rotuliana proximal.</t>
  </si>
  <si>
    <t>1.2.826.0.1.3680043.8.498.10096063158753121251217031021181036863</t>
  </si>
  <si>
    <t>Diz eklemi içi sıvı miktarı normal. Çapraz ve yan bağlar normal. Medyal ve lateral menisküs normal. Eklem kıkırdakları ve kemikler normal. Ekstensör mekanizma korunmuş. Proksimal tibyofibular eklem normal.</t>
  </si>
  <si>
    <t>1.2.826.0.1.3680043.8.498.10096216489317602387766193675918767557</t>
  </si>
  <si>
    <t>Kongruentna su zgobna tijela femorotibijalnog i patelofemoralnog zgloba.
Defekt hrskavice medijalne fasete patele na duljini od oko 8mm aksijalno, sagitalno 13mm, uz
priležeći manji edem kosti.
Hondromalacija II° lateralnog tiibjalnog platoa. Stanjenje hrskavice oba femoralna kondila. Opisano odgovara OA promjenama FT i FP zgloba.
Manja koštana cista uz hvatište stražnjeg korijena medijalnog meniska, veličine 6mm.
Manji izljev.
Prednji križni ligament blago uzmjenjenog intenziteta signala u smislu inicijalne mukoidne
degeneracije, pri tibijalnom hvatištu manja parcijalna ruptura.
Stražnji križni ligament urednog signala te se prati u kontinuitetu, uz ligament ganglion cista 28
x 4 mm.
Lateralni menisk bez znakova degeneracije ili rupture.
Kompleksna ruptura stražnjeg roga medijalnog mensika koji blago ekstrudira pod MCL.
Lateralni i medijalni kolateralni ligamenti urednog signala te se prate u kontinuitetu.
Uredan intenzitet signala hvatišta tetive kvadricepsa i patelarnog ligamenta.
Tetiva m. popliteusa, tetive pes anserinusa te iliotibijalni trakt su primjerenog intenziteta
signala, prate se u kontinuitetu.
Bez znakova poplitealne ciste.</t>
  </si>
  <si>
    <t>1.2.826.0.1.3680043.8.498.10096919689272424388113819845481617364</t>
  </si>
  <si>
    <t xml:space="preserve">SOL DİZ MRG. Tetkik protokolü: Çok düzlemli, çok sekanslı. Bulgular: Lateral menisküs  normaldir.  Medial menisküs posterior hornu ve gövde kesiminde grade II dejenerasyon izlenmektedir.Ön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II meniskopati. </t>
  </si>
  <si>
    <t>1.2.826.0.1.3680043.8.498.10100718559177860518999368876392117659</t>
  </si>
  <si>
    <t>Exam Type: MRI KNEE LEFT WO CONTRAST
Exam Date and Time: [DATE] [TIME]
Indication: Left knee pain, suspected medial meniscal tear.
Comparison: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Physiologic joint fluid without large volume effusion. No intra-articular bodies. No Baker's cyst.
MEDIAL COMPARTMENT:
Medial meniscus: Normal in morphology and signal.
Medial compartment cartilage: No focal full-thickness cartilage defects.
LATERAL COMPARTMENT:
Lateral meniscus: Normal in morphology and signal.
Lateral compartment cartilage: No focal full-thickness cartilage defects.
PATELLOFEMORAL COMPARTMENT:
Patellofemoral compartment cartilage: No focal full-thickness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high-grade tendinosis or tear.
Patella tendon: No high-grade tendinosis or tear.
Medial patellofemoral ligament (MPFL) and patellar retinacula: Normal.
Patellofemoral tracking: No suspicious edema in superolateral Hoffa's fat pad. Minimal lateral patellar tilt without translation. No patella alta. Normal patellar and trochlear morphology. Normal tibial tubercle-trochlear groove (TT-TG) distance measuring 16 mm.
MUSCLES/TENDONS:
No acute muscle strain or muscle atrophy.    
SOFT TISSUES:
No soft tissue mass. Normal popliteal neurovascular bundle.
IMPRESSION:
1. No MR evidence for medial meniscal tear. No other imaging evidence of significant internal derangement within the left knee.</t>
  </si>
  <si>
    <t>1.2.826.0.1.3680043.8.498.10112440805412493412191181061985753636</t>
  </si>
  <si>
    <t>Antecedentes Clínicos:
Disfunción patelofemoral derecha.
Hallazgos:
Alteración de señal de la médula ósea de la región diafisaria distal del fémur, altamente sugerente
de un infarto óseo. No hay otras alteraciones de señal de la médula ósea.
Ligamentos cruzados y colaterales dentro de límites normales.
Meniscos impresionan de morfología y señal conservada, sin signos de rotura.
Úlceras condrales de espesor parcial y prácticamente total del platillo tibial lateral. El resto de los
cartílagos femorotibiales y de la tróclea femoral sin alteraciones. Úlceras condrales de espesor
parcial de distribución difusa de la rótula.
No hay significativo derrame articular ni quistes poplíteos.
Aumento de señal de la inserción distal del tendón cuadricipital, sin signos de rotura. Edema del
paquete adiposo retro cuadricipital suprarrotuliano.
Tendones de la pata de ganso, bíceps femoral y banda iliotibial dentro de límites normales.
Impresión:
Imagen altamente sugerente de infarto óseo de la región diafisaria distal del fémur.
Condropatía lesiones grado 2 y 3 del platillo tibial lateral.
Condropatía con lesiones grado 2 de la rótula.
Leve tendinosis cuadricipital distal. Edema el paquete adiposo retro cuadricipital suprarrotuliano,
probablemente reactiva.</t>
  </si>
  <si>
    <t>1.2.826.0.1.3680043.8.498.10118623027360228027776975311765133100</t>
  </si>
  <si>
    <t>Technique: MRI of the knee. ACL normal. MCL normal. Medial meniscus normal. Lateral meniscus tear. Cartilages normal. No baker's cyst. No effusion. Conclusion: Lateral meniscus tear.</t>
  </si>
  <si>
    <t>1.2.826.0.1.3680043.8.498.10120841513315425967980213160839994882</t>
  </si>
  <si>
    <t xml:space="preserve">МР находка: МР данни за скъсване на задния рог на медиалния менискус. Задният рог на медиалния менискус е дегенеративно променен.  Той е с повишен интензитет на сигнала като в него се вижда хиперинтенсна линия с радиерен ход, съответстваща на скъсване. Скъсването достига до края на менискуса и ставния хрущял на тибията. МР данни за начална медиална гонартроза. Ставният хрущял от медиалната страна е изтънен и е с неравни контурни очертания. Наличие на течност в медиалното ставно пространство. Няма данни за ставен излив. Нормално изобразяване на латералния менискус. Предна и задна кръстна връзка – б.о. Колатерални лигаменти – б.о. Ретинакулуми – б.о. Патела, хрущял на пателата – б.о. Дорзално между задната кръстна връзка и ставната капсула се вижда овално, добре отграничено хипоинтенсно тяло с големина 4,6/2,5мм. Най-вероятно се касае за вътреставна мишка. Костите, формиращи дясната колянна става, са с нормална форма. Наличие на слабо изразен костномозъчен едем в епифизата на тибията. Заключение: МР данни за начална медиална гонартроза на дясната колянна става със скъсване на задния рог на медиалния менискус. Нискосигнална овална лезия дорзално вътреставно с вид на ставна мишка. Слабо изразен костномозъчен едем епифизарно в тибията. </t>
  </si>
  <si>
    <t>1.2.826.0.1.3680043.8.498.10121558854084271154265851933273260339</t>
  </si>
  <si>
    <t>SAĞ DİZ MRG. Tetkik protokolü: Çok düzlemli, çok sekanslı. Bulgular:  Medial ve lateral menisküste grade II dejenerasyon izlendi. Medial menisküs posterior hornunda minimal horizontal yırtık ve posterior komşuluğunda yaklaşık 25x16 mm boyutlarında parameniskal kist izlendi. Ön çapraz bağ ve arka çapraz bağ, lateral kollateral ligaman normaldir. Medial kollateral ligaman çevresinde ödem ile uyumlu sinyal artışı izlendi(grade I sprain).Distal kuadriseps ve patellar tendonlar normaldir. Patella normal yerleşimlidir. Retinaküler devamsızlık yoktur.Eklemde sıvı artışı saptanmamıştır. Diz eklemini oluşturan kemik yapıların sinyal intensiteleri doğaldır.</t>
  </si>
  <si>
    <t>1.2.826.0.1.3680043.8.498.10123751739767586025744123799948754343</t>
  </si>
  <si>
    <t>SOL DİZ MRG. Tetkik protokolü: Çok düzlemli, çok sekanslı. Bulgular: Diz eklemini oluşturan kemik yapıların bütünlüğü, sinyal intensiteleri doğaldır.Distal kuadriseps ve patellar tendonlar normaldir.Arka çapraz bağ, lateral ve medial kollateral ligaman normaldir. Anterior çapraz bağda dejenerasyon ile uyumlu sinyal artışı mevcuttur.Lateral menisküs sinyal intensitesi ve bütünlüğü doğaldır. Medial menisküs anterior hornunda grade III yırtık ve hacim kaybı izlenmiştir.Popliteal fossada yer işgal eden lezyon saptanmadı. Eklem mesafesinde ve suprapatellar bursada artmış efüzyon izlenmiştir.</t>
  </si>
  <si>
    <t>1.2.826.0.1.3680043.8.498.10124063607403942330156450768015985834</t>
  </si>
  <si>
    <t>Na učinjenim presjecima desnog koljena nalazi se uredna morfologija i intenziteti signala
kolateralnih ligamenata, prednjeg i stražnjeg križnog ligamenta, iliotibijalnog traktusa, patelarnog
ligamenta i tetive m. kvadricepsa.
Početna mukoidna degeneracija stražnjeg roga medijalnog meniska, primjeren nalaz lateralnog
meniska.
Hondromalacija I. stupnja tibijalne i kondilarne hrskavice. Hondromalacija I/II. stupnja patelarne
hrskavice.
Minimalno tekućine u Bakerovoj burzi.
Ostale prikazane koštane, mekotkivne i neurovaskularne strukture uredne su morfologije i
intenziteta signala.</t>
  </si>
  <si>
    <t>1.2.826.0.1.3680043.8.498.10124701778993602117271554854098856833</t>
  </si>
  <si>
    <t>Intact menisci, cruciate and collateral ligaments, popliteus musculotendinous unit, extensor tendons and the distal iliotibial band.
No skeletal abnormality of concern.
Foci of intermediate grade articular cartilage loss noted in a central to medial retropatellar location, well-maintained medial lateral weightbearing hyaline articular cartilage surfaces.
Small suprapatellar effusion, communicating with a small non ruptured Baker's cyst - the latter demonstrating a small intraluminal ossific body within it.
Superolateral /quadriceps fat pad impingement is also present, any history of anterior knee pain? 
Focal distal insertional semimembranosus tendinosis that is predominantly affecting the corresponding anterior arm, grossly unremarkable remaining imaged extra-articular soft tissues.</t>
  </si>
  <si>
    <t>Romanian</t>
  </si>
  <si>
    <t>1.2.826.0.1.3680043.8.498.10128954897472795975323353442305671586</t>
  </si>
  <si>
    <t>Uredan je intenzitet signala prikazanih koštanih struktura.
Uredan je intenzitet signala femoralne i tibijalne hrskavice.
Nema značajnijeg izljeva.
Prednji križni ligament je urednog intenziteta signala te se prati u kontinuitetu.
Stražnji križni ligament je urednog intenziteta signala te se prati u kontinuitetu.
Medijalni i lateralni menisk bez znakova degeneracije ili rupture.
Lateralni i medijalni kolateralni ligamenti su urednog intenziteta signala te se prate u
kontinuitetu.
Uredan je intenzitet signala hvatišta tetive kvadricepsa i patelarnog ligamenta.
Nema znakova poplitealne ciste.
Uredna je kongruencija zglobnih tijela femoropatelarnog zgloba.
Uredan je intenzitet signala patelarne hrskavice.</t>
  </si>
  <si>
    <t>1.2.826.0.1.3680043.8.498.10129462959695121379466274688956171166</t>
  </si>
  <si>
    <t>Reducirana je širina zglobnog prostora obe fasete FT zgloba, sa rubnim koštanim apozicijama
zglobnih tijela. Subhondralni koštani edem tibije i sitna cistična pregradnja u lateralnom
kompartmentu sa fisurama i defektima pune debljine hrskavice. Denudacija kosti medijalnog
kompartmenta femura i tibije sa koštanim edemom i subhondralnom cističnom pregradnjom.
Opisano odgovara hondromalaciji IV. stupnja obje zglobne fasete.
Mala količina izljeva suprapatelarno.
Prednji i stražnji križni ligament urednog signala te se prate u kontinuitetu.
Kompleksna degenerativna ruptura medijalnog meniska sa horizontalnom rupturom stražnjeg roga
te kosom rupturom prednjeg roga. Korpus meniska potisnut je medijalno.
Lateralni menisk bez znakova degeneracije ili rupture.
Lateralni i medijalni kolateralni ligamenti urednog signala te se prate u kontinuitetu.
Povišenje inteziteta signala tetive kvadricepsa pri hvatištu u smislu tendinopatije.
Uredan je intenzitet signala patelarnog ligamenta.
Patela bipartita tip II. Visok položaj patele (Insall-Salvati 1,22).
Subluksacija patele koja prelazi preko koštanog osteofita na femuru za gotovo 14 mm. Stanjenje
i sniženje inteziteta signala trohlearne i patelarne hrskavice sa uzurama pune debljine i arealima
edema/ cistične pregradnje, u smislu hondromalacije IV. stupnja.
Poplitealna cista veličine 20x6x5 mm.</t>
  </si>
  <si>
    <t>1.2.826.0.1.3680043.8.498.10132169498032330070492330913783717864</t>
  </si>
  <si>
    <t>Exam Type: MRI KNEE LEFT WO CONTRAST
Exam Date and Time: [DATE] [TIME]
Indication: Bucket-handle tear medial meniscus of left knee as current injury
Comparison: 1/[DATE]
TECHNIQUE:
MRI of the left knee was performed on a 1.5 Tesla. system with a dedicated knee coil in three planes (axial, sagittal, and coronal), using a standard non-contrast protocol.
FINDINGS:
OSSEOUS STRUCTURES:
There is moderate subcortical cystic change in the patella likely related to overlying chondromalacia. The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Previously identified linear hyperintense focus is no longer seen.
Lateral compartment cartilage: No focal cartilage defects.
PATELLOFEMORAL COMPARTMENT:
Patellofemoral compartment cartilage: There is severe chondromalacia patella most pronounced at the apex and inferior aspect of the lateral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MUSCLES/TENDONS:
Again noted is tendinosis at the origin of the medial head of the gastrocnemius. Visualized tendons not previously discussed are intact without tendinosis or tear.
SOFT TISSUES:
No soft tissue mass. Normal popliteal neurovascular bundle.
IMPRESSION:
1. Severe chondromalacia patella.
2. No meniscal tear identified. 
3. Tendinosis at the origin of the medial head of the gastrocnemius, left pronounced than on the prior study.</t>
  </si>
  <si>
    <t>1.2.826.0.1.3680043.8.498.10133843191898064967257276100779798471</t>
  </si>
  <si>
    <t>Técnica: RMN de la rodilla. Resultados: Lesión osteocondral de la rótula. Pinzamiento de la almohadilla grasa de Hoffa. Impresión: Lesión osteocondral de la rótula. Pinzamiento de la almohadilla grasa de Hoffa.</t>
  </si>
  <si>
    <t>1.2.826.0.1.3680043.8.498.10135587809070718435691939321937314104</t>
  </si>
  <si>
    <t>Antecedentes Clínicos:
Lesiones degenerativas mediales.
Hallazgos:
No hay alteraciones difusas de señal de la médula ósea.
Adelgazamiento condral difuso de espesor total de la región anterior y central de carga del
compartimento femorotibial medial. Esto se asocia a moderado edema óseo regional de ambas
superficies, con esclerosis subcondral y osteofitos marginales.
Ligamentos conservados y colaterales de grosor y señal conservados.
El menisco lateral presenta fibrilación difusa de su borde libre, con alteración de señal
intrasustancia del cuerno anterior de carácter degenerativo.
Moderada extrusión del menisco medial, con rotura radial de los dos tercios internos del cuerno
posterior. Rotura compleja de la región corporal, con fibrilación del borde libre, un componente
vertical oblicuo y otro horizontal, que determina desplazamiento de tejido meniscal al receso
menisco tibial. Moderado edema parameniscal.
Irregularidad superficial difusa del cartílago del compartimento femorotibial lateral.
Moderado adelgazamiento condral con úlceras de espesor total en la región central y faceta
medial de la patela. Irregularidad superficial difusa del cartílago troclear, con adelgazamiento de
espesor moderado en la vertiente medial.
Leve a moderado derrame articular, con leve engrosamiento sinovial difuso. No hay quistes
poplíteos.
Engrosamiento y aumento de señal de la plica patelar medial, que se extiende sobre la vertiente
medial de la tróclea.
Leve engrosamiento y aumento de señal del tendón proximal del gastrocnemio medial, con
imagen sugerente de fina rotura parcial intrasustancia.
Tendones del cuádriceps, patelar, poplíteo, semimembranoso, bíceps femoral, banda iliotibial y
tendones de la pata de ganso de grosor y señal conservado.
Grupos musculares de trofismo y señal conservado.
Impresión:
Rotura radial prácticamente completa del cuerno posterior del menisco medial, con moderada
extrusión meniscal, asociado a una rotura compleja de la región corporal y desplazamiento de
tejido meniscal al receso menisco tibial.
Cambios degenerativos del menisco lateral, con fibrilación difusa del borde libre.
Condropatía femorotibial medial difusa grado 4, con edema óseo regional sugerente de
fenómenos de sobrecarga.
Condropatía femorotibial lateral grado 2. Condropatía patelar grado 3-4 y troclear grado 2-3. Leve a moderado derrame articular, con leve sinovitis difusa.
Engrosamiento y aumento de señal de la plica patelar medial.
Leve tendinosis proximal del gastrocnemio medial, con pequeña rotura parcial intrasustancia.</t>
  </si>
  <si>
    <t>1.2.826.0.1.3680043.8.498.10136486417446492428821313562961937182</t>
  </si>
  <si>
    <t>SAĞ DİZ MRG. Tetkik protokolü: Çok düzlemli, çok sekanslı.Bulgular: Medial menisküs posterior hornu ve gövde kesiminde grade II dejenerasyon izlenmiştir.Lateral menisküs anterior-posterior horn ve gövde kesiminde grade I dejenerasyon izlenmiştir.Anterior çapraz bağda miksoid dejenerasyona sekonder sinyal değişikliği izlenmiştir.Arka çapraz bağ lateral kollateral ligaman normaldir.Medial kollateral ligaman proksimal kesiminde hafif kalınlaşma ve sinyal artışı izlenmiştir.Distal kuadriseps ve patellar tendonlar normaldir. Patella normal yerleşimlidir. Retinaküler devamsızlık yoktur.Prepatellar cilt altı yağ dokuda ödem izlenmiştir.Eklemde sıvı artışı saptanmamıştır. Diz eklemini oluşturan kemik yapıların sinyal intensiteleri doğaldır.Sonuç: Medial menisküste grade II, lateral menisküste grade I meniskopati, anterior çapraz bağda miksoid dejenerasyon, medial kollateral ligaman ve grade II sprain.</t>
  </si>
  <si>
    <t>1.2.826.0.1.3680043.8.498.10143536655047216390592811329604738314</t>
  </si>
  <si>
    <t xml:space="preserve">In the medial compartment, there is horizontal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 medial and lateral collateral ligament complexes are intact. The extensor mechanism is normal.  
 Large amount of right knee effusion is present. The surrounding musculature is normal. There is no fracture or bone contusion. -- Horizontal tear at the body and posterior horn of the medial meniscus.  
 -- Complete tear of the anterior cruciate ligament, at mid substance.  
 -- Large amount of right knee effusion. </t>
  </si>
  <si>
    <t>1.2.826.0.1.3680043.8.498.10144735099702632881322032871591573824</t>
  </si>
  <si>
    <t>MRI LEFT KNEE
INDICATION: Pain in the left medial knee ultrasound shows abnormal medial ligament
Routine MRI of the left knee shows a small radial tear at the inner and of the posterior horn of the medial meniscus. Small vertical tear in the body of the lateral meniscus. ACL and PCL are intact. Extensor mechanism is intact. The MCL is intact. Lateral collateral ligaments are intact.
No joint effusion. Tiny Baker's cyst. Mild popliteus bursitis. No cartilage defects in the medial and lateral compartments. Focal severe chondrosis at the apex of the patella with underlying bony edema measuring 12 mm transverse by 8 mm in depth with overlying cartilage irregularity. Trochlear cartilage is intact.
IMPRESSION:
Vertical tears are seen in the inner edges of the medial and lateral menisci. This involves the body of the lateral meniscus and the posterior horn of the medial meniscus.
Severe chondromalacia patella at the patellar apex with underlying bone marrow edema.</t>
  </si>
  <si>
    <t>1.2.826.0.1.3680043.8.498.10147180484860577398303524379319212586</t>
  </si>
  <si>
    <t>SOL DİZ MRG. Tetkik protokolü: Çok düzlemli, çok sekanslı. Bulgular: Lateral menisküs anterior hornu ve gövde kesimde grade II dejenerasyon izlenmiştir. Medial menisküs diz ekleminde 3.5 mm mediale ekstrüdedir. Menisküste volüm kaybı, posterior horn ve gövde kesimde grade III dejenerasyon izlenmiştir. Arka çapraz bağ, lateral kollateral ligaman normaldir.Anterior çapraz bağda mukoid dejenerasyona sekonder diffüz kalınlaşma ve sinyal artışı izlenmiştir.Medial kollateral ligamende periligamentöz ödem izlenmiştir. Tibia interkondiler eminens anterior çapraz bağ yapışma düzeyinde medüller kemik iliğinde ödem ile uyumlu sinyal değişikliği izlenmiştir. Distal kuadriseps ve patellar tendonlar normaldir. Patella normal yerleşimlidir. Retinaküler devamsızlık yoktur.Suprapatellar bursa ve diz eklem mesafesinde sıvı artışı izlenmektedir. Diz eklemini oluşturan her üç kompartmanda santral-marjinal osteofit formasyonu izlenmiştir.Tibiofemoral eklem medialde eklem aralığında daralma, ekleme komşu femur medial kondilde subkondral milimetrik kistler ve ödem izlenmiştir. Bu düzeyde femoral ve tibial kartilajda incelme ve destrüksiyon izlenmiştir. bulgular dejeneratif artrit lehine yorumlandı. SONUÇ: Gonartroz .Medial menisküste volüm kaybı, medial ekstrüzyon ve grade III meniskopatiler.Lateral menisküste grade II meniskopati.Anterior çapraz bağda mukoid dejenerasyon.Tibia interkondiler eminenste kemik iliği ödemi.Medial kollateral ligamande grade I sprain.Suprapatellar bursit, diz ekleminde sinovit.</t>
  </si>
  <si>
    <t>1.2.826.0.1.3680043.8.498.10147717839726734017869499799005084725</t>
  </si>
  <si>
    <t>Diz eklemindeki trikompartmantal dejeneratif eklem hastalığı patellofemoral kompartmanda en belirgin ve lateral patellar faset ile patella apeksinde tam kata ulaşan eklem kıkırdağı kaybı ve dejenerasyonu, subkondral medüller fibrokistik ve fibrovasküler değişiklikler ve marjinal osteofitlerle karakterize. Medyal menisküsün arka boynuzundaki yapı içi dejenerasyon inferiyor eklem yüzeyine tek bir noktada (seri 4, görüntü 7) yırtık biçiminde ulaşıyor. Lateral menisküsün korpus kesiminde serbest kenardaki yırtık püsküllenme biçiminde olabilir. Çapraz bağlar normal. İç yan bağın femoral tarafındaki hafif kalınlaşma eski zedelenme sekeli olabilir. Dış yan bağ femoral insersiyon kesiminde hafif ödemli. Diz eklemi içi sıvı miktarı minimal artmış. Ekstensör mekanizma korunmuş.</t>
  </si>
  <si>
    <t>1.2.826.0.1.3680043.8.498.10148037169326559689992758180208780221</t>
  </si>
  <si>
    <t>Findings: There is a mild knee effusion. There is horizontal undersurface tearing of the posteromedial corner of the medial meniscus. Normal lateral meniscus.  Normal ACL, PCL, MCL and LCL. Normal extensor mechanism.  Normal tibiofemoral and patellofemoral articular cartilage. Normal visualized bones and surrounding soft tissues.  Conclusion: Tearing of the posteromedial corner of the medial meniscus.</t>
  </si>
  <si>
    <t>1.2.826.0.1.3680043.8.498.10148517526101576084961355066637531019</t>
  </si>
  <si>
    <t>Blago anteriorno od nosivog dijela lateralnog kondila femura nalazi se areal koštanog edema uz
impresiju kortikalne kosti - osteohondralna IIa lezija.
Centralno u trohleji femura fisura hrskavice uz subhondralni edem - hondromoalacija IV. stupnja.
Kompletna ruptura prednjeg križnog ligamenta u proksimalnoj tećini.
Parcijalna ruptura stražnjeg križnog ligamenta pri hvatištu za femur.
U stražnjem rogu medijalnog meniska s tibijalne strane nalazi se parcijalna longitudinalna ruptura
u crvenoj zoni uz znakove meniskokapsularne separacije. Blaža ekstruzija meniska pod medijalni
kolateralni ligament.
Ne nalazi se rupture lateralnog meniska.
Suspektna ruptura Wrisbergovog ligamenta.
Smanjena napetost posterosuperiornog popliteomeniscealnog fascikla - ruptura.
Distenzija medijalnog kolateralnog ligamenta.
Održan lateralni kolateralni ligament uz entezopatske promjene proksimalnog hvatišta.
Distenzija iliotibijalnog trakta uz veću količinu okolne tekućine i edem okolnih mekih tkiva.
Distenzija lateralnog patelarnog retinakuluma.
Distenzija posterolateralne zglobne čahure.
Umjerena količina izljeva bez signifikantne proliferacije sinovije.
Komplentna plica suprapatellaris.
Primjeren prikaz tetive kvadricepsa i ligamenta patele.
Manja količina tekućine u burzi semimembranozusa, bez formirane Baker ciste.</t>
  </si>
  <si>
    <t>1.2.826.0.1.3680043.8.498.10149967031679082348901055550415519790</t>
  </si>
  <si>
    <t>Antecedentes Clínicos:
Obs. Edema óseo de la rodilla derecha.
Hallazgos:
No hay alteraciones de señal significativas de la médula ósea.
Ligamentos cruzados y colaterales dentro de límites normales.
Meniscos de morfología y señal conservada, sin signos que sugieran una rotura categórica.
Úlceras condrales de espesor parcial de la región central de la zona de carga del cóndilo femoral
medial sin cambios óseos secundarios.
El resto de los cartílagos femorotibiales y de la tróclea femoral sin alteraciones. Condropatía
rotuliana superficial difusa.
No hay derrame articular ni quistes poplíteos patológicos.
Aumento de señal del tercio proximal del tendón rotuliano, sin signos de rotura. Discreto edema
del tejido celular subcutáneo profundo en la región prepatelar, en íntima relación con la
aponeurosis prepatelar. Laminar cantidad de líquido regional.
Tendón cuadricipital, tendones de la pata de ganso, bíceps femoral y banda iliotibial dentro de
límites normales.
No hay alteraciones de señal de la grasa de Hoffa.
No hay otros hallazgos significativos en estas secuencias.
Impresión:
Condropatía lesiones grado 2 - 3 de la región central de la zona de carga del cóndilo femoral
medial.
Condropatía rotuliana superficial difusa.
Leve tendinosis rotuliana proximal. Edema de la aponeurosis continua prepatelar con laminar
bursitis regional.</t>
  </si>
  <si>
    <t>1.2.826.0.1.3680043.8.498.10150914432481980534086434136814789205</t>
  </si>
  <si>
    <t xml:space="preserve">МР находка: Костите, формиращи колянната става са с нормална форма. МР данни за остеохондрална лезия в латералния кондил на тибията – 2 степен. Визуализира се дефект в хрущяла на тибията от латералната ѝ страна и в близост до интеркондиларните еминенции. Вижда се малък отграничен костномозъчен едем субхондрално под описания дефект. Няма обособен костен фрагмент. Кръстните връзки са със запазена цялост. Вижда се дегенеративна промяна в задния рог на медиалния менискус, без данни за руптура. Нормално изобразяване на латералния менискус. Наличие на малък ставен излив. Дефект в хрущяла се вижда и от медиалната страна на пателата, без данни за костномозъчен едем в нея. Колатерални лигаменти, ретинакулуми – със запазена цялост. Лигамент на пателата, сухожилие на м. квадрицепс феморис – без особености. Заключение: МР данни за остеохондрална лезия в латералния кондил на тибията. Няма обособен костен фрагмент. Хондромалация на пателата – 3 степен. </t>
  </si>
  <si>
    <t>1.2.826.0.1.3680043.8.498.10155611590208164695256621422536643320</t>
  </si>
  <si>
    <t xml:space="preserve">  In the medial compartment, complex tear in a buckethandle type at body and posterior horn with flipped meniscus toward intercondylar region.  
  The lateral compartment, there are horizontal tear at the anterior horn, body and focal radial tear at the anterior horn of the lateral meniscus with meniscal cyst at anterior intercondylar region;1xintact3 cm.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no anterior tibial translation.  
 There is grade I ligamentous sprain of the medial collateral ligament. The posteromedial oblique ligament is intact.  
 There is chronic partial tear of the lateral collateral ligament, proximal (femoral side). There is chronic partial tear of the intraarticular portion, popliteus tendon. The popliteofibular ligament is intact. The meniscopopliteal fascicles are intact.  
 The extensor mechanism is normal.  
 No knee effusion is present. The surrounding musculature is normal. There is no fracture or bone contusion.  Medial meniscus; complex tear at body and posterior horn with flipped meniscus toward intercondylar region (buckethandle) 
  Lateral meniscus; horizontal tear at the anterior horn, body and focal radial tear at the anterior horn of the lateral meniscus with meniscal cyst at anterior intercondylar region;1xintact3 cm.  
  ACL; complete tear  
  Chronic partial tear of the lateral collateral ligament, at proximal (femoral side) 
  Chronic partial tear of the intraarticular portion, popliteus tendon. </t>
  </si>
  <si>
    <t>1.2.826.0.1.3680043.8.498.10157549662917062273945150928668828930</t>
  </si>
  <si>
    <t>COMPARISON:None.
CLINICAL HISTORY:Medial joint line pain right knee. Pain with plantar twisting. Suspected medial meniscal tear.
PROCEDURE:Multisequence, multiplanar unenhanced MRI of the right knee according to routine protocol.
IMAGING FINDINGS:[
Nondiagnostic scout localizing images reviewed.
Inferiorly surfacing oblique tear posterior horn medial meniscus extending into the body, which is slightly peripherally extruded. Superimposed radial tear at the junction of the posterior horn and posterior root, with displaced 7 x 3 x 6 mm meniscal fragment lying anterior to the posterior root. The anterior horn is intact. The lateral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No femoral trochlear dysplasia. The TT-TG distance measures 5 mm, within normal limits. The quadriceps and patellar tendons are intact.
There is mild to moderate generalized patellofemoral chondrosis. There is mild to moderate medial and lateral femorotibial chondrosis.
Trace knee joint fluid. Regional musculature is within normal limits. No suspicious focal marrow signal alteration. 
IMPRESSION:
1. There is a subsequent complete tear posterior horn and body medial meniscus with radial tear at the junction of the posterior root and posterior horn of the meniscus. 7 mm displaced meniscal fragment anterior to the posterior root of the medial meniscus.
2. Mild to moderate tricompartment chondrosis suggesting evolving mild osteoarthritis of the right knee.</t>
  </si>
  <si>
    <t>1.2.826.0.1.3680043.8.498.10158178668962379857908493434842864484</t>
  </si>
  <si>
    <t>Exam Type: MRI KNEE RIGHT WO CONTRAST
Exam Date and Time: [DATE] [TIME]
Indication: Anterior knee pain after fall approximately one month prior. Assess for occult stress fracture or meniscus tear.
Comparison: [REDACTED].
TECHNIQUE:
MRI of the right knee was performed on a 1.16 Tesla open system with a dedicated knee coil in three planes (axial, sagittal, and coronal), using a standard non-contrast protocol.
FINDINGS:
OSSEOUS STRUCTURES:
No fracture. No suspicious marrow signal abnormality.
JOINT SPACE:
Alignment is anatomic. No joint effusion. No intra-articular body. Trace Baker's cyst.
MEDIAL COMPARTMENT:
Medial meniscus: Increased signal throughout much of the body and posterior horn compatible with diffuse myxoid degeneration. There is a small oblique undersurface tear at the posterior horn near the posterior root with borderline extrusion of the body. No displaced fragment or para meniscal cyst is identified.
Medial compartment cartilage: No focal cartilage defects.
LATERAL COMPARTMENT:
Lateral meniscus: Increased signal at the posterior root attachment not meeting MR chart here for tear, likely representing intrasubstance degeneration. There is borderline extrusion of the body. No displaced fragment or para meniscal cyst is identified.
Lateral compartment cartilage: Mild chondral thinning noted along the weightbearing surface of the lateral femoral condyle near the intercondylar notch.
PATELLOFEMORAL COMPARTMENT:
Patellofemoral compartment cartilage: Small, scattered foci of partial-thickness cartilage loss diffusely noted along the patella. No discrete trochlear defect.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 soft tissue mass. Normal popliteal neurovascular bundle.
IMPRESSION:
1. Medial meniscus tear as described. Lateral meniscus degeneration without definite tear.
2. Low-grade patellofemoral/lateral compartment chondrosis.</t>
  </si>
  <si>
    <t>1.2.826.0.1.3680043.8.498.10159551371305936155888341171022480536</t>
  </si>
  <si>
    <t>There is a moderate right knee effusion. Normal medial and lateral menisci. No evidence of tears.  ACL is ruptured in its mid substance. Mild anterior translation of the lateral tibial plateau is seen in relation to femur. Moderate bone contusions are seen in the weightbearing aspect of the lateral femoral condyle and posterior aspects of both tibial condyles.  Normal PCL, MCL and LCL. Normal extensor mechanism.  The tibiofemoral and patellofemoral articular cartilage is normal.  
Conclusion: ACL rupture. No associated meniscal tear.</t>
  </si>
  <si>
    <t>1.2.826.0.1.3680043.8.498.10161011217774350674534600439166319161</t>
  </si>
  <si>
    <t>There is a mild knee effusion. Myxoid degeneration of the posterior horn of the medial meniscus is noted but no definite tear is identified. Normal lateral meniscus.  Normal ACL, PCL, MCL and LCL. Normal extensor mechanism.  Normal tibiofemoral and patellofemoral articular cartilage. Normal visualized bones and surrounding soft tissues .  
Conclusion: Mild myxoid degeneration of the posterior horn of the medial meniscus. No evidence of tears.</t>
  </si>
  <si>
    <t>1.2.826.0.1.3680043.8.498.10162168547770229150261479353227398478</t>
  </si>
  <si>
    <t>Antecedentes Clínicos:
Rotura del menisco medial.
Hallazgos:
Ligamentos cruzados y colaterales dentro de límites normales.
Menisco lateral de morfología parcialmente discoide, sin criterios de rotura.
Rotura compleja del cuerpo, cuerno posterior y parte de la raíz meniscal posterior del menisco
medial con componente principal radial prácticamente completo con componente horizontal
oblicuo asociado. Leve formación quística parameniscal posterior de 12 x 9 mm en sus ejes
mayores, asociado a perimeniscal a nivel del cuerpo con leve extrusión meniscal.
Cartílagos de los compartimentos femorotibiales y de la tróclea femoral sin alteraciones. Úlcera
condral focal de espesor total de la faceta medial de la rótula.
No hay significativo derrame articular ni quistes poplíteos.
Leve aumento de señal de la inserción distal del tendón cuadricipital y de la inserción proximal del
tendón rotuliano, sin signos de rotura. Discreto edema el paquete adiposo retro cuadricipital
suprarrotuliano de manera reactiva.
Tendones de la pata de ganso, bíceps femoral y banda iliotibial dentro de límites normales.
Impresión:
Rotura compleja del menisco medial con leve extrusión meniscal y edema de las partes blandas
regionales, previamente descrita.
Condropatía focal grado 2 y 3 de la faceta medial de la rótula.
Leve tendinosis rotuliana proximal y cuadricipital distal con discreto edema del paquete adiposo
retro cuadricipital suprarrotuliano, probablemente reactiva</t>
  </si>
  <si>
    <t>1.2.826.0.1.3680043.8.498.10162720374291180196973998234794414415</t>
  </si>
  <si>
    <t>Técnica: RMN de la rodilla. Resultados: Rotura de menisco interno. Lesión osteocondral en la meseta tibial lateral. . Impresión: Rotura de menisco interno. Lesión osteocondral en la meseta tibial lateral.</t>
  </si>
  <si>
    <t>1.2.826.0.1.3680043.8.498.10165669527316708372190215034240922433</t>
  </si>
  <si>
    <t>Findings:  There is a minor knee effusion. There is mild myxoid degeneration of the posteromedial corner of the medial meniscus with undersurface fraying but no definite tear. Normal lateral meniscus.  Normal ACL, PCL, MCL and LCL. Normal extensor mechanism.  Mild thinning of the medial compartment articular cartilage is noted. Normal lateral tibiofemoral and patellofemoral articular cartilage.  Normal visualized bones and surrounding soft tissues.  
Conclusion: Mild myxoid degeneration of the posteromedial corner of the medial meniscus with undersurface fraying. No evidence of tears.</t>
  </si>
  <si>
    <t>1.2.826.0.1.3680043.8.498.10170898615867673028696505248839028269</t>
  </si>
  <si>
    <t xml:space="preserve"> The study reveals normal knee joint alignment.   No fracture is seen.  
   ACL is intact.   PCL is preserved.  
  The MCL is intact.    Medial meniscus is not torn.  
  The FCL, popliteus and biceps femoris tendons are preserved.       
   Horizontal tear at anterior horn of the lateral meniscus is noted.  
   Focal osteochondral defect at lateral patellar facet, about 8x12mm. with subchondral bone edema is detected.   Full thickness cartilage defect, 1.2x1.5cm. at lateral trochlea with subchondral bone edema is noted.   Small osteochondral body, about intact9xintact4cm. at anterior infrapatellar recess is noted.   
  The quadriceps and patellar tendons are preserved.   
   Moderate joint effusion, distended suprapatellar bursa with thickend synovial tissue are observed.  Horizontal tear at anterior horn of the lateral meniscus.  
     Osteochondral fracture at lateral patellar facet, about 8x12mm. with dislodge OCD fragment. 
     Full thickness cartilage defect, 1.2x1.5cm. at lateral trochlea with subchondral bone edema. 
      Small osteochondral body, about intact9xintact4cm. at anterior infrapatellar recess. 
      Chronic reactive synovitis, suprapatellar bursitis </t>
  </si>
  <si>
    <t>1.2.826.0.1.3680043.8.498.10181119664728335020976262955776463973</t>
  </si>
  <si>
    <t>Exam Type: MRI KNEE LEFT WO CONTRAST
Exam Date and Time: [DATE] [TIME]
Indication: Pain in the medial knee for 2 months after running marathon; concern for meniscal or ACL pathology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Osseous stress response along the medial femoral condyle with associated bone marrow edema.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which can be seen with lateral patellar maltracking.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Osseous stress response along the medial femoral condyle with associated bone marrow edema.
2. No ligamentous or meniscal injury, as clinically questioned.
3. Mild edema in superolateral Hoffa's fat pad which can be seen with lateral patellar maltracking.</t>
  </si>
  <si>
    <t>1.2.826.0.1.3680043.8.498.10181291283712008544475048457589664787</t>
  </si>
  <si>
    <t xml:space="preserve"> - In the medial compartment, at posterior horn full-thickness complex tear with displaced to intercondylar region (near PCL), fraying of the free-edge at body also seen. Subchondral marrow edema posterior tibial plateau and posterior medial femoral condyle with some osteophyte formation. 
 - The lateral compartment, meniscus intact. There is no focal chondrosis or chondral injury.  
 - The patellofemoral joint, the patellar and trochlear cartilage appears congruent without chondral lesion. The medial patellofemoral ligament is intact.  
 - In the intercondylar notch, there is high grade partial tear of the anterior cruciate ligament. The posterior cruciate ligament is intact. There is NO anterior tibial translation.  
 - The medial collateral ligament complexes are intact.  
 - The posteromedial oblique ligament suspicious for injury.  
 - The lateral collateral ligament complexes are low grade injury at fibular side.  
 - The popliteofibular ligament is intact. The meniscopopliteal fascicles are intact.  
 - The extensor mechanism is normal.  
 Some amount of  knee effusion is present. The surrounding musculature is normal.  
 - There is bone bruise at the posterolateral tibial plateau and mid weight-baring lateral femoral condyle. - Baker's cyst; 3.2x1.5xintact9 cm with multi-septation  - ACL; high grade partial tear of the anterior cruciate ligament 
 - Medial meniscus at posterior horn full-thickness complex tear with displaced to intercondylar region (near PCL), fraying of the free-edge at body 
 - Baker's cyst; 3.2x1.5xintact9 cm with multi-septation </t>
  </si>
  <si>
    <t>1.2.826.0.1.3680043.8.498.10182565688010898600749222617373997197</t>
  </si>
  <si>
    <t>[DATE]: MR Knie Rechts 15ch AA: Klinische inlichtingen: pijn patellair, aldaar ook eerder captatie op SPECT Diagnostische vraagstelling: onderliggend gewrichtslijden? Bevindingen: Matig tot gevorderd femoropatellair kraakbeenlijden, met voornamelijk verdund voorkomen kraakbeen laterale facet trochlea met kleine subchondrale geode's, en wat botoedeem, en oppervlakkige fissuren kraakbeen patella. Minimaal gewrichtsvocht. Lichte verdikking proximale deel patellapees, met anteroposterieure diameter 7,5\~mm. Normaal voorkomende menisci. Normaal voorkomen Hoffa vetpad. Enkele oppervlakkige fissuren mediale femorale condyl: beginnende kraakbeenlijden graad 2 . Kruisbanden en laterale banden intact. Besluit: Matig tot gevorderd femoropatellair kraakbeenlijden, graad 2 \'e0 4. Proximale tendinitis patellapees. Beginnend mediaal femorotibiaal kraakbeenlijden graad 2.</t>
  </si>
  <si>
    <t>1.2.826.0.1.3680043.8.498.10183939841890895037058579455663880292</t>
  </si>
  <si>
    <t>Diz eklemi içi sıvı miktarı normal. Çapraz ve yan bağlar normal. İç yan bağın yüzeyinde izlenen ödem zorlanmayla ilişkili olabilir. Posterolateral köşe yapıları korunmuş. Medyal menisküste dejenerastif yapı içi sinyal artışı izleniyor. Lateral menisküs normal. Eklem kıkırdakları ve kemikler normal. Ekstensör mekanizma korunmuş. Prepatellar ödem izleniyor. Gastroknemiyus-semimembranozis bursiti sızdırıyor.</t>
  </si>
  <si>
    <t>1.2.826.0.1.3680043.8.498.10189392162056736163704940747328177364</t>
  </si>
  <si>
    <t>Antecedentes Clínicos:
Lesión LCM
Hallazgos:
No hay alteraciones de señal significativas de la médula ósea.
Ligamentos cruzados y colateral lateral sin alteraciones.
Aumento de señal con engrosamiento del componente superficial del ligamento colateral medial con pérdida
parcial de la continuidad sus fibras proximales y leve cantidad de líquido superficial y profundo. Aumento de
señal del componente profundo menisco femoral del complejo medial con pérdida parcial de la continuidad
sus fibras. El resto de los componentes del complejo medial impresiona sin alteraciones significativas.
Menisco lateral de morfología y señal conservada, sin signos de rotura.
Leve aumento de señal del meniscocapsular del cuerpo del menisco medial que no impresiona representar
una rotura. El resto del menisco medial sin alteraciones.
Cartílagos de los compartimentos femorotibiales y patelofemorales sin alteraciones significativas.
Leve aumento de señal del aspecto superoexterno de la grasa de Hoffa.
Leve derrame articular. Pequeño quiste poplíteo con leve cantidad de líquido regional.
Leve aumento de señal del tercio proximal del tendón rotuliano, sin signos de rotura. Tendón cuadricipital,
tendones de la pata de ganso, bíceps femoral y banda iliotibial dentro de límites normales.
Impresión:
Signos de un esguince grado II del componente superficial y profundo del ligamento colateral medial de
predominio proximal.
Discretos signos de un síndrome de hiperpresión externa de la rótula.
Leve tendinosis rotuliana proximal.
Mínimo derrame articular. Pequeño quiste poplíteo con probable rotura.</t>
  </si>
  <si>
    <t>1.2.826.0.1.3680043.8.498.10190506315646895064803936408630113507</t>
  </si>
  <si>
    <t>MRI  KNEE  -  RIGHT
TECHNIQUE:  Unenhanced multiplanar multisequence MR images of the right knee.
CLINICAL INDICATION:  Lateral and medial menisci tear
COMPARISON:  None.
FINDINGS:
The patellar and quadriceps tendons are intact. No retinacular disruption. No trochlear dysplasia. The TT-TG distance is 6 mm, within normal limits. The patellofemoral cartilage is intact.
Chronic complete tear of the anterior cruciate ligament with anterior drawer sign measuring up to 7 mm. The posterior cruciate ligament is intact.
Inferiorly surfacing oblique tear posterior horn medial meniscus extending into the body. There is an associated multiloculated para-meniscal cyst at the posterior aspect of the medial meniscus, measuring 10 x 15 x 17 mm in maximal hypertrophy dimensions. No medial meniscal extrusion. Note is made of a lateral meniscal meniscal ligament, normal variant. The medial tibiofemoral cartilage is grossly preserved.
The lateral meniscus and tibiofemoral cartilage are intact.
The medial collateral ligament is intact. The iliotibial band, fibular collateral ligament, biceps femoris tendon, and popliteus tendon are intact. 
Trace joint fluid. No abnormal bone marrow edema or bone contusions. No Baker's cyst. Hoffa's fat pad is unremarkable. 
INTERPRETATION:
1. Chronic complete anterior cruciate ligament tear with mild anterior drawer sign.
2. Inferiorly subtle oblique tear posterior horn medial meniscus extending into the body and associated multiloculated para meniscal cyst posteriorly. No medial meniscal extrusion.</t>
  </si>
  <si>
    <t>1.2.826.0.1.3680043.8.498.10197515493414564227930855210542221039</t>
  </si>
  <si>
    <t>MRI RIGHT KNEE:
INDICATION:    Patient reports history of chondroblastoma to the right knee diagnosed in &lt;[YEAR]&gt; but not fully worked up. X-ray in &lt;[Month]&gt; &lt;[YEAR]&gt; confirms nonspecific lytic lesion right patella. Please assess.
PRIOR IMAGING: Plain film radiographs from [Date]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In the superolateral aspect of the patella there is a T2 bright focus with irregular sclerotic margination seen on the plain film characterized by low signal margination on MRI. This focal lesion has central T2 bright signal similar in signal to articular cartilage and has a linear cartilaginous signal extending posteriorly to the articular surface of patella. The articular cartilage of patella directly posterior to this focus is intact but does demonstrate slight contour irregularity and signal change which may represent mild chondrosis. The finding measures about 1 cm in maximum diameter. The appearance is typical in location and MRI features of a dorsal defect of the patella. This represents a normal anatomic variant.
Articular cartilage of the patellofemoral joint is well-maintained.
The extensor mechanism is intact.
The patellofemoral ligaments are intact and appear unremarkable. The TT-TG distance measures about 1.5 cm, at the upper limits of normal, consistent with an element of mild lateralization of the tibial tubercle
The lateral meniscus is intact. The articular cartilage of lateral joint compartment is well-maintained.
Within the lateral femoral condyle there is a serpiginously marginated lesion measuring 2.1 AP, 1.4 cm with an 0.9 cm in depth situated 2 to 3 mm deep to the cortex of the lateral femoral condyle. The rim of this lesion is T2 bright and T1 dark with central fat. MR features are typical of a bone infarct. No evidence of cortical collapse.
The medial meniscus is intact. The articular cartilage of the medial joint compartment is well-maintained.
The anterior cruciate ligament, posterior cruciate ligament, medial collateral ligament and lateral collateral ligament complex including the IT band, fibular collateral ligament, biceps femoris tendon and popliteus tendon all appear intact and unremarkable.
There is a trace Baker's cyst demonstrated. No significant knee effusion is demonstrated.
A few small subcentimeter popliteal lymph nodes are incidentally noted.
Marrow signal is otherwise normal. No other bone infarcts are seen within field-of-view.
INTERPRETATION: 
Subcortical chondroid focus in the superolateral aspect of patella has MR features typical of a dorsal defect of the patella. The finding is not typical of a chondroblastoma. Mild overlying chondromalacia patella.
Mild lateralization of tibial tubercle.
Trace Baker's cyst.
There is a bone infarct seen in the lateral femoral condyle. No evidence of articular collapse.
Clinical correlation as to the possible cause of a bone infarct in this patient is recommended.</t>
  </si>
  <si>
    <t>1.2.826.0.1.3680043.8.498.10197565004992937722841731691775578390</t>
  </si>
  <si>
    <t>Técnica: RMN de la rodilla. Resultados: Rotura de menisco interno. Secuela de desgarro parcial del LCA. Pinzamiento de la almohadilla grasa suprarrotuliana. Impresión: Rotura de menisco interno. Secuela de desgarro parcial del LCA. Pinzamiento de la almohadilla grasa suprarrotuliana.</t>
  </si>
  <si>
    <t>1.2.826.0.1.3680043.8.498.10199522802568420589167284753473646773</t>
  </si>
  <si>
    <t>Técnica: RMN de la rodilla. Resultados: Pinzamiento de la almohadilla grasa de Hoffa. Impresión: Pinzamiento de la almohadilla grasa de Hoffa</t>
  </si>
  <si>
    <t>1.2.826.0.1.3680043.8.498.10201197020583611347810070328854760801</t>
  </si>
  <si>
    <t>ΜΤ ∆ΕΞΙΟΥ ΓΟΝΑΤΟΣ Tεχνική: Η εξέταση πραγµατοποιήθηκε µε ακολυθίες Τ1, pd fs, T2me2d. Ευρήµατα: [DATE]. - Επανελέγχεται µικρή ενδοαρθρική συλλογή υγρού. - Σηµειώνεται πλήρης ύφεση του οιδήµατος του οστικού µυελού που είχε περιγραφεί σε προηγούµενη ΜΤ. - Επανελέγχεται η επιπέδωση των ινών της άπω µοιρας του πρόσθιου χιαστού συνδέσµου καθώς και το παθολογικό σήµα και διακοπή των ινών του κατα την εγγύς µοίρα του, στα πλαίσια υφολικής ρήξης. - Επανελέγχεται η οριζόντια και κάθετη ρήξη στο επίπεδο συµβολής οπίσθίου κέρατος - σώµατος έσω µηνίσκου. - Παρατηρείται εικόνα δισκοειδούς έξω µηνίσκου, χωρίς εικόνα ρήξης. - Επανελέγχεται σε µεγαλύτερη έκταση το οίδηµα πέριξ του τένοντα του ιγνυακού µυός, χωρίς εικόνα συνδεσµικής ρήξης (διατατική κάκωση strain grade I). - Επανελέγχεται µε ήπια µειωµένες διαστάσεις η κύστη Baker παρά την έσω κεφαλή του έσω γαστροκνηµίου µυός. - Χωρίς ευρήµατα δυσλειτουργίας του εκτατικού µηχανισµού. - Εντός του φυσιολογικού ελέγχεται ο αρθρικός χόνδρος. 
[BILATERAL NOTE: two reports filed under this study]
TEXNIKH: Η εξέταση πραγµατοποιήθηκε µε ακολυθίες Τ1, pd fs, T2me2d. ΕΥΡΗΜΑΤΑ - Μικρή ενδαρθρική συλλογή υγρού. - Παρατηρείται εικόνα οιδήµατος του οστικού µυελού, κυρίως στην οπίσθια µοίρα του έσω κνηµιαίου κονδύλου και σε µικρότερο βαθµό στην οπίσθια µοίρα του έξω κνηµιαίου κονδύλου (bone bruises). - Αναγνωρίζεται επιπέδωση των ινών της άπω µοιρας του πρόσθιου χιαστού συνδέσµου, ενώ κατα την εγγύς µοίρα του σηµειωνεται παθολογικό σήµα και διακοπή των ινών του, στο πλαίσιο κάκωσης - ρήξης, πιθανά µερικής. Κλινική συνεκτίµηση για τον αποκλεισµού πιθανής πλήρους διακοπής των ινών του. - Σηµειώνεται οριζόντια και κάθετη ρήξη στο επίπεδο συµβολής οπίσθίου κέρατος - σώµατος έσω µηνίσκου. - Παρατηρείται εικόνα δισκοειδούς έξω µηνίσκου, χωρίς εικόνα ρήξης. - Παρατηρείται οίδηµα πέριξ του τένοντα του ιγνυακού µυός, χωρίς εικόνα συνδεσµικής ρήξης, στο πλαίσιο ήπιας κάκωσης έξω οπισθοπλάγιας γωνίας. - Αναγνωρίζεται µικρή κύστη Baker παρά την έσω κεφαλή του έσω γαστροκνηµίου µυός, µε συνοδό µικρού βαθµού υγρική διαπότιση πέριξ στο πλαίσιο προηγηθείσας ρήξης. - Χωρίς ευρήµατα δυσλειτουργίας του εκτατικού µηχανισµού. - Εντός του φυσιολογικού ελέγχεται ο αρθρικός χόνδρος.</t>
  </si>
  <si>
    <t>1.2.826.0.1.3680043.8.498.10201660732108909756259359440298787775</t>
  </si>
  <si>
    <t>[DATE]: MR Knie Links 15ch AA: Klinische inlichtingen: Zie gescande aanvraag Diagnostische vraagstelling: Zie gescande aanvraag Bevindingen: Forse hydrops met synoviale hypertrofie. Normale quadricepspees. Normale patellapees. Intacte voorste kruisband. Intacte achterste kruisband. Extrusie van het corpus van de mediale meniscus. Complexe degeneratieve scheur in de posterieure hoorn van de mediale meniscus. Muco ïde degeneratie van de anterieure hoorn van de laterale meniscus. Lichte patellofemorale artrose met meerdere ondiepe parti ële dikte kraakbeenfissuurtjes. Onregelmatige verdunning van het kraakbeen lateraal femorotibiaal. Denudatie van het kraakbeen mediaal femorotibiaal met osteofyten en subchondraal botoedeem. Intacte laterale meniscus. Intact mediaal collateraal ligament. Intact lateraal collateraal ligament. CONCLUSIE: - Forse hydrops met tekens van chronische synovitis. - Gevorderde mediale gonartrose met nagenoeg volledige denudatie van het kraakbeen mediaal femorotibiaal en subchondraal botoedeem - Lichte patellofemorale artrose. - Complexe degeneratieve scheur in de posterieure hoorn van de mediale meniscus. Muco ïde degeneratie van de anterieure hoorn van de laterale meniscus.</t>
  </si>
  <si>
    <t>1.2.826.0.1.3680043.8.498.10205592316907266136938526795826751183</t>
  </si>
  <si>
    <t xml:space="preserve">CONSTATATIONS :
Fractures :
Fracture d'avulsion non déplacée de l'épine tibiale au niveau de l'insertion du ligament croisé antérieur avec œdème osseux focal.
Fracture non déplacée du coin postérieur du plateau tibial latéral avec extension intra-articulaire, sans marche d'escalier articulaire. Œdème léger de la moelle osseuse associé.
Œdème osseux focal d'aspect partiellement linéaire sur la face latérale du condyle fémoral latéral portant, représentant une contusion osseuse ou une fracture microtrabéculaire non déplacée.
Œdème osseux linéaire semi-circulaire sur la face médiale du condyle fémoral médial, au niveau de l'origine du LCM, évoquant une fracture d'avulsion non déplacée.
Fracture intra-articulaire non déplacée de la tête du péroné, avec œdème osseux associé, sans déformation de la surface articulaire.
Alignement articulaire :
Normal.
Changements dégénératifs :
Déchirement focal de grade modéré du cartilage rétropatellaire à l'apex patellaire.
Signal de la moelle osseuse :
Par ailleurs, sans particularité.
Ligament croisé antérieur : Signal T2 légèrement augmenté et légère irrégularité à l'insertion distale du fragment osseux de l'épine tibiale avulsé ainsi qu'à l'origine proximale compatible avec une déchirure partielle de bas grade.
Ligament croisé postérieur : Normal.
Ligament collatéral médial : Normal.
Complexe du ligament collatéral latéral : Entorse de bas grade à l'origine proximale du ligament collatéral latéral, déchirure partielle de bas grade à l'origine du tendon du poplité. Le tendon du Biceps femoris et la bandelette iliotibiale sont sans particularité.
Ménisque médial : Normal.
Ménisque latéral : Normal.
Tendons extenseurs : Légère tendinose proximale du tendon patellaire.
Rétinacula patellaire : Normaux.
Pes anserinus : Normal.
Coin postéro-médial et postéro-latéral :
Il y a une lésion du coin postéro-latéral avec des signes de déchirure du fascicule ménisco-poplité inférieur.
Épanchement articulaire : Grand épanchement articulaire avec 2 niveaux de liquide, présentant probablement une lipohémarthrose.
Kyste de Baker : Aucun.
Autres trouvailles significatives :
Entorse musculaire de bas grade à l'origine du muscle gastrocnémien latéral, à la jonction myotendineuse distale du muscle vaste médial, ainsi qu'au muscle poplité.
CONCLUSION :
Fracture avulsion de l'épine tibiale sans déplacement significatif, associée à une déchirure partielle de bas grade du ligament croisé antérieur.
Le signe de fractures supplémentaires non déplacées impliquant le plateau tibial latéral postérieur, le condyle fémoral latéral, la face médiale du condyle fémoral médial sous l'origine du LCM, ainsi que la tête fibulaire comme détaillé ci-dessus.
Entorse de bas grade de la partie proximale du ligament collatéral latéral ainsi que de l'origine du tendon du poplité.
Entorse musculaire de bas grade impliquant l'origine du gastrocnémien latéral, le poplité et la jonction myotendineuse distale du vaste interne.
Signe d'une lésion du coin postéro-latéral avec déchirure du fascicule ménisco-poplité inférieur.
Grande lipohémarthrose. </t>
  </si>
  <si>
    <t>1.2.826.0.1.3680043.8.498.10207134048598925821261298801127950516</t>
  </si>
  <si>
    <t xml:space="preserve">Trouvailles:
Il n'y a pas d'épanchement significatif ou de kyste poplité.
Le cartilage articulaire est préservé. Le signal de la moelle osseuse est normal. 
Autrement le ligament croisé antérieur, le ligament croisé postérieur, le ménisque interne, le ménisque externe, le mécanisme des extenseurs, le ligament collatéral interne, le semi-membraneux, le muscle et tendon du poplité, le biceps femoris distal, le ligament collatéral externe et la bandelette ilio-tibiale sont sans particularité.
Conclusion:
Examen sans particularité. </t>
  </si>
  <si>
    <t>1.2.826.0.1.3680043.8.498.10209387047693448282446870911381660585</t>
  </si>
  <si>
    <t>ΤΕΧΝΙΚΗ Η εξέταση πραγµατοποιήθηκε σε ακολουθίες Τ1, PD fs και Τ2 βαθµιδωτής ηχούς. ΕΥΡΗΜΑΤΑ - Παρατηρείται εκφύλιση χωρίς ρήξη στο σώµα και οπίσθιο κέρας του έξω µηνίσκου, - Παρατηρείται αβαθής µηριαία τροχιλία (sulcrus angle 180 )καθώς και αυξηµένη απόσταση TT-TG o (20mm) ευρήµατα που προδιαθέτουν σε δυσλειτουργία κύλισης της επιγονατίδας (patella maltracking). Eπιπλέον παρατηρείται µορφολογία επιγονατίδας Wiberg II. - Ήπιο οίδηµα ελέγχεται στο ανώτερο λιπώδες σώµα του Hoffa. Το εύρηµα συνηγορεί για σύνδροµο πρόσκρουσης του επιγονατιδικού τένοντα επό του πρόσθιου άπω µηριαίου οστού. - Φυσιολογικοί ελέγχονται οι χιαστοί και πλάγιοι σύνδεσµοι, ο έσω µηνίσκος, ο οστικός µυελός και ο αρθρικός χόνδρος. </t>
  </si>
  <si>
    <t>1.2.826.0.1.3680043.8.498.10211034309703220222647821582770542129</t>
  </si>
  <si>
    <t>Exam Type: MRI KNEE LEFT WO CONTRAST
Exam Date and Time: [DATE] [TIME]
Indication: Anteromedial knee pain when running.
Comparison: No relevant prior studies available for comparison.
TECHNIQUE:
MRI of the left knee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No lateral patellar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Trace Baker's cyst. Otherwise, normal MRI of knee.</t>
  </si>
  <si>
    <t>1.2.826.0.1.3680043.8.498.10211815027850731240126403602239595062</t>
  </si>
  <si>
    <t>Técnica: RMN de la rodilla. Resultados: Pinzamiento de la almohadilla grasa de Hoffa. . Impresión: Pinzamiento de la almohadilla grasa de Hoffa.</t>
  </si>
  <si>
    <t>1.2.826.0.1.3680043.8.498.10218285921271312931891912812808052375</t>
  </si>
  <si>
    <t>Técnica: RMN de la rodilla. Resultados: Cambios en la intensidad de la señal en el menisco interno sin desgarro. Condropatía rotuliana. Pinzamiento de la almohadilla grasa de Hoffa. Síndrome de fricción de la banda iliotibial. Impresión: Cambios en la intensidad de la señal en el menisco interno sin desgarro. Condropatía rotuliana. Pinzamiento de la almohadilla grasa de Hoffa. Síndrome de fricción de la banda iliotibial.</t>
  </si>
  <si>
    <t>1.2.826.0.1.3680043.8.498.10218458664774126578027318307405130821</t>
  </si>
  <si>
    <t>Koštani edem lateralnog kondila femura. Manji areali koštanog edema medijalnog kondila tibije i medijalnog kondila femura. 
Manji hiperintenziteti femoralne i tibijalne hrskavice u smislu hodromalacije I stupnja.
Izljev suprapatelarno, u lateralnom recessusu i u zglobnom prostoru.
Prednji križni ligament urednog signala te se prati u kontinuitetu.
Stražnji križni ligament urednog signala te se prati u kontinuitetu.
Medijalni menisk bez znakova degeneracije ili rupture.
Lateralni menisk bez znakova degeneracije ili rupture.
Veća parcijalna ruptura medijalnog kolateralnog ligamenta uz povišene intenzitete okolnih mekih tkiva u smislu edema. 
Lateralni kolateralni ligament urednog signala te se prate u kontinuitetu.
Uredan intenzitet signala hvatišta tetive kvadricepsa i patelarnog ligamenta.
Bez znakova poplitealne ciste. 
Uredna je kongruencija zglobnih tijela femoropatelarnog zgloba. Manji koštani edem medijalne fasete patele. Uredan intenzitet signala patelarne hrskavice.</t>
  </si>
  <si>
    <t>1.2.826.0.1.3680043.8.498.10229223546412441924801428332647762115</t>
  </si>
  <si>
    <t xml:space="preserve"> In the medial compartment, the medial meniscus; horizontal tear at the body through the posterior horn. Extruded into the medial gutter. Diffuse lowe grade chondrosis with osteophyte formation.  
 The lateral compartment, bone marrow edema at mid anterior tibial plateau and underneath tibial spine.  the lateral meniscus is not torn. Diffuse lowe grade chondrosis with osteophyte formation 
 The patellofemoral joint, bone marrow edema at lateral patellar and trochlear with diffuse high grade chondrosis, and osteophyte formation. Suspicious for bone fracture along lateral patellar. The medial patellofemoral ligament is intact.  
 In the intercondylar notch, 
 Synovial thickening at anterior part of intercondylar region.  
 ACL: low grade partial tear at mid substance.  
 PCL: low grade partial tear at mid substance. 
 There is no anterior tibial translation.  
 The medial collateral ligamentous complexes are intact. The posteromedial oblique ligament is intact.  
 The lateral collateral ligament complexes; low grade injury at origin. The popliteofibular ligament is intact. The meniscopopliteal fascicles are intact.  
 The extensor mechanism is normal.  
 Some amount of effusion with synovial thickening is present.  
 Fluid along popliteus tendon.  
 The surrounding musculature is normal.  Suspicious for bone fracture along lateral patellar; bone marrow edema at lateral patellar and trochlear  
  Bone marrow edema at mid anterior tibial plateau and underneath tibial spine.   
  Synovial thickening at anterior part of intercondylar region/DDx scar 
  ACL: low grade partial tear at mid substance.  
  PCL: low grade partial tear at mid substance. 
  Fluid along popliteus tendon.  
  OA changes of three compartment</t>
  </si>
  <si>
    <t>1.2.826.0.1.3680043.8.498.10239418182819270860819533058081041576</t>
  </si>
  <si>
    <t>Técnica: RMN de la rodilla. Resultados: Contusión ósea tibial. Derrame. Impresión: Contusión ósea tibial. Derrame.</t>
  </si>
  <si>
    <t>1.2.826.0.1.3680043.8.498.10240166440044087554182120832488098189</t>
  </si>
  <si>
    <t>MRI ΑΡΙΣΤΕΡΟΥ ΓΟΝΑΤΟΣ ΤΕΧΝΙΚΗ Η εξέταση έγινε µε ακολουθίες παλµών Τ1 και πυκνότητας πρωτονίων µε καταστολή του σήµατος του λίπους. ΕΥΡΗΜΑΤΑ Στο έσω διαµέρισµα παρατηρείται εκφυλιστική ρήξη του µηνίσκου και µειωµένη µάζα αυτού (δεν είναι γνωστό αν έχει προηγηθεί αρθροσκόπηση). Επιπλέον συνυπάρχουν ισοϋψώς αλλοιώσεις ολικής απώλειας αρθρικού χόνδρου σε µηριαίο και κνηµιαίο κόνδυλο (ICRS grade IV) ενώ παρατηρείται επιπλέον εστίες οστεοµυελικού οιδήµατος υπαρθρικά στον έσω µηριαίο κόνδυλο και σε µεγάλη έκταση σε µετα επίφυση στον έσω κνηµιαίο κόνδυλο. Συνολικά τα ευρήµατα συνηγορούν υπέρ εκφυλιστικής οστεοαρθρίτιδας µε µικροδοκιδώδες κάταγµα ανεπάρκειας στην έσω εγγύς κνήµη. Στο έξω διαµέρισµα δεν παρατηρούνται αξιόλογα παθολογικά ευρήµατα. Από τον έλεγχο του πρόσθιου διαµερίσµατος παρατηρείται ικανοποιητική επαλληλία της επιγονατίδας και της τροχιλίας η οποία ωστόσο ελέγχεται συγγενώς αβαθής. Ο πρόσθιος χιαστός σύνδεσµος παρουσιάζει µυξοειδή εκφύλιση. Ο οπίσθιος χιαστός και οι πλάγιοι σύνδεσµοι απεικονίζονται εντός του φυσιολογικού. Ενδαρθρικά παρατηρείται µετρία συλλογή υγρού.</t>
  </si>
  <si>
    <t>1.2.826.0.1.3680043.8.498.10240237086492917349933491458808329326</t>
  </si>
  <si>
    <t>МР находка: Костите, формиращи колянната става са с нормална форма. Виждат се малки субхондрални кисти срединно в тибията с вероятен дегенеративен характер. Артикулиращият хрущял на фемура и тибията е съхранен. МР данни за дегенеративни изменения в задния рог на медиалния менискус. В задния рог на менискуса се вижда хиперинтензна линия, която не достига ставните краища на фемура или тибията. Нормално изобразяване на латералния менискус. Кръстните връзки са със запазена цялост. 
Нормално изобразяване на колатералните лигаменти. Патела, хрущял на пателата, ретинакулуми – б.о. Виждат се едематозни изменения в мастната подложна на Hoffа. Нормално изобразяване на скенираните мускулни групи. Заключение: МР данни за дегенеративни промени в задния рог на медиалния менискус. Едематозни промени в мастната подложка на Hoffa.</t>
  </si>
  <si>
    <t>1.2.826.0.1.3680043.8.498.10241639721703882165429374175491428414</t>
  </si>
  <si>
    <t>1.2.826.0.1.3680043.8.498.10243300429607935614655219482457289307</t>
  </si>
  <si>
    <t>Regelrechte Artikulationsverhältnisse. Homogenes Knochenmarksignal, kein Knochenödem. Oberflächliche Chondropathie in der Belastungszone der medialen Femurkondyle (5/22, 6/11). Lateral und femoropatellar keine tiefgreifende Chondropathie. LCL und MCL intakt. Diskrete lineare Signalanhebung am IM in der Intermediärzone mit Bezug zur Unterkante, jedoch ohne Korrelat in den übrigen Sequenzen, dd mucoide Signalalteration. Keine Rissbildung am AM. Kreuzbänder intakt. Kein relevanter Gelenkerguss.</t>
  </si>
  <si>
    <t>German</t>
  </si>
  <si>
    <t>1.2.826.0.1.3680043.8.498.10247930792182001003497189021027466833</t>
  </si>
  <si>
    <t>Exam Type: MRI KNEE RIGHT WO CONTRAST
Exam Date and Time: [DATE] [TIME]
Indication: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Lobular T2 hyperintense lesion in the right medial distal femoral metaphysis measuring 1.7 x 1.6 x 2.3 cm with with stippled hyperintense signal, compatible with a low-grade chondroid lesion. Background marrow signal is otherwise normal without infiltrative marrow process. No aggressive osseous lesions.
JOINT SPACE:
Trace joint effusion. No intra-articular bodies. Trace Baker's cyst.
MEDIAL COMPARTMENT:
Medial meniscus: Mild myxoid degeneration of the medial meniscus without discrete tear.
Medial compartment cartilage: No focal cartilage defects.
LATERAL COMPARTMENT:
Lateral meniscus: Normal in morphology and signal.
Lateral compartment cartilage: High-grade partial-thickness cartilage loss along the posterior lateral tibial plateau. Minimal heterogeneity along the central weightbearing lateral femoral condyle.
PATELLOFEMORAL COMPARTMENT:
Patellofemoral compartment cartilage: Diffuse high-grade partial-thickness cartilage loss along the articular surface with focal full-thickness chondral fissuring along the inferior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Lateral patellar tilt and translation. Patella alta. Normal patellar and trochlear morphology. Top normal tibial tubercle-trochlear groove (TT-TG) distance measuring 17 mm.
MUSCLES/TENDONS:
No acute muscle strain or muscle atrophy. Visualized tendons not previously discussed are intact without tendinosis or tear.
SOFT TISSUES:
No soft tissue mass. Normal popliteal neurovascular bundle.
IMPRESSION:
1.	Findings of lateral patellofemoral maltracking with impingement of Hoffa's fat pad and high-grade patellofemoral chondrosis.
2.	Additional moderate lateral compartment chondrosis.
3.	Low-grade chondroid lesion in the right medial distal femoral metaphysis, for which follow-up MRI is recommended in 6-12 months.
COMMUNICATION FOLLOW-UP: [REDACTED]. [REDACTED]</t>
  </si>
  <si>
    <t>1.2.826.0.1.3680043.8.498.10252121617380434672930525780360219531</t>
  </si>
  <si>
    <t>MRI knee The following sequences were applied combined with a multichannell phased array coil, in a 3Tesla Scanner: T1, FS PD, T2* and contrast-enhanced FS T1. FIndings Joint effusion is shown on both knee joints, extending into the suprapatellar joint space. Enhancing synovitis is shown on both knee joints, more prominent on the right side. Menisci, ligamentous structures, bone marrow and articular cartilage do not show any abnormalities. Conclusion The findings suggest bilateral inflammatory arthritis. PS. The findings were confirmed with Ultrasound examination, performed on the same day, which showed the effusion and the synovitis, without however significant hyperemia.</t>
  </si>
  <si>
    <t>1.2.826.0.1.3680043.8.498.10252163031705285141538200795896549203</t>
  </si>
  <si>
    <t>Antecedentes Clínicos:
Descartar lesión del menisco externo.
Hallazgos:
Ligamentos cruzados y colaterales dentro de límites normales.
Aumento de señal central del cuerno posterior del menisco medial que no impresiona contactar
con la superficie articular, sin caracteres propios de rotura.
El menisco lateral impresiona de morfología y señal conservada, sin signos de rotura.
Úlceras condrales de espesor parcial y prácticamente total de la zona de carga del compartimento
femorotibial lateral. Úlceras condrales de espesor parcial de la región central del cóndilo femoral
medial. El resto de los cartílagos femorotibiales sin alteraciones. Cartílago troclear dentro de
límites normales.
Úlceras condrales de espesor total de la faceta lateral de la rótula con cambios óseos
secundarios.
Aumento de señal del aspecto superoexterno de la grasa de Hoffa.
No hay signos que sugieran significativo derrame articular o quistes poplíteos.
Leve aumento de señal del tercio proximal del tendón rotuliano y de la región distal del tendón
cuadricipital, sin signos de rotura. Tendones de la pata de ganso, bíceps femoral y banda iliotibial
dentro de límites normales.
Impresión:
Condropatía con lesiones grado 2 y 3 del compartimento femorotibial lateral. Condropatía con
lesiones grado 2 del cóndilo femoral medial.
Condropatía lesiones grado 4 de la rótula.
Signos de un síndrome de hiperpresión externa de la rótula.
Leve tendinosis rotuliana proximal y cuadricipital distal.</t>
  </si>
  <si>
    <t>1.2.826.0.1.3680043.8.498.10254828365033984708960944586564394286</t>
  </si>
  <si>
    <t>Exam Type: MRI KNEE LEFT WO CONTRAST
Exam Date and Time: [DATE] [TIME]
Indication: Left knee pain
Comparison: Radiograph 10/[DATE]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No internal derangement left knee.</t>
  </si>
  <si>
    <t>1.2.826.0.1.3680043.8.498.10255067212695306715722782826234429766</t>
  </si>
  <si>
    <t>Technique: MRI of the knee. ACL normal. MCL normal. Medial meniscus tear. Lateral meniscus normal. Cartilages normal. No baker's cyst. Minimal effusion. Posterior to PCL there is multilocular cystic area ‚Äì ganglion cyst. Conclusion: Medial meniscus tear.Posterior to PCL ganglion cyst.</t>
  </si>
  <si>
    <t>1.2.826.0.1.3680043.8.498.10256441455107860474283716992657597873</t>
  </si>
  <si>
    <t xml:space="preserve">SOL DİZ MRG. Tetkik protokolü: Çok düzlemli, çok sekanslı. Bulgular: Lateral menisküste grade II dejenerasyon izlenmiştir. Medial menisküste grade III dejenerasyon, volüm kaybı ve horizontal yırtık ile uyumlu görünüm mevcuttur. Medial menisküs mediale doğru ekstrüde görünümdedir. Lateral kollateral ligaman normaldir.Ön çapraz bağ sinyali hafif diffüz artmıştır(miksoid dejenerasyon).Arka çapraz bağda yer yer fokal sinyal artışları izlenmiştir(grade I sprain). Medial kollateral ligaman çevresinde ödematöz görünüm izlenmiştir (grade I sprain) izlenmiştir. Distal kuadriseps ve patellar tendonlar normaldir. Patella normal yerleşimlidir.  Patellafemoral eklem medial fasette patellar kıkırdakta fokal incelme izlenmiştir (grade II kondromalazi).Suprapatellar bursada diz eklemi içerisinde hafif sıvı artışları izlenmiştir. Tibia medial plato düzeyinde subkondral kemik iliği ödemi izlenmiştir. Diğer kemik yapılar normaldir.Tibiofemoral eklem aralığı medialde daralmış ve komşu tibial ve femoral kartilajlarda incelmeler izlendi.Prepatellar düzeyde cilt altı yağlı dokuda ödematöz görünüm mevcuttur. </t>
  </si>
  <si>
    <t>1.2.826.0.1.3680043.8.498.10261794102024899290234062909324134903</t>
  </si>
  <si>
    <t>Regelrechte Artikulation im linken Kniegelenk. Kein Knochenmarksödem oder Bone Bruise.
Unauffälliger Knorpelbelag femoropatellar und femorotibial ohne Nachweis einer kontralateralen Läsion. Unauffällige Darstellung der Menisci. Vorderes und hinteres Kreuzband intakt.
Kollateralbandapparat sowohl medial als auch lateral unauffällig. Kein Gelenkserguss. Kein freier Gelenkkörper. Unauffällige Darstellung der Quadrizeps- und Patellasehne.</t>
  </si>
  <si>
    <t>1.2.826.0.1.3680043.8.498.10262024906324456863812446480254600405</t>
  </si>
  <si>
    <t>SOL DİZ MRG. Tetkik protokolü: Çok düzlemli, çok sekanslı. Bulgular: Lateral menisküste grade I dejenerasyon, medial menisküste grade III dejenerasyon ve posterior hornunda  radiyal yırtık  izlenmiştir. Medial menisküs lateral doğru 3,5 mm ekstrüde görünümdedir.Medial ve lateral reseslerde hafif sıvı artışı izlenmiştir.Ön çapraz bağ ve arka çapraz bağ, lateral kollateral ligaman normaldir.Medial kollateral ligaman çevresinde sıvı artışı izlenmiştir.Distal kuadriseps ve patellar tendonlar normaldir. Patella normal yerleşimlidir. Retinaküler devamsızlık yoktur.Prepatellar düzeyde komşu yumuşak doku yağlı planları arasında belirgin ödematöz görünüm ve bu düzeyde en kalın yerinde 5 mm'ye varan koleksiyon alanı mevcuttur (prepatellar bursit ?).Eklemde sıvı artışı saptanmamıştır. Diz eklemini oluşturan kemik yapılarda hafif osteofitik sivrileşmeler izlenmiştir. Tibiofemoral eklemde medialde daralma ve ekleme komşu tibial ve femoral kartilajlarda fokal incelme izlendi.Popliteal fossada 2x1  cm baker kisti izlendi.</t>
  </si>
  <si>
    <t>1.2.826.0.1.3680043.8.498.10262784969531507133353458615303007839</t>
  </si>
  <si>
    <t>Technique: MRI of the knee. ACL normal. MCL normal. Medial meniscus bucket handle tear. Lateral meniscus normal. OA of all lateral and FP compartments. No baker's cyst. No effusion. Conclusion: Medial meniscus tear. OA of lateral and FP compartments.</t>
  </si>
  <si>
    <t>1.2.826.0.1.3680043.8.498.10271567891603078238024189515805908561</t>
  </si>
  <si>
    <t xml:space="preserve">MRI of left Knee with 
-Locator, SG PD FatSat, SG T2W FS, SG T1W, CO T2W FS, AX T2W FS
&gt; The contour of ACL in a straight line and increase signal intensity inside on F/S T2WI, in favor of grade 1 injury or degeneration..
&gt; The contour of PCL appears to be within normal, no abnormal signal intensity is noted.
&gt; Linear signal intensity in  medial meniscus, with extending into the surface of posterior horn of medial meniscus, in favor of tear.
&gt; Linear signal intensity in anterior horn of lateral meniscus, with extending into the surface, in favor of tear.
&gt; Both medial &amp; lateral collateral ligaments appear to be within normal.
&gt; Subchondral bone marrow edema/cysts and irregular thining of intra-articular cartilage over lateral patellofemoral joint and medial femorotibial joint, reflecting osteoarthritis. Subchondral hypointensity line noted on T1WI and F/S T2WI in anterior medial tibial plateau, in favor of small osteonecrosis.
&gt; Joint effusion and suprapatellar bursitis with suprapatellar and thick medial plicae; hypertrophy of the synovium, indicative of synovitis.
&gt; Increased fat stranding  along the pes anserinus, R/O paratendinitis of pes anserinus.
&gt; Tendinosis of quadriceps tendon.
Impression: 
1. Osteoarthrits of left knee , major at lateral patellofemoral joint and medial femorotibial joint.
2. In favor of small osteonecrosis of right anterior medial tibial plateua.
3. Degeneration of meniscus and tear of posterior horn of medial meniscus and anterior horn of lateral meniscus.
4. Mild synovitis of left and and patellar plicae.
5. Grade 1 injury or degeneration of ACL.
6. Subcutanoeous edema over anterior aspect of left knee and mild paratendinitis of pes anserinus.
</t>
  </si>
  <si>
    <t>1.2.826.0.1.3680043.8.498.10273861326753707436672556008991334542</t>
  </si>
  <si>
    <t>Antecedentes Clínicos:
Disfunción patelofemoral. Sospecha de bursitis.
Hallazgos:
No hay alteraciones de señal significativas de la médula ósea.
Ligamentos cruzados y colaterales dentro de límites normales.
Aumento de señal central del cuerno posterior del menisco medial que no contacta la superficie
articular, sin caracteres propios de rotura.
El menisco lateral es de morfología y señal conservada, sin signos de rotura.
Cartílagos de los compartimentos femorotibiales y patelofemorales sin alteraciones. No hay
significativo derrame articular ni quistes poplíteos.
Leve aumento de señal de la inserción distal del tendón cuadricipital y de la inserción proximal del
tendón rotuliano, sin signos de rotura.
Discreto edema del aponeurosis continua prepatelar.
No hay alteraciones de señal de la grasa de Hoffa.
Tendones de la pata de ganso, bíceps femoral y banda iliotibial dentro de límites normales.
Impresión:
Leve tendinosis rotuliana proximal y cuadricipital distal con edema de la aponeurosis continua
prepatelar.</t>
  </si>
  <si>
    <t>1.2.826.0.1.3680043.8.498.10274314637471308855247991547659839029</t>
  </si>
  <si>
    <t>Técnica: RMN de la rodilla. Resultados: Derrame con sinovitis. Condropatía femorotibial medial. OA patelofemoral. Quiste sinovial posterior. Impresión: Derrame con sinovitis. Condropatía femorotibial medial. OA patelofemoral. Quiste sinovial posterior.</t>
  </si>
  <si>
    <t>1.2.826.0.1.3680043.8.498.10274956886032850418742861294277331382</t>
  </si>
  <si>
    <t>Exam Type: MRI KNEE LEFT WO CONTRAST
Exam Date and Time: [DATE] [TIME]
Indication: Bilateral knee pain for months.
Comparison: No relevant prior studies available for comparison.
TECHNIQUE:
MRI of the left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partially ruptured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Full-thickness cartilage fissuring medial patellar facet and median ridge with subchondral bone marrow edema. Partial-thickness cartilage loss lateral patellar facet. Full-thickness cartilage fissuring central trochlea with subchondral cystic change and intense subchondral bone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There is edema in superolateral Hoffa's fat pad. There is lateral patellar tilt and translation. No patella alta. Shallow trochlea and elongated lateral patellar facet.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Findings of active lateral patellar maltracking with high grade patellofemoral chondrosis.</t>
  </si>
  <si>
    <t>1.2.826.0.1.3680043.8.498.10275265831651276229168539541982478639</t>
  </si>
  <si>
    <t>Antecedentes Clínicos:
Obs. Lesión meniscal.
Hallazgos:
No hay alteraciones en significativas de la médula ósea.
Ligamentos cruzados y colaterales dentro de límites normales.
Aumento de señal central del cuerno posterior y parte del cuerpo del menisco medial que
impresiona contactar de manera periférica la superficie articular inferior, puede representar una
pequeña rotura.
Rotura a nivel de la unión de los fascículos poplíteo meniscales del cuerno posterior del menisco
lateral con desplazamiento de segmento hacia parte de la región intercondílea y adyacente al
cuerno anterior del menisco lateral.
Cartílagos del compartimento femorotibial lateral sin alteraciones significativas.
Úlceras condrales de espesor parcial de la región central de la zona de carga del cóndilo femoral
medial con algunos fenómenos condrales reparativos. El resto de los cartílagos del compartimento
femorotibial medial sin alteraciones. Úlceras condrales focales de espesor total de la región central
de la tróclea femoral con cambios óseos secundarios. Cartílago rotuliano dentro de límites
normales.
Leve a moderado derrame articular con discreta sinovitis. Discreto edema a nivel de la esquina
posterolateral de la rodilla sin alteraciones de las principales estructuras regionales.
Tendones cuadricipital, la pata de ganso, bíceps femoral y banda iliotibial dentro de límites
normales. Discreto aumento de señal del tercio proximal del tendón rotuliano, sin signos de rotura.
Impresión:
Rotura de la unión de los fascículos poplíteo meniscales del cuerno posterior del menisco lateral
con desplazamiento de segmento hacia la región intercondílea y adyacente al cuerno anterior del
menisco lateral.
Probable rotura periférica del menisco medial.
Condropatía lesiones grado 2 con fenómenos condrales reparativos de la región central de la zona
de carga del cóndilo femoral medial. Condropatía lesiones focales grado 3 y 4 de la tróclea
femoral.
Leve a moderado derrame articular con discreta sinovitis difusa.
Leve tendinosis rotuliana proximal.</t>
  </si>
  <si>
    <t>1.2.826.0.1.3680043.8.498.10284263494252700630857173843779724077</t>
  </si>
  <si>
    <t xml:space="preserve">MRI of right  Knee with 
-SG PD FatSat, Locator, SG T2W FS, SG T1W, CO T2W FS, AX T2W FS
&gt; The contour of ACL is not in a straight line and increase signal intensity inside, in favor of tear.
&gt;Increased signal intensity of PCL on T1WI, in favor of grade 1 injury.
&gt; There are linear signal intensity in anterior and posterior horn of medial meniscus, it extends into the surface and relatively small size of posterior horn, in favor of tear.
&gt; Linear signal intensity in posterior horn of medial meniscus, without significant extending into the surface, in favor of  grade 2 intrasubstance signal of posterior horn of medial meniscus, maybe due to degeneration.
&gt; Both medial &amp; lateral collateral ligaments appear to be within normal.
&gt; Osteoarthritis of right knee with spur and subchondral cysts and subchondral edema in lateral femoral condyle; wearing of articular caritlage,grade 3-4. 
    Some losse bodies noted in right knee joint.
&gt; Joint effusion and suprapatellar bursitis with suprapatellar and medial and lateral  plicae; hypertrophy of the synovium, indicative of synovitis.
Impression: 
1. C/W tear of ACL.
2. Tear of lateral meniscus and R/O degeneraiton of posterior horn of medial meniscus.
3. Osteoarthritis of right knee with synovitis; more severe at lateral compartment.
4. R/O grade 1 injury of PCL.
Suggest correlation with clinical manifestation
</t>
  </si>
  <si>
    <t>1.2.826.0.1.3680043.8.498.10284446538566255572004044331831825072</t>
  </si>
  <si>
    <t>Findings:  There is a moderate knee effusion. There is a horizontal tear through the posteromedial corner of the medial meniscus. Normal lateral meniscus.  Normal ACL, PCL, MCL and LCL. Normal extensor mechanism.  The tibiofemoral articular cartilage is normal. Mild thinning of the medial compartment articular cartilage is noted.  
Conclusion: Tear of the posteromedial corner of the medial meniscus.</t>
  </si>
  <si>
    <t>1.2.826.0.1.3680043.8.498.10287488031206457680758379452936914669</t>
  </si>
  <si>
    <t>[DATE]: MR Knie Rechts 15ch AA: Klinische inlichtingen: Zie gescande aanvraag Diagnostische vraagstelling: Zie gescande aanvraag Bevindingen: Kruisbanden en laterale banden intact. Normaal voorkomen menisci. Vermoeden beginnend patellair kraakbeenlijden, met licht onregelmatig oppervlak en licht heterogeen signaal. Geen femoropatellaire dysplasie. Geen patella alta. Geen excessieve lateralisatie van het extensorapparaat. Geen botoedeem. Minimaal rood beenmerg distale femur, niet ongewoon op deze leeftijd in dien fysisch actief. Minimaal gewrichtsvocht . Besluit: Vermoeden beginnend patellair kraakbeen , graad 2.</t>
  </si>
  <si>
    <t>1.2.826.0.1.3680043.8.498.10299396087685174806129850512856451005</t>
  </si>
  <si>
    <t>ΜΤ ΑΡΙΣΤΕΡΟΥ ΓΟΝΑΤΟΣ Τεχνική: Η εξέταση έγινε µε ακολουθίες παλµών Τ1, πυκνότητας πρωτονίων µε καταστολή του σήµατος του λίπους και Τ2 βαθµιδωτής ηχούς. Ευρήµατα: - Αναγνωρίζεται πλήρης ρήξη του πρόσθιου χιαστού συνδέσµου, µε συνοδό µικρή ποσότητα υγρού ενδοαρθρικά. Σηµειώνεται επίσης ολική ρήξη του έσω πλαγίου συνδέσµου (Grade 3). - Μη οστεοποιό ίνωµα αναγνωρίζεται στην έσω επιφάνεια της µετάφυσης της κνήµης, διαµέτρου 1,8 εκ. - Φυσιολογικοί ελέγχονται ο οπίσθιος χιαστός σύνδεσµος και ο έξω πλάγιος σύνδεσµος. - Εντός του φυσιολογικού ελέγχεται ο αρθρικός χόνδρος. - Με σήµα εντός του φυσιολογικού ελέγχεται ο λοιπός οστικός µυελός.</t>
  </si>
  <si>
    <t>1.2.826.0.1.3680043.8.498.10299618611626190927173051117228647808</t>
  </si>
  <si>
    <t>Técnica: RMN de la rodilla. Resultados: Sin anomalías. Impresión: Sin anomalías</t>
  </si>
  <si>
    <t>1.2.826.0.1.3680043.8.498.10301089872627496769249366231947887097</t>
  </si>
  <si>
    <t>МР находка: МР данни за ставен излив. Костите, формиращи дясната колянна става, са с нормална форма и сигнална характеристика. Няма МР данни за лезия на предна кръстна връзка. МР данни за частична увреда на заден рог на медиалния менискус – тип 2а. Нормално изобразяване на латералния менискус. Артикулиращият хрущял на бедрената кост и тибията е със запазена цялост. Предната кръстна връзка e интактна. Няма костномозъчен едем. Патела, хрущял на пателата, ретинакулуми – без особености. Колатерални лигаменти – нормално изобразяване. Лигамент на пателата, сухожилие на м. квадрицепс феморис – със запазена цялост. Заключение: МР данни за ставен излив и частична увреда на заден рог на медиалния менискус – тип 2а.</t>
  </si>
  <si>
    <t>1.2.826.0.1.3680043.8.498.10304242666970626179776896768140580106</t>
  </si>
  <si>
    <t>Exam Type: MRI KNEE LEFT WO CONTRAST
Exam Date and Time: [DATE] [TIME]
Indication: Left knee pain since [DATE]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T1 and T2 hypointense focus in the medial aspect of the tibial metadiaphysis along the cortex, likely an involuted nonossifying fibroma.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Severe edema in superolateral Hoffa's fat pad. Lateral patellar tilt. No patellar translation. Mild patella alta. Asymmetry of the trochlear facets. Top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Active lateral patellofemoral maltracking. No patellofemoral chondrosis.</t>
  </si>
  <si>
    <t>1.2.826.0.1.3680043.8.498.10306159113324811538703788080836752052</t>
  </si>
  <si>
    <t>Exam Type: MRI KNEE RIGHT WO CONTRAST
Exam Date and Time: [DATE] [TIME]
Indication: 2 years of pain with walking up and down the stairs twisting and squatting.
Comparison: No relevant prior studies available for comparison.
TECHNIQUE:
MRI of the right knee was performed on a 1.5 Tesla system body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No Baker's cyst.
MEDIAL COMPARTMENT:
Medial meniscus: Extensive complete tearing of the body, posterior horn, and posterior root medial meniscus with severe extrusion.
Medial compartment cartilage: Full thickness cartilage loss along the medial femoral condyle and medial tibial plateau with subchondral cystic change and marrow edema.
LATERAL COMPARTMENT:
Lateral meniscus: Degenerative signal throughout the lateral meniscus without surfacing tear.
Lateral compartment cartilage: Mild cartilage heterogeneity and fissuring.
PATELLOFEMORAL COMPARTMENT:
Patellofemoral compartment cartilage: High-grade cartilage loss along the medial patellar facet. High grade cartilage loss at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Extensive complete tearing of the body, posterior horn, and posterior root medial meniscus with severe extrusion.
2.	Tricompartmental osteoarthritis worse in the medial compartment.</t>
  </si>
  <si>
    <t>1.2.826.0.1.3680043.8.498.10309477218703786877612946261946268132</t>
  </si>
  <si>
    <t>SAĞ DİZ MRG. Tetkik protokolü: Çok düzlemli, çok sekanslı. Bulgular: Medial menisküs ve lateral menisküs normaldir.  Ön çapraz bağda hafif diffüz sinyal artışı mevcuttur.Arka çapraz bağ, lateral ve medial kollateral ligaman normaldir.Patellar kıkırdakta medial faset düzeyinde kartilajda fokal incelme ve komşu kemik yapıda subkondral kemik iliği ödemi ( grade II kondromalazi ) izlendi. Distal kuadriseps normaldir. Retinaküler devamsızlık yoktur.Eklemde sıvı artışı saptanmamıştır. Diz eklemini oluşturan kemik yapıların sinyal intensiteleri doğaldır.</t>
  </si>
  <si>
    <t>1.2.826.0.1.3680043.8.498.10310831394568337664174691281092566272</t>
  </si>
  <si>
    <t xml:space="preserve">МР находка: Костите, формиращи колянната става са със запазена форма и сигнална характеристика. Артикулиращия хрущял на фемура и тибията е запазен. Нормално изобразяване на кръстните връзки. Визуализира се лезия в задния рог на медиалния менискус. Лезията е с хоризонтален ход, като тя не достига ставните повърхности на фемура или тибията – 2а степен. Нормално изобразяване на латералния менискус. Колатерални лигаменти – нормално изобразяване. Патела, хрущял на пателата, ретинакулуми – нормално представени. Лигамент на пателата, сухожилие на м. квадрицепс феморис – без особености. Поплитеална ямка – б.о. Няма данни за ставен излив. Заключение: МР данни за лезия в задния рог на медиалния менискус – grade 2а. Не се откриват други патологични изменения. </t>
  </si>
  <si>
    <t>1.2.826.0.1.3680043.8.498.10312350714164739081126996907250465738</t>
  </si>
  <si>
    <t>SOL DİZ MRG. Tetkik protokolü: Çok düzlemli, çok sekanslı. Bulgular: Lateral menisküs normaldir.  Medial menisküs gövde ve arka boynuzda tibial eklem yüzeyi ile ilişkili horizontal yırtık izlendi. Arka kök lokalizasyonunda yırtık komşuluğunda 9 mm çaplı parameniskal kist mevcuttur.Ön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yırtık.</t>
  </si>
  <si>
    <t>1.2.826.0.1.3680043.8.498.10314240078685804110739316196999571466</t>
  </si>
  <si>
    <t xml:space="preserve">FINDINGS:
Fluid:
Moderate to large knee joint effusion and popliteal cyst. The popliteal cyst measures 2.7 cm x 2.1 cm x 4.2 cm in length. No cyst rupture.
There is osseous intra-articular body in the subpopliteus recess measuring 1.5 cm in total.
Medial compartment (meniscus, collateral ligament, cartilage):
No medial meniscal tear. There is mild to moderate cartilage thinning, which has progressed without full-thickness cartilage loss or reactive subchondral marrow changes. Marginal osteophytes are noted as well as peripheral medial tibial plateau intraosseous ganglion cyst.
Lateral compartment (meniscus, collateral ligament complex, cartilage):
Degenerative multidirectional tearing of the body and posterior horn of the lateral meniscus with a large radial oblique tear at the junction of the body and posterior horn. There is progression of the tear with further loss of substance when compared to previous MRI.
Severe chondropathy in the lateral compartment with full-thickness cartilage thinning, reactive subchondral marrow changes and osteophytes which have progressed.
Lateral supporting structures intact.
Intercondylar compartment (anterior and posterior cruciate ligaments):
Normal.
Anterior compartment (extensor mechanism, cartilage, Hoffa's fat pad):
Mild cartilage thinning at the patellar medial and lateral facet as well as the trochlear surface, with a full-thickness cartilage fissure at the lateral patellar facet and mild reactive subchondral marrow changes. Marginal osteophytes also noted. Extensor mechanism is intact
Bones:
As above
Muscles and neurovascular structures:
Normal.
Other findings:
None
CONCLUSION:
Tricompartmental chondropathy, severe in the lateral compartment, which have progressed. Osseous intra-articular body in the subpopliteus recess.
Multidirectional tearing of the lateral meniscus the body and posterior horn, which has progressed. Large radial oblique tear at the junction of the body posterior horn.
Moderate to large knee joint effusion and popliteal cyst.
ACL intact. </t>
  </si>
  <si>
    <t>1.2.826.0.1.3680043.8.498.10318366890716843554246682186865048846</t>
  </si>
  <si>
    <t>Zentrierte Stellung der Gelenkpartner im rechten Kniegelenk. Patella zentriert ohne Hoch- oder Tiefstand. Degenerative Veränderungen betont im medialen femorotibialen Gelenk mit Gelenkspaltverschmälerung und osteophytären Ausziehungen femoral und am Tibiaplateau (5/19). Subchondrales Ödem an der medialen Femurkondyle angrenzend (5/18). Deutliche Ausdünnung des Knorpelbesatz des im medialen Kompartiment mit perifokal vollschichtige Chondropathie angrenzend an das Ödemsignal. Retropatellar fokal bis vollschichtige Chondropathie medialseitig (4/14). Fokal oberflächliche Chondropathie im lateralen femorotibialen Kompartiment (5/20). Gering steifige Signalanhebungen im Außenmeniskusvorderhorn und - hinterhorn. Komplexe Rissbildung am Innenmeniskushinterhorn mit Ausläufern bis an die tibiale Insertion (5/23+ 24, 6/13). Innenmeniskusvorderhorn mit geringen Signalanhebungen ohne Rissbildung.
Intakte Darstellung und Faserverlauf des vorderen und hinteren Kreuzbandes. Intakte Darstellung des medialen und lateralen Kollateralbandes. Deutlich Gelenkerguss. Keine freien intraartikulären Gelenkkörper. A.e. corticales Desmoid an der lateralen Femurkondyle. Gering Ödemsignal im poplitealen Weichgewebe. Quadrizepssehne und Patellasehne im Verlauf unauffällig.</t>
  </si>
  <si>
    <t>1.2.826.0.1.3680043.8.498.10321461243762453573005633063753741725</t>
  </si>
  <si>
    <t xml:space="preserve">SAĞ DİZ MRG. Tetkik protokolü: Çok düzlemli, çok sekanslı. Bulgular: Medial menisküste grade I dejenerasyon ile uyumlu sinyal artışı izlenmektedir. Lateral menisküs normaldir. ACL T2 sinyali artmış, ayrıca santral kesimde parsiyel yırtıklar ile uyumlu olabilecek sıvı sinyalinde alanlar izlenmektedir ( grade II sprain ). Arka çapraz bağ, lateral ve medial kollateral ligaman normaldir.Distal kuadriseps ve patellar tendonlar normaldir. Patella normal yerleşimlidir. Retinaküler devamsızlık yoktur.Suprapatellar düzey ve eklem aralığında minimal efüzyon mevcuttur. Diz eklemini oluşturan kemik yapıların sinyal intensiteleri doğaldır.Prepatellar düzey cilt altı yağlı dokuda  ödematöz sinyal artışı izlenmektedir. </t>
  </si>
  <si>
    <t>1.2.826.0.1.3680043.8.498.10321556388278642027434955207617064548</t>
  </si>
  <si>
    <t>Uredan intenzitet signala svih koštanih struktura.
Uredan intenzitet signala femoralne i tibijalne hrskavice.
Nema značajnog izljeva.
Prednji križni ligament urednog signala te se prati u kontinuitetu.
Stražnji križni ligament urednog signala te se prati u kontinuitetu.
Medijalni menisk bez znakova degeneracije ili rupture.
Lateralni menisk bez znakova degeneracije ili rupture.
Medijalni kolateralni ligament zadebljan, inhomogenog prikaza u proksimalnom dijelu sa zonom povisenog intenziteta signala, ne može se cjelosti ispratiti, dif. dg. veća parcijalna ruptura. Lateralni kolateralni ligamenti urednog signala te se prati u kontinuitetu. 
Uredan intenzitet signala hvatišta tetive kvadricepsa i patelarnog ligamenta.
Bez znakova poplitealne ciste.
Uredna je kongruencija zglobnih tijela femoropatelarnog zgloba. Uredan intenzitet signala patelarne hrskavice.</t>
  </si>
  <si>
    <t>1.2.826.0.1.3680043.8.498.10321702681363532511953946967334431952</t>
  </si>
  <si>
    <t xml:space="preserve">МР находка: Няма МР данни за ставен излив. Костите, формиращи дясната колянна става, се изобразяват с правилна форма, структура и сигнална характеристика. Няма данни за костномозъчен едем. Хрущялът, покриващ ставните повърхности на тибия, фемура и пателата, е с нормална дебелина, хомогенна структура и сигнален интензитет. Установява се хиперинтензна лезия в задния рог на медиалния менискус с кос ход, достигаща ставната повърхност на тибията. Латерален мениск-нормално изобразяване. Двата кръстни лигамента, както и двата колатерални лигамента се проследяват до залавните си места с правилна форма, хомогенна структура и сигнален интензитет. Пателарен лигамент и двата ретинакулума са с нормално представяне. Сухожилие на м. квадрицепс феморис – б.о. Наличие Фабела. Фоса поплитеа – б.о. Меки тъкани – нормално изобразяване. Заключение:  
МР данни за лезия в задния рог на медиалния менискус – 2b стадий. </t>
  </si>
  <si>
    <t>1.2.826.0.1.3680043.8.498.10322724865012212544754724404226583315</t>
  </si>
  <si>
    <t>Na nativnim presjecima kroz lijevo koljeno nalaze se uznapredovale osteoartritičke promjene
femorotibijalnog i femoropatelarnog zgloba uz osteofitozu zglobnih tijela, subtotalno, mjestimice
i potpuno reduciranu debljinu zglobnih hrskavica te vidljiv subhondralni edem zglobnih tijela. U
anteriornom dijelu tibije vidljivo je i nekoliko subhondralnih cisti degenerativne etiologije.
Zglobna tijela FT zgloba primjereno su uzglobljena. Visoki položaj patele (patella alta),
Insall-Salvati omjer oko 1,8.
Prednji križni ligament je izrazito degenerativno promijenjen, smanjene napetosti, vjerojatno
uslijed suženja zglobnog prostora, bez jasnih znakova rupture.
Stražnji križni ligament je primjerenih intenziteta signala i održanog kontinuiteta.
Medijalni menisk je stanjen, degenarativno promijenjen uz horizontalnu rupturu stražnjeg
korijena i stražnjeg roga koja se širi do artikulacijske plohe tibije te s ekstruzijom za 4 mm.
Degenerativno promijenjen lateralni menisk, bez znakova rupture.
Medijalni i lateralni kolateralni ligamenti su primjerenih intenziteta signala, održanog kontinuiteta.
Edem periligamentarno uz MCL, vjerojatno uslijed OA promjena.
Uredan prikaz tetive popliteusa, iliotibijalnog trakta i pes anserinus.
Tetiva kvadricepsa i patelarni ligament su primjerenih intenziteta signala, održanog kontinuiteta.
Patelarni retinakulumi održani.
Umjerena količina izljeva u zglobu.
Baker cista veličine oko 17 mm.
Prepatelarno edem potkožnog masnog tkiva.</t>
  </si>
  <si>
    <t>1.2.826.0.1.3680043.8.498.10322853084122920408377349136830993432</t>
  </si>
  <si>
    <t>There is a mild knee effusion. There is tearing of the posterior root of the medial meniscus with mild extrusion of the medial meniscal body from the joint. Normal lateral meniscus.  Normal ACL, PCL, MCL and LCL. Normal extensor mechanism.  There is mild thinning of the medial compartment articular cartilage but no underlying bony change. Normal lateral tibiofemoral and patellofemoral articular cartilage.  
Conclusion: Tearing of the posterior root of the medial meniscus. Mild medial compartment OA changes.</t>
  </si>
  <si>
    <t>1.2.826.0.1.3680043.8.498.10326352669696598934883805147731461341</t>
  </si>
  <si>
    <t xml:space="preserve">МР находка: Няма данни за ставен излив. Костите, формиращи колянната става са с нормална форма и структура. Няма данни за костномозъчен едем. Ставният хрущял е съхранен. МР данни за мукоидна дегенерация на предната кръстна връзка. Връзката се проследява по цялото и протежение, но е с уголемен напречник и лекостепенно повишен интензитет на сигнала. Задната кръстна връзка е интактна. Колатерални лигаменти – без особености. Ретинакулуми – б.о. МР данни за дегенеративна промяна в задния рог на медиалния менискус. Задният рог на медиалния менискус е с повишен сигнален интензитет. Дорзомедиално от менискуса, в непосредствена близост до него се визуализира кистична лезия с размери 12/8/7мм. Кистата е с висок сигнален интензитет при Т2 сериите и нисък в Т1. В тази киста се вижда единично септиране. Нормално представен е латералният менискус. Сухожилие на м. квадрицепс феморис, лигамент на пателата – нормално изобразяване. Поплитеална ямка – б.о. Заключение:
МР данни за дегенеративна промяна в задния рог на медиалния менискус със съмнение за менискална киста, свързана с него. Мукоидна дегенерация на предна кръстна връзка. </t>
  </si>
  <si>
    <t>1.2.826.0.1.3680043.8.498.10327608571317884761792196888985963332</t>
  </si>
  <si>
    <t xml:space="preserve">FINDINGS:
Fluid:
No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Normal.
Muscles and neurovascular structures:
Normal.
Other findings:
None
CONCLUSION:
No internal derangement of the knee ligaments or menisci is identified. </t>
  </si>
  <si>
    <t>1.2.826.0.1.3680043.8.498.10330805760778577501878048995484987687</t>
  </si>
  <si>
    <t>МР находка: МР данни за ставен излив. Няма МР данни за костномозъчен едем. Артикулиращия хрущял на фемура и на тибията е с нормална форма. 
Предна кръстна връзка се проследява до залавните си места и е с нормална форма. МР данни за лезия на медиален менискус – тип 2а. Латерален менискус – с нормален МР образ.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Заключение: МР данни за лезия на медиален менискус – тип 2а. Ставен излив.</t>
  </si>
  <si>
    <t>1.2.826.0.1.3680043.8.498.10336221220793312503236159680373829726</t>
  </si>
  <si>
    <t xml:space="preserve">  The study reveals normal knee joint alignment.   No fracture or bone contusion is seen.  
 Moderate amount of joint effusion with minimal fluid distended suprapatellar bursa is seen.  
 No synovial proliferation is noted.  No osteocartilagenous loose body is detected.  
 No focal bone marrow edema is noted.  
 NO cartilaginous defect is detected.  
 Mild edematous prepatellar subcutaneous tissue is seen. 
 MCL is intact.    Medial meniscus is not torn.  
 FCL, popliteus and biceps femoris tendons are preserved.       
 Normal shape with preserved signal of the lateral meniscus is observed.   
 Normal ACL orientation with preserved signal of the ACL is noted.  The PCL is intact.  
 The PF joint surface is preserved.   No subchondral bone lesion is noted.  
 The quadriceps and patellar tendons are preserved.  The study reveals normal knee joint alignment.   No fracture or bone contusion is seen.  
 Moderate amount of joint effusion with minimal fluid distended suprapatellar bursa is seen.  
 No synovial proliferation is noted.  No osteocartilagenous loose body is detected.  
 No focal bone marrow edema is noted.  
 NO cartilaginous defect is detected.  
 Mild edematous prepatellar subcutaneous tissue is seen. 
 MCL is intact.    Medial meniscus is not torn.  
 FCL, popliteus and biceps femoris tendons are preserved.       
 Normal shape with preserved signal of the lateral meniscus is observed.   
 Normal ACL orientation with preserved signal of the ACL is noted.  The PCL is intact.  
 The PF joint surface is preserved.   No subchondral bone lesion is noted.  
 The quadriceps and patellar tendons are preserved.</t>
  </si>
  <si>
    <t>1.2.826.0.1.3680043.8.498.10336300544286006569730381727202519821</t>
  </si>
  <si>
    <t xml:space="preserve">FINDINGS:
Fluid:
Moderate joint effusion with debris, likely related to synovitis and inflammation. Small uncomplicated popliteal cyst.
Medial compartment (meniscus, collateral ligament, cartilage):
There is a horizontal tear involving the body and posterior horn of the medial meniscus, extending to the inferior meniscal surface the tear extends at least 2 cm from medial to lateral. This represents an unstable meniscal tear.
There is severe chondrosis with subchondral cystic degenerative bone change involving the posterior articular surface of the medial femoral condyle.
There is focal intense subchondral bone contusion involving the medial tibial plateau.
There is some thickening of the medial collateral ligament with some soft tissue edema external to the ligament suggesting a subacute sprain.
Lateral compartment (meniscus, collateral ligament complex, cartilage):
Normal.
Intercondylar compartment (anterior and posterior cruciate ligaments):
Normal.
Anterior compartment (extensor mechanism, cartilage, Hoffa's fat pad):
There is an severe chondrosis involving the lateral patellar facet and median ridge of the patella with marked thinning and fissuring of the cartilage and associated subchondral bone marrow reactive changes.
Severe thinning and irregularity of the articular cartilage of the central and lateral trochlea with associated subchondral bone marrow reactive changes.
Muscles and neurovascular structures:
Normal.
Other findings:
None.
CONCLUSION:
1. Undisplaced, unstable horizontal tear involving the body and posterior horn of the medial meniscus, with some associated focal bone marrow contusion involving the medial tibial plateau.
2. Suspicion of a subacute sprain of the medial collateral ligament.
3. Moderate left knee joint effusion.
4. Severe patellofemoral chondrosis and severe chondrosis involving the posterior articular surface of the medial femoral condyle. </t>
  </si>
  <si>
    <t>1.2.826.0.1.3680043.8.498.10339654093023509742663983374586998753</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</si>
  <si>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Εκφύλιση παρατηρείται στον έσω µηνίσκο µε βαθµό υπεξαρθρήµατος. Εξω µηνίσκος, χιαστοί και πλάγιοι σύνδεσµοι καθώς και αρθρικός χόνδρος έσω και έξω διαµερίσµατος δεν παρουσιάζουν παθολογικά ευρήµατα. Από τον έλεγχο του εκτατικού µηχανισµού παρατηρούνται ρωγµώδεις διαβρώσεις (fraying) καθώς επίσης και λέπτυνση ICRS grade II στον αρθρικό χόνδρο της έσω επιφάνειας της επιγονατίδας. Ικανή συλλογή υγρού παρατηρείται ενδαρθρικά µε επέκταση στον υπερεπιγονατιδικό θύλακα. Ελλείψει εκφυλιστικής νόσου, το εύρηµα χρήζει ρευµατολογικού ελέγχου.</t>
  </si>
  <si>
    <t>1.2.826.0.1.3680043.8.498.10348611327224519953673858098392135936</t>
  </si>
  <si>
    <t>Findings:  There is a mild knee effusion. Minor myxoid degeneration of the posterior horn of the medial meniscus is noted but no evidence of tear. Normal lateral meniscus.  Normal ACL, PCL, MCL and LCL. Normal extensor mechanism.  The year tibiofemoral and patellofemoral articular cartilage is well preserved. Normal visualized bones and surrounding soft tissues.  
Conclusion: Minor knee effusion. Minor posterior meniscal myxoid degeneration. No evidence of meniscal tear.</t>
  </si>
  <si>
    <t>1.2.826.0.1.3680043.8.498.10349368332722015923160611226877741306</t>
  </si>
  <si>
    <t>Técnica: RMN de la rodilla. Resultados: Síndrome de fricción de la almohadilla grasa de Hoffa. Impresión: Síndrome de fricción de la almohadilla grasa de Hoffa.</t>
  </si>
  <si>
    <t>1.2.826.0.1.3680043.8.498.10351168527688244230248760520733020605</t>
  </si>
  <si>
    <t xml:space="preserve">MRI of left Knee with 
-3-Plane Loc LT, Sag PD FS, Sag T2 FS, Ax T2 FS, Ax DWI B800, Screen Save, Sag T1, Cor T2 FS, ADC (10^-6 mm?s):[DATE] [TIME]
&gt; Some osteophytes and irregular thining of intra-articular cartilage of left knee, reflecting osteoarthritis
  Wearing of articular cartilage and tiny subchondral cyst over patellar ridge, reflecting grade 3-4 chondromalacia (Srs/Img: [ID].
&gt; Patellar enthesophyte; tendinosis of quadriceps tendon and iliotibial band.
&gt; Mild fat stranding over suprapatellar fat pad, R/O suprapatellar fat pad impingement syndrome
&gt; Joint effusion and suprapatellar bursitis with suprapatellar and medial plicae; hypertrophy of the synovium, indicative of synovitis.
  Lobulated hyperintensity foci with internal septums in retrocondylar region of left knee, reflecting retrocondylar bursitis/ gastrocnemius bursitis.
  Small Baker's cyst and popliteus bursitis.
&gt; Linear signal intensity in posterior horn of medial meniscus, without significant extending into the surface, in favor of grade 2 intrasubstance signal of posterior horn of medial meniscus, maybe due to degeneration or meniscal vascularity. 
&gt; Mild interstitial increased signal intensity of ACL on F/S T2WI, in favor of degeneration.
&gt; PCL, medial &amp; lateral collateral ligaments appear to be within normal.
&gt; Subcutaneous infiltration over left anterior knee.
Impression: 
1. Osteoarthritis of left knee, more prominent at patellofemoral joint with focal grade 3-4 chondromalacia. 
2. Mild synovitis of left knee with patellar plicae and small Baker's cyst and retrocondylar bursitis/ gastrocnemius bursitis. (Srs/Img: [ID]; 6/9-14)
4. Grade 2 intrasubstance signal of posterior horn of medial meniscus, maybe due to degeneration or meniscal vascularity.
5. Mild subcutaneous edema over left anterior knee.
6. Suprapatellar fat pad impingement syndrome and tendinosis of quadriceps tendon.
7. Degeneration of ACL.
Suggest correlation with clinical manifestation and physical examination
</t>
  </si>
  <si>
    <t>1.2.826.0.1.3680043.8.498.10351460911387106879135924409514835385</t>
  </si>
  <si>
    <t>1.2.826.0.1.3680043.8.498.10352011938574988727803498915608467179</t>
  </si>
  <si>
    <t xml:space="preserve"> The study reveals normal knee joint alignment.   No fracture or bone contusion is seen.  
  Normal appearance of articular cartilage at the medial and lateral patellar facet without cartilaginous detected is detected.  No subchondral bone lesion is observed.  Minimal PF joint fluid is seen. 
  Medial and lateral patellar retinacula are preserved.     
  The quadriceps and patellar tendons are intact.  
  MCL is intact.   Normal shape with preserved signal of medial meniscus is observed. 
  FCL, popliteus and biceps femoris tendons are preserved.  Lateral meniscus is not torn. 
   Normal ACL orientation with intact ligament fiber is observed.  The PCL is intact.  
  No definite osteochondral lesion is noted. 
    Minimal PF joint effusion is seen.  No definite cartilagenous lesion. 
  No definite meniscal tear detected. </t>
  </si>
  <si>
    <t>1.2.826.0.1.3680043.8.498.10352044313309892076985642485759368197</t>
  </si>
  <si>
    <t>"Parrot beak" ruptura prednjeg roga lateralnog meniska. Koštani edem anteriornog aspekta
lateralnog dijela tibijalnog platoa - kontuzijski biljeg, moguća blaža impresija kortikalne kosti.
Uredna je morfologija i intenziteti signala medijalnog meniska.
Prednji križni ligament je edematozan, bez znakova njegove rupture - distenzija.
Uredna je morfologija i intenziteti signala kolateralnih ligamenata i stražnjeg križnog ligamenta.
Uredna je morfologija i intenziteti signala ekstenzornog aparata koljena i iliotibijalnog traktusa.
Artiulacijske hrskavice uredne su morfologije i intenziteta signala.
Umjereni izljev u koljenu.
Ostale prikazane koštane, mekotkivne i neurovaskularne strukture uredne su morfologije i
intenziteta signala.</t>
  </si>
  <si>
    <t>1.2.826.0.1.3680043.8.498.10354576637002647863048798607011636355</t>
  </si>
  <si>
    <t>Exam Type: MRI KNEE LEFT WO CONTRAST
Exam Date and Time: [DATE] [TIME]
Indication: 2 month history of bilateral knee pain after running.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Partially visualized low signal endosteal based lesion along the lateral proximal tibial shaft most consistent with healed nonossifying fibroma.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Normal MRI of the left knee.</t>
  </si>
  <si>
    <t>1.2.826.0.1.3680043.8.498.10361030765327974510262894062047216433</t>
  </si>
  <si>
    <t>Antecedentes Clínicos:
Gonalgia en estudio.
Hallazgos:
No hay alteraciones de señal significativas de la médula ósea.
Ligamentos cruzados y colaterales dentro de límites normales.
El menisco lateral es de morfología y señal conservada, sin criterios categóricos de rotura.
Aumento de señal del meniscocapsular del cuerno posterior y cuerpo del menisco medial, podría
representar lesión parcial regional, no desplazada. El resto del menisco medial sin alteraciones
significativas.
Cartílagos los compartimentos femorotibiales y de la tróclea femoral sin alteraciones.
Úlceras condrales de espesor total con cambios óseos secundarios del vértice y faceta lateral de
la rótula.
No hay evidente derrame articular ni quistes poplíteos patológicos.
Aumento de señal de la inserción distal del tendón cuadricipital y de la inserción proximal del
tendón rotuliano, sin signos de rotura. Tendones de la pata de ganso, bíceps femoral y banda
iliotibial dentro de límites normales.
Leve aumento de señal de las partes blandas entre la banda iliotibial y el cóndilo femoral lateral.
Impresión:
Signos de una lesión meniscocapsular al menos parcial del cuerno posterior y parte del cuerpo del
menisco medial, correlacionar con clínica.
Condropatía lesiones grado 4 de la rótula.
Tendinosis cuadricipital distal y rotuliana proximal. Probables fenómenos de fricción de la banda
iliotibial</t>
  </si>
  <si>
    <t>1.2.826.0.1.3680043.8.498.10370612191212456931506340727148605247</t>
  </si>
  <si>
    <t xml:space="preserve">MRI of left Knee with 
-Locator, SG PD FatSat, SG T2W FS, SG T1W, CO T2W FS, AX T2W FS
&gt; A lobulated cystic lesion in popliteal fossa with a small recess of the knee joint capsule lies medially between the tendons of the medial head of the gastrocnemius and the semimembranosus muscles, in favor of Baker's cyst, about 7.5 cm in size.
&gt; There are linear signal intensity in posterior horn of medial meniscus and anterior/posterior horn of lateral meniscus, its extend into the surface, in favor of tear.
&gt; Joint effusion and suprapatellar bursitis with hypertrophy of the synovium and extending to proximal tibiofibular joint, indicative of synovitis
&gt; Wearing of articular cartilage of knee joint with tiny subchondral cyst, in favor of degeneration.
&gt; No significant myositis noted at distal thights to proximal legs.
&gt; The contour of ACL &amp; PCL appear to be within normal, no abnormal signal intensity is noted.
&gt; Both medial &amp; lateral collateral ligaments appear to be within normal.
&gt; No evidence of bone contusion is noted.
&gt; Subcutaneous infiltration over anterior aspect of left knee; hypointensity foci in subcutaneous aspect of left knee, R/O varicose vein or scar.
Impression:
1. Baker's cyst
2. Tear of posterior horn of medial meniscus;R/O degeneration and tear of lateral meniscus tear
3. Suprapatellar bursitis and tibiofemoral joint synovitis
4. Osteoarthritis of left knee.
Suggest correlation with clinical manifestation. R.ia/
                             </t>
  </si>
  <si>
    <t>1.2.826.0.1.3680043.8.498.10371162371589200772388569623043753617</t>
  </si>
  <si>
    <t>Progredient flächig-vollschichtige Chondropathie femorotibial medial mit Gelenkspaltverschmälerung und subchondraler Sklerose/Fibrose (5/9). Mäßige Chondropathie retropatellar medial mit geringen Osteophyten. Neu tiefgreifende fissurale Chondropathie femorotibial lateral mit deutlichem subchondralem Ödem (4/20); die übrigen a. e. als Belastungsreaktion zu wertenden subchondralen Ödeme femorotibial regredient mit Resten (z. B. 4/16). Geringer Gelenkerguss. Deutl. Degenerationen auch im prox. Fibiofibulargelenk. Progrediente Ausdünnung und Auffaserung des Innenmeniskus an der Pars intermedia und am Hinterhorn i. S. einer komplexen Rissbildung mit zunehmender Extrusion. 
I. e. L. Reizzustand des MCL mit flüssigkeitsgefüllter MCL-Bursa. Mukoide Degeneration des ACL. Ganglionzyste an der Hinterwurzel des Innenmeniskus (4/24). Fabella. Sehnen intakt.</t>
  </si>
  <si>
    <t>1.2.826.0.1.3680043.8.498.10374791734880310643587680407133671218</t>
  </si>
  <si>
    <t>[DATE]: MR Knie Links 15ch AA: Klinische inlichtingen: Zie gescande aanvraag Diagnostische vraagstelling: Zie gescande aanvraag Bevindingen: Horizontale degeneratieve scheur van de posterieure hoorn van de mediale meniscus met kleine toegevoegde radiaire component , dit laatste licht verplaatst in de gewrichtsspleet (Serie 11, Beeld 17) . Mediaal femorotibiaal kraakbeenlijden, met meerdere fissuren, graad 2 . H orizontale scheur van het corpus van de laterale meniscus. Lateraal femorotibiaal kraakbeenlijden, met enkele oppervlakkige fissuren en erosies, graad 2 \'e0 3 . Gevorderd femoropatellair kraakbeenlijden met quasi volledig kraakbeenverlies op bovenste 3e laterale facet patella met kleine subchondrale geode's. Matige opzetting suprapatellaire recessus. Popliteale cyste, met recente ruptuur, gezien infiltratie oppervlakkig aan minimale infiltratie oppervlakkig aan de mediale gastrocnemiusspier. Normaal voorkomen pezen. Kruisbanden en laterale banden intact. Besluit: Matige tot gevorderde degeneratieve afwijkingen van de linkerknie, oa met recente ruptuur bakercyste .</t>
  </si>
  <si>
    <t>1.2.826.0.1.3680043.8.498.10378535286770237477615181844634903700</t>
  </si>
  <si>
    <t xml:space="preserve">МР находка: Костите, формиращи лявата колянна става, са с нормална форма и сигнален интензитет. Наличие на минимален ставен излив. Артикулиращият хрущял на фемура и тибията е със запазена дебелина и конгруентност.
МР данни за лезия в задния рог на латералния менискус. В него се изобразяява хиперинтензна линия с хоризонтален ход, съответстваща на скъсване. Руптурата достига до края на менискуса и се проследява в тялото му и частично в предния му рог. Предният рог на латералния менискус е с дифузно повишен сигнал. Целият латерален менискус е експулсиран встрани. Между него и латералния колатерален лигамент са налице едемни промени в мастната тъкан. МР данни за частична увреда в задния рог на медиалния менискус. В него се вижда хиперинтензна линия с кос ход, не достигаща до артикулиращите повърхности на тибията и фемура. Нормален МР образ на предния рог на медиалния менискус.
Кръстни връзки – със запазена цялост. Вижда се частична увреда на латералния колатерален лигамент. Същият е задебелен и с дифузно повишен сигнален интензитет на инсерцията си за фемура, като измененията са на протежение от около 10-11мм. Медиален колатерален лигамент – б.о. Лигамент на пателата, сухожилие на м. квадрицепс феморис – без особености. Нормално изобразяване на пателата. Вижда се малък дефект от медиалната страна на хрущяла на пателата. Дефектът не достига до костта и е с размери 2,5/2,0 мм. Ретинакулуми на пателата – със запазена цялост. Поплитеална ямка – наличие на мултилокуларна Бекерова киста с типично местоположение и размери 44/37/16 мм. Мускулни групи, останали меки тъкани – нормално изобразяване. Заключение:  МР данни за хоризонтална руптура в задния рог на латералния менискус - grade 3. Дегенеративни промени в предния рог на латералния менискус. Частична увреда на задния рог на медиалния меднискус – grade 2a. Увреда на латералния колатерален лигамент – grade 1.  Минимален ставен излив. Хондромалация на пателата – grade 3. Мултилокуларна Бекерова киста с типично местоположение. </t>
  </si>
  <si>
    <t>1.2.826.0.1.3680043.8.498.10382074558506016193900889176239337801</t>
  </si>
  <si>
    <t>Exam Type: MRI KNEE RIGHT WO CONTRAST
Exam Date and Time: [DATE] [TIME]
Indication: Acute tear of the medial meniscus of the right knee
Comparison: Radiographs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Moderate loss of cartilage at the median ridge of the patella with full-thickness fissuring and subchondral marrow edema. No femoral trochlea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No lateral patellar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No meniscal tear.
2. Patellofemoral osteoarthritis.</t>
  </si>
  <si>
    <t>1.2.826.0.1.3680043.8.498.10386894500329189457070808193345170500</t>
  </si>
  <si>
    <t>FINDINGS:
Fluid:
Trace within normal physiologic joint effusion. Very small popliteal cyst, measuring 0.5 x 0.4 cm.
Medial compartment (meniscus, collateral ligament, cartilage):
Normal.
Lateral compartment (meniscus, collateral ligament complex, cartilage):
Normal.
Intercondylar compartment (anterior and posterior cruciate ligaments):
Unremarkable . 4 mm ganglion cyst adjacent to the proximal anterior cruciate ligament.
Anterior compartment (extensor mechanism, cartilage, Hoffa's fat pad):
Mild edema in the superior lateral Hoffa's fat pad, likely related to Hoffa's impingement. Fluid seen in the deep infrapatellar bursa, likely within normal limits.
Bones:
Tiny bone island in the lateral femoral condyle, measuring 0.3 cm. No intra-articular osseous body noted.
Muscles and neurovascular structures:
Normal.
Other findings:
None
CONCLUSION:
Mild edema in the superolateral aspect of Hoffa's fat pad suggestive of mild fat pad impingement which can be from altered patellar tracking.</t>
  </si>
  <si>
    <t>1.2.826.0.1.3680043.8.498.10387227472110643414333498953513810066</t>
  </si>
  <si>
    <t>U području lateralnog kondila tibije, izraženije posteriorno, nalazi se zona koštanog edema.
Kontura posteriornog ruba lateralnog platoa tibije pokazuje konkavitet - osteohondralna lezija?
Uz posterolateralnu zglobnu čahuru i stražnju konturu lat. kondila femura nalazi se
polumjesečasto slobodno zglobno tijelo aksijalno 21 x 4 mm koje intenzitetom signala prati
mišićne strukture, moguće ulomak hrskavice - simptomi?
U perifernim dijelovima oba kondila femura nalaze se manje zone povišenog intenziteta signala
vjerojatno uslijed koštanog edema.
Koštana cista femura promjera 4 mm.
Prikazana zglobna tijela primjereno su uzglobljena.
Promijenjen intenzitet signala hrskavica oba tibijalna platoa u smislu hondromalacije I°.
Umjereni izljev u zglobu uz edem posteriorno, izraženije posterolateralno.
Parcijalna ruptura prednjeg križnog ligamenta.
Stražnji križni ligament je primjerenih intenziteta signala i održanog kontinuiteta.
Povišen intenzitet signala tijela i stražnjeg roga lateralnog meniska - moguće uslijed
intrasupstancijske rupture.
Medijalni menisk blaže degenerativno promijenjen, bez znakova rupture.
Povišen intenzitet signala popliteofibularnog ligamenta uz okolni edem i manju zonu koštanog
edema medijalne strane glave fibule - temeljito suspektno na avulziju PFL-a.
Suspektna ruptura posterosuperiornog i anteroinferiornog popliteomeniscealnog fascikla.
Distenzija kolateralnih ligamenata uz moguću parcijalnu rupturu vanjskog sloja LCL proksimalno.
Uredan prikaz tetive popliteusa, iliotibijalnog trakta i pes anserinus.
Tetiva kvadricepsa i patelarni ligament su blago povišenog intenziteta signala na hvatištu za
patelu, održanog kontinuiteta, moguće uslijed blažih entezopatskih promjena.
Ne nalazi se znakova poplitealne ciste.
Wiberg III tip patele. Patela bez koštanog edema.
Hondromalacija I° medijalne fasete patele i medijalnog dijela trohleje femura.
Patelarni retinakulumi su održani.
TT-TG udaljenost oko 14 mm.
Insall-Salvati omjer 1,4.</t>
  </si>
  <si>
    <t>1.2.826.0.1.3680043.8.498.10387383212921524066516723428665512341</t>
  </si>
  <si>
    <t>Na nativnim MR presjecima kroz lijevo koljeno nalaze se znakovi osteoartritičkih promjena,
vidljiva je denudacija zglobnih hrskavica medijalnog kompartmenta femorotibijalnog zgloba. Manji
areali subhondralnog edema zglobnih tijela medijalnog kompartmenta.
Sužen je prostor femoropatelarnog zgloba.
Zone rekonverzije koštane srži u distalnoj dijametafizi femura.
Nalazi se uznapredovala degeneracija prednjeg križnog iz stražnjeg križnog ligamenta, bez
znakova rupture.
Umjerena mukoidna degeneracija trupa i stražnje roga medijalnog meniska, bez znakova rupture.
Lateralni menisk je bez znakova degeneracije ili rupture.
Održani su kolateralni ligamenti.
Održan je iliotibijalni trakt.
Održani su tetiva kvadricepsa je ligament patele.
Ne nalazi se Baker ciste.
Blaži do umjereni izljev u koljenskom zglobu, uz blažu hipertrofiju sinovije.
Masna atrofija koljenske muskulature (Goutallier 2).
Preostali nalaz u granicama normale za dob.</t>
  </si>
  <si>
    <t>1.2.826.0.1.3680043.8.498.10387876708310019345913209598612198432</t>
  </si>
  <si>
    <t>Antecedentes Clínicos:
Traumatismo.
Hallazgos:
Discreto foco edema óseo en relación a la superficie articular tibio peroneo proximal de la tibia,
probablemente secundaria condropatía focal. No hay otras alteraciones de señal de la médula ósea.
Aumento de señal con discreta pérdida de la continuidad de las fibras centrales del LCA. LCP y ligamentos
colaterales sin alteraciones que consignar.
Rotura compleja con componente principal horizontal oblicuo del cuerno posterior y parte de la raíz meniscal
posterior del menisco medial con segmento que se insinúa a la región intercondílea posterior.
El menisco lateral es de morfología y señal conservada, sin signos de rotura.
Cartílagos de los compartimentos femorotibiales y de la tróclea femoral sin alteraciones. Condropatía
superficial la faceta medial de la rótula.
Leve derrame articular. Ganglión quístico polilobulado de la región posterosuperior de la rodilla, en íntima
relación con el receso gastrocnemio medial semimembranoso, no complicado.
Tendones cuadricipital, la pata de ganso, bíceps femoral y banda iliotibial dentro de límites normales.
Aumento de señal del tercio proximal del tendón rotuliano, sin signos de rotura.
Impresión:
Aumento de señal con probable pérdida parcial de la continuidad las fibras centrales del LCA, correlacionar
con estabilidad clínica.
Rotura compleja del cuerno posterior y parte de la raíz meniscal posterior del menisco medial.
Discreto foco de edema óseo, probablemente secundaria condropatía focal tibio peronea proximal a la
superficie tibial.
Condropatía rotuliana superficial.
Leve derrame articular.
Leve tendinosis rotuliana proximal</t>
  </si>
  <si>
    <t>1.2.826.0.1.3680043.8.498.10391178814963564201551003358372148419</t>
  </si>
  <si>
    <t>Medyal femorotibyal kompartman osteoartriti tam kat eklem kıkırdağı kaybı ve subkortikal medüller fibrovasküler değişikliklerle karekterize. Eklem kıkırdakları ve kemikler bunun dışında normal. Diz eklemi içi sıvı miktarı orta derecede artmış. Çapraz ve yan bağlar normal. Medyal menisküs gövde-arka boynuzunu ilgilendiren geniş doku kaybı ile birlikte olan kompleks dejeneratif yırtık. Lateral menisküs normal. Gastrokinemyus-semimembranozus bursiti minimal kalınlıkta; sızdırıyor. Ekstensör mekanizma korunmuş. Diz medyalinde cilt altında genişlemiş yüzeyel venöz yapılar izleniyor.</t>
  </si>
  <si>
    <t>1.2.826.0.1.3680043.8.498.10395211177230760565674811878437948933</t>
  </si>
  <si>
    <t>SOL DİZ MRG. Tetkik protokolü: Çok düzlemli, çok sekanslı. Bulgular: Lateral menisküs normaldir. Medial menisküs diz ekleminde 3.5 mm mediale ekstrüdedir. Menisküs posterior horn ve gövde kesimde grade III dejenerasyon izlenmiştir. Ön çapraz bağ ve arka çapraz bağ, lateral kollateral ligaman normaldir.Medial kollateral ligamanda periligamentöz ödem izlenmiştir. Distal kuadriseps normaldir. Retinaküler devamsızlık yoktur.Patella medial fasette subkondral alanda 10x4.5 mm boyutlu osteokondral defekt izlenmiştir.Lateral fasette 7.3 mm boyutlu osteokondral defekt alanı izlenmektedir. Suprapatellar bursa ve diz eklem mesafesinde minimal sıvı artışı izlenmiştir. Tibiofemoral eklem medialde eklem aralığında daralma, ekleme komşu kemik yüzlerde subkondral skleroz izlenmiştir. Bu düzeyde femoral ve tibial kartilajlarda belirgin incelmeler izlenmiştir.Popliteal fossada 3x1 cm boyutlu Baker kisti izlenmiştir.SONUÇ:Gonartroz .Medial menisküste hafif mediale ekstrüzyon.Grade III meniskopati .Suprapatellar bursit, diz ekleminde sinovit.Medial kollateral ligamanda grade I sprain.Popliteal fossada Baker kisti.Patella medial fasetde osteokondral defekt.</t>
  </si>
  <si>
    <t>1.2.826.0.1.3680043.8.498.10401813253995823397883215400000450724</t>
  </si>
  <si>
    <t xml:space="preserve">Ne vidi se zona koštanog edema prikazanih koštanih struktura.
Početne degenerativne promjene femoralne i tibijalne hrskavice, hondromalacija I stupnja.
Bez značajnije količine izljeva u suprapatelarnom recesusu.
Prednji križni ligament je diskretno viših intenziteta signala u smislu mukoidne degeneracije, prati
se u kontinuitetu.
Stražnji križni ligament urednog signala te se prati u kontinuitetu.
Oba meniska su bez znakova degeneracije ili rupture.
Lateralni i medijalni kolateralni ligamenti urednog signala te se prate u kontinuitetu.
Uredan intenzitet signala hvatišta tetive kvadricepsa i patelarnog ligamenta.
Uredna je kongruencija zglobnih tijela femoropatelarnog zgloba.
Bez znakova poplitealne ciste.
</t>
  </si>
  <si>
    <t>1.2.826.0.1.3680043.8.498.10402431429660337753694827208437698007</t>
  </si>
  <si>
    <t>Hallazgos:
No hay alteraciones de señal significativas de la médula ósea.
Ligamentos cruzados y colaterales dentro de límites normales.
Meniscos de morfología y señal conservada, sin signos de rotura.
Cartílagos de los compartimentos femorotibiales y de la tróclea femoral sin alteraciones.
Condropatía rotuliana superficial difusa.
No hay significativo derrame articular ni quistes poplíteos.
Tendones cuadricipital, la pata de ganso, bíceps femoral y banda iliotibial dentro de límites
normales. Leve engrosamiento y aumento de señal del tercio proximal del tendón rotuliano, sin
signos de rotura.
Discreto edema de las partes blandas entre la banda iliotibial y el cóndilo femoral lateral.
Laminar cantidad de líquido entre los tendones de la pata de ganso y el cóndilo femoral medial.
Impresión:
Condropatía rotuliana superficial difusa.
Leve tendinosis rotuliana proximal.
Probables fenómenos de fricción de la banda iliotibial y de la región posteromedial de la rodilla.</t>
  </si>
  <si>
    <t>1.2.826.0.1.3680043.8.498.10405028141768633100332386157519916334</t>
  </si>
  <si>
    <t xml:space="preserve">FINDINGS:
There is no significant knee joint effusion or popliteal cyst.
The articular cartilage is preserved. There is normal bone marrow signal intensity. There is normal alignment of the patella.
There is minimal tendinosis involving the distal quadriceps tendon and proximal patellar tendon without tendon tear. There is no bursitis.
Otherwise the anterior cruciate ligament, the posterior cruciate ligament, the medial meniscus, the lateral meniscus, the medial collateral ligament, the pes anserine tendons, the semimembranosus, the popliteus, the distal biceps femoris, the lateral collateral ligament and the IT band are unremarkable.
CONCLUSION:
1. Minimal tendinosis without tear involving the extensor mechanism.
2. Otherwise unremarkable examination. </t>
  </si>
  <si>
    <t>1.2.826.0.1.3680043.8.498.10407865232593182855530878478701744409</t>
  </si>
  <si>
    <t>Diz eklemi içi sıvı miktarı hafif derecede artmış. Diz eklemindeki bikompartmantal osteoartrit patellofemoral ve femoral tibyal eklemlerde olup, kondral kalınlığın %50'sini aşmayan incelme, milimetrik boyutlu subkortikal medüller fibrovasküler değişiklikler ve milimetrik marjinal osteofitler ile karakterize. Lateral menisküs komple diskoid özellikte. Medyal menisküs arka boynuzu-gövdesindeki dejenerasyona arka boynuzdan gövdesine uzanan horizontal longitudinal üst ve alt eklem yüzeylerine ulaşan bileşenleri bulunan kompleks yırtık eşlik ediyor. Medyal menisküs kısmen meniskotibyal resese deplase. İç yan bağın çevresi ödemli. Çapraz ve yan bağlar bunun dışında korunmuş. Posterior oblik bağ ödemli. Posteromedyal köşe yapıları bunun dışında korunmuş. Ekstensör mekanizma korunmuş. Proksimal tibyofibular eklem normal.</t>
  </si>
  <si>
    <t>1.2.826.0.1.3680043.8.498.10409870090434047408497289167124673434</t>
  </si>
  <si>
    <t xml:space="preserve"> In the medial compartment, there is horizontal tear at the body and posterior horn of the medial meniscus. There is no focal chondrosis or chondral injury. 
 The lateral compartment, there is horizontal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 medial and lateral collateral ligament complexes are intact. The extensor mechanism is normal.  
 Minimal amount of left knee effusion is present. The surrounding musculature is normal. There is no fracture or bone contusion.   -- Horizontal tear at the body and posterior horn of the medial meniscus. 
 -- Horizontal tear at the posterior horn of the lateral meniscus. 
 -- Complete tear of the anterior cruciate ligament, at mid substance.  
 -- Minimal amount of left knee effusion. </t>
  </si>
  <si>
    <t>1.2.826.0.1.3680043.8.498.10415616591430643294142401482460086713</t>
  </si>
  <si>
    <t>МР находка: МР данни за ставен излив, най-вероятно хеморагичен. МР данни за скъсване на предната кръстна връзка. Връзката е със силно уголемен напречник и силно повишен интензитет на сигнала. Находката е както при субтотална руптура. Интактна е задната кръстна връзка, Костите, формиращи колянната става са с нормалн а форма и сигнален интензитет. МР данни за лезия на задния рог на медиалния менискус – 2a. В задния рог на менискуса се вижда хиперинтензна линия с хоризонтален ход, достигаща до края на менискуса. Нормално изобразяване на латералния менискус. Вижда се частично скъсване на медиалния колатералвен лигамент. Този лигамент е с висок интензитет на сигнала, оточен и задебелен. Нормално изобразяване на латералния колатерален лигамент. Визуализира се частично скъсване на медиалния фемуропоплитеален лигамент (MPFL). Ставният хрущял на фемура, тибията и пателата е интактен. Лигамент на пателата и сухожилие на мускулус квадрицепс феморис- нормално изобразяване. Заключение: МР данни за субтотална руптура на предната кръстна връзка. Частично скъсване на  медиалния колатерален лигамент и медиалния фемуропоплитеален лигамент (MPFL). Хеморагичен ставен излив.</t>
  </si>
  <si>
    <t>1.2.826.0.1.3680043.8.498.10417042894702157309437002434676100667</t>
  </si>
  <si>
    <t>Findings: There is a mild knee effusion. There is a large bucket-handle tear of the medial meniscus displaced into midline. Normal lateral meniscus.  ACL is ruptured. No evidence of anterior translation of the lateral tibial plateau is seen in relation to femur. Normal PCL, MCL and LCL. Normal extensor mechanism.  Normal tibiofemoral and patellofemoral articular cartilage. Normal visualized bones and surrounding soft tissues.  
Conclusion: Displaced bucket-handle tear of the medial meniscus. ACL rupture.</t>
  </si>
  <si>
    <t>1.2.826.0.1.3680043.8.498.10418888172081069709796646795446885715</t>
  </si>
  <si>
    <t>Right knee MRI without contrast:
INDICATION: Rule out right knee meniscal tear.
COMPARISON: No prior for comparison.
FINDINGS:
No significant effusion. No loose body.
Anterior compartment:
Overall mildly chondrosis with small fissures on the lateral and medial facets of the patella less than 50% of the thickness. Area of subchondral sclerosis on the lateral facet. Patellar and quadriceps tendons intact. Retinacula are intact. Hoffa fat pad unremarkable.
Medial compartment:
Mild chondrosis. Presence of a small meniscal flounce in the anterior body of medial meniscus without definitive tear. Capsular meniscal interface intact. Medial collateral ligament intact. Pes anserine unremarkable. Moderate insertional tendinopathy within the semimembranosus tendon.
Lateral compartment:
Mild chondrosis no significant meniscal tear. Lateral collateral ligament intact. Biceps femoris tendon intact. Iliotibial band intact. Popliteus tendon is intact.
Intercondylar compartment:
Mild cystic changes within the tibial eminence and mild high signal intensity within the anterior cruciate ligament and could be in keeping with intraligamentous beginning degenerative mucoid changes. Posterior cruciate ligament intact.
Multiple varicose veins on the medial aspect of the knee in the subcutaneous tissues.
CONCLUSION:
1. Mild to moderate patellofemoral chondrosis.
2. Semimembranosus insertional tendinosis without tear. No discrete ligament or meniscal tear identified.
3. Multiple varicose veins to the medial aspect of the knee in the subcutaneous tissue.</t>
  </si>
  <si>
    <t>1.2.826.0.1.3680043.8.498.10419958821528108176389641942168280311</t>
  </si>
  <si>
    <t>Técnica: RMN de la rodilla. Resultados: Rotura de menisco interno. Rotura menisco externo. Síndrome de fricción de la banda iliotibial. Derrame leve. Edema del tejido subcutáneo. . Impresión: Rotura de menisco interno. Rotura menisco externo. Síndrome de fricción de la banda iliotibial.</t>
  </si>
  <si>
    <t>1.2.826.0.1.3680043.8.498.10419993051271996183722192755371692029</t>
  </si>
  <si>
    <t>MRI LEFT KNEE:
INDICATION:    [Age] male complaining of left knee pain and swelling. Ultrasound shows focal tear of the lateral collateral ligament versus ligament sprain and likely tear of the medial and lateral meniscus. Joint effusion in the suprapatellar recess and Baker's cyst. Recommended by radiologist.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There is mild thickening and increased T2 signal in the proximal fibers of the patellar tendon. Findings are consistent with mild patellar tendinosis. Quadriceps and patellofemoral ligaments are intact and appear unremarkable.
The articular cartilage of the patellofemoral joint demonstrates mild chondral fraying at the patellar apex and also within the femoral trochlea but overall cartilage is reasonably well-maintained. The TT-TG distance is within normal limits.
There is mild non-surfacing signal seen in the posterior horn of medial meniscus peripherally. Involving posterior horn near the posterior root attachment of medial meniscus there is mild apical truncation and fraying of the meniscus consistent with a subtle radial tear. The articular cartilage of the medial joint compartment demonstrates regions of chondral fraying and thinning with a few subcortical cysts seen within the weightbearing surface of the medial femoral condyle in keeping with moderate chondrosis.
There is a subtle tear in the lateral meniscus involving anterior horn and anterior body in keeping with the radial tear in this region. There is also a horizontal signal in keeping with a horizontal tear extending into the anterior horn of lateral meniscus. The articular cartilage of the lateral joint compartment demonstrates chondral fraying and thinning but is reasonably well-maintained. Findings are consistent with moderate chondrosis. Minimal degenerative spurring to the lateral joint compartment is noted.
The anterior cruciate ligament, posterior cruciate ligament, medial collateral ligament and lateral collateral ligament complex including the IT band, the fibular collateral ligament, the biceps femoris tendon and popliteus tendon all appear intact and unremarkable.
There is a small Baker's cyst. There is edema and fluid seen around the pes anserine tendons consistent with pes anserine bursitis.
There is a small knee effusion. Mild reactive synovitis is noted.
Marrow signal is within normal limits.
INTERPRETATION: 
Mild tricompartmental chondrosis with early degenerative spurring to the lateral joint margin.
Subtle meniscal tears to the lateral and medial menisci as described.
Small Baker's cyst.
Pes anserine bursitis.</t>
  </si>
  <si>
    <t>1.2.826.0.1.3680043.8.498.10422130685453254363700365908336246863</t>
  </si>
  <si>
    <t>Antecedentes Clínicos:
Control de lesión condral de la faceta lateral de la rótula derecha. Colitis. Se cuenta con
resonancia previa para comparar del [DATE].
Hallazgos:
No hay alteraciones de señal significativas de la médula ósea.
Ligamentos cruzados y colaterales dentro de límites normales.
Aumento de señal central del cuerno posterior y cuerpo del menisco medial que no contacta la
superficie articular, sin caracteres propios de rotura. El menisco lateral es de morfología y señal
conservada, sin signos de rotura.
Cartílagos de los compartimentos femorotibiales sin alteraciones. Condropatía superficial
periférica de la vertiente lateral de la tróclea femoral. Úlceras condrales de espesor parcial de la
faceta lateral de la rótula, sin objetivarse un componente delaminativo actual. No hay cambios
óseos secundarios.
Aumento de señal del aspecto superoexterno de la grasa de Hoffa.
Mínimo derrame articular en receso suprapatelar. No hay quistes poplíteos patológicos.
Mínimo aumento de señal en inserción distal del tendón cuadricipital y de la inserción proximal del
tendón rotuliano, sin signos de rotura.
Tendones de la pata de ganso, bíceps femoral y banda iliotibial dentro de límites normales.
Impresión:
Condropatía superficial periférica de la lateral de la tróclea femoral.
Condropatía lesiones grado 2 de la faceta lateral de la rótula.
Signos de un síndrome de hiperpresión externa de rótula.
Mínimo derrame articular en receso suprapatelar.
Tendinosis rotuliana proximal y cuadricipital distal</t>
  </si>
  <si>
    <t>1.2.826.0.1.3680043.8.498.10422536395266111565753575369125069689</t>
  </si>
  <si>
    <t>Exam Type: MRI KNEE RIGHT WO CONTRAST
Exam Date and Time: [DATE] [TIME]
Indication: Right knee pain. [REDACTED]. Patellar dislocation. Prior history of MCL grade 3 sprain and patellar dislocation (less severe) in [DATE] and [DATE]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Mild marrow edema along the peripheral aspect of the lateral femoral condyle, likely represents contusion from a recent lateral patellar dislocation. Background marrow signal is normal without infiltrative marrow process. No aggressive osseous lesions.
JOINT SPACE:
Moderate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Cartilage heterogeneity along the median patellar ridge and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Low grade 2 sprain of the MPFL and medial patellar retinacula.
Patellofemoral tracking: Edema in superolateral Hoffa's fat pad. Lateral patellar tilt and translation . Patella alta configuration. Normal patellar and trochlear morphology. Top normal tibial tubercle-trochlear groove (TT-TG) distance measuring 19 mm.
MUSCLES/TENDONS:
No acute muscle strain or muscle atrophy. Visualized tendons not previously discussed are intact without tendinosis or tear.
SOFT TISSUES:
No soft tissue mass. Normal popliteal neurovascular bundle.
IMPRESSION:
1.	Findings of patellofemoral maltracking with osseous contusion along the lateral femoral condyle suggesting a recent lateral patellar dislocation, as described above.
2.	Low grade 2 sprain of the MPFL and medial patellar retinacula.
3.	Moderate knee joint effusion.
4.	Low-grade patellofemoral compartment chondrosis.</t>
  </si>
  <si>
    <t>1.2.826.0.1.3680043.8.498.10423586531262405323219596291234698626</t>
  </si>
  <si>
    <t>Mit 3 mm grenzwertige Extrusion des Innenmeniskus bei komplexem Riss des Hinterhorns und der Pars intermedia mit horizontaler, radiärer und vertikaler Komponente (exemplarisch 7/13). Dorsomedial betonte, flächige, nicht-vollschichtige Ausdünnung des Knorpels im medialen Kompartiment. Fokal zwei vollschichtige chondrale Risse auf Höhe der Pars intermedia des Innenmeniskus (6/12) mit begleitendem Knochenmarksödem (1010/36). Geringe Signalanhebung des Außenmeniskus, insbesondere am Hinterhorn (6/28). Zeichen einer Reizsynovialitis bei betonter Synovia. Plica mediopatellaris. Geringer Gelenkerguss. Enthesophyten am Quadrizepssehnenansatz. Signalanhebung der Sehne am Patellasehnenursprung (7/24). Geringe Flüssigkeitskollektion ventral des Lig. patellae (3/102).</t>
  </si>
  <si>
    <t>1.2.826.0.1.3680043.8.498.10425131723456547056365404016184663035</t>
  </si>
  <si>
    <t>Antecedentes Clínicos:
Gonalgia izquierda.
Hallazgos:
Ligamentos cruzados y colaterales dentro de límites normales.
Aumento de señal central del del cuerpo, cuerno posterior del menisco medial que no impresiona
contactar con la superficie articular.
Menisco lateral con rotura degenerativa marginal del cuerno anterior y parte del cuerpo, sin
desplazamiento de segmentos.
Úlceras condrales de espesor parcial de distribución difusa los compartimentos femorotibiales de
predominio medial. Pequeña formación quística subcortical de 2 mm periférica del platillo tibial
medial, reactiva.
Prácticamente ausencia de visualización del cartílago patelofemoral de distribución difusa con
formaciones quísticas subcorticales.
Moderado derrame articular con sinovitis difusa.
Cambios entesopáticos cuadricipitales distales. Tendón rotuliano, tendones de la pata de ganso,
bíceps femoral y banda iliotibial dentro de límites normales.
Discreto edema las partes blandas profundo a los tendones de la pata de ganso en su región
distal.
Impresión:
Signos de una rotura marginal del cuerno anterior y parte del cuerpo del menisco lateral.
Condropatía lesiones grado 2 y 3 de los compartimentos femorotibiales.
Condropatía lesiones grado 4 distribución difusa de la articulación patelofemoral con importantes
cambios óseos secundarios.
Moderado derrame articular con sinovitis difusa.
Cambios entesopáticos cuadricipitales distales.
Laminar bursitis profunda los tendones de la pata de ganso</t>
  </si>
  <si>
    <t>1.2.826.0.1.3680043.8.498.10427893579790102216163565692202919399</t>
  </si>
  <si>
    <t>MRI RIGHT KNEE:
INDICATION:Right knee lateral pain gradual onset, pain in patellar tendon and lateral posterior knee as well, positive McMurray very test, rule out meniscal tear, also suspicious for hamstring tendinitis/patellar tendinitis.
PRIOR IMAGING: None available.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mechanisms are intact; the patellar tendon is homogenously hypointense without evidence of inflammation. The patellar cartilage at the facet of the lateral femoral condyle appears enlarged with heterogenous enhancement consistent with low-grade/grade I chondromalacia patella. The trochlear cartilage is intact. Visualized hamstring tendons of the biceps for Morris, semitendinosus and semimembranosus appear unremarkable. The patellar soft tissues are normal.
The TT-TG distance measures 8 mm, within normal limits.
The anterior cruciate, posterior cruciate, medial collateral and lateral collateral stabilizes, fibular collateral collateral ligament, popliteus, biceps femoris tendon and iliotibial tendons, appear intact. No measurable anterior tibial translation.
Lateral and medial menisci appears intact. Articular cartilage of the lateral and medial femoral condyles are intact.
Small knee joint effusion. No Baker's cyst.
Marrow signal normal. 
INTERPRETATION: 
Mild chondromalacia of the lateral patellar femoral condyle facet.
Patellar tendon and biceps femoris tendons appear unremarkable, without evidence of tendinitis.</t>
  </si>
  <si>
    <t>1.2.826.0.1.3680043.8.498.10429032846672074760218668873927822056</t>
  </si>
  <si>
    <t xml:space="preserve">MRI of right Knee with 
-Locator, SG PD FatSat, SG T2W FS, SG T1W, CO T2W FS, AX T2W FS
Large osteophytes and irregular thining of intra-articular cartilage of right knee, reflecting osteoarthritis
Wearing of articular cartilage of femoral trochlea with deep fissure and subchondral bone marrow edema, reflecting grade 3-4 chondromalacia.
Thin articular cartilage of lateral facet of lower patella. reflecting grade 3 chondromalacia.
Focal increased signal intensity in subchondral region of posterior medial femoral condyle and fibular head on F/S T2WI, R/O intraosseous hemangioma; differential diagnosis of focal bone marrow edema.
Joint effusion and suprapatellar bursitis with suprapatellar, lateral and medial plicae; hypertrophy of the synovium, indicative of synovitis.
&gt; The contour of ACL in a straight line and increase signal intensity inside on F/S T2WI, in favor of grade 1 injury or degeneration and synovial interposition.
&gt; The contour of PCL, MCL and LCL within normal, no abnormal signal intensity is noted.
&gt; No evidence of tear is noted in either medial or lateral meniscus.
&gt; Both medial &amp; lateral collateral ligaments appear to be within normal.
&gt; Mild subcutanoeus edema over right knee.
Impression: 
1. Osteoarthritis of right knee with grade 3-4 chondromalacia.
2. R/O intraosseous hemangioma in right posterior medial femoral condyle and right fibular head (Srs/Img: [ID]; differential diagnosis of bone marrow edema.
3. Moderate synovitis- joint effsuion  of right knee.
4. R/O grade 1 injury or degeneration of ACL; differential diagnosis of synovial interposition over distal ACL.
Suggest correlation with clinical manifestation
                    </t>
  </si>
  <si>
    <t>1.2.826.0.1.3680043.8.498.10432568348356281020515782178064869805</t>
  </si>
  <si>
    <t xml:space="preserve">МР находка: МР данни за ставен излив с белези на хемартроза. Костите, формиращи колянната става, са с нормална форма. Наличие на костномозъчен едем в латералния кондил на фемура и в постеролатералното тибиално плато. Ставният хрущял е съхранен. Отграничен подкожен едем по предната повърхност на подбедрицата. МР данни за пълна руптура на предна кръстна връзка. Връзката е със силно задебелен напречник, с дезорганизирани влакна и с дифузно повишен сигнален интензитет. Задната кръстна връзка е интактна. Колатерални лигаменти – със запазена цялост. Патела, хрущял на пателата – б.о. Ретинакулуми на пателата – б.о. МР данни за дегенеративна промяна в задния рог на латералния менискус. В него се изобразява къса хиперинтензна линия с кос ход, не достигаща до артикулиращите повърхности на фемура и тибията. Нормално изобразяване на предния рог на латералния менискус и на медиалния меснискус. Сухожилие на м. квадрицепс феморис, лигамент на пателата – нормално изобразяване. Поплитеална ямка – б.о. Заключение: МР данни за ставен излив с данни за хемартроза. Костно-мозъчен едем на фемура и тибията. Руптура на предната кръстна връзка. Дегенеративни промени в задния рог на латералния менискус – stage 2a. </t>
  </si>
  <si>
    <t>1.2.826.0.1.3680043.8.498.10434135978927658622039675788413759069</t>
  </si>
  <si>
    <t>Bone Bruise-Areale in der dorsolateralen Femurkondyle sowie ausgeprägter im anterolateralen Tibiaplateau, DD kontusionell. Weiteres kleines Bone Bruise-Areal in der medialen Femurkondyle (4/19). Ansonsten in vorliegenden Sequenzen unauffällige Signalgebung der übrigen ossären Strukturen. Keine höhergradige Chondropathie. Innen- und Außenmeniskus ohne Anhalt für eine Rissbildung. VKB intakt. Vollständige Ruptur des HKB (exemplarisch 5/15). LCL intakt. Proximale, komplette Ruptur des MCL knapp distal der femoralen Insertion mit begleitender Kapselruptur. Deutlicher Hämarthros. Quadriceps- sowie Patellarsehne mit intakter Signalgebung. Deutliche DD diffuse subkutane Einblutungen umgebend zum Kniegelenk, lateral betont.</t>
  </si>
  <si>
    <t>1.2.826.0.1.3680043.8.498.10440858363080910322920496514558347561</t>
  </si>
  <si>
    <t>Koštani edem lateralnog kondila femura i stražnjeg dijela lateralnog tibijalnog platoa.
Prikazana zglobna tijela primjereno su uzglobljena.
Hondromalacija I° lateralne fasete patele.
Poptuna ruptura prednjeg križnog ligamenta u distalnoj trećini uz retrakciju te vidljiv bataljak uz
femoralno hvatište.
Stražnji križni ligament je primjerenih intenziteta signala i održanog kontinuiteta.
Medijalni i lateralni menisk bez znakova rupture ili degeneracije.
Inhomogen prikaz Wrisbergovog ligamenta, moguća distenzija ili parcijalna ruptura.
Inhomogen prikaz anteroinferiornog popliteomeniscealnog fascikla.
Medijalni kolateralni ligament izmijenjenih intenziteta signala uz femoralno hvatište, smanjene
napetosti, vidljiva slobodna tekućina uz ligament i edem okolnih mekih tkiva - stanje po rupturi.
Lateralni kolateralni ligament je primjerenih intenziteta signala, održanog kontinuiteta.
Održane tetive pes anserinus, uz tetivu m. semitendinosus edem i izljev potkožno, moguće
uslijed distenzije.
Promijenjen signal tetive m. popliteus, vj. distenzija.
Uredan prikaz iliotibijalnog trakta.
Tetiva kvadricepsa i patelarni ligament su primjerenih intenziteta signala, održanog kontinuiteta.
Medijalni pateralni retinakulum izmijenjenih intenziteta signala, no prati se u kontinuitetu, ddg.
distenzija radi intraartikularnog izljeva. Lateralni patelarni retinakulum održan.
Umjerena količina izljeva u zglob, predominantno suprapatelarno.
Ne nalazi se znakova poplitealne ciste.
Edem mekih česti.</t>
  </si>
  <si>
    <t>1.2.826.0.1.3680043.8.498.10442828926117258624043497279351962738</t>
  </si>
  <si>
    <t xml:space="preserve">    The study reveals anterior tibial translation, no fracture detected.    
 Mild focal bone contusion at mid lateral femoral condyle, posterior lateral and posterior medial proximal tibia is noted.  
  Mild hyperintense proximal MCL is observed.  
   Thinning medial meniscus, small size of anterior and posterior horn with longitudinal tear and displaced meniscal fragment located anterior and posterior intercondylar fossa causing double anterior horn and  "Double PCL " sign, represent bucket handle tear of the medial meniscus.   Posterior root is involved.  
   There is mild hyperintense proximal FCL.  Popliteus tendon and biceps femoris tendon are preserved.  
    Lateral meniscus is not torn. 
  There is abnormal ACL orientation with hyperintense disrupted proximal ACL part.  PCL is intact. 
  The PF joint is preserved. No subchondral bone lesion is seen.  
   Minimal joint effusion is observed.  
   Quadriceps and patellar tendons are intact. 
   Diffuse thinning articular cartilage at weight bearing site of the medial and lateral femoral condyle and tibial plateau, no cartilagenous defect is noted.      Complete tear of ACL,   
     Bucket handle tear of the medial meniscus involved anteriorposterior horn and posterior root. 
     Mild proximal MCL and FCL sprain.  
     Diffuse degenerative thinning articular cartilage of the medial and lateral tibiofemoral joint</t>
  </si>
  <si>
    <t>1.2.826.0.1.3680043.8.498.10445893053733106322562086357169418409</t>
  </si>
  <si>
    <t>Exam Type: MRI KNEE RIGHT WO CONTRAST
Exam Date and Time: [DATE] [TIME]
Indication: r/o medial meniscal tear; medial right knee pain with bending, prior skiing injury a long time ago 
Comparison: Knee radiographs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Small Baker's cyst.
MEDIAL COMPARTMENT:
Medial meniscus: Maceration of the body of the medial meniscus with moderate extrusion and displacement toward the meniscofemoral recess.
Medial compartment cartilage: Low-grade partial-thickness cartilage loss along the weightbearing medial femoral condyle and medial tibial plateau.
LATERAL COMPARTMENT:
Lateral meniscus: Normal in morphology and signal.
Lateral compartment cartilage: Low-grade partial-thickness loss along the weightbearing lateral tibial plateau.
PATELLOFEMORAL COMPARTMENT:
Patellofemoral compartment cartilage: Full-thickness cartilage loss along the medial and lateral facet with underlying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Maceration of the body of the medial meniscus with moderate extrusion and displacement toward the meniscofemoral recess.
2.	Mild tricompartmental chondrosis, most significant in the patellofemoral compartment.
3.	Small Baker's cyst.</t>
  </si>
  <si>
    <t>1.2.826.0.1.3680043.8.498.10447920208680921688438738178539475509</t>
  </si>
  <si>
    <t>Na seriji MR presjeka desnog koljena nalazi se uredna morfologija i intenziteti signala kolateralnih
ligamenata, prednjeg i stražnjeg križnog ligamenta, iliotibijalnog traktusa, patelarnog ligamenta i
tetive m. kvadricepsa.
Medijalni menisk je uredne su morfologije i intenziteta signala.
Degeneracija prednjeg roga lateralnog meniska, bez sigurnih znakova rupture.
Hondromalacija II-III. stupnja lateralnog platoa tibije.
Hondromalacija II. stupnja patele.
Ostale prikazane artikulacijske hrskavice urednih su intenziteta signala.
Bez izljeva u koljenu. Ne nalazi se Bakerove ciste.
Ostale prikazane koštane, mekotkivne i neurovaskularne strukture uredne su morfologije i
intenziteta signala.</t>
  </si>
  <si>
    <t>1.2.826.0.1.3680043.8.498.10454875772176439944597553400963295397</t>
  </si>
  <si>
    <t>Exam Type: MRI KNEE LEFT WO CONTRAST
Exam Date and Time: [DATE] [TIME]
Indication: Left knee pain. 
Comparison: No relevant prior studies available for comparison.
TECHNIQUE:  Multiplanar and multisequence MRI of the left  knee without IV contrast.   
FINDINGS: 
MRI marker noted at the anteromedial aspect of the knee.
JOINT EFFUSION:  Small knee joint effusion. Small popliteal cyst. 
ANTERIOR CRUCIATE LIGAMENT:  Intact. 
POSTERIOR CRUCIATE LIGAMENT:  Intact. 
MEDIAL MENISCUS: Posterior horn tear is present. There is a horizontal undersurface tear component, as well as a radial tear component. 
MEDIAL COMPARTMENT:  Within normal limits. 
LATERAL MENISCUS:  Intact.
LATERAL COMPARTMENT:  Within normal limits. 
MEDIAL COLLATERAL LIGAMENT:  Intact.
LATERAL COLLATERAL LIGAMENT COMPLEX:  Intact.
PATELLOFEMORAL COMPARTMENT: Mild superficial irregularity of the patellar cartilage. 
EXTENSOR APPARATUS:  Quadriceps and patellar tendons are intact. 
BONE MARROW:  No fracture. 
OTHER:  None. 
IMPRESSION:
Complex tear of the posterior horn of the medial meniscus, with horizontal and radial tear components. 
Intact lateral meniscus, cruciate ligaments, and collateral ligaments.
Small joint effusion and small popliteal cyst.
Signed By: [NAME] 
 Signed On:  [DATE]</t>
  </si>
  <si>
    <t>1.2.826.0.1.3680043.8.498.10455589411958266725060942213473374667</t>
  </si>
  <si>
    <t>COMPARISON:None.
CLINICAL HISTORY:Left knee pain for one month.
PROCEDURE:Using, multiplanar unenhanced MRI of the left knee routine protocol.
IMAGING FINDINGS:
Nondiagnostic scout localizing images reviewed.
The lateral meniscus is intact.
Nearly complete tear posterior horn medial meniscus, extending into the body, which is slightly peripherally extruded. Bilobed 12 x 5 x 3 mm parameniscal cyst adjacent to the posterior horn near the posterior. The anterior horn is intact.
Intact anterior cruciate ligament and posterior cruciate ligament.
The medial collateral ligament and posterior oblique ligament are intact. The iliotibial band is intact. Popliteus and biceps femoris tendon attachments are intact. 
No patellofemoral subluxation. The patellar retinacula are intact. Millimeters, within normal limits.
The quadriceps and patellar tendons are intact.
There is thinning of patellofemoral articular cartilage. There is fissuring and thinning of lateral femorotibial articular cartilage. There is thinning of medial femorotibial articular cartilage.
Trace knee joint fluid. Regional musculature is within normal limits. No suspicious focal marrow signal alteration.
IMPRESSION:
1. Inferiorly subtle oblique tear posterior horn medial meniscus extending into the body, which is slightly peripherally extruded. Adjacent parameniscal cyst.
2. Mild to moderate tricompartment chondrosis suggesting evolving mild osteoarthritis of the left knee.</t>
  </si>
  <si>
    <t>1.2.826.0.1.3680043.8.498.10459044164648238749799867924228983674</t>
  </si>
  <si>
    <t>Mediales Kompartiment:
Geringe oberflächliche Knorpelirrgeularitäten femorotibial. Kein tiefgreifender oder fokaler Knorpeldefekt. Verdacht auf beginnenden basisnahen Einriss im Innenmeniskus am Übergang der Pars intermedia zum Hinterhorn mit minimalem Knochenödem am medialen Tibiaplateau. Ansonsten regelrechtes Knochenmarksignal (Serie 4/ Image 19). Intaktes MCL.
Laterales Kompartiment:
Regelrechtes Knochenmarksignal. Geringe oberflächliche Knorpelirrgeularitäten femorotibial. Kein tiefgreifender oder fokaler Knorpeldefekt. Intakter Außenmeniskus. Intaktes LCL.
Femoropatellares Gleitlager und Trochlea:
Regelrechtes Knochenmarksignal. Fokale oberflächliche Knorpelirregularität an der medialen Patellafacette (Serie 7/ Image 9). Kein tiefgreifender oder vollschichtiger Knorpeldefekt. Regelrechte Darstellung der Quadrizeps- und Patellarsehne. Regelrechte Darstellung des Hoffa`schen Fettkörpers.
Kreuzbänder:
Geringe mukoide Veränderungen des VKB. Keine Ruptur. Intaktes HKB.
Muskulatur und übrige Weichteile:
Mäßiger Gelenkerguss mit verdickter Synovia und synovialen Proliferationen.</t>
  </si>
  <si>
    <t>1.2.826.0.1.3680043.8.498.10459901081962705567398560859229437818</t>
  </si>
  <si>
    <t xml:space="preserve">    The study reveals normal knee joint alignment.   No fracture is detected.   
 Mild bone contusion at mid lateral femoral condyle and lateral proximal tibia is observed. 
  Complete loss of normal ACL with deformed residual distal ACL part is detected.  PCL is intact.   
   No anterior tibial translation is noted.            
   Mild thickened hyperintense deep proximal MCL attached site , associated with small bone fragment, about 8x4mm., at the medial femoral condyle, could be old avulsion injury of  deep proximal MCL  
 at the medial femoral condyle.  
  Oblique vertical tear at posterior horn of the medial meniscus with small extension to the posterior root is noted.  
   FCL, popliteus tendon and biceps femoris tendon are  preserved.  Oblique vertical tear at posterior horn of the lateral meniscus extended to posterior root is detected.    Horizontal tear at posterior meniscal body is observed.  
   PF joint and joint surface are preserved.  Medial and lateral patellar retinaculum are preserved. 
   Quadriceps and patellar tendons are intact.  
   Minimal joint effusion with fluid distended suprapatellar bursa is observed.   Complete tear of ACL,  
   Old avulsion injury of  deep proximal MCL . 
   Oblique vertical tear at posterior horn of the medial meniscus with small extension to the posterior root   
   Oblique vertical tear at posterior horn of the lateral meniscus extended to posterior root 
    Horizontal tear at posterior meniscal body  
   Reactive joint effusion.</t>
  </si>
  <si>
    <t>1.2.826.0.1.3680043.8.498.10470282959537049979906878778884086884</t>
  </si>
  <si>
    <t xml:space="preserve"> In the medial compartment, there is longitudinal vertical tear at the body and posterior horn of the medial meniscus. There is no focal chondrosis or chondral injury.  
 The lateral compartment, there is vertical longitudinal tear of the posterior horn and body of the lateral meniscus with flip into the intercondylar notch and flip directly posterior to a truncated anterior horn. There is focal high grade chondral injury (more than 50% thickness cartilage loss) at the posterolateral tibial plateau (about 1.7*1.7 cm).  
 The patellofemaoral joint appears congruent. There is no cartilage injury. The medial patellofemoral ligament is intact.  
 There is complete tear of the anterior cruciate ligament, at mid substance. The posterior cruciate ligament is stretching. There is no anterior tibial translation.  
 The medial and lateral collateral ligament complexes are intact. The posteromedial oblique ligament is intact. The meniscopopliteal fascicles are intact. The popliteofibular ligament is intact.  
 The extensor mechanism is normal.  
 Minimal amount of left knee effusion is present. The surrounding musculature is normal. Medial synovial plica 6 mm - Lateral meniscus; vertical longitudinal tear of the posterior horn and body of the lateral meniscus with flipped meniscus 
 - ACL; complete torn 
 - PCL; stretching  
 - Medial synovial plica 6 mm </t>
  </si>
  <si>
    <t>1.2.826.0.1.3680043.8.498.10472519452146922631626638652503679695</t>
  </si>
  <si>
    <t>Exam Type: MRI KNEE RIGHT WO CONTRAST
Exam Date and Time: [DATE] [TIME]
Indication: Pain.
Comparison: No relevant prior studies available for comparison.
TECHNIQUE:
MRI of the right knee was performed on a 1.16 Tesla system with a dedicated knee coil in three planes (axial, sagittal, and coronal), using a standard non-contrast protocol.
FINDINGS:
OSSEOUS STRUCTURES:
Bone marrow signal is normal. No acute fracture or bone bruise. 
JOINT SPACE:
Minimal joint effusion. No intra-articular bodies. Minimal, ruptured Baker cyst.
MEDIAL COMPARTMENT:
Medial meniscus: Normal in morphology and signal.
Medial compartment cartilage: There is mild cartilage fissuring at the central aspect of the medial femoral condyle near the intercondylar notch, with evidence of underlying healed osteochondral lesion.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Intact. However, there is moderate edema between the iliotibial band and the lateral femoral condyle, compatible with iliotibial band friction syndrome.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Shallow trochlear sulcus.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Findings consistent with iliotibial band friction syndrome.
2. Healed osteochondral lesion at the medial femoral condyle near the intercondylar notch, with overlying cartilage fissuring.
3. Minimal, ruptured Baker cyst.</t>
  </si>
  <si>
    <t>1.2.826.0.1.3680043.8.498.10475397432011699698577978597417345091</t>
  </si>
  <si>
    <t>MRI RIGHT KNEE:
INDICATION:    assess mpfl tear, osteochondral fragment   .
PRIOR IMAGING: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patella is laterally subluxed and there is diffuse edema seen along the course of the medial patellofemoral ligament consistent with a high-grade injury. This extends to the femoral attachment and also involves the attachment at the patella. The lateral patellar retinaculum is intact and appears unremarkable.
There is intraosseous edema within the medial patella and contour flattening of the medial surface of the patella. There is associated edema in the lateral femoral condyle consistent associated with the osteochondral impaction along the lateral cortical surface in keeping with transient lateral dislocation of the patella associated with osteochondral impaction of the medial surface of the patella and lateral femoral condyle.
The quadriceps and patellar tendons are intact.
There is trochlea dysplasia and lateralization of the tibial tubercle with the TT-TG distance measuring 2.1 cm. Articular cartilage of the patella demonstrates focal fraying at the patellar apex. The trochlear surface is reasonably well-maintained.
The lateral meniscus is intact. The articular cartilage of the lateral joint compartment appears to be well maintained.
The medial meniscus is intact. The articular cartilage of the medial joint compartment is well-maintained.
The anterior cruciate ligament is intact and appears unremarkable.
There is mild intrinsic signal within the posterior cruciate ligament but intact fibers are present and the signal changes may in part be artifactual.
There is edema around the proximal and mid fibers of the medial collateral ligament consistent with low-grade medial collateral ligament sprain.
The lateral collateral ligament complex including fibular collateral ligament, biceps femoris tendon, popliteus tendon and IT band all appear intact and unremarkable.
There is a small to moderate knee effusion. There is no Baker's cyst demonstrated.
INTERPRETATION: 
Torn medial patellofemoral ligament associated with bone contusions an osteochondral fracturing of the medial surface of patella and lateral femoral condyle associated with transient dislocation of the patellofemoral joint.
Moderate chondromalacia patella.
Background changes of lateralization of the tibial tubercle and shallowness of the trochlear groove predisposing to patellar dislocation.
Low-grade medial collateral ligament tear.
Nonspecific signal in the posterior cruciate ligament favored to be artifactual.</t>
  </si>
  <si>
    <t>1.2.826.0.1.3680043.8.498.10485026284343436524865922231113748546</t>
  </si>
  <si>
    <t>Antecedentes Clínicos:
Obs. Rotura meniscal medial izquierdo.
Hallazgos:
Ligamentos cruzados y colaterales dentro de límites normales.
El menisco lateral es de morfología y señal conservada, sin signos de rotura.
Rotura compleja con componente principal horizontal oblicuo del cuerpo y cuerno posterior del
menisco medial con leve extrusión meniscal. Esto se asocia a edema de las partes blandas
regionales.
Úlceras condrales de espesor parcial de distribución difusa del compartimento femorotibial medial
con pequeños focos con cambios óseos secundarios periféricos del cóndilo femoral medial.
Cartílago del compartimento femorotibial lateral con condropatía superficial.
Úlceras condrales de espesor total de la tróclea femoral, predominando su región inferior con
cambios óseos secundarios.
Condropatía rotuliana superficial difusa.
Leve a moderado derrame articular. No hay quistes poplíteos patológicos.
Tendones cuadricipital, rotuliano, tendones de la pata de ganso, bíceps femoral y banda iliotibial
dentro de límites normales.
Impresión:
Rotura compleja del menisco medial con extrusión asociada y edema de las partes blandas
adyacentes.
Condropatía con lesiones grado 2 de distribución difusa del compartimento femorotibial medial.
Condropatía lesiones focales grado 4 periférica del cóndilo femoral medial.
Cartílago del compartimento femorotibial lateral y de la rótula con condropatía superficial.
Condropatía con lesiones grado 4 de la tróclea femoral.
Leve a moderado derrame articular</t>
  </si>
  <si>
    <t>1.2.826.0.1.3680043.8.498.10491012711700179118010977263805828326</t>
  </si>
  <si>
    <t>MRI  KNEE  -  RIGHT
TECHNIQUE:  Unenhanced multiplanar multisequence MR images of the knee.
CLINICAL INDICATION:  Right knee chronic pain, trauma. Some abnormalities on x-ray and ultrasound.
COMPARISON:  None.
FINDINGS:
Medial meniscus:  Intact.
Medial compartment articular cartilage:  Small focus of mild chondrosis central weightbearing aspect medial tibial plateau.
MCL:  Intact.
Lateral meniscus:  Minimal apical truncation of the lateral meniscal body compatible with a tiny partial nondisplaced radial tear. No meniscal extrusion.
Lateral compartment articular cartilage:  Scattered foci of mild chondrosis.
LCL complex:  Intact.
ACL:  Intact.
PCL:  Intact.
Quadriceps and patellar tendons:  Mild tendinosis involving the medial insertional fibers of the biceps tendon, without tear. Mild proximal patellar tendinosis without tear..
Patellofemoral alignment:  Normal. 
Patellofemoral cartilage:  Extensive fissuring of articular cartilage overlying the patellar articular surface with foci of full-thickness cartilage denuding at the patellar apex and along the lateral patellar facet.
Joint effusion:  Trace joint effusion in the suprapatellar recess. 
Intra-articular bodies:  None.
Bone marrow: As above. No suspicious focal marrow signal alteration.
Popliteal fossa:  No additional abnormality.
Other findings:  None.
INTERPRETATION:
1. Tiny partial nondisplaced radial tear involving the body of the lateral meniscus with lateral meniscal extrusion.
2. Tricompartment chondrosis most pronounced involving the patellofemoral compartment, consistent with moderate patellofemoral predominant osteoarthritis of the right knee.
3. Mild quadriceps tendinosis without tear.</t>
  </si>
  <si>
    <t>1.2.826.0.1.3680043.8.498.10492484093480313596330475837639172625</t>
  </si>
  <si>
    <t>Findings: There is no evidence of knee effusion. Normal medial and lateral menisci. No evidence of tears.  Normal ACL, PCL, MCL and LCL. Normal extensor mechanism.  Normal tibiofemoral and patellofemoral articular wall. Normal visualized bones and surrounding soft tissues.  
Conclusion: Normal appearances.</t>
  </si>
  <si>
    <t>1.2.826.0.1.3680043.8.498.10495281520660483987888839682017074584</t>
  </si>
  <si>
    <t>Exam Type: MRI KNEE RIGHT WO CONTRAST
Exam Date and Time: [DATE] [TIME]
Indication: Posterior knee pain, tripped [DATE] on sidewalk
Comparison: Right knee radiographs 11/[DATE]
TECHNIQUE:
MRI of the right knee was performed on a 3.0 Tesla system with a dedicated knee coil in three planes (axial, sagittal, and coronal), using a standard non-contrast protocol. A marker was placed at the site of reported symptoms.
FINDINGS:
OSSEOUS STRUCTURES:
Alignment is anatomic. No acute fracture or bone bruise. Background marrow signal is normal without infiltrative marrow process. No aggressive osseous lesions.
JOINT SPACE:
No joint effusion. No intra-articular bodies. No Baker's cyst. Ganglion cyst associated with the popliteus tendon sheath extending into the popliteus muscle.
MEDIAL COMPARTMENT:
Medial meniscus: Thin complete radial tear of the posterior root of the medial meniscus within 1 cm of the attachment. Mild extrusion and displacement into the meniscotibial recess. Mild edema at the meniscocapsular attachment likely reflecting a low-grade strain.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Attenuated consistent with prior sprain.
Posterior cruciate ligament (PCL): Normal.
COLLATERAL LIGAMENTS &amp; POSTEROLATERAL CORNER:
Medial collateral ligament (MCL): Periligamentous edema, presumably related to adjacent meniscal pathology.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Benign-appearing lymph node in the popliteal fossa.
IMPRESSION:
1. Thin complete radial tear of the posterior root of the medial meniscus with mild extrusion and displacement into the meniscotibial recess.
2. Probable associated low-grade meniscocapsular sprain.
3. Attenuated anterior cruciate ligament presumably related to prior sprain.
ADDENDUM:
Moderate trochlear chondrosis with areas of high-grade partial and full-thickness cartilage loss at the central trochlea with subchondral edema.</t>
  </si>
  <si>
    <t>1.2.826.0.1.3680043.8.498.10495855084258410825408867079175646590</t>
  </si>
  <si>
    <t xml:space="preserve"> In the medial compartment,  
 Preservation of articular cartilage at medial femoral condyle and tibial plateau.  
  Bony marrow SI at medial femoral condyle and medial tibial plateau are preserved. 
  Medial meniscus; preserved. 
  Medial collateral ligament: Preserved. 
  Medial gastrocnemius: Preserved.  
  Semimenbranosus tendon: Unremarkable.   
  Semitendinosus tendon: preserved. 
  Pes anserine tendon: preserved.  
  Baker cyst: not seen. 
 Lateral compartment 
  High grade diffuse osteochondral defect at left femoral condyle and tibial plateau with subchondral bone edema.  
  Lateral meniscus; suggested bucket handle tear. 
  Lateral collateral ligament: Preserved. 
  Popliteus tendon: Edematous and increase SI in T2WI at femoral attachment site of popliteus tendon. 
  Poplitiofibular ligament ; increast SI in T2WI. 
  Meniscofemoral ligament: increase SI in T2WI. 
  Biceps femoris: Unremarkable. 
  Iliotibial band: Intact. 
  Lateral gastrocnemius: mild diffuse increase SI in T2WI. 
  Tibiofibular joint; unremarkable. 
 Patellofemoral joint 
  A intact54xintact55 cm high grade chondral defect at lateral articular facet with subchondral bone edema. 
  Quadriceps tendon; intact 
  Patella tendon; intacte infact and within normal alignment.  
  Medial and latera patellofemoral retinaculum; preserved. 
  Minimal joint effusion. 
 Intercondylar notch 
  PCL: Double PCL line with intect of PCL fiber. 
  ACL: Unremarkable.  
 The other surrounding musculature and neurovascular structure is unremarkable.  
 Cystic lesion between lateral posterior knee region; bursitis.  Bucket handle tear at lateral meniscus. 
  A intact54xintact55 cm high grade chondral defect at lateral articular facet with subchondral bone edema. 
  High grade diffuse osteochondral defect at left femoral condyle and tibial plateau with subchondral bone edema.  
  Suggested sprain at femoral attachment site of popliteus tendon, poplitiofibular ligament, meniscofemoral ligament. 
  Suggested myositis and strain at lateral gastronomes. 
  Cystic lesion between lateral posterior knee region; bursitis.</t>
  </si>
  <si>
    <t>1.2.826.0.1.3680043.8.498.10499265498716562276605625682538326716</t>
  </si>
  <si>
    <t xml:space="preserve">Zentrierte Stellung im rechten Kniegelenk. Zentrierte Stellung der Patella. Keine trochleäre Dysplasie. Regelrechter Knorpelbelag retropatellar. Gering streifige hypointense Signalveränderungen des Knorpelbelages zentral in der Trochlea mit subchondral kleinzystischen Veränderungen und Ödemsignal, hier V.a. fokal osteochondrale Läsion (5/15, 4/19 + 6/20). Keine wesentliche Chondropathie femoro-tibial im medialen und lateralen Kompartiment oder retropatellar. Keine wesentliche Gelenkspaltverschmälerung. Kleine umschrieben T2-hyperintense Läsion in der Femurmetaphyse mit 7 mm (5/19, 4/14), morph. passend zu einem Enchondrom. Gering Gelenkerguss, keine freienn Gelenkkörper. Intaktes vorderes und hinteres Kreuzband. Intaktes mediales und laterales Kollateralband. Unauffällige Darstellung des medialen und lateralen Meniskus bezogen auf Formgebung und Signalintensität. Intakte Darstellung der Quadriceps- und Patellarsehne. Unauffällige Darstellung der umgebenden Muskulatur und Weichteile. </t>
  </si>
  <si>
    <t>1.2.826.0.1.3680043.8.498.10501068619333941198079851978532746117</t>
  </si>
  <si>
    <t>Antecedentes Clínicos:
Gonalgia izquierda.
Hallazgos:
No hay alteración de señal difusa de la médula ósea.
Colección hiperintensa de señal líquida que impresiona entre el tejido celular subcutáneo y la
fascia profunda del aspecto anterolateral de la rodilla que se extiende 17 mm mediolateral x 65
mm al anteroposterior x 103 mm craneocaudal. Edema del tejido celular subcutáneo circundante,
sin otras colecciones categóricas.
Ligamentos cruzados y colaterales continuos.
Meniscos de morfología y señal normal, sin signos de rotura.
Cartílago femorotibial y patelofemoral de grosor y señal normal sin defectos condrales profundos.
Engrosamiento y alteración de señal del tendón cuadricipital distal. Restantes tendones regionales
de grosor y señal conservados.
No hay signos de derrame articular. No se observa quiste poplíteo.
Planos musculares de trofismo y señal conservados
Impresión:
Colección en el aspecto anterolateral de la rodilla podría representar una lesión de tipo Morel-
Lavallée.
Signos de una leve tendinosis cuadricipital distal</t>
  </si>
  <si>
    <t>1.2.826.0.1.3680043.8.498.10502440129091559437492859441158882078</t>
  </si>
  <si>
    <t>Technique: MRI of the knee. Results: Test report. MCL normal. ACL normal. Medial meniscus: mucoid degeneration of posterior horn. Lateral meniscus normal. Ganglion cyst adjacent to the proximal part of ACL. Incipient chondromalacia of medial and lateral comparments. Patelofemoral cartialge normal. No baker's cyst. Impression: Mucoid degeneration of posterior horn of medial meniscus, ganglion cyst next to the ACL, incipient chondromalacia of both tibial compartments.</t>
  </si>
  <si>
    <t>1.2.826.0.1.3680043.8.498.10505282086293876725410939800054491454</t>
  </si>
  <si>
    <t>Exam Type: MRI KNEE LEFT WO CONTRAST
Exam Date and Time: [DATE] [TIME]
Indication: Sprain of left knee; one month of posterior knee pain after heavy stretcher fell on patient's knee and dependent against a curb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and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No acute osseous, ligamentous, or meniscal abnormalities.</t>
  </si>
  <si>
    <t>1.2.826.0.1.3680043.8.498.10511712617129216774539441890488742560</t>
  </si>
  <si>
    <t>Regelrechte Artikulation im linken Kniegelenk. Als anatomische Normvariante Patella bipartita superolateral (Typ 3 nach Saupe). Altersentsprechendes Knochenmarkssignal ohne Nachweis eines intraossären Ödems.
Patella zentriert stehend. Keine tief greifende Chondropathie an den patellaren Facetten bei einzelnen oberflächlichen Fibrillationen. An der medialen Facette der Trochlea fokale kleine tief greifende chondrale Läsion (z. B. 7/12 oder 6/22). Ansonsten unauffälliger Knorpelbelag.
Der Außenmeniskus morphologisch unauffällig mit unauffälliger Signalgebung. Am Innenmeniskus in der Pars intermedia am Übergang zum Hinterhorn Signalanhebungen (4/23).
Kreuzbänder intakt. Signalanhebung der tiefen Anteile des MCL sowie diffuse Flüssigkeitseinlagerungen umgebend. Die Bandstruktur jedoch durchgehend abzugrenzen. LCL unauffällig. Etwas akzentuierte Gelenkflüssigkeit. Kein relevanter Erguss. Winzige Baker-Zyste. 
Nur in der koronaren PD FS partiell miterfasste ca 2,5 x 1,9 cm messende umschriebene T2 hyperintense Läsion in der Muskulatur dorsomedial am distalen Oberschenkel (4/31). 
Unauffällige Darstellung der umgebenden Muskulatur und Subkutis.</t>
  </si>
  <si>
    <t>1.2.826.0.1.3680043.8.498.10512466806929129734785318932315918522</t>
  </si>
  <si>
    <t>Na seriji MR presjeka desnog koljena nalazi se uredna morfologija i intenziteti signala kolateralnih
ligamenata, iliotibijalnog traktusa, patelarnog ligamenta i tetive m. kvadricepsa.
Početna mukoidna degeneracija križnih ligamenata, uz posterolateralni dio ACL ganglion cista
5mm.
Medijalni menisk primjerene je morfologije, blaga degeneracija lateralnog meniska.
Hondromalacija patelarne i hrskavice lateralnog platoa tibije 3. stupnja.
Ostale prikazane artikulacijske hrskavice urednih su intenziteta signala.
Manji izljev u koljenu, suprapatelarna plika. Manja Bakerova cista.
Manji supkutani edem uz patelarni ligament.
Koštani edem dorzalne 2/3 platoa tibije.Ostale prikazane koštane, mekotkivne i
neurovaskularne strukture uredne su morfologije i intenziteta signala.</t>
  </si>
  <si>
    <t>1.2.826.0.1.3680043.8.498.10519480654942067141173172019311858213</t>
  </si>
  <si>
    <t xml:space="preserve">Uredan intenzitet signala svih koštanih struktura.
Vidljiva hondromalacija 3° na većem arealu u području lateralnog kondila femura, uredan
intenzitet signala preostalih dijelova femoralne i tibijalne hrskavice.
Nema značajnijeg izljeva.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
</t>
  </si>
  <si>
    <t>1.2.826.0.1.3680043.8.498.10519566075312736546346469231439794627</t>
  </si>
  <si>
    <t xml:space="preserve">FINDINGS:
Fluid:
No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Normal.
Muscles and neurovascular structures:
Normal.
Other findings:
None
CONCLUSION:
No internal derangement of the knee ligaments or menisci is identified. </t>
  </si>
  <si>
    <t>1.2.826.0.1.3680043.8.498.10521372086358356219840179458708706015</t>
  </si>
  <si>
    <t>Zur MR-VU von 05/16 nochmals progrediente Stigmata der medial betonten Panonarthrose mit osteophytären Anbauten aller Gelenkpartner sowie insbesondere im medialen Kompartiment progredienter flächiger vollschichtiger Chondropathie mit korrespondierend geringem Knochenmarksödem in der medialen Femurkondyle sowie dem medialen Tibiaplateau. Ebenfalls progrediente Chondropathie mit höhergradig geminderten Knorpelbesatz und V. a. fokal vollschichtige Chondropathie der lateralen Femurkondyle (4/23). Ebenfalls höhergradig geminderter Knorpelbesatz der Trochlea mit teils flächiger vollschichtiger Chondropathie. Teils höhergradige fokale, chondrale Läsionen auch retropatellar (8/10). Chondrale Osteophyten an der medialen Patellarückseite. Komplexe Rissbildung des Innenmeniskus in der Pars intermedia sowie dem Hinterhorn mit nach paratibial disloziertem Lappenriss (4/23). Außenmeniskus ohne Anhalt für eine Rissbildung. VKB mukoid. HKB intakt. MCL und LCL intakt. Akzentuierte Gelenkflüssigkeit. Lobulierte, flüssigkeitsgefüllte Baker-Zyste mit einer CC-Ausdehnung von ca. 7,8 cm. Quadriceps- sowie Patellarsehne mit intakter Darstellung. Die miterfassten Weichteile in den vorliegenden Sequenzen mit unauffälliger Signalgebung.</t>
  </si>
  <si>
    <t>1.2.826.0.1.3680043.8.498.10522585237725235866013737575867341946</t>
  </si>
  <si>
    <t xml:space="preserve">SAĞ DİZ MRG. Tetkik protokolü: Çok düzlemli, çok sekanslı. Bulgular: Medial menisküste grade III dejenerasyon ve posterior hornunda  horizyontal yırtık izlendi . Medial menisküs ekstrüe görünümdedir.Lateral menisküste maserasyon , volüm kaybı ve horizontal yırtık izlendi.  Medial ve lateral  kollateral ligamen çevresinde ligamentöz ödem mevcuttur ( grade I  sprain ).Arka çapraz bağ normaldir. Ön çapraz bağda miksoid dejenerasyon ile uyumlu sinyal artışı izlendi.Distal kuadriseps  normaldir.  Retinaküler devamsızlık yoktur.Tibia interkondiler tübrkul lateral düzeyde subkondral kemik iliği ödemi izlendi.Diz eklemini oluşturan kemik yapılarda osteofitik sivrileşmeler tibiofemoral eklem mesafesinde daralma , komşu kartilajlarda incelme izlendi ( dejeneratif artrit bulguları ).Patellofemoral eklem lateral fasette komşu kıkırdaklarda incelme eklem mesafesinde daralma ve subkondral kemik iliği ödemleri izlendi(artroz).Ayrıca lateral fasette 10x4 mm boyutlarında osteokondral defekt izlendi.Suprapatellar bursada sıvı artışı , lateral reseslerde , suprapatellar bursada ve diz eklemi içerisinde  yaygın sıvı artışları izlendi. Popliteal fossada 22 mm boyutlarında baker kisti izlendi. Prepatellar düzeyde cilt altı yağ dokuda ödematöz görünüm izlendi. </t>
  </si>
  <si>
    <t>1.2.826.0.1.3680043.8.498.10524164196949381411165626176732559196</t>
  </si>
  <si>
    <t>ΤΕΧΝΙΚΗ Η εξέταση έγινε με ακολουθίες παλμών Τ1, πυκνότητας πρωτονίων με καταστολή του σήματος του λίπους και Τ2 βαθμιδωτής ηχούς. ΔΕΞΙΟ ΓΟΝΑΤΟ Οι χιαστοί και πλάγιοι σύνδεσμοι απεικονίζονται εντός του φυσιολογικού.  Συλλογή υγρού παρατηρείται ενδαρθρικά σε επικοινωνία με ευμεγέθη συνοβιακή κύστη Baker, κεφαλουραίας διαμέτρου 7,5cm. Ο οστικός μυελός παρουσιάζει καλοήθη υπερπλασία. Στο έξω διαμέρισμα του γόνατος παρατηρείται εκφυλιστική οστεοαρθρίτιδα με σοβαρή διάβρωση του αρθρικού χόνδρου του μηριαίου κονδύλου και της κνήμης ICRS STAGE III. Συνυπάρχει εκφυλιστική ρήξη του μηνίσκου και παρουσία επιχείλιων οστεοφύτων και μικρής εστίας υπαρθρικού οστεομυελικού οιδήματος στον έσω κνημιαίο επικόνδυλο. Από τον έλεγχο του έσω διαμερίσματος παρατηρούνται μόλις υποσημαινόμενες εκφυλιστικές αλλοιώσεις με μικρά επιχείλια οστεόφυτα και ρωγμώδη διάβρωση του αρθρικού χόνδρου του έσω μηριαίου κονδύλου. Από τον έλεγχο του πρόσθιου διαμερίσματος παρατηρούνται ευρήματα εκφυλιστικής οστεοαρθρίτιδας με διάβρωση του αρθρικού χόνδρου της έξω αρθρικής επιφάνειας ICRS STAGE II και της έσω αρθρικής επιφάνειας ICRS STAGE IV. Η επιγονατίδα έχει μορφολογία Wiberg II και σε συνδυασμό με την αβαθή τροχιλία προδιαθέτει σε δυσλειτουργια κύλισης. Συνυπάρχει προεπιγονατιδική ορογονοθυλακίτιδα.</t>
  </si>
  <si>
    <t>1.2.826.0.1.3680043.8.498.10530226787566708645477257565528473018</t>
  </si>
  <si>
    <t>Mediales Kompartiment:
Regelrechtes Knochenmarksignal. Geringe Irregularitäten des Knorpels an der medialen Femurcondyle sowie dem medialen Tibiaplateau (Outerbrdige Grad 2, Serie 4/ Image 18). Intakter Innenmeniskus. Intaktes MCL.
Laterales Kompartiment:
Regelrechtes Knochenmarksignal. Schmaler Knorpelüberzug femorotiabial lateral ohne Nachweis eines höhergradigen Defekts. Intakter Außenmeniskus. Intaktes LCL.
Femoropatellares Gleitlager und Patella:
Regelrechtes Knochenmarksignal. Intakter Knorpel. Es lassen sich bei fehlendem Gelenkerguss keine Plicae abgrenzen. Regelrechte Darstellung des Lig. patellae. Regelrechter Hoffa`scher Fettkörper.
Kreuzbänder:
Intakte Kreuzbänder.
Muskulatur und übrige Weichteile:
Kein Gelenkerguss. Regelrechtes flow void in den miterfassten Gefäßen.</t>
  </si>
  <si>
    <t>1.2.826.0.1.3680043.8.498.10532708800468111850607752497432656694</t>
  </si>
  <si>
    <t>Exam Type: MRI KNEE RIGHT WO CONTRAST
Exam Date and Time: [DATE] [TIME]
Indication: [REDACTED]. Pain is at the inner aspect.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Complex tear of the posterior horn medial meniscus with mild extrusion and a small displaced fragment with the meniscotibial recess.
Medial compartment cartilage: No focal cartilage defects.
LATERAL COMPARTMENT:
Lateral meniscus: Normal in morphology and signal.
Lateral compartment cartilage: No focal cartilage defects.
PATELLOFEMORAL COMPARTMENT:
Patellofemoral compartment cartilage: Low-grade chondral fissuring of the medial facet. Signal heterogeneity of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Complex tear of the medial meniscus with mild extrusion and a small displaced fragment within the meniscotibial recess.
2.	Mild patellofemoral compartment chondrosis.</t>
  </si>
  <si>
    <t>1.2.826.0.1.3680043.8.498.10533568124272062696642461303295694739</t>
  </si>
  <si>
    <t>Antecedentes Clínicos:
Contusión rodilla izquierda.
Hallazgos:
No hay alteraciones de señal significativas de la médula ósea.
Ligamentos cruzados y colaterales dentro de límites normales.
Cartílagos de los compartimentos femorotibiales y patelofemoral sin alteraciones.
No hay significativo derrame articular ni quistes poplíteos patológicos.
Discreto aumento de señal de la grasa prefemoral anterolateral.
Leve aumento de señal del tercio distal y proximal del tendón rotuliano, sin criterios categóricos de
rotura. Tendón cuadricipital, tendones de la pata de ganso, bíceps femoral y banda iliotibial dentro
de límites normales.
Discreto edema de las partes blandas entre la banda iliotibial y el cóndilo femoral lateral.
No hay alteraciones significativas de la grasa de Hoffa.
Impresión:
Discreta tendinosis rotuliana proximal y distal, sin signos de rotura.
Discreto edema de la grasa prefemoral anterolateral, inespecífico.
Probables fenómenos de fricción de la banda iliotibial, correlacionar con clínica</t>
  </si>
  <si>
    <t>1.2.826.0.1.3680043.8.498.10534260101860670685224894870019533364</t>
  </si>
  <si>
    <t>1.2.826.0.1.3680043.8.498.10536557774352716497356905292652597953</t>
  </si>
  <si>
    <t>There is a mild knee effusion.  ACL is ruptured. There is anterior translation of the lateral tibial plateau in relation to femur. Minor residual bone contusions are seen in the weightbearing portion of the lateral femoral condyle and posterior aspect of the tibial plateau.  Normal PCL, MCL and LCL. Normal extensor mechanism.  There is a type 1 ramp lesion of the posterior horn of the medial meniscus. Normal lateral meniscus.  Normal tibiofemoral articular cartilage. Mild fraying of the patellar ridge and medial patellar facet articular cartilage is noted. Normal trochlear articular cartilage.  
Conclusion: ACL rupture. Type 1 medial meniscal ramp lesion. Grade 1 patellar chondromalacia.</t>
  </si>
  <si>
    <t>1.2.826.0.1.3680043.8.498.10537503354035115750949427337500909327</t>
  </si>
  <si>
    <t xml:space="preserve"> Central supporting system  
  Anterior cruciate ligament (ACL): Abnormal high SI with thinning of the fibers at femoral side.  suggested highgrade ACL tear.  
  Posterior cruciate ligament (PCL): Buckling PCL without definite abnormal SI  
  No anterior tibial translation is shown.  
 Medial compartment  
  Medial meniscus: Complex horizontal and oblique vertical tear of the body to posterior horn. Anterior and posterior meniscal root is still preserved. 
  Medial collateral ligament: Intact  
  Medial tibial plateau: Normal  
  Medial femoral condyle: Normal  
 Lateral compartment  
  Lateral meniscus: Complex horizontal and vertical tear of the body to anterior horn with associated intact4 cm meniscal cyst. Anterior and posterior meniscal root is still preserved.  
  Iliotibial band: Intact  
  Lateral collateral ligament (LCL): Intact  
  Popliteus tendon: Intact  
  Biceps femoris tendon: Intact  
  Lateral tibial plateau: Normal  
  Lateral femoral condyle: Normal  
  Fibular head: Normal  
 Patellofemoral compartment  
  Quadriceps tendon: Normal  
  Patellar tendon: Normal  
  Medial patellar retinaculum: Intact  
  Lateral patellar retinaculum: Intact  
 Others  
  The surrounding musculature appears grossly unremarkable.  
  Neurovascular bundles are grossly intact.  Highgrade ACL tear at femoral side.  
  Complex horizontal and oblique vertical tear of the body to posterior horn of medial meniscus. 
  Complex horizontal and vertical tear of the body to anterior horn with associated intact4 cm meniscal cyst of the lateral meniscus.</t>
  </si>
  <si>
    <t>1.2.826.0.1.3680043.8.498.10538502578022388392340022120166213828</t>
  </si>
  <si>
    <t>Técnica: RMN de la rodilla. Resultados: Pinzamiento de la almohadilla grasa de Hoffa. Condropatía rotuliana. Derrame. Impresión: Pinzamiento de la almohadilla grasa de Hoffa. Condropatía rotuliana. Derrame.</t>
  </si>
  <si>
    <t>1.2.826.0.1.3680043.8.498.10540882690103231159064894952851205573</t>
  </si>
  <si>
    <t>1.2.826.0.1.3680043.8.498.10540980111087702906123811593906850156</t>
  </si>
  <si>
    <t>Τεχνική: Η εξέταση πραγµατοποιήθηκε µε ακολουθίες παλµών Τ1, πυκνότητας πρωτονίων µε καταστολή του σήµατος του λίπους και Τ2 βαθµιδωτής ηχούς υψηλής ευκρινείας. Ευρήµατα: Στο έσω κνηµοµηριαίο διαµέρισµα παρατηρείται εκφυλιστική ρήξη και υπεξάρθρηµα του έσω µηνίσκου. Παρατηρούνται επίσης επιχείλια οστεόφυτα, λέπτυνση του αρθρικού χόνδρου έως και ολικού πάχους απώλεια αυτού έκτασης ~ 2εκ µε µικρές εστίες οστεοµυελικού οιδήµατος στην πρόσθια επιφάνεια του έσω κνηµιαίου και µηριαίου κονδύλου (χονδροπάθεια grade IV). Στο έξω κνηµοµηριαίο διαµέρισµα παρατηρείται εκφυλιστική ρήξη του προσθίου κέρατος του έξω µηνίσκου, ενώ παρατηρείται και λέπτυνση του αρθρικού χόνδρου µε διαβρώσεις κατά τόπους, καθώς και µικρά επιχείλια οστεόφυτα στον έξω κνηµιαίο και µηριαίο κόνδυλο. Στην επιγονατιδοµηριαία συµβολή παρατηρούνται µικρά οστεόφυτα και εστιακές διαβρώσεις του χόνδρου στο πλαίσιο χονδροπάθειας. Παρατηρείται µέτρια ποσότητα ύδραρθρου µε συνοδό υµενίτιδα και κατά τόπους λιπώδεις λάχνες που προβάλλουν ενδραρθρικά υπερεπιγονατιδικά. Σηµειώνεται παθολογικό σήµα και υγρική διαπότιση της καταφυτικής µοίρας της βραχείας κεφαλής του δικέφαλου µηριαίου στο πλαίσιο ;ήπιας διατατικής κάκωσης. Μικρές γαγγλιακές κύστεις παρατηρούνται οπισθίως και κατά µήκος της άπω µεταφυσιοδιάφυσης του µηριαίου. ∆εν αναγνωρίζονται παθολογικά ευρήµατα από τον έλεγχο των χιαστών και πλαγίων συνδέσµων και του εκτατικού µηχανισµού. Σηµειώνεται καλοήθης υπερπλασία του οστικού µυελού. Συµπέρασµα: Ευρήµατα εκφυλιστικής οστεοαρθρίτιδας, ιδίως στο έσω διαµέρισµα, µε συνοδό υµενίτιδα και β/θή ανάπτυξη φυλλόµορφου λιπώµατος (lipoma arborescens).</t>
  </si>
  <si>
    <t>1.2.826.0.1.3680043.8.498.10541029960718591409318399557079055927</t>
  </si>
  <si>
    <t xml:space="preserve">&gt; MRI of knee was performed in sagittal, axial and coronal sections.
&gt; Spin echo sequence were used.
&gt; The contour of ACL is not all in a straight line and increase signal intensity inside, in favor of partial tear (grade 2 injury).
&gt; Enlarged size and signal intensity of the PCL, major at proximal portion, indicative of Grade 2-3 injury.
&gt; The contour of medial collateral ligament is not in a straight line and increase signal intensity inside, in favor of partial tear at proximal portion.
&gt; There are linear signal intensity in anterior horn of lateral meniscus, it extends into the surface, in favor of tear.
&gt; Abnormal signal intensity is noted in proximal tibia and distal femur, which shows low signal intensity on T1WI and high signal intensity on T2WI, in favor of bone contusion.
   In favor of split fracture with depression of the lateral articular surface of tibial plateau.
&gt; Joint effusion and suprapatellar bursitis with suprapatellar and medial plicae; deep infrapatellar bursitis.
&gt; R/O avulsion fracture at insertion of the iliotibial tract (lateral tibial condyle), maybe indicate segond's fracture.
Impression: 
1. In favor of tibial plateau fracture and bone contusion at distal femur and proximal tibia; R/O segond's fracture.
2. R/O tear of anterior horn of lateral meniscus.
3. Severe partial tear of posterior cruciate ligament.
4. Partial tear of anterior cruciate ligament and medial collateral ligament.
5. Traumatic arthritis of knee joint with suprapatellar and deep infrapatellar bursitis.
Suggest correlation with clinical manifestation 
</t>
  </si>
  <si>
    <t>1.2.826.0.1.3680043.8.498.10541215772904358938061268226270989801</t>
  </si>
  <si>
    <t>МР находка:  Няма МР данни за ставен излив.  МР данни за едемни промени на лигамента на пателата. Същият е с дифузно повишен сигнален интензитет в PDW SPAIR секвенцията на протежение от около 30 мм. Няма МР данни за скъсване на пателарния лигамент. Нормално изобразяване на сухожилието на m. quadriceps femoris.  Костите, формиращи дясната колянна става, са с нормална форма и сигнална характеристика.  Артикулиращият хрущял на бедрената кост и тибията е със запазена цялост.
Патела, хрущял на пателата – б.о. Нормално изобразяване на медиалния и на латералния менискус.  Предната и задната кръстна връзка са интактни.
Колатерални лигаменти, ретинакулуми на пателата – нормално изобразяване. Не се изобразяват патологични изменения в скенираните мускулни групи. Поплитеална ямка – б.о. Заключение: МР данни за възпаление на лигамента на пателата /Jumper’s knee/.</t>
  </si>
  <si>
    <t>1.2.826.0.1.3680043.8.498.10541227283184832783436242773084724216</t>
  </si>
  <si>
    <t xml:space="preserve">SOL DİZ MRG. Tetkik protokolü: Çok düzlemli, çok sekanslı. Bulgular: Medial menisküste grade III dejenerasyon ve posterior hornunda horizontal yırtık izlendi. Medial menisküste volüm kaybı izlenmiş olup hafif ekstrude görünümdedir. Lateral menisküs posterior hornda maserasyon ve anterior horn volümü belirgin azalmış olup kompleks yırtık mevcuttur.Ön çapraz bağ sinyali hafif diffüz artmıştır(miksoid dejenerasyon) . Arka çapraz bağ normaldir.Lateral kollateral ligamenler çevresi belirgin ödematöz görünümde olup yer yer fokal düzensizlikler mevcuttur ( grade II sprain ). Medial kollateral ligamen çevresinde ödematöz görünüm izlendi ( grade I sprain ). Suprapatellar bursada ve  diz eklemi içerisinde yaygın sıvı artışları izlendi. Diz eklemini oluşturan kemik yapılarda osteofitik sivrileşmeler izlenmiştir. Femur lateral kondil ve tibia lateral plato düzeyinde kemik iliği ödemleri ve subkondral skleroz bulgular izlendi. Kartilaj bütünlüklerinde kayıp ve eklem mesafesinde daralma izlendi(Dejeneratif artrit).Popliteal fossada 80x25 mm boyutlarında lobüle konturlu baker kisti izlendi. Diz eklemi düzeyinde prepatellar düzeyde cilt altı yağlı doku ödematöz görünümdedir. Gastrocnemius medial krus düzeyinde tendon yapışma komşuluğunda büyüğü 20x8  mm boyutlarında birkaç adet ganglion kisti izlendi. </t>
  </si>
  <si>
    <t>1.2.826.0.1.3680043.8.498.10542526906255526405613760733936070251</t>
  </si>
  <si>
    <t>Mediales Kompartiment:
Geringe Irregularitäten der Knorpeloberfläche an der medialen Femurcondyle mit geringem flauem angrenzenden Knochenödem und intakter Grenzlamelle (Serie 4/ Image 19 + 20) (Outerbridge Grad 2). Intakter Innenmeniskus. Intakes MCL.
Laterales Kompartiment:
Multiple Zysten in der anterolateralen Femurcondyle. Konstant abgrenzbare Knorpeldefekte an der lateralen Femurcondyle mit einer Ausdehnung von etwa 10 x 30 mm und bis 6 mm messenden subchondralen Zystenbildungen. Zentral ein fokaler offenbar bis auf Knochenniveau reichender Knorpeleinriss, der mit einem flüssigkeitsunterminierten, mglw. delaminierten Knorpelabschnitt von etwa 14 x 8 mm Größe in Verbindung steht. Intakter Außenmeniskus. Intaktes LCL.
Femoropatellares Gleitlager und Patella:
Regelrechtes Knochenmarksignal. Regelrechter Knorpel. Enthesiophyt am Ansatz der Sehne M. quadriceps femoris. Regelrechte Darstellung des Lig. patellae. Regelrechter Hoffa`scher Fettkörper.
Kreuzbänder:
Intakte Kreuzbänder.
Muskulatur und übrige Weichteile:
Kein Gelenkerguss. Regelrechtes flow void in den miterfassten Gefäßen.</t>
  </si>
  <si>
    <t>1.2.826.0.1.3680043.8.498.10546313646515875953943156661172963953</t>
  </si>
  <si>
    <t>Exam Type: MRI KNEE RIGHT WO CONTRAST
Exam Date and Time: [DATE] [TIME]
Indication: Pain.
Comparison: No relevant prior studies available for comparison.
TECHNIQUE:
MRI of the right knee was performed on a 1.5 Tesla system with a dedicated knee coil in three planes (axial, sagittal, and coronal), using a standard non-contrast protocol.
FINDINGS:
OSSEOUS STRUCTURES:
Bone marrow signal is normal. No acute fracture or bone bruise. 
JOINT SPACE:
No joint effusion. No intra-articular bodies. No Baker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Normal exam.</t>
  </si>
  <si>
    <t>1.2.826.0.1.3680043.8.498.10549360192675575195491716398555148512</t>
  </si>
  <si>
    <t xml:space="preserve">MRI of left Knee with 
-Locator, SG PD FatSat, SG T2W FS, SG T1W, CO T2W FS, AX T2W FS
Focal space occupying lesion in infrapatellar fat pad between patellar tendon an tibial plateau, showing intermediate signal intensity on T1WI and hyperintensity on T2WI, about 4*2*4 cm in size, with slight perifocal edema, R/O nodular fasciitis or tenosynovial gaint cell tumor or fibroma of the tendon sheath/ tenosynovial fibroma.
Subcutaneous infiltration over anterior knee, especially along patellar tendon.
Mild fraying articular cartilage of patella, in favor of grade 2 chondromalacia.
No significant bone marrow edema of distal femur and proximal tibia and patella.
Linear signal intensity in posterior horn of medial meniscus, without significant extending into the surface, in favor of grade 2 intrasubstance signal of posterior horn of medial meniscus, maybe due to degeneration or meniscal vascularity 
Mild joint effusion of left knee
Impression:
1. A infrapatellar mass, R/O nodular fasciitis or tenosynovial gaint cell tumor or fibroma of the tendon sheath/ tenosynovial fibroma.
   Subcutaneous infiltration over anterior knee, especially along patellar tendon.
2. Grade 2 patellar chondromalacia
3. Grade 2 intrasubstance signal of posterior horn of medial meniscus, maybe due to degeneration or meniscal vascularity. 
Suggest correlation with clinical manifestation and biopsy for further evaluation
</t>
  </si>
  <si>
    <t>1.2.826.0.1.3680043.8.498.10562412345413239960204081248510238736</t>
  </si>
  <si>
    <t>SOL DİZ MRG. Tetkik protokolü: Çok düzlemli, çok sekanslı. Bulgular: Lateral menisküs  normaldir.  Medial menisküste posterior hornunda horizontal yırtık ile uyumlu görünüm mevcut olup medial menisküs hafif ekstrüde görünümdedir. Ön çapraz bağ ve arka çapraz bağ, lateral ve medial kollateral ligaman normaldir.Distal kuadriseps ve patellar tendonlar normaldir. Patella normal yerleşimlidir. Retinaküler devamsızlık yoktur.Suprapatellar bursada, patellofemoral eklem mesafesinde hafif sıvı artışı mevcuttur. Diz eklemini oluşturan kemik yapıların sinyal intensiteleri doğaldır.</t>
  </si>
  <si>
    <t>1.2.826.0.1.3680043.8.498.10563016328082326759266280856730347260</t>
  </si>
  <si>
    <t xml:space="preserve">МР находка: Костите формиращи дясната колянна става се изобразяват с хомогенна структура и сигнален интензитет. Установяват се гонартрозни промени с формиране на периартикулерни остеофити, както и изостряне на интеркондиларните еминенции. Изтънен се представя хрущялът повкриващ фемура и тибията от медиалната страна. Хрущялът покриващ ставните повърхности на пателата е с хомогенна структура и сигнален интензитет. МР данни за руптура на задния рог на медиалния мениск с експулсия около 3.5мм. Повишен е и сигналния интензитет на латералния мениск в предния и задния му рог, както при напреднали дегенеративни промени. Свързана с увредения менискус се изобразява многокамерна киста. Визуализира се свободно тяло непосредствено зад задна кръстна връзка.  Визуализират се 3 подобни находки, разположени до задния рог на медиалния менискус, както и над задния рог на латералния менискус. Желателна е съпоставка с рентгеново образно изследване на колянната става. Двете кръстни връзки се проследяват до залавните си места с правилна форма и сингален интензитет. Двата колатерални лигамента са с правилна форма, хомогенна структура и сигнален интензитет до залавните им места. МР данни за малък ставен излив. Пателата се представя Wiberg I. Insall-Salvati- 1,25. Заключение: Руптура на заден рог на медиален мениск с експулсия. Дегенеративно променен латерален мениск. Свободни вътреставни тела. Гонартрозни промени grade II по класификацията на Kellgren and Lawrence. Малък ставен излив. </t>
  </si>
  <si>
    <t>1.2.826.0.1.3680043.8.498.10574706940531650593705137704922433109</t>
  </si>
  <si>
    <t>Técnica: RMN de la rodilla. Resultados: Síndrome de pinzamiento de la almohadilla grasa de Hoffa. OA patelofemoral. Síndrome de fricción de la banda iliotibial. Derrame. Quiste de Baker. Impresión: Rotura de menisco interno. Síndrome de pinzamiento de la almohadilla grasa de Hoffa. OA patelofemoral. Síndrome de fricción de la banda iliotibial.</t>
  </si>
  <si>
    <t>1.2.826.0.1.3680043.8.498.10578013533179563448221888658506023084</t>
  </si>
  <si>
    <t>Na seriji MR presjeka lijevog koljena nalazi se uredna morfologija i intenziteti signala iliotibijalnog
traktusa i tetive m. kvadricepsa.
Prednji križni ligament je blaže mukoidno degeneriran.
Povišen je intenzitet signala proksimalne polovice stražnjeg križnog ligamenta - ddg.
prvenstveno artefakt.
Entezopatske promjene femoralnih hvatišta kolateralnih ligamenata, bez znakova rupture.
Lezija I. stupnja MCL.
Lateralni menisk uredne je morfologije i intenziteta signala.
Kompleksna ruptura stražnjeg roga medijalnog meniska na degenerativnoj podlozi. Pridružena
"ramp" lezija meniskokapsularnog spoja.
Blago je reducirana debljina artikulacijske hrskavice femoropatelarnog zgloba uz vidljivu
hondromalaciju II. stupnja lateralne fasete patele - OA promjene.
Gotovo je potuno reducirana debljina artikulacijske hrskavice femorotibijalnog zgloba. Zona
hondromalacije III. stupnja hrskavice medijalnog kondila femura u nosivom dijelu - OA promjene.
Lamelarno tekućine burzi m. semimembranosus.
Intrasupstancijsko povišenje intenziteta signala pri hvatištu tetive m. popliteusa -
tendinopatija.
Entezopatske promjene hvatišta patelarnog ligamenta za tuberositas tibiae.
Ostale prikazane koštane, mekotkivne i neurovaskularne strukture uredne su morfologije i
intenziteta signala.</t>
  </si>
  <si>
    <t>1.2.826.0.1.3680043.8.498.10580260109117947709069163110100632085</t>
  </si>
  <si>
    <t>Findings:  No evidence of effusion. There is a horizontal tear of the posterior horn and body of the medial meniscus. Normal lateral meniscus.  Normal ACL, PCL, MCL and LCL. Normal extensor mechanism.  Normal tibiofemoral and patellofemoral articular cartilage. Normal visualized bones and surrounding soft tissues.  Conclusion: Tearing of the posterior horn and body of the medial meniscus.</t>
  </si>
  <si>
    <t>1.2.826.0.1.3680043.8.498.10581718331223731732815674582085184169</t>
  </si>
  <si>
    <t>Exam Type: MRI KNEE LEFT WO CONTRAST
Exam Date and Time: [DATE] [TIME]
Indication: Chronic left knee pain without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Partial-thickness chondral fissuring in the lateral patellar facet. Maintenance of the trochlear cartilage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Low grade patellofemoral chondrosis.</t>
  </si>
  <si>
    <t>1.2.826.0.1.3680043.8.498.10587511485561679190576188107774736852</t>
  </si>
  <si>
    <t xml:space="preserve">The MRI of right knee without IV adminstration of contrast medium is performed with the pulse sequences - sagittal T1, PD+FS, and T2+FS, axial T2+FS and coronal T2+FS. 
The MR images reveal: 
&gt; Osteoarthric change of right knee. Grossly preserved joint space and alignment. 
&gt; PD hyperintensities are detected in the posterior horn of the medial meniscus. More in favor of medial meniscus degenerative tear.
&gt; Presence of PD hyperintensities in the posterior cruciate ligament (PCL), probably secondary to the posttraumatic injury or chronic inflammation. 
&gt; Subchondral erosions, subcortical cysts, and cartilage thinning at the lateral patellofemoral joint. Osteoarthritis and advanced chondromalacia is favored. 
&gt; The continuity and alignment of the anterior cruciate ligament (ACL) are preserved. 
&gt; Normal joint effusion. 
&gt; The lateral meniscus is intact without tear. 
&gt; Presence of some fluid collection in the infrapatellar bursa. 
&gt; Presence of a small hyperintensity in the upper portion of the patella, reflecting a focal tendinitis. 
&gt; Subcutaneous edematous infiltration is detected at anterior knee. In favor of inflammation. 
&gt; The medial and lateral collateral ligaments, iliotibial tract, quadriceps tendon, and other structures are intact without definite abnormalities by this knee MR examination. 
&lt;Impressions&gt; : 
1) Osteoarthric change of right knee. 
2) PD hyperintensities are detected in the posterior horn of the medial meniscus. More in favor of medial meniscus degenerative tear. 
3) Presence of PD hyperintensities in the posterior cruciate ligament (PCL), probably secondary to the posttraumatic injury or chronic inflammation. 
4) Subchondral erosions, subcortical cysts, and cartilage thinning at the lateral patellofemoral joint. Osteoarthritis and advanced chondromalacia is favored. 
5) Presence of some fluid collection in the infrapatellar bursa. 
6) Presence of a small hyperintensity in the upper portion of the patella, reflecting a focal tendinitis.
[ID]. In favor of inflammation. 
Recommend clinical correlation and Orthopedics consultation for further evaluation and management. 
</t>
  </si>
  <si>
    <t>1.2.826.0.1.3680043.8.498.10589889055723532336864750992142411145</t>
  </si>
  <si>
    <t>Técnica: RMN de la rodilla. Resultados: Rotura completa de LCA. Derrame. Impresión: Rotura completa de LCA. Derrame.</t>
  </si>
  <si>
    <t>1.2.826.0.1.3680043.8.498.10590148272001480024086117269799629816</t>
  </si>
  <si>
    <t>1.2.826.0.1.3680043.8.498.10590169032156570386146081157598789893</t>
  </si>
  <si>
    <t xml:space="preserve">MRI of left Knee with 
-Locator, SG PD FatSat, SG T2W FS, SG T1W, CO T2W FS, AX T2W FS
* Status of  lateral subluxation of patella
Laxity of medila patellar retinaculum with mild increased singnal intensity, R/O grade 2 injury.
* Massively increased joint effusion and extending to proximal tibiofibular joint with hypertrophy of the synovium, indicative of synovitis;  Prominent suprapatellar bursitis  ; suprapatellar and medial plicae.
* The patellar length/ patellar tendon length =0.65 (&lt;0.8) in this study; suspicious of  high riding patella.
* Mild fat stranding along proximal portion of patellar tendon and infrapatellar fat plane, maybe due to inflammation or post arthrocentesiis change.
Increased signal intensity of articular cartilage at lateral facet, R/O grade 1 chondromalacia.
* Tiny subchondral cysts in tibial eminence
* Increased infiltration in the muscle of popliteus muscle and intermuscular infiltration(srs:[ID], Img:24; srs:6001, Img:26), R/O mild myositis 
Impression: 
1.  Synovitis of knee joint with massive joint effusion and suprapatellar bursitis, R/O post-trumatic arthritis or inflammatory arthritis or infection. Suggest correlation with clinical manifestation and lab data.
2. Status of lateral subluxation of patella, R/O grade 2 injury of medial patellar retinaculum.
3. High riding patella in this study but no significant evidence of full thickness tear of patellar tendon.
4. In favor of grade 1 patellar chondromalacia.
5. R/O mild myositis of popliteus muscle.
Suggest correlation with clinical manifestation and further management
</t>
  </si>
  <si>
    <t>1.2.826.0.1.3680043.8.498.10591507262178959553431147886647585916</t>
  </si>
  <si>
    <t>Antecedentes Clínicos:
Lesión meniscal medial rodilla derecha.
Hallazgos:
Ligamentos cruzados y colaterales dentro de límites normales.
El menisco lateral es de morfología y señal conservada, sin signos de rotura.
Rotura compleja del cuerno posterior y cuerpo del menisco medial con segmento parcialmente
desplazado a la región intercondílea posterior y extrusión meniscal a nivel del cuerpo. Edema las
partes blandas regionales y edema óseo periférico del platillo tibial medial, probablemente de
manera reactiva.
Úlceras condrales espesor parcial de la zona de carga de los compartimentos femorotibiales de
predominio medial. Cartílago troclear sin alteraciones. Úlceras condrales de espesor parcial del
cartílago rotuliano de distribución difusa.
Leve derrame articular con discreta sinovitis. Quiste poplíteo con probable filtración hacia caudal.
Leve aumento de señal de la inserción distal del tendón cuadricipital y de la inserción proximal del
tendón rotuliano, sin signos de rotura.
Tendones de la pata de ganso, bíceps femoral y banda iliotibial dentro de límites normales.
Impresión:
Rotura compleja del menisco medial con segmentos desplazados, previamente descritos. Edema
óseo periférico del platillo tibial medial de manera reactiva de las partes blandas adyacentes.
Condropatía con lesiones grado dos de los compartimentos femorotibiales de predominio medial.
Condropatía lesiones grado 2 de la rótula.
Leve derrame articular con discreta sinovitis. Quiste poplíteo con probable filtración.
Leve tendinosis rotuliana proximal y cuadricipital distal</t>
  </si>
  <si>
    <t>1.2.826.0.1.3680043.8.498.10593694750925047629619718537436931628</t>
  </si>
  <si>
    <t>Técnica: RMN de la rodilla. Resultados: Desgarro parcial del LCA. Impresión: Desgarro parcial del LCA.</t>
  </si>
  <si>
    <t>1.2.826.0.1.3680043.8.498.10599128554628698518723223547497007137</t>
  </si>
  <si>
    <t>Diz eklemi içi sıvı miktarı normal. Çapraz ve yan bağlar normal. Medyal ve lateral menisküs normal. Hafif dereceli patellofemoral ve medyal femoral tibyal eklem dejenerasyonu dışında eklem kıkırdakları ve kemikler normal. Ekstensör mekanizma korunmuş. Proksimal tibyofibular eklem normal.</t>
  </si>
  <si>
    <t>1.2.826.0.1.3680043.8.498.10600654987896381983520458496207741798</t>
  </si>
  <si>
    <t>Gastroknemyus-semimembranozus bursasındaki 8.4x4.2x2.5 cm boyutlu ve olasılıkla pıhtı içeren kistik-septalı sıvı koleksiyonu sızdırıyor. Diz eklemi içi sıvı miktarı orta derecede artmış. Çapraz ve yan bağlar normal. Posterolateral ve posteromedyal köşe yapıları korunmuş. Medyal menisküs gövde-arka boynuz dejenerasyonu buralarda eklem yüzlerine ulaşan düzensiz milimetrik yırtıklar ve arka boynuzda horizontal klivaj yırtığıyla birlikte. Arka köke yakın yırtık parçası süperiyora 14 mm katlanmış. Lateral menisküs dejenerasyonunda yırtık yok. Medyal tibyofemoral fasetteki 4 mm genişliğinde tam kat fisür eklem dışında kıkırdakları normal. Ekstensör mekanizma korunmuş (kuadriseps tendonu ve patellar tendon, patella ve yerleşimi, femoral troklear oluk ve retinakulumlar normal).</t>
  </si>
  <si>
    <t>1.2.826.0.1.3680043.8.498.10601062881015669567737602031338578146</t>
  </si>
  <si>
    <t>Technique: MRI of the knee. ACL normal. MCL normal. Medial and lateral meniscus incipient mucoid degeneration. OA of all  three compartments. No Baker's cyst. No effusion. Coclusion: Medial and lateral meniscus incipient mucoid degeneration. OA of all  three compartments.</t>
  </si>
  <si>
    <t>1.2.826.0.1.3680043.8.498.10601711635138681269270505152909539290</t>
  </si>
  <si>
    <t>ΤΕΧΝΙΚΗ: Η εξέταση πραγµατοποιήθηκε µε ακολουθίες Τ1, Τ2 me2d και PD fs. ΕΥΡΗΜΑΤΑ - Χωρίς ενδαρθρική συλλογή υγρού. Μικρή κύστη Baker σε κ-ο διάσταση 4.4 cm. - Σηµειώνεται γραµµοειδές παθολογικό σήµα στο σώµα του έξω µηνίσκου ως επί οριζόντιας ρήξης. - Εντός του φυσιολογικού ελέγχονται ο έσω µηνίσκος, καθώς και οι πλάγιοι και χιαστοί σύνδεσµοι. - Χωρίς παθολογικά ευρήµατα από τον αρθρικό χόνδρο. - Χωρίς ευρήµατα δυσλειτουργίας από τον εκτατικό µηχανισµό. - Με σήµα εντός του φυσιολογικού ελέγχεται ο οστικός µυελός.</t>
  </si>
  <si>
    <t>1.2.826.0.1.3680043.8.498.10601812195848580582490508608655011196</t>
  </si>
  <si>
    <t>Technique: MRI of the knee. ACL normal. MCL normal. Medial meniscus tear. Lateral meniscus normal. OA of all three compartments. Baker's cyst present. Large effusion. Conclusion: Medial meniscus tear. OA of all three compartments. Large effusion. Baker's cyst present.</t>
  </si>
  <si>
    <t>1.2.826.0.1.3680043.8.498.10603952065748622499432940419853732241</t>
  </si>
  <si>
    <t>[DATE]: MR Knie Links 15ch AA: Klinische inlichtingen: Zie gescande aanvraag Diagnostische vraagstelling: Zie gescande aanvraag Bevindingen: Meerdere diepe kraakbeen fissuren centraal op de crista patellaris en laterale facet van de patella, gepaard gaand met beperkt botoedeem op de onderpool van de patella. Matige opzetting van suprapatellaire recessus. Kruisbanden en laterale banden intact. Normaal voorkomen menisci. Normaal voorkomen verschillende pezen. Volumineuze Bakerse cyste, met recente ruptuur en vochtinfiltratie langsheen de oppervlakte van de musculus gastrocnemius medialis . Besluit: Matig femoropatellair kraakbeenlijden graad 3. Matige hydrops. Volumineuze bakercyste, met recente ruptuur.</t>
  </si>
  <si>
    <t>1.2.826.0.1.3680043.8.498.10614508096225944703643482200835890514</t>
  </si>
  <si>
    <t>Técnica: RMN de la rodilla. Resultados: Rotura de menisco interno. OA femorotibial medial y patelofemoral. Derrame con sinovitis. Impresión: Rotura de menisco interno. OA femorotibial medial y patelofemoral. Derrame con sinovitis.</t>
  </si>
  <si>
    <t>1.2.826.0.1.3680043.8.498.10615816709018712955642546871639043403</t>
  </si>
  <si>
    <t>SAĞ DİZ MRG. Tetkik protokolü: Çok düzlemli, çok sekanslı. Bulgular: Lateral menisküs normaldir. Medial menisküs posterior hornunda grade I dejenerasyon izlendi.Anterior çapraz bağda miksoid dejenerasyona sekonder sinyal değişikliği izlendi.Arka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 meniskopati, anterior çapraz bağda miksoid dejenerasyon.</t>
  </si>
  <si>
    <t>1.2.826.0.1.3680043.8.498.10619486897279334206912764495067756449</t>
  </si>
  <si>
    <t>Antecedentes Clínicos:
Meniscopatía interna rodilla izquierda.
Hallazgos:
No hay alteraciones de señal significativas de la médula ósea.
Ligamentos cruzados y colaterales dentro de límites normales.
Menisco lateral de morfología y señal conservada, sin signos de rotura.
Rotura horizontal oblicuo del cuerno posterior y cuerpo del menisco medial que contacta la
superficie articular inferior con edema de las partes blandas regionales. No hay desplazamiento de
segmentos.
Cartílagos de los compartimentos femorotibiales y patelofemorales sin alteraciones.
Mínimo derrame articular. No hay quistes poplíteos patológicos.
Aumento de señal de la inserción distal del tendón cuadricipital y de la inserción proximal del
tendón rotuliano, sin signos de rotura. Tendones de la pata de ganso, bíceps femoral y banda
iliotibial dentro de límites normales.
No hay alteraciones de señal de la grasa de Hoffa.
Impresión:
Signos de rotura del menisco medial con edema de las partes blandas regionales.
Mínimo derrame articular.
Leve tendinosis cuadricipital distal y rotuliana proximal.</t>
  </si>
  <si>
    <t>1.2.826.0.1.3680043.8.498.10619967804774235096151367674093177430</t>
  </si>
  <si>
    <t xml:space="preserve">SAĞ  DİZ MRG. Tetkik protokolü: Çok düzlemli, çok sekanslı. Bulgular: Tibiada interkondiler eminensia düzeyinde subkondrial kistler izlendi. Tibiada medial ve lateral plato düzeyinde hiyalin kıkırdakta incelme dikkati çekmiştir. Kuadriseps tendonda, lateral kollateral ligaman, anterior ve posterior çapraz bağların bütünlüğü ve sinyal intensitesi doğaldır. Patellar tendonda proksimal düzeyde tendinozis ile uyumlu sinyal değişiklikleri izlendi. Lateral menisküs anterior hornunda inferior artiküler yüz ile ilişkili yırtık izlendi. Medial menisküs posterior hornunda inferior artiküler yüz ile ilişkili yırtık izlendi. Eklem mesafesinde, suprapatellar bursada artmış efüzyon izlendi. Prepatellar bursit ile uyumlu sinyal değişiklikleri dikkati çekmiştir. </t>
  </si>
  <si>
    <t>1.2.826.0.1.3680043.8.498.10624417936475721846835761375334601839</t>
  </si>
  <si>
    <t xml:space="preserve">МР находка: Няма МР данни за ставен излив. Костите, формиращи колянната става, са със запазена форма и сигнална характеристика. Виждат се три костни лезии, две от които са разположени в латералния кондил на фемура и една - в епифизата на тибията, вляво от срединната линия.  Те са с нисък сигнален интензитет в Т1 време на скениране. В PDW SPAIR сериите лезията, разположена в латералния кондил на фемура отпред, е изцяло с нисък сигнален интензитет, докато останалите две са с хиперинтензен център и хипоинтензна периферия. Описаните лезии са с размери 4,7/2,5 мм, 5,0/4,0 мм  и 7,0/4,5 мм. Артикулиращият ставен хрущял на фемура и тибията е със запазена дебелина и конгруентност.
Патела, хрущял на пателата – б.о. Няма МР данни за дегенеративни или травматични промени в предните и задните рога на двата менискуса. Нормално изобразяване на кръстните връзки. Колатерални лигаменти – нормално изобразяване. Ретинакулуми на пателата – б.о. Сухожилие на m. quadriceps femoris – със запазена дебелина и сигнална характеристика. Lig. patellae – изобразява се фокална зона с повишен сигнален интензитет на PDW SPAIR сериите с размери 9/5 мм, разположена на залавното място на лигамента за долния полюс на пателата. Поплитеална ямка – б.о. Заключение: МР данни за пателарна тендиноза (“Jumper’s knee”). Костните лезии, разположени в тибията и фемура, в най-голяма степен съответстват на компактни костни острови. </t>
  </si>
  <si>
    <t>1.2.826.0.1.3680043.8.498.10626071553432761206594400919097854593</t>
  </si>
  <si>
    <t>MRI ΑΡΙΣΤΕΡΟΥ ΓΟΝΑΤΟΣ ΤΕΧΝΙΚΗ Η εξέταση έγινε µε ακολουθίες παλµών Τ1, Τ2 βαθµιδωτής ηχούς και πυκνότητας πρωτονίων µε καταστολή του σήµατος του λίπους. ΕΥΡΗΜΑΤΑ ∆εν παρατηρούνται παθολογικά ευρήµατα από τον έλεγχο του έσω και έξω µεσάρθριου διαστήµατος συµπεριλαµβανοµένων των µηνίσκων. Στην περιοχή της κνηµιαίας επίφυσης ιδίως επί τα εκτός της µέσης γραµµής, παρατηρούνται συρρέουσες µικρές κυστικές αλλοιώσεις συνολικής διαµέτρου σε εγκάρσιο άξονα 2,5cm µε περιεστιακό οίδηµα. Οι χιαστοί και πλάγιοι σύνδεσµοι έχουν φυσιολογική µορφολογία. Από τον έλεγχο του πρόσθιου διαµερίσµατος και του εκτατικού µηχανισµού παρατηρείται εκφύλιση του αρθρικού χόνδρου (ICRS grade 4) στην κάτω έξω µοίρα της επιγονατίδας µε προς τα έξω υπεξάρθρηµα αυτής και ενδείξεις πρόσκρουσης του επιγονατιδικού τένοντα επί του έξω µηριαίου κονδύλου µε παρουσία οιδήµατος στο παραεπιγονατιδικό λιπώδες σώµα. Ενδαρθρικά παρατηρείται συλλογή υγρού µε παρουσία µικρών ξένων σωµάτων στο έξω παραεπιγονατιδικό κόλπωµα. Συµπέρασµα: 1. Εκφυλιστική οστεοαρθρίτιδα επιγονατιδοµηριαίας συµβολής. 2. Υδραρθρο και µικρά ξένα σώµατα µε χαρακτηριστικά αρχόµενης χονδρωµάτωσης δευτεροπαθώς στην οστεοαρθρίτιδα. 3. Οι κυστικές αλλοιώσεις στην κνηµιαία επίφυση θα µπορούσαν να παριστούν είτε συρρέουσες µικρές ενδοστικές γαγγλιακές κύστεις είτε υπαρθρικές εκφυλιστικές κύστεις. 4. Ευρήµατα συνδρόµου πρόσκρουσης του έξω επιγονατιδικού τένοντα επί της πρόσθιας µοίρας του έξω µηριαίου κονδύλου.</t>
  </si>
  <si>
    <t>1.2.826.0.1.3680043.8.498.10626411974489938664325062396760010912</t>
  </si>
  <si>
    <t xml:space="preserve">МР находка: Наличие на минимален ставен излив. МР данни за едемни промени на лигамента на пателата. Същият е с повишен сигнален интензитет в PDW SPAIR секвенцията на протежение от около 15 мм в областта на залавното му място към пателата. Няма данни за скъсване на пателарния лигамент. МР данни за начални дегенеративни промени в задния рог на медиалния менискус. В него се изобразява хоризонтална хиперинтензна линия, която не достига до ставните повърхности на фемура и тибията. Нормално изобразяване на предния рог на медиалния менискус и на латералния менискус.  Ставният хрущял на фемура, тибията и пателата е интактен. Нормално изобразяване на кръстните връзки. Колатерални лигаменти – б.о. Костите, формиращи лявата колянна става, са с нормална форма и сигнален интензитет. Патела- б.о. МР данни за частично скъсване на медиалния феморопателарен лигамент. Вижда се участък на повишен сигнален интензитет в лигамента, на залавното му място за пателата. Нормално изобразяване на латералния феморопателарен лигамент. Сухожилие на m. quadriceps femoris – нормално изобразяване. Изобразяват се дискретни едемни промени в меките тъкани на нивото на пателата. Заключение: МР данни за възпаление на лигамента на пателата /Jumper’s knee/. Минимално скъсване на MPFL – type 1. Начални дегенеративни промени в задния рог на медиалния менискус. Минимален ставен излив.  </t>
  </si>
  <si>
    <t>1.2.826.0.1.3680043.8.498.10627019153481144392726933328057818971</t>
  </si>
  <si>
    <t xml:space="preserve">МР находка: Няма МР данни за ставен излив. Костите, формиращи дясната колянна  става са с нормална форма и структура. Няма данни за остеохондрални лезии. Ставният хрущял е запазен и със запазена конгруентност. Кръстните връзки са интактни и с непроменена сигнална характеристика. Визуализират се дегенеративни промени в задния рог на медиалния менискус. Останалите менискуси са с нормална структура и конфигурация. Колатерални лигаменти– запазена цялост. Нормално изобразяване на пателата, хрущяла на пателата и ретинакулумите. Лигамент на пателата и сухожилие на м. квадрицепс фемрис – б.о. Поплитеална ямка – б.о. Нормално изобразяване на меките тъкани около коляното. Заключение: МР данни за дегенеративни промени на заден рог на медиален менискус на дясната коленна става. </t>
  </si>
  <si>
    <t>1.2.826.0.1.3680043.8.498.10627795990821506536342369227971125477</t>
  </si>
  <si>
    <t>Antecedentes Clínicos:
Gonalgia estudio.
Hallazgos:
No hay alteraciones de señal significativas de la médula ósea.
Ligamentos cruzados y colaterales dentro de límites normales.
El menisco lateral es de morfología y señal conservada, sin signos de rotura.
Aumento de señal central del cuerno posterior y cuerpo del menisco medial, que no impresiona
contactar con la superficie articular, sin caracteres propios de rotura. Leve aumento de señal del
meniscocapsular del cuerno posterior del menisco medial.
Cartílagos femorotibiales y de la tróclea femoral sin alteraciones. Úlceras condrales focales de
espesor parcial y prácticamente total de la faceta lateral y vértice de la rótula.
Leve a moderado derrame articular con discreta sinovitis difusa.
Aumento de señal de la inserción distal del tendón cuadricipital y de la inserción proximal del
tendón rotuliano, sin signos de rotura.
Tendones de la pata de ganso, bíceps femoral y banda iliotibial dentro de límites normales.
Aumento de señal de las partes blandas entre la banda iliotibial y el cóndilo femoral lateral.
Impresión:
Aumento de señal de la unión meniscocapsular del cuerno posterior del menisco medial, podría
representar una lesión parcial regional.
Leve a moderado derrame articular con discreta sinovitis difusa.
Condropatía lesiones grado dos y tres de la rótula.
Leve tendinosis cuadricipital distal y rotuliana proximal.
Signos sugerentes de fricción de la banda iliotibial, correlacionar con clínica</t>
  </si>
  <si>
    <t>1.2.826.0.1.3680043.8.498.10631238417904652761254062374051500506</t>
  </si>
  <si>
    <t>Zona (vjerojatno postkontuzijskog) koštanog edema u području medijalnog platoa tibije, preostale
koštane strukture urednog intenziteta signala.
Hondromalacija 1° u području medijalnog platoa tibije i medijalnog kondila femura.
Nema značajnijeg izljeva.
Prednji križni ligament izmijenjenog intenziteta sginala, diskertno tanji u području tibijalnog
hvatišta posterolateralnog snopa - može odgovarati manjoj parcijalnoj rupturi.
Stražnji križni ligament urednog signala te se prati u kontinuitetu.
Horizontalna ruptura trupa i stražnjeg roga medijalnog meniska, uz stražnji rog prema PCL su
formirane parameniscealne ciste ukupnih dimenzija 15 x 8 x 13 mm. Posteromedijalno formirane
parameniscealne ciste koje se prate van zglobne čahure (ramp lezija?), dimenzija 9 x 13 x 25
mm. Radijalna ruptura prednjeg roga medijalnog meniska s flapom anterolateralnog dijela prema
interkondilarnoj fosi femura - blok?
Lateralni menisk bez znakova degeneracije ili rupture.
Ne diferencira se prednji intermeniscealni (transverzalni) ligament, vj. ozlijeđen opisanom
rupturom.
Lateralni i medijalni kolateralni ligamenti blaže izmijenjenog intenziteta signala te se prate u
kontinuitetu.
Uredan intenzitet signala hvatišta tetive kvadricepsa i patelarnog ligamenta.
Bez znakova poplitealne ciste.
Uredna je kongruencija zglobnih tijela femoropatelarnog zgloba. Uredan intenzitet signala
patelarne hrskavice.</t>
  </si>
  <si>
    <t>1.2.826.0.1.3680043.8.498.10632177122947017620482277062226288392</t>
  </si>
  <si>
    <t>Prikazane koštane strukture primjerenih intenziteta signala i morfologije.
Prikazana zglobna tijela primjereno su uzglobljena.
Prikaže se hondromalacija III° hrskavice oba femoralna kondila uz stanjenje zglobnih hrskavica
medijalnog i lateralnog FT kompartmenta u perifernom dijelu.
Prednji križni ligament je primjerenih intenziteta signala i održanog kontinuiteta, uz vidljive sitne
intraosealne ciste uz tibijalno hvatište.
Stražnji križni ligament je primjerenih intenziteta signala i održanog kontinuiteta.
Inhomogeniji prikaz u području trupa medijalnog meniska - može odgovarati horizontalnoj rupturi
uz ekstruziju meniska za oko 2 mm. Menisk je umjereno degenerativno promijenjen. Edem
posteromedijalne čahure, moguća "ramp" lezija.
Lateralni menisk bez znakova rupture ili degeneracije.
Lateralni kolateralni ligament je održanog kontinuiteta, izmijenjenog intenziteta signala pri
hvatištu na lateralni epikondil femura u smislu entezopatskih promjena.
Medijalni kolateralni ligament je primjerenih intenziteta signala, održanog kontinuiteta.
Hvatište tetive popliteusa izmijenjenog intenziteta signala u smislu entezopatskih promjena.
Uredan prikaz iliotibijalnog trakta i pes anserinus.
Tetiva kvadricepsa zadebljana pri hvatištu na patelu, izmijenjenog intenziteta signala,
održamnog kontinuiteta, u smislu entezopatskih promjena.
Patelani ligament izmijenjenog intenziteta signala pri hvatištu na patelu, u smislu entezopatskih
promjena.
Patelarni retinakulumi održani.
Manji izljev u zglobu.
Ne nalazi se znakova poplitealne ciste.</t>
  </si>
  <si>
    <t>1.2.826.0.1.3680043.8.498.10642286343421893916348249679230632066</t>
  </si>
  <si>
    <t>SAĞ DİZ MRG. Tetkik protokolü: Çok düzlemli, çok sekanslı. Bulgular: Lateral menisküs normaldir. Medial menisküs Horn ve gövde kesimde grade II dejenerasyon izlenmiştir. Posterior horn düzeyinde ayrıca radial yırtıkta bulunmaktadır. Arka çapraz bağ, lateral ve medial kollateral ligaman normaldir.Anterior çapraz bağda miksoid dejenerasyona sekonder sinyal değişiklikleri izlenmiştir.Medial kollateral ligamanda grade I sprain izlenmiştir.Distal kuadriseps normaldir.  Retinaküler devamsızlık yoktur.Patella medial fasette kartilajda incelme, lateral fasette subkondral ödem ve kartilajda incelme izlenmiştir. Suprapatellar bursa ve diz eklem mesafesinde minimal sıvı artışı izlenmiştir. Gastroknemius medial krus proksimal insersio düzeyinde tendinozis ile uyumlu sinyal değişikliği izlenmiştir. Tibiofemoral eklem medialde eklem aralığında daralma, ekleme komşu tibiomedial platoda subkondral skleroz ve ödem izlenmiştir. Bu düzeyde femoral ve tibial kartilajlarda incelme ve yer yer destrüksiyon izlenmektedir.Popliteal fossada ekstraartiküler mesafede 1 cm çaplı ganglion kisti izlenmiştir. SONUÇ:Gonartroz.Medial menisküste grade II meniskopati ve radial yırtık.Anterior çapraz bağda miksoid dejenerasyon.Suprapatellar bursit, diz ekleminde sinovit, medial kollateral ligamanda grade I sprain.Patella medial lateral fasetlerde grade II kondromalazi.Popliteal fossada ekstraartiküler ganglion kisti.Medial kollateral ligamanda grade I sprain.</t>
  </si>
  <si>
    <t>1.2.826.0.1.3680043.8.498.10648346793256473462304051626410900340</t>
  </si>
  <si>
    <t>Hallazgos:
Ligamentos cruzados y colaterales dentro de límites normales.
Fibrilación marginal del cuerpo y cuerno posterior del menisco lateral.
Menisco medial de morfología y señal conservada, sin signos de rotura.
Úlceras condrales de espesor parcial y total de la zona de carga de los compartimentos
femorotibiales.
Úlceras condrales de espesor total con cambios óseos secundarios de distribución difusa de la
articulación patelofemoral.
Moderado derrame articular con sinovitis difusa. Quiste poplíteo polilobulado con sinovitis y
fenómenos de filtración hacia caudal.
Cambios entesopáticos cuadricipitales distales.
Tendón rotuliano, tendones de la pata de ganso, bíceps femoral y banda iliotibial dentro de límites
normales.
Impresión:
Fibrilación marginal del cuerpo y cuerno posterior del menisco lateral.
Condropatía lesiones grado 2 y 3 de los compartimentos femorotibiales.
Condropatía con lesiones grado 3 y 4 de la articulación patelofemoral.
Moderado derrame articular con sinovitis difusa. Quiste poplíteo o sinovitis y fenómenos de
filtración hacia caudal.
Cambios entesopáticos cuadricipitales distales</t>
  </si>
  <si>
    <t>1.2.826.0.1.3680043.8.498.10650751856837517181090589171468851374</t>
  </si>
  <si>
    <t>Hallazgos:
No hay alteraciones significativas de la médula ósea.
Ligamentos cruzados y colaterales sin alteraciones significativas.
Rotura de predominio marginal del cuerpo, cuerno posterior del menisco medial, sin
desplazamiento de segmentos.
Rotura compleja del cuerno anterior, cuerpo y cuerno posterior del menisco lateral. Podría existir
laminar segmento desplazado hacia región intercondílea anterior.
Úlceras condrales de espesor parcial de la zona de carga de los compartimentos femorotibiales
sin cambios óseos secundarios. Úlcera condral de espesor total del aspecto periférico posterior
del cóndilo femoral lateral con cambios óseos secundarios. Condropatía superficial de la tróclea
femoral. Úlcera condral focal de espesor total del vértice de la rótula.
Leve a moderado derrame articular con sinovitis difusa. No hay quistes poplíteos patológicos.
Cambios entesopáticos cuadricipitales distales. Tendón rotuliano, tendones de la pata de ganso,
bíceps femoral y banda iliotibial dentro de límites normales.
Impresión:
Rotura marginal del menisco medial.
Rotura compleja del menisco lateral con probable laminar segmento desplazado hacia región
intercondílea anterior.
Condropatía lesiones grado 2 de la zona de carga de los compartimentos femorotibiales.
Condropatía focal grado 4 del aspecto posterior periférico del cóndilo femoral medial y del vértice
de la rótula.
Leve a moderado derrame articular con sinovitis difusa.
Cambios entesopáticos cuadricipitales distales</t>
  </si>
  <si>
    <t>1.2.826.0.1.3680043.8.498.10652685418462611085839874321267337079</t>
  </si>
  <si>
    <t>[DATE]: MR Knie Links 15ch AA: Klinische inlichtingen: Zie gescande aanvraag Diagnostische vraagstelling: Zie gescande aanvraag Bevindingen: Licht onregelmatig verdund voorkomen kraakbeen mediaal femorotibiaal compartiment. Minimale opzetting van suprapatellaire recessus. Laterale banden intact . Muco ïde degeneratie posterieure kruisband, proximale deel, licht opgezet met gestegen T2-signaal . Normaal voorkomen verschillende pezen. Geen botoedeem. Normaal voorkomen menisci. Besluit: Beginnende degeneratieve veranderingen van de linkerknie, op heden met licht toegenomen gewrichtsvocht .</t>
  </si>
  <si>
    <t>1.2.826.0.1.3680043.8.498.10652764425372125015319160977894047658</t>
  </si>
  <si>
    <t>Exam Type: MRI KNEE LEFT WO CONTRAST
Exam Date and Time: [DATE] [TIME]
Indication: Knee pain, no prior surgery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Full thickness fissuring along the medial femoral condyle.
LATERAL COMPARTMENT:
Lateral meniscus: Normal in morphology and signal.
Lateral compartment cartilage: No focal cartilage defects.
PATELLOFEMORAL COMPARTMENT:
Patellofemoral compartment cartilage: Full-thickness fissuring with subchondral bone marrow edema at the median ridge. High-grade partial thickness cartilage loss along the medial patellar facet. The trochlear cartilage is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Mild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Patellofemoral and medial compartment chondrosis.</t>
  </si>
  <si>
    <t>1.2.826.0.1.3680043.8.498.10653432159060774337155662807644609967</t>
  </si>
  <si>
    <t>Antecedentes Clínicos:
Seudo bloqueo en estudio.
Hallazgos:
No hay alteraciones de señal significativas de la médula ósea.
Ligamentos cruzados y colaterales dentro de límites normales.
Aumento de señal central del cuerno posterior y cuerpo del menisco medial sin criterios
categóricos de rotura.
Rotura del cuerno anterior, cuerpo y cuerno posterior del menisco lateral con leve extrusión
meniscal. Pequeño segmento laminar que impresiona parcialmente desplazado a la región
intercondílea. Discreto edema las partes blandas perimeniscal es.
Cartílagos los compartimentos femorotibiales y patelofemorales sin alteraciones.
Leve derrame articular. No hay quistes poplíteos patológicos.
Tendones cuadricipital, rotuliano, tendones de la pata de ganso, bíceps femoral y banda iliotibial
dentro de límites normales.
Impresión:
Signos de una rotura del menisco lateral con leve extrusión meniscal y probable pequeño
segmento laminar desplazado a la región intercondílea. Edema de las partes blandas
perimeniscales de manera reactiva.
Leve derrame articular</t>
  </si>
  <si>
    <t>1.2.826.0.1.3680043.8.498.10656388982978239967297620214873636996</t>
  </si>
  <si>
    <t xml:space="preserve">МР находка: Няма МР данни за ставен излив. Минимално количество течност се изобразява зад хрушяла на пателата. Костите, формиращи колянната става, са с нормална форма и сигнален интензитет. Вижда се дегенеративна костна киста срединно в епифизата на тибията. Същата е с размери 14/11мм и е с хетерогенна сигнална характеристика. Наличие на ръбови остеофити на латералните кондили на тибията и фемура. Ставният хрущял на фемура и тибията е силно изтънен до липсващ, с нарушена конгруентност.  Субхондрална остеосклероза на латералното тибиално плато на фона описания дефект в хрущяла. Единични субкортикални остеосклеротични промени са налице и кортикално по латералния кондил на фемура. Менискусът от латералната страна, на нивото на описаните промени, е руптуриран и изцяло експулсиран встрани. Сред него интеркондиларно се изобразява и менискусова киста с размери 16/10мм. Налице са дегенеративни промени в заден рог на медиален менискус. МР данни за пълна руптура на предна кръстна връзка. Същата е задебелена          предимно в дисталната си трета към залавното място към тибията. Връзката е с повишен сигнален интензитет. Колатерални лигаменти – без особености. Патела с наличие на остефит по долния заден ръб. Ретинакулуми – б.о. Сухожилие на м. квадрицепс феморис, лигамент на пателата – без особености. Нормално изобразяване на меките тъкани и на фоса интеркондиларис. Заключение: МР данни за гонартрозни промени на дясната колянна става. Хондропатия с лизиране на хрущяла на тибия и фемур от латералната страна на ставата. Руптура на предна кръстна връзка. Пълна руптура с експулсация на латерален менискус. Остеосклеротични промени по прилежащите дискални повърхности латерално.  Дегенерация на задния рог на медиалния менискус. </t>
  </si>
  <si>
    <t>1.2.826.0.1.3680043.8.498.10657506540109137829814058249895525831</t>
  </si>
  <si>
    <t xml:space="preserve"> A. Ligaments  
 ACL: High grade partial tear  
 PCL: Low grade partial tear with buckling 
 MCL: Partial tear at the femoral side  
 LCL complex: Partial tear at the femoral side 
  The popliteus tendon; Partial tear at the femoral side  
  The biceps femoris tendon, and iliotibial band are intact.  
 B. Menisci  
 Medial meniscus: horizontal tear at posterior horn, combined with  contusion  
 Lateral meniscus: contusion at posterior horn; without definite tear  
 C. Extensor Mechanism  
 Distal quadriceps tendon: Normal.  
 Patellar tendon: Normal.  
 Patella: Normally located in the femoral groove.  
 Medial plicae and suprapatellar plicae are present.  
 D. Fluid  and  Soft Tissue  
 Joint effusion  
 No soft tissue mass.  
 No Baker's cyst is seen. No other spaceoccupying lesion is visualized.  
 E. Osseous Structures  and  Articular Cartilages  
 No gross fracture or osseous destruction.  
  No osteochondral defect is shown.  ACL: High grade partial tear  
 PCL: Low grade partial tear with buckling 
 MCL: Partial tear at the femoral side  
 LCL complex: Partial tear at the femoral side 
  The popliteus tendon; Partial tear at the femoral side  
 Medial meniscus: horizontal tear at posterior horn, combined with  contusion  
 Lateral meniscus: contusion at posterior horn; without definite tear  </t>
  </si>
  <si>
    <t>1.2.826.0.1.3680043.8.498.10657584461509809047185519742966035356</t>
  </si>
  <si>
    <t xml:space="preserve">Na seriji MR presjeka lijevog koljena nalazi se uredna morfologija i intenziteti signala kolateralnih
ligamenata, prednjeg križnog ligamenta, iliotibijalnog traktusa i patelarnog ligamenta.
Vide se linearni povišeni intenziteti signalan tetive m. quadriceps femoris u smislu tendinopatskih
promjena.
Blaže zadebljana vlakna stražnjeg križnog ligamenta, bez znakova rupture.
Vidi se horizontalni linearni povišen intenzitet signala na T2 snimkama u područu posteriornog
roga medijalnog meniska, odgovara horizontalnoj rupturi posteriornog roga medijalnog meniska.
Lateralni menisk je uredne morfologije i intenziteta signala. Lat. početne OA promjene.
Artikulacijske hrskavice urednih su intenziteta signala.
Vidi se manja količina slobodne tekućine u suprapatelarnoj burzi.
Ostale prikazane koštane, mekotkivne i neurovaskularne strukture uredne su morfologije i
intenziteta signala.
</t>
  </si>
  <si>
    <t>1.2.826.0.1.3680043.8.498.10659781998801845781246073928620795082</t>
  </si>
  <si>
    <t xml:space="preserve">  Baker's cyst; 3xintact5x1.8 cm 
  ACL; mucoid degeneration with subchondral bone cyst at the tibial spine near ACL insertion  
  PCL; high grade partial tear 
  MCL 
  deep MCL; complete torn 
  superficial MCL; diffuse partial tear  
  LCL; intact  
  In medial compartment, meniscus mucoid degeneration with tear at posterior horn with extruded into the medial gutter. high grade chondrosis.  
  In lateral compartment; suspicious for posterior root injury. Diffuse lowhigh grade chondrosis.  
  Popliteus tendon; partial tear at intraarticular tendon 
  Minimal effusion is present in right knee.  Baker's cyst; 3xintact5x1.8 cm 
  ACL; mucoid degeneration with subchondral bone cyst at the tibial spine near ACL insertion  
  Medial meniscus mucoid degeneration with tear at posterior horn with extruded into the medial gutter. high grade chondrosis.  
  Lateral  meniscus suspect posterior root injury 
  tricompartment OA changes; chondrosis with osteophyte formation</t>
  </si>
  <si>
    <t>1.2.826.0.1.3680043.8.498.10661650555947788912511478165000737040</t>
  </si>
  <si>
    <t>Na seriji MR presjeka desnog koljena nalazi se uredna morfologija i intenziteti signala kolateralnih
ligamenata, stražnjeg križnog ligamenta, iliotibijalnog traktusa, patelarnog ligamenta i tetive m.
kvadricepsa.
Prednji križni ligament je mukoidno degeneriran.
Veći vanjski i unutarnji oteofiti femorotibijalnog i FP zgloba.
Lateralni menisk uredne je morfologije i intenziteta signala.
Stanje po kompleksnoj rupturi stražnjeg korijena i roga medijalnog meniska koji se u prikazanom
segmentu ne prikazuje uz ekstruziju diska.
Interkondilarno uz ventralni korijen medijalnog meniska vidi se lezija nešto višeg intenziteta
signala od meniska dimenzija 4 x 2 mm - moguće flap meniska.
Potpuno je reducirana hrskavica medijalnog kompartmenta femorotibijalnog zgloba uz vidljiv
subhondralni koštani edem medijalnog kondila femura i platoa tibije - hondoromalacija IV.
stupnja.
Hondromalacija III. stupnja lateralnog kompartmenta femorotibijalnog zgloba.
Patela je mediponirana, Wiberg 1 uz vidljivu hondromalaciju II. stupnja femoropatelarnog zgloba
dominantno medijalne fasete patele i medijalne trohleje femura.
Bakerova cista aksijalno dimenzija oko 21 x 28 mm (APxLL).
Multilokulirana ganglion cista straga interkondilarno uz stražnji rog lateralnog meniska promjera
oko 6 mm.
Ostale prikazane koštane, mekotkivne i neurovaskularne strukture uredne su morfologije i
intenziteta signala.</t>
  </si>
  <si>
    <t>1.2.826.0.1.3680043.8.498.10673300644364559354643106316993112731</t>
  </si>
  <si>
    <t>Kranijalniji položaj patele, Insall-Salvatti omjer 1,6. Tetiva m. quadriceps je valovitog tijeka uz
prisutan edem i prekid kontinuiteta vlakana u medijalnom dijelu, u smislu parcijalne rupture.
Manja količina izljeva u lateralnom i suprapatelarnom recesusu uz edem suprapatelarnog masnog
jastučića.
Edem potkožnog masnog tkiva prepatelarno.
Edem patelarnog hvatišta lateralnog patelarnog retinakuluma u smislu distenzije uz manju zonu
koštanog edema patele uz hvatište.
Primjeren izgled patelarnog ligamenta.
Početne degenerativne promjene FT zgloba s manjim rubnim osteofitima i stanjenjem i
hondromalacičnim promjenama I. stupnja hrskavica pripadajućih zglobnih tijela.
Umjerene degenerativne promjene FP zgloba. Denudacija hrskavice lateralne fasete patele.
Hondromalacija III. stupnja medijalne polovine trohlearne hrskavice.
Prednji križni ligament je umjereno degenerativno promijenjen, bez znakova rupture.
Stražnji križni ligament je primjerenih intenziteta signala, održanog kontinuiteta.
Medijalni menisk je primjerenih intenziteta signala, bez znakova rupture.
Lateralni menisk je blaže do umjereno degenerativno promijenjen u području prednjeg roga i
trupa, bez evidentne rupture.
Medijalni kolateralni ligament je primjerenih intenziteta signala, održanog kontinuiteta.
Entezopatske promjene proksimalnog hvatišta lateralnog kolateralnog ligamenta.
Burzitis tetive m. popliteus.
Primjeren prikaz iliotibijalnog trakta i pes anserinus.
Entezopatske promjene hvatišta i burzitis tetive m. semimembranosus.
Ne nalazi se poplitealne ciste.</t>
  </si>
  <si>
    <t>1.2.826.0.1.3680043.8.498.10674673641872871321890995010616205087</t>
  </si>
  <si>
    <t>[DATE]: MR Knie Rechts 15ch AA: Klinische inlichtingen: Zie gescande aanvraag Diagnostische vraagstelling: Zie gescande aanvraag Bevindingen: Degeneratief voorkomen van het corpus van de mediale meniscus met horizontale degeneratieve scheur met uitloper in de bovenvlakte van de meniscus. Degeneratief voorkomen van het corpus van de laterale meniscus, met horizontale degeneratieve scheur, met uitloper in de ondervlakte van de meniscus . Hydrops met forse opzetting van suprapatellaire recessus . Kruisbanden laterale banden intact. Normaal voorkomen van het kraakbeen. Normaal voorkomen van de pezen . Geen botoedeem .</t>
  </si>
  <si>
    <t>1.2.826.0.1.3680043.8.498.10675139840690240606562530926349987331</t>
  </si>
  <si>
    <t xml:space="preserve"> In the medial compartment, the meniscus is not torn and there is no focal chondrosis or chondral injury. 
 The lateral compartment, the meniscus is not torn and there is no focal chondrosis or chondral injury. There is bone bruise at the lateral femoral condyle.  
 The patellofemoral joint, there is subacute osteochondral injury at medial patellar facet (about 1.3* 1.5 cm). The trochlear cartilage appears congruent without chondral lesion. There is chronic complete tear of the medial patellofemoral ligament, at patellar attachment. 
 The lateral trochlear inclination is 0 degree (normal &gt; 11 degrees). The trochlear facet asymmetry is 39.4 % (normal &gt; 40%). The trochlear depth is 6.5 mm. (normal &gt; 3 mm). Patellar height ratio is 1.2 (normal &lt; 1.3). TTTG distance is 26.6 mm. (normal &lt; 15 mm).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right knee effusion is present. No free osteochondral fragment. The surrounding musculature is normal.  Chronic patellar dislocationrelocation injury of right knee; evidence of  
       Subacute osteochondral injury at medial patellar facet (about 1.3* 1.5 cm). 
  Chronic complete tear of the medial patellofemoral ligament, at patellar attachment. 
  Bone bruise at the lateral femoral condyle.  
 The lateral trochlear inclination = 0 degree/ The trochlear facet asymmetry = 39.4 %/ The trochlear depth = 6.5 mm./ Patellar height ratio = 1.2/ TTTG distance = 26.6 mm. 
  Some amount of right knee effusion.</t>
  </si>
  <si>
    <t>1.2.826.0.1.3680043.8.498.10676253869668012791900504544106495589</t>
  </si>
  <si>
    <t xml:space="preserve">МР находка: МР данни за лезия на задния рог на медиалния менискус – grade 3. В него се изобразява хиперинтензна линия с хоризонтален ход, която достига до края на менискуса и до ставния хрущял. МР данни за дегенеративна промяна в предния рог на латералния менискус. Предният рог на латералния менискус е с повишен сигнален интензитет. До него се изобразява киста с големина 17/6мм. Вижда се едеме на меките  тъкани в съседство с кистата. Костите, формиращи колянната става, са с нормална форма и сигнална характеристика. Не се намират изменения в хрущяла на фемура, тибията  пателата. Кръстни връзки – интактни. Колатерални лигаменти, ретинакулуми на пателата – нормално изобразяване. Сухожилие на мускулус квадрицепс феморис, лигамента на пателата – без особености. Поплитеална ямка - б.о. Заключение: МР данни за лезия на задния рог на медиалния менискус – grade 3. Дегенеративна промяна и киста на предния рог на латералния менискус. </t>
  </si>
  <si>
    <t>1.2.826.0.1.3680043.8.498.10684020894033412667820478260168097071</t>
  </si>
  <si>
    <t xml:space="preserve">МР находка: МР данни за ставен излив. Изобразява се свободна течност в супрапателарния рецесус, както и в рецесуса на задната кръстна връзка. Вижда се костномозъчен едем в латералния кондил и епикондил на фемура, който достига и преминава срединната линия. В латералния кондил на бедрената кост, в зоната на максимално натоварване, е налице субхондрална фрактура, без данни за деформация или депресия на костта в областта на фрактурата. Фрактурата е представена като хипоинтензна линия с правилен ход във всички времена на скениране. Артикулиращият хрущял на тибията и фемура от латералната страна на колянната става е със запазена дебелина и конгруентност. Артикулиращият хрущял на фемура и тибията от медиалната страна на ставата е изтънен в най-външната си трета.Формирани са остеофити по медиалните и латералните ставни краища на фемура и тибията, по предната и задната повърхност на кондилите на бедрената кост, както и по горния полюс на пателата. Нормален МР образ на двата менискуса.Предната и задната кръстна връзка са със запазена цялост. МР данни за парциална руптура на латералния колатерален лигамент в инсерцията му за фемура. Лигаментът е с разширен напречник и повишен сигнален интензитет на протежение от около 8мм. Медиален колатерален лигамент, ретинакулуми на пателата – б.о.Патела, хрущял на пателата – МР данни за хондромалация на пателата. На места хрущялът на пателата е силно изтънен до лизиран, като се изобразяват едемни промени в подлежащата кост. Неравномерно изтънен е хрущялът и на фемура в областта на феморо-пателарната става, като се виждат малки едемни зони в подлежащия фемур. Сухожилие на мускулус квадрицепс феморис, лигамент на пателата - нормално изобразяване. Вижда се фабела с размери 7/4 мм. Заключение:  МР данни за субхондрална инсуфициентна фрактура (SIF) в областта на латералния кондил на фемура. Парциална руптура на латералния колатерален лигамент – grade II. Обширен костномозъчен едем във фемура. Ставен излив. Хондромалация на пателата – grade IV, както и дегенеративни промени във феморо-пателарната става. Начална медиална гонартроза. </t>
  </si>
  <si>
    <t>1.2.826.0.1.3680043.8.498.10686407053180376367066321489809395592</t>
  </si>
  <si>
    <t>SAĞ DİZ MRG. Tetkik protokolü: Çok düzlemli, çok sekanslı. Bulgular: Lateral menisküs normaldir. Medial menisküs posterior hornu ve gövde kesiminde grade I dejenerasyon izlenmiştir.Arka çapraz bağ, lateral ve medial kollateral ligaman normaldir. Anterior çapraz bağda miksoid dejenerasyona sekonder sinyal değişikliği izlenmiştir.Distal kuadriseps ve patellar tendonlar normaldir. Patella normal yerleşimlidir. Retinaküler devamsızlık yoktur.Eklemde sıvı artışı saptanmamıştır. Diz eklemini oluşturan kemik yapıların sinyal intensiteleri doğaldır.Sonuç: Medial menisküste grade I meniskopati, anterior çapraz bağda miksoid dejenerasyon.</t>
  </si>
  <si>
    <t>1.2.826.0.1.3680043.8.498.10688670034893539180306173203903350286</t>
  </si>
  <si>
    <t>Bone Bruise am posterioren Tibiaplateau bds. und an beiden Femurkondylen auf Höhe des Sulcus terminalis. Vollständige ACL Ruptur. PCL intakt. Ausgeprägte Gelenkerguss. Geringe Auftreibung des MCL an der femoralen Insertion, Partialläsion möglich (7/16). Laterale Kollateralbänder intakt. Komplexe Rissbildung im Innenmeniskushinterhorn und an der Pars intermedia mit anteilig Fortsetzung zur Hinterwornwurzel hin. Letzere mit Abhebung/Schleifenbildung im dorsalen Recessus (3/27). Keine Chondropathie femorotibial und femoropatellar. Quadriceps und Patellasehne intakt. Synoviale Proliferationen.</t>
  </si>
  <si>
    <t>1.2.826.0.1.3680043.8.498.10699348333280906956391277892869999716</t>
  </si>
  <si>
    <t>Findings:  There is a mild - moderate knee effusion. Normal medial and lateral menisci. No evidence of tears.  Normal ACL, PCL, MCL and LCL. Normal extensor mechanism.  The tibiofemoral and patellofemoral articular cartilage is preserved. Normal visualized bones.  
Conclusion: Nonspecific moderate knee effusion. No meniscal tear.</t>
  </si>
  <si>
    <t>1.2.826.0.1.3680043.8.498.10702284568670902901846767166679293654</t>
  </si>
  <si>
    <t xml:space="preserve">МР находка: Костите, формиращи дясната колянна става са с нормална форма и сигнална характеристика. Ставният хрущял на фемура и тибията е съхранен. Кръстните връзки са със запазена цялост. МР данни за дегенеративни промени в медиалния менискус. В менискуса се изобразява хиперинтензна линия с хоризонтален ход, която не достига ставните повърхности на фемура или тибията. Наличие на минимален ставен излив. Нормално изобразяване на латералния менискус. Сухожилие на м. квадрицепс феморис, лигамент на пателата – б.о. Патела, хрущял на пателата – нормално изобразяване. Колатерални лигаменти и ретинакулуми - б.о. Нормално изобразяване на скенирните мускулни групи и меки тъкани.
Заключение: МР данни за лезия в медиалния менискус – 2a grade. </t>
  </si>
  <si>
    <t>1.2.826.0.1.3680043.8.498.10704240846075023334288326143979277080</t>
  </si>
  <si>
    <t xml:space="preserve"> In the medial compartment, the meniscus is not torn and there is no focal chondrosis or chondral injury. 
 The lateral compartment, the meniscus is not torn and there is no focal chondrosis or chondral injury. A intact9* intact7* intact8 cm subchondral cyst at tibial spine is present.  
 The patellofemoral joint, there is chronic osteochondral injury at medial patellar facet (about 1.4* 1.8 cm). The trochlear cartilage appears congruent without chondral lesion. There is chronic partial fullthickness tear of the medial patellofemoral ligament, at mid substance.  
 The lateral trochlear inclination is 16 degrees (normal &gt; 11 degrees). The trochlear facet asymmetry is 28.9 % (normal &gt; 40%). The trochlear depth is 6.34 mm. (normal &gt; 3 mm). Patellar height ratio is 1.06 (normal &lt; 1.3). TTTG distance is 17 mm. (normal &lt; 15 mm).  
 In the intercondylar notch, there is suspected chronic partial tear of the anterior cruciate ligament, at mid substance. The posterior cruciate ligament is intact. There is no tibial translation. 
 The medial collateral ligament complexes are intact. The posteromedial oblique ligament is intact.  
 There is chronic sprain of the lateral collateral ligament. The popliteus tendon is intact. The popliteofibular ligament is intact. The meniscopopliteal fascicles are intact.  
 The extensor mechanism is normal.  
 Minimal amount of knee effusion is present. The surrounding musculature is normal.  History patellar dislocation of left knee by evidence of  
  Chronic osteochondral injury at medial patellar facet (about 1.4* 1.8 cm). 
  Chronic partial fullthickness tear of the medial patellofemoral ligament, at mid substance.  
  Abnormal TTTG distance = 17 mm.  
  Suspected chronic partial tear of the anterior cruciate ligament, at mid substance.  
  Chronic sprain of the lateral collateral ligament. 
  Minimal amount of knee effusion. </t>
  </si>
  <si>
    <t>1.2.826.0.1.3680043.8.498.10713285016170190922777298047146228811</t>
  </si>
  <si>
    <t>Technique: MRI of the knee. ACL normal. MCL normal. Medial meniscus normal. Lateral meniscus normal. Medial and patelofemoral compartment OA. Lateral compartment normal.No baker's cyst. Mild effusion. Conclusion: Medial and patelofemoral compartment OA.</t>
  </si>
  <si>
    <t>1.2.826.0.1.3680043.8.498.10715956446507906169485719013515169244</t>
  </si>
  <si>
    <t>ΤΕΧΝΙΚΗ Η εξέταση έγινε σε τοµογράφο 3Τesla και ακολουθίες παλµών Τ2 και pd µε καταστολή του σήµατος του λίπους. ΕΥΡΗΜΑΤΑ ∆ΕΞΙΟ ΓΟΝΑΤΟ 1. Mερική ρήξη παρατηρείται στον έσω καθεκτικό της επιγονατίδας σύνδεσµο. 2. Υφορική ρήξη πρόσθιου χιαστού συνδέσµου. 3. Εκφύλιση και ρήξη παρατηρείται στην οπίσθια κάτω µοίρα του έσω µηνίσκου. 4. Παρατηρείται ύδραρθρο-αίµαρθρο σε επικοινωνία µε συνοβιακή κύστη Baker µέγιστης διαµέτρου 6cm στην έσω ιγνυακή κοιλότητα. 6. Γαγγλιακές κύστεις 12 και 15mm, αναγνωρίζονται οπισθίως του έσω µηνίσκου και του οπίσθιου χιαστού συνδέσµου. 7. Προσθίως του πρόσθιου χιαστού συνδέσµου αναγνωρίζεται σύνδεσµος (anteromedial meniscofemoral ligament) στα πλαίσια ανατοµικής παραλλαγής µε ευρήµατα ρήξης αυτού στη µηριαία πρόσφυση.</t>
  </si>
  <si>
    <t>1.2.826.0.1.3680043.8.498.10724604223190030113012801427752979879</t>
  </si>
  <si>
    <t>SOL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Normal sınırlarda bulgular.</t>
  </si>
  <si>
    <t>1.2.826.0.1.3680043.8.498.10726624821670417064567481545750543282</t>
  </si>
  <si>
    <t>Zentrierte Stellung im rechten Kniegelenk. Gering nach medial dezentrierte Stellung der Patella. Fokal oberflächliche Chondropathie retropatellar (7/13). Gering Knochenmarksödem an der medialen Tibiakondyle sowie der medialen femoralen Kondyle. Bone bruise der medialen Patella. Langstreckig vollschichtig aufgebrauchter retropatellarer Knorpel an der medialen Facette (7/15). 
Keine Ruptur der patellaren Retinacula.
Flächig bis vollschichtige Chondropathie der medialen Femurkondyle (4/25).  Mäßig Gelenkerguss. Kräftige synoviale Proliferationen im suprapatellaren Recessus. Zu [DATE] langsam größenprogrediente rundliche Strukturvermehrung von max. 24 mm Größe, z.B. solide synoviale Proliferation, DD noduläre PVNS möglich (4/15, 9/19). Die Läsion ist in der T2 sowie PD inhomogen hypointens, in der Röntgen-VU ohne Kalzifikationen. 
Vorderes und hinteres Kreuzband intakt, kein Shift der Tibia. Gering mucoide Degeneration am Außenmeniskushinterhorn. Horizontale Rissbildung des Innenmeniskushinterhornes (5/29). Laterales Kollateralband intakt. Mediales Kollateralband proximal mit Reizzustand, distal bei Auffaserung und Verdickung proximal der tibialen Insertion möglw. mit Partialruptur (4/20). 
Ödemsignal im Weichgewebe präpatellar. Ausgedehnte polylobulierte Baker-Zyste, cc mind. 12 cm.  Zu [DATE] langsam größenprogrediente rundliche Strukturvermehrung von max. 24 mm Größe, z.B. solide synoviale Proliferation, DD noduläre PVNS möglich (4/15, 9/19). Die Läsion ist in der T2 sowie PD inhomogen hypointens, in der Röntgen-VU ohne Kalzifikationen.</t>
  </si>
  <si>
    <t>1.2.826.0.1.3680043.8.498.10728448245470003618625208276233778895</t>
  </si>
  <si>
    <t>МР находка: Костите, формиращи лявата колянна става се изобразяват с хомогенна структура и сигнален интензитет. Хрущялът покриващ ставните повърхности на костите е със запазена цялост. МР данни за руптура на задния рог на медиалния мениск, като последния е с хиперинтезни линеарни лезии в структурата си достигащи долната ставна повърхност. Нормално изобразяване на преден рог на медиален менискус и на латерален менискус. Двете кръстни връзки се проследяват до залавните си места с правилна форма и сингален интензитет.
Двата колатерални лигамента са със запазена цялост. МР данни за ставен излив.
Пателата се представя Wiberg II. Insall-Salvati- 1,19. Хрущял на пателата, ретинакулуми – без особености. Визуализира се Бекерова киста с р-р 33/18мм. 
Заключение: Руптура на заден рог на медиален мениск – 3 степен. Ставен излив. Бекерова киста.</t>
  </si>
  <si>
    <t>1.2.826.0.1.3680043.8.498.10729725525284633011179038668107963557</t>
  </si>
  <si>
    <t xml:space="preserve">MRI of right Knee with 
-Locator, SG PD FatSat, SG T1W, SG T2W FS, CO T2W FS, AX T2W FS
&gt; The contour of ACL &amp; PCL appear to be within normal, no abnormal signal intensity is noted.
&gt; A lobulated cystic lesion in medial popliteal fossa between the tendons of the medial head of the gastrocnemius and the semimembranosus muscles, in favor of Baker's cyst, about 7 cm in length.
&gt; Linear signal intensity in anterior  horn of lateral meniscus, with extending into the surface, R/O tear.
&gt; Linear signal intensity in posterior horn of medial and lateral meniscus , without significant extending into the surface, in favor of  grade 2 intrasubstance signal of posterior horn of medial meniscus, maybe due to degeneration.
&gt; Both medial &amp; lateral collateral ligaments appear to be within normal.
&gt; No evidence of bone contusion is noted.
&gt; Wearing of articular cartilage and spur formation and mild subchondral edma over medial femoral condyle, in favor of degeneration.
Increased fat stranding and minimal fluid accumulation located along the pes anserinus, R/O Anserine bursitis
Impression: 
1. Baker's cyst  with mild perifocal edema over popliteal fossa to proximal leg.
2. Osteoarthritis of right knee.
3. Degeneration of meniscus with R/O tear of anterior horn of lateral meniscus.
4. R/O mild Anserine bursitis.
Suggest correlation with clinical manifestation
</t>
  </si>
  <si>
    <t>1.2.826.0.1.3680043.8.498.10731612202208916303411280624156291171</t>
  </si>
  <si>
    <t>SOL DİZ MRG. Tetkik protokolü: Çok düzlemli, çok sekanslı. Bulgular: Lateral menisküs anterior, posterior hornu ve gövde kesiminde grade II dejenerasyon izlenmiştir.Medial menisküs posterior hornu ve gövde kesiminde grade III dejenerasyon izlenmiştir.Arka çapraz bağ, lateral ligaman normaldir. Anterior çapraz bağda miksoid dejenerasyona sekonder sinyal değişikliği izlenmiştir.Medial kollateral ligamanda periligamantöz ödem izlenmiştir.Distal kuadriseps ve patellar tendonlar normaldir. Patella normal yerleşimlidir. Retinaküler devamsızlık yoktur.Femoral kartilajda difüz incelme ve yer yer desktrüksiyon izlenmektedir.Tibiofemoral eklem medialde eklem aralığında hafif darama izlenmiştir.Ekleme komşu femur medial kondilde subkondral alanda 8x3 mm boyutlu osteokondral defekt izlenmiştir.Tibial kartilajda incelmeler izlenmektedir.Suprapatellar bursa ve diz eklem mesafesinde minimal sıvı artışı izlenmiştir.Diz eklemini oluşturan kemik yapıların sinyal intensiteleri doğaldır.Prepatellar düzeyde cilt altı yağ dokuda yaygın ödem izlenmiştir.Sonuç: Gonatroz, femur medial kondilde osteokondral defekt, medial menisküste grade III, lateral menisküste grade II meniskopati, anterior çapraz bağda miksoid dejenerasyon, suprapatellar bursa diz ekleminde sinovit, medial kollateral ligamanda grade I sprain, prepatellar bursit.</t>
  </si>
  <si>
    <t>1.2.826.0.1.3680043.8.498.10736346409444614168571281812134757732</t>
  </si>
  <si>
    <t xml:space="preserve">FINDINGS:
There is a small knee joint effusion with no popliteal cysts.
There is full-thickness cartilage loss involving the lateral patellar facet with subchondral reactive and cystic changes. There is also thinning of the cartilage involving the central and lateral portion of the femoral trochlea. There is mild thinning and superficial fraying involving the cartilage of the medial lateral compartments. There are no other regions of full-thickness cartilage loss.
There is severe intrasubstance degeneration involving the body and anterior horn of the lateral meniscus with a degenerative horizontal tear. The medial meniscus demonstrates mild intrasubstance degeneration of the body and posterior horn without a well-defined linear tear.
Otherwise the anterior cruciate ligament, the posterior cruciate ligament, the extensor mechanism, the medial collateral ligament, the pes anserine tendons, the semimembranosus, the popliteus, the distal biceps femoris, the lateral collateral ligament and the IT band are unremarkable.
CONCLUSION:
1. Moderate degenerative change of the knee most pronounced at the patellofemoral joint as detailed above.
2. Intrasubstance degeneration involving the medial and lateral meniscus more pronounced involving the anterior horn laterally with a degenerative horizontal tear.
3. Small knee joint effusion with no popliteal cysts. </t>
  </si>
  <si>
    <t>1.2.826.0.1.3680043.8.498.10738640862162795323010965765443420384</t>
  </si>
  <si>
    <t>ΤΕΧΝΙΚΗ: Η εξέταση έγινε µε ακολουθίες παλµών Τ1, STIR, πυκνότητας πρωτονίων/Τ2 και Τ2 βαθµιδωτής ηχούς. [DATE]. - Από τον έλεγχο των µηνίσκων, των χιαστών και πλαγίων συνδέσµων, του αρθρικού χόνδρου, του οστικού µυελού και του εκτατικού µηχανισµού δεν παρατηρούνται παθολογικά ευρήµατα. - Mικρή ποσότητα υγρού οπισθίως του τένοντα του τετρακεφάλου µυός. - Επανελέγχεται, µειωµένο σε έκταση, το οίδηµα µεταξύ της λαγονοκνηµιαίας ταινίας και του έξω µηριαίου επικονδύλου, ως επί πιθανού προηγηθέντος συνδρόµου πρόσκρουσης λαγονοκνηµιαίας ταινίας.</t>
  </si>
  <si>
    <t>1.2.826.0.1.3680043.8.498.10739653650865735867752564520952904802</t>
  </si>
  <si>
    <t xml:space="preserve"> In the medial compartment, there is small radial tear at the body of the medial meniscus. The articular cartilage appears normal. 
 The lateral compartment, the lateral meniscus is not torn. The articular cartilage appears normal. 
 The patellofemoral joint, there is diffuse low grade and high grade chondrosis (less than and more than 50% thickness cartilage loss) along medial and lateral trochleas, medial and lateral patellar facets.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There is partial tear of the intraarticular portion, popliteus tendon. The popliteofibular ligament is intact. The meniscopopliteal fascicles are intact.  
 The extensor mechanism is normal.  
 Some amount of left knee effusion with synovitis is present. The surrounding musculature is normal.  Patellofemoral compartmental osteoarthritis of the left knee by evidence of chondrosis, and osteophytes. 
  Small radial tear at the body of the medial meniscus.  
  Partial tear of the intraarticular portion, popliteus tendon.  
  Some amount of left knee effusion with synovitis: probable for inflammatory or infectious arthritis. Please further work up.</t>
  </si>
  <si>
    <t>1.2.826.0.1.3680043.8.498.10740857795874468664161171813136103519</t>
  </si>
  <si>
    <t>Blagi potkožni edem prepatelarno i uz kaudalni dio iliotibijalnog traktusa - distenzija?
Hondromalacija I. stupnja patelarne hrskavice.
Uslijed osteoratrostkih promjena femorotibijalnog zgloba vide se rubni osteofit oba femoralna
kondila i medijalnog platoa tibije, stanjenje hrskavice femoralnog kondila i tibijalnog platoa u
medijalnom dijelu FT zgloba uz vidljivu posljedičnu redukciju intraartikularnog prostora medijalno.
Rubno je vidljiv i subhondralni edem zglobnih tijela medijalnog kompartmenta FT zgloba.
Hondromalacija III. stupnja hrskavice medijalnog femoralnog kondila uz zone denudacije u sklopu
OA promjena.
Medijalni menisk degenerativno promijenjen u tijelu i stražnjem rogu uz kompleksnu rupturu
stražnjeg roga i ekstruziju s "flap"-om meniska posteriorno koji se prati kaudalno ispod MCL i
tetiva pes anserinus. Ruptura zahvaća i stražnji korijen medijalnog meniska.
Lateralni menisk uredne morfologije i intenziteta signala.
Kolateralni ligamenti održani, medijalni distendiran.
Prednji križni ligament je nešto višeg intenziteta uslijed početne mukoidne degeneracije. Pri
tibijalnom hvatištu dvije manje ganglion ciste u sklopu deg. promjena.
Stražnji križni ligament održanog kontinuiteta, blaže deg. promijenjen.
Blagi hiperintenziteti vlakana patelarnog ligamenta pri polazištu i hvatištu uslijed pateralne
tendinopatije.
Blagi izljev u koljenu. Poplitaelna (Baker) cista sagitalno veličine 5 cm.
Ostale prikazane koštane, mekotkivne i neurovaskularne strukture uredne su morfologije i
intenziteta signala.</t>
  </si>
  <si>
    <t>1.2.826.0.1.3680043.8.498.10748806810865802591313438958975301375</t>
  </si>
  <si>
    <t>Ausgeprägter Kniegelenkserguss mit T2w-hypointensen DD eingebluteten Anteilen DD Hämarthros. Augeprägter bone bruise an der laterodorsalen Femurkondyle (5/22), hierbei lässt sich eine schräg verlaufende Frakturlinie am posterolateralen Femurkondylus verfolgen (7/21) mit intraossärer Einblutung (4/63). Die in der CT-grafischen Voraufnahme abgrenzbare fokale Strukturauflockerung an der lateralen Femurkondylemit einem fokal eingebluteten Osteopenieareal in Einklang zu bringen (exemplarisch 5/28). Keine abgrenzbare Osteonekrose. Keine tiefergreifende retropatellare und trochelare Chondropathie. Mäßige, medial betonte Gonarthrose sowie Retropatellararthrose. Mukoide Veränderungen des Innenmeniskuss, kein Nachweis einer Kontinuitätsunterbrechung. Der Außenmeniskus in seinem Pars intermediamit fraglichen fissuralen Einriss horizontal (5/21).</t>
  </si>
  <si>
    <t>1.2.826.0.1.3680043.8.498.10750145216793948201921667945805555093</t>
  </si>
  <si>
    <t xml:space="preserve">MRI of right Knee with 
-Locator, SG PD FatSat, SG T2W FS, SG T1W, CO T2W FS, AX T2W FS
&gt; Joint effusion and suprapatellar bursitis with suprapatellar and medial plicae; hypertrophy of the synovium, indicative of synovitis.
    A lobulated cystic lesion in medial popliteal fossa between the tendons of the medial head of the gastrocnemius and the semimembranosus muscles and downward extention to posterior asepct of right proximal leg, in favor of Baker's cys, more than 10 cm in length; perifocal edema also noted in popoliteal fossa to proximal leg.
&gt; There are linear signal intensity in posterior horn of medial meniscus, it extends into the surface, in favor of tear.
&gt; Linear signal intensity in lateral meniscus, with suspicious extending into the surface, R/O degeneration with tear.
&gt; Wearing of articular cartilage and spur formation and bone marrow edema in medial femoral condyle and medial tibial condyle; tiny subchondral cysts.
&gt; Interstitial increased singal intensity of medial collateral ligament, R/O grade 2 injury.
&gt; The contour of ACL &amp; PCL and LCL appear to be within normal, no abnormal signal intensity is noted.
&gt; Subcutaneous edema around right knee.
&gt; Muscle edema in vastus medialis muscle.
&gt; Focal hypointensity area with concave shape in subchondral area of right medial femoral condyle (srs: 5001, Img:[ID]), R/O osteonecrosis
Impression: 
1. Tear of posterior horn of medial meniscus; degeneration of lateral meniscus with suspicious of tear.
2. Synovitis of right knee joint and suprapatellar bursitis.
3. Baker's cyst with perifocal edema.
4. R/O grade 2 injury of MCL.
5. Osteoarthritis of right knee joint.
6. Subcutaneous edema around knee and muscle edema in vastus medialis muscle.
Suggest correlation with clinical manifestation
</t>
  </si>
  <si>
    <t>1.2.826.0.1.3680043.8.498.10751346650129497348457481341700957445</t>
  </si>
  <si>
    <t>1.2.826.0.1.3680043.8.498.10751624265599812767108610284996090628</t>
  </si>
  <si>
    <t>[DATE]: MR Knie Links 15ch AA: Klinische inlichtingen: mediale gonalgie therapieresistent Diagnostische vraagstelling: Subchondrale insuffici ëntiefractuur, avasculaire necros e ? Bevindingen: Gevorderd mediaal femorotibiaal kraakbeenlijden met volledig verlies kraakbeen mediale helft dragende deel mediale condyl en tibiaplateau , gepaard gaand met subchondraal oedeem beiderzijds zonder onderliggende necrose of insuffici ëntiefractuur. Uitgesproken degeneratief aspect posterieure hoorn mediale meniscus, bijna equivalent van transfixerende radiaire scheur, instabiel. Lichte opgezet voorkomen van voorste kruisband, met licht toegenomen T2 signaal : muco ïde degeneratie. Volumineuze gewrichtsuitstorting, met meerdere gewrichtsmuizen posterieur laterale compartiment. Besluit: Beginnende gonartrose linkerknie, - Hoofdzakelijk mediaal femorotibiaal compartiment, - Met belangrijk kraakbeenverlies voornamelijk mediale dragende deel mediaal femorotibiaal compartiment, en sterk degeneratief voorkomen posterieure hoorn mediale meniscus (equivalent van transfixerende radiaire scheur), - Met subchondraal botoedeem tibiaplateau en femorale condyl, - Heden met volumineuze gewrichtsuitstorting en enkele gewrichtsmuizen posterieur.</t>
  </si>
  <si>
    <t>1.2.826.0.1.3680043.8.498.10756245293186761042431460535210737327</t>
  </si>
  <si>
    <t>There is no significant knee effusion. There is complex tearing of the posterior horn of the medial meniscus with a loculated para meniscal cyst formation seen posterior to the posterior root. Normal lateral meniscus.  Normal ACL, PCL, MCL and LCL. Normal extensor mechanism.  Mild fraying of the medial compartment articular cartilage is noted. Normal lateral tibiofemoral and patellofemoral articulation.  
Conclusion: Complex tearing of the posterior horn of the medial meniscus with para meniscal cyst formation.</t>
  </si>
  <si>
    <t>1.2.826.0.1.3680043.8.498.10759288702627176691392048851622294054</t>
  </si>
  <si>
    <t>Diz eklemi içi sıvı miktarı hafif derecede artmış. İç yan bağın çevresi ödemli olup orta kesimde fokal bir alandaki devamlılık kaybı ile karakterize parsiyel yırtığı gözleniyor. Tibyal platonun mediyalinde kemik kontüzyonu ve yaklaşık 10x2 mm'lik bir alanı ilgilendiren küçük bir kompresyon kırığı eşlik ediyor. Aynı düzeyde mediyal menisküs gövdesinde alt eklem yüzüne ulaşan horizantal oblik yırtık mevcut. Lateral menisküs normal. Medyal patellar fasette intrakondral dejeneratif hipointensite izleniyor. İnsersiyonel semimembranozus tendonozisi mevcut. Posterolateral ve posteromedyal köşe yapıları bunun dışında korunmuş. Ön çapraz bağın tibyal insersiyona yakın kesimi hafifçe ödemli. Arka çapraz ve dış yan bağlar normal. Eklem kıkırdakları ve kemikler bunların normal. Ekstensör mekanizma korunmuş (kuadriseps tendonu ve patellar tendon, patella ve yerleşimi, femoral troklear oluk ve patellofemoral bağlar normal).</t>
  </si>
  <si>
    <t>1.2.826.0.1.3680043.8.498.10760847155803463653759690525160815826</t>
  </si>
  <si>
    <t xml:space="preserve"> In the medial compartment, there is combined vertical tear and radial tear at the  posterior horn of the medial meniscus. There are combined low and high grade chondral injury at medial femoral condyle and medial tibial plateau.  
 The lateral compartment, suspicious for injury at the root of  posterior horn of the lateral meniscus. There is diffuse chondrosis at the lateral tibial plateau. Subchondral edema.  
 The patellofemoral joint, there is focal chondrosis at trochlear groove. The patellar cartilage appears chondrosis. The medial patellofemoral ligament is intact.  
 In the intercondylar notch, there is partial tear of the anterior cruciate ligament at posterior part.  
 The posterior cruciate ligament almost complete torn at the tibial insertion with bone marrow edema at posterior compartment of tibia. There is no anterior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The surrounding musculature is normal. - PCL; almost complete torn at the tibial insertion with bone marrow edema at posterior compartment of tibia. 
 - ACL; partial tear of the anterior cruciate ligament at posterior part 
 - Medial meniscus; combined vertical tear and radial tear at the  posterior horn  
 - Left knee effusion with synovitis </t>
  </si>
  <si>
    <t>1.2.826.0.1.3680043.8.498.10761658878615069270304502752374858610</t>
  </si>
  <si>
    <t>Τεχνική: Η εξέταση έγινε µε ακολουθίες παλµών Τ1, PD fs και Τ2*. Ευρήµατα: - Ο έσω µηνίσκος απεικονίζεται εκφυλισµένος µε εκφυλιστική ρήξη του οπίσθιου κέρατος η οποία επικοινωνεί µε σύµπλεγµα παραµηνισκικών κύστεων οι οποίες εκτείνονται περί τα 3,3 εκ ουραία οπισθίως του έσω κνηµιαίου πλατώ. H πιθανότητα οι µεγαλύτερες εξ αυτών οπισθίως να αποτελούν γαγγλιακές κύστεις δε µπορεί να αποκλειστεί. Οριζόντια ρήξη αναγνωρίζεται επίσης στο σώµα του έξω µηνίσκου µε επέκταση την άνω αρθρική επιφάνειά του. - Ελάχιστο οίδηµα µαλακών µορίων µεταξύ της λαγονοκνηµιαίας ταινίας και του έξω επικονδύλου. Επί συµπτωµατολογίας, το εύρηµα αυτό θα µπορούσε να συνάδει µε ήπιο σύνδροµο λαγονοκνηµιαίας ταινίας. - Μέτρια συλλογή υγρού εντός της άρθρωσης του γόνατος καθώς και ελάχιστο υγρό µε περιφερικές µικρές γαγγλιακές κύστεις στην εγγύς κνηµοπερονιαία άρθρωση. - Μόλις υποσηµαινόµενη κύστη Baker παρά την έσω κεφαλή του γαστροκνηµίου µυός. - Ο οστικός µυελός, ο αρθρικός χόνδρος, οι χιαστοί και πλάγιοι σύνδεσµοι, ο εκτατικός µηχανισµός και ο ιγνυακός τένοντας απεικονίζονται εντός του φυσιολογικού. </t>
  </si>
  <si>
    <t>1.2.826.0.1.3680043.8.498.10762741411077456296656623422020928762</t>
  </si>
  <si>
    <t>Technique: MRI of the knee. ACL normal. MCL normal. Medial meniscus tear. Lateral meniscus normal. OA of all three compartments. No baker's cyst. No effusion. Conclusion: Medial meniscus tear. OA of all three compartments.</t>
  </si>
  <si>
    <t>1.2.826.0.1.3680043.8.498.10765617676329232046176300833850901740</t>
  </si>
  <si>
    <t>Técnica: RMN de la rodilla. Resultados: Síndrome de pinzamiento de la almohadilla grasa de Hoffa. Condropatía rotuliana. Imagen consistente con lesión quística artrosinovial versus lesión vascular-angiomatosa adyacente a la cápsula dorsal (32 mm de diámetro máximo). Impresión: Síndrome de pinzamiento de la almohadilla grasa de Hoffa. Condropatía rotuliana.</t>
  </si>
  <si>
    <t>1.2.826.0.1.3680043.8.498.10768305343887790230989914438483009428</t>
  </si>
  <si>
    <t xml:space="preserve">Na učinjenim MR presjecima nalazi se kosa ruptura kroz stražnji rog medijalnog meniska uz
vidljivu medijskokapsularnu separaciju - ramp lezija. Opisana ruptura doima se starijeg datuma.
Prikaže se kompletna ruptura prednje križne sveze u proksimalnoj trećini. Posljedično
horizontalnije položen stražnji križni ligament. Blaži anteriorni pomak tibije u femorotibijalnom
zglobu uslijed rupture ligamenta.
Zone hondromalacije I-II. stupnja u medijalnom kompartmentu femorotibijalnog zgloba.
Hondromalacija II-III. stupnja u području femoropatelarnog zgloba, izraženije u lateralnoj faseti
patele.
Nalazi se Baker cista veličine 46 × 20 × 11 mm.
Nalazi se edem suprapatelarnog masnog jastučića, mogući impingement.
Preostale koštane i mekotkivne strukture koljena su u granicama normale.
</t>
  </si>
  <si>
    <t>1.2.826.0.1.3680043.8.498.10769126730281890056368854871900324448</t>
  </si>
  <si>
    <t>Das vordokumentierte Knochenmarksödem im lateralen Kompartiment regredient, ansonsten unauffällige Signalgebung der übrigen ossären Strukturen in den vorliegenden Sequenzen. Flächige Chondropathie im medialen Kompartiment ohne fokalen Knorpelschaden, die fokale T2-Signalanhebung in der Voruntersuchung möglicherweise Knorpelödem entsprechend. Retropatellar medial betonte oberflächliche Chondropathie. Dislozierter Lappenriss des Innenmeniskus aus der Pars intermedia und hinterer mit nach dorsal disloziertem Fragment, komplexe Rissbildung in der Restsubstanz. Kleiner Substanzdefekt im Außenmeniskusvorderhorn, der vordokumentierte DD winzige Lappenriss nicht mehr sicher abgrenzbar.  V. a. basisnahen inkompletten longitudinalen Riss im Pars intermedia und Hinterhorn des Außenmeniskus (5/20 sowie 3/102) mit deutlich Einblutungen in Lokalisation der popliteomeniskalen Faszikel (6/22) DD bei Ruptur. VKB-Ruptur femoralseitig. Hinteres Kreuzband mit intakter Signalgebung. Zunehmend narbige Veränderung bei Z. n. Partialläsion des MCL in den tiefen Anteilen, LCL mit intakter Signalgebung. Konstanter mäßiger Gelenkerguss. Flüssigkeitsgefüllte Baker-Zyste mit einer CC-Ausdehnung von 4,6 cm. Unauffällige Signalgebung der Quadrizeps- sowie Patellarsehne. Die miterfassten Weichteilanteile den vorliegenden Sequenzen mit unauffälliger Signalgebung.</t>
  </si>
  <si>
    <t>1.2.826.0.1.3680043.8.498.10770877369291591553624215762368014357</t>
  </si>
  <si>
    <t>MRI ΓΟΝΑΤΩΝ ΤΕΧΝΙΚΗ Η εξέταση έγινε µε ακολουθίες παλµών Τ1 και πυκνότητας πρωτονίων µε καταστολή του σήµατος του λίπους σε τοµογράφο 3 Τ. ΕΥΡΗΜΑΤΑ Από τον έλεγχο των µηνίσκων, του οπίσθιου χιαστού και των πλαγίων συνδέσµων, του αρθρικού χόνδρου, του οστικού µυελού και του εκτατικού µηχανισµού δεν παρατηρούνται παθολογικά ευρήµατα. Ο πρόσθιος χιαστός σύνδεσµος απεικονίζεται µε οριζοντίωση της άπω µοίρας του. Το εύρηµα συνηγορεί για παλαιά µερική ρήξη. Παρατηρείται µικρή συλλογή υγρού ενδοαρθρικά σε επικοινωνία µε µικρή συνοβιακή κύστη Baker στην έσω ιγνυακή κοιλότητα. </t>
  </si>
  <si>
    <t>1.2.826.0.1.3680043.8.498.10774147135673365265606645781662088745</t>
  </si>
  <si>
    <t xml:space="preserve">MRI of left Knee with 
-3-Plane Loc, Sag PD FS, Sag T2 FS, Sag T1, Cor T2 FS, Ax T2 FS, Ax DWI B800, Apparent Diffusion Coefficient (mm2/s)
&gt; Obliteration of posteiror horn of medial meniscus, in favor of tear.
&gt; Linear signal intensity in posterior horn of medial meniscus, with extending into the surface, in favor of tear.
&gt; No strong MR evidence of tear of lateral meniscus.
&gt; The contour of ACL is in a straight line and increase signal intensity inside on F/S T2WI, in favor of grade 1 injury.
&gt; The contour of PCL appears to be within normal, no abnormal signal intensity is noted.
&gt; Wearing of articular cartilage of left knee, more severe at medial compartment, and subchondral edema and spur formation, reflecting osteoarthritis
&gt; Both medial &amp; lateral collateral ligaments appear to be within normal.
&gt; A lobulated cystic lesion in medial popliteal fossa between the tendons of the medial head of the gastrocnemius and the semimembranosus muscles, in favor of Baker's cyst.
&gt; Joint effusion and suprapatellar bursitis with suprapatellar and medial plicae; hypertrophy of the synovium, indicative of synovitis.
Impression: 
1. C/W osteoarthritis of left knee with grae 4 chondromalacia over medial compartment.
2. Tear of medial meniscus.
3. Grade 1 injury of ACL.
4. Synovitis of left knee and suprapatellar bursitis and patellar plicae.
5. Baker's cyst.
Suggest correlation with clinical manifestation
</t>
  </si>
  <si>
    <t>1.2.826.0.1.3680043.8.498.10777331080659372520952742261140923555</t>
  </si>
  <si>
    <t xml:space="preserve">MRI of Left Knee with 
-Locator, SG PD FatSat, SG T2W FS, CO T2W FS, SG T1W, AX T2W FS
&gt; Hyperintensity and wearing the cartilage of patellofemoral joint and spur formation, more prominent at lateral facet, reflecting osteoarthritis.
&gt; Wearing cartilage in the knee joint and spur formation in the posterior tibial plateau and fluid accumulation, Osteoarthritis noted 
&gt; Linear signal intensity in posterior horn of medial meniscus, without significant extending into the surface, in favor of grade 2 intrasubstance signal of posterior horn of medial meniscus, maybe due to degeneration.
&gt; Interstitial hyperintensity in the ACL, in favor of grade 1 injury
&gt; There was no abnormal intensity in the PCL 
&gt; Mild thickening of iliotibial band with interstitial increased siganl on T2WI, R/O tendinosis.
   Increased interstitial signal intensity of quadriceps tendon.
&gt; Increased fat stranding over lateral aspect of knee along lateral patellar retinaculum on F/S T2WI, R/O grade 1 injury.
&gt; Joint effusion and medial and lateral patellar plicae.    
&gt; Mild subcutaneous infiltration over prepatellar region.
Impression:
1. Osteoarthritis of left knee.
2. Tendinosis of iliotibial band and quadriceps tendon and grade 1 injurylateral patellar retinaculum
3. R/O degeneration of posterior horn of medial meniscus.
4. Joint effusion and medial and lateral patellar plicae.   
5. R/O grade 1 ACL injury
Suggest correlation with clinical manifestation
</t>
  </si>
  <si>
    <t>1.2.826.0.1.3680043.8.498.10782963448708192069959366583555573334</t>
  </si>
  <si>
    <t>In the medial compartment,  
 the meniscus is not torn and there is no focal chondrosis or chondral injury.  
 The lateral compartment,  
 the meniscus has horizontal tear from anteriorbodyposterior horn extending to the femoral surface. There is no focal chondrosis or chondral injury.  
 The patellofemoral joint,  
 The medial patellofemoral ligament is intact.  
 In the intercondylar notch,  
 ACL; Intact 
 PCL; Intact 
 No anterior tibial translation.  
 The medial collateral ligament complexes; intact  
 The lateral collateral ligament complexes; intact  
 The popliteofibular ligament is intact. The meniscopopliteal fascicles are intact.  
 The extensor mechanism is normal.  
 Minimal knee effusion is present. The surrounding musculature is normal. There is no fracture or bone contusion.  Lateral meniscus has horizontal tear from anteriorbodyposterior horn extending to the femoral surface.</t>
  </si>
  <si>
    <t>1.2.826.0.1.3680043.8.498.10783501127779906316117667790784040770</t>
  </si>
  <si>
    <t>Técnica: RMN de la rodilla. Resultados: Rotura de menisco interno. OA tricompartimental. Derrame con sinovitis. Quiste de Baker con fuga. Impresión: Rotura de menisco interno. OA tricompartimental. Derrame con sinovitis. Quiste de Baker con fuga.</t>
  </si>
  <si>
    <t>1.2.826.0.1.3680043.8.498.10790689419760453870458170966064168002</t>
  </si>
  <si>
    <t>1.2.826.0.1.3680043.8.498.10802653832050736637820225444196833450</t>
  </si>
  <si>
    <t>Findings:  No evidence of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</si>
  <si>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1.2.826.0.1.3680043.8.498.10803283287658556463524649793955055077</t>
  </si>
  <si>
    <t>In the medial compartment, there is buckethandle tear of the medial meniscus, at the anterior horn, body and posterior horn. There is displaced meniscal fragment into the intercondylar notch. There is focal low grade chondrosis (less than 50% thickness cartilage loss) at the posterolateral tibial plateau (about 1.9* 1.6 cm).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cruciate ligament, at mid substance. The posterior cruciate ligament is intact. There is no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low grade chondrosis at the posterolateral tibial plateau (about 1.9* 1.6 cm) of right knee. 
  Buckethandle tear of the medial meniscus, at the anterior horn, body and posterior horn.</t>
  </si>
  <si>
    <t>1.2.826.0.1.3680043.8.498.10808663384878038371710260386807468588</t>
  </si>
  <si>
    <t xml:space="preserve">МР находка: Костите, формиращи дясната колянна става са с нормална форма и сигнална характеристика. Артикулиращия хрущял на фемура и тибията е съхранен. Няма данни за ставен излив. МР данни за увреда в задния рог на медиалния менискус – 2а степен. Тя се представя като хиперинтензна лезия с хоризонтален ход, недостигаща до артикулиращия хрущял. Във връзка с менискуса се изобразява малка менискусова киста с р-р 2,2 мм. Латерално от нея зад колатералния лигамент се изобразява мултилокуларна ганглион киста с р-р 48/15мм. Латералния менискус е нормално представен. Кръстни връзки – б.о. Колатералните лигаменти са със запазена цялост. Поплитеална ямка – б.о. Патела, хрущял на пателата – б.о. Лигамент на пателата и сухожилие на м. квадрицепс феморис – без особености. Ретинакулуми – без особености. Заключение: МР данни за увреда в задния рог на медиалния менискус – 2а степен. Малка менискусова киста и ганглион киста от медиалната страна на коляното. </t>
  </si>
  <si>
    <t>1.2.826.0.1.3680043.8.498.10812894672739619566834776054635588406</t>
  </si>
  <si>
    <t>Técnica: RMN de la rodilla. Resultados: Rotura de menisco interno. Pinzamiento de la almohadilla grasa de Hoffa. Síndrome de fricción de la banda iliotibial. Impresión: Rotura de menisco interno. Pinzamiento de la almohadilla grasa de Hoffa. Síndrome de fricción de la banda iliotibial.</t>
  </si>
  <si>
    <t>1.2.826.0.1.3680043.8.498.10818980124981334596808438908811623528</t>
  </si>
  <si>
    <t>[DATE]: MR Knie Rechts 15ch AA: Klinische inlichtingen: Zie gescande aanvraag Diagnostische vraagstelling: Zie gescande aanvraag Bevindingen: Geen hydrops. Normale quadricepspees. Discrete tendinose van de proximale patellapees. Normaal vetplan van Hoffa. Intacte voorste kruisband. Intacte achterste kruisband. Intacte mediale meniscus. Intacte laterale meniscus. Intact mediaal collateraal ligament. Intact lateraal collateraal ligament. Volledige dikte kraakbeendefect laterocentraal patellair met discreet subchondraal oedeem. Volledige dikte kraakbeenfissuur centrocentraal op de mediale femurcondyl. Geen majeure kraakbeendefecten lateraal femorotibiaal . CONCLUSIE: - Kraakbeenletsel graad 4 centrolateraal patellair en kraakbeenfissuur graad 3 centrocentraal in de mediale femurcondyl. - Discrete tendinose van de proximale patellapees.</t>
  </si>
  <si>
    <t>1.2.826.0.1.3680043.8.498.10824420630965162625242888916805538597</t>
  </si>
  <si>
    <t>Exam Type: MRI KNEE RIGHT WO CONTRAST
Exam Date and Time: [DATE] [TIME]
Indication: Right knee pain for multiple years. [REDACTED]. Frontal/outer aspect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Minimal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Minimal distal quadriceps insertional tendinosis. Otherwise, no intra-articular injury.</t>
  </si>
  <si>
    <t>1.2.826.0.1.3680043.8.498.10829579914809383212986717269028170263</t>
  </si>
  <si>
    <t>Antecedentes Clínicos:
Tendinitis.
Hallazgos:
No hay alteraciones de señal significativas de la médula ósea.
Ligamentos cruzados y colaterales dentro de límites normales.
Meniscos de morfología y señal conservada, sin signos de rotura.
Cartílagos de los compartimentos femorotibiales y de la tróclea femoral sin alteraciones. Fina
úlcera condral focal de espesor total de la faceta lateral de la rótula, sin significativos cambios
óseos secundarios.
No hay signos que sugieran derrame articular o sinovitis. No hay quistes poplíteos.
Leve aumento de señal en inserción distal del tendón cuadricipital. Tendón rotuliano, tendones de
la pata de ganso, bíceps femoral y banda iliotibial dentro de límites normales.
Discreto edema el paquete adiposo retro cuadricipital suprarrotuliano.
Discreto edema las partes blandas entre la banda iliotibial y el cóndilo femoral lateral.
Impresión:
Fina condropatía focal grado 4 de la faceta lateral de la rótula.
Leve tendinosis cuadricipital distal.
Discreto edema del paquete adiposo retro cuadricipital suprarrotuliano, hallazgo inespecífico.
Probables fenómenos de fricción de la banda iliotibial</t>
  </si>
  <si>
    <t>1.2.826.0.1.3680043.8.498.10830288389793651695251406408666084306</t>
  </si>
  <si>
    <t xml:space="preserve"> In the medial compartment, the meniscus is not torn and there is no focal chondrosis or chondral injury. 
 The lateral compartment, the meniscus is not torn. There is focal high grade chondral defect at the posterolateral tibial plateau (about intact4* intact4 cm).  
 The patellofemoral joint, there is focal high grade chondrosis (more than 50% thickness cartilage loss) with subchondral edema at the medial patellar facet (about 1.4* 1.6 cm) and medial trochlea (about NC/NA*1.7 cm). The medial patellofemoral ligament is intact  
 In the intercondylar notch, the anterior cruciate ligament is intact The posterior cruciate ligament is intact There is no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Minimal right knee effusion is present. The surrounding musculature is normal.  Focal high grade chondral defect at the posterolateral tibial plateau (about intact4* intact4 cm) of right knee.  
  Focal high grade chondrosis with subchondral edema at the medial patellar facet (about 1.4* 1.6 cm) and medial trochlea (about NC/NA*1.7 cm). 
  Minimal right knee effusion.</t>
  </si>
  <si>
    <t>1.2.826.0.1.3680043.8.498.10835889400414225749339608096119636738</t>
  </si>
  <si>
    <t xml:space="preserve">MRI of right Knee with 
-Locator, SG PD FatSat, SG T2W FS, SG T1W, CO T2W FS, AX T2W FS
&gt; The contour of PCL is not all in a straight line and increase signal intensity inside, in favor of partial tear.
&gt; The contour of ACL appears to be within normal, no abnormal signal intensity is noted.
&gt; Focal abnoraml bone marrow signal focus in lateral femoral condyle, R/O subchondral cyst or intraosseous ganglion, about 1.2 cm in size
&gt; No evidence of tear is noted in either medial or lateral meniscus.
&gt; Both medial &amp; lateral collateral ligaments appear to be within normal.
&gt; No evidence of bone contusion is noted.
&gt; Interstitial increased signal intensity of quadriceps tendon on F/S T2WI, in favor of tendinosis.
&gt; Minimal joinr effusion and medial patellar plica; in favor of deep infrapatellar bursitis.
Impression: 
1. partial tear of PCL.
2. R/O subchondral cyst or intraosseous ganglion in right intercondylar region of lateral femoral condyle.
3. Tendinosis of Quadriceps tendon.
Suggest correlation with clinical manifestation
</t>
  </si>
  <si>
    <t>1.2.826.0.1.3680043.8.498.10839126901366636822676830560774505865</t>
  </si>
  <si>
    <t>TEXNIKH: Η εξέταση πραγµατοποιήθηκε µε ακολουθίες Τ1, Pd fs , Τ2me2d. ΕΥΡΗΜΑΤΑ - ∆εν παρατηρείται ενδαρθρική συλλογή υγρού. - Με σήµα εντός του φυσιολογικού ελέγχεται ο οστικός µυελός. - ∆εν αναγνωρίζονται παθολογικά ευρήµατα από τον έλεγχο των µηνίσκων, των χιαστών και πλαγίων συνδέσµων. - Χωρίς ευρήµατα δυσλειτουργίας του εκτατικού µηχανισµού.</t>
  </si>
  <si>
    <t>1.2.826.0.1.3680043.8.498.10842906919708856642000130208791281263</t>
  </si>
  <si>
    <t>[DATE]: MR Knie Rechts 15ch AA: Klinische inlichtingen: Hengselscheur bevestigen, recidiverende kniepijn Diagnostische vraagstelling: Hengselscheur bevestigen Bevindingen: [DATE]: Geen significant hydrops. Grote bakercyste met tekens van lekkage. Normale quadricepspees. Status na chirurgisch herstel patellapees. Onveranderd sequelair verdikt aspect van de patellapees. Intacte voorste kruisband. Intacte achterste kruisband. Intacte laterale meniscus. Horizontale scheur in het corpus en de posterieure hoorn van de mediale meniscus met ontstaan van meniscale flap in de mediale gutter. Vergelijkbare (parameniscale cyste) posterieur van de posterieure hoorn van de mediale meniscus met een diameter van 2 cm. Bulging van het mediaal collateraal ligament. Intact lateraal collateraal ligament. Parti ële dikte kraakbeendefect centraal trochleair met een diameter van 12\~mm. Geen majeure kraakbeendefecten lateraal femorotibiaal. Meerdere parti ële tot volledige dikte kraakbeendefecten op de mediale femurcondyl. Osteofytaire aanscherping mediaal femorotibiaal en patellofemoraal. CONCLUSIE: - Horizontale scheur in het corpus en de posterieure hoorn van de mediale meniscus met flap in de mediale gutter. - Graad 2 - 3 kraakbeenletsels mediaal femorotibiaal en patellofemoraal. - Grote bakercyste met tekens van lekkage.</t>
  </si>
  <si>
    <t>1.2.826.0.1.3680043.8.498.10843463954622076609489312662891432839</t>
  </si>
  <si>
    <t>COMPARISON:None.
CLINICAL HISTORY:Left knee pain, suspected meniscal tear.
PROCEDURE:Multisequence multiplanar unenhanced MRI of the left knee according to routine protocol.
IMAGING FINDINGS:
Nondiagnostic scout localizing images reviewed.
The medial meniscus is intact with the lateral meniscus is intact. 
Intact anterior cruciate ligament and posterior cruciate ligament.
The medial collateral ligament and posterior oblique ligament are intact. Moderate fluid accumulation within the pes anserine bursa.
The fibular collateral ligament and popliteus tendon attachments are intact. Biceps femoris tendon insertion is intact. Iliotibial band is intact.
The patellar retinacula are intact. No femoral trochlear dysplasia. The TT-TG distance measures 8 mm, within normal limits. The quadriceps and patellar tendons are intact. Focal full thickness cartilage denuding medial patellar facet near the patellar apex. Mild chondrosis throughout the remainder of the patellofemoral compartment. Preserved medial femorotibial articular cartilage. Tiny focus of full-thickness cartilage denuding central weightbearing aspect lateral tibial plateau.
Trace joint fluid. Regional musculature is within normal limits. No suspicious focal marrow signal alteration.
IMPRESSION:
1. No evidence of meniscal tear.
2. Moderate pes anserine bursitis.
3. Mild to moderate patellofemoral chondrosis and a tiny focus of high-grade chondrosis lateral tibial plateau. Findings may reflect evolving mild patellofemoral predominant osteoarthritis of the left knee.</t>
  </si>
  <si>
    <t>1.2.826.0.1.3680043.8.498.10843917293035279597622029625809500972</t>
  </si>
  <si>
    <t>Zona rekonverzije koštane srži u distalnoj metafizi femura.
Hondromalacija 2° tibijalne i kondilarne hrskavice te patelarne hrskavice, zona hondromalacije
3° trohlearne hrskavice.
Nema značajnijeg izljeva.
Prednji križni ligament urednog signala te se prati u kontinuitetu.
Stražnji križni ligament urednog signala te se prati u kontinuitetu.
Vidljiva kompleksna ruptura stražnjeg roga medijalnog meniska. Menisk prominira izvan zglobne
pukotine. "Ramp" lezija posteromedijalno.
Lateralni menisk bez znakova degeneracije ili rupture.
Promijenjen intenzitet signala proksimalnog hvatišta lateralnog kolateralnog ligamenta, vj. edem
uslijed distenzije, ddg. mukoidna degeneracija.
Medijalni kolateralni ligament je smanjene napetosti, no bez evidentne rupture.
Uredan intenzitet signala hvatišta tetive kvadricepsa i patelarnog ligamenta.
Manja Baker cista.
Uredna je kongruencija zglobnih tijela femoropatelarnog zgloba.</t>
  </si>
  <si>
    <t>1.2.826.0.1.3680043.8.498.10848350333764008140459854470293737650</t>
  </si>
  <si>
    <t>Técnica: RMN de la rodilla. Resultados: OA patelofemoral moderada. Impresión: OA patelofemoral moderada.</t>
  </si>
  <si>
    <t>1.2.826.0.1.3680043.8.498.10850742579000782417673172155504794301</t>
  </si>
  <si>
    <t xml:space="preserve">Trouvailles:
Il y a un petit épanchement intra-articulaire avec un kyste poplité non rupturé.
Il y a des amincissements légers à modérés du cartilage au niveau patello-fémoral, impliquant la rotule et la trochlée du fémur. Il n'y a pas de région de perte de cartilage complet. Le cartilage du compartiment interne et externe est sans particularité. 
Autrement, le ligament croisé antérieur, le ligament croisé postérieur, le ménisque interne, le ménisque externe, le mécanisme des extenseurs, le ligament collatéral interne, le semi-membraneux, le muscle et tendon du poplité, le biceps femoris distal, le ligament collatéral externe et la bandelette ilio-tibiale sont sans particularité.
Conclusion:
1- Changements dégénératifs patello-fémoraux, sans région de perte de cartilage complet.
2- Autrement, examen sans particularité. Il n'y a pas de déchirure méniscale ou de blessure ligamentaire. </t>
  </si>
  <si>
    <t>1.2.826.0.1.3680043.8.498.10851562687641986545442408470139368318</t>
  </si>
  <si>
    <t>Exam Type: MRI KNEE RIGHT WO CONTRAST
Exam Date and Time: [DATE] [TIME]
Indication: 6 weeks of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No focal cartilage defects.
LATERAL COMPARTMENT:
Lateral meniscus: Normal in morphology and signal.
Lateral compartment cartilage: High-grade cartilage loss at the weightbearing surface of the lateral femoral condyle with focal full-thickness defect measuring 5 x 4 mm with associated subchondral cystic change and marrow edema. Focal full-thickness fissure at the posterior nonweightbearing aspect of the lateral femoral condyle with subchondral cystic change. High grade fissuring along the lateral tibial plateau.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There is associated edema at the quadriceps fat pad.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Lateral compartment chondrosis. 
2.	Mild distal quadriceps insertional tendinosis with associated edema at the quadriceps fat pad.
3.	Small joint effusion.</t>
  </si>
  <si>
    <t>1.2.826.0.1.3680043.8.498.10852517092524464338210061305792376636</t>
  </si>
  <si>
    <t xml:space="preserve">Right knee pain. 
MRI of right knee without contrast. 
Pulse sequences: sagittal T1, axial, coronal, sagittal T2 FS, sagittal PD FS
Findings: 
1. R/O Complete ACL tear. 
The PCL appears intact. 
2. Tear of posterior horn of medial meniscus. 
Equivocal tear over posterior horn of lateral meniscus. 
3. R/O Mild medial &amp; lateral collateral ligament sprain.
The quadriceps &amp; patellar tendons show intact appearance. 
4. Mild to moderate knee joint effusion with synovial hypertrophy. R/O Synovitis. 
5. Bone marrow edema in medial &amp; lateral femoral condyle, lateral tibial plateau, likely bone contusion.
Soft tissue edema in popliteal fossa. 
6. Intact patellar cartilage. 
IMP:
R/O Complete ACL tear. 
Tear of posterior horn of medial meniscus. Equivocal tear over posterior horn of lateral meniscus. 
R/O Mild medial &amp; lateral collateral ligament sprain.
Mild to moderate knee joint effusion with synovitis. 
Bone contusion in medial &amp; lateral femoral condyle, lateral tibial plateau.
Suggest clinical correlation. 
</t>
  </si>
  <si>
    <t>1.2.826.0.1.3680043.8.498.10854012268828835845581966634225522931</t>
  </si>
  <si>
    <t>Fokal flächiges Knochenmarksödem am lateralen Tibiaplateau ohne eindeutige kortikale Stufenbildung, DD im Rahmen einer knöchernen Kontusion. Deutlich hämorrhagischer Gelenkerguss. Das VKB ist in der Kontinuität verfolgbar, jedoch tibialseitig mit deutl. Signalsteigerung und Auftreibung (4/23). Kein Shift der Tibia nach ventral. 
HKB intakt mit unauffälliger Signalgebung zu verfolgen, 
Keine freien Gelenkkörper. Intakte Darstellung der Fasern des lateralen und medialen Kollateralbandes ohne eindeutige Diskontinuität im Verlauf. 
Unauffällige Signalgebung und Form der Menisci. Kiene Chondropathie. Unauffällige Signalgebung der miterfassten Ober- und Unterschenkelmuskulatur</t>
  </si>
  <si>
    <t>1.2.826.0.1.3680043.8.498.10854223557359336882116168394037581766</t>
  </si>
  <si>
    <t xml:space="preserve">SOL DİZ MRG. Tetkik protokolü: Çok düzlemli, çok sekanslı. Bulgular: Lateral menisküs normaldir.  Medial menisküs posterior hornunda volüm kaybı ve kompleks yırtık izlendi. Medial menisküs yaklaşık 4.5 mm laterale ekstrüde izlendi.Arka çapraz bağ, lateral  kollateral ligaman normaldir. Ön çapraz bağda diffüz sinyal artışıı ve dejenerasyon mevcuttur(mukoid dejenerasyon). Medial kollateral ligaman çevresinde sıvı artışı izlendi.Distal kuadriseps ve patellar tendonlar normaldir. Patella normal yerleşimlidir. Retinaküler devamsızlık yoktur. Patellar kıkırdak medial fasette yer yer fissür hatları izlendi(tip II kondromalazi).Suprapatellar bursada ve diz ekleminde hafif  sıvı artışı izlenmiştir. Diz eklemini oluşturan kemik yapılarda osteofitik değişiklikler özellikle medialde tibiofemoral  eklem mesafesinde daralma , tibiofemoral kartilajlarda bütünlük kaybı  subkondral skleroz bulguları izlenmiştir ( dejeneratif artrit bulguları ). Ayrıca tibial medial plato düzeyinde subkondral kist ve kemik iliği ödemi izlendi.Tibiofemoral eklem içerisinde  8 mm çapta  cisim izlendi(loose body). Komşuluğunda 15x10 mm boyutlarında septalı iç yapıda kistik lezyon izlendi(ganglion kisti).  </t>
  </si>
  <si>
    <t>1.2.826.0.1.3680043.8.498.10855290714402117092990651362697310270</t>
  </si>
  <si>
    <t xml:space="preserve">SOL DİZ MRG. Tetkik protokolü: Çok düzlemli, çok sekanslı. Bulgular: Medial menisküs posterior horn ve gövde kesimde grade III dejenerasyon, serbest kenarda horizontal yırtık izlendi. Lateral menisküs anterior, posterior horn ve gövde kesimde grade II dejenerasyon izlendi. Anterior çapraz bağda miksoid dejenerasyona sekonder sinyal değişikliği izlendi. Medial kollateral ligamende  periligamentöz ödem izlendi. Ön çapraz bağ ve arka çapraz bağ, lateral kollateral ligaman normaldir.Distal kuadriseps ve patellar tendonlar normaldir. Patella normal yerleşimlidir. Retinaküler devamsızlık yoktur.Suprapatellar bursa ve diz eklem mesafesinde sıvı artışı izlenmektedir.Femur medial kondilde fokal kemik iliği ödemi izlendi. SONUÇ  :  Medial menisküste grade III, lateral menisküste grade II meniskopati. Anterior çapraz bağda miksoid dejenerasyon. Femur medial kondilde fokal kemik iliği ödemi.  Suprapatellar bursit. </t>
  </si>
  <si>
    <t>1.2.826.0.1.3680043.8.498.10857485602186206735293765836065270655</t>
  </si>
  <si>
    <t>Antecedentes Clínicos:
Gonalgia bilateral.
Hallazgos:
No hay alteraciones en significativas de la médula ósea.
Ligamentos cruzados y colaterales sin alteraciones significativas.
Aumento de señal central del cuerno posterior del menisco medial que no impresiona contactar
con la superficie articular, sin caracteres propios de rotura.
Úlceras condrales de espesor parcial y total de la zona de carga del compartimento femorotibial
lateral sin cambios óseos secundarios. Cartílagos del compartimento femorotibial medial sin
alteraciones. Úlceras condrales focales de espesor total de la región central de la vertiente medial
de la tróclea femoral con discretos cambios óseos secundarios. Condropatía rotuliana superficial
difusa.
Leve derrame articular con sinovitis difusa. No hay quistes poplíteos.
Leve aumento de señal de la inserción proximal del tendón rotuliano. Cambios entesopáticos
cuadricipitales distales. Tendones de la pata de ganso, bíceps femoral y banda iliotibial dentro de
límites normales. Discreto edema las partes blandas entre la banda iliotibial y el cóndilo femoral
lateral.
No hay alteraciones de señal de la grasa de Hoffa.
Impresión:
Condropatía lesiones grado 3 de la zona de carga del compartimento femorotibial lateral.
Condropatía con lesiones grado 3 y 4 de la tróclea femoral. Condropatía rotuliana superficial
difusa.
Leve derrame articular con sinovitis difusa.
Leve tendinosis rotuliana proximal. Cambios entesopáticos cuadricipitales distales.
Probables fenómenos de fricción de la banda iliotibial</t>
  </si>
  <si>
    <t>1.2.826.0.1.3680043.8.498.10857771747813858957718058322384884551</t>
  </si>
  <si>
    <t xml:space="preserve">МР находка: МР данни за лезия на задния рог на медиалния менискус – grade 3. В него се изобразява хиперинтензна линия с хоризонтален ход, която достига до края на менискуса и до ставния хрущял. До него се изобразява киста с големина 4/3мм. Нормално изобразяване на предния рог на медиалния менискус, както и на предния и задния рог на латералния менискус. Костите, формиращи колянната става са с нормална форма. Вижда се дискретен костномозъчен едем в областта на медиалния кондил на тибията. Не се намират изменения в хрущяла на фемура, тибията  пателата. Кръстни връзки – интактни. Колатерални лигаменти, ретинакулуми на пателата – нормално изобразяване. Сухожилие на мускулус квадрицепс феморис, лигамент на пателата – без особености. Поплитеална ямка - б.о. Наличие на фабела. Няма данни за ставен излив. Изобразява се леко изразен едем в подкожието на предната повърхност на подбедрицата и колянната става. Заключение: МР данни за лезия и киста на задния рог на медиалния менискус – grade 3. </t>
  </si>
  <si>
    <t>1.2.826.0.1.3680043.8.498.10862481204237376580557516731952961213</t>
  </si>
  <si>
    <t>Findings: There is a mild knee effusion. There is incomplete tearing of the posterior root of the medial meniscus. Normal lateral meniscus.  Mild myxoid degeneration of the ACL is noted. Normal PCL, MCL and LCL. Normal extensor mechanism.  There is mild thinning and fraying of the medial compartment articular cartilage. The lateral tibiofemoral and patellofemoral articular cartilage is normal.  
Conclusion: Incomplete tearing of the posterior horn of the medial meniscus. Mild medial compartment articular cartilage degeneration.</t>
  </si>
  <si>
    <t>1.2.826.0.1.3680043.8.498.10867622488467375444427908425709367385</t>
  </si>
  <si>
    <t>Technique: MRI of the knee. ACL normal. MCL normal. Medial meniscus normal. Lateral meniscus normal. Cartilages normal. No baker's cyst. No effusion. Conclusion: Normal.</t>
  </si>
  <si>
    <t>1.2.826.0.1.3680043.8.498.10876177342063734507664188801203192617</t>
  </si>
  <si>
    <t>[DATE]: MR Knie Rechts 15ch AA: Klinische inlichtingen: Zie gescande aanvraag Diagnostische vraagstelling: Zie gescande aanvraag Bevindingen: Kleine artrosynoviale cyste gelegen anterieur van het lateraal femorotibiaal compartiment, met afmetingen 17 x 9 x 7\~mm polylobulair, wellicht op basis van degeneratieve scheur van de voorste hoorn van de meniscus. Minimaal gewrichtsvocht. Normaal voorkomen patellapees en quadricepspees. Normaal voorkomen kruisbanden en laterale banden. Degeneratieve scheur posterieure hoorn mediale meniscus met uitloper in de ondervlakte , uitbreidend naar het corpus met verplaatst fragment in de inferieure meniscale recessus met bijhorend oedeem van boord van het mediale tibiaplateau, reactioneel. Muco ïde cyste onder de insertie van de posterieure kruisband, banaal. Besluit: - Degeneratieve scheur voorste hoorn laterale meniscus met kleine parameniscale cyste. - Meer uitgebreide degeneratieve scheur posterieure hoorn mediale meniscus met uitbreiding naar corpus met verplaatst meniscaal fragment in de inferieure meniscale recessus met bijhorend oedeem op de mediale boord van het mediale tibiaplateau.</t>
  </si>
  <si>
    <t>1.2.826.0.1.3680043.8.498.10880553082640412137979450100928382021</t>
  </si>
  <si>
    <t>Hondromalacija IV° lateralnog dijela trohlearne hrskavice paracentralno.
Hondromalacija I° medijalne fasete patele. Manji rubni osteofiti FP zgloba u smislu OA promjena.
Hondromalacija I° artikulacijskih hrskavica FT zgloba. Manji rubni osteofiti lateralnog dijela FT zgloba.
Prikazana zglobna tijela primjereno su uzglobljena.
Koštana cista metafize femura promjera 5 mm.
Povišen intenzitet signala prednjeg križnog ligamenta u smislu blažih degenerativnih promjena,
održanog kontinuiteta.
Stražnji križni ligament je primjerenih intenziteta signala i održanog kontinuiteta.
Povišen intenzitet signala medijalnog meniska u smislu degenerativnih promjena uz horizontalnu
rupturu tijela i stražnjeg roga.
Lateralni menisk bez znakova rupture ili degeneracije.
Medijalni kolateralni ligament je primjerenih intenziteta signala, održanog kontinuiteta, uz blaži
periligamentarni edem.
Lateralni kolateralni ligament je primjerenih intenziteta signala, održanog kontinuiteta.
Uredan prikaz tetive popliteusa, iliotibijalnog trakta i pes anserinus.
Promijenjen intenzitet signala na hvatištu tetive kvadricepsa uz formiran osteofit gornjeg pola
patele. Distalna tetiva blago vretenasto zadebljana uz ventralno vidljivo nekoliko sitnih
kalcifikata. Opisano vjerojatno u sklopu tendinopatskih/entezopatskih promjena. Povišen
intenzitet signala suprapatelarnog masnog jastučića.
Patelarni ligament primjerenih intenziteta signala, održanog kontinuiteta.
Patelarni retinakulumi održani.
Bez signifikantnog izljeva u zglob.
Poplitealna cista aksijalno veličine oko 13x7 mm.
Blaži edem prepatelarnog masnog tkiva.</t>
  </si>
  <si>
    <t>1.2.826.0.1.3680043.8.498.10884987036948550523442514147204321748</t>
  </si>
  <si>
    <t>MRI  KNEE  -  RIGHT
TECHNIQUE:  Unenhanced multiplanar multisequence MR images of the knee.
CLINICAL INDICATION:  11-years right knee pain with exercise, rule out meniscal tear.
COMPARISON:  None available.
FINDINGS:
The nondiagnostic scout images were reviewed.
Medial meniscus:  Mild intrasubstance degeneration along the posterior horn. No evidence of meniscal tear.
Medial compartment articular cartilage:  Intact.
MCL:  Intact.
Lateral meniscus:  Intact.
Lateral compartment articular cartilage:  Intact.
LCL complex:  Intact.
ACL:  Intact.
PCL:  Intact.
Quadriceps and patellar tendons:  Intact.
Patellofemoral alignment:  Normal. 
Patellofemoral cartilage:  Intact.
Joint effusion:  None.
Intra-articular bodies:  None.
Bone marrow:  Normal.
Popliteal fossa:  Normal.
INTERPRETATION: No evidence of meniscal tear or ligamentous injury.
No joint effusion, cartilage defects or bony edema.</t>
  </si>
  <si>
    <t>1.2.826.0.1.3680043.8.498.10886583574130697346788286647281863932</t>
  </si>
  <si>
    <t>Antecedentes Clínicos:
Gonalgia medial.
Hallazgos:
Alteración de señal significativas de la médula ósea.
Ligamentos cruzados y colateral lateral sin alteraciones.
Engrosamiento y aumento de señal del componente superficial del ligamento colateral medial en su tercio
medio proximal con discreta pérdida de la continuidad de sus fibras anteriores y edema las partes blandas
regionales. Aumento de señal del componente profundo menisco femoral sin otras categóricos de rotura.
Resto de los componentes del complejo medial dentro de límites normales.
Aumento de señal central del cuerno posterior y cuerpo del menisco medial que impresiona contactar de
manera periférica la superficie articular inferior, puede representar una pequeña rotura, no desplazada.
El menisco lateral es de morfología y señal conservada, sin signos categóricos de rotura.
Úlceras condrales de espesor parcial de platillo tibial lateral. El resto de los cartílagos femorotibiales y de la
tróclea femoral sin alteraciones. Úlceras condrales de espesor parcial de distribución difusa de la rótula.
No hay significativo derrame articular y quistes poplíteos.
Tendón cuadricipital, tendones de la pata de ganso, bíceps femoral y banda iliotibial dentro de límites
normales.
Leve engrosamiento y aumento de señal del tercio proximal del tendón rotuliano, sin signos de rotura.
Impresión:
Esguince grado I - II del componente superficial del ligamento colateral medial. Esguince grado I del
componente profundo menisco femoral del complejo medial.
Probable rotura periférica del menisco medial, correlacionar con clínica.
Condropatía con lesiones grado 2 de platillo tibial lateral y de la rótula.
Leve tendinosis rotuliana proximal.</t>
  </si>
  <si>
    <t>1.2.826.0.1.3680043.8.498.10890699078723972693302029683905114834</t>
  </si>
  <si>
    <t>MRI ∆ΕΞΙΟΥ ΓΟΝΑΤΟΣ ΤΕΧΝΙΚΗ Η εξέταση έγινε µε ακολουθίες παλµών Τ1, και πυκνότητας πρωτονίων µε καταστολή του σήµατος του λίπους. ΕΥΡΗΜΑΤΑ Από τον έλεγχο του έσω διαµερίσµατος παρατηρείται εκφύλιση και υπεξάρθρηµα του µηνίσκου, κατά τόπους λέπτυνση του αρθρικού χόνδρου (ICRS grade III) και παρουσία επιχείλιων οστεοφύτων. Τα ευρήµατα συνηγορούν για µετρίας βαρύτητας εκφυλιστική οστεοαρθρίτιδα. Στο έξω µεσάρθριο διάστηµα παρατηρείται ήπια εκφυλιστική οστεοαρθρίτιδα µε παρουσία επιχείλιων οστεοφύτων και εκφύλισης του µηνίσκου χωρίς όµως ουσιώδη λέπτυνση - διάβρωση του αρθρικού χόνδρου. Από τον έλεγχο του πρόσθιου διαµερίσµατος παρατηρούνται επιχείλια οστεόφυτα σε επιγονατίδα και τροχιλία µε παρουσία στην κεντρική µοίρα της αρθρικής επιφάνειας της επιγονατίδας εκφύλισης του αρθρικού χόνδρου και παρουσίας εν τω βάθει αποκόλλησης του αρθρικού χόνδρου εύρους 4,5mm (αποφλοίωση). Ενδαρθρικά παρατηρείται συλλογή υγρού σε επικοινωνία µε µικρή συνοβιακή κύστη Baker η οποία παρουσιάζει κατά τόπους υµενίτιδα καθώς επίσης και παρουσία πολλαπλών χόνδρινων ξένων σωµάτων (συνοβιακή χονδροµάτωση). Στην ανώτερη έσω µοίρα του χώρου Hoffa παρατηρείται οίδηµα το οποίο παριστά ήπιο σύνδροµο πρόσκρουσης. Μικρές γαγγλιακές κύστεις παρατηρούνται οπισθίως του αρθρικού θύλακα.</t>
  </si>
  <si>
    <t>1.2.826.0.1.3680043.8.498.10895521387894821238259709507311341758</t>
  </si>
  <si>
    <t xml:space="preserve">Interprétation : 
Il y a un épanchement intra-articulaire léger à modéré. Il n'y a pas de kyste de Baker significatif. 
Il y a une déchirure radiaire transfixiante au rebord libre de la corne postérieure du ménisque interne, à proximité de la racine postérieure mesurant 5 mm de diamètre transverse. Il y a une extrusion modérée secondaire du corps méniscal. Par ailleurs, il y a des changements dégénératifs mucoïdes au sein de la corne postérieure et du corps du ménisque interne.
Il y a un œdème au pourtour du ligament collatéral interne suggérant une entorse de grade 1. Il y a également une légère composante de bursite du ligament collatéral interne située entre les fibres profondes méniscofémorales et les fibres superficielles. Il y a une légère composante de bursite de la patte d’oie avec une légère infiltration liquidienne à ce niveau. 
Il y a une atténuation modérée des surfaces cartilagineuses au compartiment fémorotibial interne, sans atteinte transfixiante. Il y a de petits ostéophytes marginaux. 
Le ménisque externe de même que le complexe ligamentaire collatéral externe sont intacts et sans déchirure. Il y a une légère atténuation diffuse des surfaces cartilagineuses au compartiment fémorotibial externe, sans atteinte transfixiante ni changement sous-chondral réactionnel associé. 
Il y a une légère atténuation du ligament croisé antérieur suggérant une ancienne déchirure partielle. Il n'y a pas de composante transfixiante. Le ligament croisé postérieur est intact et sans déchirure.
L’alignement patellofémoral est préservé. Il y a une atténuation modérée des surfaces cartilagineuses au compartiment patellofémoral avec une fissure chondrale de haut grade à la jonction de l’apex patellaire et de la facette patellaire externe. Il n'y a pas de changement sous-chondral réactionnel associé. Les tendons du quadriceps distal et patellaire sont intacts et sans déchirure. 
Conclusion :
Il y a une déchirure radiaire transfixiante au rebord libre de la corne postérieure du ménisque interne à proximité de la racine postérieure avec une extrusion modérée du corps méniscal. 
Il y a une entorse de grade 1 du ligament collatéral interne avec une composante de bursite du ligament collatéral interne et de la patte d’oie. 
Il y a des changements dégénératifs/chondropathie tricompartimentale légers à modérés tels que détaillés ci-haut.
Il y a un épanchement intra-articulaire léger à modéré. </t>
  </si>
  <si>
    <t>1.2.826.0.1.3680043.8.498.10896245499713818848442117831482755673</t>
  </si>
  <si>
    <t>SOL DİZ MRG. Tetkik protokolü: Çok düzlemli, çok sekanslı. Bulgular: Lateral menisküs normaldir.  Medial menisküste grade III dejenerasyon ve horizontal yırtık izlendi. Arka çapraz bağ sinyali diffüz artmış olup yer yer düzensiz görünüm ,komşu yumuşak dokularda ödematözz görünüm mevcuttur ( grade II-III sprain).Medial kollateral ligamen grade I sprain ile uyumlu ödematmz görünüm.Ön çapraz bağ bağ, lateral ve medial kollateral ligaman normaldir.Distal kuadriseps ve patellar tendonlar normaldir. Patella normal yerleşimlidir. Retinaküler devamsızlık yoktur.Suprapatellar bursada hafif sıvı artışı izlenmiştir. Diz eklemini oluşturan kemik yapıların sinyal intensiteleri doğaldır.</t>
  </si>
  <si>
    <t>1.2.826.0.1.3680043.8.498.10902166579916526176697193295886992412</t>
  </si>
  <si>
    <t xml:space="preserve">Des coupes axiales coronales et sagittales ont été obtenues selon le protocole habituel.
Il y a un minime épanchement articulaire. Il n'y a pas de kyste poplité.
L'alignement fémoro-rotulien est normal. Il n'y a pas de tendinopathie significative ni de bursite. Les rétinaculums rotuliens sont sans particularité.
Le signal de la graisse de Hoffa est normal. La graisse supra-rotulienne est également normale. Le cartilage fémoro-rotulien est normal. Il n'y a pas de chondrose significative.
Le ménisque interne ne démontre pas de déchirure significative ou toute autre anomalie. 
Le ménisque externe est normal. Le ligament croisé antérieur est normal. Le ligament croisé-postérieur est normal.
Le complexe ligamentaire externe est normal.
Le ligament collatéral interne est normal. Il n'y a pas d'oedème de la moelle osseuse de contusion ou de fracture.
Il n'y a pas de chondrose significative ou d'arthrose. 
Il y a un épanchement articulaire au niveau de l'articulation tibio-péronière proximale. L'examen est sans particularité.
Conclusion:
Pas d'évidence de déchirure méniscale. 
Pas d'évidence d'atteinte ligamentaire.
Présence de petits épanchements articulaires au niveau de l'articulation du genou, mais aussi au niveau de l'articulation tibio-péronière proximale.
Autres observations faites, voir rapport plus haut. </t>
  </si>
  <si>
    <t>1.2.826.0.1.3680043.8.498.10903003118372337016190215211789983264</t>
  </si>
  <si>
    <t>Keine frische Fraktur. ACL mukoid. Kreuzbänder intakt. Reizzustand des Kapsel-Band-Apparates lateral mit ingedeutetem subchondralem Reizödem in der Tibia. Kollateralbänder intakt. Mukoide Degeneration beider Menisci. Horizontale Rissbildung des Innenmeniskus am Übergang der Pars intermedia zum Hinterhorn. Flächige Chondropathie in der Tragzone medial randständig bis vollschichtig. Geringer Gelenkerguss.</t>
  </si>
  <si>
    <t>1.2.826.0.1.3680043.8.498.10917389623891555306584069980815338466</t>
  </si>
  <si>
    <t>Findings:  Small joint effusion with mild synovitis. No intra-articular loose bodies. No sinister bone marrow changes.  Intact cruciate and collateral ligaments. Mild mucoid degeneration of the ACL. 14 mm x 13 mm x 13 mm intraosseous ganglion cyst at the level of the tibial attachment of the PCL.  Intact medial meniscus. Severe mucoid degeneration of the anterior horn of the lateral meniscus appears markedly attenuated. Fraying of the posterior horn of the lateral meniscus also demonstrated.  Normal appearance of the pes anserine tendons, distal biceps femoris tendon and distal iliotibial band. Minor ganglion cyst formation around the popliteus tendon. Tiny Baker's cyst.  Intact extensor mechanism. No evidence of fat pad impingement.  Mild insertional tendinosis of the medial head of gastrocnemius.  Minor low-grade chondral fibrillation noted along the posterior aspect of the medial femoral condyle. Otherwise well-maintained tricompartmental hyaline articular cartilage.  
Conclusion:  Small Baker's cyst. Severe mucoid degeneration of the anterior horn of the lateral meniscus appears markedly attenuated. Fraying of the posterior horn of the lateral meniscus also demonstrated. Mild mucoid degeneration of the ACL. Mild insertional tendinosis of the medial head of gastrocnemius.</t>
  </si>
  <si>
    <t>1.2.826.0.1.3680043.8.498.10917606677895195837968927716728385881</t>
  </si>
  <si>
    <t>[DATE]: MR Knie Rechts 15ch AA: Klinische inlichtingen: Zie gescande aanvraag Diagnostische vraagstelling: Zie gescande aanvraag Bevindingen: - Lichte hydrops. - Bakercyste: geen. - Hoffa vetplan: normaal. Patellofemoraal compartiment: - Kraakbeen: kleine volledige dikte kraakbeenfissuur met subchondraal oedeem mediocentraal patellair en inferolateraal patellair. - Verhouding: normale centrage en tilt van de patella. Mediaal compartiment: - Meniscus: intact. - Kraakbeen: geen majeure kraakbeendefecten. - MCL: intact. Lateraal compartiment: - Meniscus: intact. - Kraakbeen: scherp begrensd volledige dikte kraakbeendefect poster ocentraal op de laterale femurcondyl met afmetingen 7 x12 \~mm en met subchondraal oedeem . Losliggend kraakbeenfragment anterieur van de anterieure hoorn van de laterale meniscus. - LCL: intact. Kruisbanden: - ACL: intact. - PCL: intact. Pezen: - Patellapees: normaal. - Quadricepspees: normaal. - Popliteuspees: normaal. CONCLUSIE: - V olledige dikte kraakbeendefect poster ocentraal op de laterale femurcondyl (afmetingen 7 x12 \~mm ) met losliggend fragment anterieur van de anterieure hoorn van de laterale meniscus: chondrale fractuur. - Graad 4 kraakbeenfissuur inferolateraal en medius centraal patellair.</t>
  </si>
  <si>
    <t>1.2.826.0.1.3680043.8.498.10918580785296934228715514366408269433</t>
  </si>
  <si>
    <t>Vidi se kompleksna ruptura stražnjeg roga medijalnog meniska sa parcijslnom ekstruzijom
meniska prema medijalno.
Degenerativne promjene lateralnog meniska bez jasnih znakova rupture.
Izraženi (postkontuzijski?) koštani edem lateralnog kondila i interkondilarne fose femura te oba
platoa tibije.
Ganglion cista tibijalnog hvatišta PCL, promjera 12 mm.
Primjeren izgled križnih ligamenata.
Distenzija MCL.
LCL primjerenog prikaza.
Parcijalna ruptura ligamenta patele pri tibijalnom hvatištu.
Moguće manje osteohondralne lezije II. stupnja medijalnog platoa tibije uz tuber interkondilarne
eminencije straga uz formiranje subhondralne ciste i lateralnog kondila femura u nosivom dijelu.
Hondromalacija tibijalne i kondilarne hrskavice II-III. stupnja. Hondromalacija patelarne
hrskavice IV. stupnja.
Degenerativne promjene FT i FP zglobova, 2. stupanj po Kellgren-Lawrensu. Manji izljev u zglobu.
Baker cista dim. 45 x 16 mm CC x AP.</t>
  </si>
  <si>
    <t>1.2.826.0.1.3680043.8.498.10919665962088003807153039302898262235</t>
  </si>
  <si>
    <t xml:space="preserve">МР находка: МР данни за изразени дегенеративни промени в дясната колянна става. Почти изцяло е лизиран ставният хрущял от медиалната страна, като ставната междина тук е стеснена.  От латералната страна ставната междина не е стеснена, но се изобразяват дефекти в ставния хрущял. Виждат се множество остеофити по кондилите на фемура и тибията. Изострени са интеркондиларните еминенции. Медиалният менискус е дегенеративно променен предимно в неговата средна трета и задна част, където менискусът е с уголемен напречник, повишен интензитет на сигнала и изместен встрани (експулсиран) от ставната междина. В близост до менискуса и под него се намира голяма мултилокуларна киста с размер 36/10мм. Кистата се разполага между ставната капсула и костта. Наличие на едем на тибията по съседство с кистата, най-вероятно от притискане. Латералният менискус е с нормална форма и сигнален интензитет. МР данни за хондромалация на пателата – 4 степен. Пателарният хрущял е изтънен и с неравни контурни очертания. Визуализира се субхондрален костномозъчен едем в пателата. МР данни за малък ставен излив. Вижда се малка киста в тибията под инсерцията на предната кръстна връзка. Кръстните връзки са интактни. Колатерални лигаменти – нормално изобразяване. Лигамент на пателата, сухожилие на м. квадрицепс феморис – без особености. Поплитеална ямка – б.о. Едем на меките тъкани около коляното. Заключение:  МР данни за гонартроза. Дегенерирал медиален менискус, като част от менискуса е експулсиран. Мултилокуларна киста на медиалния менискус. Малък ставен излив. Хондромалация на пателата – 4 степен. </t>
  </si>
  <si>
    <t>1.2.826.0.1.3680043.8.498.10920269679387171659375091645187772303</t>
  </si>
  <si>
    <t>Exam Type: MRI KNEE RIGHT WO CONTRAST
Exam Date and Time: [DATE] [TIME]
Indication: 4 months of right lateral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Partial tear of the posterior horn/root attachment with multiloculated parameniscal cyst formation at the posterior joint recess measuring 21 x 17 x 8 mm.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Attenuation of the ACL, favored to represent a prior partial tear, with intrasubstance ganglion cyst formation of the proximal attachment.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1.	Partial tear of the posterior root attachment of the medial meniscus with associated parameniscal cyst in the posterior joint recess measuring up to 2.1 cm.
2.	Attenuation of the anterior cruciate ligament (ACL), favored to represent a prior partial tear.</t>
  </si>
  <si>
    <t>1.2.826.0.1.3680043.8.498.10924685588962763768106617368647678902</t>
  </si>
  <si>
    <t xml:space="preserve">CONSTATATIONS :
Fractures :
Aucune.
Alignement articulaire :
Alignement articulaire normal. Il y a des signes de dysplasie rotulienne/trochléaire avec une trochlée peu profonde et une facette rotulienne latérale dominante.
Changements dégénératifs :
Chondropatie rétropatellaire modérée avec fissuration profonde de la facette latérale.
Signal de la moelle osseuse :
Zone focale d’œdème osseux mesurant 1 cm dans la face médiale du condyle fémoral médial, qui semble être en lien avec quelques vaisseaux intra-osseux proéminents. Par ailleurs, l'examen est normal.
Ligament croisé antérieur : Normal.
Ligament croisé postérieur : Normal.
Ligament collatéral médial : Normal.
Complexe du ligament collatéral latéral : Normal.
Ménisque médial : Normal.
Ménisque latéral : Normal.
Tendons extenseurs : Normal.
Rétinacula patellaire : Normale.
Pes anserinus : Normal.
Coin postéro-latéral et postérieur : Normal.
Épanchement articulaire : Pas de liquide significatif.
Kyste de Baker : Aucun.
Autres trouvailles significatives :
Aucune.
CONCLUSION :
Pas de signes de déchirure méniscale ou ligamentaire.
Chondropatie rétropatellaire modérée avec signes de dysplasie rotulienne/trochléenne sous-jacente. Envisager une consultation orthopédique et une évaluation tomodensitométrique de la distance TT TG.
Petite zone focale d'œdème osseux dans le condyle médial du fémur qui semble en lien avec des structures vasculaires intra-osseuses proéminentes, probablement non significative. </t>
  </si>
  <si>
    <t>1.2.826.0.1.3680043.8.498.10924995713871537837233985073507509566</t>
  </si>
  <si>
    <t>Mediales Kompartiment:
Regelrechtes Knochenmarksignal. Intakter Knorpel. Intakter Innenmeniskus. Intaktes MCL.
Laterales Kompartiment:
Regelrechtes Knochenmarksignal. Intakter Knorpel. Intakter Außenmeniskus. Intaktes LCL.
Femoropatellares Gleitlager und Trochlea:
Regelrechtes Knochenmarksignal. Kleine oberflächliche Knorpelirregularität im mittleren Patellafirst (Serie 4/ Image 9). Kein tiefgreifender oder vollschichtiger Knorpeldefekt. Kein subchondrales Knochenödem. Regelrechte Darstellung der Quadrizeps- und Patellarsehne. Regelrechte Darstellung des Hoffa`schen Fettkörpers.
Kreuzbänder:
Intakte Kreuzbänder.
Muskulatur und übrige Weichteile:
Akzentuierte Gelenkflüssigkeit.</t>
  </si>
  <si>
    <t>1.2.826.0.1.3680043.8.498.10927716750119165925963563081261605359</t>
  </si>
  <si>
    <t xml:space="preserve">   The study reveals anterior tibial translation.    NO fracture or bone contusion is seen.  
    Loss of signal of entire of the ACL.  Buckling PCL with intermediate signal in the distal PCL, could be chronic intrasubstance tear.  
 Thickened hyperintense proximal MCL is observed.   Massive radial tear anterior and posterior horn of the medial meniscus is noted,  
   Thickened hyperintense proximal FCL is detected.  Popliteus and biceps femoris tendon are preserved.  Lateral meniscus is not torn.    
   Degenerative thinning articular cartilage at weight bearing part of the lateral femoral condyle and thinning and fissuring surface at the mid medial femoral condyle, without subchondral bone lesion seen. 
   Minimal joint effusion is seen.  Small synovial cyst, about 1.3xintact8xintact95cm., at posterior knee capsule is seen.  
   PF joint and joint surface are preserved.    The quadriceps and patellar tendons are intact.   Edematous pre patellar and infrapatellar fat pad is observed.  - Completely torn ACL,  
 - Buckling PCL with intrasubstance tear at the distal PCL 
 - Proximal MCL sprain 
 - Proximal FCL sprain. 
 - Massive radial tear anterior and posterior horn of the medial meniscus  
 - Degenerative fissuring cartilage surface at Wt-bearing part of medial femoral condyle, chondropathy grade 2. 
   Degenerative thinning articular cartilage at the lateral femoral condyle 
 - Small synovial cyst at posterior knee capsule.</t>
  </si>
  <si>
    <t>1.2.826.0.1.3680043.8.498.10930374192038896613513882597332665403</t>
  </si>
  <si>
    <t>MRI RIGHT KNEE:
INDICATION:    [Age] active male unable to exercise due to right knee pain on exertion. Lateral right knee pain.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appears unremarkable. There is mild edema in the suprapatellar fat pad. This finding is mild, equivocal and is nonspecific but may correlate clinically with dynamic and symptomatic impingement of the fat pad.
The patellofemoral ligaments are intact and unremarkable. Articular cartilage of the patellofemoral joint is well-maintained.
The TT-TG distance measures about 9 mm, within normal limits.
The lateral meniscus is intact and appears unremarkable. Articular cartilage of lateral joint compartment is well-maintained.
The medial meniscus is intact and unremarkable. Articular cartilage of the medial joint compartment is well-maintained.
The anterior cruciate ligament, posterior cruciate ligament and medial collateral ligament are intact and appear unremarkable.
The lateral collateral ligament complex is intact. There is a trace of fluid deep to the IT band but no evidence of synovitis to suggest IT band syndrome.
Fibular collateral ligament, popliteus tendon and biceps femoris tendon are intact.
There is a trace Baker's cyst. No significant knee effusion.
There is a small parameniscal ganglion cyst demonstrated arising near the posterior root attachment of medial meniscus extending around the posterior cruciate ligament measuring about 1.3 x 1.0 x 0.4 cm. No associated meniscal tear is seen to account for this ganglion cyst.
INTERPRETATION: 
No evidence of internal derangement.
Small ganglion cyst in the popliteal fossa.
Mild edema in the suprapatellar fat pad, nonspecific.
No definite cause for lateral joint pain is identified.</t>
  </si>
  <si>
    <t>1.2.826.0.1.3680043.8.498.10931111730564885182398163970692599398</t>
  </si>
  <si>
    <t>Prikazane koštane strukture primjerenih intenziteta signala i morfologije.
Prikazana zglobna tijela primjereno su uzglobljena.
Blago reducirana debljina hrskavica FT zgloba uz formirane manje rubne osteofite.
Prikaže se hondromalacija I° hrskavice lateralnog tibijalnog platoa.
Hondromalacija II° lateralne fasete patele.
Prednji i stražnji križni ligamenti su primjerenih intenziteta signala i održanog kontinuiteta.
Stražnji rog i stražnji korijen medijalnog meniska inhomogenijeg prikaza moguće u sklopu
degenerativnih promjena, uz radijalnu rupturu u području stražnjeg roga te ekstruziju meniska
za oko 3mm.
Promijenjen intenzitet signala proksimalne trećine medijalnog kolateralnog ligamenta, održanog
kontinuiteta, moguće u sklopu distenzije.
Lateralni menisk bez znakova rupture ili degeneracije.
Lateralni kolateralni ligament primjerenih intenziteta signala, održanog kontinuiteta.
Uredan prikaz tetive popliteusa, iliotibijalnog trakta i pes anserinus.
Tetiva kvadricepsa je primjerenih intenziteta signala, održanog kontinuiteta.
Patelarni ligament je izmijenjenog intenziteta signala na hvatištu za patelu, održanog
kontinuiteta, u smislu entezopatskih promjena.
Patelarni retinakulumi održani.
Manji izljev u zglobu.
Baker cista cc mjeri 4,5 cm.
Prepatelarno edem potkožnog tkiva.</t>
  </si>
  <si>
    <t>1.2.826.0.1.3680043.8.498.10932818400202426453525918723737011737</t>
  </si>
  <si>
    <t>Diz eklemi içi sıvı miktarı hafif derecede artmış. Ön çapraz bağ tam kata yakın yırtık Tibia anteriora 10 mm transplasyon gösteriyor. Arka çapraz ve yan bağlar normal. Posterolateral ve posteromedyal köşe yapıları korunmuş. Medyal menisküsün arka boynuzunda periferal longitudinal yırtık izleniyor. Lateral menisküs normal. Lateral femoral kondilin santral kesimindeki subkortikal hafif kemik iliği ödemi gerilemekte olan kontüzyonu temsil edebilir. Eklem kıkırdakları ve kemikler bunun dışında normal. Ekstensör mekanizma korunmuş.</t>
  </si>
  <si>
    <t>1.2.826.0.1.3680043.8.498.10933003998197427979325590791540457658</t>
  </si>
  <si>
    <t>Findings:  No evidence of knee effusion. Normal medial and lateral menisci. No evidence of tears.  Normal ACL, PCL, MCL and LCL. Normal extensor mechanism.  Normal tibiofemoral and patellofemoral articular cartilage. Normal visualized bones. A tiny ganglion formation measuring up to 8 mm is seen in the posteromedial aspect of the knee deep to the head of the medial gastrocnemius.  
Conclusion: No significant abnormality identified.</t>
  </si>
  <si>
    <t>1.2.826.0.1.3680043.8.498.10937181824204907065071760564745305722</t>
  </si>
  <si>
    <t xml:space="preserve">MRI of left Knee with 
-Locator, SG PD FatSat, SG T2W FS, SG T1W, AX T2W FS, CO T2W FS
&gt; The contour of ACL is not in a straight line and increase signal intensity inside, in favor of tear.
&gt; Perimeniscal fluid around the lateral meniscus with edema of posterior capsule 
&gt; Edema of lateral femoral condyle /epicondyle, and the lateral condyle of proxiamal tibia
&gt; Fluid acculmulation between the fibular collateral ligament and popliteus tendon
   Slightly interstitial hyperintensity signal of fibular collateral ligament , in favor of grade 1 injury.
&gt; Mild tendinosis of quadriceps tendon 
&gt; Focal heterogenous signal intensity of patellar cartilage with normal contour at odd facet, reflecting Grade II chondromalacia.
Increased fat stranding and minimal fluid accumulation located along the pes anserinus, R/O mild paratendinitis.
pes anserinus:sartorius, gracilis,semitendinosus
&gt; Linear signal intensity in he body of lateral meniscus, R/O radial tear.
&gt; No significant myositis noted at distal thights to proximal legs.
&gt; The contour of PCL appear to be within normal, no abnormal signal intensity is noted.
&gt; Medial collateral ligament appear to be within normal.
&gt; Anterior suprapatellar fat pad inflammation.
Impression:
1. Full thickness tear of ACL
2. R/O radial tear of the body of lateral meniscus.
3. Bone marrow edmea in lateral femoral condyle/ epicondyle and lateral tibia plateau.
4. R/O subchondral fracture of anterior lateral femoral condyle; differential diagnosis of osteochondritis dissecans. (Srs/Img: 6001/19)
5. Mild synovitis of left knee
5. Mild tendinosis of quadriceps tendon 
6. Grade I-II patellar chondromalacia.
7. Mild paratendinits of pes anserinus.
Suggest correlation with clinical manifestation 
</t>
  </si>
  <si>
    <t>1.2.826.0.1.3680043.8.498.10937504474673840994058935502377258768</t>
  </si>
  <si>
    <t>Antecedentes Clínicos:
Síndrome de fricción de la banda iliotibial.
Hallazgos:
No hay alteraciones en significativas de la médula ósea.
Ligamentos cruzados y colaterales dentro de límites normales.
Aumento de señal central del cuerno posterior y cuerpo del menisco medial que no contacta la
superficie articular, sin caracteres propios de rotura. El menisco lateral es de morfología y señal
conservada, sin signos de rotura.
Cartílagos de los compartimentos femorotibiales y patelofemoral sin alteraciones.
No hay significativo derrame articular ni quistes poplíteos.
Tendones cuadricipital, rotuliano, tendones de la pata de ganso y tendón poplíteo sin alteraciones.
Formación seudonodular hiperintensa en secuencias DP fat sat bien delimitada que mide
aproximadamente 9 x 9 x 5 mm en sus ejes mediolateral, anteroposterior y cefalocaudal
respectivamente en íntima relación a la unión miotendínea de la banda iliotibial, inespecífica. El
resto de la musculatura regional sin alteraciones. No se observa edema de las partes blandas
entre la banda iliotibial y el cóndilo femoral de manera categórica en estas secuencias.
No hay alteraciones de señal de la grasa de Hoffa.
Impresión:
Imagen seudonodular bien delimitada en íntima relación a la unión miotendínea de la banda
iliotibial en su tercio distal, inespecífica. Si clínicamente sistema necesario estudiar de manera
dirigida con ecografía de alta resolución</t>
  </si>
  <si>
    <t>1.2.826.0.1.3680043.8.498.10937585701850306334458420860276069606</t>
  </si>
  <si>
    <t>Uredna je kongruencija zglobnih tijela femoropatelarnog zgloba.
Minimalni koštani edem medijalnog kondila tibije. Uredan intenzitet signala preostalih prikazanih
koštanih struktura.
Hondromalacija patelarne i trohlearne hrskavice I. stupnja.
Plitke fisure hrskavice lateralnog kondila femura i tibije, medijalnog kondila femura-
hondromalacija II. stupnja.
Bez izljeva u zglobnim prostorima.
Prednji križni ligament urednog signala, u srednjoj trećini iregularnije konture dijela vlakana,
stanje po ranijoj parcijalnoj rupturi?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t>
  </si>
  <si>
    <t>1.2.826.0.1.3680043.8.498.10938719716535758543863717421521822626</t>
  </si>
  <si>
    <t>1.2.826.0.1.3680043.8.498.10939964887585312209861601414669494409</t>
  </si>
  <si>
    <t>Técnica: RMN de la rodilla. Resultados: Rotura de menisco interno. Artrosis tricompartimental. Síndrome de pinzamiento de la almohadilla grasa de Hoffa. Derrame leve. Quiste de Baker. Impresión: Rotura de menisco interno. Artrosis tricompartimental. Síndrome de pinzamiento de la almohadilla grasa de Hoffa. Derrame leve. Quiste de Baker.</t>
  </si>
  <si>
    <t>1.2.826.0.1.3680043.8.498.10951328287594724738476663200798896670</t>
  </si>
  <si>
    <t>SAĞ DİZ MRG. Teknik: Sağ dize yönelik sagital-aksiyel fat.sat PDA, sagital koronal fat.sat T2A, sagital T1A (5 sekans). Bulgular:Retropatellar ve femoral kıkırdak kalınlıkları normal sınırlardadır.Ön ve arka çapraz bağ bütünlük ve sinyalleri korunmuştur.Lateral menisküs ön ve arka boynuz şekil ve sinyalleri korunmuştur.Medial menisküs posterior horn ve gövde kesiminde grade 2 dejenerasyon izlendi.Eklem aralığı ve suprapatellar bursada patolojik sıvı artışı yoktur.Medial ve lateral kollateral bağlar ve patellar tendon bütünlüğü ve sinyalleri normal sınırlardadır.SONUÇ:Medial menisküste grade 2 meniskopati.</t>
  </si>
  <si>
    <t>1.2.826.0.1.3680043.8.498.10959153852077371752490787490374555514</t>
  </si>
  <si>
    <t>Technique: MRI of the knee. ACL normal. MCL normal. Medial meniscus bucket handle tear. Lateral meniscus normal. Cartilages normal. No baker's cyst. No effusion. Subchondral bone marrow oedema on medial tibial plateau. Conclusion: Medial meniscus bucket handle tear. Subchondral bone marrow oedema on medial tibial plateau.</t>
  </si>
  <si>
    <t>1.2.826.0.1.3680043.8.498.10960770430559425421609885784366918575</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</si>
  <si>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Complete detached radial tear at the posterior root medial meniscus.
Medial compartment cartilage: Low grade partial thickness cartilage loss at the medial femoral condyle.
LATERAL COMPARTMENT:
Lateral meniscus: Normal in morphology and signal.
Lateral compartment cartilage: No focal cartilage defects.
PATELLOFEMORAL COMPARTMENT:
Patellofemoral compartment cartilage: Partial thickness cartilage defect at the medial patellar facet. High grade partial thickness cartilage loss at the medial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tendinosis without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Complete detached radial tear at the posterior root medial meniscus.
2. Mild distal quadriceps tendinosis.
3. Mild medial and patellofemoral compartment chondrosis.
4. Small joint effusion. Small Baker's cyst.</t>
  </si>
  <si>
    <t>1.2.826.0.1.3680043.8.498.10964287649604862436796341368993301245</t>
  </si>
  <si>
    <t xml:space="preserve"> In the medial compartment, there is horizontal tear at the body and posterior horn of the medial meniscus. There is no focal chondrosis or chondral injury. 
 The lateral compartment, appears normal including meniscus and articular cartilage.  
 The patellofemoral joint, there is focal low grade chondrosis (less than 50% thickness cartilage loss) at lateral patellar facet (about 1.3*1 cm). There is focal high grade chondrosis with subchondral edema and intact2 cyst at trochlea (about 1.2* 1.5 cm). The medial patellofemoral ligament is intact.  
 The anterior and posterior cruciate ligaments are intact. There is no tibial translation. 
 There is grade I ligamentous sprain of the medial collateral ligament. The lateral collateral ligament complexes are intact. The posteromedial oblique ligament is intact. The meniscopopliteal fascicles are intact. The popliteofibular ligament is intact. 
 The extensor mechanism is normal.  
 No knee effusion is present. The surrounding musculature is normal. There is no fracture or bone contusion. -- Focal low grade chondrosis at lateral patellar facet (about 1.3*1 cm) and focal high grade chondrosis with subchondral edema and intact2 cyst at lateral trochlea (about 1.2* 1.5 cm).  
 -- Horizontal tear at the body and posterior horn of the medial meniscus. 
 -- Grade I ligamentous sprain of the medial collateral ligament. </t>
  </si>
  <si>
    <t>1.2.826.0.1.3680043.8.498.10965573028231658307306828073340279415</t>
  </si>
  <si>
    <t>Antecedentes Clínicos:
Gonalgia derecha.
Hallazgos:
No hay alteraciones de señal significativas de la médula ósea.
Ligamentos cruzados y colaterales dentro de límites normales.
El menisco lateral es de morfología y señal conservada, sin criterios categóricos de rotura.
Aumento de señal central del cuerno posterior y cuerpo del menisco medial que no impresiona contactar con
la superficie articular. Impresiona un pequeño quiste parameniscal posterior de 2 mm.
Fina úlcera condral focal de espesor total de la región central posterior de platillo tibial lateral, sin cambios
óseos secundarios. Finas úlceras condrales de espesor parcial de la región central de la zona de carga del
cóndilo femoral medial. El resto de los cartílagos femorotibiales y de la tróclea femoral sin alteraciones
significativas. Leve displasia troclear.
Condropatía rotuliana superficial de la rótula.
No hay significativo derrame articular ni quistes poplíteos.
Discretos cambios entesopáticos cuadricipitales distales, rotuliano, tendones de la pata de ganso, bíceps
femoral y banda iliotibial dentro de límites normales.
No hay alteraciones de señal de la grasa de Hoffa.
Impresión:
Aumento de señal central del cuerpo, cuerno posterior del menisco medial asociado a pequeño quiste
parameniscal posterior. Estos hallazgos podrían representar una pequeña rotura, no desplazada,
correlacionar con clínica.
Condropatía focal grado 3 de la región posterior del platillo tibial lateral.
Condropatía con lesiones grado 2 de la región central de carga del cóndilo femoral medial.
Condropatía superficial de la rótula. Leve displasia troclear.
Cambios entesopáticos cuadricipitales distales.</t>
  </si>
  <si>
    <t>1.2.826.0.1.3680043.8.498.10975347305662629858093628672419901528</t>
  </si>
  <si>
    <t>MRI ΑΡΙΣΤΕΡΟΥ ΓΟΝΑΤΟΣ ΤΕΧΝΙΚΗ Η εξέταση έγινε µε ακολουθίες παλµών Τ1 και πυκνότητας πρωτονίων µε καταστολή του σήµατος του λίπους. ΕΥΡΗΜΑΤΑ Ηπια εκφύλιση χωρίς ρήξη παρατηρείται στο οπίσθιο κέρας του έσω µηνίσκου. Εξω µηνίσκος, χιαστοί και πλάγιοι σύνδεσµοι, αρθρικός χόνδρος, οστικός µυελός και εκτατικός µηχανισµός απεικονίζονται χωρίς παθολογικά ευρήµατα. </t>
  </si>
  <si>
    <t>1.2.826.0.1.3680043.8.498.10979105661314213697886164132444977106</t>
  </si>
  <si>
    <t>There is a minor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</si>
  <si>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1.2.826.0.1.3680043.8.498.10981062990502278795793220223076241424</t>
  </si>
  <si>
    <t xml:space="preserve">Na nativnim MR presjecima kroz desno koljeno vide se umjerene degenerativne promjene
femorotibijalnog zgloba uz honodromalaciju 3. stupnja hrskavice lateralnog i 2. stupnja
medijalnog kondila femura. Izražene degenerativne promjene femoropatelarnog zgloba sa
zonama koštanog edema patele i trohleje femura te denudacijom hrskavice lateralne fasete
patele te hondromalacijom 4. stupnja hrskavice trohleje femura.
Manje zone koštanog edema u području lateralnog kondila femura.
Prednji križni ligament je održanog kontinuiteta, promijenjenih intenziteta signala, uz vidljive
sitne ganglion ciste na proksimalnom hvatištu - prvenstveno u sklopu umjerenih degenerativnih
promjena, ddg. ranija parcijalna ruptura.
Stražnji križni ligament je primjerenih intenziteta signala i održanog kontinuiteta.
Medijalni menisk je stanjen, promijenjenih intenziteta signala u području trupa te stražnjeg roga
i korijena, u smislu ranije kompleksne, predominantno horizontalne rupture na podlozi
degenerativnih promjena. Sam menisk je ekstrudiran uz posljedično blagu distenziju medijalnog
kolateralnog ligamenta koji je bez znakova rupture. Od trupa meniska prema kaudalno se prate
parameniscealne ciste ukupnih dimenzija 24 x 15 x 37 mm (APxLLxCC, utiskuju se prema
medijalnom kolateralnom ligamentu i straga prema tetivama pes anserinus.
Degenerativne promjene lateralnog meniska, bez znakova rupture. Prominentan Wrisbergov
ligament.
Lateralni kolateralni ligament je održanog kontinuiteta, entezopatski promijenjenog proksimalnog
hvatišta.
Tendinopatija tetive popliteusa. Primjeren prikaz iliotibijalnog trakta i pes anserinus.
Tendinopatske promjene tetive kvadricepsa.
Patelarni ligament je primjerenih intenziteta signala, održanog kontinuiteta.
Patelarni retinakulumi održani.
Umjerena količina izljeva u zglobu, najizraženije u lateralnom recesusu uz hipertrofiju sinovije
suprapatelarno i posteriorno uz kondile femura.
Ne nalazi se znakova poplitealne ciste.
</t>
  </si>
  <si>
    <t>1.2.826.0.1.3680043.8.498.10983416091338854252058678062116243962</t>
  </si>
  <si>
    <t>Exam Type: MRI KNEE RIGHT WO CONTRAST
Exam Date and Time: [DATE] [TIME]
Indication: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Osseous contusions of the medial femoral condyle, lateral femoral condyle, and posterior lateral tibial plateau. Background marrow signal is normal without infiltrative marrow process. No aggressive osseous lesions.
JOINT SPACE:
Small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High-grade partial versus complete tear of the distal ACL.
Posterior cruciate ligament (PCL): Normal.
COLLATERAL LIGAMENTS &amp; POSTEROLATERAL CORNER:
Medial collateral ligament (MCL): Grade 1 sprain of the MCL.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Mild soft tissue edema along the posterior knee. Normal popliteal neurovascular bundle.
IMPRESSION:
1.	Near-complete to complete tear of the distal ACL.
2.	Osseous contusions of the posterior lateral tibial plateau, lateral femoral condyle, and medial femoral condyle.
3.	Small knee effusion.</t>
  </si>
  <si>
    <t>1.2.826.0.1.3680043.8.498.10992875360571368325079907908221899699</t>
  </si>
  <si>
    <t xml:space="preserve"> Alignment : 
 Medial compartment : 
  Medial meniscus: complex radial tear at anterior horn. Small horizonal tear at body and posterior horn. 
  Medial collateral ligament : Intact  
  Medial femoral condyle : Mild chondrosis with focal thinning at anterior part.  
  Medial tibial plateau : Intact 
 Lateral compartment : 
  Lateral meniscus: Intact 
  Lateral collateral ligament : Intact 
  Lateral femoral condyle : Intact 
  Lateral tibial plateau : Intact 
 Posterolateral corner : 
  Popliteus tendon : Intact 
  Popliteofibular ligament : Intact  
  Proximal tibiofibular joint : Intact 
 Anterior compartment : 
  Quadriceps tendon: Intact 
  patellar tendon: Intact 
  Medial and lateral retinaculum: Partial tear of medial retinaculum. 
  Patellar cartilage and bone: Intact 
  Trochlea :Intact 
 Intercondylar compartment : 
  ACL : High grade partial tear. 
  PCL : Intact 
 Moderate joint effusion is seen with mild synovial proliferation at suprapatellar burse.  ACL : High grade partial tear. 
  Medial meniscus: complex radial tear at anterior horn. Small horizonal tear at body and posterior horn. 
  Partial tear of medial retinaculum. 
  Medial femoral condyle : Mild chondrosis with focal thinning at anterior part. </t>
  </si>
  <si>
    <t>1.2.826.0.1.3680043.8.498.10994554560803816407362754025763036100</t>
  </si>
  <si>
    <t>Außen- und Innenmeniskus, Kollateralbänder sowie Kreuzbänder mit regelrechtem Signal. Quadriceps- sowie Patellarsehne intakt. Kein bone bruise. Keine Trochleadysplasie. Retropatellar geringe chondropathische Signalveränderungen mit einer oberflächlichen Rissbildung zentral (7/18, Grad I-II nach Outerbridge). Flächig ausgedünnter Knorpelüberzug auch femorotibial mit pct. max. an der med. Femurcondyle (4/17). Kein Gelenkerguss. In der proximalen Tibia eine scharf umschriebene, signalarme Struktur DD Enostom (7/44). Knochenmarksignal unauffällig. Flow-void der miterfassten Gefäße erhalten. Weichteile unauffällig.</t>
  </si>
  <si>
    <t>1.2.826.0.1.3680043.8.498.10994848378662155711176898659205016445</t>
  </si>
  <si>
    <t>Técnica: RMN de la rodilla. Resultados: Rotura completa de LCA. Contusión ósea femoral. Pinzamiento de la almohadilla grasa de Hoffa. Quiste de Baker con fuga. Impresión: Rotura completa de LCA. Contusión ósea femoral. Pinzamiento de la almohadilla grasa de Hoffa. Quiste de Baker con fuga.</t>
  </si>
  <si>
    <t>1.2.826.0.1.3680043.8.498.10994854354532517072359864903910225174</t>
  </si>
  <si>
    <t>Diz eklemi içi sıvı miktarı suprapatellar reseste daha belirgin olmak üzere orta derecede artmış. Diz eklemindeki trikompartmantal dejeneratif eklem hastalığı medyal femorotibyal eklem yüzeylerinde belirgin olup patellanın apeksi ve medyal fasetindeki yüzeyel kondral düzensizlikler ve milimetrik kondral fissürler, medyal femoral kondilin ağırlık taşıyan yüzeyinin posteriyorundaki yer yer fokal olarak tam kata ulaşan milimetrik kondral kayıplar ve milimetrik marjinal osteofitler ile karakterize. Medyal menisküs arka boynuzundaki dejenerasyona arka boynuzu-kökü bileşkesi düzeyindeki tam kat vertikal yırtık eşlik ediyor. Medyal menisküs medyale 6 mm ekstrüde ve iç yan bağı hafifçe basılıyor. Lateral menisküs normal. Çapraz ve yan bağlar bunların dışında normal. Distal femur ve proksimal tibya diyafizometafizyal kesimlerindeki artmış hematopoetik kemik iliği aktivitesi ile uyumlu intensite değişiklikleri anemi ile birliktelik gösterebilir. Ekstensör mekanizma korunmuş. Proksimal tibyofibular eklem normal. Yüzeyel pre/infrapatellar cilt altı bağ dokusu ödemli. Pes anserinus tendonların derininde hafif dereceli yumuşak doku inflamasyonu mevcut.</t>
  </si>
  <si>
    <t>1.2.826.0.1.3680043.8.498.10994899269366718796438389394954844979</t>
  </si>
  <si>
    <t>Técnica: RMN de la rodilla. Resultados: distensión de la bolsa infrarrotuliana profunda. Impresión: distensión de la bolsa infrarrotuliana profunda.</t>
  </si>
  <si>
    <t>1.2.826.0.1.3680043.8.498.10995980880227536691827030731644023480</t>
  </si>
  <si>
    <t>1.2.826.0.1.3680043.8.498.10998144118962608870602180672090998054</t>
  </si>
  <si>
    <t>SOL  DİZ MRG. Tetkik protokolü: Çok düzlemli, çok sekanslı. Bulgular: Diz eklemini oluşturan kemik yapıların bütünlüğü, sinyal intensiteleri doğaldır.Distal kuadriseps ve patellar tendonlar normaldir.Ön çapraz bağ ve arka çapraz bağ, lateral ve medial kollateral ligaman normaldir.Medial menisküs posterior hornunda lateral eklem yüzü ile ilişkili horizontal yırtık izlenmiştir.Lateral menisküs sinyal intensitesi ve bütünlüğü doğaldır.  Eklem mesafesinde ve suprapatellar bursada minimal efüzyon izlenmiştir.Prepatellar yumuşak dokuda ödemli görünüm dikkati çekmiştir.Popliteal fossada yer işgal eden lezyon saptanmadı.</t>
  </si>
  <si>
    <t>1.2.826.0.1.3680043.8.498.10998405409474759941744305665540376339</t>
  </si>
  <si>
    <t>[DATE]: MR Knie Rechts 15ch AA: Klinische inlichtingen: trauma rechterknie bij basket, pijn lateraal Diagnostische vraagstelling: Laterale meniscus? Botoedeem? Bevindingen: Sequelen van Osgood-Schlatter, met beenfragment partieel en en diep aan de patellapees, zonder botoedeem zonder lokale peesverdikking. Proximale verdikking patellapees, met T2 intermediair signaal, AP diameter 7\~mm, centraal gelegen: proximale tendinitis/tendinose. Normaal voorkomen femoropatellair kraakbeen. Matige hydrops, aspecifiek. Radiaire scheur laterale meniscus, corpus, quasi volledig (" transfixerend") . Kruisbanden en laterale banden intact. Besluit: - Quasi transfixerende radiaire scheur corpus laterale meniscus, potentieel instabiel . - Sequelen van Osgood-Schlatter . - Proximale patellaire tendinitis / tendinose.</t>
  </si>
  <si>
    <t>1.2.826.0.1.3680043.8.498.11006241238894862275805535376070111510</t>
  </si>
  <si>
    <t>Findings:  No significant joint effusion. No intra-articular loose bodies. No sinister bone marrow changes.  Intact cruciate and collateral ligaments. Intact menisci.  Normal appearance of the distal biceps femoris tendon, distal iliotibial band, pes anserine tendons and popliteus tendon.  Intact extensor mechanism. No evidence of fat pad impingement.  Well-maintained tricompartmental hyaline articular cartilage.  
Conclusion:  No significant findings.</t>
  </si>
  <si>
    <t>1.2.826.0.1.3680043.8.498.11007527194601989039620198927241696256</t>
  </si>
  <si>
    <t>Kongruentna su zglobna tijela s reduciranim medijalnim kompartmentom TF zglobnog prostora i kompletnim gubitkom debljine hrskavice medijalnog platoa tibije i kondila femura. OA promjene PF zgloba.
Manji koštani edem uz rub medijalnog platoa tibije- hondromalacija IV. stupnja.
Kompleksna "bucket handle" ruptura medijalnog meniska s "double PCL sign-om " u smislu dislociranog dijela meniska interkondilarno. Ekstruzija dijela rupturiranog meniska u meniskotibijalni recesus s rupturom meniskotibijalnog ligamenta.
Izmijenjen intenzitet signala medijalnog kolateralnog ligamenta cijelim tokom, ddg distenzija s tendinpatskim promjenama.
Vertikalna ruptura prednjeg roga lateralnog meniska.
Izljev u koljenskom zglobu u suprapatelarnom i  stražnjem femoralnom recesusu.
Prednji križni ligament urednog signala te se prati u kontinuitetu.
Stražnji križni ligament urednog signala te se prati u kontinuitetu.
Lateralni kolateralni ligament je urednog signala te se prati u kontinuitetu.
Blaže tendinopatske promjene hvatišta tetive kvadricepsa i patelarnog ligamenta.
Baker cista bez znakova ruptura sagitalno dimenzija 50x10mm(ccxap)</t>
  </si>
  <si>
    <t>1.2.826.0.1.3680043.8.498.11010004366885474301784150582039137111</t>
  </si>
  <si>
    <t>Exam Type: MRI KNEE LEFT WO CONTRAST
Exam Date and Time: [DATE] [TIME]
Indication: Pain for 3 days. Ski accident.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Osseous contusion along the peripheral aspect of the lateral femoral condyle and along the medial aspect of the patella consistent with a recent transient patellar dislocation. Background marrow signal is normal without infiltrative marrow process. No aggressive osseous lesions.
JOINT SPACE:
Large joint hemarthrosis with intra-articular clot in the suprapatellar joint recess.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Complete tear of the MPFL from the adductor tubercle. High-grade sprain of the medial patellar retinaculum at the patellar attachment.
Patellofemoral tracking: Lateral patellar tilt and translation. Borderline patella alta. Oblique morphology of the trochlea. Increased tibial tubercle-trochlear groove (TT-TG) distance measuring 25 mm.
MUSCLES/TENDONS:
No acute muscle strain or muscle atrophy. Visualized tendons not previously discussed are intact without tendinosis or tear.
SOFT TISSUES:
No soft tissue mass. Normal popliteal neurovascular bundle.
IMPRESSION:
1.	Findings of a recent transient lateral patellar dislocation with osseous contusions, large knee joint hemarthrosis, and injuries of the medial patellofemoral ligament and patellar retinacula, as described above.
2.	Anatomic morphology predisposing to patellofemoral maltracking, as described above.</t>
  </si>
  <si>
    <t>1.2.826.0.1.3680043.8.498.11011061033863592500429481719734134286</t>
  </si>
  <si>
    <t>[DATE]: MR Knie Rechts 15ch AA: Klinische inlichtingen: Zie gescande aanvraag Diagnostische vraagstelling: Zie gescande aanvraag Bevindingen: Geen significante hydrops. Normale quadricepspees. Lichte tendinose van de proximale patellapees. Lichte prepatellaire bursitis. Normaal vetplan van Hoffa. Intacte voorste kruisband. Intacte achterste kruisband. Intacte mediale meniscus. Intacte laterale meniscus. Intact mediaal collateraal ligament. Intact lateraal collateraal ligament. Ondiep parti ële dikte kraakbeenfissuurtje mediaal patellair. Geen majeure kraakbeendefecten mediaal en lateraal femorotibiaal. Geen botoedeem. CONCLUSIE: - Lichte tendinose van de proximale patellapees. Lichte prepatellaire bursitis - Ondiep parti ële dikte kraakbeenfissuurtje mediaal patellair. - Geen botoedeem. Geen meniscusscheur. Intacte kruisbanden.</t>
  </si>
  <si>
    <t>1.2.826.0.1.3680043.8.498.11014091506864318694851337553197477906</t>
  </si>
  <si>
    <t>SOL DİZ MRG. Tetkik protokolü: Çok düzlemli, çok sekanslı. Bulgular: Medial menisküs posterior hornunda grade I dejenerasyon izlendi.Lateral menisküs posterior horn ve gövde kesimde grade I dejenerasyon izlendi. Medial kollateral ligamende periligamentöz ödem izlenmektedir. Anterior çapraz bağda miksoid dejenerasyona sekonder  sinyal değişikliği izlendi. Arka çapraz bağ, lateral kollateral ligaman normaldir.Distal kuadriseps ve patellar tendonlar normaldir. Patella normal yerleşimlidir. Retinaküler devamsızlık yoktur.Eklemde sıvı artışı saptanmamıştır. Diz eklemini oluşturan kemik yapıların sinyal intensiteleri doğaldır. Sonuç: Medial ve lateral menisküslerde grade I meniskopati. Anterior çapraz bağda miksoid dejenerasyon.Medial kollateral ligamende grade I sprain.</t>
  </si>
  <si>
    <t>1.2.826.0.1.3680043.8.498.11040296449332764126530525726037541310</t>
  </si>
  <si>
    <t>VKB distal ausgeprägt mukoid mit deutlicher Elongation ventral in die Notch sowie mit begleitenden Zysten und Knochenödem in der ventralen und mittleren Eminentia interkondylaris. HKB und Kollateralbänder intakt. Teils vollschichtige Chondropathie femorotibial lateral, führend in der dorsalen Belastungszone, mit fokal subchondraler Stressreaktion tibial. Außenmeniskus gering extrudiert und mukoid signalalteriert bei aufgefaserter Hinterhornwurzel. Innenmeniskus deutlich mukoide mit horizontaler Rissbildung Pars intermedia und Hinterhorn links bzw. nach ventral umgeschlagenem Lappenriss aus der Pars intermedia (3/86). Oberflächliche, zum Rand hin progrediente Chondropathie auch im medialen Gelenkkompartiment. Fokal vollschichtige Chondropathie mit subchondraler Zysten- und Ödembildung am Patellafirst. Geringer Gelenkerguss, Reizsynovialitis sowie deutlich Flüssigkeit gefüllte Baker-Zyste mit CC knapp 5 cm. Plica mediopatellaris.</t>
  </si>
  <si>
    <t>1.2.826.0.1.3680043.8.498.11041694833778404465582610810664391088</t>
  </si>
  <si>
    <t xml:space="preserve"> In the medial compartment, there is small horizontal tear with intact2 cm intra-meniscal cyst at the anterior root-horn junction of the meniscus. There is no focal chondrosis or chondral injury. 
 The lateral compartment, appears normal including meniscus and articular cartilage.  
 The patellofemoral joint appears congruent. There is focal low grade chondral defect (less than 50% thickness cartilage loss) at the lateral aspect of the lateral trochlea (about intact9*intact7 cm). No subchondral edema.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Minimal amount of left knee effusion is present. The surrounding musculature is normal. There is no fracture or bone contusion.  -- Focal low grade chondral defect at the lateral aspect of the lateral trochlea (about intact9*intact7 cm), left knee 
 Suspected small horizontal tear with intact2 cm intra-meniscal cyst at the anterior root-horn junction of the meniscus. 
 -- Minimal amount of left knee effusion. </t>
  </si>
  <si>
    <t>1.2.826.0.1.3680043.8.498.11043081829401721095803441219553837608</t>
  </si>
  <si>
    <t>TEXNIKΗ: Η εξέταση διενεργήθηκε σε Μαγνητικό Τοµογράφο 3Τ. Ελήφθησαν ακολουθίες Τ1, Τ2 και STIR. ∆ΙΑΓΝΩΣΗ: [DATE]. - Επανελέγχεται χωρίς διαφοροποίηση η λοξή οριζόντια ρήξη του σώµατος του έσω µηνίσκου σε έδαφος εκφύλισης. Ανωµαλία της παρυφής - Φυσιολογικός απεικονίζεται ο έξω µηνίσκος, οι χιαστοί και οι πλάγιοι σύνδεσµοι. - ∆εν παρατηρούνται παθολογικά ευρήµατα από τον έλεγχο του εκτατικού µηχανισµού. - Μικρή συλλογή υγρού παρατηρείται ενδαρθρικά. Κύστη Baker κεφαλουραίας διαµέτρου 5,7 εκ. - Εντός του φυσιολογικού ελέγχεται ο αρθρικός χόνδρος. - Με σήµα εντός του φυσιολογικού ελέγχεται ο οστικός µυελός. </t>
  </si>
  <si>
    <t>1.2.826.0.1.3680043.8.498.11043543420859531726426521315399258528</t>
  </si>
  <si>
    <t>Mediales Kompartiment:
Regelrechtes Knochenmarksignal. Oberflächliche Knorpelirregularitäten der medialen Femurcondyle. Kein fokal tiefgreifender oder vollschichtiger Knorpeldefekt. Kein subchondrales Knochenödem. Nach ventral und in die Notch umgeschlagener Korbhenkelriss des Innenmeniskus aus der Pars intermedia und Hinterhorn. Gering Flüssigkeit um das MCL, bei aber erhaltener Bandstruktur. Abgerundetes Ossikel im medialen Kopf des M. gastrocnemius (Serie 4/ Image 8) mit geringer tendinopathischer Veränderung des Muskels.
Laterales Kompartiment:
Regelrechtes Knochenmarksignal. Intakter Knorpel. 
Femoropatellares Gleitlager und Trochlea:
Regelrechtes Knochenmarksignal. Intakter Knorpel. Regelrechte Darstellung der Quadrizeps- und Patellarsehne. Regelrechte Darstellung des Hoffa`schen Fettkörpers.
Kreuzbänder:
Intakte Kreuzbänder. 
Muskulatur und übrige Weichteile:
Ausgdehnter Hämarthros mit verdickter Synovia und synovialen Proliferationen. Plica mediopatellaris Typ B nach Sakakibara. Flüssigkeitsgefüllte Baker-Zyste.</t>
  </si>
  <si>
    <t>1.2.826.0.1.3680043.8.498.11043926695471016727738735328317975282</t>
  </si>
  <si>
    <t>Veća zona postkontuzijskog koštanog edema u području distalne dijametafize i lateralnog
kondila femura te lateralnog platoa tibije. Manja zona koštanog edema u području medijalnog
kondila femura.
Fokalna hondromalacija III° medijalne fasete patele.
Osteohondralna lezija IIa stupnja nosivog dijela lateralnog kondila femura s vidljivom impresijom
kortikalne kosti i polukružnom sklerotičnom linijom u zoni frakture, promjera oko 11 mm.
Uredni su intenziteti signala preostalih prikazanih zglobnih hrskavica.
Edem čitavog prednjeg križnog ligamenta koji je smanjene napetosti, inhomogene strukture i
stanjen u srednjoj trećini - subtotalna ruptura s kuglasto formiranim retrahiranim vlakanima u
lateralnom dijelu interkondilarne fose - limitira pokrete?
Stražnji križni ligament je primjerenih intenziteta signala i održanog kontinuiteta.
Lateralni menisk bez znakova rupture ili degeneracije.
Parcijalna longitudinalna ruptura stražnjeg roga medijalnog meniska s "ramp" lezijom. Avulzija
meniskofemoralnog snopa medijalnog kolateralnog ligamenta - odgovara opisanoj zoni edema
medijalnog kondila.
Parcijalna ruptura površinskog snopa medijalnog kolateralnog ligamenta u proksimalnoj trećini.
Parcijalna ruptura lateralnog kolateralnog ligamenta pri hvatištu za femur.
Uredan prikaz tetive popliteusa.
Edem mekih tkiva uz hvatište iliotibijalnog trakta, distenzija.
Manja parcijalna ruptura distalne tetive m. semimembranosus uz manji izljev u burzi.
Manja parcijalna ruptura vlakana m. vastus medialis posteromedijalno uz fasciju.
Tetiva kvadricepsa i patelarni ligament su primjerenih intenziteta signala, održanog kontinuiteta.
Patelarni retinakulumi održani.
Veća količina izljeva u koljenskom zglobu.
Ne nalazi se znakova poplitealne ciste.</t>
  </si>
  <si>
    <t>1.2.826.0.1.3680043.8.498.11045459770905584149950259201414074545</t>
  </si>
  <si>
    <t>Antecedentes Clínicos:
Dolor.
Hallazgos:
No hay alteraciones difusas de señal de la médula ósea.
LCA continuo, con aumento de señal intrasustancia sugerente de transformación quística parcial versus
cambios cicatriciales.
LCP continuo, de grosor y señal normal, con un pequeño ganglión adyacente a su margen anterior, mide 5 x
5 x 3 mm.
Ligamentos colaterales de grosor y señal normales.
Meniscos de morfología y señal normales, sin signos de rotura.
Mínima irregularidad superficial del cartílago de la región posterior intercondílea del cóndilo femoral medial.
Resto del cartílago de compartimentos femorotibiales y patelofemoral de grosor y señal normales.
No hay derrame articular. Mínima distensión del receso gastrocnemio-semimembranoso.
Discreto aumento de señal de fibras distales mediales del tendón del cuádriceps y proximales profundas del
tendón patelar.
Tendón del poplíteo, semimembranoso, bíceps femoral, banda iliotibial y tendones de la pata de ganso de
grosor y señal normales.
Mínimo aumento de señal del tejido adiposo entre cóndilo femoral y la banda tibial y en el aspecto
superolateral de la grasa de Hoffa.
Grupos musculares de trofismo y señal conservados.
Impresión:
Los hallazgos descritos a nivel del LCA podrían representar fenómenos de una transformación quística
parcial versus cambios cicatriciales, correlacionar con estabilidad clínica.
Pequeño ganglión periligamentario del LCP.
Condropatía del cóndilo femoral medial grado 1.
Leve tendinosis cuadricipital distal y patelar proximal.
Algunos signos que sugieren hiperpresión patelar externa y síndrome de fricción de la banda iliotibial</t>
  </si>
  <si>
    <t>1.2.826.0.1.3680043.8.498.11049882927267755769995376553330493298</t>
  </si>
  <si>
    <t>MRI RIGHT KNEE
Clinical information: 4 month history of right lateral knee pain post injury. Please rule out lateral meniscal tear.
Technique: Multiplanar MR of the knee was performed.
Comparison: None available
Findings: 
The proximal anterior cruciate ligament appears thickened with increased signal intensity, in keeping with a low-grade partial-thickness injury, nonacute. No anterior drawer sign. The posterior cruciate ligament is intact.
The medial collateral and lateral collateral ligaments are intact. Posterolateral corner structures are intact.
The bilateral menisci are intact.
The distal quadriceps and patellar tendons are intact. The patella is normally positioned within the femoral groove. There is no retinacular disruption.
No fracture or osseous lesion is seen. No bone marrow edema.
Cartilage thickness and signal intensity is preserved.
No joint effusion or loose body. No Baker's cyst. No abnormal muscle edema. 
IMPRESSION
1. No evidence of meniscal injury.
2. Non-acute low-grade partial thickness injury of the proximal anterior cruciate ligament.</t>
  </si>
  <si>
    <t>1.2.826.0.1.3680043.8.498.11050604958275820465127935558416408008</t>
  </si>
  <si>
    <t>Diz eklemi içi sıvı miktarı normal. Çapraz ve dış yan bağlar normal. İç yan bağı çevreleyen ödem düşük dereceli (grade 1) yaralanma ile uyumlu. Posteromedyal köşe yapıları ödemli. Medyal menisküsün arka boynuzundaki menskokapsüler bileşke ödemi periferal yırtığı temsil edebilir. Lateral menisküs normal. Eklem kıkırdakları ve kemikler normal. Ekstensör mekanizma korunmuş.</t>
  </si>
  <si>
    <t>1.2.826.0.1.3680043.8.498.11052656375391331522834364601050945860</t>
  </si>
  <si>
    <t>Findings: There is a minor knee effusion. Normal medial and lateral menisci. No evidence of tears.  Normal ACL, PCL and LCL. There is mild - moderate thickening of the cranial half of MCL in keeping with a grade II sprain. No evidence of tearing.  This there is mild fraying of the weightbearing aspect of the lateral tibial condyle articular cartilage. The tibiofemoral articular cartilage is otherwise unremarkable. Normal patellofemoral compartment.  Normal visualized bones and surrounding soft tissues.  
Conclusion: Grade II MCL sprain. No meniscal injury.</t>
  </si>
  <si>
    <t>1.2.826.0.1.3680043.8.498.11052720536194493057619720620119095739</t>
  </si>
  <si>
    <t xml:space="preserve">Trouvailles :
Il n’y a pas d’épanchement intra-articulaire significatif ou de kyste poplité.
Il y a changements dégénératifs légers à modérés au niveau patellofémoral. Il y a amincissement du cartilage avec fibrillation superficielle plus proéminent impliquant la facette latérale de la rotule avec fissure partielle de la facette médiale. Il y a aussi un léger amincissement du cartilage à la partie latérale de la trochlée du fémur. La rotule démontre une légère subluxation latérale. Il y a aussi œdème au niveau de la partie supéro-latérale du pad graisseux infra-rotulien entre le tendon rotulien et le condyle fémoral externe.
Le cartilage du compartiment interne et externe est préservé. Les ménisques sont sans particularité.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Œdème au niveau du pad graisseux suggestif d’un syndrome de friction (patellar tendon lateral femoral condyle friction syndrome). Il y a aussi changements dégénératifs au niveau patellofémoral. La combinaison des trouvailles est suggestif d’une biomécanique anormale au niveau patellofémoral. </t>
  </si>
  <si>
    <t>1.2.826.0.1.3680043.8.498.11057883757434391643878168168845592475</t>
  </si>
  <si>
    <t>MT ∆ΕΞΙΟΥ ΓΟΝΑΤΟΣ TEXNIKH: Η εξέταση πραγµατοποιήθηκε µε ακολουθίες Τ1, pd fs και Τ2me2d. ΕΥΡΗΜΑΤΑ - Φυσιολογικά ελέγχονται οι µηνίσκοι, οι πλάγιοι και οι χιαστοί σύνδεσµοι. - Εντός του φυσιολογικού ελέγχεται ο αρθρικός χόνδρος. - Χωρίς ενδαρθρική συλλογή υγρού. - Με σήµα εντός του φυσιολογικού ελέγχεται ο οστικός µυελός. - Από τον έλεγχο του εκτατικού µηχανισµού σηµειώνεται υποπλαστική έσω µηριαία τροχιλία χωρίς ευρήµατα δυσλειτουργίας / εξαρθρήµατος
[BILATERAL NOTE: two reports filed under this study]
MT ΑΡΙΣΤΕΡΟΥ ΓΟΝΑΤΟΣ TEXNIKH: Η εξέταση πραγµατοποιήθηκε µε ακολουθίες Τ1, pd fs και Τ2me2d. ΕΥΡΗΜΑΤΑ - Φυσιολογικά ελέγχονται οι µηνίσκοι, οι πλάγιοι και οι χιαστοί σύνδεσµοι. - Εντός του φυσιολογικού ελέγχεται ο αρθρικός χόνδρος. - Χωρίς ενδαρθρική συλλογή υγρού. - Με σήµα εντός του φυσιολογικού ελέγχεται ο οστικός µυελός. - Από τον έλεγχο του εκτατικού µηχανισµού δεν αναγνωρίζονται ευρήµατα δυσλειτουργίας.</t>
  </si>
  <si>
    <t>1.2.826.0.1.3680043.8.498.11060834081463491262807709963877480026</t>
  </si>
  <si>
    <t>[DATE]: * MR Knie Links 15ch AA Klinische Inlichtingen: knietrauma links Diagnostische vraagstellling: kraakbeen, ligamentair letsel? Menisci Scanprotocol (DRB) : intermediair gewogen sequentie met vetsuppressie in 3 richtingen, sagittale intermediair gewogen sequentie, coronale T1 gewogen sequentie. Bevindingen: Globaal verhoogde signaalalteraties voorste kruisband met een bemoeilijkte continu ïteit m id substantieel &gt; hooggradige elongatie/ruptuur. Geassocieerd &gt; botoedeem posterieure aflijning tibiaplateau (mediaal-aldaar vermoeden van een kleine subchondrale fractuur- meer dan lateraal). &gt; diepe mediale capsulaire ligament sprain. Verder: Normale configuratie signaalalteraties van de mediale en de laterale meniscus, geen meniscusscheur te weerhouden.</t>
  </si>
  <si>
    <t>1.2.826.0.1.3680043.8.498.11064977170395595339882840534354229547</t>
  </si>
  <si>
    <t>Mediales Kompartiment:
Intakter Knorpel. Intakter Innenmeniskus In Korrelation zu dem Summationsbild vom [DATE] abgrenzbare max. 9 mm messende Verkalkung in der meniskotibialen Aufhängung des Innenmeniskus mit minimal angrenzendem Knochenödem im medialen Tibiaplateau. Ansonsten regelrechtes Knochenmarksignal. Proximale Partialläsion des MCL (Grad 2).
Laterales Kompartiment:
[DATE]. 1 cm messende subchondrale Zyste in der lateralen Femurcondyle mit fokal tief greifendem Knorpeldefekt (Serie 6/ Image 25). Ansonsten regelrechtes Knochenmarksignal und intakter Knorpel. Kein vollschichtiger Knorpeldefekt. 
Femoropatellares Gleitlager und Trochlea:
Zur Voruntersuchung vom konstant oberflächliche Knorpelirrgeularität an der inferiomedialen Patellafacette (Serie 7/ Image 13). Kein tiefgreifender oder vollschichtiger Knorpeldefekt. Sulcus-Winkel von 148° im Sinne einer Trochleadysplasie Typ A nach Dejour. Patellaform  Typ III nach Wiberg.
Kreuzbänder:
Intakte Kreuzbänder.
Muskulatur und übrige Weichteile:
Geringer Gelenkerguss mit verdickter Synovia. Bekanntes zur konventionellen Röntgenaufnahme vom [DATE] und [DATE] jeweils  lagedifferentes 5 x 11 x cc 12 mm messendes freies osteochondrales Fragment angrenzend an die laterale Femurcondyle (Serie 4/ Image 15).</t>
  </si>
  <si>
    <t>1.2.826.0.1.3680043.8.498.11067200656721609390997819562401839124</t>
  </si>
  <si>
    <t xml:space="preserve">MRI of right Knee with 
-Locator, SG PD FatSat, SG T2W FS, SG T1W, CO T2W FS, AX T2W FS
* Obliteration of lateral meniscus, reflecting tear. 
* Osteophytes and irregular thining of intra-articular cartilage, more severe at lateral femorotibial joint with subchondral sclerosis and mild edema and tiny cystic change, reflecting osteoarthritis
  Grade 3 chondromalacia of patella and femoral trochlea
* Joint effusion and suprapatellar bursitis with suprapatellar, lateral and medial plicae; hypertrophy of the synovium, indicative of synovitis.
&gt; A lobulated cystic lesion in medial popliteal fossa between the tendons of the medial head of the gastrocnemius and the semimembranosus muscles, in favor of Baker's cyst.
  Mild fat stranding over popliteal fossa.
&gt; The contour of ACL &amp; PCL appear to be within normal, no abnormal signal intensity is noted.
&gt; Both medial &amp; lateral collateral ligaments appear to be within normal.
&gt; Mild subcutaneous edema over right knee.
Impression: 
1.Osteoarthritis of right knee, more severe at lateral femorotibial joint.
2.Tear of lateral meniscus.
3.Moderate joint effusion-synovitis of right knee and large Baker's cyst.
4.Mild subcutanoeus edema over right knee.
Suggest correlation with clinical manifestation 
</t>
  </si>
  <si>
    <t>1.2.826.0.1.3680043.8.498.11070900122260301212131296598983372089</t>
  </si>
  <si>
    <t>SAĞ DİZ MRG. Tetkik protokolü: Çok düzlemli, çok sekanslı. Bulgular: Lateral menisküs normaldir.  Medial menisküs posteror hornu ve gövde kesiminde grade II dejenerasyon izlenmiştir.Ön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doğaldır.Sağ kruris proksimal kesim medialde cilt altı varisler izlenmiştir.Sonuç:Medial menisküste meniskopati.Sağ krural düzeyde subkutan varisler .</t>
  </si>
  <si>
    <t>1.2.826.0.1.3680043.8.498.11077406555624926104628200252710914930</t>
  </si>
  <si>
    <t>Exam Type: MRI KNEE RIGHT WO CONTRAST
Exam Date and Time: [DATE] [TIME]
Indication: Chronic right knee pain worse with activity. Intermittently gives out, localized anteriorly.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No focal cartilage defects.
LATERAL COMPARTMENT:
Lateral meniscus: Normal in morphology and signal.
Lateral compartment cartilage: High-grade partial-thickness cartilage loss about the anterior weightbearing aspect lateral femoral condyle more centrally towards the intercondylar notch. Low-grade partial-thickness cartilage loss along the central and posterior lateral tibial plateau.
PATELLOFEMORAL COMPARTMENT:
Patellofemoral compartment cartilage: High-grade partial-thickness fissuring at the median ridge.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Lateral tibiofemoral and patellofemoral compartment chondrosis as described.</t>
  </si>
  <si>
    <t>1.2.826.0.1.3680043.8.498.11079556243110299049578981210837702995</t>
  </si>
  <si>
    <t>Prikazane koštane strukture primjerene su morfologije, uz manje mrljaste zone reknverrzije
koštane srži u distalnom femuru i proksimalnoj tibiji.
Prikazana zglobna tijela primjereno su uzglobljena.
Reducirana je debljina hrskavice u medijalnom kompartmentu FT zgloba uz hondromalaciji I-II.
stupnja.
Uznapredovale degenerativne promjene prednjeg križnog ligamenta. U području distalne insercije
je vidljiv fokalni hiperintenzitet koji može odgovarati manjoj intrasupstancijskoj rupturi.
Dorzalno uz proksimalni dio ligamenta vidljive su ganglion ciste promjera 6 i 8 mm.
Stražnji križni ligament je primjerenih intenziteta signala i održanog kontinuiteta.
Lateralni menisk bez znakova rupture ili degeneracije.
U području stražnjeg dijela tijela te stražnjeg roga i korijena medijalnog meniska vidljivo je
stanje po kompleksnoj rupturi na podlozi degenerativnih promjena.
Lateralni i medijalni kolateralni ligamenti su primjerenih intenziteta signala, održanog
kontinuiteta.
Uredan prikaz tetive popliteusa, iliotibijalnog trakta i pes anserinus.
Tetiva kvadricepsa i patelarni ligament su primjerenih intenziteta signala, održanog kontinuiteta.
Patelarni retinakulumi održani.
Umjerena količina izljeva u suprapatelarnoj burzi, izraženije u lateralnom dijelu.
Manji izljev u burzi tetive m. semimembranosus, bez formirane poplitealne ciste.</t>
  </si>
  <si>
    <t>1.2.826.0.1.3680043.8.498.11080651962904815250736183346281427445</t>
  </si>
  <si>
    <t>FINDINGS:
There is no knee joint effusion or popliteal cyst.
The articular cartilage is preserved. There is normal bone marrow signal intensity. Otherwise the anterior cruciate ligament, the posterior cruciate ligament, the medial meniscus, the lateral meniscus, the extensor mechanism, the medial collateral ligament, the pes anserine tendons, the semimembranosus, the popliteus, the distal biceps femoris, the lateral collateral ligament and the IT band are unremarkable.
CONCLUSION:
Unremarkable examination. No ACL tear.</t>
  </si>
  <si>
    <t>1.2.826.0.1.3680043.8.498.11084010833221855396433326769153950681</t>
  </si>
  <si>
    <t>SOL DİZ MRG. Tetkik protokolü: Çok düzlemli, çok sekanslı. Bulgular: Lateral menisküste gövde kesiminde arka boynuza uzanan horizontal yırtık mevcut olup  lateral menisküs anterior komşuluğunda 14x12 mm boyutta multiseptalı parameniskal kist izlenmektedir. Medial menisküs grade II dejenerasyon izlenmektedir.Ön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</si>
  <si>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1.2.826.0.1.3680043.8.498.11090884548990390279582832205294943635</t>
  </si>
  <si>
    <t>Exam Type: MRI KNEE LEFT WO CONTRAST
Exam Date and Time: [DATE] [TIME]
Indication: Left knee pain; anterior pain with popping and clicking; no history of injury
Comparison: Radiograph of the left knee dated [DATE]
TECHNIQUE:
MRI of the left knee was performed on a 1.0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3 small Baker's cyst.
MEDIAL COMPARTMENT:
Medial meniscus: Mild intrasubstance heterogeneous signal intensity at the junction of the body and posterior horn. No definite meniscal tear.
Medial compartment cartilage: No focal cartilage defects.
LATERAL COMPARTMENT:
Lateral meniscus: Normal in morphology and signal.
Lateral compartment cartilage: No focal cartilage defects.
PATELLOFEMORAL COMPARTMENT:
Patellofemoral compartment cartilage: There is is mild cartilage irregularity and fissuring at the medial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mild lateral patellar tilt. No patella alta. Normal patellar and trochlear morphology. Top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1. Mild patellofemoral osteoarthritis. Mild lateral patellar tilt, which may be seen in the setting of patellar tracking abnormality.
2. Intact menisci and ligaments.
3. Very small popliteal cyst. 
Signed By: [NAME] 
 Signed On: [DATE]</t>
  </si>
  <si>
    <t>1.2.826.0.1.3680043.8.498.11091958567356981151034727948765010881</t>
  </si>
  <si>
    <t xml:space="preserve">Prikazane koštane strukture primjerenih intenziteta signala i morfologije.
Prikazana zglobna tijela primjereno su uzglobljena.
Prikaže se hondromalacija I° hrskavice medijalnog tibijalnog platoa.
Primjeren prikaz hrskavice patele. Kompletna suprapatelarna plika.
Prednji križni i stražnji križni ligament je primjerenih intenziteta signala i održanog kontinuiteta
ligament održanog kontinuiteta.
Lateralni i medijalni menisk bez znakova rupture ili degeneracije.
Medijalni i lateralni kolateralni ligament je primjerenih intenziteta signala, održanog kontinuiteta.
Uredan prikaz tetive popliteusa, iliotibijalnog trakta i pes anserinus.
Tendinopatske promjene tetive kvadricepsa.
Patelarni ligament su primjerenih intenziteta signala, održanog kontinuiteta.
Patelarni retinakulumi održani.
Manja količina izljeva u zglob.
Ne nalazi se znakova poplitealne ciste.
Manji limfni čvorovi poplitealno.
</t>
  </si>
  <si>
    <t>1.2.826.0.1.3680043.8.498.11100224438877567316062152508871079233</t>
  </si>
  <si>
    <t xml:space="preserve"> A. Ligaments 
 ACL: Complete tear; anterior tibial translation about 8 mm is noted. 
 PCL:Intact. 
 MCL: Intact.  
 LCL complex and Iliotibial band: intact. 
 B. Menisci 
 Medial meniscus: Bucket handle tear 
 Lateral meniscus: A small T2 hyperintense focus abutting the inferior surface of the posterior horn. 
 C. Extensor Mechanism 
 Distal quadriceps tendon: Normal.  
 Patellar tendon: Normal.  
 Patella: Normally located in the femoral groove. 
 D. Fluid  and  Soft Tissue 
 Joint effusion and fluid in suprapatellar bursa are seen. 
 Few osteochondral bodies at the posteromedial aspect of the left knee joint, posterior to the posterior horn of the medial meniscus, is present 
 No soft tissue mass. 
 No Baker's cyst is seen. 
 E. Osseous Structures  and  Articular Cartilages 
 Faint bone contusion at the posterior aspect of the proximal tibia is shown. 
 No gross fracture or osseous destruction. 
 Thinning and increased signal intensity of articular cartilages at the patellofemoral and medial tibiofemoral compartments are shown. 
 Osteophytes are present 
 Cannot exclude small perforation at the inferior (articular) surface of the posterior horn of the lateral meniscus Complete ACL tear with associated mild bone contusion 
 Bucket handle tear of the medial meniscus 
 Mild bone contusion 
 Degenerative changes of the left knee joint with chondromalacia (Grade II) at the meidlal tibiofemoral and patellofemoral compartments. Also, note the presence of osteochondral bodies, which may represent secondary synovial chondromatosis.</t>
  </si>
  <si>
    <t>1.2.826.0.1.3680043.8.498.11103894265181149878864749992746236768</t>
  </si>
  <si>
    <t>Hallazgos:
No hay alteraciones de señal significativas de la médula ósea.
Ligamentos cruzados y colaterales sin alteraciones.
Meniscos de morfología y señal conservada, sin criterios categóricos de rotura.
Cartílagos de los compartimentos femorotibiales y de la tróclea femoral sin alteraciones. Signos de
displasia troclear.
Cartílago rotuliano sin lesiones significativas.
Discreto edema de la grasa prefemoral y del aspecto superoexterno de la grasa de Hoffa.
Tendones cuadricipital, la pata de ganso, bíceps femoral y banda iliotibial dentro de límites
normales. Mínimo aumento de señal del aspecto proximal del tendón rotuliano.
No hay derrame articular ni quistes poplíteos patológicos.
Impresión:
Signos de displasia troclear.
Edema de la grasa prefemoral y del aspecto superoexterno de la grasa de Hoffa que podría
representar fenómenos de mal alineamiento rotuliano.
Leve tendinosis rotuliana proximal</t>
  </si>
  <si>
    <t>1.2.826.0.1.3680043.8.498.11110575656494405149601490027444484170</t>
  </si>
  <si>
    <t>Keine frische Fraktur. Kollateralbänder und Kreuzbänder intakt. Mukoide Degeneration im Innenmeniskus am Hinterhorn, keine Rissbildung. Oberflächliche randständige Chondropathie am medialen Femurkondylus randständig. Subchondral am medialen Femurkondylus geringe Signalveränderungen (5/22), mglw. im Rahmen einer SIF. Geringer Kniegelenkserguss mit Reizssynovialitis. Ödmsignal im anterioren suprapatellaren Fettkörper.</t>
  </si>
  <si>
    <t>1.2.826.0.1.3680043.8.498.11111022632180183697497694737350901427</t>
  </si>
  <si>
    <t>Técnica: RMN de la rodilla. Resultados: Pinzamiento de la almohadilla grasa de Hoffa. Síndrome de fricción de la banda iliotibial. Condropatía rotuliana. Tendinopatía del tendón del cuádriceps. Bursitis prepatelar. Quiste de Baker pequeño. Impresión: Pinzamiento de la almohadilla grasa de Hoffa. Síndrome de fricción de la banda iliotibial. Condropatía rotuliana. Tendinopatía del tendón del cuádriceps. Bursitis prepatelar.</t>
  </si>
  <si>
    <t>1.2.826.0.1.3680043.8.498.11113442398569287228475456000446876768</t>
  </si>
  <si>
    <t>ΤΕΧΝΙΚΗ: Η εξέταση έγινε µε ακολουθίες PD FS, T1 and PD Coronal , PD FS Axial, PD FS and PD Sagittal. ΕΥΡΗΜΑΤΑ - Mικρή ενδαρθρική συλλογή υγρού. Αναγνωρίζονται συρρέουσες κυστικές αλλοιώσεις στην κατώτερη µοίρα του προµηριαίου λιπώδους σώµατος αντίστοιχα µε την ανώτερη µοίρα της επιγονατιδοµηριαίας συµβολής, πιθανά στο πλαίσιο παρουσίας γαγγλιακών κύστεων διαστάσεων 3.6 cm (κ-ο) Χ 3.3 cm (εγκ) X 0.8 cm (π-ο). Μιρές γαγγλιακές κύστεις αναδεικνύονται στο επίεπδο της κατάφυσης των γαστροκνηµίων µυών. - Αναγνωρίζονται υφολικου- ολικού παχους περιοχές απώλειας του αντικείµενου αρθρικού χόνδρου στο έσω µεσάρθριο και στην επιγονατίδα και µερικού πάχους στο έξω µεσάρθριο. - Σηµειώνονται µικρά πλάγια επιχείλια οστεόφυτα στο έσω µεσάρθριο. - Παρατηρείται απώλεια µηνισκικής µάχας στο επίπεδο της οπίσθιας ρίζας του έσω µηνίσκου. Συνυπάρχει διάχυτο παθολογικό σήµα στο σώµα του έσω µηνίσκου στο πλαίσιο εκφύλισης. - Φυσιολογικά απεικονίζονται οι χιαστοί και πλάγιοι σύνδεσµοι. Σηµειωνεται βαθµός ανοµοιογένειας του οστικού µυελού στο πλαίσιο παρουσίας οζόµορφων νησίδων υπερπλασίας του ερυθρού στοιχείου. - Με σήµα εντός του φυσιολογικού ελέγχεται ο λοιπός οστικός µυελός. - Χωρίς ευρήµατα δυσλειτουργίας του εκτατικού µηχανισµού.</t>
  </si>
  <si>
    <t>1.2.826.0.1.3680043.8.498.11119324966854127911591363740049886324</t>
  </si>
  <si>
    <t>Technique: Standard protocol MRI right knee.  Findings:  There is no evidence of knee effusion. There is complex tearing of the body of lateral meniscus with early para meniscal cyst formation. Normal medial meniscus.  Normal ACL, PCL, MCL and LCL. Normal extensor mechanism.  Normal medial compartment articular cartilage. A 6 mm focus of partial cartilage loss is noted in the weightbearing aspect of the lateral femoral condyle. Normal patellofemoral articulation.  Conclusion: Complex tearing of the lateral meniscus. Focal cartilage partial loss noted in the weightbearing aspect of the lateral femoral condyle.</t>
  </si>
  <si>
    <t>1.2.826.0.1.3680043.8.498.11122485005317809892694992204053124213</t>
  </si>
  <si>
    <t>Technique: MRI of the knee. ACL normal. MCL normal. Medial meniscus normal. Lateral meniscus normal. Cartilages normal No Baker's cyst. No effusion. Coclusion: Normal</t>
  </si>
  <si>
    <t>1.2.826.0.1.3680043.8.498.11123446342116837882811834332727990911</t>
  </si>
  <si>
    <t xml:space="preserve"> A. Ligaments  
 ACL: low grade partial tear  
 PCL: intact with mild buckling 
 MCL: very low grade partial tear at the femoral side  
 LCL complex: Increased signal intensity at the femoral side of the fibular collateral ligament. The popliteus tendon, biceps femoris tendon, and iliotibial band are intact.  
 B. Menisci  
 Medial meniscus: Intact 
 Lateral meniscus: Intact 
 C. Extensor Mechanism  
 Distal quadriceps tendon: Normal.  
 Patellar tendon: Normal.  
 Patella: Normally located in the femoral groove.  
 Medial plicae and suprapatellar plicae are present.  
 D. Fluid  and  Soft Tissue  
 Joint effusion; mild degree  
 No soft tissue mass.  
 A 1.3x2.1x1.2 cm Baker's cyst is seen.  
 No other spaceoccupying lesion is visualized.  
 E. Osseous Structures  and  Articular Cartilages  
 No gross fracture or osseous destruction.  
 Articular cartilages are intact. No osteochondral defect is shown. A 1.3x2.1x1.2 cm Baker's cyst 
 ACL: low grade partial tear  
 MCL: very low grade partial tear at the femoral side  </t>
  </si>
  <si>
    <t>1.2.826.0.1.3680043.8.498.11125718814639515292482773418372267821</t>
  </si>
  <si>
    <t>Técnica: RMN de la rodilla. Resultados: Rotura parcial del LCT. Rotura del menisco interno. Pinzamiento de la almohadilla grasa de Hoffa. Tendinopatía de inserción rotuliana. Quiste de Baker con fuga.</t>
  </si>
  <si>
    <t>1.2.826.0.1.3680043.8.498.11126383719852491587081347886000714259</t>
  </si>
  <si>
    <t>SAĞ DİZ MRG. Tetkik protokolü: Çok düzlemli, çok sekanslı. Bulgular: Medial menisküs posterior hornunda grade II dejenerasyon izlendi.Lateral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</si>
  <si>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1.2.826.0.1.3680043.8.498.11128099896284546522122813576483001027</t>
  </si>
  <si>
    <t>SAĞ DİZ MRG. Tetkik protokolü: Çok düzlemli, çok sekanslı. Bulgular: Lateral menisküs anterior, posterior hornu ve gövde kesimde grade II dejenerasyon izlenmiştir. Medial menisküs posterior hornu ve gövde kesimde grade III dejenerasyon, serbest kenarda horizontal yırtık izlenmiştir. Arka çapraz bağ, lateral ve medial kollateral ligaman normaldir.Anterior çapraz bağda miksoid dejenerasyona sekonder sinyal değişikliği izlendi. Distal kuadriseps ve patellar tendonlar normaldir. Patella normal yerleşimlidir. Retinaküler devamsızlık yoktur.Suprapatellar bursada minimal sıvı artışı izlendi.Diz eklemini oluşturan kemik yapıların sinyal intensiteleri doğaldır.Gastroknemius medial krus proksimali insersio düzeyinde tendonda tendinozis ile uyumlu sinyal değişikliği ve peritendinöz hafif sıvı artışı izlenmektedir. SONUÇ: medial menisküste grade III, lateral menisküste grade II meniskopati, gastroknemius medial krus tendinozisi, suprapatellar hafif bursit.</t>
  </si>
  <si>
    <t>1.2.826.0.1.3680043.8.498.11129751904857491327872353316480050290</t>
  </si>
  <si>
    <t>Técnica: RMN de la rodilla. Resultados: Degeneración mucoide de las fibras del LCA. Rotura de menisco interno. Pequeña lesión osteocondral en la línea media de la superficie rotuliana. . Impresión: Rotura de menisco interno.</t>
  </si>
  <si>
    <t>1.2.826.0.1.3680043.8.498.11131210140372132238166068091728877219</t>
  </si>
  <si>
    <t>In the medial compartment, there is suspected small vertical tear at the posterior horn of the medial meniscus. There is  focal low grade chondrosis (less than 50% thickness cartilage loss) at the posterolateral tibial plateau (about 1* 1 cm).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chronic complete tear of the posterior cruciate ligament, at mid substance. The anterior cruciate ligament is intact There is no tibial translation. 
 There is grade I ligamentous sprain of the medial collateral ligament.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is present. The surrounding musculature is normal. There is no fracture or bone contusion.  Focal low grade chondrosis (less than 50% thickness cartilage loss) at the posterolateral tibial plateau (about 1* 1 cm), left knee.  
  Suspected small vertical tear at the posterior horn of the medial meniscus. 
  Chronic complete tear of the posterior cruciate ligament, at mid substance. 
  Grade I ligamentous sprain of the medial collateral ligament.  
  Some amount of left knee effusion.</t>
  </si>
  <si>
    <t>1.2.826.0.1.3680043.8.498.11135115047200279264914390528987153419</t>
  </si>
  <si>
    <t xml:space="preserve"> In the medial compartment, there is small longitudinal tear at the periphery posterior horn of the medial meniscus. There is no focal chondrosis or chondral injury. 
 The lateral compartment, there is horizontal tear at the posterior horn of the lateral meniscus. The articular cartilage appears normal.  
 The patellofemoral joint appears congruent. There is no cartilage injury. The medial patellofemoral ligament is intact.  
 There is complete tear of the anterior cruciate ligament, at mid substance. The posterior cruciate ligament is intact. There is no tibial translation. 
 There is grade II ligamentous sprain (partial tear) of the medial collateral ligament, at mid substance (deep and superficial fibers).The posteromedial oblique ligament is intact. The lateral collateral ligament complexes are intact. The meniscopopliteal fascicles are intact. The popliteofibular ligament is intact. 
 The extensor mechanism is normal.  
 Some amount of left knee effusion is present. The surrounding musculature is normal. There is bone bruise at posteromedial, posterolateral tibial plateaus and mid weight-baring lateral femoral condyle. -- Small longitudinal tear at the periphery posterior horn of the medial meniscus. 
 -- Horizontal tear at the posterior horn of lateral meniscus.  
 -- Complete tear of the anterior cruciate ligament, at mid substance. 
 -- Grade II ligamentous sprain (partial tear) of the medial collateral ligament, at mid substance (deep and superficial fibers). 
 -- Some amount of left knee effusion. 
 -- Bone bruise at posteromedial, posterolateral tibial plateaus and mid weight-baring lateral femoral condyle.  </t>
  </si>
  <si>
    <t>1.2.826.0.1.3680043.8.498.11136723251983227230447257874027263286</t>
  </si>
  <si>
    <t>Antecedentes Clínicos:
Torsión de rodilla izquierda. Descartar menisco discoideo. No se cuenta con estudios previos.
Hallazgos:
Adelgazamiento difuso del LCA con aumento de señal, correlacionar con antecedentes regionales.
LCP y ligamentos colaterales dentro de límites normales.
Discreto aumento de señal sugiriendo edema óseo periférico del cóndilo femoral medial. No hay
otras alteraciones de señal de la médula ósea.
Amputación del cuerno anterior y cuerpo del menisco lateral con leve extrusión meniscal.
Leve aumento de señal del meniscocapsular del cuerno posterior del menisco medial. El resto del
menisco medial sin alteraciones significativas.
Cartílagos de los compartimentos femorotibiales y patelofemorales sin alteraciones.
Leve aumento de señal del aspecto superoexterno de la grasa de Hoffa.
No hay significativo derrame articular ni quistes poplíteos.
Aumento de señal del tercio proximal del tendón rotuliano con pequeña rotura lineal de las fibras
centrales. Tendón cuadricipital, tendones de la pata de ganso, bíceps femoral y banda iliotibial
dentro de límites normales.
Impresión:
Adelgazamiento difuso con aumento de señal del LCA, correlacionar con antecedentes regionales
y estabilidad clínica.
Discreto edema óseo periférico, probablemente regresión del cóndilo femoral medial.
Amputación del cuerno anterior y cuerpo del menisco lateral con leve extrusión meniscal.
Mínimo aumento de señal de la unión meniscocapsular del cuerno posterior del menisco medial.
Signos de un síndrome de hiperpresión externa de la rótula.
Tendinosis rotuliana proximal con pequeña rotura lineal intrasustancia de sus fibras centrales.</t>
  </si>
  <si>
    <t>1.2.826.0.1.3680043.8.498.11145632111083286399683467139301564425</t>
  </si>
  <si>
    <t>Exam Type: MRI KNEE LEFT WO CONTRAST
Exam Date and Time: [DATE] [TIME]
Indication: Greater than one month history of knee pain, work-related. Reports history of prior arthroscopic surgery multiple years ago at Harborview Medical Center. 
Comparison: No relevant prior studies available for comparison.
TECHNIQUE:
MRI of the left knee was performed on a 1.5 Tesla system with a dedicated knee coil in three planes (axial, sagittal, and coronal), using a standard non-contrast protocol.
FINDINGS:
OSSEOUS STRUCTURES:
Patella alta. No acute fracture or bone bruise. Background marrow signal is normal without infiltrative marrow process. No aggressive osseous lesions.
JOINT SPACE:
No joint effusion. No intra-articular bodies. Small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Low-grade fissuring medial patellar facet with mild subchondral marrow edema peripherally.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Asymmetry of the trochlear facets. Increased tibial tubercle-trochlear groove (TT-TG) distance measuring 23 mm.
MUSCLES/TENDONS:
No acute muscle strain or muscle atrophy. Visualized tendons not previously discussed are intact without tendinosis or tear.
SOFT TISSUES:
No soft tissue mass. Normal popliteal neurovascular bundle.
IMPRESSION:
Anatomic morphology which may predispose to lateral patellofemoral maltracking with minimal patellar chondrosis.</t>
  </si>
  <si>
    <t>1.2.826.0.1.3680043.8.498.11148939654362681630811787929668902046</t>
  </si>
  <si>
    <t>Técnica: RMN de la rodilla. Resultados: Pinzamiento de la almohadilla grasa de Hoffa. Impresión: Pinzamiento de la almohadilla grasa de Hoffa.</t>
  </si>
  <si>
    <t>1.2.826.0.1.3680043.8.498.11149530279799223497509928655010867960</t>
  </si>
  <si>
    <t>Exam Type: MRI KNEE RIGHT WO CONTRAST
Exam Date and Time: [DATE] [TIME]
Indication: 2 months of knee pain at the anterior and medial aspects associated with overuse activity at the gym. No prior surgery.
Comparison: No relevant prior studies available for comparison.
TECHNIQUE:
MRI of the right knee was performed on a 1.5 Tesla system with a dedicated knee coil in three planes (axial, sagittal, and coronal), using a standard non-contrast protocol. A Vitamin E marker denotes the symptomatic area.
FINDINGS:
OSSEOUS STRUCTURES:
Alignment is anatomic. No acute fracture or bone bruise. Background marrow signal is normal without infiltrative marrow process. No aggressive osseous lesions.
JOINT SPACE:
Trace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Chondral heterogeneity with low-grade partial-thickness chondral loss at the median ridge. Chondral heterogeneity at the superior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Moderate tendinosis with interstitial tearing involving approximately 15% cross-sectional area of the superficial tendon fibers. Associated edema in the retroquadriceps fat pad.
Patella tendon: Mild tendinosis of the proximal patella with low-grade interstitial tearing.
Medial patellofemoral ligament (MPFL) and patellar retinacula: Normal.
Patellofemoral tracking: Mild edema in superolateral Hoffa's fat pad. Mild lateral patellar tilt and translation. Borderline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Moderate distal quadriceps insertional tendinosis with interstitial tearing involving approximately 15% of the cross-sectional area of the superficial tendon fibers.
2.	Mild proximal patellar tendinosis with low-grade interstitial tearing.
3.	Findings suggestive of active patellofemoral maltracking.
4.	Mild patellofemoral chondrosis.</t>
  </si>
  <si>
    <t>1.2.826.0.1.3680043.8.498.11150193626240150189232364321568347937</t>
  </si>
  <si>
    <t>Technique: MRI of the knee. ACL normal. MCL normal. Medial and lateral meniscus tear. Lateral meniscus normal. OA of all three compartments. No baker's cyst. No effusion. Conclusion: Medial and lateral meniscus tear. OA of all three compartments.</t>
  </si>
  <si>
    <t>1.2.826.0.1.3680043.8.498.11150597567791052354257165699079348456</t>
  </si>
  <si>
    <t>Exam Type: MRI KNEE LEFT WO CONTRAST
Exam Date and Time: [DATE] [TIME]
Indication: Complex tear of the medial meniscus of the left knee. Medial knee pain after twisting injury 3 weeks ago.
Comparison: No relevant prior studies available for comparison.
TECHNIQUE:
MRI of the left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knee joint effusion. No intra-articular bodies. No Baker's cyst.
MEDIAL COMPARTMENT:
Medial meniscus: Normal in morphology and signal.
Medial compartment cartilage: Normal in morphology and signal. 
LATERAL COMPARTMENT:
Lateral meniscus: Normal in morphology and signal.
Lateral compartment cartilage: No focal cartilage defects.
PATELLOFEMORAL COMPARTMENT:
Patellar cartilage: No focal cartilage defects.
Trochlear cartilage: Mild cartilage thinning along the medial trochlear.
CRUCIATE LIGAMENTS:
Anterior cruciate ligament (ACL): Normal.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Low-grade strain of the vastus lateralis muscle. No muscle atrophy. Visualized tendons not previously discussed are intact without tendinosis or tear.
SOFT TISSUES:
No soft tissue mass. Normal popliteal neurovascular bundle.
IMPRESSION:
1. Low-grade strain of the vastus lateralis muscle.
2. Moderate knee joint effusion.
3. No acute osseous, ligamentous, or meniscal injury.</t>
  </si>
  <si>
    <t>1.2.826.0.1.3680043.8.498.11150751959089942633754454715290410758</t>
  </si>
  <si>
    <t>MRI LEFT KNEE:
INDICATION:    Chronic pain for 2 years since of fall. Recent ultrasound suggests lateral meniscal tear.
PRIOR IMAGING: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In keeping with the provided history there is a bucket-handle tear of the lateral meniscus. The body and posterior horn of the lateral meniscus are diminutive and there is a large flipped fragment demonstrated within the intercondylar notch passing anterior to the posterior cruciate ligament. Linear signal also extends into the anterior horn of lateral meniscus consistent with extension of the tear to the anterior horn.
There is an associated osteochondral injury seen to the posterior aspect of the lateral femoral condyle. In this region there is mild contour flattening of the articular surface of the posterior aspect of lateral femoral condyle associated with regions of focal cartilage fraying and articular cartilage loss. There is edema seen within the lateral femoral condyle in association with this finding in keeping with resolving bone contusion. Small marginal osteophytes are seen to the lateral joint compartment consistent with early osteoarthritic change.
The medial meniscus is intact. The articular cartilage of the medial joint compartment is well-maintained.
The extensor mechanism is intact and unremarkable. The patellofemoral ligaments are intact and appear unremarkable. The articular cartilage of the patellofemoral joint is reasonably well-maintained. Minimal degenerative spurring is seen at the articular surfaces of the patellofemoral joint. The TT-TG distance is within normal limits measuring about 8 mm.
The anterior cruciate ligament is intact and unremarkable.
The posterior cruciate ligament is intact and unremarkable.
The medial collateral ligament is intact and unremarkable.
The lateral collateral ligament complex including the IT band, the fibular collateral ligament, the biceps femoris tendon and popliteus tendon all appear intact and unremarkable.
There is a small Baker's cyst. There is stranding seen within the fascial constraints of the medial head of the gastrocnemius in continuity with the Baker's cyst in keeping with a ruptured Baker's cyst. There is associated mild fluid around the pes anserine tendons which may correlate clinically with mild pes anserine bursitis.
There is a small knee effusion demonstrated with reactive synovitis. There is low signal stranding in Hoffa's fat.
Marrow signal is otherwise within normal limits.
INTERPRETATION: 
Complex bucket-handle tear of the lateral meniscus as described.
Associated with the lateral meniscal tear there is an osteochondral impaction injury of the posterior aspect of the lateral femoral condyle as described. Marrow edema remains in the lateral femoral condyle in keeping with resolving bone contusion.
Evidence of ruptured Baker's cyst.
Possible mild pes anserine bursitis.
Additional findings as noted.</t>
  </si>
  <si>
    <t>1.2.826.0.1.3680043.8.498.11152585968424897353533125085307104033</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</si>
  <si>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Μικρή συλλογή υγρού παρατηρείται ενδαρθρικά. Ο έσω µηνίσκος παρουσιάζει γραµµοειδή µορφολογία παθολογικού σήµατος στο οπίσθιο κέρας που εκτείνεται ως την κάτω αρθρική επιφάνεια. Οίδηµα οστικού µυελού παρατηρείται στον έσω µηριαίο κόνδυλο µέγιστης διαµέτρου περίπου 9mm καθώς επίσης και στην κεντρική µοίρα της οπίσθιας κνηµιαίας επίφυσης. Εξω µηνίσκος, συνδεσµικά στοιχεία και εκτατικός µηχανισµός απεικονίζονται χωρίς παθολογικά ευρήµατα. Συµπέρασµα: 1 Οριζόντια ρήξη οπίσθιου κέρατος έσω µηνίσκου µε µικρό ύδραρθρο. 2 Οι περιοχές οστεοµυελικού οιδήµατος ως περιγράφονται αποδίδονται σε µικροδοκιδώδη κατάγµατα απότοκα της αναφερόµενης πρόσφατης κάκωσης. </t>
  </si>
  <si>
    <t>1.2.826.0.1.3680043.8.498.11154238555579687338157479416363307605</t>
  </si>
  <si>
    <t xml:space="preserve">Na učinjenim MR presjecima primjeren je intenzitet signala i morfologija prikazanih koštanih
struktura. Zglobne hrskavice blaže degenerativno promijenjene uz hondromalaciju drugog
stupnja u oba kompartmenta femorotibijalnog zgloba te u patelofemoralnom zglobu.
Bez signifikantnog izljeva u zglobnim prostorima.
Održani su križni ligamenti uz znakove blaže mukoidne degeneracije prednjeg križnog ligamenta.
Menisci bez znakova rupture. Medijalni menisk je blaže degenerativno promijenjen.
Kolateralni ligamenti su održani.
Primjeren je prikaz tetive kvadricepsa i ligamenta patele.
Ostale strukture koljena su u granicama normale za dob.
</t>
  </si>
  <si>
    <t>1.2.826.0.1.3680043.8.498.11156884483511690263238401598901614096</t>
  </si>
  <si>
    <t>Zglobna tijela su kongruentna.
Vidi se zona koštanog edema femura uz hvatište medijalnog kolateralnog ligamenta.
Distenzija unutarnjeg sloja vlakana medijalnog kolateralnog ligamenta, bez evidentne rupture.
Nabran je medijalni patelarni retinakulum kao i MPFL uz poivšen intenzitet signala, može
odgovarati parcijalnoj rupturi.
Nešto izljeva surapatelarno. Hondromalacija III. stupnja hrskavice medijalne fasete patele.
Edem suprapatelarnog masnog jastučića - impingement?
Lateralni kolateralni ligament je primjerenih intenziteta signala, bez znakova rupture.
Križni ligamenti su primjerenog inteziteta signala, bez znakova rupture.
Medijalni i lateralni menisk su primjerenih intenziteta signala, bez znakova rupture.
Primjeren prikaz iliotibijalnog trakta i pes anserinus.
Sinovijalna cista promjera 10 mm uz hvatište m. popliteusa.
Poplitealna cista CC promjera do 4,5 cm.</t>
  </si>
  <si>
    <t>1.2.826.0.1.3680043.8.498.11159546221032123495135103648570690656</t>
  </si>
  <si>
    <t>Antecedentes Clínicos:
Rodilla traumática aguda izquierda.
Hallazgos:
Edema óseo asociado a fracturas trabeculares en la región periférica y anterior del platillo tibial
lateral. También se observa edema óseo pequeñas fracturas trabeculares de la espina tibial
medial. No hay otras alteraciones de señal de la médula ósea.
Ligamentos cruzados y colaterales dentro de límites normales.
Meniscos de morfología y señal conservada, sin criterios categóricos de rotura.
Úlceras condrales focales de espesor total del aspecto posterior del cóndilo femoral lateral de 6 x
12 mm con cambios óseos secundarios El resto de los cartílagos femorotibiales y patelofemorales
sin alteraciones significativas. No hay significativo derrame articular ni quistes poplíteos.
Aumento de señal del tercio proximal del tendón rotuliano, sin signos de rotura. Tendón
cuadricipital, tendones de la pata de ganso, bíceps femoral y banda iliotibial dentro de límites
normales.
Edema del paquete adiposo retro cuadricipital suprarrotuliano.
No hay alteraciones de señal de la grasa de Hoffa
Impresión:
Edema asociado a fracturas trabeculares de la región periférica y anterior del platillo tibial lateral.
Pequeñas fracturas trabeculares de la espina tibial medial.
Condropatía focal grado 4 del aspecto posterior del cóndilo femoral lateral con cambios óseos
secundarios.
Tendinosis rotuliana proximal. Edema el paquete adiposo retro cuadricipital suprarrotuliano</t>
  </si>
  <si>
    <t>1.2.826.0.1.3680043.8.498.11173951743276817877673759975853741079</t>
  </si>
  <si>
    <t>Mediales Kompartiment:
Regelrechtes Knochenmarksignal. Intakter Knorpel. Mukoide Degeneration im Hinterhorn des Innenmeniskus. Intaktes MCL.
Laterales Kompartiment:
Regelrechtes Knochenmarksignal. Ausdünnung des Knorpels in der Belastungszone der Femurcondyle. Kein fokal tiefgreifender oder vollschichtiger Knorpeldefekt. Intakter Außenmeniskus. Intaktes LCL.
Femoropatellares Gleitlager und Trochlea:
Regelrechtes Knochenmarksignal. [DATE]. Kein vollschichtiger Knorpeldefekt. Kein subchondrales Knochenödem. Regelrechte Darstellung der Quadrizeps- und Patellarsehne. Regelrechte Darstellung des Hoffa`schen Fettkörpers.
Kreuzbänder:
Intakte Kreuzbänder.
Muskulatur und übrige Weichteile:
Geringer Gelenkerguss. Kleine flüssigkeitsgefüllte Bakerzyste mit angrenzend diffuser Flüssigkeit.</t>
  </si>
  <si>
    <t>1.2.826.0.1.3680043.8.498.11180457573346204459956051956213528997</t>
  </si>
  <si>
    <t>The study reveals normal knee joint alignment.  No fracture or bone contusion is noted.     
  There is loss of signal of the proximal ACL with deformed residual distal part.   Normal PCL with 0 ligament fiber is observed.  No anterior tibial translation is seen.  
    Thinning medial meniscus with blunting small size of anterior and posterior horn and displaced meniscal fragment located along intercondylar region causing "Double PCL sign", represent  
 bucket handle tear of medial meniscus.       Mild hyperintense deep proximal MCL is noted.   
   Mild thinning articular cartilage at weight bearing site of the medial femoral condyle, no cartilagenous defect is noted.  
   Thickened hyperintense proximal FCL, suggesting FCL sprain.   Intrasubstance tear proximal popliteus tendon is noted.  Biceps femoris tendon is preserved.   Lateral meiniscus is not torn. 
   Mild thinning articular cartilage of the medial and lateral femoral condyle, and tibial plateau. 
 NO cartilagenous defect is noted.  
  Normal PF joint alignment 
  Focal delamination with hyperintense overlying cartilage, about 5mm., at mid medial patellar facet is noted. No subchondral bone lesion is seen.  
 Moderate joint effusion with fluid along suprapatellar bursa is seen.  Mild thickened synovial tissue is  observed.  
  Quadriceps and patellar tendons are intact 
  Mild lobulated cystic lesions at  infrapatellar and posterolateral and posteromedial joint capsule, should be small synovial cysts.   Complete tear of ACL,   
   Bucket handle tear of the medial meniscus. 
   Mild proximal MCL sprain 
  Proximal FCL sprain  
  Intra substance tear proximal popliteus tendon 
    PF ;  delamination with hyperintense overlying cartilage, about 5mm., at mid medial patellar facet 
    Chronic PF synovitis with suprapatellar bursitis 
and small synovial cysts</t>
  </si>
  <si>
    <t>1.2.826.0.1.3680043.8.498.11183915112115196028799391678356464392</t>
  </si>
  <si>
    <t>Antecedentes Clínicos:
Síndrome meniscal medial rodilla derecha.
Hallazgos:
No hay alteraciones de señal significativas de la médula ósea.
Ligamentos cruzados y colaterales dentro de límites normales.
El menisco lateral es de morfología y señal conservada, sin signos de una rotura categórica.
Rotura compleja del cuerno posterior y cuerpo del menisco medial con segmento que se insinúa de manera
parcial al receso menisco tibial con edema de las partes blandas regionales.
Finas úlceras condrales de espesor parcial de la región central de la zona de carga del cóndilo femoral
medial. El resto de los cartílagos femorotibiales y de la tróclea femoral sin alteraciones. Úlceras condrales
de espesor total del vértice y faceta medial de la rótula con cambios óseos secundarios.
Mínimo derrame articular. No hay quistes poplíteos patológicos.
Aumento de señal de la inserción distal del tendón cuadricipital y de la inserción proximal del tendón
rotuliano, sin signos de rotura. Edema del tejido celular subcutáneo del aspecto anterior de la rodilla con
laminar cantidad de líquido regional.
Tendones de la pata de ganso, bíceps femoral y banda iliotibial dentro de límites normales.
Impresión:
Rotura del menisco medial con segmento que se insinúa al receso menisco tibial con edema las partes
blandas regionales.
Condropatía lesiones grado 2 de la región central de la zona de carga del cóndilo femoral medial.
Condropatía lesiones grado 4 de la rótula.
Mínimo derrame articular.
Leve tendinosis cuadricipital distal y rotuliana proximal.
Edema del tejido celular subcutáneo del aspecto anterior de la rodilla con laminar cantidad de líquido
regional</t>
  </si>
  <si>
    <t>1.2.826.0.1.3680043.8.498.11184968672176462852561645279750399747</t>
  </si>
  <si>
    <t>Exam Type: MRI KNEE LEFT WO CONTRAST
Exam Date and Time: [DATE] [TIME]
Indication: A few days of anterior/medial knee pain.
Comparison: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with synovitis. No intra-articular bodies. Small, ruptured Baker's cyst.
MEDIAL COMPARTMENT:
Medial meniscus: Complex tear of the posterior horn/body with a small flap formation migrating into the lateral meniscotibial gutter. Minimal peripheral extrusion of the body segment. Root attachments are intact.
Medial compartment cartilage: Thinning of the weightbearing femoral condyle cartilage, without focal defect. Tibial cartilage is maintained.
LATERAL COMPARTMENT:
Lateral meniscus: Fraying of the body segment inner margin.
Lateral compartment cartilage: No focal cartilage defects.
PATELLOFEMORAL COMPARTMENT:
Patellofemoral compartment cartilage: Patellar cartilage is maintained. Focal full-thickness fissuring along the medial/central trochlea with underlying subchondral cystic change.
CRUCIATE LIGAMENTS:
Anterior cruciate ligament (ACL): Chronic partial tear of the proximal fibers.
Posterior cruciate ligament (PCL): Normal.
COLLATERAL LIGAMENTS &amp; POSTEROLATERAL CORNER:
Medial collateral ligament (MCL): Intact, with periligamentous edema likely related to medial meniscal pathology.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Complex tear of the medial meniscus.
2.	Inner margin fraying of the lateral meniscal body.
3.	Chronic partial tear of the ACL.
4.	Mild medial and patellofemoral chondrosis.
5.	Small knee effusion with synovitis.</t>
  </si>
  <si>
    <t>1.2.826.0.1.3680043.8.498.11190292536746235063218740991532759863</t>
  </si>
  <si>
    <t>Antecedentes Clínicos:
Gonalgia izquierda
Hallazgos:
No hay alteraciones en significativas de la médula ósea.
Ligamentos cruzados y colaterales sin lesiones significativas.
Aumento de señal central del cuerno posterior y parte del cuerpo del menisco medial que
impresiona contactar de manera periférica la superficie articular inferior, que puede representar
una pequeña rotura, no desplazada. Discreto edema de las partes blandas perimeniscales.
El menisco lateral es de morfología y señal conservada, sin signos de rotura.
Cartílagos de los compartimentos femorotibiales sin alteraciones.
Úlceras condrales de espesor total con cambios óseos secundarios de distribución difusa de la
articulación patelofemoral.
Leve derrame articular. No hay quistes poplíteos patológicos.
Tendones cuadricipital, rotuliano, tendones de la pata de ganso, bíceps femoral y banda iliotibial
dentro de límites normales.
Impresión:
Signos sugerentes de una rotura periférica del menisco medial con edema de las partes blandas
regionales, correlacionar con clínica.
Condropatía lesiones grado 4 de la articulación patelofemoral.
Leve derrame articular</t>
  </si>
  <si>
    <t>1.2.826.0.1.3680043.8.498.11191015483427903713800997920940844550</t>
  </si>
  <si>
    <t>Exam Type: MRI KNEE RIGHT WO CONTRAST
Exam Date and Time: [DATE] [TIME]
Indication: 2 years of right-sided knee pain since falling down on right knee.
Comparison: Knee radiographs dated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Focal partial-thickness cartilage loss at the medial tibial plateau.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Mild quadriceps tendinosis. 
2.	Focal partial-thickness cartilage loss at the medial tibial plateau.</t>
  </si>
  <si>
    <t>1.2.826.0.1.3680043.8.498.11192287547210248515805146368662883131</t>
  </si>
  <si>
    <t xml:space="preserve">Primjeren izgled zglobnih tijela FT i FP zgloba.
Inzula kompakte medijalno suprakondilarno veličine oko 15 mm.
Hondromalacija I. stupnja hrskavice lateralnog platoa tibije.
Prednji i stražnji križni ligament primjerenih intenziteta signala, bez znakova rupture.
Prednji rog medijalnog meniska je promijenjenih intenziteta signala uz kompleksnu rupturu na
prijelazu u prednji korijen te formirane parameniscealne ciste koje su veće u komparaciji s
ranijim pregledom, ukupnih dimenzija oko 17 x 13 x 18 mm (LL x AP x CC).
Lateralni menisk je primjerenih intenziteta signala, bez znakova rupture.
Distenzija medijalnog kolateralnog ligamenta. Manji burzitis uz tetivu m. gracilis.
Entezopatske promjene proksimalnog hvatišta lateralnog kolateralnog ligamenta.
Entezopatske promjene i burzitis tetive m. popliteus.
Primjeren prikaz iliotibijalnog trakta.
Entezopatske promjene hvatišta tetive m. quadriceps uz manju količinu edema u lateralnom
dijelu - tendinitis, stanje po ranijoj parcijalnoj rupturi.
Blaže entezopatske promjene tibijalnog hvatišta patelarnog ligamenta.
Zadebljanje i manja količina izljeva uz medijalni patelarni retinakulum u smislu distenzije uz
parcijalnu rupturu u kaudalnom dijelu.
Umjerena količina izljeva u zglobu, najizraženije posteriorno i u lateralnom recesusu.
Ne nalazi se poplitealne ciste.
</t>
  </si>
  <si>
    <t>1.2.826.0.1.3680043.8.498.11201589885283493748455257854104771618</t>
  </si>
  <si>
    <t>U medijalnom kondilu femura vidljiv je konkavitet nosivog dijela kondila promjera oko 16 mm uz
izraženi koštani edem. Delaminacija uz višefragmentarnu frakturu hrskavice medijalnog kondila
femura sa slobodnim hrskavičnim zglobnim tijelima. Opisano ide u prilog insuficijencijske
subhondralne frakture (SONK, mb. Ahlbäck).
Zone koštanog edema medijalnog kondila tibije te subkortikalno u području lateralnog kondila
femura.
Fokalno zone denudacije te hondromalacije 4. stupnja FT zgloba.
Početne degenerativne promjene FP zgloba s osteofitima i stanjenjem hrskavica te
hondromalacijom 1.-2. stupnja hrskavice faseta patele.
Degenerativne promjene prednjeg križnog ligamenta, bez znakova rupture.
Stražnji križni ligament je primjerenih intenziteta signala, bez znakova rupture.
Teške degenerativne promjene medijalnog meniska s kompleksnom rupturom tijela i stražnjeg
roga uz ekstruziju meniska. Posljedična distenzija medijalnog kolateralnog ligamenta, bez
znakova rupture.
Umjerene degenerativne promjene lateralnog meniska, bez znakova rupture.
Entezopatske promjene proksimalnog hvatišta lateralnog kolateralnog ligamenta.
Entezopatske promjene i burzitis tetive popliteusa.
Uredan prikaz iliotibijalnog trakta i pes anserinus.
Entezopatske promjene hvatišta tetive kvadricepsa i tibijalnog hvatišta patelarnog ligamenta.
Distenzija oba patelarna retinakuluma.
Umjerena količina izljeva u zglobu, najizraženije suprapatelarno. Zadebljana kompletna
suprapatelarna plika.
Edem potkožnog masnog tkiva.
U distalnoj trećini naktoljenice u potkožnom masnom tkivu sprijeda lipom veličine oko 26x16 mm.</t>
  </si>
  <si>
    <t>1.2.826.0.1.3680043.8.498.11201741528059502111642265469347871878</t>
  </si>
  <si>
    <t xml:space="preserve">SAĞ DİZ MRG. Tetkik protokolü: Çok düzlemli, çok sekanslı. Bulgular: Medial ve lateral menisküs doğaldır.Ön çapraz bağ ve arka çapraz bağ, lateral ve medial kollateral ligaman normaldir.Distal kuadriseps normaldir. Retinaküler devamsızlık yoktur.Eklemde sıvı artışı saptanmamıştır. Patellar kemikte hafif kemik iliği ödemi ve patellar tendonda tibia ve patellar kemik yapışma lokalizasyonunda hafif sıvı artışı izlenmiştir. </t>
  </si>
  <si>
    <t>1.2.826.0.1.3680043.8.498.11207013225631251718312189933025529824</t>
  </si>
  <si>
    <t xml:space="preserve">МР находка: Няма МР данни за ставен излив. Костите, формиращи двете коленни стави са с нормална форма и сигнален интензитет. Ставният хрущял е съхранен. Кръстните връзки са интактни - с непроменена сигнална характеристика и дебелина. Нормално изобразяване на латералния менискус. Вижда се минимална увреда в задния рог на медиалния менискус В задният рог на този менискус се намира тънка хиперинтензна линия, съоветстваща на скъсване – тип 2а. Няма данни за свободен фрагмент.  Ретинакулуми – нормално изобразяване. Колатерални лигаменти двустранно – б.о. Вижда се мекотъканен оток около коляното – латерално и дорзално. Не се намират други изменения в меките тъкани. Заключение:  
МР данни за минимална лезия на задния рог на медиалния менискус  – тип 2а.  Мекотъканен оток около ставата. </t>
  </si>
  <si>
    <t>1.2.826.0.1.3680043.8.498.11208107516750574657838495761140109258</t>
  </si>
  <si>
    <t>In the medial compartment, the meniscus is not torn but there is mild patchy increased T2 SI of meniscal ramp at the capsulosynovial junction, possible type 1 injury. 
 There is no focal chondrosis or chondral injury 
 The lateral compartment,  
 the meniscus is not torn and there is no focal chondrosis or chondral injury.  
 The patellofemoral joint,  
 The medial patellofemoral ligament is intact.  
 In the intercondylar notch,  
 ACL; There is irregular appearance and some discontinuity of proximal part of anteromedial bundles of ACL; suspect partial tear. 
 PCL; Intact 
 No anterior tibial translation.  
 Mild patchy BMElike signal at medial femoral condyle and tibial plateau; possible bone contusion. 
 Deep lateral sulcus of lateral femoral condyle is seen. 
 The medial collateral ligament complexes; intact  
 The lateral collateral ligament complexes; intact  
 The popliteofibular ligament is intact. The meniscopopliteal fascicles are intact.  
 The extensor mechanism is normal.  
 Small knee effusion is present. The surrounding musculature is normal.  Suspect partial ACL tear. 
  Suspect medial meniscus ramp injury, type 1  
  Mild patchy BMElike signal at medial femoral condyle and tibial plateau; possible bone contusion.</t>
  </si>
  <si>
    <t>1.2.826.0.1.3680043.8.498.11208663314213048426907645330143931419</t>
  </si>
  <si>
    <t>Técnica: RMN de la rodilla. Resultados: lesión focal de la superficie condral del cóndilo lateral. Impresión: lesión condral del cóndilo lateral.</t>
  </si>
  <si>
    <t>1.2.826.0.1.3680043.8.498.11210361780779474361817208167009080083</t>
  </si>
  <si>
    <t xml:space="preserve">MRI of right Knee with 
-Locator, SG PD FatSat, SG T2W FS, SG T1W, CO T2W FS, AX T2W FS
Interruption of the quadriceps tendon with retraction of proximal tendon and increased interstitial signal intensity, reflecting tear.
Increased joint effusion with heterogeous signal intensity of internal content and suprapatellar bursitis with hypertrophy of the synovium and extending the joint effusion to prepatellar region via quadriceps tendon gap and in favor of involving prepatellar bursa and lateral popliteal foass..
Diffuse subcutaneous edema and muscle edema  around knee to distal thigh and increased intermuscular fat stranding and minimal fluid accumulation, R/O cellulitis, myositis and fasciitis.
Ill-defined bone marrow edema in distal femur, proximal tibia and patella, R/O osteomyelitis or bone marrow inflamamtion.
Laxity of patellar tendon.
&gt; The contour of ACL is in a straight line but increase signal intensity inside, in favor of grade 1 injury.
&gt; The contour of PCL appears to be within normal, no abnormal signal intensity is noted.
Impression: 
1. Quadriceps tendon rupture.
2. R/O septic arthrtis of right knee with massive joint effusion, suprapatellar and prepatellar bursitis and adjacent osteomyelitis;  differential diagnosis of gouty arthritis or inflammatory arthritis with adjacent bone marrow inflammation.
3. R/O cellulitis, fasciitis and myositis over distal thigh to proximal leg.
4. R/O grade 1 injury of ACL.
Suggest correlation with clinical manifestation and lab data and artherocentesis for further evaluation
</t>
  </si>
  <si>
    <t>1.2.826.0.1.3680043.8.498.11211598263863419448236436640277320409</t>
  </si>
  <si>
    <t>Findings:  Moderate knee joint effusion. 6 mm intra-articular body posterior to the tibial attachment of the PCL.  No sinister bone marrow changes. Small intraosseous ganglion cyst adjacent to the tibial attachment of the PCL. Intact ACL and PCL.  Mild thickening of the proximal MCL in keeping with previous injury and healing with scarring. Intact LCL.  On a background of mucoid degeneration there is a complex tear of the body and posterior horn of the medial meniscus with an associated 13 mm 16 mm x 7 mm parameniscal cyst posteriorly. Minor bone stress changes in the posterior aspect of the medial tibial condyle however no discrete fracture. Intact lateral meniscus.  Normal appearance of the pes anserine tendons, popliteus tendon, distal biceps femoris tendon and distal iliotibial band.  Focal high-grade chondral fissuring along the lateral femoral trochlear surface with minor underlying bone stress change. Otherwise well-maintained tricompartmental hyaline cartilage.  
Conclusion: On a background of mucoid degeneration there is a complex tear of the body and posterior horn of the medial meniscus with an associated 13 mm 16 mm x 7 mm parameniscal cyst posteriorly. Minor bone stress changes in the posterior aspect of the medial tibial condyle however no discrete fracture. Ancillary findings described above.</t>
  </si>
  <si>
    <t>1.2.826.0.1.3680043.8.498.11212667888429022863778740306223585731</t>
  </si>
  <si>
    <t>There is a mild - moderate knee effusion. There is horizontal tearing of the posterior body and horn of the medial meniscus with early posterior para meniscal cyst formation. Normal lateral meniscus.  Normal ACL, PCL, MCL and LCL. Normal extensor mechanism.  Normal tibiofemoral and patellofemoral articular cartilage. Normal visualized bones and surrounding soft tissues.  Conclusion: Medial meniscal tear.</t>
  </si>
  <si>
    <t>1.2.826.0.1.3680043.8.498.11214158717183172156320144105486247892</t>
  </si>
  <si>
    <t>Findings: No significant knee effusion. Normal medial and lateral menisci. No evidence of tears.  Normal ACL, PCL, MCL and LCL. Normal extensor mechanism.  Normal tibiofemoral and patellar articular cartilage. Mild fraying of the trochlear articular cartilage is noted.  
Conclusion: Mild trochlear articular cartilage fraying. Otherwise normal study.</t>
  </si>
  <si>
    <t>1.2.826.0.1.3680043.8.498.11218351123386367961865331646414911627</t>
  </si>
  <si>
    <t>1.2.826.0.1.3680043.8.498.11218782547268547937641080283066300678</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</si>
  <si>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και του αρθρικού χόνδρου δεν παρατηρούνται αξιόλογα ευρήµατα. Από τον έλεγχο του οστικού µυελού παρατηρείται ενόστωση διαµήκους διαµέτρου 16mm κατά την άπω-έξω µεταδιάφυση του µηριαίου οστού, άνευ κλινικής σηµασίας. Μικρή συλλογή παρατηρείται ενδαρθρικά. Από τον έλεγχο του εκτατικού µηχανισµού παρατηρείται υποδορίως εκτεταµένο οίδηµα-αιµάτωµα στον προ- και παραεπιγονατιδικό χώρο.</t>
  </si>
  <si>
    <t>1.2.826.0.1.3680043.8.498.11219813299300915347039206446596901205</t>
  </si>
  <si>
    <t xml:space="preserve">MRI of left knee with -3-Plane Loc, Sag PD FS, Sag T2 FS, Sag T1, Cor T2 FS, Ax T2 FS
Findings:
&gt; The contour of anterior and posterior cruciate ligaments appearing within normal limit
&gt; No definite tear of medial or lateral meniscus in this study
&gt; Normal appearance of medial and lateral collateral ligaments
&gt; No significant bone marrow edema or active cortical destruction in distal femur, proximal tibia and fibula in this study.
&gt; Minimal joint effusion
Impression:
1. No strong evidence of ACL or PCL tear
2. No strong evidence of meniscus tear
Suggest correlation with clinical manifestation.
</t>
  </si>
  <si>
    <t>1.2.826.0.1.3680043.8.498.11221318524515817857172161854667955115</t>
  </si>
  <si>
    <t>SOL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Normal sınırlarda bulgular.</t>
  </si>
  <si>
    <t>1.2.826.0.1.3680043.8.498.11223691171233118900160265287691267884</t>
  </si>
  <si>
    <t xml:space="preserve">МР находка: Няма данни за ставен излив. Костите, формиращи колянната става са със запазена форма и сигнална характеристика. Няма костномозъчен едем. Артикулиращия хрущял е запазен. Кръстните връзки са със запазена цялост. Визуализира се лезия с хоризонтален ход в латералния менискус. Незначителни дегенеративни промени в медиален менискус. Кръстните връзки са със запазена цялост. Колатерални лигаменти – без особености. Патела, хрущял на пателата, ретинакулуми – нормално изобразяване. Сухожилие на мускулус квадрицепс феморис, лигамент на пателата – без особености. Поплитеална ямка – без изменения. Заключение: МР данни за лезия в латералния менискус – 2b степен. </t>
  </si>
  <si>
    <t>1.2.826.0.1.3680043.8.498.11226582925516370364253861721606580867</t>
  </si>
  <si>
    <t>Diz eklemi içi sıvı miktarı normal. Çapraz ve yan bağlar normal. Lateral femoral tibyal eklemdeki osteoartrit lateral femoral kondilin ağırlık taşıyan yüzeyinde tam kata yakın fokal eklem kıkırdağı kaybına eşlik eden subkortikal medüller fibrovasküler-fibrokistik değişiklikler ile karakterize. Medyal femoral tibyal eklem dejenerasyonu daha hafif derecede ve medyal femoral kondilin ağırlık taşıyan yüzeyindeki kondral kalınlığın %50'sini aşmayan kayıplara eşlik eden milimetrik boyutlu subkortikal medüller fibrovasküler değişiklikler ile karakterize. Lateral menisküs normal. Medyal menisküs arka boynuzu-gövdesi bileşkesindeki serbest kenara yakın üst ve alt eklem yüzeyi ile ilişkilenen kompleks dejeneratif yırtık gözleniyor. Femoral troklea displastik (Deojur tip A). Patella laterale 6 mm translasyon gösteriyor. Patellanın yüksekliği ve tibyal tüberkül yerleşimi normal. Ekstensör mekanizma bunların dışında korunmuş. Proksimal tibyofibular eklem normal.</t>
  </si>
  <si>
    <t>1.2.826.0.1.3680043.8.498.11229566047228169850473554486278603754</t>
  </si>
  <si>
    <t>Technique: MRI of the knee. ACL tear. MCL normal. Medial meniscus normal. Lateral meniscus tear. Cartilages noramal. No baker's cyst. No effusion. Deep femoral sulcus sign and contusion of patelofemoral sulcus suggestive of pivot shift injury. Conclusion: ACL tear. Lateral meniscus tear. Pivot shift injury.</t>
  </si>
  <si>
    <t>1.2.826.0.1.3680043.8.498.11231822445970527276203191047278744341</t>
  </si>
  <si>
    <t>ΤΕΧΝΙΚΗ: Η εξέταση πραγµατοποιήθηκε µε ακολουθίες Τ1, PD FS, T2me2D. EYΡΗΜΑΤΑ - Χωρίς ενδαρθρική συλλογή υγρού. - ∆εν παρατηρούνται παθολογικά ευρήµατα από του µηνίσκους, τους πλαγίους και χιαστούς συνδέσµους.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t>
  </si>
  <si>
    <t>1.2.826.0.1.3680043.8.498.11232674915186872899189440191805868376</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</si>
  <si>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cruciate ligament is intact. There is complete tear of the posterior cruciate ligament, at mid substance.  
 There is grade I ligamentous sprain of the medial collateral ligament. The lateral collateral ligament complexes are intact. The extensor mechanism is normal.  
 Large amount of left knee effusion with synovitis is present. The surrounding musculature is normal. There is no fracture or bone contusion.  -- Complete tear of the posterior cruciate ligament, at mid substance.  
 -- Grade I ligamentous sprain of the medial collateral ligament. 
 -- Large amount of left knee effusion with synovitis.  </t>
  </si>
  <si>
    <t>1.2.826.0.1.3680043.8.498.11244115315611630362929576340631670750</t>
  </si>
  <si>
    <t xml:space="preserve">Zentrierte Stellung im Kniegelenk. Patella zentriert. Gering suprapatellarer Erguss. Kein wesentliches Knochenmarksödem. Bis kraniokaudal 2,1 cm messende Läsion in der Tibiametaphyse gelegen mit randständiger Mehrsklerosierung und zentral fettisointensem Signal (5/25), keine kortikale Arrosion oder malignomsuspekte Stigmata. 
Unauffälliger Knorpelbesatz retropatellar und femorotibial. Intakte Darstellung des vorderen und hinteren Kreuzbandes, intakte Kollateralbänder. Geringe Signalanhebung bei mukoider Degeneration des Innenmeniskushinterhorns (6/7). Intakte Darstellung und Konfiguration des Außenmeniskus. Intakte Darstellung von Quadriceps- und Patellarsehne. Keine wesentliche Chondropathie femorotibial. Unauffällige Signalgebung der Muskulatur und subkutanen Weichgewebe. </t>
  </si>
  <si>
    <t>1.2.826.0.1.3680043.8.498.11249981834802444119817546155435759007</t>
  </si>
  <si>
    <t>Diz eklemi içi sıvı miktarı hafif derecede artmış. Ön çapraz bağın posterolateral demetinde ödem ile birlikte tibyal insersiyon tarafından düşük dereceli parsiyel yırtık gözleniyor. Arka çapraz ve yan bağlar normal. Posterolateral ve posteromedyal köşe yapıları korunmuş. Lateral menisküs normal. Medyal menisküs arka boynuzunda alt eklem yüzü ile şüpheli olarak bir kesitte ilişkilenen lineer horizontal oblik hiperintensite izleniyor. Eklem kıkırdakları ve kemikler normal. Ekstensör mekanizma korunmuş (kuadriseps tendonu ve patellar tendon, patella ve yerleşimi, femoral troklear oluk ve patellofemoral bağlar normal). Posteromedyal köşedeki hafif dereceli ödem posteromedyal köşe sürtünme sendromu ile ilintili olabilir.</t>
  </si>
  <si>
    <t>1.2.826.0.1.3680043.8.498.11254890841796835340329521299102281678</t>
  </si>
  <si>
    <t>There is a moderately large knee effusion. A large bucket-handle tear of the medial meniscus seen displaced into the midline is noted. Normal lateral meniscus.  ACL is ruptured. Mild anterior translation of the lateral tibial plateau is seen in relation to femur. Normal PCL, MCL and LCL. Normal extensor mechanism.  There is mild - moderate thinning of the weightbearing aspect of the lateral femoral condylar articular cartilage with mild underlying bony change. Mild thinning of the medial compartment articular cartilage is also noted. Normal patellofemoral articulation.  Conclusion: ACL rupture. Displaced bucket-handle tear of the medial meniscus. Lateral femoral condylar articular cartilage injury.</t>
  </si>
  <si>
    <t>1.2.826.0.1.3680043.8.498.11257168136762043265165109052826442974</t>
  </si>
  <si>
    <t>Prikazane koštane strukture primjerenih su intenziteta signala.
Nalazi se hondromalacija II° medijalnog kondila femura.
Hondromalacija II° lateralnog kondila tibije. U medijalnom dijelu lateralnog kondila femura defekt
hrskavice LL promjera 5 mm, dubine oko 1 mm.
Izmijenjeni signal posterolateralnog snopa prednjeg križnog ligamenta na tibijalnom hvatištu,
ddg. moguće minimalna parcijalna ruptura, distenzija.
Stražnji križni ligament je primjerenog položaja i intenziteta signala.
Primjeren izgled kolateralnih ligamenata.
Menisci bez znakova rupture, medijalni početno degenerativno promijenjen.
Primjeren izgled tetive m. quadriceps femoris i patelarnog ligamenta.
Blaži edem suprapatelarnog masnog jastučića - impingement?
Patela Wiberg I, medijalno hondromalacija II-III°. Retinakuli održani.
Burzitis tetive m. semimembranosus (početno formiranje Baker ciste).
Bez izljeva u zglobnom prostoru.</t>
  </si>
  <si>
    <t>1.2.826.0.1.3680043.8.498.11257869433929994221899994675448655047</t>
  </si>
  <si>
    <t xml:space="preserve">МР находка: МР данни за ставен излив. Формирани са остеофити по медиалните и латерални ставни краища на фемура и тибията, както и по предната повърхност на медиалния кондил на фемура. МР данни за ограничен костно-мозъчен едем в областта на медиалния кондил на фемура, както  и субхондрално, в медиалното тибиално плато. Наличие на субхондрално разположени дребни кисти в медиалния кондил на фемура и в пателата. Артукулиращият ставен хрущял на тибията и фемура откъм медиалната половина на ставата е изтънен, на места лизиран, в по-голяма степен от страна на бедрената кост. Хрущялът на пателата е със запазена дебелина. МР данни за увреда на медиалния менискус. В предния рог на медиалния менискус се вижда хиперинтензна линия с хоризонтален ход, която достига до края на менискуса и се проследява в тялото и до задния му рог. Дегенеративни промени се изобразяват в задния рог на латералния менискус, в който се вижда триъгълна зона с повишен сигнален интензитет (“meniscus-within-meniscus sign”). И двата менискуса са експулсирани встрани, без формиране на фрагменти. МР данни за частична руптура на предната кръстна връзка. Влакната на постеролатералния сноп на връзката са с по-широк напречник и с повишен сигнален интензитет. Задната кръстна връзка е със запазена цялост. Колатерални лигаменти – б.о. Ретинакулуми на пателата – б.о. Сухожилие на m. quadriceps femoris, lig. patellae – със запазена дебелина и сигнална характеристика. Вижда се малка перисиновиална киста, разположена дорзално с размер 8,7/5,0 мм. Малка мултилокуларна Бекерова киста с типична локализация и размери 13/8 мм. МР данни за подкожен едем по преднолатералната и в по-малка степен – по предномедиалната повърхност на колянната става и подбедрицата. Мекотъканен едем около медиалния колатерален лигамент. Заключение: МР данни за ставен излив. Медиална гонартроза – II-III степен. Костно-мозъчен едем с описаната локализация. Дегенеративна увреда в предния рог на медиалния менискус – grade 2b; увреда в задния рог на латералния менискус – grade 2c. Частична руптура на предната кръстна връзка. Перисиновиална киста. Мултилокуларна Бекерова киста. Мекотъканен и подкожен едем. </t>
  </si>
  <si>
    <t>1.2.826.0.1.3680043.8.498.11260248089108026217929330361529065683</t>
  </si>
  <si>
    <t xml:space="preserve">МР находка: Костите, формиращи лявата колянна става, са с нормална форма, структура и интензитет на сигнала. Няма данни за ставен излив. Ставният хрущял на тибията и фемура е съхранен. Задният рог на медиалния менискус е скъсан. По цялото протежение на задния рог на медиалния менискус се вижда дебела хиперинтензна лезия с кос ход, достигаща до края на менискуса. Медиално от менискуса се вижда голяма мултилокунарна кистична лезия, която е свързана със скъсания медиален менискус. Кистата е с общ приблизителен размер 44/26мм. Латерален менискус и преден рог на медиален менискус – б.о. Предна и задна кръстна връзка – нормално изобразяване. В дисталния край на лигамента на пателата за вижда окръглена костна структура с големина 11мм. Променена е формата на туберозитас тибие с дефект в костта. Колатерални лигаменти – б.о.  Ретинакулуми – б.о. Хрущял на пателата, патела – б.о. Сухожилие на м. квадрицепс феморис – б.о. Не се виждат промени в меките тъкани на лявото коляно. Заключение: МР данни за увреда на задния рог на медиалния менискус – grade 3 с менискална киста. Промените в каудалния край на лигамента на пателата и в туберозитас тибие могат да се асоциират с unresolved Osgood-Schlatter disease или стара авулзионна увреда с формиране на осификация в пателарния лигамент. </t>
  </si>
  <si>
    <t>1.2.826.0.1.3680043.8.498.11262944211104069231500934582412003273</t>
  </si>
  <si>
    <t>Findings:  Small joint effusion. No intra-articular loose bodies. No sinister bone marrow changes.  Intact cruciates and collateral ligaments.  Intact lateral meniscus. Radial oblique tear of the posterior horn of the medial meniscus.  Normal appearance of the pes anserine tendons, popliteus tendon, distal biceps femoris tendon and distal iliotibial band.  Intact extensor mechanism. No evidence of fat pad impingement.  Focal high-grade chondropathy in the lateral weightbearing aspect of the medial femoral condyle. Otherwise well-maintained tricompartmental hyaline articular cartilage.  
Conclusion:  Small joint effusion. Radial oblique tearing of the posterior horn of the medial meniscus.</t>
  </si>
  <si>
    <t>1.2.826.0.1.3680043.8.498.11264140845869814478794346490273061499</t>
  </si>
  <si>
    <t xml:space="preserve">MRI of right knee with SG PD FatSat, SG T2W FS, SG T1W, CO T2W FS, AX T2W FS
* A space-occupying lobulated cystic lesion in popliteal fossa, extended from the tendons of the medial head of the gastrocnemius, showing hypointense in T1WI and hyperintense in T2WI and internal septums. R/O ganglion cyst. Differential diagnosis of synovial cyst, more than 6 cm in length..
&gt; The contour of ACL &amp; PCL appear to be within normal, no abnormal signal intensity is noted.
&gt; No evidence of tear is noted in either medial or lateral meniscus in this study.
&gt; Both medial &amp; lateral collateral ligaments appear to be within normal.
&gt; No significant bone marrow edema or active cortical destruction noted at distal femur and proximal tibia and fibula in this study.
&gt; Spur formation and tiny subchondral cyst at femoral  trochlea, in favor of mild degneeration.
Impression:
1. Right popliteal cystic lesion, R/O ganglion cyst or bursal cyst along medial head of the gastrocnemius muscle/ tendon.
2. R/O mild degeneration of knee joint.
Suggest correlation with clinical manifestation.
</t>
  </si>
  <si>
    <t>1.2.826.0.1.3680043.8.498.11268635423021790546063903457498005204</t>
  </si>
  <si>
    <t>Hallazgos:
No hay alteraciones difusas en la señal de la médula ósea.
Ligamentos cruzados y colaterales continuos, de grosor y señal normales.
Meniscos de morfología y señal normales, sin evidencia de roturas.
Discreta irregularidad superficial del cartílago en zona de carga y central del cóndilo femoral
medial. Restantes cartílagos de los compartimentos femorotibiales de espesor conservado, sin
otras lesiones focales significativas.
Irregularidad difusa del cartílago articular en el compartimento patelofemoral con extensas úlceras
de espesor parcial y total, estas últimas en el vértice y faceta lateral de la rótula asociado a focos
de edema óseo subcondrales así como también en la zona central de la vertiente lateral troclear.
Impresionan de discreta mayor extensión respecto a estudio previo.
Leve derrame articular. Pequeño quiste poplíteo de 6 mm, sin complicaciones evidentes.
Tendones cuadricipital, rotuliano, bíceps femoral, pata de ganso y banda iliotibial sin alteraciones.
Planos musculares de trofismo y señal normales.
Grasa de Hoffa aumentada de señal en su aspecto superoexterno.
Articulación tibioperonea proximal sin alteraciones.
Impresión:
Condropatía difusa patelofemoral, grado 4, de discreta mayor extensión respecto a estudio previo.
Condropatía superficial focal en el aspecto central del cóndilo femoral medial, grado 1-2.
Leve derrame articular.
Signos de hiperpresión patelar externa.
Pequeño quiste poplíteo no complicado.</t>
  </si>
  <si>
    <t>1.2.826.0.1.3680043.8.498.11270845320057097450047912107461684885</t>
  </si>
  <si>
    <t>Technique: MRI of the knee. ACL normal. MCL normal. Lateral meniscus normal. OA of all three compartments. Mucoid degeneration of posterior horn of medial mniscus. Old osteochondral fracture of medial caudal patella. Distorsion of medial patellar retinaculum. Baker's cyst. Mild effusion. Conclusion: Old osteochondral fracture of medial caudal patella.</t>
  </si>
  <si>
    <t>1.2.826.0.1.3680043.8.498.11275711698468745807758222802302685022</t>
  </si>
  <si>
    <t>Unauffälliges Knochenmarksignal, vordokumentiertes Knochenödem in der medialen Tibia bei vormals mutmaßlich kortikaler Impression vollständig regredient. Keine frische Fraktur. Kreuzbänder intakt. Kollateralbänder intakt. Ausgeprägte Chondropathie medialseitig und initial auch retropatellar ohne durchgreifenden Befundwandel zu 09/22. Flaue Signalanhebung des Innenmeniskus am Übergang Pars intermedia zum Hinterhorn am freien Rand und basisnah, beginnende Auffaserung möglich (4/23). Gelenkflüssigkeit im physiologischen Ausmaß.</t>
  </si>
  <si>
    <t>1.2.826.0.1.3680043.8.498.11276674006815021828943434205349220551</t>
  </si>
  <si>
    <t>Antecedentes Clínicos:
Rotura meniscal.
Hallazgos:
No hay alteraciones de señal significativas de la médula ósea.
Ligamentos cruzados y colaterales dentro de límites normales.
Aumento de señal central del cuerno posterior del menisco medial que no impresiona contactar
con la superficie articular, sin caracteres propios de rotura.
Aumento de señal de la raíz meniscal posterior y cuerno posterior del menisco lateral sugieren una
rotura con leve extrusión meniscal.
Úlceras condrales de espesor parcial y total de la región central y posterior de platillo tibial lateral,
sin cambios óseos secundarios. En tórax condrales de espesor parcial del cóndilo femoral lateral.
Cartílagos del compartimento femorotibial medial y de la tróclea femoral sin alteraciones.
Úlceras condrales de espesor total con cambios óseos secundarios de distribución difusa de la
rótula.
Cambios entesopáticos cuadricipitales distales. Leve engrosamiento y aumento de señal del tercio
proximal del tendón rotuliano, sin signos de rotura.
Tendones de la pata de ganso, bíceps femoral y banda iliotibial dentro de límites normales.
Mínimo derrame articular con discreta sinovitis. No hay quistes poplíteos patológicos.
Impresión:
Signos de una rotura degenerativa de la raíz meniscal posterior y parte del cuerno posterior del
menisco lateral con mínima extrusión meniscal.
Condropatía lesiones grado 3 de platillo tibial lateral y grado 2 del cóndilo femoral lateral.
Condropatía con lesiones grado 4 de la rótula.
Leve derrame articular con mínima sinovitis.
Cambios entesopáticos cuadricipitales distales.
Leve tendinosis rotuliana proximal</t>
  </si>
  <si>
    <t>1.2.826.0.1.3680043.8.498.11276732020240247755618413418003401291</t>
  </si>
  <si>
    <t>Técnica: RMN de la rodilla. Resultados: Sin anomalías. . Impresión: Sin anomalías.</t>
  </si>
  <si>
    <t>1.2.826.0.1.3680043.8.498.11277078989123345865112116288626381353</t>
  </si>
  <si>
    <t xml:space="preserve">FINDINGS:
Fluid:
Small joint effusion. No popliteal cyst.
Medial compartment (meniscus, collateral ligament, cartilage):
Normal.
Lateral compartment (meniscus, collateral ligament complex, cartilage):
Normal.
Intercondylar compartment (anterior and posterior cruciate ligaments):
Grade 1 anterior cruciate ligament sprain. No significant tear identified. Mild increased T2 signal intensity within the mid and proximal fibers.
Anterior compartment (extensor mechanism, cartilage, Hoffa's fat pad):
Normal.
Bones:
Normal.
Muscles and neurovascular structures:
Normal.
Other findings:
None
CONCLUSION:
Small right knee joint effusion
Possible subtle grade 1 anterior cruciate ligament sprain.
Otherwise no internal derangement of the ligaments or menisci is identified. </t>
  </si>
  <si>
    <t>1.2.826.0.1.3680043.8.498.11277278232377185347750793496260885546</t>
  </si>
  <si>
    <t>Regelrechte Stellungsverhältnisse. Retropatellararthrose sowie knöcherne Ausziehungen im Bereich der Quadrizepssehnen-Insertion. Medial betonte Gonarthrose mit osteophytären Randausziehungen sowie deutlicher Gelenkspaltverschmälerung und korrespondierendem Knochenmarködem des medialen Tibiaplateaus. Der Innenmeniskus exkludiert mit komplexer Rissbildung der Hinterhorns. Tiefergreifende Chondropathie im medialen Kompartiment. Der Knorpelbesatz auch im lateralen Kompartment ausgedünnt imponierend. Geringe Chondropathie der lateralen Patellafacette. Neben oben genannte Knochenmarködem des lateralen Tibiaplateaus allseits regelrechtes Knochenmarksignal. Kein frischer Frakturnachweis. Regelrechte Konfiguration des Außenmeniskus, keine Rissbildung. VKB deutlich aufgetrieben, DD bei zurückliegender Ruptur; aktuell einzelne Faserzüge wohl duchziehend. HKB sowie die Kollateralbänder intakt. Quadrizeps- und Patellarsehne intakt ohne Signalalteration. Ostephytäre Randanbauten an der Patellabasis an der Inserton der Quadricepssehne. Mäßiger Gelenkerguss, Synovialitis. Geringe subkutane Flüssigkeitseinlagerungen.</t>
  </si>
  <si>
    <t>1.2.826.0.1.3680043.8.498.11282162920338602001456704018617788412</t>
  </si>
  <si>
    <t>Diz eklemi içi sıvı miktarı minimal artmış. Ön çapraz bağın anteromedyal demeti ödemli olup bağ kalınlığınının %50'sini aşmayan parsiyel yırtık ile birlikte. Ön çapraz bağın tibyal insersiyonu düzeyinde anteriyor komşuluğundaki yırtılmış-retrakte bağlar ile uyumlu nodüler hiperintensite ve Hoffa'nın yağ yastığının santralinde - lateral yarısında gözlenen ligamentum mukozum (infrapatellar plika) trasesindeki ödem varlığında bulgular infrapatellar plika yaralanmasını telkin ediyor. Arka çapraz ve yan bağlar korunmuş. Medyal menisküs arka boynuzu-gövdesi bileşkesindeki dejenerasyona yırtık eşlik etmiyor. Lateral menisküs normal. Posterolateral ve posteromedyal köşe yapıları korunmuş. Eklem kıkırdakları ve kemikler normal. Ekstensör mekanizma korunmuş (kuadriseps tendonu ve patellar tendon, patella ve yerleşimi, femoral troklear oluk ve patellofemoral bağlar normal).</t>
  </si>
  <si>
    <t>1.2.826.0.1.3680043.8.498.11282706861378379965012380644125662529</t>
  </si>
  <si>
    <t xml:space="preserve"> The study reveals normal knee joint alignment, no definite fracture line noted.  
 Mild focal bone contusion at posterior lateral proximal tibia and mid lateral femoral condyle is noted. 
 - There is thickening hyperintense strands in the proximal to distal ACL. 
    PCL is intact.   No definite anterior tibial translation is noted.   
 - MCL is intact.    Hyperintense along posterior meniscocapsular region is noted.  
  No osteochondral lesion is detected.  
 -  FCL, popliteus tendon, biceps femoris tendon are preserved.  
    Lateral meniscus is not torn. 
 - The PF joint and joint surface are preserved.   
    Minimal joint effusion is seen. 
    Quadriceps and patellar tendons are preserved.        -  Probably intrasubstance partial tear ACL,  
     -   Probably posterior meniscocapsular injury of the medial meniscus</t>
  </si>
  <si>
    <t>1.2.826.0.1.3680043.8.498.11287173314232027941677698384842764593</t>
  </si>
  <si>
    <t>Antecedentes Clínicos:
Sospecha de quiste parameniscal.
Hallazgos:
No hay alteraciones en significativas de la médula ósea.
Ligamentos cruzados y colaterales dentro de límites normales.
El menisco lateral es de morfología y señal conservada, sin criterios categóricos de rotura.
Aumento de señal central de parte del cuerno anterior, cuerpo y cuerno posterior del menisco
medial que impresiona contactar la superficie articular inferior de manera periférica a nivel del
cuerpo. Esto se asocia a formación quística polilobulada adyacente que se extiende superficial al
ligamento colateral medial que mide aproximadamente 38 x 26 mm en sus ejes anteroposterior y
cefalocaudal respectivamente con un espesor aproximado de 8 mm.
Cartílagos de los compartimentos femorotibiales y de la tróclea femoral sin alteraciones.
Úlceras condrales de espesor parcial la faceta medial de la rótula.
No hay significativo derrame articular ni quistes poplíteos.
Leve aumento de señal de la inserción distal del tendón cuadricipital y de la inserción proximal del
rotuliano, sin signos de rotura.
Tendones de la pata de ganso, bíceps femoral y banda iliotibial dentro de límites normales.
Mínimo edema de las partes blandas entre la banda y del cóndilo femoral lateral. No hay
alteraciones de señal de la grasa de Hoffa.
Impresión:
Imagen altamente sugerente de una rotura de predominio periférico del menisco medial asociado
a quiste parameniscal que se extiende superficial al complejo ligamentario medial.
Condropatía lesiones grado 2 de la rótula.
Leve tendinosis rotuliana proximal y cuadricipital distal.
Fenómenos de fricción peritrocantéricos</t>
  </si>
  <si>
    <t>1.2.826.0.1.3680043.8.498.11287937729196958426538087439102017580</t>
  </si>
  <si>
    <t xml:space="preserve">MRI of left Knee with 
-3-Plane Loc R'T, Sag PD FS, AX T2 FS, Sag T2 FS, Sag T1, CORT2 FS
&gt; There is no abnormal intensity or articular surface disrupt in the medial meniscus, It appears to be normal.
&gt; There is no increased intensity in the ACL, MCL and LCL, it appears to be normal
&gt; Interstitial high intensity, irregular contour and laxity in the PCL, suspected complete tear
&gt; Synovial membrane thickening in the knee joint with fluid accumulation and hofa fat pad stranding, knee arthritis with hoffitis noted
&gt; Fluid accumulated in the suprapatella bursa with quadricep and prefemoral fat pad stranding, suprapatellar bursitis noted
&gt; Fluid accumulated in the posterior medial condyle region
&gt; Medial plica and suprapatellar plicae noted
&gt; Relatively enlarged caliber of the popliteal vein  with heterogenous hyperintensity (srs: 6, Img: 24-30) and prominenet superficial veines, the possiblity of deep vein thrombosis can't totally excluded.
Impression:
1. C/W PCL complete tear, grade 3 injury
2. Synovitis of left knee and massive joint effusion and suprapatellar bursitis; complex plicae.
3. Subcutaneous edema around left knee.
4. R/O deep vein thrombosis of left popliteal vein. Suggest correlation with clinical manifestation
Suggest correlation with clinical manifestation
</t>
  </si>
  <si>
    <t>1.2.826.0.1.3680043.8.498.11291875173369366854889507729635968509</t>
  </si>
  <si>
    <t>Na seriji MR presjeka lijevog koljena nalazi se lezija I. stupnja medijalnog kolateralnog ligamenta.
Entezopatske promjene proksimalnog hvatišta lateralnog kolateralnog ligamenta.
Umjerena mukoidna degeneracija prednjeg križnog ligamenta uz sitne ganglion ciste u području
obaju hvatišta.
Blaže degenerativno promijenjen stražnji križni ligament.
Horizontalna ruptura prednjeg roga i dijela tijela lateralnog meniska, anteriorno se širi u dio
vlakana prednjeg korijena.
Medijalni menisk uredne je morfologije i intenziteta signala.
Fisura hrskavice lateralnog kondila femura u nosivom dijelu u smislu hondromalacije III.stupnja
prema ICRS klasifikaciji. Hondromalacija II. stupnja hrskavice medijalnog kondila femura te I.
stupnja tibijalne hrskavice.
Ostale prikazane artikulacijske hrskavice urednih su intenziteta signala.
Nesignifikantan izljev u koljenu. Ne nalazi se poplitealne (Bakerove) ciste. U području
posteriorne kapsule ovalna formacija niskih intenziteta signala na svim učinjenim sekvencama,
veličine 10 x 4 x 9 mm, uz manji okolni izljev - kalcifikat?
Entezopatske promjene tetive kvadricepsa, moguća parcijalna ruptura pri hvatištu za patelu.
Zadebljan je patelarni ligament uz inhomogen prikaz vlakana i promijenjen intenzitet signala,
smanjene napetosti - stanje po rupturi? Entezopatske promjene patelarnog hvatišta.
Ostale prikazane koštane, mekotkivne i neurovaskularne strukture uredne su morfologije i
intenziteta signala.</t>
  </si>
  <si>
    <t>1.2.826.0.1.3680043.8.498.11294885816514924203337081832122619605</t>
  </si>
  <si>
    <t>ΤΕΧΝΙΚΗ: Η εξέταση έγινε µε ακολουθίες PD FS, T1 Coronal , PD FS Axial, PD FS and T2med2d Sagittal. ΕΥΡΗΜΑΤΑ - Χωρίς ενδαρθρική συλλογή υγρού. - Φυσιολογικά απεικονίζονται οι µηνίσκοι, καθώς και οι χιαστοί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t>
  </si>
  <si>
    <t>1.2.826.0.1.3680043.8.498.11295899132697862632905938037090529644</t>
  </si>
  <si>
    <t xml:space="preserve">Technique: MRI of the knee. ACL normal. MCL normal. Medial meniscus tear. Lateral meniscus normal. Cartilages normal. No baker's cyst. No effusion. Conclusion: Medial meniscus tear. </t>
  </si>
  <si>
    <t>1.2.826.0.1.3680043.8.498.11296867854260286881418279496022384461</t>
  </si>
  <si>
    <t>Técnica: RMN de la rodilla. Resultados: Pinzamiento de la almohadilla grasa de Hoffa. Síndrome de fricción de la banda iliotibial. Impresión: Pinzamiento de la almohadilla grasa de Hoffa. Síndrome de fricción de la banda iliotibial</t>
  </si>
  <si>
    <t>1.2.826.0.1.3680043.8.498.11298099571581989006135838942599921393</t>
  </si>
  <si>
    <t>SAĞ DİZ MRG. Tetkik protokolü: Çok düzlemli, çok sekanslı. Bulgular:Lateral menisküs anterior-posterior hornu ve gövde kesimde grade II dejenerasyon izlenmiştir. Media menisküs diz eklem mesafesinden 5 mm mediale esktrüdedir. Menisküs posterior hornu ve gövde kesimde grade III dejenerasyon izlenmiştir. Arka çapraz bağ, lateral ve medial kollateral ligaman normaldir.Anterior çapraz bağda diffüz incelme ve miksoid dejenerasyona sekonder sinyal değişikliği izlenmiştir. Distal kuadriseps ve patellar tendonlar normaldir. Patella normal yerleşimlidir. Retinaküler devamsızlık yoktur.Gastroknemius medial krus proksimal insersio düzeyinde tendinozis ile uyumlu sinyal değişikliği izlenmiştir. Suprapatellar bursada ve diz eklem mesafesinde minimal sıvı artışı izlenmiştir. Diz eklemini oluşturan her üç kompartmanda santral-marjinal osteofit formasyonu izlenmiştir. Tibiofemoral eklem medialde eklem aralığında hafif daralma, ekleme komşu femoral ve tibial kartilajda incelme izlenmiştir. SONUÇ: Gonartroz. Medial menisküste mediale ekstrüzyon ve grade III meniskopati. Lateral menisküste grade II meniskopati. Anterior çapraz bağda diffüz inceleme ve miksoid dejenerasyon. Suprapatellar hafif bursit, diz ekleminde sinovit. Gastroknemius medial krusu tendinozisi.</t>
  </si>
  <si>
    <t>1.2.826.0.1.3680043.8.498.11302750434639976191333636496428935632</t>
  </si>
  <si>
    <t xml:space="preserve">The study reveals narrowing of the medial tibiofemoral joint, with full thickness cartilage loss at weightbearing part of the medial femoral condyle, about 1.6x2.3cm.,  and severe chondrosis at tibial plateau, with mild subchondral bone edema.   
    Mild medial bulging medial meniscus with myxoid change,  without meniscal tear is observed.   MCL is intact.  
   FCL, popliteus and biceps femoris tendons are preserved.  Lateral meniscus is not torn.   
     Diffuse chondrosis of the lateral femoral condyle and tibial plateau is observed.  
  Normal orientation of ACL with intact ligament fiber is observed.   PCL is intact.  
  Thinning articular cartilage with illdefined hyperintense lesions along medial and lateral PF joint are noted.   
  Small marginal osteophytes along medial and lateral tibiofemoral and PF joint are observed.  
    Minimal amount of joint effusion and fluid distended suprapatellar bursa with mild thickened synovial tissue are seen.  
   The quadriceps and patellar tendons are intact.     Full thickness cartilage loss at weightbearing part of the medial femoral condyle, about 1.6x2.3cm.,grade 4 chondropathy, and severe chondrosis at medial tibial plateau, 
      Diffuse chondrosis of the lateral tibiofemoral joint 
      Grade 3 chondrosis of the PF joints, with evidence of PF synovitis and suprapatellar bursitis 
         Secondary OA change of the knee and PF joint,  
  Myxoid degenerative change of medial meniscus without tear </t>
  </si>
  <si>
    <t>1.2.826.0.1.3680043.8.498.11307870660160563329996058267938398411</t>
  </si>
  <si>
    <t>Técnica: RMN de la rodilla. Resultados: Rotura menisco externo. Rotura de menisco interno. Artrosis femorotibial de predominio externo. Degeneración mucoide leve del LCA. OA patelofemoral. Derrame. Impresión: Rotura menisco externo. Rotura de menisco interno. Artrosis femorotibial de predominio externo. OA patelofemoral.</t>
  </si>
  <si>
    <t>1.2.826.0.1.3680043.8.498.11312798102268182343541500463824266929</t>
  </si>
  <si>
    <t>SAĞ DİZ MRG. Tetkik protokolü: Çok düzlemli, çok sekanslı. Bulgular: Medial menisküste grade III dejenerasyon ve meniskal kökünde parsiyel yırtık ile uyumlu görünüm izlenmiştir. Medial menisküs hafif ekstrude görünümdedir. Lateral menisküste grade II dejenerasyon izlendi. Medial  kollateral ligamen çevresinde periligamentöz ödem ile uyumlu görünüm mevcuttur ( grade I sprain ). Ön çapraz bağda diffüz sinyal artışı izlendi (miksoid dejenerasyon).Arka çapraz bağ, lateral ve medial kollateral ligaman normaldir.Patellar kıkırdakta belirgin incelme ve komşu kemikte subkondrial kemik iliği ödemi ve milimetrik kist izlendi ( grade II kondromalazi ).Suprapatellar bursada her iki reseslerde hafif sıvı artışları izlendi. Prepatellar düzeyde cilt altı yağlı dokuda ödematöz görünüm mevcuttur.Patellar tendon tibia yapışma düzeyinde hafif fokal sinyal artışı ve infrapatellar bursada minimal sıvı artışı izlendi. Gastrocnemius medial krus tendonunun femur yapışma düzeyinde kalınlık ve sinyal artışı izlendi.Tibiofemoral eklem medial düzeyde eklem mesafesinde daralma,  medial kondilde subkondrial milimetrik kist ve kemik iliği ödemi, bu düzeyde medial kondilde subkondrial kemik iliği ödemi ve milimetrik kist izlendi. Bu düzeyde kartilajlarda hafif incelmeler izlendi.  Tibia interkondiler tüberkül ACL yapışma düzeyinde subkondrial kemik iliği ödemi, milimetrik kistler izlendi.</t>
  </si>
  <si>
    <t>1.2.826.0.1.3680043.8.498.11314687816975146963598226343179928616</t>
  </si>
  <si>
    <t>Technique: MRI of the knee. ACL normal. MCL normal. Medial meniscus tear. Lateral meniscus normal. Cartilages normal. No baker's cyst. No effusion. Subchondral bone marrow  oedema of lateral femoral condyl with small T1, T2 and PDFS hypointense area. Conclusion: Minimal subchondral fracture of lateral femoral condyl with bone marrow oedema. Medial meniscus tear.</t>
  </si>
  <si>
    <t>1.2.826.0.1.3680043.8.498.11315871586936178043350206344448851055</t>
  </si>
  <si>
    <t>Regelrechte Artikulation im linken Kniegelenk. Patella zentriert stehend. Unauffälliger Knorpelbelag femoropatellar. Am unteren Patellapol diskrete T2 Signalanhebungen (9/19). Die Patellasehne stellt sich jedoch unauffällig dar. Ansonsten unauffällige Signalgebung des Knochenmarks. Kein intraossäres Ödem.
Femorotibial ebenfalls erhaltener Knorpelbelag ohne Nachweis einer Chondropathie. Unauffällige Darstellung der Menisken. Vorderes und hinteres Kreuzband intakt. Kollateralbänder unauffällig. Unauffällige Darstellung der Quadrizeps- und Patellasehne. Diskrete Signalanhebung im Hoffa'schen Fettkörper (3/17). Kein Gelenkerguss. Kleine synoviale Aussackung posterior des Innenmeniskus. Unauffällige Darstellung der umgebenden Muskulatur und der Subkutis.</t>
  </si>
  <si>
    <t>1.2.826.0.1.3680043.8.498.11316091466685605758061778045311969672</t>
  </si>
  <si>
    <t>MRI ΑΡΙΣΤΕΡΟΥ ΓΟΝΑΤΟΣ ΤΕΧΝΙΚΗ Η εξέταση έγινε µε ακολουθίες παλµών Τ1 και πυκνότητας πρωτονίων µε καταστολή του σήµατος του λίπους σε τοµογράφο 3 Tesla. ΕΥΡΗΜΤΑ 1. Εκφυλιστική ρήξη παρατηρείται στο οπίσθιο κέρας του έσω µηνίσκου. 2. Εκφύλιση χωρίς ρήξη παρατηρείται στον έξω µηνίσκο. 3. Ενδοαρθρικά σηµειούται µετρία συλλογή υγρού. 4. Οι χιαστοί και πλάγιοι σύνδεσµοι είναι φυσιολογικοί. Παρεµπιπτόντως γραµµοειδής κυστική αλλοίωση εντός των ινών του πρόσθιου χιαστού συνδέσµου αποδίδεται σε αρχόµενη γαγγλιακή κύστη που επί του παρόντος στερείται κλινικής σηµασίας. 5. Από τον έλεγχο του αρθρικού χόνδρου παρατηρείται οστεοχόνδρινη κάκωση ολικού βάθους στην έσω αρθρική επιφάνεια της επιγονατίδας µε υπαρθρικό οστεοµυελικό οίδηµα. Το εύρος του κατεαγότος χόνδρου είναι 2,5cm. Η επιγονατίδα έχει ικανοποιητική επαλληλία µε τη µηριαία τροχιλία η οποία είναι συγγενώς αβαθής (sulcus angle 156 ). 0 6. Στην έσω ιγνυακή κοιλότητα παρατηρείται ευµεγέθης συνοβιακή κύστη Baker µέγιστης κρανιοουραίας διαµέτρου 5cm µε ενδείξεις µικρορίξεων του τοιχώµατος αυτής και παρουσίας ελεύθερου υγρού στους µεσοµύιους χώρους της γαστροκνηµιαίας. </t>
  </si>
  <si>
    <t>1.2.826.0.1.3680043.8.498.11331824020096159502562313322049966712</t>
  </si>
  <si>
    <t>Antecedentes Clínicos:
Rotura LCA. [DATE].
Hallazgos:
No hay alteración de señal difusa de la médula ósea.
Persiste de similar cuantía el edema óseo del aspecto posterior de ambos platillos tibiales con una
fina fractura trabecular del margen posterior del platillo tibial lateral.
Engrosamiento y alteración de señal del ligamento cruzado anterior en su tercio proximal que
puede estar en contexto de fenómenos de cicatrización en evolución. Se acompaña de traslación
anterior tibial en aproximadamente 10 mm.
Ligamentos cruzados y colaterales continuos.
Meniscos de morfología y señal conservados sin criterios de rotura.
Cartílago femorotibial y patelofemoral de espesor y señal conservados sin defectos condrales
profundos.
Engrosamiento con alteración de señal del tendón cuadricipital distal y rotuliano proximal.
Restantes tendones regionales de espesor y señal conservados.
Leve derrame articular. Leve distensión del receso gastrocnemio medial semimembranoso.
Cambios fibrocicatriciales del tejido adiposo infrapatelar.
Edema del tejido celular subcutáneo infrapatelar, sin colecciones.
Planos musculares de trofismo y señal conservados.
Impresión:
Rotura del LCA en su tercio proximal con fenómenos de cicatrización en evolución.
No hay variación significativa del edema en el aspecto posterior de los platillos tibiales.
Discreta tendinosis cuadricipital distal y rotuliana proximal.
Leve derrame articular.</t>
  </si>
  <si>
    <t>1.2.826.0.1.3680043.8.498.11334486185870324597335039163116965763</t>
  </si>
  <si>
    <t>Na seriji MR presjeka desnog koljena nalazi se uredna morfologija i intenziteti signala kolateralnih
ligamenata, stražnjeg križnog ligamenta, iliotibijalnog traktusa, patelarnog ligamenta i tetive m.
kvadricepsa.
Plitka radijalna ruptura korpusa medijalnog meniska, koja prema stražnjem rogu postaje
subtotalna.
Potpuna radijalna ruptura stražnjeg roga lateralnog mensika s flap komponentom koja se odvaja
od stražnjeg roga prema interkondilarnoj udubini.
Ruptura prednjeg križnog ligamenta, uz MR znakova anteroposteriorne nestabilnosti.
Gotovo potpuni gubitak hrskavice lateralnog kondila femura i tibije s blažim subhondrlanim
koštanim edemom - OA promjene.
Raslojavanje do polovice debljine hrskavice lateralne fasete patele (hondromalacija 3. stupnja
prema ICRS klasifikaciji) - OA promjene.
Ostale prikazane artikulacijske hrskavice urednih su intenziteta signala.
Izljev u koljenu, poplitealna (Bakerova) cista.
Ostale prikazane koštane, mekotkivne i neurovaskularne strukture uredne su morfologije i
intenziteta signala.</t>
  </si>
  <si>
    <t>1.2.826.0.1.3680043.8.498.11334776960319816844935217444817103072</t>
  </si>
  <si>
    <t>Exam Type: MRI KNEE RIGHT WO CONTRAST
Exam Date and Time: [DATE] [TIME]
Indication: Right knee pain and instability
Comparison: Radiographs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Mild loss of cartilage along the lateral femoral trochlea with prominent subchondral marrow edema. No reciprocal marrow edema within the patella. There is mild heterogeneity of the patellar cartilage no small cartilage fissure in the central femoral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Mild edema in the prepatellar subcutaneous fat.
IMPRESSION:
1. Moderate knee joint effusion.
2. Mild patellofemoral osteoarthritis with prominent subchondral marrow edema along the lateral femoral trochlea.
3. No meniscal tear or cruciate ligament tear.</t>
  </si>
  <si>
    <t>1.2.826.0.1.3680043.8.498.11337616353935430160375524217870968575</t>
  </si>
  <si>
    <t>MRI LEFT KNEE:
INDICATION:    Pain worse with bending greater than 10 degrees. Swelling for 6 months.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unremarkable apart from very subtle increased signal seen in the proximal patellar tendon laterally. There is associated focal edema seen within Hoffa's fat pad inferior to the lateral aspect of the lower pole of patella also involving the lateral edge of the patellar tendon. Findings are consistent with mild lateral patellar tendinosis. Edema in Hoffa's fat may be associated with extensor mechanism impingement.
There is focal signal change and irregularity of the articular cartilage of the medial facet of patella consistent with moderate chondrosis. The remainder of the articular cartilage of patella is well-maintained. The trochlear articular cartilage is also reasonably preserved.
The TT-TG distance measures about 1 cm, within normal limits.
The lateral meniscus is intact. The articular cartilage of the lateral joint compartment is well-maintained.
The medial meniscus appears intact with no surfacing tear demonstrated. Immediately adjacent to the posterior horn of medial meniscus tracking along the joint margin posteriorly from the posterior root attachment medially to the medial joint margin deep to the semimembranosus and semitendinosus tendons there is a large multiloculated parameniscal cyst. This measures about 3.7 cm in length with short axis measurements of up to 1.2 x 0.9 cm.
The anterior cruciate ligament, posterior cruciate ligament, medial collateral ligament and lateral collateral ligament complex are intact.
There is no Baker's cyst or knee effusion demonstrated.
INTERPRETATION: 
Moderate chondromalacia patella.
Mild patellar tendinosis with edema in Hoffa's fat pad laterally. The edema may indicate presence of extensor mechanism impingement of Hoffa's fat pad.
There is a large para meniscal cyst closely associated with the posterior horn and body of medial meniscus. There is no discernible, associated medial meniscal tear identified.
No evidence of internal derangement.</t>
  </si>
  <si>
    <t>1.2.826.0.1.3680043.8.498.11338962847958062668991874160027887372</t>
  </si>
  <si>
    <t xml:space="preserve">FINDINGS:
Fluid:
Mild to moderate effusion. No popliteal cyst.
Medial compartment (meniscus, collateral ligament, cartilage):
There is mild irregularity and thickening of the medial collateral ligament with partial discontinuity, suggestive of high-grade tear.
There is no evidence of meniscal injury
Lateral compartment (meniscus, collateral ligament complex, cartilage):
Normal.
Intercondylar compartment (anterior and posterior cruciate ligaments):
There is irregularity and increased signal intensity within the anterior cruciate ligament, which also appears discontinuous. Complete tear is suspected.
Posterior cruciate ligament is intact.
Anterior compartment (extensor mechanism, cartilage, Hoffa's fat pad):
Normal
Bones:
There is bone contusion involving lateral femoral epicondyle, medial femoral condyle and lateral aspect of the tibial plateau. There is very mild subchondral impaction in the lateral femoral epicondyle which could represent microtrabecular fracture.
Muscles and neurovascular structures:
Normal.
Other findings:
There is mild increased signal intensity within the soft tissue lateral to the lateral femoral condyle, likely presents post traumatic changes.
CONCLUSION:
1.Complete tear of the anterior cruciate ligament
2.High-grade, likely complete tear of the medial collateral ligament.
3.Bone contusion involving lateral and medial femoral epicondyle and lateral aspect of the tibial plateau with possible microtrabecular fracture involving lateral femoral epicondyle. </t>
  </si>
  <si>
    <t>1.2.826.0.1.3680043.8.498.11340429352365972769264064439788186260</t>
  </si>
  <si>
    <t>Exam Type: MRI KNEE RIGHT WO CONTRAST
Exam Date and Time: [DATE] [TIME]
Indication: Knee pain. [REDACTED]. 
Comparison: [REDACTED].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[REDACTED]. No extrusion. No flipped fragments. No parameniscal cyst.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Lateral patellar tilt and translation. No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Horizontal tear of the lateral meniscus body extending to the posterior horn/root junction. No extrusion. If there is more recent pre-operative imaging available, then comparison is recommended.
2.	Active lateral patellofemoral maltracking.</t>
  </si>
  <si>
    <t>1.2.826.0.1.3680043.8.498.11345369648571407541082013397591193473</t>
  </si>
  <si>
    <t xml:space="preserve">FINDINGS:
Fluid:
Moderate right knee joint effusion. No popliteal cyst.
Medial compartment (meniscus, collateral ligament, cartilage):
Multidirectional tear of the body of the medial meniscus with marked maceration of the meniscus and a flipped fragment of meniscus identified within the superior aspect of the medial joint recess. This represents an unstable medial meniscal tear.
The medial collateral ligament is intact.
There is mild cartilage thinning and irregularity of the weightbearing surface of the medial femoral condyle.
Lateral compartment (meniscus, collateral ligament complex, cartilage):
There is a focal small tear or defect involving the free edge of the junction of the body and anterior horn of the lateral meniscus.
The articular cartilage appears unremarkable.
The fibular collateral ligament complex is unremarkable..
Intercondylar compartment (anterior and posterior cruciate ligaments):
Normal.
Anterior compartment (extensor mechanism, cartilage, Hoffa's fat pad):
Severe chondropathy of the median ridge and medial facet of the patella, with associated subchondral focal bone marrow reactive signal intensity change.
There is mild thinning of the central trochlear articular cartilage without any bone changes.
Muscles and neurovascular structures:
Normal.
Other findings:
None
CONCLUSION:
1.Medial meniscus: Unstable tear involving the body of the medial meniscus with marked maceration of the body of the meniscus and an associated flipped fragment of meniscus within the superior aspect of the medial joint recess. Focal small tear involving the free edge of the lateral meniscus.
2.Lateral meniscus: Unstable, undisplaced radial oblique tear involving the body and anterior horn of the lateral meniscus.
3. Chondropahty as described most prominently involving the patellar articular cartilage with associated subchondral bone marrow reactive signal intensity changes.
4.Moderate right knee joint effusion. </t>
  </si>
  <si>
    <t>1.2.826.0.1.3680043.8.498.11347466940974045182979684641300336177</t>
  </si>
  <si>
    <t xml:space="preserve">MRI of left Knee with 
-SG PD FatSat, Locator, SG T2W FS, SG T1W, CO T2W FS, AX T2W FS
* Interstitial intermediate signal in ACL on T2WI, R/O grade 1 injury.
* There are linear signal intensity in posterior horn of medial meniscus, it extends into the surface, in favor of tear.
* The contour of LCL is not in straight and with interstitila signal on T2WI FS, in favor of tear
* Large amount of joint effusion and suprapatellar and infrapatellar bursitis with suprapatellar plicae and irregularity of Hoffa fat pad; hypertrophy of the synovium, indicative of synovitis.
* Wearing of articular cartilage of knee and tiny spur and subchondral cyst, more severe at medial compartment. 
&gt; No significant bone marrow edema or active cortical destruction noted at distal femur and proximal tibia and fibula in this study.
&gt; No significant myositis noted at distal thights to proximal legs.
&gt; The contour of  PCL appear to be within normal, no abnormal signal intensity is noted.
&gt; No evidence of bone contusion is noted.
&gt; Subcutaneous infiltration around knee, more prominent at  infrapatellar region.
Impression:
1. C/W osteoarthritis of left knee, more prominent at medial compartment.
2. Degeneration of medial  meniscus and tear of posterior horn of medial meniscus
3. Synovitis of left knee with suprapatellar bursitis 
Suggest correlation with clinical manifestation. 
</t>
  </si>
  <si>
    <t>1.2.826.0.1.3680043.8.498.11352722814008170661344291337061231555</t>
  </si>
  <si>
    <t>Diz eklemi içi sıvı miktarı hafif artmış. Ön çapraz bağ femoral yapışma yerinde parsiyel yırtık izleniyor. Arka çapraz bağ ve yan bağlar normal. Posterolateral ve posteromedyal köşe yapıları korunmuş. Medyal menisküste kova sapı yırtığı ve gövde-arka boynuz bileşkesinde inferiyor eklem yüzüne uzanan horizontal-oblik yırtık izleniyor. Lateral menisküs normal. Eklem kıkırdakları ve kemikler normal. Ekstensör mekanizma korunmuş (kuadriseps tendonu ve patellar tendon, patella ve yerleşimi, femoral troklear oluk ve patellofemoral bağlar normal).</t>
  </si>
  <si>
    <t>1.2.826.0.1.3680043.8.498.11353976221682532422630231842008146722</t>
  </si>
  <si>
    <t>Clinical information: Stiffness in the left knee after tripped on street and banged on cement. Rule out fat pad impingement or meniscal pathology.
Technique: Unenhanced multiplanar multiphase MRI of the left knee performed and 3.0 Tesla MRI scanner.
Findings:
There is a complex degenerative tearing of the posterior horn of the medial meniscus extending into the tibial meniscal surface. There is slight meniscal extrusion. The lateral meniscus is intact.
The cruciate and collateral ligaments are intact. Extensor mechanism of the knee is unremarkable.
There are no deep cartilage defects in the medial and lateral femorotibial joint compartment. There are no deep cartilage defects in the patellofemoral joint compartment. There is patchy bone marrow edema involving the midportion and inferior patellar pole without focal fracture line.
The infrapatellar fat pad is unremarkable. There is mild joint effusion. There are no intra-articular bodies. There is a low volume Baker's cyst.
The visualized muscle bulk is unremarkable.
Conclusion:
1. Patchy bone marrow edema at the inferior patellar pole without focal fracture line, most probably representing bone contusion after a previous trauma.
2. Degenerative tearing of the medial meniscus as described in detail above.
3. No deep cartilage defects.</t>
  </si>
  <si>
    <t>1.2.826.0.1.3680043.8.498.11362547519125634779422991321337283241</t>
  </si>
  <si>
    <t xml:space="preserve">   The study reveals moderate PF joint effusion and fluid distended suprapatellar bursa with mild thickened  synovial tissue.   
   Two welldefined, osteochondral defect, about 5mm. and 6mm., at anterior mediall femoral condyle with subchondral bone edema are detected.   No loose body is noted.  
  MCL is intact.   Medial meniscus is  not torn.  
  Low grade chondrosis with small marginal osteophyte at the medial femoral condyle are noted.  
   LCL is intact.  Lateral meniscus is not torn.   
   Normal ACL orientation with intact ligament fiber is observed.   PCL is intact.  
   Thinning hyperintense articular cartilage at the medial patellar facet and chondral fissuring, small partial thickness cartilage defects ( about 2mm.) at medial trochlea are noted. 
    Quadriceps and patellar tendons are preserved.     Osteochondral defects ( OCD) at anterior medial femoral condyle,  
    No definite ossified loose body detected 
   Medial PF; thinning hyperintense cartilage at the medial patellar facet and chondral fissuring, small partial thickness cartilage defects (about 2mm.) at medial trochlea; grade3 chondropathy 
   Evidence of PF synovitis, suprapatellar bursitis 
  Mild OA knee;  low grade chondrosis with small marginal osteophyte at the medial femoral condyle</t>
  </si>
  <si>
    <t>1.2.826.0.1.3680043.8.498.11369844885381156110080055326139875897</t>
  </si>
  <si>
    <t>SAĞ DİZ MRG. Tetkik protokolü: Çok düzlemli, çok sekanslı. Bulgular: Medial menisküste grade II dejenerasyon izlendi. Lateral menisküste kova sapı yırtığı izlendi. Anterior horn komşuluğunda 2.5x1.5x1 cm parameniskal kist izlendi.Arka çapraz bağ , lateral ve medial kollateral ligaman normaldir. Ön çapraz bağda miksoid dejenerasyona bağlı sinyal artışı izlendi. Distal kuadriseps normaldir. Patella normal yerleşimlidir. Retinaküler devamsızlık yoktur.Patellar kıkırdakta tip II kondromalaziye ait görünüm izlenmiştir.Suprapatellar bursada sıvı artışı izlendi.Diz eklemi oluşturan kemik yapılarda santral ve marjinal osteofitik sivrileşmeler , lateralde eklem aralığında azalma ve eklem kartlajlarında incelme , subkondral skleroz mevcuttur. Ayrıca subkondral kistler ve kemik iliği ödemi izlendi. Bulgular dejeneratif artit lehine değerlendirildi.Gastrocnemius kası medial krus komşuluğunda 20x12 mm boyutlarında lobüle kontürlü multiloküle ganglion kisti izlendi.</t>
  </si>
  <si>
    <t>1.2.826.0.1.3680043.8.498.11371400503360468962117579439852064607</t>
  </si>
  <si>
    <t xml:space="preserve">MRI of right knee in sagittal section (Proton density with fat saturation, T1WI, T2WI with fat saturation), axial section (T2WI with fat saturation) and coronal section (T2WI with fat saturation):
* The contour of posterior cruciate ligament (PCL) is within normal, but increased signal intensity on T2WI is noticed, in favor of grade I injury.
&gt; The contour of anterior cruciate ligament (ACL) appears to be within normal, no abnormal signal intensity is noted.
&gt; No evidence of tear is noted in either medial or lateral meniscus.
&gt; Both medial &amp; lateral collateral ligaments appear to be within normal.
&gt; No evidence of bone contusion is noted.
Impressions:
1. In favor of grade I injury of PCL
2. Normal appearance of ACL, MCL, LCL and meniscus
Suggest clinical correlation 
</t>
  </si>
  <si>
    <t>1.2.826.0.1.3680043.8.498.11382021393803389951964005983002209238</t>
  </si>
  <si>
    <t xml:space="preserve"> In the medial compartment, there is longitudinal vertical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and lateral collateral ligament complexes are intact. The extensor mechanism is normal.  
 No knee effusion is present. The surrounding musculature is normal. There is no fracture or bone contusion.   -- Longitudinal vertical tear at the body and posterior horn of the medial meniscus. 
 -- Complete tear of the anterior cruciate ligament, at mid substance. </t>
  </si>
  <si>
    <t>1.2.826.0.1.3680043.8.498.11383056981606331444758741778014516431</t>
  </si>
  <si>
    <t xml:space="preserve">MRI of right Knee with 
-3-Plane Loc, Sag PD FS, Sag T2 FS, Sag T1, Cor T2 FS, Ax T2 FS
Large osteophytes and irregular thining of intra-articular cartilage of right knee, reflecting osteoarthritis, more severe at lateral femorotibial joint and lateral patell
Mild subchondral bone marrow edema/cysts over lateral tibial plateua and intercondylar eminance.
Some intra-articular loose bodies in right knee (Srs/Img: 6/11,6-8)
Patellar enthesophyte and tendinosis of quadriceps tendon.
Joint effusion and suprapatellar bursitis with suprapatellar and medial plicae; hypertrophy of the synovium, indicative of synovitis.
Lobulated fluid accumulation in lateral aspect of right knee abutting vastus lateralis tendon and extending to the area between lateral patellar retinaculum and LCL, R/O bursitis. (Srs/Img: 8/4-9)
Some cystic foci in medial posterior intercondylar region  (Srs/Img: [ID].
Irregular contour of anterior to posterior horn of lateral meniscus with linear signal intensity inside and displaced/ protrusion of meniscus, reflecting lateral meniscus tear.
Small zise of posterior horn of medial meniscus with displaced fragemnt and meniscus protrusion, reflecting meniscus tear.
Laxity of LCL with increased interstitial signal on F/S T2WI, in favor of mild partial tear.
Tendinosis of biceps femoris tendon.
Mild muscle edema over popliteus muscle and lateral head of gastrocnemius muscle; popliteus bursitis and in favor of loose bodies inside.
Increased fat stranding and minimal fluid accumulation located along the pes anserinus, R/O Anserine bursitis
A bone island in lateral femoral condyle.
Impression:
1. Osteoarthritis of right knee, more severe at lateral compartment ( with grade 4 chondromalacia).
2. Tear of lateral meniscus and posterior horn of medial meniscus.
   R/O parameniscal cyst or synovial cyst abutting posterior horn of medial meniscus.
3. Synovitis of right knee with suprapatellar bursitis and loose bodies.
4. R/O bursitis of vastus lateralis tendon and extending to the area between lateral patellar retinaculum and LCL. (Srs/Img: 8/4-9)
   Popliteus bursitis and muscle edema over popliteus muscle and lateral head of gastrocnemius muscle with tendinosis.
5. Anserine bursitis.
6. Subcutaneous edema over lateral aspect of right knee.
7. R/O partial tear of LCL; tendinosis of biceps femoris tendon.
Suggest correlation with clinical manifestation and further management.
</t>
  </si>
  <si>
    <t>1.2.826.0.1.3680043.8.498.11385845157446557781575804962818981994</t>
  </si>
  <si>
    <t>SAĞ DİZ MRG. Tetkik protokolü: Çok düzlemli, çok sekanslı. Bulgular: Diz eklemini oluşturan kemik yapıların bütünlüğü, sinyal intensiteleri doğaldır.Distal kuadriseps ve patellar tendonlar normaldir.Arka çapraz bağ, lateral ve medial kollateral ligaman normaldir.Anterior çapraz bağ seçilemedi (rüptür).Lateral menisküs sinyal intensitesi ve bütünlüğü doğaldır. Medial menisküs posterior hornunda hacim kaybı dikkati çekmiştir.Patellafemoral kıkırdak doku kalınlığı intensitesi normaldir. Popliteal fossa süperiorunda yaklaşık 2 cm çaplı ekstraartiküler yerleşimli ganglion kisti izlenmiştir.</t>
  </si>
  <si>
    <t>1.2.826.0.1.3680043.8.498.11386074316342852649653530230563922899</t>
  </si>
  <si>
    <t xml:space="preserve">Vidljiva je medijalna patelarna plika oko koje se nalazi edem mekih tkiva i blaži koštani edem, uz
blago izmijenjen intenzitet signala medijalnog retinakuluma te uz hondrokalcinozu i
hondromalaciju II-III° u sklopu OA promjena.
Suprapatelarna plika s blažim sinovitisom
Prikazana zglobna tijela primjereno su uzglobljena.
Prikaže se hondromalacija II° hrskavice lateralnog tibijalnog platoa te hondromalacija I°
hrskavice medijalnog tibijalnog platoa, uz reduciranu debljinu hrskavice medijalnog platoa.
Parcijalna longitudinalna ruptura stražnjeg roga medijalnog meniska koja zahvaća tibijalnu plohu
meniska.
Blaže degenerativne promjene oba meniska.
Prednji i stražnji križni ligamenti su primjerenih intenziteta signala i održanog kontinuiteta.
Lateralni kolateralni ligament je vretenasto zadebljan pri hvatištu za lateralni epikondil femura,
moguće u smislu entezopatskih promjena.
Medijalni kolateralni ligament je primjerenih intenziteta signala, održanog kontinuiteta.
Uredan prikaz tetive popliteusa, iliotibijalnog trakta i pes anserinus.
Tetiva kvadricepsa je primjerenih intenziteta signala, održanog kontinuiteta.
Patelarni ligament je izmijenjenih intenziteta signala na hvatištu za patelu, održanog
kontinuiteta, u smislu entezopatskih promjena.
Bez signifikantnog izljeva u zglob.
Ne nalazi se znakova poplitealne ciste.
</t>
  </si>
  <si>
    <t>1.2.826.0.1.3680043.8.498.11391095418955817124325938917797687542</t>
  </si>
  <si>
    <t>There is a mild knee effusion. Normal medial and lateral menisci. No evidence of tears.  PCL is ruptured in its mid substance. There is also evidence of incomplete disruption of the cranial aspect of MCL. Normal ACL and LCL. Normal extensor mechanism.  The tibiofemoral and patellofemoral articular cartilage is normal. Residual contusions are noted within the medial and lateral femoral condyle.  
Conclusion: PCL rupture. High grade II / grade III proximal MCL injury. No meniscal tear.</t>
  </si>
  <si>
    <t>1.2.826.0.1.3680043.8.498.11394861774586578112386386342670500749</t>
  </si>
  <si>
    <t>SOL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Popliteal bölgede 26x7 mm boyutlarında Baker kisti izlendi.</t>
  </si>
  <si>
    <t>1.2.826.0.1.3680043.8.498.11395349736725035422736613041202251830</t>
  </si>
  <si>
    <t xml:space="preserve">MRI of left Knee with 
-3-Plane Loc, Sag PD FS, Sag T2 FS, Sag T1, Cor T2 FS, Ax T2 FS
* Focal mildly increased signal intensity in posterior horn of lateral meniscus on F/S PD sequence  (srs: 4, Img:13), but not visible on F/S T2WI, , maybe due to mortion artifact
* Equal-sized medial and lateral facets of the patella, reflecting Wiberg type I patella.
   Mild wearing of articular cartilage of patella and femoral trochlea, R/O grade 2 chondromalacia. No signficant subchondral bone marrow edema or cysts.
* Subcutaneous infiltration over infrapatellar region.
&gt; No significant bone marrow edema or active cortical destruction noted at distal femur and proximal tibia and fibula in this study.
&gt; The contour of ACL &amp; PCL appear to be within normal, no abnormal signal intensity is noted.
&gt; No significant myositis noted at distal thights to proximal legs.
&gt; No evidence of tear is noted in medial meniscus in this study.
&gt; Lateral collateral ligaments appear to be within normal.
&gt; No evidence of bone contusion is noted.
&gt; Interstitial increased signal intensity of quadriceps tendon without thickening, maybe due to normal striated appearance of the distal quadriceps tendon on F/S T2WI; differential diagnosis of  tendinosis.
&gt; Mild subchondral hypointensity area in lateral femoral condyle on T1WI, in favor of mild subchondral sclerosis.
&gt; No significant increased joint effusion of left knee joint.
Impression:
1. R/O grade 2 chondromalacia of left patellofemoral joint.
2. Mild subcutaneous edema over infrapatellar region.
Suggest correlation with clinical manifestation.
</t>
  </si>
  <si>
    <t>1.2.826.0.1.3680043.8.498.11396451979734570993257791565721573849</t>
  </si>
  <si>
    <t>Aktuell erhaltene Artikulation im linken Kniegelenk. 
Aus dem CT bekannter dorsale Tibiakopfimpression des lateralen Tibiaplateaus mit angrenzendem Bone Bruise (5/20). Ansonsten unauffälliges Knochenmarksignal.
Patella zentriert stehend. Retinaculum intakt. Regelrechter Knorpelüberzug retropatellar und trochlear. Femorotibial an der medialen Belastungszone gering reduizierter Knorpelüberzug. Hinteres Kreuzband intakt. V.a. proximale Partialläsion des vorderen Kreuzbandes bei T2 Signalanhebung und einzelnen nicht eindeutig durchziehenden Faszikeln. 
Am Außenmeniskus in der pars intermedia kleiner schräger Einriss am freien Rand (5/20 oder 3/91). 
Der Innenmeniskus T2 signalangehoben mit V. a. horizontalen Riss (5/21).
Kollateralbandapparat intakt.
Deutlicher Liphämarthros. Diffuse Flüssigkeitseinlagerungen in die umgebende Subcutis führend lateralseitig (z. B. 3/69).</t>
  </si>
  <si>
    <t>1.2.826.0.1.3680043.8.498.11402325536521359105285323485008939602</t>
  </si>
  <si>
    <t>ΤΕΧΝΙΚΗ: Η εξέταση έγινε σε Τοµογράφο 3Τ µε ακολουθίες παλµών pd/T2 fsκαι Τ1. ΕΥΡΗΜΑΤΑ: - Παρατηρείται σύµπλοκη εκφυλιστική ρήξη στο οπίσθιο κέρας του έσω µηνίκσου. - Αναγνωρίζεται επίσης πλήρης διακοπή των ινών του πρόσθιου χιαστού συνδέσµου, ως επί πλήρης ρήξης του. - Φυσιολογική είναι η απεικόνιση του οπίσθιου χιαστού και των πλαγίων συνδέσµων, του αρθρικού χόνδρου καθώς και του έξω µηνίσκου. - Εικόνα ύδραρθρου µε αιµορραγικά στοιχεία σε φάση απορρόφησης. - Από τον έλεγχο του οστικού µυελού παρατηρείται περιοχή οστεοµυελικού οιδήµατος στην εγγύς επίφυση και µετάφυση της κνήµης, κυρίως οπισθίως. Συνυπάρχει προβολή του ερυθρού στοιχείου, που αποδίδεται σε καλοήθη υπερπλασία. - Χωρίς παθολογικά ευρήµατα από τον έλεγχο του εκτατικού µηχανισµού.</t>
  </si>
  <si>
    <t>1.2.826.0.1.3680043.8.498.11406304618685790128709325242250648417</t>
  </si>
  <si>
    <t>Findings: There is a minor knee effusion. Mild myxoid degeneration is noted in the posterior horn of the medial meniscus but no evidence of tears. Normal lateral meniscus.  Normal ACL, PCL, MCL and LCL. Normal extensor mechanism.  There is mild fraying of the weightbearing aspect of the lateral tibial condyle articular cartilage and medial femoral condyle articular cartilage but no significant subchondral bony change. No evidence of cartilage loss. Mild fraying of the patellar and trochlear articular cartilage is also noted.  Normal visualized bones and surrounding soft tissues.  
Conclusion: No evidence of meniscal tear. Minor focal articular cartilage fraying as described.</t>
  </si>
  <si>
    <t>1.2.826.0.1.3680043.8.498.11406381777983128446583783158882827226</t>
  </si>
  <si>
    <t xml:space="preserve">Trouvailles : 
Il y a un petit épanchement intra-articulaire avec un petit kyste poplité non-rupturé. Il y a aussi une distension de la bourse des tendons de la patte d’oie inférieure à l’interligne articulaire. 
Il y a des changements dégénératifs légers à modérés du compartiment interne avec un amincissement modéré du cartilage. Ceci est plus proéminent à la partie postérieure du condyle fémoral interne avec des changements réactifs sous-chondraux. Il y a un léger amincissement du cartilage au niveau du compartiment latéral et patellofémoral. 
Il y a des changements dégénératifs intrasubstances impliquant le corps et la corne postérieure du ménisque interne. Il y a une déchirure longitudinale d’orientation horizontale s’étendant de la corne postérieure jusqu’au niveau du corps. La déchirure s’étend à la surface articulaire inférieure du ménisque. Il n'y a pas de fragment déplacé ni de kyste paraméniscal. Le ménisque externe est sans particularité. 
Autrement, le ligament croisé antérieur, le ligament croisé postérieur, le mécanisme des extenseurs, le ligament collatéral interne, le semi-membraneux, le muscle et le tendon du poplité, le biceps femoris distal, le ligament collatéral externe et la bandelette iliotibiale sont sans particularité. 
Conclusion :
Changements dégénératifs légers à modérés, plus proéminents au niveau du compartiment interne, tels que ci-haut. 
Changements dégénératifs intrasubstances du ménisque interne avec déchirure horizontale de la corne postérieure.
Petit épanchement intra-articulaire avec kyste poplité. Légère bursite au niveau des tendons de la patte d’oie inférieure à l’interligne articulaire. </t>
  </si>
  <si>
    <t>1.2.826.0.1.3680043.8.498.11413427362266862411525989114324631512</t>
  </si>
  <si>
    <t>Exam Type: MRI KNEE LEFT WO CONTRAST
Exam Date and Time: [DATE] [TIME]
Indication: Knee pain for a few months.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MEDIAL COMPARTMENT:
Medial meniscus: Normal in morphology and signal.
Medial compartment cartilage: No focal cartilage defects.
LATERAL COMPARTMENT:
Lateral meniscus: Normal in morphology and signal.
Lateral compartment cartilage: Low-grade fraying of the lateral tibial plateau.
PATELLOFEMORAL COMPARTMENT:
Patellofemoral compartment cartilage: Low-grade partial-thickness cartilage loss at the inferior aspect of the median ridge.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Low-grade lateral and patellofemoral compartment chondrosis.</t>
  </si>
  <si>
    <t>1.2.826.0.1.3680043.8.498.11414215447313658600502835138277811260</t>
  </si>
  <si>
    <t>Findings:  No evidence of knee effusion. A small Baker's cyst is demonstrated. There is a complex tear of the posteromedial corner and posterior body of the medial meniscus with a fragment flipped into the medial recess. Normal lateral meniscus.  Normal ACL, PCL, MCL and LCL. Normal extensor mechanism.  The tibiofemoral and patellofemoral articular cartilage is normal. Normal visualized bones and surrounding soft tissues.  
Conclusion: Complex tear of the medial meniscus as described.</t>
  </si>
  <si>
    <t>1.2.826.0.1.3680043.8.498.11420670844338686032030860787688858057</t>
  </si>
  <si>
    <t>[DATE]: MR Knie Links 15ch AA: Klinische inlichtingen: [DATE]: letsel ? Bevindingen: Minimaal botoedeem op laterale zijde femorale laterale femorale condylen en mediale pool patella, met licht verdikt voorkomen patellaire insertie mediale patellaire retinaculum. Minimaal gewrichtsvocht. Licht onregelmatige aflijning patellofemoraal kraakbeen . Femoropatellaire dysplasie, met - trochleaire hoek van 150\~graden ; - Onderontwikkeld mediale facet trochlea ; - Onvoldoende inclinatie laterale facet trochlea tegenover bifemoraal plan, geschat op 14\~graden. Kruisbanden en laterale banden intact. Normaal voorkomende menisci. Os fabella: anatomische variant. Besluit: - Recente patellaluxatie - Femoropatellaire dysplasie, zoals hoger beschreven. - Beginnend femoropatellair kraakbeenlijden graad 2.</t>
  </si>
  <si>
    <t>1.2.826.0.1.3680043.8.498.11425019165071014217290822852865654127</t>
  </si>
  <si>
    <t>Exam Type: MRI KNEE LEFT WO CONTRAST
Exam Date and Time: [DATE] [TIME]
Indication: Pain, locking and knee.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Small, marginal osteophytes in the medial and lateral compartments.
JOINT SPACE:
Small joint effusion. No intra-articular bodies. Small Baker's cyst.
MEDIAL COMPARTMENT:
Medial meniscus: Complex tear of the posterior horn with extrusion and a displaced fragment into the intercondylar region. 
Medial compartment cartilage: Area of high-grade chondrosis in the weightbearing portion of the femoral condyle.
LATERAL COMPARTMENT:
Lateral meniscus: Normal in morphology and signal.
Lateral compartment cartilage: No focal cartilage defects.
PATELLOFEMORAL COMPARTMENT:
Patellofemoral compartment cartilage: Low-grade chondrosis in the trochlea.
CRUCIATE LIGAMENTS:
Anterior cruciate ligament (ACL): Enlarged with mucoid degeneration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Medial meniscus tear as described. 
Mucoid degeneration of the ACL.
Chondrosis in the medial and patellofemoral compartments.</t>
  </si>
  <si>
    <t>1.2.826.0.1.3680043.8.498.11425683153901568541658945026861110110</t>
  </si>
  <si>
    <t>SAĞ DİZ MRG. Tetkik protokolü: Çok düzlemli, çok sekanslı. Bulgular: Medial menisküs arka boynuz kök lokalizasyonunda yırtık mevcut olup hafif meniskal ekstrüzyon eşlik etmektedir. Medial menisküsün gövde kesiminde de horizontal yırtık izlendi. Lateral menisküs normaldir.  Ön çapraz bağ ve arka çapraz bağ, lateral ve medial kollateral ligaman normaldir.Distal kuadriseps ve patellar tendonlar normaldir. Patella normal yerleşimlidir. Retinaküler devamsızlık yoktur.Diz ekleminde minimal efüzyon gözlendi. Prepatellar cilt altı yağlı dokuda hafif efüzyon izlendi. Diz eklemini oluşturan kemik yapıların sinyal intensiteleri doğaldır.Sonuç:  Diz ekleminde minimal efüzyon, prepatellar bursit, medial menisküs kök yırtığı ve hafif meniskal ekstrüzyon.</t>
  </si>
  <si>
    <t>1.2.826.0.1.3680043.8.498.11428482061412578159115168314865188597</t>
  </si>
  <si>
    <t xml:space="preserve"> Alignment : 
 Medial compartment : 
  Medial meniscus: tear, Intact 
  Medial collateral ligament :Intact 
  Medial femoral condyle : Intact 
  Medial tibial plateau :Intact 
 Lateral compartment : 
  Lateral meniscus: Small vertical tear and anterior horn. 
  Lateral collateral ligament :Intact 
  Lateral femoral condyle : Mild chondrosis. 
  Lateral tibial plateau : Intact 
 Posterolateral corner : 
  Popliteus tendon :Intact 
  Popliteofibular ligament : Intact 
  Proximal tibiofibular joint :Intact 
 Anterior compartment : 
  Quadriceps tendon: Intact 
  patellar tendon: Intact 
  Medial and lateral retinaculum: Intact 
  Patellar cartilage and bone: Intact 
  Trochlea : Intact 
 Intercondylar compartment : 
  ACL : high grade tear. 
  PCL : Intact 
 Mild effusion.  High grade ACL tear with small vertical tear and anterior horn of lateral meniscus. </t>
  </si>
  <si>
    <t>1.2.826.0.1.3680043.8.498.11432815311029789072253610823554308183</t>
  </si>
  <si>
    <t>Subhondralno povišenje signala tibijalno u tibiofibularnom zglobu u smislu osteohondralne lezije
bez defekta (IIa).
Uredan intenzitet ostalih signala koštanih struktura.
Hondromalacijska promjena medijalnog kompartmenta tibije I. stupnja.
Uredan intenzitet signala ostalih djelova femoralne i tibijalne hrskavice.
Nešto izljeva u zglobu malo više lateralno uz epikondil te u suprapatelarnoj bursi.
Prednji križni ligament urednog signala te se prati u kontinuitetu.
Mukoidna degeneracija stražnjeg križnog ligamenta, uz vidljivo nodozno zadebljanje u srednjoj
trećini koje može odgovarati stanju po ranijoj parcijalnoj rupturi.
Horizontalna ruptura stražnjeg roga medijalnog meniska, moguće starijeg datuma.
Mukoidna degeneracija prednjeg roga lateralnog meniska uz centralno linearno povećanje
intenziteta signala koje može odgovarati intrasupstancijskoj ili horizontalnoj rupturi, također
starijeg datuma. Blaža ekstruzija lateralnog meniska pod LCL uz manji izljev u lat. recesusu.
Lateralni i medijalni kolateralni ligamenti urednog signala te se prate u kontinuitetu.
Uredan intenzitet signala hvatišta tetive kvadricepsa i patelarnog ligamenta.
Bez znakova poplitealne ciste.
Uredna je kongruencija zglobnih tijela femoropatelarnog zgloba. Hondromalacijske promjene
patelarne hrskavice II. stupnja.
Edem suparapatelarnog masnog jastučića.</t>
  </si>
  <si>
    <t>1.2.826.0.1.3680043.8.498.11440214477653629899108986507154583794</t>
  </si>
  <si>
    <t>Findings:  No significant knee effusion. Normal medial and lateral menisci. No evidence of tears.  Normal ACL, PCL, MCL and LCL. Normal extensor mechanism.  
There is moderate thinning of the medial compartment articular cartilage with mild underlying bony change. Normal lateral tibiofemoral and patellofemoral articular cartilage. Normal remaining visualized bones and surrounding soft tissues.  
Conclusion: Medial compartment degenerate change noted. No meniscal tear.</t>
  </si>
  <si>
    <t>1.2.826.0.1.3680043.8.498.11440217845998767853986099058965644463</t>
  </si>
  <si>
    <t>Kongruentna su zglobna tijela.
Vide se mrljaste hiperintenzivne zone na PD u metafizi femura u smislu crvene rekonverzije
koštane srži.
Stanjenje patelarne i trohlearne hrskavice uz vidljivu hondromalaciju II° trohlearne hrskavice.
Hondromalacija III° lateralnog tibijalnog platoa. Obostrano hondromalacija IV. femoralnih kondila
uz manje zone priležećeg koštanog edema. Hondromalacija IV° interkondilarnog dijela hrskavice
femura sa ostehondralnom lezijom i formiranjem subhondralne ciste, veličine 7 x5mm. Obostrano OA promjene FT te početne OA promjene FP zgloba.
Koštani edem medijalnog tibijalnog platoa s medijalne strane.
Kompleksna ruptura prijelaza korupusa u stražnji rog lateralnog meniska koja seže u obje
artikualcijske površine. Degenerativne promjene meniska.
Kompleksna ruptura medijalnog mensika na prijelazu prednjeg roga u korupus, seže do obje
artikulacijske povrišne uz vidljiv veći radijalni defekt meniska. Ekstruzija meniska van zglobne
površine za do 3mm.
Prednji križni ligament se prati u kontinuitetu, bez znakova rupture, održane napetosti.
Stražnji križni ligament primjerenog intenziteta signala i napetosti, bez znakova rupture.
Lateralni kolateralni ligament je primjerene napetosti i intenziteta signala, bez znakova rupture.
Medijalni kolateralni ligament je smanjene napetosti i izmjenjenog intenziteta signala pri
femoralnom hvatištu u smislu parcijalne rupture uz vidjiv formirani manji kalcifikat.
Sinovitis medijalnog kompartmenta FT zgloba.
Medijalni patelarni retinakulum izmjenjenog intenziteata signala u svom kranijalnom dijelu pri
femoralnom hvatištu - stanje po parcijalnoj rupturi.
Suprapatelrani burzitis.
Umjereni Izljev u koljenu.
Tetive pes anserinus i ITB su primjerenog intenziteta signala. Manji izljev u ovojnici tetive m.
popliteusa.
Kolabirana poplitealna cista veličine 21x9mm. Entezopatske promjene hvatišta tetive
kvadricepsa na pateli. Prepatelarni edem.
Neurovaskularne sturkture su primjerenog prikaza.</t>
  </si>
  <si>
    <t>1.2.826.0.1.3680043.8.498.11441489276425334980205891153179893797</t>
  </si>
  <si>
    <t xml:space="preserve">SOL DİZ MRG. Tetkik protokolü: Çok düzlemli, çok sekanslı. Bulgular: Femur lateral kondilinde kemik iliği ödemi dikkati çekmektedir. Tetkike dahil diz eklemini oluşturan diğer kemik yapıların korteks bütünlükleri, medüller sinyal intensiteleri doğaldır.Distal kuadriseps ve patellar tendonlar normaldir.Ön çapraz bağ ve arka çapraz bağ, lateral ve medial kollateral ligaman normaldir.Meniskal yapıların bütünlüğü sinyal intensitesi doğaldır. Eklem mesafesinde minimal efüzyon izlenmektedir.Popliteal fossada yer işgal eden lezyon saptanmadı. </t>
  </si>
  <si>
    <t>1.2.826.0.1.3680043.8.498.11446264194433135282793848490754001623</t>
  </si>
  <si>
    <t>Na seriji MR presjeka desnog koljena nalazi se uredna morfologija i intenziteti signala kolateralnih
ligamenata, prednjeg i stražnjeg križnog ligamenta, iliotibijalnog traktusa. Entezopatske
promjene patelarnog hvatišta patelarnog ligamenta i tetive m. kvadricepsa.
Degenerativne promjene lateralnog meniska uz manji izljev straga, bez znakova rupture.
Horizontalna ruptura stražnjeg roga medijalnog meniska s komponentom koja prilježe uz tibijalnu
zglobnu plohu. Manje perimeniscealne ciste i izljev uz stražnju femoralnu plohu medijalno.
Hondromalacija II. stupnja medijalnog platoa tibije i epikondila femura sa stanjenjem hrskavice.
Wiberg I patela.
Ostale prikazane artikulacijske hrskavice urednih su intenziteta signala.
Koštani edem uz interkondilarnu eminenciju.
Manji izljev suprapatelarno i u lateralnom patelarnom recesusu.
Edem Hoffine masti.
Bakerova cista veličine 30x8 mm.
Ostale prikazane koštane, mekotkivne i neurovaskularne strukture uredne su morfologije i
intenziteta signala.</t>
  </si>
  <si>
    <t>1.2.826.0.1.3680043.8.498.11448326350892044215419380818679679579</t>
  </si>
  <si>
    <t>SOL DİZ MRG. Tetkik protokolü: Çok düzlemli, çok sekanslı. Bulgular: Medial menisküs posterior hornu ve gövde kesiminde grade III dejenerasyon izlenmiştir. Serbest kenarda horizontal yırtık izlenmiştir.Lateral menisküs anterior posterior hornu ve gövde kesiminde grade II dejenerasyon izlenmiştir.Ön çapraz bağ ve arka çapraz bağ, lateral ve medial kollateral ligaman normaldir.Distal kuadriseps ve patellar tendonlar normaldir. Retinaküler devamsızlık yoktur.Patella medial ve lateral fasette subkondral alanda  ödem ve bu düzeylerde kartilaj bütünlüğünde kayıp izlenmiştir.Suprapatellar bursa ve diz eklem mesafesinde minimal sıvı artışı izlenmiştir.Diz eklemini oluşturan kemik yapıların sinyal intensiteleri doğaldır.Popliteal fossada  2,5x1 cm boyutlu Baker kisti izlenmiştir.Sonuç: Medial menisküste grade III meniskopati ve horizontal yırtık, patella medial laterla fasetlerde grade III kondromalazi, popliteal fossada Baker kisti.</t>
  </si>
  <si>
    <t>1.2.826.0.1.3680043.8.498.11448865770537436004548718998804636234</t>
  </si>
  <si>
    <t xml:space="preserve">MRI of right Knee with 
-3-Plane Loc, Sag T2 FS, Sag PD FS, Sag T1, Cor T2 FS, Ax T2 FS
&gt; Samll size and linear signal intensity in anterior and posterior horn of medial meniscus, it extends into the surface, in favor of tear.
&gt; The contour of ACL &amp; PCL appear to be within normal, no abnormal signal intensity is noted.
&gt; Both medial &amp; lateral collateral ligaments appear to be within normal.
&gt; Mild subcutaneous edema over prepatellar to infrapatellar region.
&gt; Joint effusion and suprapatellar bursitis with suprapatellar and medial plicae; hypertrophy of the synovium, indicative of synovitis. Joint effusion and synovial hypertrophy in proximal tibiofibular joint.
&gt; Wearing of articular caritlage and subchondral bone marrow edema of right knee, major at lateral femorotibial joint, reflecting osteoarthritis.
&gt; An osseous protuberance over medial aspect of right fibular neck (srs: [ID]; srs: [ID]; differential diagnosis of osteochondroma. 
Impression: 
1. Tear of lateral meniscus.
2. Osteoarthritis of right knee, more prominent at lateral compartment.
3. Synovitis of right knee and suprapatellar bursitis.
4. Flangelike expansion of the fibular neck over medial aspect of right fibular neck (srs: [ID]; srs: [ID]; differential diagnosis of osteochondroma. 
Suggest correlation with clinical manifestation, radiography and physical examination.
</t>
  </si>
  <si>
    <t>1.2.826.0.1.3680043.8.498.11451448731901996559834481853733404099</t>
  </si>
  <si>
    <t>Técnica: RMN de la rodilla. Resultados: Rotura de menisco interno. Condropatía femorotibial medial. Edema de tejidos blandos mediales. Cambios hialinos del menisco externo. Tendinopatía rotuliana. Quiste de Baker con fuga de líquido sinovial. Derrame. Impresión: Rotura de menisco interno. Tendinopatía rotuliana. Quiste de Baker con fuga de líquido sinovial.</t>
  </si>
  <si>
    <t>1.2.826.0.1.3680043.8.498.11451981256762378203455481812714370193</t>
  </si>
  <si>
    <t>Antecedentes Clínicos:
Obs. Lesión ligamentosa. Gonalgia.
Hallazgos:
No hay alteraciones de señal significativas de la médula ósea.
Aumento de señal del LCA, de manera difusa, sin criterios categóricos de rotura. Podría
representar fenómenos de transformación quística parcial. LCP y ligamentos colaterales dentro de
límites normales.
Meniscos de morfología y señal conservada, sin criterios categóricos de rotura.
Cartílagos de los compartimentos femorotibiales y patelofemorales sin alteraciones. No hay
evidente derrame articular ni quistes poplíteos.
Leve aumento de señal de la inserción distal del tendón cuadricipital y de la inserción proximal del
tendón rotuliano, sin signos de rotura.
Tendones de la pata de ganso, bíceps femoral y banda iliotibial dentro de límites normales.
Discreto edema de las partes blandas entre la banda iliotibial y el cóndilo femoral lateral.
Impresión:
Leve tendinosis cuadricipital distal y rotuliana proximal.
Probables fenómenos de fricción de la banda iliotibial, correlacionar con clínica</t>
  </si>
  <si>
    <t>1.2.826.0.1.3680043.8.498.11455388290952699607973723923118848769</t>
  </si>
  <si>
    <t xml:space="preserve">ΤΕΧΝΙΚΗ: Η εξέταση πραγµατοποιήθηκε µε ακολουθίες Τ1, Τ2me2d, pd fs. ΕΥΡΗΜΑΤΑ - Χωρίς ενδαρθρική συλλογή υγρού. - Φυσιολογικά απεικονίζονται οι χιαστοί και πλάγιοι σύνδεσµοι. - Εντός του φυσιολογκού ελέγχεται ο αρθρικός χόνδρος και οι µηνίσκοι. - Με σήµα εντός του φυσιολογικού ελέγχεται ο οστικός µυελός. - Χωρίς ευρήµατα δυσλειτουργίας του εκτατικού µηχανισµού. Σηµειώνεται επιγονατίδα Wiberg τύπου ΙΙΙ. ΣΥΜΠΕΡΑΣΜΑ Χωρίς παθολογικά ευρήµατα. </t>
  </si>
  <si>
    <t>1.2.826.0.1.3680043.8.498.11458488293461896930750018852127694875</t>
  </si>
  <si>
    <t>Prikaže se iregularna hrskavica medijalnog kondila femura, značajno reducirane debljine te
promijenjenog intenziteta signala uz vidljive fisure, izražen subhondralni koštani edem i sitne
subhondralne ciste medijalnog kondila femura - hondromalacija IV°. U središnjem i posteriornom
dijelu medijalnog kondila mogući manji osteohondralni defekti (promjera do 5 mm, tip IIa).
Promijenjen intenzitet signala hrskavice medijalnog tibijalnog platoa - hondromalacija I/II°.
Promijenjen intenzitet signala medijalnog meniska uz kompleksnu rupturu u području tijela i
stražnjeg roga te ekstruziju za oko 3 mm i kranijalnu migraciju.
Distenzija medijalnog kolateralnog ligamenta uz suspektnu parcijalnu rupturu meniskofemoralnog
ligamenta.
Održana je debljina hrskavica lateralnog dijela FT zgloba. Hrskavice promijenjenog intenziteta
signala - hondromalacija I° stupnja.
Promijenjen intenzitet signala lateralnog meniska u smislu degenerativnih promjena, bez znakova
rupture.
Lateralni kolateralni ligament je primjerenih intenziteta signala, održanog kontinuiteta.
Povišen intenzitet signala prednjeg križnog ligamenta, održanog kontinuiteta u smislu
degenerativnih promjena.
Stražnji križni ligament je blaže degenerativo promijenjen, održanog kontinuiteta.
Wiberg III tip patele. Hondromalacija IV° lateralne fasete patele uz formirane sitne subhodralne
ciste/manje zone koštanog edema. Trohlearna hrskavica primjerene morfologije.
Patelarni retinakulumi održani.
Blago povišen intenzitet signala na hvatištu iliotibijalnog trakta za tibiju u smislu entezopatskih
promjena.
Uredan prikaz tetive popliteusa i pes anserinus.
Povišen intenzitet signala ligamenta patele na hvatištu za patelu uz formirane osteofite u smislu
entezopatskih promjena.
Tetiva kvadricepsa primjerenih intenziteta signala, održanog kontinuiteta.
Umjereni izljev u zglobu uz blagu do umjerenu proliferaciju sinovije.
Baker cista aksijalno veličine oko 27x14 mm uz blaži edem okolnih mekih tkiva - moguće stanje
nakon rupture.
Potkožni edem difuzno. Varikoziteti sliva VSM.</t>
  </si>
  <si>
    <t>1.2.826.0.1.3680043.8.498.11458715255296685383451160973781612197</t>
  </si>
  <si>
    <t xml:space="preserve"> In the medial compartment, there is radial tear at the posterior hornroot of the medial meniscus. There is displaced meniscal fragment into the medial gutter. There is diffuse high grade chondrosis (more than 50% thickness cartilage loss) along weightbaring medial femoral condyle and medial tibial plateau. There is subchondral edema. Multiple subchondral bone cysts (about intact3intact7 cm) are identified. Osteophytes are present.  
 The lateral compartment, the lateral meniscus is not torn. There is diffuse low grade chondrosis (less than 50% thickness cartilage loss) along weightbaring lateral femoral condyle and lateral tibial plateau. There is no subchondral edema. Small osteophytes are present.  
 The patellofemoral joint, there is diffuse low grade chondrosis at medial trochlea.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Tendinopathy of the intraarticular portion, popliteus tendon. The popliteofibular ligament is intact. The meniscopopliteal fascicles are intact.  
 The extensor mechanism is normal.  
 Some amount of left knee effusion with synovitis is present.  
 There is severe fatty muscle infiltration of the soleus, medial, lateral head gastrocnemius muscles.  Medial and lateral tibiofemoral compartmental osteoarthritis of the left knee, predominantly at the medial joint by evidence of chondrosis, subchondral edema, cysts and osteophytes.  
  Diffuse low grade chondrosis at medial trochlea.  
  Radial tear at the posterior hornroot of the medial meniscus. (note: meniscal extrusion into the medial gutter).  
  Tendinopathy of the intraarticular portion, popliteus tendon.  
  Some amount of left knee effusion with synovitis. 
  Severe fatty muscle infiltration of the soleus, medial, lateral head gastrocnemius muscles.</t>
  </si>
  <si>
    <t>1.2.826.0.1.3680043.8.498.11465586454035959390661499120751232686</t>
  </si>
  <si>
    <t xml:space="preserve">МР находка: МР данни за ставен излив. Костите, формиращи колянната става са с нормална форма и размери. Вижда се ограничен костномозъчен едем в медиалния кондил на фемура и тибията. Артикулиращият ставен хрущял на фемура е с нарушена конгруентност. Вижда се дефект в хрущяла на медиалния феморален кондил на протежение от около 10мм в зоната на максимално натоварване, без субхондрални промени в костта.  Свободният фрагмент от хрущяла е с размери 10,7/5мм и се изобразява зад мастната тъкан на Хофа сред излива, пред латералния кондил на фемура. Нормално изобразяване на латералния менискус. Изобразяват се дегенеративни промени в задния рог на медиалния менискус, при нормален образ на предния му рог. Кръстните връзки са със запазена цялост. Медиалният и латералният колатерален лигамент са със запазена цялост. Слабо изразени едемни промени по хода на медиалния колатерален лигамент. Сухожилие на м. квадрицепс феморис, лигамент на пателата – нормално изобразяване. Лекостепенен подкожен едем на меките тъкани от медиалната страна на колянната става. Заключение: МР данни за хрущялен дефект на медилния кондил на фемура. Дегенеративни промени в заден рог на медиален менискус.  Ставен излив. </t>
  </si>
  <si>
    <t>1.2.826.0.1.3680043.8.498.11467955500991327547315970867313333592</t>
  </si>
  <si>
    <t>SAĞ DİZ MRG. Tetkik protokolü: Çok düzlemli, çok sekanslı. Bulgular: Lateral menisküs normaldir.  Medial menisküs arka boynu gövde kesiminde tibial eklem yüzeyi ile ilişkili horizontal yırtık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yırtık.</t>
  </si>
  <si>
    <t>1.2.826.0.1.3680043.8.498.11468812519969607938527116557104410121</t>
  </si>
  <si>
    <t>Técnica: RMN de la rodilla. Resultados: Rotura completa de LCA. Desgarro parcial del LCL. Desgarro parcial de la inserción peronea del tendón bíceps femoral. Derrame. Quiste de Baker. Impresión: Rotura completa de LCA. Desgarro parcial del LCL. Desgarro parcial de la inserción peronea del tendón bíceps femoral.</t>
  </si>
  <si>
    <t>1.2.826.0.1.3680043.8.498.11471148332557464549579838595592736047</t>
  </si>
  <si>
    <t xml:space="preserve">Hondromalacija prvog stupnja hrskavice lateralnog platoa tibije.
Ostale prikazane artikulacijske hrskavice urednih su intenziteta signala.
Medijalni i lateralni menisk uredne morfologije i intenziteta signala.
Vidi se blagi hiperintenzitet kaudalne dvije trećine prednjeg križnog ligamenta moguće uslijed
distenzije ili početne mukoidne degeneracije.
Primjeren nalaz stražnjeg križnog ligamenta.
Nalazi se uredna morfologija i intenziteti signala kolateralnih ligamenata, iliotibijalnog traktusa,
patelarnog ligamenta i tetive m. kvadricepsa.
Medijalna patelarna plika duljine 5 mm koja se ne širi intraartikularno.
Ne nalazi se poplitealne (Bakerove) ciste.
Ostale prikazane koštane, mekotkivne i neurovaskularne strukture uredne su morfologije i
intenziteta signala.
</t>
  </si>
  <si>
    <t>1.2.826.0.1.3680043.8.498.11472441320199233244785757534656853558</t>
  </si>
  <si>
    <t>Na učinjenim MR presjecima kroz desno koljeno nalazi se primjerena morfologija i primjeren
intenzitet signala prikazanih koštanih struktura.
Vidljive su zone hondromalacije drugog stupnja kondilarne hrskavice medijalnog kompartmenta
femorotibijalnog zgloba.
Primjeren intenzitet signala patelarne i trohlearne hrskavice.
Nalazi se povišen intenzitet signala prednjeg križnog ligamenta uz raslojavanje vlakana, nalaz
odgovara umjerenoj do težoj mukoidnoj degeneraciji, diferencijalno dijagnostički može se raditi o
parcijalnoj rupturi u distalnoj trećini.
Degenerativno promijenjen medijalni menisk koljena, bez znakova rupture.
Primjeren je nalaz lateralnog meniska.
Kolateralni ligamenti koljena su održanog kontinuiteta.
Blaža distenzija unutarnjeg sloja vlakana medijalnog kolateralnog ligamenta, izraženije u
kranijalnoj polovini.
Opisane promjene mogu odgovarati ranijoj ozljedi ACL i medijalnog meniska.
Primjeren prikaz iliotibijalnog trakta, tetive muskulusa popliteusa, tetive muskulusa biceps
femoris i tetiva pes anserinus.
Održane su tetiva kvadricepsa ligamenta patele.
Ne nalazi se signifikantnog izljeva u zglobnom prostoru.
Umjerena količina izljeva u Bakerovoj burzi uz vidljiv kalcifikat u prostoru burze.</t>
  </si>
  <si>
    <t>1.2.826.0.1.3680043.8.498.11477000011453869751231224714283666904</t>
  </si>
  <si>
    <t xml:space="preserve">FINDINGS:
Fluid:
No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Muscles and neurovascular structures:
Normal.
Other findings:
None
CONCLUSION:
No internal derangement of the knee ligaments or menisci is identified.
No significant knee joint effusion or synovial thickening is identified. </t>
  </si>
  <si>
    <t>1.2.826.0.1.3680043.8.498.11477583622065195478886525904745372063</t>
  </si>
  <si>
    <t>ΤΕΧΝΙΚΗ: Η εξέταση έγινε µε ακολουθίες παλµών Τ1 και πυκνότητας πρωτονίων µε καταστολή του σήµατος του λίπους ΕΥΡΗΜΑΤΑ: - Παρατηρείται αιµορραγική συλλογή υγρού, προεπιγονατικά καθώς και στην έσω µοίρα υποδορίως, µέγιστης προσθιοπίσθιας διαµέτρου 9cm. Το εύρηµα αντιστοιχεί σε βλάβη Morel Lavallee. - Φυσιολογικοί απεικονίζονται οι µηνίσκοι, οι πλάγιοι σύνδεσµοι και ο πρόσθιος χιαστός σύνδεσµος. Ο οπίσθιος χιαστός σύνδεσµος απεικονίζεται µε εστιακό οίδηµα και πάχυνση στην εγγύς µοίρα και οίδηµα στην άπω. Τα ως άνω αποδίδονται σε ήπια µερική κάκωση. - Οίδηµα οστικού µυελού παρατηρείται στον εξω µηριαίο και κνηµιαίο κόνδυλο, στην έξω επιφάνει της κεφαλής της περόνης και στο έσω µεσοκονδύλιο έπαρµα. Το εύρηµα αντιστοιχεί σε οστικό µώλωπα (bone bruise). - Από τον έλεγχο του προσθίου διαµερίσµατος οι τένοντες επιγονατιδικός και τετρακέφαλος καθώς και η επιγονατίδα ελέγχονται εντός του φυσιολογικού. - Μικρή ενδαρθρική συλλογή υγρού. - Εντός του φυσιολογικού ελέγχεται ο αρθρικός χόνδρος. - Αλλοίωση µε χαρακτήρες εγχόνδρωµατος, άνευ κλινικής σηµασίας, διαστάσεων 7,5 x 5 χιλ ελέγχεται στην έσω πρόσθια µετάφυση του άπω µηριαίου.</t>
  </si>
  <si>
    <t>1.2.826.0.1.3680043.8.498.11482325994550095339373157256174349858</t>
  </si>
  <si>
    <t>Antecedentes Clínicos:
Tendinopatía rotuliana bilateral.
Hallazgos:
No hay alteraciones en significativas de la médula ósea.
Ligamentos cruzados y colaterales dentro de límites normales.
Meniscos de morfología y señal conservada, sin signos de rotura.
Cartílagos de los compartimentos femorotibiales y de la tróclea femoral sin alteraciones.
Condropatía superficial la faceta medial y vértice de la rótula.
No hay significativo derrame articular ni quistes poplíteos.
Engrosamiento y aumento de señal del tercio proximal y medio del tendón rotuliano, sin signos de
rotura.
Aumento de señal de la inserción distal del tendón cuadricipital, sin signos de rotura.
Tendones de la pata de ganso, bíceps femoral y banda iliotibial dentro de límites normales. No hay
alteraciones de señal de la grasa de Hoffa.
Impresión:
Condropatía superficial de la faceta medial y vértice de la rótula.
Leve tendinosis rotuliana proximal y media. Leve tendinosis cuadricipital distal.</t>
  </si>
  <si>
    <t>1.2.826.0.1.3680043.8.498.11487799220518102363643849548556099719</t>
  </si>
  <si>
    <t>Findings:  No evidence of knee effusion. Normal medial and lateral menisci. No evidence of tears.  Normal ACL, PCL, MCL and LCL. Normal extensor mechanism. No evidence of patellofemoral dysplasia. T T T G distance is normal. No evidence of patellar maltracking.  Normal tibiofemoral, patellofemoral articular cartilage. Normal visualized bones and surrounding soft tissues.  Conclusion: Normal study.</t>
  </si>
  <si>
    <t>1.2.826.0.1.3680043.8.498.11489881286208501558797333161632486099</t>
  </si>
  <si>
    <t>Uredan intenzitet signala svih koštanih struktura.
Uredan intenzitet signala femoralne hrskavice.
Hondromalacija medijalne tibijalne hrskavice I. stupnja.
Manja količina intraartikularnog izljeva.
Prednji križni ligament se prati u kontinuitetu, zadebljanih kontura i povišenih intenziteta signala,
moguće u sklopu manje parcijalne rupture.
Stražnji križni ligament urednog signala te se prati u kontinuitetu.
Medijalni menisk je blaže degenerativno promijenjen u stražnjem rogu, bez sigurnih znakova
rupture.
Lateralni menisk bez znakova degeneracije ili rupture.
Lateralni i medijalni kolateralni ligamenti urednog signala te se prate u kontinuitetu.
Povišen intenzitet signala hvatišta tetive kvadricepsa i patelarnog ligamenta u smislu
entezopatije.
Bez znakova poplitealne ciste.
Uredna je kongruencija zglobnih tijela femoropatelarnog zgloba. Uredan intenzitet signala
patelarne hrskavice. Manja količina izljeva suprapatelarno.</t>
  </si>
  <si>
    <t>1.2.826.0.1.3680043.8.498.11495133447993934376048707763538781434</t>
  </si>
  <si>
    <t xml:space="preserve">МР находка: Костите, формиращи колянната става са със запазена форма и сигнална характеристика. Артикулиращият хрущял на фемура и тибията е съхранен. Няма костномозъчен едем. Изобразяват се лекостепенни едематозни изменения в мастната подложка на Hoffa. Визуализират се начални дегенеративни промени в медиалния менискус (в задния му рог), без данни за руптура. Нормално изобразяване на латералния менискус. Кръстните връзки са със запазена цялост. Патела, хрущял на пателата, ретинакулуми – без особености. Колатерални лигаменти – нормално изобразяване. Лигамент на пателата, сухожилие на м. квадрицепс феморис – със запазена цялост. Заключение: Слабо изразени едемни промени в инфрапателарната мастна тъкан. </t>
  </si>
  <si>
    <t>1.2.826.0.1.3680043.8.498.11497761063752461132736045914751707046</t>
  </si>
  <si>
    <t xml:space="preserve">МР находка: МР данни за малък ставен излив. Вижда се изразен костномозъчен едем в латералния кондил на тибията. На фона на едема се изобразява фрактурна линия, без дислокация на костния фрагмент. Налице е дискретно прекъсване на контура на компактата на мястото на фрактурата, без белези на вклиняване. Надлежащия артикулиращ хрущял е с непрекъсната цялост, запазена конгруентност и непроменена сигнална характеристика. Наличие на малка костна киста , субкортикално в медиалния кондил на фемура. Нормално изобразяване на медиалния и латералния менискус. Кръстните връзки са със запазена цялост. Медиалният и латералният колатерален лигамент са със запазена цялост. Сухожилие на м. квадрицепс феморис, лигамент на пателата – нормално изобразяване. Няма МР данни за едем на меките тъкани на коляното. Поплитеална ямка – б.о.  Заключение: МР данни за фрактура на латерален кондил на лявата тибия. Няма данни за дислокация на костния фрагмент. Запазена конгриентност на прилежащия артикулиращ ставен хрущял. Малък ставен излив. </t>
  </si>
  <si>
    <t>1.2.826.0.1.3680043.8.498.11498239309891927151456629915927889165</t>
  </si>
  <si>
    <t>[DATE]: MR Knie Links 15ch AA: Klinische inlichtingen: Zie gescande aanvraag Diagnostische vraagstelling: Zie gescande aanvraag Bevindingen: Geen significante hydrops. Normale quadricepspees. Normale patellapees. Normaal vetplan van Hoffa. Intacte voorste kruisband. Intacte achterste kruisband. Ganglioncyste met een diameter van 11\~mm tegenaan de achterste kruisband. Intacte mediale meniscus. Intacte laterale meniscus. Intact mediaal collateraal ligament. Intact lateraal collateraal ligament. Opvallend oedeem tussen de iliotibiale band en de laterale femorale epicondyl. Geen majeure kraakbeendefecten patellofemoraal. Geen majeure kraakbeendefecten mediaal en lateraal femorotibiaal. Geen botoedeem. CONCLUSIE: Opvallend oedeem tussen de iliotibiale band en de laterale femorale epicondyl : suggestief voor iliotibiaal frictiesyndroom.</t>
  </si>
  <si>
    <t>1.2.826.0.1.3680043.8.498.11498505068787084440256890724559761815</t>
  </si>
  <si>
    <t>Hallazgos:
No hay alteraciones de señal significativas de la médula ósea.
Transformación quística parcial del LCA. LCP y ligamentos colaterales dentro de límites normales.
El menisco medial es de morfología y señal conservada, sin signos de rotura.
Menisco lateral de morfología y señal conservada, sin criterios que sugieran una rotura evidente.
Cartílagos de los compartimentos femorotibiales y de la tróclea femoral sin alteraciones. Leve
displasia troclear.
Úlceras condrales de espesor parcial de distribución difusa de la rótula, sin cambios óseos
secundarios. Aumento de señal del aspecto superoexterno de la grasa de Hoffa.
Leve aumento de señal de la inserción distal del tendón cuadricipital. No hay signos de rotura.
Tendón rotuliano, tendones de la pata de ganso, bíceps femoral y banda iliotibial dentro de límites
normales. Discreto edema de las partes blandas entre la banda de tibial y el cóndilo femoral
lateral.
Impresión:
Condropatía rotuliana con lesiones grado 2 y 3.
Leve displasia troclear.
Leve tendinosis cuadricipital distal.
Probables signos de un síndrome de hiperpresión externa de la rótula y de fricción de la banda
iliotibial, correlacionar con clínica</t>
  </si>
  <si>
    <t>1.2.826.0.1.3680043.8.498.11498845504486569595587386245872511981</t>
  </si>
  <si>
    <t>Technique: MRI of the knee. MCL normal. ACL normal. Edema of suprapatelar fat pat. Medial meniscus degenerative changes grade 2. Lateral meniscus normal. Cartilage normal. No joint effusion or cysts are present. Conclusion: Medial meniscus degenerative changes grade 2.</t>
  </si>
  <si>
    <t>1.2.826.0.1.3680043.8.498.11501070108039994411346060488666341726</t>
  </si>
  <si>
    <t>There is no significant knee effusion. Normal medial and lateral menisci. No evidence of tears.  Normal ACL, PCL, MCL and LCL. Normal extensor mechanism.  The tibiofemoral and patellofemoral articular cartilage is normal. Normal visualized bones and surrounding soft tissues. No evidence of stress phenomenon.  
Conclusion: No significant abnormality identified.</t>
  </si>
  <si>
    <t>1.2.826.0.1.3680043.8.498.11504079342934513987748646905909982588</t>
  </si>
  <si>
    <t xml:space="preserve">FINDINGS:
Prominent bone contusions in the medial aspect of the medial femoral condyle, lateral tibial plateau, posterior aspect of the medial tibial plateau, proximal metaphyseal region of the tibia, fibular head and anteroinferior aspect of the lateral femoral condyle. Suspected microtrabecular impaction fracture at the posterior aspect of the lateral tibial plateau.
Fluid:
Moderate joint effusion. No popliteal cyst.
Medial compartment (meniscus, collateral ligament, cartilage):
Normal.
Lateral compartment (meniscus, collateral ligament complex, cartilage):
Normal.
Intercondylar compartment (anterior and posterior cruciate ligaments):
Complete full-thickness tear at the proximal third of the anterior cruciate ligament, the tibial insertion is unremarkable. The posterior cruciate ligament is normal.
Anterior compartment (extensor mechanism, cartilage, Hoffa's fat pad):
Mild signal abnormality at the medial facet of the patella without full-thickness chondral fissures or subchondral reactive changes.
The extensor mechanism is unremarkable.
Small amount of fluid in the topography of the infrapatellar ligament.
Muscles and neurovascular structures:
Edema of the popliteus muscle, likely traumatic in nature/sprain.
Other findings:
None
CONCLUSION:
1.Prominent bone contusions at the medial femoral condyle, lateral tibial plateau, posterior aspect of the medial tibial plateau, proximal metaphyseal region of the tibia, fibular head and anteroinferior aspect of the lateral femoral condyle. Suspected microtrabecular impaction fracture at the posterior aspect of the lateral tibial plateau. Moderate joint effusion.
2.Complete full-thickness tear at the proximal third of the anterior cruciate ligament. </t>
  </si>
  <si>
    <t>1.2.826.0.1.3680043.8.498.11506642732332295874076832453198901115</t>
  </si>
  <si>
    <t>Exam Type: MRI KNEE RIGHT WO CONTRAST
Exam Date and Time: [DATE] [TIME]
Indication: Right knee pain post basketball injury.
Comparison: [REDACTED].
TECHNIQUE:
MRI of the right knee was performed on a 3 Tesla system with a dedicated knee coil in three planes (axial, sagittal, and coronal), using a standard non-contrast protocol.
FINDINGS:
OSSEOUS STRUCTURES:
Alignment is anatomic. Osteochondral impaction injury with accompanying bone marrow edema along the sulcus terminalis of the lateral femoral condyle with additional small osseous contusions along the posterior medial and lateral tibial plateaus. Background marrow signal is normal without infiltrative marrow process. No aggressive osseous lesions.
JOINT SPACE:
Moderate joint effusion. No ossified intra-articular bodies. Small Baker's cyst.
MEDIAL COMPARTMENT:
Medial meniscus: Normal in morphology and signal.
Medial compartment cartilage: No focal full thickness cartilage defects.
LATERAL COMPARTMENT:
Lateral meniscus: Normal in morphology and signal.
Lateral compartment cartilage: Osteochondral impaction injury along the lateral femoral condyle; otherwise, no focal full-thickness cartilage defects.
PATELLOFEMORAL COMPARTMENT:
Patellofemoral compartment cartilage: No focal full-thickness cartilage defects.
CRUCIATE LIGAMENTS:
Anterior cruciate ligament (ACL): Complete midsubstance rupture.
Posterior cruciate ligament (PCL): Intact
COLLATERAL LIGAMENTS &amp; POSTEROLATERAL CORNER:
Medial collateral ligament (MCL): Intrasubstance and periligamentous edema consistent with grade 2 sprain.
Lateral collateral ligament (LCL) complex: Intact; mild periligamentous edema along the fibular collateral ligament consistent with grade 1 sprain with additional mild periligamentous and intrasubstance edema involving the proximal popliteus tendon consistent with grade 2 sprain.
Posterolateral corner structures: Grade 1 sprain of the fibular collateral ligament with additional grade 2 sprain of the proximal popliteus tendon. Additional grade 1-2 sprain of the popliteal fibular ligament.
EXTENSOR MECHANISM:
Distal quadriceps tendon: No high-grade tendinosis or tear.
Patella tendon: No high-grade tendinosis or tear.
Medial patellofemoral ligament (MPFL) and patellar retinacula: Mild periligamentous edema at its femoral attachment likely related to the adjacent MCL injury.
Patellofemoral tracking: No suspicious edema in superolateral Hoffa's fat pad. Minor lateral patellar tilt without significant translation. No patella alta. Normal patellar and trochlear morphology. Normal tibial tubercle-trochlear groove (TT-TG) distance measuring 14 mm.
MUSCLES/TENDONS:
No acute muscle strain or muscle atrophy.   
SOFT TISSUES:
No soft tissue mass. Normal popliteal neurovascular bundle. Mild subcutaneous and deep soft tissue edema on a posttraumatic basis.
IMPRESSION:
1. Complete midsubstance ACL rupture. Accompanying osteochondral impaction injury along the lateral femoral condyle and small osseous contusions along the posterior medial and lateral tibial plateaus.
2. Intact medial and lateral menisci.
3. Grade 2 MCL sprain.</t>
  </si>
  <si>
    <t>1.2.826.0.1.3680043.8.498.11506856887791286395737465774061395929</t>
  </si>
  <si>
    <t>[DATE]: MR Knie Links 15ch AA: Klinische inlichtingen: Zie gescande aanvraag Diagnostische vraagstelling: Zie gescande aanvraag Bevindingen: Horizontale degeneratieve scheur van de posterieure hoorn van de mediale meniscus met uitloper naar de junctie met het corpus, met verplaatst meniscaal fragment in de inferieure meniscale recessus, gepaard gaand met uitgebreid botoedeem op de mediale boord van het mediale tibiaplateau. Matig tot gevorderd mediaal femorotibiaal kraakbeenlijden met volledig kraakbeenverlies op centraal dragende deel van de mediale femorale condyl en het mediale tibiaplateau. Degeneratief voorkomen laterale meniscus met afgestompt voorkomen vrije boord en bovendien de horizontale scheur . Kruisbanden en laterale banden intact. Normaal voorkomen verschillende pezen. Lichte opzetting van suprapatellaire recessus: kleine hydrops. Kleine Bakerse cyste . Besluit: Matige tot gevorderde degeneratieve veranderingen van het mediale femorotibiale compartiment, met: - Mediaal femorotibiaal kraakbeenlijden graad 2 \'e0 3; - Horizontale degeneratieve scheur van de mediale meniscus, met verplaatst meniscaal fragment in inferieure recessus, met aanliggend botoedeem in de mediale boord van het mediale tibiaplateau. Degeneratieve scheur laterale meniscus.</t>
  </si>
  <si>
    <t>1.2.826.0.1.3680043.8.498.11508340006652282767645009271305921426</t>
  </si>
  <si>
    <t>Antecedentes Clínicos:
Síndrome meniscal medial.
Hallazgos:
No hay alteraciones de señal significativas de la médula ósea.
Ligamentos cruzados y colaterales dentro de límites normales.
Meniscos de morfología y señal conservada, sin criterios categóricos de rotura.
Cartílagos de los compartimentos femorotibiales sin alteraciones. Finas úlceras condrales focales
de espesor total del aspecto inferior de la vertiente medial de la tróclea femoral con cambios óseos
secundarios.
Condropatía superficial de la faceta medial de la rótula.
No hay significativo derrame articular. Pequeño quiste poplíteo no complicado.
Aumento de señal de la inserción distal del tendón cuadricipital y de la inserción proximal del
tendón rotuliano, sin signos de rotura.
Edema de las partes blandas entre la banda iliotibial y el cóndilo femoral lateral.
Impresión:
Condropatía focal grado 4 del aspecto inferior de la vertiente medial de la tróclea femoral.
Condropatía superficial de la faceta medial de la rótula.
Tendinosis cuadricipital distal y rotuliana proximal.
Probables fenómenos de fricción de la banda iliotibial</t>
  </si>
  <si>
    <t>1.2.826.0.1.3680043.8.498.11515987024418648685676369132061127664</t>
  </si>
  <si>
    <t>Technique: MRI of the knee. ACL tear. MCL tear. Medial meniscus mucoid degeneration. Lateral meniscus normal. OA of all PF compartment. No baker's cyst. No effusion. Conclusion: ACL tear. MCL tear. Medial meniscus mucoid degeneration. OA of all PF compartment.</t>
  </si>
  <si>
    <t>1.2.826.0.1.3680043.8.498.11516498203727058146656616413699979433</t>
  </si>
  <si>
    <t>Exam Type: MRI KNEE RIGHT WO CONTRAST
Exam Date and Time: [DATE] [TIME]
Indication: Right knee pain since [DATE]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Complex tear of the medial meniscus body and posterior horn with a dominant oblique undersurface component and mild extrusion of the body.
Medial compartment cartilage: No focal cartilage defects.
LATERAL COMPARTMENT:
Lateral meniscus: Normal in morphology and signal.
Lateral compartment cartilage: No focal cartilage defects.
PATELLOFEMORAL COMPARTMENT:
Patellofemoral compartment cartilage: Mild chondrosis with low-grade partial cartilage loss of the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Medial gastrocnemius origin tendinosis.
SOFT TISSUES:
No soft tissue mass. Normal popliteal neurovascular bundle.
IMPRESSION:
1.	Complex tear of the medial meniscus body and posterior horn with mild extrusion.
2.	Mild patellofemoral compartment chondrosis.</t>
  </si>
  <si>
    <t>1.2.826.0.1.3680043.8.498.11516842786271998149681118182571061813</t>
  </si>
  <si>
    <t>Exam Type: MRI KNEE LEFT WITHOUT CONTRAST
Exam Date and Time: [DATE]
Indication: Chronic knee pain. Associated locking, buckling, giving out, and popping/clicking. Associated intermittent swelling.
Comparison: Left knee radiographs [DATE], left knee MRI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Patchy signal in the distal femoral metadiaphyseal region is favored to represent hematopoetic reconversion. Mild tricompartmental marginal spurring.
JOINT SPACE:
No joint effusion. No intra-articular bodies. Small Baker's cyst.
MEDIAL COMPARTMENT:
Medial meniscus: Normal in morphology and signal.
Medial compartment cartilage: There is a full-thickness fissuring with subchondral edema along the weightbearing aspect of the medial femoral condyle. Low-grade partial-thickness fissuring along the central medial tibial plateau. [REDACTED].
LATERAL COMPARTMENT:
Lateral meniscus: Normal in morphology and signal.
Lateral compartment cartilage: Full-thickness chondral loss along the lateral femoral condyle toward the intercondylar notch anteriorly. [REDACTED]. 
PATELLOFEMORAL COMPARTMENT:
Patellofemoral compartment cartilage: High-grade partial-thickness chondrosis at the lateral patellar facet, lateral, and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Mild insertional tendinosis at the tibial tuberosity on a background of enthesopathy.
Medial patellofemoral ligament (MPFL) and patellar retinacula: Normal.
Patellofemoral tracking: No edema in superolateral Hoffa's fat pad. Minimal lateral patellar tilt and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[REDACTED].
2.	Mild distal quadriceps and distal patellar tendinosis. No tear.</t>
  </si>
  <si>
    <t>1.2.826.0.1.3680043.8.498.11520508017843738484108845144418061602</t>
  </si>
  <si>
    <t>Findings:  There is a minor knee effusion. There is a large bucket-handle tear of the lateral meniscus seen to be displaced into midline. Normal medial meniscus.  Normal ACL, PCL, MCL and LCL. Normal extensor mechanism.  Normal tibiofemoral and patellofemoral articular cartilage. Normal visualized bones and surrounding soft tissues.  
Conclusion: Displaced bucket-handle tear of the lateral meniscus. Mild knee effusion.</t>
  </si>
  <si>
    <t>1.2.826.0.1.3680043.8.498.11521971289581057766555206729274639736</t>
  </si>
  <si>
    <t>Hallazgos:
No hay alteraciones de señal significativas de la médula ósea.
Ligamentos cruzados y colateral lateral sin alteraciones.
Engrosamiento de predominio baja señal del componente superficial del ligamento colateral
medial con mínimo edema. Aumento de señal con pérdida parcial continuidad el componente
profundo menisco femoral del complejo medial. El resto de los componentes del complejo medial
sin alteraciones.
Rotura compleja con componente principal horizontal oblicuo del cuerno posterior y cuerpo del
menisco medial con edema las partes blandas adyacentes. Edema óseo periférico del platillo tibial
medial de manera reactiva. No hay significativo desplazamiento de segmentos.
El menisco lateral es de morfología y señal conservada, sin signos de rotura. Cartílagos de los
compartimentos femorotibiales sin alteraciones. Úlceras condrales de espesor total de la vertiente
medial de la tróclea femoral con cambios óseos secundarios. Cartílago rotuliano sin alteraciones.
Mínimo derrame articular. No hay quistes poplíteos patológicos.
Engrosamiento y aumento de señal con probable pequeña rotura intrasustancia de la región distal
del tendón rotuliano. Tendón cuadricipital con aumento de señal. Engrosamiento con discreto
edema de la aponeurosis prepatelar.
Tendones de la pata de ganso, bíceps femoral y banda iliotibial dentro de límites normales.
Impresión:
Signos de un esguince grado II, probablemente en etapa subaguda del componente superficial y
profundo del complejo ligamentario medial.
Rotura compleja del menisco medial con edema las partes blandas regionales y edema óseo
periférico del platillo tibial medial de manera reactiva.
Condropatía lesiones grado 4 de la tróclea femoral.
Mínimo derrame articular.
Leve tendinosis rotuliana distal con pequeña rotura intrasustancia.
Tendinosis cuadricipital distal. Engrosamiento y aumento de señal de la aponeurosis continua
prepatelar</t>
  </si>
  <si>
    <t>1.2.826.0.1.3680043.8.498.11529405479134457001825038259936796388</t>
  </si>
  <si>
    <t>SAĞ DİZ MRG. Tetkik protokolü: Çok düzlemli, çok sekanslı. Bulgular: Lateral menisküs normaldir. Medial menüsküs posterior horn ve gövde kesimde grade I dejenerasyon izlenmiştir.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doğaldır.Prepatellar cilt altı yağ dokuda hafif ödem izlenmiştir. SONUÇ:Grade I meniskopati.Prepatellar cilt altında hafif ödem.</t>
  </si>
  <si>
    <t>1.2.826.0.1.3680043.8.498.11530446425918247469882351709851883983</t>
  </si>
  <si>
    <t xml:space="preserve">FINDINGS:
Fluid:
No joint effusion. No popliteal cyst.
Medial compartment (meniscus, collateral ligament, cartilage):
Normal.
Lateral compartment (meniscus, collateral ligament complex, cartilage):
Mild soft tissue edema surrounding the iliotibial band at the level of the lateral femoral condyle with thickening and edema of the soft tissue between the iliotibial band and the bone, finding suggestive of iliotibial band (friction) syndrome. No tear.
Remaining lateral supporting structures, lateral meniscus and cartilage are unremarkable.
Intercondylar compartment (anterior and posterior cruciate ligaments):
Normal.
Anterior compartment (extensor mechanism, cartilage, Hoffa's fat pad):
Normal.
Bones:
Normal.
Muscles and neurovascular structures:
Normal.
Other findings:
none
CONCLUSION:
1.Findings in keeping with iliotibial band friction syndrome, as detailed above.
2.No meniscal tears. </t>
  </si>
  <si>
    <t>1.2.826.0.1.3680043.8.498.11532517984322509215429681648257299355</t>
  </si>
  <si>
    <t>MRI LEFT KNEE:
INDICATION:    Patient with 6 months of right knee pain, that worsened over the past months. Query meniscus tear.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appears unremarkable. There is mild prepatellar edema which may correlate clinically with mild prepatellar bursitis.
The patellofemoral ligaments are intact and unremarkable. The articular cartilage of the patellofemoral joint is well-maintained. The TT-TG distance is within normal limits at roughly 1.2 cm.
The medial meniscus is intact. The articular cartilage of the medial joint compartment is well-maintained.
The lateral meniscus is intact. The articular cartilage of the lateral joint compartment is well-maintained.
The anterior cruciate ligament, posterior cruciate ligament and medial collateral ligament are intact and appear unremarkable.
The lateral collateral ligament complex is also intact including IT band, fibular collateral ligament, biceps femoris tendon and popliteus tendon. There is a trace of fluid deep to the biceps tendon at its fibular insertion which may indicate presence of mild biceps tendinosis. No features of synovitis deep to the IT band indicate presence of significant IT band syndrome.
There is a trace Baker's cyst. There is no significant knee effusion.
INTERPRETATION: 
There is no evidence of a meniscal tear or internal derangement.
There is some mild prepatellar edema which may correlate clinically with prepatellar bursitis.
There is also slight excess of bursal fluid around the inserting biceps tendon at the fibula consistent with biceps tendon bursitis.
Trace Baker's cyst.</t>
  </si>
  <si>
    <t>1.2.826.0.1.3680043.8.498.11533971444023236216745801026152089075</t>
  </si>
  <si>
    <t xml:space="preserve">MRI of left Knee with 
-SG T2W FS, Locator, SG PD FatSat, SG T1W, CO T2W FS, AX T2W FS
&gt; Linear signal intensity in posterior horn of medial meniscus, with extending into the surface, in favor of tear.
&gt; Linear signal intensity in lateral meniscus, without significant extending into the surface, in favor of  grade 2 intrasubstance signal of lateral meniscus, maybe due to degeneration.
&gt; Joint effusion and suprapatellar bursitis with suprapatellar and medial plicae; hypertrophy of the synovium, indicative of synovitis.
&gt; A lobulated cystic lesion in medial popliteal fossa between the tendons of the medial head of the gastrocnemius and the semimembranosus muscles, in favor of Baker's cyst.
    Semimembranosus-medial collateral ligament bursitis
&gt; Wearing of articular cartilage and subchondral bone marrow edema and sclerosis of medial femoral condyle and spur formation, reflecting osteoarthritis.
&gt; Mild laxity contour of ACL and  PCL with increase signal intensity inside, R/O grade 1-2 injury.
Impression:
1. Tear of posterior horn of medial meniscus; degeneration of lateral meniscus.
2. Synovitis of left knee and large Baker's cyst and Semimembranosus-medial collateral ligament bursitis.
3. Osteoarthritis of left knee more prominent at medial compartment.
4. R/O grade 1-2 injury of ACL and PCL.
Suggest correlation with clinical manifestation
</t>
  </si>
  <si>
    <t>1.2.826.0.1.3680043.8.498.11542298537902846156898976374522470463</t>
  </si>
  <si>
    <t>Na seriji MR presjeka desnog koljena nalaze se kongruentna zglobna tijela, tek inicijalno reduciranog
medijalnog zglobnog prostora TF zgloba.
Nalazi se uredna morfologija i intenziteti signala kolateralnih ligamenata, prednjeg i stražnjeg
križnog ligamenta, iliotibijalnog traktusa, patelarnog ligamenta i tetive m. kvadricepsa.
Medijalni i lateralni menisk uredne su morfologije i intenziteta signala.
Izmijenjen intenzitet signala obje fasete patele u smislu hondromalacije I.-II stupnja.
Hondromalacija I. stupnja hrskavice lateralnog platoa tibije.
Ostale prikazane artikulacijske hrskavice urednih su intenziteta signala.
Minimalni izljev u suprapatelarnom recesusu. Ne nalazi se Baker ciste.
Ostale prikazane koštane, mekotkivne i neurovaskularne strukture uredne su morfologije i
intenziteta signala.</t>
  </si>
  <si>
    <t>1.2.826.0.1.3680043.8.498.11543622448213658856759993374276266341</t>
  </si>
  <si>
    <t>Technique: MRI of the knee. ACL normal. MCL normal. Medial meniscus tear- bucket handle. Lateral meniscus normal. Cartilages compartments. No baker's cyst. No effusion. Conclusion: Medial meniscus tear- bucket handle.</t>
  </si>
  <si>
    <t>1.2.826.0.1.3680043.8.498.11545541207342029419461179316053148974</t>
  </si>
  <si>
    <t xml:space="preserve">MRI of right knee in sagittal section (Proton density with fat saturation, T1WI, T2WI with fat saturation), axial section (T2WI with fat saturation) and coronal section (T2WI with fat saturation):
* Mild blurred contour of posterior cruciate ligament (PCL) with increased signal intensity is noticed, in favor of PCL tear.
* Fluid accumulation in the suprapatellar bursa with plica inside is noticed, indicating suprapatellar bursitis.
&gt; The contour of anterior cruciate ligament (ACL) appears to be within normal, no abnormal signal intensity is noted.
&gt; No evidence of tear is noted in either medial or lateral meniscus.
&gt; Both medial &amp; lateral collateral ligaments appear to be within normal.
&gt; No evidence of bone contusion is noted.
Impressions: 
1. In favor of PCL tear
2. Suprapatellar bursitis of right knee
Suggest clinical correlation
                     </t>
  </si>
  <si>
    <t>1.2.826.0.1.3680043.8.498.11546127923715190914128277599849591183</t>
  </si>
  <si>
    <t>There is a minimal knee effusion. Normal medial and lateral menisci. No evidence of tears.  Normal ACL, PCL and LCL. There is moderate thickening and edema of the proximal to thirds of MCL but no evidence of rupture. Appearances are in keeping with a grade II sprain.  The tibiofemoral and patellofemoral articular cartilage is normal. Normal visualized bones and surrounding soft tissues.  
Conclusion: Grade II MCL sprain. No evidence of rupture.</t>
  </si>
  <si>
    <t>1.2.826.0.1.3680043.8.498.11547192037231064935759879673500408149</t>
  </si>
  <si>
    <t xml:space="preserve">"MRI of right Knee with 
-Locator, SG PD FatSat, SG T2W FS, SG T1W, CO T2W FS, AX T2W FS
&gt; Increased interstitial signal intensity of ACL with some cystic-like foci inside (srs: [ID]. [ID]; srs: [ID]: [ID]. [ID]; srs: [ID]: , R/O mucoid degeneration and ganglion cyst; differential diagnosis of  parameniscal cyst..
&gt; The contour of PCL appears to be within normal, no abnormal signal intensity is noted.
&gt; Loculated hyperintensity foci abutting central portion of posterior horn of medial meniscus (srs: [ID]: [ID]; differential diagnosis of post-cruciate synovial recess.
&gt; Linear signal intensity in posterior horn of medial and lateral meniscus, without significant extending into the surface, in favor of  grade 2 intrasubstance signal of posterior horn of medial meniscus, maybe due to degeneration.
&gt; Both medial &amp; lateral collateral ligaments appear to be within normal.
&gt; No evidence of bone contusion is noted.
&gt; Subcutaneous infiltration over prepatellar to infrapatellar region.
&gt; Abnormal signal intensity in lateral femroal condyle, which shows low signal intensity on T1WI and high signal intensity on T2WI, R/O bone contusion.
&gt; Focal small area in lateral tibial plateau with coarse vertical trabeculae and abnormal signal intensity, R/O intraosseous hemangioma. (srs: [ID]; [ID]; differential diagnosis of  small enchondroma or bone contusion; no significant interval change in comparison with last MR on [DATE]
Impression: 
1. R/O mucoid degeneration and ganglion cyst of ACL.
2. R/O parameniscal cyst abutting posterior horn of medial differential diagnosis of post-cruciate synovial recess.
3. R/O degeneration of posterior horn of medial and lateral meniscus.
4. In favor of mild bone marrow edema in lateral femoral condyle and R/O intraosseous hemangioma or small enchondroma or bone contusion in lateral tibial plateau.
Suggest correlation with clinical manifestation
</t>
  </si>
  <si>
    <t>1.2.826.0.1.3680043.8.498.11548045715264151632153040089882701935</t>
  </si>
  <si>
    <t xml:space="preserve"> In the medial compartment, the meniscus is not torn and there is no focal chondrosis or chondral injury. 
 The lateral compartment, there is complex tear (main radial and longitudinal vertical component)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interstitial tear of the anterior cruciate ligament, at mid substance. The posterior cruciate ligament is intact. There is no tibial translation. 
 The medial collateral ligament complexes are intact. The posteromedial oblique ligament is intact.  
 There is grade II ligamentous sprain (partial tear) of  lateral collateral ligament. Partial tear of the intraarticular portion, popliteus tendon is present. The popliteofibular ligament is intact. The meniscopopliteal fascicles are intact.  
 The extensor mechanism is normal.  
 Some amount of right knee effusion with hemarthrosis is present. There is popliteus muscle contusion.  There is no fracture or bone contusion.   Complex tear (main radial and longitudinal vertical component) at the posterior horn of the lateral meniscus. 
  Interstitial tear of the anterior cruciate ligament, at mid substance.  
  Grade II ligamentous sprain (partial tear) of  lateral collateral ligament.  
  Partial tear of the intraarticular portion, popliteus tendon. 
  Some amount of right knee effusion with hemarthrosis. 
  Popliteus muscle contusion.</t>
  </si>
  <si>
    <t>1.2.826.0.1.3680043.8.498.11548839502674800051973767797346682106</t>
  </si>
  <si>
    <t>[DATE]: MR Knie Rechts 15ch AA: Klinische inlichtingen: aanslepende knielast rechts Diagnostische vraagstelling: onderliggende pathologie ? Bevindingen: Gelokaliseerde kraakbeenlijden crista patellaris/mediaal facet, met verdunning en diepe fissuur, met minimaal subchondraal oedeem. Minimaal gewrichtsvocht. Kruisbanden en laterale banden intact. Minimaal gewrichtsvocht. Focale diepe fissuur laterale deel mediale femorale condyl, zonder modificaties subchondraal bot. Normaal voorkomen pezen. Besluit: Beginnende degeneratieve afwijkingen met gelokaliseerd kraakbeenlijden crista patellaris/mediale facet (graad 4) en laterale deel mediale femorale condyl (graad 3), op heden met minimale gewrichtsuitstorting.</t>
  </si>
  <si>
    <t>1.2.826.0.1.3680043.8.498.11551347885357242022697196552822735795</t>
  </si>
  <si>
    <t>ΤΕΧΝΙΚΗ: Η εξέταση έγινε σε σύστηµα Μαγνητικού Τοµογράφου έντασης πεδίου 3Tesla. Εγινε έλεγχος µε ακολουθίες έντασης σήµατος Τ1 και PD/fs σε τρία επίπεδα. ΕΥΡΗΜΑΤΑ - ∆ε διαπιστώθηκε παθολογία από τον έλεγχο του εκτατικού µηχανισµού. - ∆εν αναγνωρίστηκαν παθολογικά ευρήµατα από τον έλεγχο των µηνίσκων, των χιαστών, των έσω και έξω πλάγιων συνδέσµων. - Φυσιολογικός απεικονίζεται ο αρθρικός χόνδρος. - Σηµειώνεται υψηλή έκφυση της πρόσθιας κνηµιαίας αρτηρίας µε πορεία αυτής µεταξύ του ιγνυακού µυ και της οπίσθιας επιφάνειας της κνήµης (aberrant anterior tibial artery) στα πλαίσια ανατοµικής παραλλαγής. </t>
  </si>
  <si>
    <t>1.2.826.0.1.3680043.8.498.11551770225828320378339882849245348148</t>
  </si>
  <si>
    <t xml:space="preserve">MRI of right Knee with 
-3-Plane Loc, Sag PD FS, Sag T2 FS, Sag T1, Cor T2 FS, Ax T2 FS, Ax DWI B800, Apparent Diffusion Coefficient (mm2/s), Screen Save
&gt; Joint effusion and suprapatellar bursitis with suprapatellar and medial plicae; hypertrophy of the synovium, indicative of synovitis.
&gt; A lobulated cystic lesion in medial popliteal fossa between the tendons of the medial head of the gastrocnemius and the semimembranosus muscles, in favor of Baker's cyst with mild perifocal edema and internal sepctum, more than 7 cm in length.
&gt; The contour of ACL &amp; PCL appear to be within normal, no abnormal signal intensity is noted.
&gt; There are linear signal intensity in posterior horn of medial meniscus, it extends into the surface and blunting of meniscus root, in favor of tear; suspicious of small parameniscal cyst over posterior intercondylar notch(srs: [ID].
     Linear signal intensity in lateral meniscus and anterior horn of medial meniscus, without significant extending into the surface, in favor of  grade 2 intrasubstance signal of posterior horn of medial meniscus, maybe due to degeneration.
&gt; Both medial &amp; lateral collateral ligaments appear to be within normal.
&gt; Joint effusion and suprapatellar bursitis with suprapatellar and medial plicae; hypertrophy of the synovium, indicative of synovitis.
&gt; Tiny spur and mild subchondral hypointensity of right knee on T1WI and mild subchondral edema over posterior apsect of medial femoral condyle and wearing of adjacent articular cartilage.
&gt; Mild subcutaneous edema around knee.
Impression: 
1. R/O tear of posterior horn of medial meniscus with suspicious of small parameniscal cyst; degeneration of meniscus.
2. Synovitis of right knee and suprapatellar bursitis.
3. Baker's cyst with mild perifocal edema.
4. Mild osteoarthritis of right knee.
Suggest correlation with clinical manifestation
                </t>
  </si>
  <si>
    <t>1.2.826.0.1.3680043.8.498.11557620559191469069130827959098335840</t>
  </si>
  <si>
    <t>Antecedentes Clínicos:
Rodilla traumática aguda.
Hallazgos:
Rotura espesor y ancho total de la unión del tercio medio del tercio proximal del LCA asociado a
discreto edema óseo del aspecto posterior de platillo tibial lateral. LCP y ligamentos colaterales sin
alteraciones significativas.
Aumento de señal central del cuerno posterior y cuerpo del menisco medial que no impresiona
contactar con la superficie articular, sin caracteres propios de rotura.
Menisco lateral con pequeña rotura radial incompleta de la unión del cuerno posterior con el
cuerpo, sin desplazamiento de segmentos.
Úlcera condral de espesor total de la zona de carga del cóndilo femoral lateral que mide
aproximadamente 6 x 5 mm en sus ejes mediolateral y anteroposterior, sin cambios óseos
secundarios. Fina úlcera condral focal de espesor total del aspecto posterior de platillo tibial
lateral. El resto de los cartílagos femorotibiales y patelofemorales sin alteraciones.
Leve a moderado derrame articular, probablemente hemartrosis. Leve cantidad de liquido
intermuscular en la región poplítea.
Tendones cuadricipital, rotuliano, tendones de la pata de ganso, bíceps femoral y banda iliotibial
dentro de límites normales.
Impresión:
Rotura espesor y ancho total del LCA.
Rotura radial incompleta de la unión del cuerno posterior con el cuerpo del menisco lateral.
Condropatía lesiones grado 3 del compartimento femorotibial lateral, previamente descritas.
Leve a moderado derrame articular, probablemente hemartrosis</t>
  </si>
  <si>
    <t>1.2.826.0.1.3680043.8.498.11561519302314146020052258325459371962</t>
  </si>
  <si>
    <t>Mediales Kompartiment:
Regelrechtes Knochenmarksignal. Intakter Knorpel. Initiale mukoide Degeneration im Innenmeniskushinterhorn. Keine meniskale Rissbildung. Intaktes MCL.
Laterales Kompartiment:
Regelrechtes Knochenmarksignal. Intakter Knorpel. Intakter Außenmeniskus. Intaktes LCL.
Femoropatellares Gleitlager und Trochlea:
Regelrechtes Knochenmarksignal. Intakter Knorpel. Regelrechte Darstellung der Quadrizeps- und Patellarsehne. Regelrechte Darstellung des Hoffa`schen Fettkörpers.
Kreuzbänder:
Intakte Kreuzbänder.
Muskulatur und übrige Weichteile:
Akzentuierte Gelenkflüssigkeit. Kleine Plica mediopatellaris (Typ A nach Sakakibara). Zu [DATE] gering größenprogrediente, in der sagitallen Sequenz 3 x 5 mm messende subkortikal/kortikal gelegene, in der PD TSE FS hyperintense, in der T2 hypointense Läsion in der proximalen dorsalen Tibiadiaphyse (Serie 6/ Image 14, VU [DATE]: 3 x 3 mm).</t>
  </si>
  <si>
    <t>1.2.826.0.1.3680043.8.498.11569355546217846610131708883985793793</t>
  </si>
  <si>
    <t xml:space="preserve">SAĞ DİZ MRG. Tetkik protokolü: Çok düzlemli, çok sekanslı. Bulgular: Medial menisküs posterior hornda yırtık izlenmiştir. Lateral menisküste yırtık saptanmıştır. PCL hafif elonge görünümdedir. Sinyal bütünlüğü korunmuştur.ACL anterior liflerde hafif sinyal-kalınlık artışı izlenmiştir ( tendinozis ?, parsiyel yırtık ? ). Lateral ve medial kollateral ligaman normaldir.Distal kuadriseps ve patellar tendonlar normaldir. Patella normal yerleşimlidir. Retinaküler devamsızlık yoktur.Suprapatellar bursada hafif sıvı artışı bulguları izlenmiştir. </t>
  </si>
  <si>
    <t>1.2.826.0.1.3680043.8.498.11569601172991867969672947467467392425</t>
  </si>
  <si>
    <t>Exam Type: MRI KNEE LEFT WO CONTRAST
Exam Date and Time: [DATE] [TIME]
Indication: Left knee pain; [REDACTED]; pain and swelling at the medial aspect of the knee
Comparison: No relevant prior studies available for comparison.
TECHNIQUE:
MRI of the left knee was performed on a 1.5 system with a dedicated knee coil in three planes (axial, sagittal, and coronal), using a standard non-contrast protocol.
FINDINGS:
OSSEOUS STRUCTURES:
Alignment is anatomic. There is a stress fracture of the medial tibial plateau with curvilinear low signal intensity in the subcortical bone measuring up to 1.0 cm anterior posterior by 0.9 cm mediolateral dimension with surrounding marrow edema. Background marrow signal is normal without infiltrative marrow process. No aggressive osseous lesions.
JOINT SPACE:
Moderate-to-large joint effusion. No intra-articular bodies. Minute Baker's cyst.
MEDIAL COMPARTMENT:
Medial meniscus: Complex medial meniscal tears including an oblique component at the posterior horn extending to the free edge. Tears at the undersurface of the body, with subluxation of the body into the medial gutter measuring 2 mm. Subtle high signal intensity at the anterior aspect of the body approximating the superior articular surface.
Medial compartment cartilage: Broad-based area of grade 4 chondrosis along the central the anterior weightbearing surface of the medial femoral condyle extending over 1.0 cm mediolateral dimension, and up to 1.9 cm anterior posterior dimension. Diffuse thinning of the cartilage of the medial tibial plateau with areas of up to grade 3 chondrosis medially.
LATERAL COMPARTMENT:
Lateral meniscus: Mild intrasubstance heterogeneous signal intensity in the body without definite tear.
Lateral compartment cartilage: No focal cartilage defects.
PATELLOFEMORAL COMPARTMENT:
Patellofemoral compartment cartilage: Scattered areas of up to grade 2/3 chondrosis at the medial patellar facet measuring up to 0.5 cm mediolateral dimension. Grade 2/3 chondrosis in the medial trochlea.
CRUCIATE LIGAMENTS:
Anterior cruciate ligament (ACL): Normal with both bundles intact.
Posterior cruciate ligament (PCL): Intact with mild subsidence heterogeneous signal intensity.
COLLATERAL LIGAMENTS &amp; POSTEROLATERAL CORNER:
Medial collateral ligament (MCL): Mild to moderate sprain of the medial collateral ligament with focal thickening and heterogeneous signal intensity at the proximal fibers, and edema surrounding the mid to distal fibers.
Lateral collateral ligament (LCL) complex: Normal.
Posterolateral corner structures: Edema in the popliteus muscle belly. Otherwise unremarkable.
EXTENSOR MECHANISM:
Distal quadriceps tendon: No tendinosis or tear.
Patella tendon: No tendinosis or tear.
Medial patellofemoral ligament (MPFL) and patellar retinacula: Attenuation of the posterior fibers with surrounding soft tissue swelling.
Patellofemoral tracking: Mild edema in superolateral Hoffa's fat pad. Mild lateral patellar tilt without translation. No patella alta. Normal patellar and trochlear morphology. Normal tibial tubercle-trochlear groove (TT-TG) distance measuring 14 mm.
MUSCLES/TENDONS:
Edema is noted in the popliteus muscle. Visualized tendons not previously discussed are intact without tendinosis or tear.
SOFT TISSUES:
No soft tissue mass. Normal popliteal neurovascular bundle.
Significant abnormality: This examination demonstrates an abnormality/anomaly that warrants follow-up or additional medical care within 3 months. [REDACTED]. (96)
IMPRESSION:
1. Stress fracture of the medial tibial plateau measuring approximately 0.9 x 1.0 cm with surrounding marrow edema.
2. Complex medial meniscal tears of the posterior horn and body with inferior and medial subluxation of the body into the medial gutter.
3. Mild to moderate sprain of the medial collateral ligament with surrounding edema.
4. Moderate to advanced medial compartment osteoarthritis with areas of to grade 4 chondrosis in the medial femoral condyle.
5. Moderate patellofemoral osteoarthritis with areas of grade 2/3 chondrosis.
6. Moderate to large joint effusion.
COMMUNICATION FOLLOW-UP: Documentation of communications managed and recorded in Si.
Signed By: [REDACTED]. 
 Signed On: [DATE]</t>
  </si>
  <si>
    <t>1.2.826.0.1.3680043.8.498.11571057273590444914079281238002921868</t>
  </si>
  <si>
    <t xml:space="preserve">SOL DİZ MRG. Tetkik protokolü: Çok düzlemli, çok sekanslı. Bulgular: Lateral menisküs normaldir. Medial menisküste grade III dejenerasyon ve gövde ve arka boynuzda horizontal yırtık ile uyumlu görünüm mevcuttur. Arka çapraz bağ, lateral ligaman normaldir.Ön çapraz bağ tibia yapışma lokalizasyonunda subkondral milimetrik kist ve kemik iliği ödemi ile uyumlu görünüm mevcuttur.Medial kollateral ligaman çevresinde hafif sıvı artışı mevcuttur. Distal kuadriseps ve patellar tendonlar normaldir. Patella normal yerleşimlidir. Retinaküler devamsızlık yoktur.Suprapatellar bursada sıvı artışı izlenmiştir. Diz eklemi seviyesinde hafif sıvı artışı mevcuttur. Diz eklemini oluşturan kemik yapıların sinyal intensiteleri doğaldır.Diz eklemi düzeyinde  akromial ve  tibial kemiklerde marjinal osteofitik sivrileşmeler mevcuttur. Femur distal medial kondili ve tibia medial plato düzeyinde kemik iliği ödemi ile uyumlu görünümler mevcuttur. </t>
  </si>
  <si>
    <t>1.2.826.0.1.3680043.8.498.11574480940878399452466699512074769686</t>
  </si>
  <si>
    <t>Kongruentna su zglobna tijela.
Koštani edem posteriornog aspekta medijalnog femoralnog kondila te manji koštani edem
posteromedijalnog apsekta lateralnog tibijalnog platoa.
Zglobne hrskavice su primjerenog intenziteta signala, primjerene debljine.
Vidi se kompletna ruptura prednjeg križnog ligamenta pri femoralnom hvatištu uz vidljivu
graničnu prednju tibijalnu translaciju (7.3mm).
Stražnji križni ligament je primjerenog intenziteta signala, bez znakova rupture.
Kompleksna "parrot beak" ruptura trupa medijanog meniska sa širenjem u stražnji rog te manjim
flapom interkondilarno. Tanka hiperintenzivna linija između trupa medijalnog meniska i medijalnog
kolateralnog ligamenta, vjerojatno u sklopu meniskokapsularne separacije.
Longitudinalna ruptura prednjeg roga i anteriornog dijela trupa lateralnog meniska koja se širi u
obje zglobne površine.
Lateralni kolateralni ligament blago izmjenjenog intenziteta signala pri femoralnom hvatištu, po
svemu uslijed degenerativnih promjena.
Anterolateralni ligament se ne uspijeva ispratiti u kontinuitetu, odgovara rupturi.
Tetiva m. popliteusa, tetive pes asnerinusa i ITB su primjerenog intenziteta signala, bez
znakova rupture.
Izljev u suprapatelarnom recessusu s lateralne strane. Oba patelarana retinakuluma se prate u
kontinuitetu. Ligg. patele i tetiva hkvadricepsa su primjerenog intenziteta signala, bez znakova
rupture.
Neurovaskularne strukture su primjerenog izgleda.</t>
  </si>
  <si>
    <t>1.2.826.0.1.3680043.8.498.11574667600340420151274680172753922967</t>
  </si>
  <si>
    <t xml:space="preserve"> A. Ligaments  
 ACL: chronic low grade partial tear  
 PCL: intact.  
 MCL: intact.  
 LCL complex: intact.  The popliteus tendon, biceps femoris tendon, and iliotibial band are intact.  
 B. Menisci  
 Medial meniscus: no definite tear.  
 Lateral meniscus:  no definite tear.  
 C. Extensor Mechanism  
 Distal quadriceps tendon: Normal.  
 Patellar tendon: Normal.  
 Patella: Normally located in the femoral groove.  
 D. Fluid  and  Soft Tissue  
 Joint effusion; none 
 No soft tissue mass.  
 No Baker's cyst is seen. No other spaceoccupying lesion is visualized.  
 E. Osseous Structures  and  Articular Cartilages  
 No gross fracture or osseous destruction.  
 Articular cartilages are intact. No osteochondral defect is shown. ACL: chronic low grade partial tear  </t>
  </si>
  <si>
    <t>1.2.826.0.1.3680043.8.498.11577630811395858629711985689258647804</t>
  </si>
  <si>
    <t>Técnica: RMN de la rodilla. Resultados: Rotura de menisco interno. Condropatía patelofemoral. Impresión: Rotura de menisco interno. Condropatía patelofemoral.</t>
  </si>
  <si>
    <t>1.2.826.0.1.3680043.8.498.11579571696748051185342754881791715610</t>
  </si>
  <si>
    <t>Antecedentes Clínicos:
Información Clínica:
Hallazgos:
No hay alteraciones de señal significativas de la médula ósea.
Ligamentos cruzados y colaterales dentro de límites normales.
Meniscos de morfología y señal conservada, sin signos de rotura.
Cartílagos de los compartimentos femorotibiales y patelofemorales sin alteraciones.
No hay derrame articular ni quistes poplíteos.
Tendones cuadricipital, rotuliano, tendones de la pata de ganso, bíceps femoral y banda iliotibial
dentro de límites normales.
Discreto edema las partes blandas entre la banda iliotibial y el cóndilo femoral lateral.
No hay alteraciones de señal de la grasa de Hoffa.
Impresión:
Discretos fenómenos de fricción de la banda iliotibial</t>
  </si>
  <si>
    <t>1.2.826.0.1.3680043.8.498.11583098598455610459898849451117846552</t>
  </si>
  <si>
    <t>Technique: MRI of the knee. ACL normal. MCL normal. Mucoid degeneration of both menisci with tear of lateral meniscus. Incipient chondromalacia of all three compartment. No baker's cyst. No effusion. Conclusion: Mucoid degeneration of both menisci. Lateral meniscus tear. Incipient chondromalacia of all three compartment.</t>
  </si>
  <si>
    <t>1.2.826.0.1.3680043.8.498.11586616391541918134110642641868079265</t>
  </si>
  <si>
    <t>ΜΤ ΑΡΙΣΤΕΡΟΥ ΓΟΝΑΤΟΣ Τεχνική: Η εξέταση έγινε µε ακολουθίες παλµών Τ1, πυκνότητας πρωτονίων µε καταστολή του σήµατος του λίπους, και Τ2 βαθµιδωτής ηχούς. Ευρήµατα: - Από τον έλεγχο του έσω διαµερίσµατος αναγνωρίζεται καταστροφή του αρθρικού χόνδρου (επί το πλείστον ICRS grade 4) µε εκφύλιση και υπεξάρθρηµα του έσω µηνίσκου και ευµεγέθη επιχείλια οστεόφυτα. Ευµέγεθες σύµπλεγµα παραµηνισκικών κύστεων εξορµάται από το σώµα του έσω µηνίσκου και εκτείνεται οπισθίως του έσω πλαγίου συνδέσµου µε µέγιστες διαστάσεις 3,4*2*3 εκ (κο*εγκ*πο). - Από τον έλεγχο του έξω διαµερίσµατος αναγνωρίζεται εκφύλιση του έξω µηνίσκου, λέπτυνση του αρθρικού χόνδρου (ICRS έως grade 3) και επιχείλια οστεόφυτα. Εκφύλιση παρουσιάζει και ο ιγνυακός τένοντας. - Από τον έλεγχο της επιγονατιδοµηριαίας άρθρωσης, λέπτυνση και κατά τόπους εξάλειψη παρατηρείται στον αρθρικό χόνδρο (ICRS εως grade 4) καθώς και επιχείλια οστεόφυτα στη µηριαία τροχιλία και στον άνω πόλο της επιγονατίδας. - Οστεόφυτα παρατηρούνται επίσης εντός της µεσοκονδύλιας εντοµής σε συνδυασµό µε πλήρη ρήξη του πρόσθιου χιαστού συνδέσµου. - Συλλογή υγρού παρατηρείται ενδραθρικά µε παρουσία ξένων σωµάτων. - Καλοήθης υπερτροφία παρατηρείται στον οστικό µυελό της κνήµης και του µηριαίου. - Μικρή συνοβιακή κύστη Baker ελέγχεται παρά την έσω κεφαλή του γαστροκνηµίου µυός. ΣΥΜΠΕΡΑΣΜΑ - Εκφυλιστική οστεοαρθρίτιδα σε όλα τα διαµερίσµατα του γόνατος, ιδίως εξεσηµασµένη στο έσω διαµέρισµα. - Ευµεγέθης παραµηνισκική κύστη από τον έσω µηνίσκο. - Πλήρης ρήξη προσθίου χιαστού. - Προεπιγονατιδική ορογονοθυλακίτιδα.</t>
  </si>
  <si>
    <t>1.2.826.0.1.3680043.8.498.11587989960888698769912899464470116193</t>
  </si>
  <si>
    <t>Exam Type: MRI KNEE RIGHT WO CONTRAST
Exam Date and Time: [DATE] [TIME]
Indication: Right knee pain; concern for insufficiency fracture; plateau fracture; medial knee pain and swelling [NAME] no history of injury
Comparison: Radiograph of the right knee dated [DATE]
TECHNIQUE:
MRI of the right knee was performed on a 1.5 system with a dedicated knee coil in three planes (axial, sagittal, and coronal), using a standard non-contrast protocol.
FINDINGS:
OSSEOUS STRUCTURES:
There is subchondral edema noted at the medial margin medial femoral condyle with curvilinear low T1 signal intensity in the subchondral bone in keeping with a subchondral fracture measuring approximately 0.5 x 0.8 cm. There is a focal stress reaction at the medial margin of the medial tibial plateau with subtle subchondral low signal intensity suggestive of developing stress fracture. Background marrow signal is normal without infiltrative marrow process. No aggressive osseous lesions.
JOINT SPACE:
Small joint effusion. No intra-articular bodies. No Baker's cyst.
MEDIAL COMPARTMENT:
Medial meniscus: Complex medial meniscal tears including truncation at the inner margin of the posterior horn with horizontal high signal intensity extending to the free edge, and mild irregularity at the inner margin of the posterior root. There is attenuation of the body with degenerative tears, and extrusion of the body into the medial gutter.
Medial compartment cartilage: Broad-based there is a grade 4 chondrosis throughout the central, anterior and posterior weightbearing surfaces of the medial femoral condyle and medial tibial plateau, extending over up to 1.8 cm mediolateral dimension, and approximately 2 cm anterior posterior dimension.
LATERAL COMPARTMENT:
Lateral meniscus: Normal in morphology and signal.
Lateral compartment cartilage: No focal cartilage defects.
PATELLOFEMORAL COMPARTMENT:
Patellofemoral compartment cartilage: Minimal cartilage fissuring at the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Significant abnormality: This examination demonstrates an abnormality/anomaly that warrants follow-up or additional medical care within 3 months. [REDACTED]. (90)
IMPRESSION:
1. Subchondral stress fracture of the medial femoral condyle with marrow edema and focal low T1 signal intensity measuring approximately 0.5 x 0.8 cm. Stress reaction of the medial tibial plateau with probable small developing subchondral fracture.
2. Advanced medial compartment osteoarthritis with broad-based there is a grade 4 chondrosis along the central, anterior and posterior weightbearing surfaces of the medial femoral condyle and medial tibial plateau.
3. Complex degenerative tears of the medial meniscus at the posterior horn and body. Extrusion of the body into the medial gutter.
4. Minimal patellofemoral osteoarthritis.
5. Small joint effusion.
Signed By: [NAME] 
 Signed On: [DATE]</t>
  </si>
  <si>
    <t>1.2.826.0.1.3680043.8.498.11590096889491409910425456896187293515</t>
  </si>
  <si>
    <t>Técnica: RMN de la rodilla. Resultados: Rotura parcial del LCM. Bursitis de la pata de ganso. Impresión: Rotura parcial del LCM. Bursitis de la pata de ganso.</t>
  </si>
  <si>
    <t>1.2.826.0.1.3680043.8.498.11592056376890319271545710970155310824</t>
  </si>
  <si>
    <t>Exam Type: MRI KNEE RIGHT WO CONTRAST
Exam Date and Time: [DATE] [TIME]
Indication: History of right knee osteoarthritis. Chronic right knee pain. Focal pain inferior to the patella.
Comparison: Right knee radiograph [DATE]
TECHNIQUE:
MRI of the right knee was performed on a 1.5 Tesla system with a dedicated knee coil in three planes (axial, sagittal, and coronal), using a standard non-contrast protocol.
FINDINGS:
OSSEOUS STRUCTURES:
Alignment is anatomic. No acute fracture. No evidence of marrow replacing lesion. Severe tricompartmental marginal osteophytosis. Proximal and distal patellar enthesopathy. 4 mm button osteophyte at the weightbearing medial femoral condyle.
JOINT SPACE:
Small joint effusion. Trace Baker's cyst. 4 x 4 mm osseous intra-articular body at the anterior lateral tibiofemoral compartment.
MEDIAL COMPARTMENT:
Medial meniscus: Chronic degenerative maceration of the posterior horn and body. Meniscal body extrusion.
Medial compartment cartilage: Large regions of full-thickness cartilage loss throughout both sides of the weightbearing aspect of the joint with associated subchondral signal changes.
LATERAL COMPARTMENT:
Lateral meniscus: Complex tearing affecting the posterior horn, body and anterior horn, with dominant horizontal oblique undersurface component at the anterior horn.
Lateral compartment cartilage: Diffuse articular cartilage irregularity and thinning with areas of full-thickness cartilage loss at both sides of the joint near the tibial spine. Associated subchondral signal changes.
PATELLOFEMORAL COMPARTMENT:
Patellofemoral compartment cartilage: Diffuse articular cartilage thinning with areas of high-grade fissuring at the patellar median ridge. Full-thickness cartilage loss at the lateral trochlea. Associated subchondral signal changes.
CRUCIATE LIGAMENTS:
Anterior cruciate ligament (ACL): Chronic complete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18 mm, top-normal.
MUSCLES/TENDONS:
No disproportionate muscle atrophy. Visualized tendons not previously discussed are intact.
SOFT TISSUES:
Nonspecific prepatellar and scattered subcutaneous edema about the knee. No soft tissue mass. Normal popliteal neurovascular bundle.
IMPRESSION:
1.	Severe tricompartmental osteoarthritis. Small knee joint effusion with 4 mm intra-articular body at the lateral tibiofemoral compartment.
2.	Chronic complete ACL tear.
3.	Chronic degenerative tearing of both menisci.
4.	Small Baker's cyst.</t>
  </si>
  <si>
    <t>1.2.826.0.1.3680043.8.498.11592838054859712596515534341207971997</t>
  </si>
  <si>
    <t>МР находка:  Няма МР данни за ставен излив. Костите, формиращи дясната колянна става, са с нормална форма. Изобразява се ограничена зона на костномозъчен едем в медиалния кондил на тибията. МР данни за овална костна лезия, разположена срединно в проксималната диафиза на тибията. Находката е с размери 6/5 мм и е с типична макроморфология на енхондром. 
Артикулиращият ставен хрущял на тибията и бедрената кост е със запазена дебелина и конгруентност. МР данни за увреда в задния рог на медиалния менискус. В него се изобразява хиперинтензна линия с хоризонтален ход, която достига до края на менискуса без да има контакт с артикулиращите повърхности на тибията и фемура. МР данни за дегенеративни промени и увреда в задния рог на латералния менискус. Задният рог на латералния менискус е с дифузно повишен сигнален интензитет, като в нeго се изобразява и хиперинтензна линия с хоризонтален ход. Линията не достига до артикулиращите повърхности на костите. Нормално изобразяване на предния рог на медиалния менискус и на предния рог на латералния менискус. МР данни за частично скъсване на предната кръстна връзка. Тя е задебелена и с дифузно повишен сигнален интензитет. Задната кръстна връзка е интактна. МР данни за тотална руптура на медиалния колатерален лигамент. Лигаментът се проследява със запазена цялост и сигнален интензитет само в проксималната си част при залавянето си за бедрената кост. В средната си трета същият е с повишен сигнален интензитет, а дистално не се залавя за тибията. Латерален колатерален лигамент – б.о.  МР данни за малка зона на повишен сигнален интензитет в сухожилието на м. семимембранозус. Тази зона се намира в областта на залавното място на сухожилието за медиалния кондил на тибията. Патела, хрущял на пателата – б.о. Ретинакулуми на пателата – нормално изобразяване. Лигамент на пателата и сухожилие на мускулус квадрицепс феморис - нормално изобразяване. Поплитеална ямка –  б.о. МР данни за едем в меките тъкани от медиалната страна на ставата, както и в подкожието на предната повърхност на подбедрицата. Заключение: МР данни за частична руптура на предна кръстна връзка – grade 2. Увреда в задния рог на медиалния менискус – grade 2a. Дегенеративни промени и увреда в задния рог на латералния менискус – grade 2c. Руптура на медиалния колатерален лигамент. Ограничена зона на костномозъчен едем в медиалния кондил на тибията. Мекотъканен и подкожен едем. Тендинопатия на залавното място на м. семимембранозус за тибията. Енхондром в диафизата на тибията.</t>
  </si>
  <si>
    <t>1.2.826.0.1.3680043.8.498.11595338216297251382188195835520492789</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</si>
  <si>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Normal in morphology and signal.
Medial compartment cartilage: Low-grade partial-thickness cartilage loss along the central weightbearing medial femoral condyle. No focal high-grade defects.
LATERAL COMPARTMENT:
Lateral meniscus: Normal in morphology and signal.
Lateral compartment cartilage: Low-grade partial-thickness cartilage loss along the anterior weightbearing aspect lateral femoral condyle centrally towards the intercondylar notch.
PATELLOFEMORAL COMPARTMENT:
Patellofemoral compartment cartilage: Low-grade partial-thickness cartilage loss involving the lateral patellar facet and heterogeneity along the medial patellar facet. Full-thickness fissuring with mild subchondral marrow edema involving the inferior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Nonspecific prepatellar subcutaneous soft tissue edema. No soft tissue mass. Normal popliteal neurovascular bundle.
IMPRESSION:
1.	Edema in superolateral Hoffa's fat which may suggest underlying impingement.
2.	Mild tricompartmental chondrosis.</t>
  </si>
  <si>
    <t>1.2.826.0.1.3680043.8.498.11596665780617412984766822528862741584</t>
  </si>
  <si>
    <t>OA promjene koljenskog zgloba, izraženije u medijalnom kompartmentu FT zgloba.
Koštani edem medijalnog kondila femura te manjim dijelom medijalnog platoa tibije.
Brojne koštane apozicije zglobnih tijela.
Potpuni gubitak hrskavice u medijalnom dijelu zgloba uz stanjenu hrskavicu u lateralnom dijelu.
Veći izljev u zglobu. Baker cista veličine 6,3 cm. Ganglion cista 19 mm posterolateralnog dijela zglobne
čahure uz lat. epikondil femura.
Potpuna ruptura prednjeg križnog ligamenta.
Stražnji križni ligament urednog signala te se prati u kontinuitetu.
Kompleksna ruptura trupa i stražnjeg roga medijalnog meniska s ekstruzijom meniska van koštanog
okvira zgloba. Opisano prvenstveno na bazi deg. promjena.
Miksoidna degeneracija prednjeg i stražnjeg roga lateralnog meniska.
Medijalni kolateralni ligament je promijenjenog intenziteta signala unutarnjih vlakana, vj. uslijed deg.
promjena, ddg. distenzija uslijed ekstruzije meniska. Bez znakova rupture.
Lateralni kolateralni ligament promijenjenog intenziteta signala, vj. u sklopu deg. promjena.
Tetiva poplitealnog mišića promijenjenih intenziteta signala uz znakova burzitisa - vj. kronične
promjene.
Entezopatija hvatišta tetive kvadricepsa.
Uredan je intenzitet signala hvatišta patelarnog ligamenta. Manje koštane apozicije tuberositasa
tibije.
Uredna je kongruencija zglobnih tijela femoropatelarnog zgloba. Uredan je intenzitet signala
patelarne hrskavice.
Edem Hoffine masti.</t>
  </si>
  <si>
    <t>1.2.826.0.1.3680043.8.498.11596866241403598097171345671773992202</t>
  </si>
  <si>
    <t xml:space="preserve">SAĞ DİZ MRG. Tetkik protokolü: Çok düzlemli, çok sekanslı. Bulgular: Medial menisküste grade II dejenerasyon ve medial meniküste kova sapı yırtığı görünüm mevcuttur. Lateral meniküste grade I dejenerasyon izlenmiştir. Arka çapraz bağ, lateral  kollateral ligaman normaldir. Medial kollateral ligaman çevresinde hafif sıvı artışı izlendi.Ön çapraz bağda belirgin sinyal artışı ve düzensizlik mevcut olup parsiyel yırtık izlendi.Distal kuadriseps ve patellar tendonlar normaldir. Patella normal yerleşimlidir. Retinaküler devamsızlık yoktur.Tibia medial platosu düzeyinde subkondral kemik iliği ödemi izlenmiştir. Suprapatellar bursada  ve diz eklemi düzeyinde sıvı artışı mevcuttur. </t>
  </si>
  <si>
    <t>1.2.826.0.1.3680043.8.498.11598606533748611505510113033734692457</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</si>
  <si>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της εγγύς κνήµης και περόνης, όπου υπήρξε το συντριπτικό κάταγµα από το [DATE], παρατηρείται πώρωση του κατάγµατος σε σχετικά µέτρια ευθυγράµµιση, καθώς επίσης και µε καθίζηση της έσω αρθρικής επιφάνειας του πλατώ κατά 3,5mm. Ο οστικός µυελός παρουσιάζει λιπώδη µεταστροφή, το πιθανότερο από µακροχρόνια ακινησία. Από τον έλεγχο του οστικού µυελού του άπω-µηριαίου, παρατηρείται εκτεταµένο οστεοµυελικό οίδηµα σε αµφότερους τους κονδύλους και επικονδύλους, ενώ σηµειούται επίσης σε εικόνες Τ1 προσανατολισµού ακανόνιστη γραµµή χαµηλής έντασης σήµατος, που εκτείνεται στην έσω µετάφυση προσθιοπισθίως και εν µέρη άπω µεταδιάφυση. Οι αρθρικές επιφάνειες του άπω µηριαίου είναι ακέραιες. Εκφύλιση παρουσιάζει ο έσω µηνίσκος. Οι χιαστοί και πλάγιοι σύνδεσµοι δεν παρουσιάζουν παθολογικά ευρήµατα. Μικρό ύδραρθρο παρατηρείται στην κατά γόνυ άρθρωση. Συµπέρασµα: 1. Επαρκής πώρωση κατάγµατος σε εγγύς κνήµη και περόνη ώς περιγράφεται. 2. Κάταγµα ανεπάρκειας στην άπω µοίρα του µηριαίου οστού µε εκτεταµένο οστεοµυελικό οίδηµα. </t>
  </si>
  <si>
    <t>1.2.826.0.1.3680043.8.498.11599387556469808488160280438305325860</t>
  </si>
  <si>
    <t>Antecedentes Clínicos:
Esguince colateral medial.
Hallazgos:
Médula ósea de intensidad de señal normal.
Alteración de señal del componente superficial del ligamento colateral medial el que presenta
rotura completo sin separación significativa de segmentos. Esto se asocia a edema de las partes
blandas regionales. Aumento de señal con pérdida parcial de la continuidad de la inserción
femoral del ligamento menisco femoral profundo. También se observa pérdida parcial de la
continuidad de la inserción femoral del ligamento patelofemoral medial con edema las partes
blandas adyacentes. El resto de los componentes del complejo medial sin alteraciones
significativas.
Ligamentos colateral lateral y cruzados sin alteraciones significativas.
Ambos meniscos muestran morfología normal, sin signos de roturas.
Cartílago hialino de los compartimientos articulares fémoro-tibiales y patelo-femoral de espesor e
intensidad de señal conservadas.
Tendón del cuádriceps, rotuliano, de la pata de ganso, bicipital y banda iliotibial de grosor e
intensidad de señal normales.
Leve a moderado aumento del líquido articular. No se observa quiste de Baker.
Impresión:
Esguince lado III de la inserción proximal del componente superficial del complejo ligamentario
medial de la rodilla.
Esguince grado I - II de la inserción femoral del componente profundo menisco femoral y del
ligamento patelofemoral medial con edema de las partes blandas regionales.
Leve derrame articular</t>
  </si>
  <si>
    <t>1.2.826.0.1.3680043.8.498.11604138460812393624691789275263090511</t>
  </si>
  <si>
    <t xml:space="preserve">FINDINGS:
Fluid:
Small knee joint effusion. No popliteal cyst.
Medial compartment (meniscus, collateral ligament, cartilage):
There is a complex tear of the medial meniscus with a longitudinal horizontal component involving the posterior horn and body extending to the anterior horn and inferior articular surface. There is also a radial component at the free edge of the meniscal body. There are meniscal flap tears with a displaced meniscal fragment superior to the posterior horn at the posterior margin of the intercondylar notch and another displaced meniscal fragment in the superior gutter at the medial tibiofemoral joint line. Mild extrusion of the meniscal body. Please see key images.
The medial collateral ligament is intact without tear. Mild medial collateral ligament bursitis with sliver of fluid between the deep meniscofemoral and superficial fibers of the MCL.
Moderate to severe diffuse chondral thinning at the medial tibiofemoral compartment with full-thickness involvement at the weightbearing surface with early subchondral bone marrow reactive changes along the tibial surface. Tiny marginal osteophytes.
Lateral compartment (meniscus, collateral ligament complex, cartilage):
The lateral meniscus and the lateral collateral ligament complex are intact without tear.
Mild diffuse chondral thinning at the lateral tibiofemoral compartment with high-grade chondral fissures along the tibial surface and at the nonweightbearing surface along the posterior lateral femoral condyle with subchondral bone marrow reactive changes. Tiny marginal osteophytes.
Intercondylar compartment (anterior and posterior cruciate ligaments):
The posterior cruciate ligament is intact without tear. Mild delamination of the anterior cruciate ligament suggesting a remote low-grade partial tear/injury. No full-thickness defect.
Anterior compartment (extensor mechanism, cartilage, Hoffa's fat pad):
The patellofemoral alignment is preserved. Mild tendinosis of the distal quadricep and patellar tendons with thickening. Small interstitial low-grade partial tear at the origin of the patellar tendon involving the deep fibers.
Moderate to severe diffuse chondral thinning at the patellofemoral compartment with focal areas of severe chondropathy at the medial patellar facet, median ridge and lateral trochlea with subchondral bone marrow reactive changes. Tiny marginal osteophytes.
Bones:
Normal.
Muscles and neurovascular structures:
Normal.
Other findings:
None
CONCLUSION:
Complex tear of the medial meniscus with a longitudinal horizontal component involving the posterior horn and body extending to the anterior horn and inferior articular surface and a radial component at the free edge of the meniscal body. Associated meniscal flap tears with a displaced meniscal fragment superior to the posterior horn at the posterior margin of the intercondylar notch and another displaced meniscal fragment in the superior gutter at the medial tibiofemoral joint line. Please see key images.
Tricompartmental degenerative changes/chondropathy, greater at the weightbearing surface of the medial tibiofemoral compartment and at the patellofemoral compartment with multiple areas of focal severe chondropathy as described above.
Small joint effusion.
Other findings as detailed above. </t>
  </si>
  <si>
    <t>1.2.826.0.1.3680043.8.498.11604298807403466096392316117803661479</t>
  </si>
  <si>
    <t>FINDINGS:
Fluid:
No joint effusion. Tiny uncomplicated popliteal cyst.
Medial compartment (meniscus, collateral ligament, cartilage):
Multilobulated ganglion cyst identified extending superolateral along the capsule of the knee from the level of the semimembranosus myotendinous junction.
The medial meniscus, articular cartilage and medial collateral ligament are unremarkable.
Lateral compartment (meniscus, collateral ligament complex, cartilage):
Normal.
Intercondylar compartment (anterior and posterior cruciate ligaments):
Normal. 
Anterior compartment (extensor mechanism, cartilage, Hoffa's fat pad):
Normal.
Bones:
Normal.
Muscles and neurovascular structures:
Normal.
Other findings:
None
CONCLUSION:
1.No internal derangement of the knee ligaments or menisci is identified.
2.Multilobulated ganglion cyst identified extending superolateral along the capsule of the knee from the level of the semimembranosus myotendinous junction.</t>
  </si>
  <si>
    <t>1.2.826.0.1.3680043.8.498.11605266731872772432220415835172557961</t>
  </si>
  <si>
    <t>Diz eklemi içi sıvı miktarı hafif derecede artmış. Medyal ve lateral menisküs normal. Ön çapraz bağda mukoid dejenerasyon ve femoral yapışma yeri düzeyinde bağ içerisinde milimetrik boyutlu mukoid kistler ile subkortikal kemik iliğinde hafifçe ödem izleniyor. Arka çapraz ve yan bağlar normal. Popliteal fossadaki reaktif lenf nodu 13x6 mm boyutlarında. Lateral femoral kondilin posteriorunda kondral kalınlığın %50'sini aşmayan incelme ve yüzeyel kondral düzensizlikle karakterize hafif dereceli dejenerasyon gözleniyor. Eklem kıkırdakları ve kemikler bunun dışında normal. Ekstensör mekanizma korunmuş. Proksimal tibyofibular eklem normal.</t>
  </si>
  <si>
    <t>1.2.826.0.1.3680043.8.498.11610176134207131408691324676304640501</t>
  </si>
  <si>
    <t>Početne degenerativne promjene FT zgloba. Hondromalacija 1. stupnja hrskavice lateralnog
platoa tibije. Početne degenerativne promjene FP zgloba sa stanjenom hrskavicom trohleje
femura.
Minimalni areali rekonverzije koštane srži u distalnoj dijametafizi femura.
Umjerene degenerativne promjene prednjeg križnog ligamenta uz sitne ganglion ciste na
tibijalnom hvatištu gdje je moguća i ranija manja parcijalna ruptura.
Stražnji križni ligament je primjerenih intenziteta signala, bez znakova rupture.
Inhomogeniji prikaz dijela vlakana prednjeg korijena lateralnog meniska uz sitnu ganglion cistu,
moguća ranija parcijalna ruptura. Tijelo i rogovi meniska bez znakova rupture ili degeneracije.
Medijalni menisk umjereno degenerativno promijenjen u području stražnjeg roga i trupa, bez
znakova rupture.
Početne entezopatske promjene proksimalnog hvatišta lateralnog kolateralnog ligamenta.
Entezopatske promjene i burzitis tetive m. popliteus. Ganglion cista/burzitis uz tetivu m.
popliteus veličine oko 18x12x34 mm (APxLLxCC).
Medijalni kolateralni ligament je primjerenih intenziteta signala, održanog kontinuiteta.
Patelarni retinakulumi održani.
Entezopatske promjene hvatišta tetive m. quadriceps te oba hvatišta patelarnog ligamenta.
Naglašeniji suprapatelarni masni jastučić.
Minimalna količina izljeva u zglobu, najizraženije u lateralnom recesusu.
Bez znakova poplitealne ciste.
Edem potkožnog masnog tkiva uz patelarni ligment.</t>
  </si>
  <si>
    <t>1.2.826.0.1.3680043.8.498.11610585947047502123824835405421129552</t>
  </si>
  <si>
    <t>Τεχνική: Η εξέταση έγινε µε ακολουθίες παλµών Τ1, πυκνότητας πρωτονίων µε καταστολή του σήµατος του λίπους και Τ2 βαθµιδωτής ηχούς. Ευρήµατα: Σηµειώνεται η παρουσία σηµαντικής αιµορραγικής συλλογής στον προεπιγονατιδικό χώρο υποδορίως, ιδίως προς τα έσω. Μέτρια συλλογή υγρού ενδοαρθρικά. Από τον έλεγχο του πρόσθιου διαµερίσµατος σηµειώνεται παθολογικό σήµα και λέπτυνση στον τένοντα του τετρακεφάλου. Ο πρόσθιος, ο οπίσθιος χιαστός, ο έσω πλάγιος και ο έξω πλάγιος σύνδεσµος παρουσιάζουν ασυνέχεια και παθολογικό σήµα . ∆εν σηµειώνονται ευρήµατα ρήξης από τον έλεγχο των µηνίσκων. ∆εν απεικονίζεται ο κάτω ιγνυοµηνισκικός σύνδεσµος στον έξω µηνίσκο. Από τον έλεγχο του οστικού µυελού, σηµειούνται περιοχές οιδήµατος στον έξω µηριαίο και κνηµιαίο κόνδυλο και µικρότερες στην έσω µοίρα αλλά και υπό το κνηµιαίο έπαρµα. Οίδηµα αναγνωρίζεται στον έσω πλατύ µύ. Συµπέρασµατα: 1) Ολική ρήξη πρόσθιου και οπισθίου χιαστού συνδέσµου. 2) Ολική ρήξη έσω και έξω πλάγιου συνδέσµου. 3) Μικρή µερική ρήξη του τένοντα του τετρακεφάλου. 4) Προεπιγονατιδικό αιµάτωµα (βλάβη "Morel lavallee"). 5) Οστικές θλάσεις κυρίως σε έξω µηριαίο και κνηµιαίο κόνδυλο. 6) Κάκωση κάτω ιγνυοµηνισκικού συνδέσµου έξω µηνίσκου συνηγορεί υπέρ µηνισκοθυλακικής αποκόλλησης. 7) Θλάση έσω πλατέος µυός.</t>
  </si>
  <si>
    <t>1.2.826.0.1.3680043.8.498.11613637647831801354398273334552399874</t>
  </si>
  <si>
    <t>Exam Type: MRI KNEE LEFT WO CONTRAST
Exam Date and Time: [DATE] [TIME]
Indication:  chronic knee pain osteoarthritis synovitis
Comparison: No relevant prior studies available for comparison.
TECHNIQUE:
MRI of the left knee was performed on a 3.0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Moderate, ruptured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Mildly edematous with fluid extending into the pes anserine bursa.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No lateral patellar tilt or translation. Mild patella alta. Normal patellar and trochlear morphology. Normal tibial tubercle-trochlear groove (TT-TG) distance.
MUSCLES/TENDONS:
No acute muscle strain or muscle atrophy. Visualized tendons not previously discussed are intact without tendinosis or tear.
SOFT TISSUES:
Mild soft tissue edema noted along the medial aspect of the knee. No soft tissue mass. Normal popliteal neurovascular bundle.
IMPRESSION:
1. Grade 1 MCL sprain.
2. MR findings of lateral patellofemoral maltracking.</t>
  </si>
  <si>
    <t>1.2.826.0.1.3680043.8.498.11619883329923252065839671636992770849</t>
  </si>
  <si>
    <t>SOL DİZ MRG. Tetkik protokolü: Çok düzlemli, çok sekanslı. Bulgular: Lateral menisküs ve medial menisküste evre II intrameniskal dejenerasyon ile uyumlu sinyal intensite değişiklikleri mevcuttur. Ön çapraz bağ ve arka çapraz bağ, lateral ve medial kollateral ligaman normaldir.Distal kuadriseps ve patellar tendonlar normaldir. Patella normal yerleşimlidir. Retinaküler devamsızlık yoktur.Diz eklem aralığı ve suprapatellar bursada efüzyon mevcuttur. Retropatellar ve femoral kartilajda kondromalazi ile uyumlu sinyal intensite değişiklikleri izlendi.Popliteal fossada yaklaşık 1cm boyutunda ganglion kisti vardır.Tibia intereminencia düzeyinde subkondral ödematöz sinyal değişiklikleri ve bu düzeyde muhtemel dejeneratif kistler izlendi.</t>
  </si>
  <si>
    <t>1.2.826.0.1.3680043.8.498.11625598825018422177242262569319579378</t>
  </si>
  <si>
    <t>Antecedentes Clínicos:
Artrosis. [DATE].
Hallazgos:
En este control no se observan alteraciones de señal significativas de la médula ósea con especial
a nivel del cóndilo femoral lateral.
Ligamentos cruzados y colaterales dentro de límites normales.
Aumento de señal central del cuerno posterior y parte del cuerpo del menisco medial que no
impresiona contactar con la superficie articular, sin caracteres propios de rotura.
El menisco lateral es de morfología y señal conservada, sin criterios categóricos de rotura.
Cartílagos de los compartimentos femorotibiales y patelofemoral sin alteraciones. No hay
significativo derrame articular ni quistes poplíteos.
Leve engrosamiento y aumento de señal del tercio proximal del tendón rotuliano y de la inserción
distal del tendón cuadricipital.
Tendones de la pata de ganso, bíceps femoral y banda iliotibial dentro de límites normales. Edema
las partes blandas de la banda iliotibial y el cóndilo femoral lateral.
Impresión:
Tendinosis rotuliana proximal y cuadricipital distal.
Probables fenómenos de fricción de la banda iliotibial.</t>
  </si>
  <si>
    <t>1.2.826.0.1.3680043.8.498.11629659616217352895144469980856259097</t>
  </si>
  <si>
    <t>Right knee MRI:
Indication: Right knee swelling rule out internal derangement.
COMPARISON: Compare with bilateral knee radiograph from [Date].
FINDINGS:
Large knee effusion with extensive synovitis. No significant Baker's cyst. There is thickening of the medial and lateral plica.
ANTERIOR COMPARTMENT:
Severe chondrosis involving the femoral patellar compartment with complete delamination of the lateral facet of the patella and subchondral edema. There is area of full-thickness fissuring and significant thinning of the lateral trochlear surface. Chondrosis is milder on the medial facet of the patella. Lateral subluxation of the patella in regards to the trochlea.
Extensor mechanism appears unremarkable. Hoffa's fat pad unremarkable.
MEDIAL COMPARTMENT:
Moderate severe chondrosis with area of full-thickness cartilage delamination without subchondral edema or cyst. Intermediate signal within the posterior horn of the medial meniscus with maceration. No discrete tear. Small meniscal flounce at the anterior body.
Medial collateral ligament intact. Portions visualize of the pes anserine unremarkable. Mild semimembranosus tendinosis.
LATERAL COMPARTMENT :
Mild chondrosis. No discrete meniscal tear. Popliteus tendon lateral collateral ligament and biceps femoris unremarkable. Proximal tibiofibular joint unremarkable. Iliotibial band unremarkable.
INTERCONDYLAR COMPARTMENT:
Anterior cruciate ligament and posterior cruciate ligament intact. Small intercondylar notch ganglion cysts measuring 1.5 x 1.4 x 2.4 cm.
Main neurovascular structures reveal visualized are unremarkable.
CONCLUSION:
1. Severe osteoarthritis involving the femoropatellar compartment and moderate to severe osteoarthritis to the medial compartment and milder chondrosis to the lateral compartment.
2. Large effusions with extensive synovitis associated. Considering the extent of the synovitis could inflammatory arthritis be associated? Although the OA as a more mechanical distribution.</t>
  </si>
  <si>
    <t>1.2.826.0.1.3680043.8.498.11641274367861998748475337224297076397</t>
  </si>
  <si>
    <t>Exam Type: MRI KNEE RIGHT WO CONTRAST
Exam Date and Time: [DATE] [TIME]
Indication: Anterior knee pain for 10 months
Comparison: No relevant prior studies available for comparison.
TECHNIQUE:
MRI of the right knee was performed on a 1.5 Tesla system with a dedicated knee coil in three planes (axial, sagittal, and coronal), using a standard non-contrast protocol.
FINDINGS:
OSSEOUS STRUCTURES:
There is a mild patella alto configuration at the right knee.
No fracture. No evidence for a recent pivot shift mechanism.
There is ill-defined bone marrow edema in the lateral body of the patella compatible with osseous stress response across the extensor mechanism.
Bone marrow signal is otherwise normal.
JOINT SPACE:
Small right knee effusion.
Minimal Baker's cyst.
No intra-articular bodies.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with mild reactive patellar marrow edema laterally. No lateral patellar tilt or translation. Mild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Findings of active lateral patella maltracking, with edema in superolateral Hoffa's fat pad, and osseous stress response in the lateral body of the patella.</t>
  </si>
  <si>
    <t>1.2.826.0.1.3680043.8.498.11641866550826314411250696478180861612</t>
  </si>
  <si>
    <t>Technique: MRI of the knee. ACL normal. MCL normal. Medial meniscus normal. Lateral meniscus tear. OA of all three compartments. Colapsed baker's cyst with loose intraarticular body suggestive of secondary synovial chondromatosis. Loose intraarticular body in the Hosa's fat pad.  Mild effusion with chronic sinovitis. Conclusion: Lateral meniscus tear. OA of all three compartments. Colapsed baker's cyst with loose intraarticular body suggestive of secondary synovial chondromatosis. Loose intraarticular body in the Hosa's fat pad.  Mild effusion with chronic sinovitis.</t>
  </si>
  <si>
    <t>1.2.826.0.1.3680043.8.498.11642228346306175407288158335830376197</t>
  </si>
  <si>
    <t xml:space="preserve">SAĞ DİZ MRG. Tetkik protokolü: Çok düzlemli, çok sekanslı. Bulgular: Lateral menisküste grade II dejenerasyon izlenmiştir. Medial menisküs posterior hornunda grade III dejenerasyon izlenmiştir. Medial menisküs 4 mm ekstrüde izlendi.Ön çapraz bağ ve arka çapraz bağ, lateral ve medial kollateral ligaman normaldir. Medial kollateral ligaman çevresinde sıvı artışı izlenmiştir.Medial ve lateral reseslerde sıvı artışı izlenmiştir.Distal kuadriseps ve patellar tendonlar normaldir. Patella normal yerleşimlidir. Retinaküler devamsızlık yoktur.Patellar kartilajda medial fasette  yer yer hafif bütünlük kaybı ve komşu kemik yapıda subkondral milimetrik kist ve hafif kemik illiği ödemi izlenmiştir (tip 2 kondromalazi ).Suprapatellar bursa ve diz eklem mesafesinde sıvı artışı izlenmiştir.Femur distal medial kondil ve tibia medial plato düzeyinde subkondral kemik iliği ödemi ve milimetrik kistler izlenmiştir.Gastroknemius medial krurus tendonu distalinde tendinozis ile uyumlu sinyal ve kalınlık artışı mevcuttur. tendonun yapışma düzeyinde parsiyel yırtık ve komşu kemikte subkondral 6 mm çaplı kist ve ödem izlendi.Diz eklemi  mesafesinde azalma femoral ve tibial kartilajlarda incelme mevcuttur.   </t>
  </si>
  <si>
    <t>1.2.826.0.1.3680043.8.498.11642678020345468499556230871411308014</t>
  </si>
  <si>
    <t>МР находка: Коситте формиращи лявата колянна става са с нормална форма. Няма данни за фрактура. Вижда се изразен контузионен костно-мозъчен едем в пателата. Оток в меките тъкани около коляннана става, най-изразен около пателата. Наличие на малък ставен излив. Хрущялът покриващ ставните повърхности е със запазена цялост, хомогенна структура и сигнален интензитет. Нормално изобразяване на двата менискуса. Кръстните връзки и колатералните лигаменти със запазена цялост и сигнална характерстика. Лигамент на пателата и сухожилие на м. квадрицепс феморис – без особености. Ретинакулуми – без особености. Визуализира се Бекерова киста в поплитеалната ямка с типична локализация между сухожилията на m.semimembranosus и m.semitendinosus. Заключение: МР данни за контузионен костно-мозъчен едем в пателата. Няма данни за фрактура на костите формиращи колянната става.  Травматичен мекотъканен оток около ставата. Малка Бекерова киста.</t>
  </si>
  <si>
    <t>1.2.826.0.1.3680043.8.498.11646465814751330102194657154003685957</t>
  </si>
  <si>
    <t xml:space="preserve">MRI of left Knee with 
-Locator, SG PD FatSat, AX T2W FS, CO T2W FS, SG T1W, SG T2W FS
&gt; A lobulated cystic lesion in medial popliteal fossa between the tendons of the medial head of the gastrocnemius and the semimembranosus muscles with internal spetum, in favor of Baker's cyst.
  Increased fat stranding and minimal fluid accumulation located along the pes anserinus, R/O Anserine bursitis
&gt; Mild subchondral bone marrow edema over medial femoral condyle and medial tibial plateau (Srs/Img: [ID]; [ID]/16) 
&gt; Mild wearing of articular cartilage of left knee
&gt; Suspicious of focal prominent intraosseous vessels in medial femoral condyle or cystic change(Srs/Img: [ID]; [ID] 
&gt; The contour of ACL is not in a straight line and increase signal intensity inside on F/S T2WI, in favor of tear.
&gt; The contour of PCL appears to be within normal, no abnormal signal intensity is noted.
&gt; Linear signal intensity in posterior horn of medial meniscus with unclear concotur of meniscal root, R/O meniscus tear.
  Preservation of lateral meniscus.
&gt; Both medial &amp; lateral collateral ligaments appear to be within normal.
Impression: 
1. Mild osteoarthritis of left knee with grade 2 chondromalacia and mild subchondral bone marrow deam in medial compartment.
2. R/O tear of medial meniscal root.
3. Mild synovitis of left knee and patellar plicae.
4. Baker's cyst and Anserine bursitis of left knee.
5. R/O grade 1 injury of ACL.
6. Suspicious of focal prominent intraosseous vessels in medial femoral condyle or cystic change(Srs/Img: [ID]; [ID] 
                 </t>
  </si>
  <si>
    <t>1.2.826.0.1.3680043.8.498.11647595587705638372290862475518195181</t>
  </si>
  <si>
    <t>Umjerene osteoartrotske promjene femorotibijalnog zgloba, izraženije u medijalnom
kompartmentu gdje je prisutno značajno stanjenje hrskavice uz gubitak intraartikularnog
prostora.
Hondromalacija I. stupnja hrskavica u lateralnom kompartmentu femorotibijalnog zgloba.
Hondromalacija II. stupnja medijalne fasete patele i I. stupnja lateralne.
Vijugav tijek stražnjeg križnog ligamneta uz slabije izražene promjene intenziteta signala (uslijed
suboptimalnog prikaza?) - degenerativne promjene.
Blaže degenerativno promijenjen prednji križni ligament, bez znakova rupture.
Kompleksna ruptura stražnjeg roga sa širenjem u tijelo degenerativnog promijenjenog medijalnog
meniska uz ekstruziju. Znakovi meniskokapsularne separacije s tibijalne strane uz stražnji rog
medijalnog meniska.
Ekstruzija blaže degenerativno promijenjenog lateralnog meniska bez vidljive rupture.
Distenzija medijalnog kolateralnog ligamenta.
Primjeren prikaz lateralnog kolateralnog ligamenta.
Povišen intenzitet posteriorne polovice vlakana cijelog patelarnog ligamenta uslijed patelarne
tendinopatije.
Blagi supkutani edem ispred patele i patelarnog ligamenta.
Patela je blago lateralno subluksirana.
Manji izljev uz pripoj lateralnog patelarnog retinakula za patelu - entezitis?
Umjereni suprapatelarni izljev. Ne nalazi se poplitealne (Bakerove) ciste.
Umjerena do izražena rekonverzija koštane srži metadijafize femura i posteriorne polovice tibije i
fibule.</t>
  </si>
  <si>
    <t>1.2.826.0.1.3680043.8.498.11651755040149549966484720727140190853</t>
  </si>
  <si>
    <t>MRI LEFT KNEE:
INDICATION: Left knee injury [Date] with persistent pain on flexion. Ultrasound showed severely thickened and hypoechoic posterior cruciate ligament (report attached)/ ? PCL strain/tear
PRIOR IMAGING: None available at our institution.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quadriceps tendon is intact. The patellar tendon is intact.
Articular irregularity and signal heterogeneity of the patellar cartilage, and underlying marrow edema overall suggestive of severe chondromalacia patellae.
The anterior cruciate ligament is intact. The tibial aspect of the posterior cruciate ligament is relatively thickened with focal intermediate signal thickening suggestive of scar tissue, and suggestive of previously low-grade partial tear. No posterior tibial translation.
The anterior horn medial meniscus is slightly extruded 3 mm beyond the tibial plateau. No medial meniscal tear is identified. Mild chondrosis medial tibiofemoral compartment.
The lateral meniscus is intact without evidence of tear. Mild chondrosis lateral tibiofemoral compartment.
No significant knee joint effusion. No Baker's cyst.
Bone contusion anterior tibia, just lateral to the tibial tubercle. Mild prepatellar soft tissue swelling.
INTERPRETATION: 
- Findings suggestive of previous posterior cruciate ligament low-grade partial tear. No abnormal tibial translation.
- Severe chondromalacia patellae. Mild chondrosis within the medial and lateral tibiofemoral compartments.
- Bone contusion anterior tibia just lateral to the tibial tubercle.</t>
  </si>
  <si>
    <t>1.2.826.0.1.3680043.8.498.11652570369213315569275956969935617843</t>
  </si>
  <si>
    <t>Vidi se kompleksna ruptura stražnjeg roga medijalnog meniska koja se nastavlja u trup.
Vidi se radijalna ruptura stražnjeg roga lateralnog meniska uz stražnji korijen meniska te
posljedična ekstruzija meniska.
Hondromalacija II. stupnja hrskavice lateralne fasete patele.
Hondromalacija I. stupnja lateralnog platoa tibije.
Ostale prikazane artikulacijske hrskavice urednih su intenziteta signala.
Hiperintenzitet distalne polovine anteromedijalnog snopa prednjeg križnog ligamenta u sklopu
degenerativnih promjena. Stražnji križni ligament primjerenog prikaza.
Subkortikalne ciste interkondilarne eminencije uz hvatište prednjeg križnog ligamenta, ukupne
veličine sagitalno 10x6 mm (CCxAP).
Blaga distenzija medijalnog kolateralnog ligamenta, bez znakova rupture. Primjeren prikaz
lateralnog kolateralnog ligamenta.
Blagi hiperintenzitet suprapatelarnog masnog jastučića uslijed edema.
Blagi izljev u koljenu. Ne nalazi se poplitealne (Bakerove) ciste.
Minimalni anterolateralni supkutani edem u razini patele i patelarnog ligamenta.
Ostale prikazane koštane, mekotkivne i neurovaskularne strukture uredne su morfologije i
intenziteta signala.</t>
  </si>
  <si>
    <t>1.2.826.0.1.3680043.8.498.11654064547593365398103107850228629066</t>
  </si>
  <si>
    <t xml:space="preserve">MRI of right Knee with 
-Locator, SG PD FatSat, SG T2W FS, SG T1W, AX T2W FS, CO T2W FS
&gt; Linear signal intensity in posterior horn of medial meniscus, with extending into the surface, in favor of tear.
  Degeneration of medial and lateral meniscus.
&gt; Wearing of articular cartilage and subchondral bone marrow edema in medial femoral condyle and medial tibial plateau and tibial intercondylar eminance, reflencting osteoarthritis.
&gt; The contour of ACL in a straight line and increase signal intensity inside on F/S T2WI, in favor of grade 1 injury or degeneration.
&gt; The contour of PCL appears to be within normal, no abnormal signal intensity is noted.
&gt; Both medial &amp; lateral collateral ligaments appear to be within normal.
&gt; Joint effusion and suprapatellar bursitis with suprapatellar, lateral and medial plicae; hypertrophy of the synovium, indicative of synovitis.
&gt; A lobulated cystic lesion in medial popliteal fossa between the tendons of the medial head of the gastrocnemius and the semimembranosus muscles, in favor of Baker's cyst. Increased fat stranding over popliteal fossa.
  Increased fat stranding and minimal fluid accumulation located along the pes anserinus, R/O Anserine bursitis
Impression: 
1. Tear of posterior horn of medial meniscus. Degeneration of medial and lateral meniscus.
2. Osteoarthritis of right knee, more severe at medial compartment, with subchondral bone marrow edema.
3. Mild synovitis of right knee with suprapatellar bursitis and patellar plicae; Baker's cyst with perifocal edema over popliteal fossa.
4. Grade 1 injury or degeneration of ACL.
4. Mild aserine bursitis.
Suggest correlation with clinical manifestation
</t>
  </si>
  <si>
    <t>1.2.826.0.1.3680043.8.498.11655692245049710970881619360721342623</t>
  </si>
  <si>
    <t>Antecedentes Clínicos:
Meniscopatía interna.
Hallazgos:
Ligamentos cruzados y colaterales dentro de límites normales.
El menisco lateral es de morfología y señal conservada, sin signos de rotura.
Rotura compleja del cuerpo y cuerno posterior del menisco medial con segmento parcialmente
desplazado receso menisco tibial con edema las partes blandas regionales. Edema óseo del
platillo tibial medial con fractura subcortical periférica discreto edema las partes blandas. No hay
otras alteraciones de señal de la médula ósea.
Cartílagos de los compartimentos femorotibiales y patelofemorales sin alteraciones.
Leve derrame articular. No hay quistes poplíteos.
Tendones cuadricipital, rotuliano, tendones de la pata de ganso, bíceps femoral y banda iliotibial
sin alteraciones significativas.
Impresión:
Rotura compleja del menisco medial con segmento parcialmente desplazado receso menisco tibial
con edema las partes blandas regionales y edema óseo reactivo periférico del platillo tibial medial
con pequeña fractura subcortical regional.
Leve derrame articular</t>
  </si>
  <si>
    <t>1.2.826.0.1.3680043.8.498.11659861228342609979638095779959188093</t>
  </si>
  <si>
    <t>Findings: There is a minor knee effusion. There is degenerate tearing of the posteromedial corner of the medial meniscus. Normal lateral meniscus.  Normal ACL, PCL, MCL and LCL. Normal extensor mechanism. A small prepatellar fluid-filled bursa is noted.  Mild thinning of the medial compartment articular cartilage is noted. Minor fraying of the patellar articular cartilage is also seen. Normal lateral tibiofemoral and trochlear articular cartilage.  
Conclusion: Degenerate tearing of the posteromedial corner of the medial meniscus. Mild medial tibiofemoral and patellar articular cartilage degeneration. Small prepatellar bursitis.</t>
  </si>
  <si>
    <t>1.2.826.0.1.3680043.8.498.11661333712307504012375232163708358493</t>
  </si>
  <si>
    <t xml:space="preserve"> In the medial compartment, there are radial tear at body and horizontal tear at the posterior horn of the medial meniscus. There is no focal chondrosis or chondral injury. 
 The lateral compartment, there is longitudinal vertical tear at the posterior horn of the lateral meniscus. There is no focal chondrosis or chondral injury. 
 The patellofemoral joint, there is focal cartilage delamination at the medial patellar facet. The trochlear cartilage appears congruent without chondral lesion. The medial patellofemoral ligament is intact.  
 In the intercondylar notch, there is chronic complete tear of the anterior cruciate ligament, at mid substance. The posterior cruciate ligament is intact. There is no anterior tibial translation. 
 There is grade II ligamentous sprain (partial tear) (chronic)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cartilage delamination at the medial patellar facet.  
  Radial tear at body and horizontal tear at the posterior horn of the medial meniscus. 
  Longitudinal vertical tear at the posterior horn of the lateral meniscus. 
  Chronic complete tear of the anterior cruciate ligament, at mid substance. 
  Grade II ligamentous sprain (partial tear) (chronic) of the medial collateral ligament, at mid substance (deep and superficial fibers). </t>
  </si>
  <si>
    <t>1.2.826.0.1.3680043.8.498.11669120316759278775792190599036288128</t>
  </si>
  <si>
    <t xml:space="preserve">SOL DİZ MRG. Tetkik protokolü: Çok düzlemli, çok sekanslı. Bulgular: Lateral menisküs ve medial menisküs normaldir.  Arka çapraz bağ, lateral ve medial kollateral ligaman normaldir.Anterior çapraz bağ tabia yapışma düzeyinde sinyal artişI  mevcuttur. Medial kollateral  ligaman çevresinde sinyal ve sıvı artışı izlenmiştir. Distal kuadriseps  normaldir. Retinaküler devamsızlık yoktur.Patellada subkondral milimetrik  kist ve kemik  iliği ödemi ile uyumlu görünüm mevcuttur. Patellar tendon patella yapılma lokalizasyonunda sinyal artışı mevcuttur. Bu düzey cilt altı yağlı doku ve kas planları arasında ödematöz görünüm izlenmiştir. Diz eklemi düzeyinde minimal sıvı artışı izlenmiştir.  Distal metadiafiz düzeyinde subkondral hafif kemik iliği ödemi ve milimetrik kistler izlenmiştir. </t>
  </si>
  <si>
    <t>1.2.826.0.1.3680043.8.498.11674925658184069242322832524274428408</t>
  </si>
  <si>
    <t>Diz eklemi içi sıvı miktarı hafif derecede artmış. Lateral femoral kondilin ağırlık taşıyan yüzeyinin anteriyorunda ve tibyal platonun posterolateral köşesinde pivot kaymasını telkin eden impaksiyonla ilintili subkondral kırık ve subkondral kemik kontüzyonu ile uyumlu intensite değişiklikleri gözleniyor. Medyal femoral kondilin medyalinde küçük bir kemik kontüzyonu mevcut. Ön çapraz bağ tam kat yırtık izleniyor. Arka çapraz ve yan bağlar korunmuş. Posterolateral ve posteromedyal köşe yapıları korunmuş. Medyal ve lateral menisküs normal. Medyal pateller sinovyal plika küçük boyutlu ve eklem aralığına interpoze değil. Popliteal fossa hafifçe ödemli. Hoffa'nın yağ yastığı hafif ödemli. Ekstensör mekanizma korunmuş (kuadriseps tendonu ve patellar tendon, patella ve yerleşimi, femoral troklear oluk ve patellofemoral bağlar normal).</t>
  </si>
  <si>
    <t>1.2.826.0.1.3680043.8.498.11679044101697033975478370934058085847</t>
  </si>
  <si>
    <t>Technique: MRI of the knee. ACL normal. MCL normal. Medial meniscus mucoid degeneration.  Lateral meniscus normal. OA of all three compartments. No baker's cyst. No effusion. Conclusion: Medial meniscus mucoid degeneration. OA of all three compartments.</t>
  </si>
  <si>
    <t>1.2.826.0.1.3680043.8.498.11679981444785137570894759919380932611</t>
  </si>
  <si>
    <t xml:space="preserve">&gt; MRI of right knee was performed in sagittal, axial and coronal sections.
&gt; Spin echo sequence were used.
&gt; Depression with suspicious of cortical discontinuity at articular surface of posterior lateral tibia plateau with adjacent  bone marrow edema, R/O bone contusion and occult lateral tibial plateau fracture.
&gt; The contour of MCL is not all in a straight line and increase signal intensity inside, in favor of grade 2-3 injury, major involving femoral original site.
&gt; The contour of ACL is not all in a straight line and increase signal intensity inside, in favor of grade 2 injury.
&gt; There are linear high signal intensity in the body and posterior horn of medial meniscus with extension into the surface, in favor of tear of meniscus.
&gt; There are linear high signal intensity in the body, anterior horn and posterior horn of lateral meniscus with extension into the surface, in favor of tear of meniscus.
&gt; Joint effusion and suprapatellar bursitis with suprapatellar plicae; hypertrophy of the synovium, indicative of synovitis.
    A lobulated cystic lesion in popliteal fossa with a small recess of the knee joint capsule lies medially between the tendons of the medial head of the gastrocnemius and the semimembranosus muscles, in favor of Baker's cyst.
&gt; Subcutaneous soft tissue swelling around knee joint, major at infrapatellar region.
&gt; No significant myositis noted at distal thights to proximal legs.
&gt; The contour of PCL and LCL appear to be within normal, no abnormal signal intensity is noted.
&gt; Mild degeneration of knee joint with spur formation; Grade 3 patellar chondromalacia.
Impression:
1. Bone contusion of tibial plateau with R/O occult posterior aspect of lateral tibial plateau fracture.
2. In favor of tear of lateral meniscus and posterior horn of medial meniscus.
3. In favor of grade 2-3 injury of MCL and grade 2 inury of ACL.
4. Synovitis of right knee joint with suprapatellar bursitis and Baker's cyst.
5. Subcutaneous soft tissue swelling around right knee joint, major at infrapatellar region.
Suggest correlation with clinical manifestation.
</t>
  </si>
  <si>
    <t>1.2.826.0.1.3680043.8.498.11682243736539231948790371952356165171</t>
  </si>
  <si>
    <t>Antecedentes Clínicos:
Obs. Condromalacia de la rótula derecha.
Hallazgos:
No hay alteraciones en significativas de la médula ósea.
Aumento de señal del LCA que impresiona continuo, hallazgo inespecífico. LCP y ligamentos
colaterales dentro de límites normales.
Aumento de señal central del cuerno posterior y cuerpo del menisco medial que no impresiona
contactar con la superficie articular, sin caracteres propios de rotura.
Irregularidad sugiriendo una rotura del cuerno anterior y parte del cuerpo del menisco lateral, sin
desplazamiento de segmentos. Esto se asocia discreto edema las partes blandas regionales.
Úlceras condrales de espesor parcial de platillo tibial lateral. Condropatía superficial de la región
central de la zona de carga del cóndilo femoral medial. El resto de los cartílagos femorotibiales sin
alteraciones. Úlceras condrales de espesor total la región periférica de la vertiente lateral de la
tróclea femoral con cambios óseos secundarios. Úlceras condrales de espesor parcial con
cambios óseos secundarios de la faceta lateral y vértice de la rótula.
Mínimo derrame articular. Leve aumento de señal del aspecto superoexterno de la grasa de Hoffa.
Leve aumento de señal de la inserción distal del tendón cuadricipital, sin signos de rotura. Tendón
rotuliano, tendones de la pata de ganso, bíceps femoral y banda iliotibial dentro de límites
normales. Discreto edema las partes blandas de la banda iliotibial y el cóndilo femoral lateral.
Impresión:
Signos sugerentes una rotura del cuerno anterior y parte del cuerpo del menisco lateral. Con
discreto edema las partes blandas regionales.
Condropatía lesiones grado 2 del platillo tibial lateral en la región central de la zona de carga del
cóndilo femoral medial.
Condropatía con lesiones grado 4 de la región periférica de la vertiente lateral de la tróclea
femoral. Condropatía con lesiones grado 3 y 4 de la rótula.
Signos de un síndrome de hiperpresión externa y de fricción de la banda iliotibial, correlacionar
con clínica.
Leve tendinosis cuadricipital distal</t>
  </si>
  <si>
    <t>1.2.826.0.1.3680043.8.498.11685904538570360040472064238371379681</t>
  </si>
  <si>
    <t>U dijafizi i metadijafizi femura s medijalne strane zona diskretno povišenog PDFS signala u smislu
rekonverzije koštane srži.
Edem medijalnog tibijalnog platoa rubno uz vidljive koštane apozicije - OA promjene.
Edem i sitne ciste te uzure tibijalnog hvatišta prednjeg korijena lateralnog meniska, vj. u sklopu
deg, promjena.
Reducirana je širina femorotibijalnog zglobnog prostora obostrano.
Hondromalacija 3. stupnja femoralne hrskavice obostrano i tibijalne hrskavice lateralno.
Hondromalacija 2. stupnja patelarne hrskaice u području medijalne fasete.
Hondromalacija 2. stupnja trohlearne hrskavice.
Manja količina izljeva suprapatelarno te u lateralnom recesusu.
Zona povišenog intenziteta signala u proksimalnoj polovini posterolateralnog snopa prednjeg
križnog ligamenta, moguće uslijed manje parijalne rupture.
Stražnji križni ligament je primjerenih intenziteta signala, održanog kontinuiteta.
Medijalni menisk promijenjenog intenziteta signala u području trupa i stražnjeg roga, moguće
stanje po kompleksnoj rupturi.
Lateralni menisk bez znakova rupture i degeneracije.
Lateralni kolateralni ligament povišenih intenziteta signala pri femoralnom hvatištu, održane
napetosti, moguće uslijed entezopatskih promjena.
Medijalni kolateralni ligament urednog je signala i prati se u kontinuitetu.
Primjeren prikaz iliotibijalnog trakta i tetiva pes anserinus.
Edem hvatišta tetive m. semimembranosus za tibiju, moguće uslijed distenzije ili entezopatskih
promjena.
Izražene koštane apozicije gornjeg pola patele te u manjoj mjeri i donjeg pola uz entezopatske
promjene tetive kvadricepsa i distalnog dijela patelarnog ligamenta.
Bez znakova poplitealne ciste.
Uredna je kongruencija zglobnih tijela femoropatelarnog zgloba.</t>
  </si>
  <si>
    <t>1.2.826.0.1.3680043.8.498.11689820638581431730501617718741779835</t>
  </si>
  <si>
    <t xml:space="preserve">МР находка: МР данни за лезия на задния рог на медиалния менискус. В него се вижда хиперинтензна линия с кос ход, съответстваща на скъсване. Скъсването достига до задния край на менискуса и видимо не достига до ставните повърхности на фемура и тибията. Няма данни за формиран фрагмент. Нормално изобразяване на предния рог на медиалния менискус и на латералния менискус. Ставният хрущял на фемура, тибията и пателата е интактен. Нормално изобразяване на кръстните връзки. Колатерални лигаменти – б.о. Костите, формиращи дясната колянна става, са с нормална форма и сигнален интензитет. Патела, ретинакулуми на пателата – б.о. Сухожилие на m. quadriceps femoris, лигамент на patella – нормално изобразяване. Наличие на минимален ставен излив. Не се изобразяват промени в меките тъкани на дясното коляно. Заключение: МР данни за скъсване в задния рог на медиалния менискус – grade 2а. Минимален ставен излив. </t>
  </si>
  <si>
    <t>1.2.826.0.1.3680043.8.498.11691245281415120685024733512803575288</t>
  </si>
  <si>
    <t xml:space="preserve"> In the medial compartment, there is radial tear at the body and posterior horn of the medial meniscus. There is diffuse low grade chondrosis (less than 50% thickness cartilage loss) along weight-baring medial femoral condyle.  No osteophytes. 
 The lateral compartment, appears normal including meniscus and articular cartilage.  
 The patellofemoral joint, there is focal high grade chondral defect (more than 50% thickness cartilage loss) with subchondral marrow edema and bone cysts (about intact2-intact3 cm) at the medial trochlea (about intact6*1.5 cm) and lateral trochlea (about 1.2*1.2 cm). Focal low grade chondral injury (less than 50% thickness cartilage loss) at the lateral trochlea (about 1.2* intact8 cm).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Minimal amount of right knee effusion is present. There is a 2.3*intact6*4 cm baker's cyst at the posteromedial aspect of right knee. The surrounding musculature is normal. There is no fracture or bone contusion.  -- Patellofemoral compartmental osteoarthritis of the right knee by evidence of chondrosis, subchondral edema, cysts and osteophytes. 
 -- Diffuse low grade chondrosis along weight-baring medial femoral condyle.  
 -- Radial tear at the body and posterior horn of the medial meniscus. 
 -- Minimal amount of right knee effusion. 
 -- 2.3*intact6*4 cm baker's cyst at the posteromedial aspect of right knee. </t>
  </si>
  <si>
    <t>1.2.826.0.1.3680043.8.498.11695097367686121784104505410611821860</t>
  </si>
  <si>
    <t>Antecedentes Clínicos:
Condromalacia rotuliana bilateral.
Hallazgos:
No hay alteraciones de señal significativas de la médula ósea.
Ligamentos cruzados y colaterales dentro de límites normales.
Menisco lateral con fibrilación a nivel de su cuerpo y cuerno posterior.
Imagen lineal sugiriendo rotura radial incompleta del cuerno posterior del menisco medial, sin
desplazamiento de segmentos.
Úlceras condrales de espesor parcial de la zona de carga del compartimento femorotibial medial.
Condropatía superficial de la zona de carga del compartimento femorotibial lateral. Úlcera condral
focal de espesor total de la región central de la tróclea femoral con cambios óseos secundarios.
Úlceras condrales de espesor total con cambios óseos secundarios de la rótula de distribución
difusa.
Leve derrame articular. No hay quistes poplíteos patológicos.
Aumento de señal de la inserción distal del tendón cuadricipital y de la inserción proximal del
tendón rotuliano, sin signos de rotura. Tendones de la pata de ganso, bíceps femoral y banda
iliotibial dentro de límites normales.
Leve infiltración adiposa focal de la musculatura del gastrocnemio medial en su aspecto proximal.
Discreto edema las partes blandas, profundo los tendones de la pata de ganso
Impresión:
Fibrilación marginal del cuerpo del menisco lateral.
Signos sugerentes de una rotura radial incompleta del cuerno posterior del menisco medial.
Condropatía lesiones grado 2 del compartimento femorotibial medial. Condropatía superficial del
compartimento femorotibial medial.
Condropatía lesiones grado 3 y 4 de la articulación patelofemoral.
Leve derrame articular.
Tendinosis cuadricipital distal y rotuliana proximal.
Pequeña área de infiltración adiposa focal de la musculatura del gastrocnemio medial en su
aspecto proximal.
Probable bursitis profunda a los tendones de la pata de ganso</t>
  </si>
  <si>
    <t>1.2.826.0.1.3680043.8.498.11703195077261884009442719578918319962</t>
  </si>
  <si>
    <t>Prikazane koštane strukture primjerenih su intenziteta signala.
Degenerativne promjene FT zgloba sa stanjenjem pripadajućih zglobnih hrskavica te
hondromalacičnim promjenama I. stupnja hrskavica kondila tibije.
Početne degenerativne promjene FP zgloba s hondromacičnim promjenama I. stupnja hrskavice
patele.
Prednji križni ligament je početno degenerativno promijenjen, bez znakova rupture.
Stražnji križni ligament je primjerenih intenziteta signala, bez znakova rupture s minimalnim
ganglion cistama na tibijalnom hvatištu.
Medijalni menisk je degenerativno promijenjenog tijela i stražnjeg roga s kompleksnom rupturom
tijela i stražnjeg roga na podlozi degenerativnih promjena.
Lateralni menisk je degenerativno promijenjenog prednjeg korijena, bez znakova rupture.
Blaga distenzija medijalnog kolateralnog ligament uz entezopatske promjene proksimalnog
hvatišta.
Entezopatske promjene proksimalnog hvatišta lateralnog kolateralnog ligamenta.
Entezopatske promjene i burzitis tetive m. popliteus.
Patelarni retinakulumi održani.
Entezopatske promjene hvatišta tetive m. quadriceps.
Entezopatske promjene oba hvatišta patelarnog ligamenta s manjom količinom izljeva uz
tibijalno hvatište.
Primjeren izgled iliotibijalnog trakta i pes anserinus.
Tanka medijalna patelarna plika.
Minimalna količina izljeva suprapatelarno uz naglašeniji suprapatelarni masni jastučić.
Manje ganglion ciste uz femoralno hvatište lateralne glave m. gastrocnemius.
Ne nalazi se poplitealne ciste.</t>
  </si>
  <si>
    <t>1.2.826.0.1.3680043.8.498.11706378290185110677863653788588307917</t>
  </si>
  <si>
    <t>MRI LEFT KNEE
INDICATION:? Meniscal injury
Routine MRI of the left knee shows a tiny hairline superior surfacing tear in the body of the medial meniscus. There is linear degenerative signal in the anterior horn of the lateral meniscus but no discrete tear. ACL and PCL are intact. Extensor mechanism intact. Slight ossification distal quads tendon. Collateral ligaments are intact.
No knee joint effusion. Tiny Baker's cyst. Slight fluid is seen in the popliteal fossa between the medial gastrocs and popliteus measuring 5 mm in thickness by 25 mm in width by 42 mm in length. I question the possibility of previous plantaris rupture.
Tricompartmental osteophytes consistent with osteoarthritis. Focal severe chondrosis along the posterior weightbearing aspect of the medial femoral condyle where there is underlying 8 mm focus of bony edema. Severe cartilage loss in the patella with no underlying bone marrow edema. 
IMPRESSION:
Tiny hairline superior surfacing tear in the body of the medial meniscus. Degenerative signal in the anterior horn of the lateral meniscus with no discrete tear.
Tricompartmental degenerative changes with 8 mm focus of bony edema in the medial femoral condyle and severe cartilage denuding throughout the patella.
Complex fluid is seen in the proximal calf, the inferior aspect is not included on this study suspicious for plantaris rupture.</t>
  </si>
  <si>
    <t>1.2.826.0.1.3680043.8.498.11709909941833245598246010905322129256</t>
  </si>
  <si>
    <t>No significant knee effusion. Normal medial and lateral menisci. No evidence of tears.  Normal ACL, PCL, MCL and LCL. Normal extensor mechanism.  There is moderate patellofemoral dysplasia but normal alignment of the patella. T T T G distance is widened and measures 25 mm.  Normal tibiofemoral and patellofemoral articular cartilage. Normal visualized bones and surrounding soft tissues. A collapsed Baker's cyst is noted.  Conclusion: No meniscal tear. No significant Baker's cyst formation. Patellofemoral dysplasia but no evidence of patellofemoral degeneration.</t>
  </si>
  <si>
    <t>1.2.826.0.1.3680043.8.498.11716605112302071535035323666308656381</t>
  </si>
  <si>
    <t>Regelrechte Artikulationsverhältnisse femorotibial und femoropatellar.  Retropatellar anlagebedingter knöcherner Defekt der lateralen Facette mit erhaltenem Knorpelüberzug, ähnlich zur Gegenseite (vgl. VU [DATE]). Diskrete oberflächliche Chondropathie retropatellar sowie femorotibial medial, keine tiefergreifenden Knorpelschäden. Innenmeniskus gering mukoid signalalteriert, keine meniskale Rissbildung. Kreuzbänder intakt, medialer und lateraler Kollateralbandapparat ebenfalls unauffällig. Ansatztendinopathie der Quadrizepssehne mit geringem patellarem Reizödem. Ansonsten homogenes Knochenmarksignal, kein Knochenödem / Bone Bruise. Minimal akzentuierte Gelenkflüssigkeit, gering flüssigkeitsgefüllte Baker-Zyste.</t>
  </si>
  <si>
    <t>1.2.826.0.1.3680043.8.498.11716730437469973434747875401501334429</t>
  </si>
  <si>
    <t xml:space="preserve">Koštani edem interkondilarne emeinencije tibije.
Edem unutarnjeg sloja vlakana medijalnog kolateralnog ligamenta uz vijugav tijek
meniskofemoralnog ligamenta i iregularni kortikalis u predjelu hvatišta na medijalnom kondilu femura
sa vidljvim koštanim edemom medijalnog kondila femura. Navedeno govori u prilog avulziji
meniskofemoralnog ligamenta.
Primjeren prikaz lateralnog kolateralnog ligamenta.
Kompletna ruptura prednjeg križnog ligamenta u proksimalnoj trećini, uz anteriornu translaciju tibije.
Umjerene degenerativne promjene medijalnog meniska s vidljivom horizontalnom rupturom u
području trupa.
Parcijalna ruptura vlakana prednjeg korijena lateralnog meniska. Blaže degenerativne promjene
trupa i rogova lateralnog meniska bez znakova rupture.
Wiberg tip 2 patele.
Mala medijalna plika.
Hondromalacija I. stupnja medijalne fasete patele.
Hondromalacija II. stupnja medijalne fasete trohleje femura.
Hondromalacija III. stupnja hrskavice medijalnog kondila femura.
Hondromalacija II. stupnja hrskavice medijalnog i lateralnog tibijalnog platoa.
Blagi hiperintenzet hvatišta patelarnog ligamenta za patelu u vidu blagih entezopatskih promjena.
Entezopatske promjene hvatišta tetive muskulusa semimembranozusa. Degenerativno promijenjena
hvatišta obaju tetiva gastroknemijusa za femur.
Blaži burzitis tetive muskulusa popliteusa.
Ne nalazi se poplitealne (Bakerove) ciste.
</t>
  </si>
  <si>
    <t>1.2.826.0.1.3680043.8.498.11719502398697390809777045891822044637</t>
  </si>
  <si>
    <t xml:space="preserve">CONSTATATIONS :
Fractures :
Aucune.
Alignement articulaire :
Normal.
Changements dégénératifs :
Arthrose sévère du compartiment articulaire médial avec perte complète du cartilage des surfaces portantes, ostéophytose marginale et œdème osseux réactionnel des deux côtés.
Arthrose légère à modérée du compartiment latéral avec chondropatie proportionnelle et ostéophytose marginale. Chondropatie modérée focale dans la gorge trochléaire, pas de chondropathie rétropatellaire significative ni d'arthrose du compartiment fémoropatellaire.
Signal de la moelle osseuse :
Par ailleurs normal.
Ligament croisé antérieur : Déchirure partielle chronique proximale de grade bas à modéré.
Ligament croisé postérieur : Déchirure partielle chronique de grade bas à modéré au niveau de la partie moyenne.
Ligament médial collatéral : Signes d'entorse chronique de bas grade.
Complexe du ligament collatéral latéral : normal.
Ménisque médial : Macération dégénérative sévère du corps du ménisque avec perte de volume diffuse. Déchirure horizontale oblique du corps à la jonction de la corne postérieure surfaçant distalement. Signes d'un petit fragment déplacé à la jonction corne antérieure - corps vers la gouttière fémorale.
Ménisque latéral : Macération dégénérative avec changements signalatifs internes impliquant la corne antérieure, le corps et la corne postérieure. Signes d'une déchirure dégénérative de bas grade avec une composante horizontale dominante dans le corps du ménisque.
Tendons extenseurs : Normaux.
Rétinacula patellaire : Normales.
Pes anserinus : Normal.
Coin postéro-latéral et postérieur : Enthésopathie dégénérative du tendon semi-membraneux distal.
Épanchement articulaire : Petit épanchement articulaire réactionnel.
Kyste de Baker : Petit kyste de Baker avec des signes de fuite proximale et distale.
Autres trouvailles significatives :
Petit kyste ganglionnaire à la jonction myotendineuse du tendon du poplité.
Varicose veineuse impliquant le creux poplité.
CONCLUSION :
Arthrose tricompartimentale, sévère dans le compartiment médial.
Macération dégénérative des deux ménisques avec déchirures dégénératives, pire au niveau du ménisque médial.
Déchirures chroniques de grade bas à modéré des ligaments croisés antérieur et postérieur.
Petit épanchement articulaire réactionnel et petit kyste de Baker avec signes de fuite. </t>
  </si>
  <si>
    <t>1.2.826.0.1.3680043.8.498.11720535027022778971695130536590302635</t>
  </si>
  <si>
    <t>Zglobna tijela su kongruentna, bez znakova koštanog edema.
Sitna koštana cista promjera 1.4 mm subhondralno u medijalnom kondilu femura, uz suspektan
fokalni areal hondromalacije hrskavice.
Preostali dio hrskavice femorotibijalnog zgloba i patelarna hrskavica održane su debljine, bez
uvjerljivih makrodefekata.
Prednji križni ligament je održanog kontinuiteta, promijenjenih intenziteta signala prvenstveno u
smislu mukoidne degeneracije.
Stražnji križni ligament je održanog kontinuiteta, primjerenih intenziteta signala.
Znaci intrasupstancijske degeneracije prednjeg roga lateralnog meniska, bez znakova rupture.
Medijalni menisk bez znakova rupture i degeneracije.
Održani su kolateralni ligamenti.
Održana tetiva m. popliteusa, tetiva pes anserinus i iliotibijalnog trakta.
Održan kontinuitet tetive m. kvadricepsa i patelarnog ligamenta, bez znakova entezopatije.
Medijalni i lateralni patelarni retinakulum urednog su izgleda i intenziteta signala.
Početno formiranje poplitealne ciste.
Manji izljev u zglobnim prostorima.</t>
  </si>
  <si>
    <t>1.2.826.0.1.3680043.8.498.11720664166420613534218395854543939928</t>
  </si>
  <si>
    <t>Technique: MRI of the knee. ACL normal. MCL normal. Medial meniscus - degeneration of posterior rim. Lateral meniscus normal. Cartilages normal. No baker's cyst. No effusion. Conclusion: Medial meniscus - degeneration of posterior rim.</t>
  </si>
  <si>
    <t>1.2.826.0.1.3680043.8.498.11722185671504770687850569082348083612</t>
  </si>
  <si>
    <t xml:space="preserve">SOL DİZ MRG. Tetkik protokolü: Çok düzlemli, çok sekanslı. Bulgular: Lateral menisküs  normaldir. Medial menisküs posterior hornunda grade II dejenerasyon izlenmiştir. Ön çapraz bağ ve arka çapraz bağ, lateral ve medial kollateral ligaman normaldir.Distal kuadriseps ve patellar tendonlar normaldir. Patella normal yerleşimlidir. Retinaküler devamsızlık yoktur.Patellar kemikte inferiorda meduller kemikte fokal kemik iliği ödemi izlendi.Suprapatellar bursada hafif sıvı artışı izlenmiştir. </t>
  </si>
  <si>
    <t>1.2.826.0.1.3680043.8.498.11723286647024326363349453996818420374</t>
  </si>
  <si>
    <t>Centralno u distalnom femuru, tibiji i glavi fibule vide se mrljaste zone crvene rekonverzije
koštane srži.
Hondromalacija IV. stupnja obje patelarne fasete s priležećim manjim zonama koštanog edema.
Hondromalacija IV. stupnja medijalnog kompartmenta TF zgloba - početne OA promjene.
Minimalan izljev suprapatelarno i intraartikularno.
Prednji križni ligament blaže do umjereno deg. promijenjen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t>
  </si>
  <si>
    <t>1.2.826.0.1.3680043.8.498.11723945299462627737346907048285143063</t>
  </si>
  <si>
    <t>SOL DİZ MRG. Tetkik protokolü: Çok düzlemli, çok sekanslı. Bulgular: Lateral menisküs  normaldir.  Medial menisküs arka boynuzda horizontal gövde kesiminde radial yırtık mevcuttur.Ön çapraz bağ ve arka çapraz bağ, lateral ve medial kollateral ligaman normaldir.Distal kuadriseps ve patellar tendonlar normaldir. Patella normal yerleşimlidir. Retinaküler devamsızlık yoktur.Suprapatellar bursa ve diz ekleminde hafif sıvı artışı izlendi. Femur distal lateral kondil düzeyinde yaklaşık 10x5 mm boyutlarında kemik enfarktı ile uyumlu görünüm mevcuttur. Femur medial kondilde subkondral hafif kemik iliği ödemi mevcuttur.</t>
  </si>
  <si>
    <t>1.2.826.0.1.3680043.8.498.11725843001854130477287484865097535511</t>
  </si>
  <si>
    <t>Findings:  No significant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</si>
  <si>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1.2.826.0.1.3680043.8.498.11726452645519338341002251323463736083</t>
  </si>
  <si>
    <t>Findings:  Small joint effusion. No intra-articular loose bodies. No sinister bone marrow changes.  Intact cruciate and collateral ligaments.  Intact lateral meniscus. Complex tear of the body and posterior horn of the medial meniscus with both radial and horizontal components.  Normal appearance of the distal biceps femoris tendon, distal iliotibial band, pes anserine tendons and popliteus tendon. Multi loculated ganglion cyst encasing the popliteus tendon, measuring approximately 4.8 cm in CC dimension.  Intact extensor mechanism. No evidence of fat pad impingement.  Focal high-grade chondropathy in the weightbearing portion of the medial femoral condyle with underlying bone stress change, and a similar smaller focus noted were anteriorly. Relatively well-maintained hyaline articular cartilage in the lateral tibiofemoral compartment. Low-grade chondral thinning and minor bone stress changes noted along the median patellar rate and medial retropatellar facet.  
Conclusion:  Complex tear of the body and posterior horn of the medial meniscus with both radial and horizontal components. Degenerative changes in the medial tibiofemoral and patellofemoral compartments as described. Ancillary findings described above.</t>
  </si>
  <si>
    <t>1.2.826.0.1.3680043.8.498.11738872955471637985947490962985266753</t>
  </si>
  <si>
    <t>Findings: There is a large knee effusion. Normal medial and lateral menisci. No evidence of tears.  ACL is ruptured. There are bone contusions in the weightbearing portion of the lateral femoral condyle and posterior aspect of both tibial condyle. A moderate indentation of the subchondral bone is noted in the weightbearing aspect of the lateral femoral condyle. There is mild anterior translation of the lateral tibial plateau in relation to femur.  Normal PCL, LCL. There is mild thickening of the anterior aspect of the cranial MCL in keeping with a type II sprain.  Normal tibiofemoral and patellofemoral articular cartilage. Normal visualized bones and surrounding soft tissues.  
Conclusion: Large knee effusion. ACL rupture with associated tibiofemoral contusions. No associated meniscal tear.</t>
  </si>
  <si>
    <t>1.2.826.0.1.3680043.8.498.11751697254880722008245447197446027607</t>
  </si>
  <si>
    <t>Técnica: RMN de la rodilla. Resultados: Cambios postquirúrgicos en el menisco externo. Rotura de menisco interno. Artrosis femorotibial lateral. Derrame con sinovitis. Quiste de Baker con fuga. Impresión: Cambios postquirúrgicos en el menisco externo. Rotura de menisco interno. Artrosis femorotibial lateral. Derrame con sinovitis. Quiste de Baker con fuga.</t>
  </si>
  <si>
    <t>1.2.826.0.1.3680043.8.498.11752091432368750506312921028559788225</t>
  </si>
  <si>
    <t>Findings: There is a mild knee effusion. There is a large bucket-handle tear of the medial meniscus seen displaced into midline. Normal lateral meniscus.  Normal ACL, PCL, MCL and LCL. Normal quadriceps tendon. Moderate generalized thickening of the patellar ligament is noted, more so in its cranial half in keeping with tendinosis. No evidence of tears. No myxoid degeneration.  Normal tibiofemoral and patellofemoral articular cartilage. Normal visualized bones and surrounding soft tissues.  Conclusion: Displaced bucket-handle tear of the medial meniscus. Patellar tendinosis as described.</t>
  </si>
  <si>
    <t>1.2.826.0.1.3680043.8.498.11753067309373104365558887398441364695</t>
  </si>
  <si>
    <t>MRI RIGHT KNEE
INDICATION: Pivot twist, exquisite pain with weightbearing/pivot
Routine MRI of the right knee shows extensive degenerative signal in the posterior horn of the medial meniscus. There is a nondisplaced degenerative tear at the posterior root of the medial meniscus. Medial meniscus is peripherally extruded 2 mm along the medial jointline.
No lateral meniscal tear. ACL and PCL are intact. Tiny hairline intrasubstance tear in the distal quadriceps tendon. Patellar tendon intact. There is slight edema about the MCL in keeping with a mild sprain. Lateral collateral ligaments are intact.
Small joint effusion. Mild prepatellar bursitis. No Baker's cyst. No cartilage defects. No bone bruises.
IMPRESSION:
Nondisplaced degenerative tear at the posterior root of the medial meniscus. Large amount of intrasubstance degenerative signal in the body of the medial meniscus with no surfacing tear.
Mild MCL sprain.
Tiny hairline tear in the distal quadriceps tendon.
No bone bruises.</t>
  </si>
  <si>
    <t>1.2.826.0.1.3680043.8.498.11762352496600661264881556836248251400</t>
  </si>
  <si>
    <t>Findings:  No significant knee effusion. A small free edge radial tear of the body of lateral meniscus is noted. Normal medial meniscus.  Normal ACL, PCL, MCL and LCL. Normal extensor mechanism.  There is mild generalized thinning of the tibiofemoral compartment articular cartilage. Focal fraying of the medial patellar facet articular cartilage is noted with mild underlying bony change. Normal trochlear articular cartilage.  
Conclusion: Small free edge radial tear of the lateral meniscus. No medial meniscal tear. Mild tibiofemoral and patellar chondral the as described.</t>
  </si>
  <si>
    <t>1.2.826.0.1.3680043.8.498.11762851510866726051342964961256680025</t>
  </si>
  <si>
    <t xml:space="preserve">MRI of right Knee with 
-Locator, SG PD FatSat, SG T2W FS, SG T1W, CO T2W FS, AX T2W FS
&gt; Obliteration of anterior horn of lateral meniscus with linear signal intensity inside and displaced fragment, reflecting lateral meniscus tear.
&gt; Abnormal signal intensity is noted in posterior aspect of lateral femoral condyle, which shows low signal intensity on T1WI and high signal intensity on T2WI, in favor of bone marrowe edena with suspicious of small osteonecrosis causing small hypointensity line in subchondral region (srs: [ID].
&gt; Interstitial increased signal of ACL on F/S T2WI, in favor of grade 1 injury or degeneration.
&gt; The contour of PCL, MCL, and LCL appear to be within normal, no abnormal signal intensity is noted.
&gt; Both medial &amp; lateral collateral ligaments appear to be within normal.
&gt; Joint effusion and suprapatellar bursitis with suprapatellar, lateral and medial plicae; hypertrophy of the synovium, indicative of synovitis.
&gt; Some intermediate signal intensity intra-articular foci in right knee joint (srs: [ID]; the largest one about 2.2*1.1 cm in size.
&gt; Wearing of articular cartilage ( more severe at lateral femoral condyle and lateral tibial plateau) and spur formation of right knee, reflecting osteoarthritis.
    Wearing of articular cartilage of patella, in favor of grade 2-3 chondromalacia.
&gt; Subcutaneous infiltration over anterior aspect of right knee.
Impression: 
1. Tear of anterior horn of lateral meniscus.
2. Osteoarthritis of right knee, more severe at lateral compartment.
3. Synovitis of right knee with  suprapatellar bursitis and synovial chondromatosis ( in favor of loose bodies); patellar plicae.
4. Bone marrow edema in lateral femoral condyle with R/O small osteonecrosis in subchondral region.(srs: [ID].
5. Grade 1 injury or degeneraiton of ACL.
Suggest correlation with clinical manifestation and further management
</t>
  </si>
  <si>
    <t>1.2.826.0.1.3680043.8.498.11770690655120964721059321709525979950</t>
  </si>
  <si>
    <t>1.2.826.0.1.3680043.8.498.11771393824519892797114773408583976756</t>
  </si>
  <si>
    <t xml:space="preserve">MRI of Knee with 
-Locator, SG PD FatSat, SG T2W FS, SG T1W, CO T2W FS, AX T2W FS
* High signal in the soft tissue medial to the medial collateral ligament with mild increased signal intensity of proximal ligament, suspect grade 2 injury.
* Interstitial hyperintense signal of ACL, in favor of grade 1 injury.
* Bone marrow edema in bilateral femoral condyles and anteromedial and posterolateral aspect of proximal tibia, suspect bone contusion.
* Subcutaneous edema over medial aspect of right knee.
* Some joint effusion of right knee with mild hypertrophy of the synovium, indicative of synovitis.
&gt; The contour of ACL &amp; PCL appear to be within normal.
&gt; No evidence of tear noted in either medial or lateral meniscus in this study.
&gt; The quadriceps and patellar tendons appear to be within normal.
Impression:
1. Suspect grade 2 injury of MCL with adjacent soft tissue edema over anteromedial aspect of right knee.
2. Suspect grade 1 injury of ACL.
3. Bone marrow edema in distal femur and proximal tibia (major at anteromedial and posterolateral aspect), suspect bone contusion.
4. Mild synovitis of right knee joint.
Suggest correlation with clinical manifestation.
</t>
  </si>
  <si>
    <t>1.2.826.0.1.3680043.8.498.11775352515236862473778507708524782015</t>
  </si>
  <si>
    <t xml:space="preserve">Zglobna tijela su kongruentna.
Bez znakova koštanog edema.
Bez znakova hondromalacije hrskavica zglobnih tijela femorotibijalnog zgloba.
Hondromalacija patelarne hrskavice I. stupnja.
Prednji križni ligament je održanog kontinuiteta, diskretno promijenjenih intenziteta signala u
smislu mukoidne degeneracije.
Stražnji križni ligament je održanog kontinuiteta, primjerenih intenziteta signala.
Lateralni menisk bez znakova rupture i degeneracije.
Medijalni menisk bez znakova rupture i degeneracije.
Održani su kolateralni ligamenti.
Održana tetiva m. popliteusa, tetiva pes anserinus i iliotibijalnog trakta.
Održan kontinuitet tetive m. kvadricepsa i patelarnog ligamenta, bez znakova entezopatije.
Medijalni i lateralni patelarni retinakulum urednog su izgleda i intenziteta signala.
Bez znakova poplitealne ciste.
Bez značajnog izljeva u zglobnim prostorima.
</t>
  </si>
  <si>
    <t>1.2.826.0.1.3680043.8.498.11776647434143676427722616249587614803</t>
  </si>
  <si>
    <t>Exam Type: MRI KNEE RIGHT WO CONTRAST
Exam Date and Time: [DATE] [TIME]
Indication: Bucket-handle tear of medial meniscus of right knee as current injury, initial encounter; right knee pain since injury [DATE] during soccer, contact with another player and heard a pop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Oblique tear of the posterior horn of the medial meniscus with small fragment displaced towards the meniscotibial recess.
Medial compartment cartilage: No focal cartilage defects.
LATERAL COMPARTMENT:
Lateral meniscus: Normal in morphology and signal.
Lateral compartment cartilage: No focal cartilage defects.
PATELLOFEMORAL COMPARTMENT:
Patellofemoral compartment cartilage: Low-grade partial thickness cartilage loss along the lateral facet.
CRUCIATE LIGAMENTS:
Anterior cruciate ligament (ACL): Normal with both bundles intact.
Posterior cruciate ligament (PCL): Normal.
COLLATERAL LIGAMENTS &amp; POSTEROLATERAL CORNER:
Medial collateral ligament (MCL): Partial-thickness tearing near the jointline.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Oblique tear of the posterior horn of the medial meniscus with small displaced fragment towards the meniscotibial recess.
2.	Grade 2 sprain of the medial collateral ligament, near the joint line. 
3.	Mild patellofemoral chondrosis.</t>
  </si>
  <si>
    <t>1.2.826.0.1.3680043.8.498.11779387602988880691008088661075117406</t>
  </si>
  <si>
    <t>Antecedentes Clínicos:
Obs. Lesión meniscal.
Hallazgos:
No hay alteraciones en significativas de la médula ósea.
Ligamentos cruzados y colaterales dentro de límites normales.
El menisco lateral es de morfología y señal conservada, sin criterios categóricos de rotura.
Rotura degenerativa de la raíz meniscal posterior y parte del cuerno posterior del menisco medial
con leve extrusión meniscal.. Esto se asocia discreto edema las partes blandas regionales.
Úlceras condrales de espesor parcial de la zona de carga del compartimento femorotibial medial.
Cartílagos del compartimento femorotibial lateral sin alteraciones. Cartílago troclear dentro de
límites normales. Úlceras condrales de espesor parcial y prácticamente total de distribución difusa
de la rótula.
Leve derrame articular. Laminar cantidad de liquido intermuscular en la región posteromedial de la
rodilla.
Tendones cuadricipital, rotuliano, tendones de la pata de ganso, bíceps femoral y banda iliotibial
dentro de límites normales.
Impresión:
Rotura degenerativa de la raíz meniscal posterior y parte del cuerno posterior del menisco medial
con leve extrusión meniscal. Edema de las partes blandas regionales.
Condropatía lesiones grado 2 de la zona de carga del compartimento femorotibial medial.
Condropatía lesiones grado 2 y 3 de la rótula.
Leve derrame articular</t>
  </si>
  <si>
    <t>1.2.826.0.1.3680043.8.498.11783597160745641720078978406968189488</t>
  </si>
  <si>
    <t>1.2.826.0.1.3680043.8.498.11785138333495400389510795613252286069</t>
  </si>
  <si>
    <t xml:space="preserve">Trouvailles :
Il y a un épanchement intra-articulaire modéré avec synovite. Il n’y a pas de kyste poplité.
Il y a légers changements dégénératifs avec amincissement du cartilage et fibrillation superficielle plus proéminent au niveau du compartiment interne. Il n’y a pas de région de perte de cartilage complet.
Il y a changements dégénératifs intra-substance avec macération et extrusion du ménisque interne. Il y a une déchirure horizontale surajoutée à la corne postérieure s’étendant à la surface articulaire inférieure du ménisque. Il n’y a pas de fragment déplacé. Le ménisque externe démontre une déchirure horizontale focalisée à la corne antérieure et au niveau du corps. Il n’y a pas de fragment déplacé.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Légers changements dégénératifs un peu plus proéminents au niveau du compartiment interne.
2. Changements dégénératifs intra-substance avec macération et extrusion du ménisque interne avec déchirure horizontale. Il y a aussi une déchirure horizontale du ménisque externe. Aucun fragment déplacé.
3. Épanchement intra-articulaire avec synovite sans kyste poplité. </t>
  </si>
  <si>
    <t>1.2.826.0.1.3680043.8.498.11786296135006283515679011075884245663</t>
  </si>
  <si>
    <t>Technique: MRI of the knee. ACL normal. MCL normal. Medial meniscus tear. Lateral meniscus normal. Cartilages normal. No baker's cyst. No effusion. Conclusion: Medial meniscus tear. OA of all three compartments.</t>
  </si>
  <si>
    <t>1.2.826.0.1.3680043.8.498.11786582806577871618290342375465595269</t>
  </si>
  <si>
    <t>There is a minor knee effusion. The posterior medial meniscus is attenuated in size. No definite tear is identified. A tiny free edge radial tear is noted in the posterior body of the lateral meniscus.  Normal ACL, PCL, MCL and LCL. Normal extensor mechanism.  The tibiofemoral and patellofemoral articular cartilage is well preserved. Normal visualized bones and surrounding soft tissues.  
Conclusion: Attenuated posterior medial meniscus but no definite tear. Small free edge radial tear of the lateral meniscus.</t>
  </si>
  <si>
    <t>1.2.826.0.1.3680043.8.498.11791028039098776993164396657149877483</t>
  </si>
  <si>
    <t>Technique: MRI of the knee. ACL normal. MCL normal. Medial meniscus tear. Lateral meniscus normal. Incipient OA of all three compartments. No baker's cyst. No effusion. Conclusion: Medial meniscus tear. Incipient OA of all three compartments.</t>
  </si>
  <si>
    <t>1.2.826.0.1.3680043.8.498.11791567830371683660578052737702299124</t>
  </si>
  <si>
    <t>MRI LEFT KNEE:
INDICATION:    Three-month history of nontraumatic left posterior knee pain. Ultrasound suggests medial meniscal tear. Assess for internal derangement   .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There is splitting of the fibers of the medial patellofemoral ligament unassociated with thickening or deficiency. The finding is favored to represent a described but rare anatomic variant. The lateral patellofemoral ligament is intact and unremarkable.
Articular cartilage of the patellofemoral joint appears to be reasonably well-maintained. The TT-TG distance is within normal limits.
The medial meniscus is intact. Involving the posterior horn and posterior body of medial meniscus there is some contour flattening of the inferior margin of the meniscus peripherally suggesting possible deficiency of a portion of the meniscotibial ligamentous attachment. There is no evidence of a significant medial meniscal tear. Articular cartilage of the medial compartment is reasonably well-maintained. There is fraying seen to the posterior surface of the weightbearing surface of medial femoral condyle consistent with moderate focal chondrosis.
The lateral meniscus is intact. The articular cartilage of the lateral joint compartment is well-maintained.
The anterior cruciate ligament is intact. Fibers appear mildly attenuated compatible with a remote partial-thickness sprain. The posterior cruciate ligament is intact.
Projecting in the intercondylar notch surrounding the anterior cruciate ligament, situated anterior to the posterior cruciate ligament there is a multiloculated ganglion cyst measuring about 1.9 cm in length and 1.5 x 1.3 cm in short axis. The finding is consistent with an anterior cruciate ligament ganglion cyst.
The medial collateral ligament is intact.
The lateral collateral ligament complex including the IT band, fibular collateral ligament, biceps femoris tendon and popliteus tendon all appear intact and unremarkable.
There is no evidence of a significant Baker's cyst. A small 8 x 4 mm ganglion cyst is seen projecting posterior to the proximal tendon fibers of the medial head of the gastrocnemius.
Marrow signal is within normal limits.
INTERPRETATION: 
Moderate chondrosis to the medial joint compartment associated with contour flattening of the inferior surface of the posterior horn and posterior body of medial meniscus. This finding is equivocal but could indicate presence of partial deficiency of the meniscotibial attachment in this region. No discrete medial meniscal tear is identified.
Mild attenuation of the anterior cruciate ligament consistent with remote partial thickness injury. Associated anterior cruciate ligament ganglion cyst.
Suspected congenital duplication of the medial patellar retinaculum.</t>
  </si>
  <si>
    <t>1.2.826.0.1.3680043.8.498.11794753699425693678056056340551238033</t>
  </si>
  <si>
    <t>Antecedentes Clínicos:
Obs. Artrosis leve. Quiste de Baker.
Hallazgos:
No hay alteraciones de señal significativas de la médula ósea.
Ligamentos cruzados y colateral lateral sin alteraciones. Leve engrosamiento de baja señal del
componente superficial del ligamento colateral medial. El resto de los componentes sin
alteraciones.
Meniscos de morfología y señal conservada, sin criterios que de rotura.
Úlceras condrales de espesor parcial de la zona de carga del compartimento femorotibial lateral.
Cartílagos del compartimento femorotibial medial y de la tróclea femoral sin alteraciones.
Condropatía rotuliana superficial de la faceta lateral.
Aumento de señal del aspecto superoexterno de la grasa de Hoffa.
No hay significativo derrame articular ni quistes poplíteos.
Aumento de señal del tercio proximal del tendón rotuliano y de la inserción distal del tendón
cuadricipital, sin signos de rotura.
Discreto edema de las partes blandas , profundo a los tendones de la pata de ganso.
Impresión:
Leve engrosamiento secuelar del componente superficial del ligamento colateral medial.
Condropatía lesiones grado 2 de la zona de carga del compartimento femorotibial lateral.
Condropatía rotuliana superficial de la faceta lateral.
Signos de un síndrome de hiperpresión externa de la rótula.
Tendinosis rotuliana proximal y cuadricipital distal.
Probable laminar bursitis profunda a los tendones de la pata de ganso</t>
  </si>
  <si>
    <t>1.2.826.0.1.3680043.8.498.11796547950032543541071896156852778697</t>
  </si>
  <si>
    <t>Diz eklemindeki trikompartmantal dejeneratif eklem hastalığı medyal femoral tibyal kompartmanda en belirgin ve tam kata ulaşan eklem kıkırdağı kaybı ve dejenerasyonu, subkondral medüller fibrokistik ve fibrovasküler değişiklikler ve marjinal osteofitlerle karakterize. Medial menisküs ön köke yakın komşuluğundaki serbest cisim 5 mm çapında. Arka çapraz bağ ile eklem kapsülü arasındaki serbest cisim 5 mm çapında. Diz eklemi içi sıvı miktarı hafif derecede artmış. Çapraz ve yan bağlar normal. Lateral menisküs gövdesi düzeyindeki dejenerasyona alt eklem yüzeyi ile ilişkilenen ve serbest kenarında defektin eşlik ettiği horizontal oblik yırtık eşlik ediyor. Medyale 7 mm ekstrude medyal menisküsün arka boynuzundaki üst ve alt eklem yüzeyi düzensizliği süperiyor ve inferiyor eklem yüzeylerine ulaşan kompleks dejeneratif yırtığı telkin ediyor. Arka çapraz bağın tibyal insersiyonundaki intraoseöz 5 mm çaplı gangliyon kistini hafif ödem çevreliyor. Ekstensör mekanizma korunmuş.</t>
  </si>
  <si>
    <t>1.2.826.0.1.3680043.8.498.11798183157109435753679723596499976762</t>
  </si>
  <si>
    <t>Exam Type: MRI KNEE RIGHT WO CONTRAST
Exam Date and Time: [DATE] [TIME]
Indication: 6 months of atraumatic knee pain, no prior surgeries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Small Baker's cyst.
MEDIAL COMPARTMENT:
Medial meniscus: Normal in morphology and signal.
Medial compartment cartilage: Areas of high-grade partial thickness cartilage loss in the central weightbearing aspect of the medial femoral condyle.
LATERAL COMPARTMENT:
Lateral meniscus: Normal in morphology and signal.
Lateral compartment cartilage: Low-grade partial-thickness chondrosis in the central weightbearing aspect of the lateral femoral condyle.
PATELLOFEMORAL COMPARTMENT:
Patellofemoral compartment cartilage: Full thickness cartilage loss in the lateral patellar facet and median ridge with subchondral marrow edema. Additional high-grade partial thickness loss across the medial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Edema in superolateral Hoffa's fat pad. Lateral patellar tilt and translation.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Tricompartmental osteoarthritis most prominent in the patellofemoral compartment.
2. Chronic superolateral patellofemoral maltracking.</t>
  </si>
  <si>
    <t>1.2.826.0.1.3680043.8.498.11799272823743145498601173910069737855</t>
  </si>
  <si>
    <t>Findings:  The clinically palpable lump along the medial aspect of the knee is seen to represent a well-circumscribed intra-articular structure measuring 5 x 19 x 19 mm. It is of intermediate low signal intensity on PD fat sat and intermediate low signal intensity on T1 but no associated enhancement post contrast administration. The lesion looks like a loose intra-articular body.  
There is no significant knee effusion. Undersurface fraying of the body of medial meniscus is noted. Normal lateral meniscus.  Normal ACL, PCL, MCL and LCL. Normal extensor mechanism.  Normal tibiofemoral and patellofemoral articular cartilage. No evidence of osteochondral defect identified to suggest as origin of the described loose intra-articular body.  
Conclusion: 19 mm loose intra-articular body within the anteromedial recess of the knee. Its nature is uncertain. Mild fraying of the undersurface of the medial meniscal body also noted.</t>
  </si>
  <si>
    <t>1.2.826.0.1.3680043.8.498.11803762390999881908101130422708589537</t>
  </si>
  <si>
    <t>Antecedentes Clínicos:
Tendinitis de parte de la rótula.
Hallazgos:
Médula ósea de intensidad de señal conservada.
Meniscos medial y lateral de morfología y señal adecuados. Muy sutil irregularidad y edema de la unión
meniscocapsular posteromedial del menisco medial.
Se asocia a leve bursitis del semimembranoso adyacente. Discreto aumento de señal del tendón
semimembranoso, a nivel de la interlínea articular.
Ligamentos cruzados y colaterales continuos, de aspecto habitual.
El cartílago rotuliano es discretamente heterogéneo en torno al vértice, con mínima irregularidad superficial
en la faceta lateral adyacente al vértice.
Cartílagos articulares troclear y de los compartimentos femorotibiales de espesor adecuado y superficie
regular.
No hay derrame articular ni sinovitis, ni tampoco distensión del receso gastrocnemio medial -
Semimembranoso.
Mínimo aumento de señal de fibras profundas y proximales del tendón rotuliano, adyacente al polo inferior
de la rótula.
Tendones cuadricipital, isquiotibiales y banda iliotibial de aspecto habitual.
Edema entre la banda iliotibial y el cóndilo femoral lateral, que sugiere fricción regional.
Estructuras musculares de señal conservada.
Impresión:
Leve condropatía rotuliana superficial.
Sutil edema del meniscocapsular posterior del menisco medial, inespecífico, podría representar pequeña
lesión regional.
Leve bursitis del semimembranoso, con mínimos signos de tendinopatía.
Signos de fenómeno de fricción de la banda iliotibial.
Mínima tendinopatía rotuliana proximal</t>
  </si>
  <si>
    <t>1.2.826.0.1.3680043.8.498.11804799183537166337413388415687675758</t>
  </si>
  <si>
    <t>Vidljiv manji koštani edem medijalnog kondila femura i medijalnog platoa tibije. Preostale koštane
strukture urednog su intenziteta signala.
Hondromalacija femoralne i tibijalne hrskavice, najizražnije u području opisanog koštanog edema
3°, u preostalim segmentima 2°. Opisano odgovara OA promjenama medijalnog kompartmenta.
Vidljiv veći izljev unutar koljenskog zgloba.
Prednji križni ligament izmijenjenog intenzitezta signala, može odgovarati parcijalnoj rupturi.
Stražnji križni ligament urednog signala te se prati u kontinuitetu.
Prednji rog medijalnog meniska se nalazi izvan zglobne pukotine, izmijenjenog je intenziteta
siginala, degenerativne promjene straznjeg roga sa suspektnom rupturom.
Lateralni menisk bez znakova degeneracije ili rupture.
Segment lateralnog kolateralnog ligamenta koji se hvata na lateralni menisk izmijenjenog
intenziteta signala, moguće u smislu parcijalne rutpure. Medijalni kolateralni ligamenti urednog
signala te se prate u kontinuitetu.
Uredan intenzitet signala hvatišta tetive kvadricepsa i patelarnog ligamenta.
Bez znakova poplitealne ciste.
Uredna je kongruencija zglobnih tijela femoropatelarnog zgloba. Hondromalacija 1°patelarne
hrskavice.</t>
  </si>
  <si>
    <t>1.2.826.0.1.3680043.8.498.11805131119810457174456565128522037991</t>
  </si>
  <si>
    <t xml:space="preserve"> Alignment : 
 Medial compartment : 
 - Medial meniscus: Intact 
 - Medial collateral ligament : Intact 
 - Medial femoral condyle : intact 
 - Medial tibial plateau : Intact 
 Lateral compartment : 
 - Lateral meniscus: horizontal tear at body with small parameniscal cyst. 
 - Lateral collateral ligament : 
 - Lateral femoral condyle : mild cartilage thinning with mild osteophyte formation. 
 - Lateral tibial plateau : Mild osteophyte formation. 
 Postero-lateral corner : 
 - Popliteus tendon : low grade partial tear. 
 - Popliteofibular ligament : Intact. 
 - Proximal tibiofibular joint : Intact. 
 Anterior compartment : 
 - Quadriceps tendon: Intact. 
 - patellar tendon: Low grade partial tear or sprain. 
 - Medial and lateral retinaculum: Sprain of medial retinaculum with small area of marrow edema at medial part of patella. 
 - Patellar cartilage and bone 
 - Trochlea : 
 Intercondylar compartment : 
 - ACL : Intact. 
 - PCL : Tear. 
 Muscles, vessels : Unremarkable 
 Other: Moderate joint effusion with mild synovial proliferation.  - PCL tear. 
 - Lateral meniscus tear with small parameniscal cyst. 
 - Low grade partial tear or sprain of popliteus tendon and medial retinaculum. 
 - Moderate joint effusion with mild synovial proliferation. </t>
  </si>
  <si>
    <t>1.2.826.0.1.3680043.8.498.11807494462283790976935891042637502434</t>
  </si>
  <si>
    <t>Findings:  Small knee joint effusion. No intra-articular loose bodies. No sinister bone marrow changes.  Minor edema superficial to the distal half of the MCL in keeping with a low-grade sprain. Intact cruciate and lateral collateral ligament.  Undersurface horizontal tear of the body and posterior horn of the medial meniscus with an associated 11 mm x 8 mm x 11 mm parameniscal cyst at the level of the posterior horn of the medial meniscus. Intact lateral meniscus.  Normal appearance of the pes anserine tendons, popliteus tendon, distal biceps femoris tendon and distal iliotibial band.  Focal high-grade chondral thinning in the posterior aspect of the lateral tibial plateau. Otherwise relatively well-maintained tricompartmental hyaline articular cartilage.  
Conclusion:  Undersurface horizontal tear of the body and posterior horn of the medial meniscus with an associated 11 mm x 8 mm x 11 mm parameniscal cyst at the level of the posterior horn of the medial meniscus. Minor edema superficial to the distal half of the MCL in keeping with a low-grade sprain. Ancillary findings described above.</t>
  </si>
  <si>
    <t>1.2.826.0.1.3680043.8.498.11812607848520072826145426247813670653</t>
  </si>
  <si>
    <t>No evidence of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</si>
  <si>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1.2.826.0.1.3680043.8.498.11814923363609140180293604689814785969</t>
  </si>
  <si>
    <t>SAĞ DİZ MRG. Tetkik protokolü: Çok düzlemli, çok sekanslıBulgular: Medial menisküs posterior hornunda grade II dejenerasyon uyumlu sinyal değişiklikleri mevcuttur.  Lateral menisküste grade II dejenerasyon ile uyumlu sinyal değişikliği izlenmiştir.Ön çapraz bağ ve arka çapraz bağ, lateral ve medial kollateral ligaman normaldir.Distal kuadriseps ve patellar tendonlar normaldir. Patella normal yerleşimlidir. Retinaküler devamsızlık yoktur.Femur lateral epikondil düzeyinde subkondral milimetrik kistler izlenmektedir.Patellar kemikte eklem yüzeyi komşuluğunda subkondral milimetrik kistler ve patellar kemikte hafif kemik iliği ödemi izlenmektedir. Bu düzeyde patellar ve trchlear kıkırdakta belirgin kondromalazi izlendi.Eklemde sıvı artışı saptanmamıştır. Diz eklemini oluşturan kemik yapıların sinyal intensiteleri doğaldır.</t>
  </si>
  <si>
    <t>1.2.826.0.1.3680043.8.498.11823120042104793954689778719229868108</t>
  </si>
  <si>
    <t xml:space="preserve">Prikazana zglobna tijela primjereno su uzglobljena.
Hondromalacija I-II° kondilarne i tibijalne hrskavice lateralno,
uz formirane rubne osteofite FT zgloba. Hondromalacija III° trohleje femura.
Medijalni menisk je u dorzalnom dijelu neravnih kontura, uz vertikalnu rupturu dorzalnog roga -
analiza limitirana. Hondromalacija IV° kondilarne i tibijalne hrskavice medijalno, uz formirane
izraženije osteofite FT zgloba.
Opisano odgovara opsežnim degenerativnim promjenama FT zgloba uz značajniji gubitak visine
zglobnog prostora.
Prema svemu veća cista uz medijalni kondil tibije dimnezije 13x7 mm.
Uz hvatište tetive m. biceps femorisa vidi se hiperintenzivna kolekcija uz dojam stanjenih / razvučnih
vlakana navedene tetive, bez evidentnih znakova akutnog edema te može odgovarati stanju po
starijoj ozljedi. Anamneza?
Medijalni kondil femura u cijelosti je inhomogen, povišenih intenziteta signala u vidu opsežnog
kostanog edema.
U području medijalnog kondila tibije također se vidi veća subhondralna zona povišenog intenziteta
signala u vidu koštanog edema.
Prednji križni ligament održanog kontinuiteta, povišenog signala - nalaz može odgovarati ranijoj
parcijalnoj rupturi ili degenerativnim promjenama. Anamneza?
Stražnji križni ligament je također povišenog signala, održanog kontinuiteta - degenerativne
promjene.
Lateralni kolateralni ligament je primjerenih intenziteta signala, održanog kontinuiteta.
Blaži periligamentarni edem uz medijalni kolateralni ligament, koji je primjerenih intenziteta signala,
održanog kontinuiteta.
Uredan prikaz tetive popliteusa. Blago povišen intenzitet signala tetive kvadricepsa na hvatištu za
patelu u smislu blažih entezopatskih promjena.
Patelarni ligament primjerenih intenziteta signala, održanog kontinuiteta.
Patelarni retinakulumi održani.
Bez signifikantnog izljeva u zglob.
Ne nalazi se znakova poplitealne ciste.
</t>
  </si>
  <si>
    <t>1.2.826.0.1.3680043.8.498.11830915612184936576804778995164042200</t>
  </si>
  <si>
    <t>SAĞ DİZ MRG.Tetkik protokolü: Çok düzlemli, çok sekanslı. Bulgular: Lateral menisküs anterior hornunda grade II dejenerasyon izlenmiştir.Medial menisküs diz ekleminde 5 mm mediale ekstrüdedir. Menisküste volüm kaybı, posterior horn ve gövde kesiminde grade III dejenerasyon izlenmiştir.Ön çapraz bağ ve arka çapraz bağ, lateral kollateral ligaman normaldir.Medial kollateral ligamande periligamantöz ödem izlenmiştir.Distal kuadriseps normaldir. Retinaküler devamsızlık yoktur.Patella medial fasette kartilajda fokal bütünlük kaybı izlenmiştir.Tibiofemoral eklem medialde eklem aralığında daralma, ekleme komşu femoral ve tibial kartilajlarda bütünlük kayıpları izlenmiştir.Tibia interkondiler eminens anterior posterior hornunda çapraz bağlar yapışma düzeyinde subkortikal milimetrik kistler izlenmiştir.Suprapatellar bursada hafif sıvı artışı izlenmiştir. Popliteus tendonu komşuluğunda peritendinöz 1.5x1 cm boyutlu ganglion kisti izlenmiştir. Diz eklemini oluşturan her 3 kompartmanda santral-marjinal osteofit formasyonu izlenmiştir. Sonuç:Gonartroz. Medial menisküste medial ekstrüzyon, volüm kaybı ve grade III meniskopati. Lateral menisküste grade II meniskopati. Medial kollateral ligamande grade I sprain. Suprapatellar hafif bursit. Tibia interkondiler eminenste dejeneratif kistler.</t>
  </si>
  <si>
    <t>1.2.826.0.1.3680043.8.498.11836929166973549727078374306175992474</t>
  </si>
  <si>
    <t>Findings:  There is no evidence of knee effusion. Normal medial and lateral menisci. No evidence of tears.  There is complete rupture of the anteromedial bundle of ACL. The posterolateral bundle is structurally continuous. Mild anterior translation of the lateral tibial plateau is seen in relation to femur. Normal PCL, MCL and LCL. Normal extensor mechanism.  Normal tibiofemoral and patellofemoral articular cartilage. Normal visualized bones and surrounding soft tissues.  
Conclusion: Incomplete tearing of the anterior cruciate ligament as described. No associated meniscal injury.</t>
  </si>
  <si>
    <t>1.2.826.0.1.3680043.8.498.11848828525319749834876185415845381479</t>
  </si>
  <si>
    <t xml:space="preserve">Interprétation : 
Il y a une minime quantité de liquide au récessus suprapatellaire qui pourrait être de nature physiologique ou en lien avec un minime épanchement intra-articulaire. Il n'y a pas de kyste de Baker. 
Le ménisque interne de même que le ligament collatéral interne sont intacts et sans déchirure. Il y a une minime atténuation des surfaces chondrales au compartiment fémorotibial interne, sans atteinte transfixiante ni changement sous-chondral réactionnel. 
Le ménisque externe de même que le complexe ligamentaire collatéral externe sont intacts et sans déchirure. Le compartiment fémorotibial externe est préservé, sans atteinte transfixiante ni changement sous-chondral réactionnel.
Les ligaments croisés antérieur et postérieur sont intacts et sans déchirure. 
L’alignement patellofémoral est dans les limites de la normale. 
Il y a une légère tendinose du tendon du quadriceps distal et du tendon patellaire avec un épaississement, sans déchirure associée notée. Il n'y a pas de bursite. 
Il y a une chondropathie patellofémorale diffuse légère à modérée avec une atténuation des surfaces chondrales, principalement trochléaire et une atteinte plus marquée, modérée, à la jonction de la facette patellaire interne et de l’apex patellaire avec fissures chondrales quasi transfixiantes/de haut grade. De plus, le long de la facette patellaire interne inférieur, il y a un foyer de chondropathie focale sévère avec fissures chondrales transfixiantes et changements sous-chondraux réactionnels associés. 
Par ailleurs, il y a un kyste ganglionnaire multilobulé en lien avec le tendon poplité, probablement en communication avec sa portion intra-articulaire au versant postérieurm, mesurant environ 1,4 x 1,3 x 2,3 cm. 
Conclusion :
Il n'y a pas de dérangement interne (déchirure méniscale ou ligamentaire significative). 
Il n'y a pas d’épanchement intra-articulaire significatif.
Il y a une minime chondropathie fémorotibiale interne diffuse.
Il y a une chondropathie patellofémorale, légère à modérée diffuse avec foyers focaux de chondropathie modérée à sévère tel que décrit ci-haut.
Il y a une légère tendinose des tendons du quadriceps distal et patellaire. 
Il y a un kyste ganglionnaire multiloculé au versant postérieur du genou. </t>
  </si>
  <si>
    <t>1.2.826.0.1.3680043.8.498.11851285389689341495961233129719325417</t>
  </si>
  <si>
    <t xml:space="preserve">МР находка: МР данни за малък ставен излив. Нормален МР образ на костите ва дясното коляно. Артикулиращият ставен хрущял на бедрената кост и тибията е със запазена цялост. Нормално изобразяване на предния  задния рог на латералния менискус. В задния рог на медиалния менискус се вижда хиперинтензна линия с хоризонтален и кос ход, достигаща до края на менискуса, но не и до артикулиращите повърхности на тибията и фемура – 2С лезия. Преден рог на медиален менискус- б.о. Задната кръстна връзка е със запазена цялост. Нормален МР данни   предната кръстна връзка. Колатерални лигаменти – нормално изобразяване. Патела, хрущял на пателата, ретинакулуми на пателата – б.о. Сухожилие на m. quadriceps femoris, лигамент на patella – без патологични изменения. Не се изобразяват патологични изменения в скенираните мускулни групи. Поплитеална ямка – б.о. Заключение: МР данни за руптура в задния рог на медиалния менискус – grade 2с. Mалък ставен излив. </t>
  </si>
  <si>
    <t>1.2.826.0.1.3680043.8.498.11851412923016044948101698015974810604</t>
  </si>
  <si>
    <t>Exam Type: MRI KNEE RIGHT WO CONTRAST
Exam Date and Time: [DATE] [TIME]
Indication: Pain
Comparison: No relevant prior studies available for comparison.
TECHNIQUE:
MRI of the right knee was performed on a 3.0 Tesla system with a dedicated knee coil in three planes (axial, sagittal, and coronal), using a standard non-contrast protocol.
FINDINGS:
OSSEOUS STRUCTURES:
Alignment is anatomic. Subchondral insufficiency fracture at the medial margin of the medial tibial plateau without articular surface collapse. Background marrow signal is normal without infiltrative marrow process. No aggressive osseous lesions.
JOINT SPACE:
Small joint effusion. No intra-articular bodies. Trace Baker's cyst.
MEDIAL COMPARTMENT:
Medial meniscus: Complete radial tear of the posterior root of medial meniscus with mild extrusion.
Medial compartment cartilage: High-grade cartilage fissuring along the posterior weightbearing medial femoral condyle. Mild marginal spurring at the medial joint line.
LATERAL COMPARTMENT:
Lateral meniscus: Partial inner margin radial tear at the anterior horn/body junction of the lateral meniscus without extrusion.
Lateral compartment cartilage: Low-grade cartilage fissuring spanning the weightbearing lateral femoral condyle. High-grade cartilage fissuring along the posterior lateral tibial plateau.
PATELLOFEMORAL COMPARTMENT:
Patellofemoral compartment cartilage: Low-grade cartilage fissuring along the central trochlea. Mild cartilage thinning along the medial patellar facet with mild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Subchondral insufficiency fracture at the medial margin of the medial tibial plateau without articular surface collapse.
2.	Medial and lateral meniscus tears as described.
3.	Tricompartmental chondrosis.
4.	Small knee effusion.
5.	Mild patellar tendinosis without tear.</t>
  </si>
  <si>
    <t>1.2.826.0.1.3680043.8.498.11860731961337988611847638299761007498</t>
  </si>
  <si>
    <t>Gering bone bruise in der medialen Femurkondyle sowie der medialen proximalen Tibia, in erster Linie postkontusionell nach Distorsionstrauma. Ansonsten in den vorliegenden Sequenzen unauffällige Signalgebung der übrigen ossären Strukturen, kein weiteres Knochenmarksödem, kein weiteres bone bruise-Areal. Keine wesentliche Chondropathie. Geringe mukoide Signalalterationen des Innenmeniskus im Hinterhorn, keine fassbare Rissbildung. Kein Anhalt für eine Rissbildung des Außenmeniskus. VKB sowie HKB intakt. Geringer medialer Reizzustand. LCL und MCL intakt. Akzentuierte Flüssigkeit im Kniegelenk. Quadriceps- sowie Patellarsehne mit intakter Signalgebung. Kleine Fabella. Ansonsten die miterfassten Weichteile in den vorliegenden Sequenzen mit unauffälliger Signalgebung.</t>
  </si>
  <si>
    <t>1.2.826.0.1.3680043.8.498.11863890747360341056211511874563792862</t>
  </si>
  <si>
    <t>Exam Type: MRI KNEE LEFT WO CONTRAST
Exam Date and Time: [DATE] [TIME]
Indication: Pain.
Comparison: [REDACTED].
TECHNIQUE:
MRI of the left knee was performed on a 1.5 Tesla system with a dedicated knee coil in three planes (axial, sagittal, and coronal), using a standard non-contrast protocol.
FINDINGS:
OSSEOUS STRUCTURES:
Bone marrow signal is normal. No acute fracture or bone bruise. 
JOINT SPACE:
Small joint effusion. No intra-articular bodies. Small Baker cyst extending inferiorly to the pes anserinus.
MEDIAL COMPARTMENT:
Medial meniscus: There is a complex tear involving the posterior horn and body, with a large radial tear at the junction of the posterior horn and body. Mild extrusion.
Medial compartment cartilage: There is mild cartilage thinning at the weightbearing aspect, most prominent at the periphery.
LATERAL COMPARTMENT:
Lateral meniscus: Normal in morphology and signal.
Lateral compartment cartilage: Cartilage appears intact.
PATELLOFEMORAL COMPARTMENT:
Patellofemoral compartment cartilage: There is moderate cartilage thinning and fissuring at the patella diffusely, with a small chondral flap at the medial patellar facet. Mild cartilage thinning is present at the medial trochlea.
CRUCIATE LIGAMENTS:
Anterior cruciate ligament (ACL): There is complete tear of the anterior cruciate ligament proximally, without edema suggesting chronicity. Distal fibers appear fused to the posterior cruciate ligament. There is anterior tibial translation (anterior drawer).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A prominent medial patellar plica is present.
MUSCLES/TENDONS:
No acute muscle strain or muscle atrophy. Visualized tendons not previously discussed are intact without tendinosis or tear.
SOFT TISSUES:
No soft tissue mass. Normal popliteal neurovascular bundle.
IMPRESSION:
1. Chronic, complete tear of the anterior cruciate ligament. Distal fibers appear fused to the PCL.
2. Medial meniscal tear.
3. Chondrosis in the patellofemoral and medial tibiofemoral compartment.
4. Small joint effusion. Small Baker cyst.</t>
  </si>
  <si>
    <t>1.2.826.0.1.3680043.8.498.11867198902144602395671904591496233129</t>
  </si>
  <si>
    <t>Hallazgos:
Ligamentos cruzados y colaterales sin alteraciones.
El menisco medial es de morfología y señal conservada, sin signos que sugieran una rotura
categórica.
Rotura del cuerno anterior, cuerpo y parte del cuerno posterior del menisco lateral con moderada
extrusión meniscal difusa.
Úlceras condrales de espesor total la zona de carga del cóndilo femoral lateral. Úlceras condrales
de espesor parcial del cóndilo femoral lateral. El resto de los cartílagos femorotibiales y de la
tróclea femoral sin alteraciones significativas.
Úlceras condrales de espesor total con cambios óseos secundarios de la faceta lateral y vértice de
la rótula.
Leve derrame articular con sinovitis difusa. Quiste poplíteo con signos de rotura con líquido
perifascial hacia caudal.
Tendones cuadricipital, rotuliano, tendones de la pata de ganso, bíceps femoral y banda iliotibial
dentro de límites normales.
Impresión:
Rotura del cuerno anterior, cuerpo y parte del cuerno posterior del menisco lateral con moderada
extrusión meniscal.
Condropatía con lesiones grado 2 y 3 del compartimento femorotibial lateral.
Condropatía con lesiones focales grado 4 de la rótula.
Derrame articular con sinovitis difusa. Quiste poplíteo con signos de rotura con líquido perifascial
hacia caudal.</t>
  </si>
  <si>
    <t>1.2.826.0.1.3680043.8.498.11868154141292577776796381772987549697</t>
  </si>
  <si>
    <t>SOL DİZ MRG. Tetkik protokolü: Çok düzlemli, çok sekanslı. Bulgular: Lateral menisküs normaldir. Medial menisküs ekstrüde izlendi. Medial menisküste grade II dejenerasyon izlendi. Ön çapraz bağ ve arka çapraz bağ, lateral kollateral ligaman normaldir.Medial kollateral ligaman çevresinde sıvı artışı izlendi(grade I sprain).Distal kuadriseps ve patellar tendonlar normaldir. Patella normal yerleşimlidir. Retinaküler devamsızlık yoktur.Suprapatellar bursada diz eklemi çevresinde sıvı artışı izlenmiştir.Tibia medial plato düzeyinde hafif kemik iliği ödemi izlenmiştir.Diz eklemi düzeyinde cilt altı yağlı dokular belirgin ödematöz görünümdedir.Diz eklemini çevreleyen kemik yapılarda osteofitik sivrileşmeler, eklem mesafesinde daralma  izlendi. Femoral ve tibial kartilajda yer yer incelmeler izlendi(Dejeneratif artirt bulgulari).Patella medial fasette kartilajda fokal incelmeler mevcuttur( kondromalazi TİP II). Gastrocnemius medial bacaği tendonunda tendinozis bulgulari izlendi.</t>
  </si>
  <si>
    <t>1.2.826.0.1.3680043.8.498.11868389442143514705330687746274512632</t>
  </si>
  <si>
    <t>Mediales Kompartiment:
Geringes Bone-bruise im medialen Tibiaplateau. Fokaler vollschichtiger Knorpeldefekt in der dorsalen Belastungszone der medialen Femurcondyle. Komplexer Riss des Innenmeniskushinterhorns mit radiärer und vertikaler Komponente mit Ausdehnung bis in die Pars intermedia und mit Verlagerung von Meniskussubstanz zur Notch hin (Serie 3/ Image 105, Serie 5/ Image 22). Intaktes MCL.
Laterales Kompartiment:
Gering Bone-bruise in der Belastungszone der lateralen Femurcondyle. Intakter Knorpel. Intakter Außenmeniskus. Inatktes LCL.
Femoropatellares Gleitlager und Trochlea:
Regelrechtes Knochenmarksignal. Oberflächliche Knorpelirregularitäten an der medialen und lateralen Patellafacette; kein tiefgreifender oder vollschichtiger Knorpeldefekt. Kein subchondrales Knochenödem. Regelrechte Darstellung der Quadrizeps- und Patellarsehne. Enthesiophyt am Ansatz der Quadrizepssehne an der Patella. Regelrechte Darstellung des Hoffa`schen Fettkörpers.
Kreuzbänder:
Partialruptur des VKB im proximalen Anteil (Serie 7/ Image 16). Intaktes HKB. 
Muskulatur und übrige Weichteile:
Ausgedehnter Hämarthros.</t>
  </si>
  <si>
    <t>1.2.826.0.1.3680043.8.498.11871142388984150456249558619289234011</t>
  </si>
  <si>
    <t xml:space="preserve">   The study reveals anterior tibial translation. No fracture is detected.   
  Mild focal bone marrow edema at posterior lateral proximal tibia is observed.  
  Complete loss of entire of the  ACL is observed.   PCL is intact.  
  MCL is intact.    Small oblique vertical tear at posterior horn of the medial meniscus with partial tear at posterior root, are detected.    
    FCL and popliteus tendon are preserved. Biceps femoris tendon is preserved.   
 Lateral meniscus is not torn.   
    PF joint and joint surface are preserved.  Medial and lateral patellar retinacula are preserved. 
    Quadriceps and patellar tendons are intact.   - Chronic complete tear  ACL,  
  - Small oblique vertical tear at posterior horn of the medial meniscus with partial tear at posterior root,  </t>
  </si>
  <si>
    <t>1.2.826.0.1.3680043.8.498.11878847808072119549790690649256090471</t>
  </si>
  <si>
    <t>[DATE]: MR Knie Rechts 15ch AA: Klinische inlichtingen: Zie gescande aanvraag Diagnostische vraagstelling: Zie gescande aanvraag Bevindingen: Forse hydrops met uitgesproken synoviale hypertrofie. Onverwikkelde matiggrote bakercyste. Normale quadricepspees. Normale patellapees. Uitgesproken muco ïde degeneratie van de voorste kruisband. Intacte achterste kruisband. Intacte mediale meniscus. Extrusie van het corpus van de laterale meniscus. Maceratie van de anterieure hoorn van de laterale meniscus. Intact mediaal collateraal ligament. Intact lateraal collateraal ligament. Uitgesproken denudatie van het kraakbeen patellofemoraal met hypertrofe osteofyten, botoedeem en subchondrale cysten. Geen majeure kraakbeendefecten mediaal femorotibiaal. Denudatie van het kraakbeen anterieur op de laterale femurcondyl met hypertrofe osteofyten. CONCLUSIE: - Forse hydrops met tekens van chronische synovitis. - Gevorderde patellofemorale artrose met volledige denudatie van het kraakbeen. - Eveneens denudatie van het kraakbeen anterieur op de laterale femurcondyl. - Uitgesproken muco ïde degeneratie van de voorste kruisband. - Maceratie van de anterieure hoorn van de laterale meniscus.</t>
  </si>
  <si>
    <t>1.2.826.0.1.3680043.8.498.11880385031047315524154761508473409762</t>
  </si>
  <si>
    <t>SOL DİZ MRG. Tetkik protokolü: Çok düzlemli, çok sekanslı. Bulgular: Lateral menisküs bütünlüğü ve sinyal intensitesi doğaldır. Medial menüsküs posterior hornunda kompleks yırtık izlenmiştir. Anterior horn kök düzeyinde yırtık dikkati çekmiştir. Ayrıca anterior hornda belirgin hacim kaybı dikkati çekmiştir. Arka çapraz bağ normaldir.Anterior çapraz bağda T2 A serilerde sinyal artışı izlenmiş olup proksimalde yer yer devamlılık kaybı mevcuttur (parsiyel rüptür).Medial ve lateral kollateral ligamanlarda grade II sprain ile uyumlu sinyal artışları mevcuttur. Distal kuadriseps ve patellar tendonlar normaldir. Patella normal yerleşimlidir. Retinaküler devamsızlık yoktur.Eklemde mesafesinde ve suprapatellar bursada artmış efüzyon izlenmiştir. Patella posteriorunda kıkırdak dokuda sinyal artışı ve kalınlaşma, lateral faset düzeyinde kıkırdak dokuda sinyal artışı ve kalınlaşma, medialde incelme dikkati çekmiştir (patellar kondromalazi). Diz eklemini oluşturan kemik yapıların sinyal intensiteleri doğaldır.</t>
  </si>
  <si>
    <t>1.2.826.0.1.3680043.8.498.11881735311125899170335963782017197184</t>
  </si>
  <si>
    <t>Medial betonte Gonarthrose mit in der Belastungszone flächig gemindertem Knorpelbesatz, v.a. tibial, und zentral subchondral ödematösen Veränderungen, ebenfalls tibial führend (exemplarisch 4/18). Fokal hochgradiger chondraler Defekt an der dorsomedialen Femurkondyle mit 11 x 6 mm (ap x ml; 4/23). Innenmeniskus extrudiert stehend bei radiärer Rissbildung nahe der Hinterhornwurzel (4/23)  sowie fraglich horizontaler Rissbildung Pars intermedia/Hinterhorn bei mukoiden Signalalterationen. Zusätzliche Signalalterationen auch des Außenmeniskushinterhorns (5/14). Oberflächliche Chondropathien auch im lateralen femorotibialen Gelenk. Vorderes und hinteres Kreuzband intakt. Lateral betonte Schliffarthrose femoropatellar. Gering Flüssigkeit um das ausgedünnt imponierende MCL, sowie in der Bursa. Mäßiger Gelenkerguss. Zeichen einer chronischen Reizsynovialitis.</t>
  </si>
  <si>
    <t>1.2.826.0.1.3680043.8.498.11887143891500181344364122992066593229</t>
  </si>
  <si>
    <t>Prikazana zglobna tijela primjereno su uzglobljena.
Prikaže se hondromalacija III° hrskavice medijalnog tibijalnog platoa kao i hondromalacija
hrskavice lateralnog tibijalnog platoa IV°.
Hondromalacija I° patelarne hrskavice.
Povišen intenzitet signala prednjeg križnog ligamenta u smislu blažih degenerativnih promjena,
održanog kontinuiteta.
Stražnji križni ligament je primjerenih intenziteta signala i održanog kontinuiteta, uz tibijalno
hvatište nalazi se nekoliko ganglion cisti promjera do 4 mm, moguće uslijed deg. promjena
ligamenta i stražnjeg korijena medijalnog meniska.
Vidi se horizontalna ruptura mukoidno degeneriranog lateralnog meniska koja se pruža kroz
stražnji rog, trup i prednji rog.
Znakovi degeneracije medijalnog maniska uz ekstruziju, vidljiva je starija kosa ruptura stražnjeg
roga i parameniscealna cista promjera 4 mm. Opisano odgovara OA promjenama FT zgloba.
Lateralni kolateralni ligament je vretenasto zadebljan pri hvatištu sa lateralni epikondil femura,
prvenstveno entezopatski.
Medijalni kolateralni ligament je primjerenih intenziteta signala, održanog kontinuiteta.
Uredan prikaz tetive popliteusa, iliotibijalnog trakta i pes anserinus.
Tetiva kvadricepsa i patelarni ligament su primjerenih intenziteta signala, održanog kontinuiteta.
Patelarni retinakulumi održani.
Vidi se blaži izljev suprapatelarno.
Burzitis tetive m. semimembranosus.
Ganglion cista uz tetivu m. semitendinosusa promjera 4 mm.
U lateralnom kondolu vidi se T1 i T2 hipointenzivna zona promjera 7 mm, vjerojatno odgovara
ototčiću kompakte.
Difuzno u prikazanim kostima manje T2 hiperinzentivne zone, rekonvezija koštane srži.</t>
  </si>
  <si>
    <t>1.2.826.0.1.3680043.8.498.11892908237449514945544380023820626319</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</si>
  <si>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Οι µηνίσκοι παρουσιάζουν εκφυλιστική ρήξη. ∆εν παρατηρούνται παθολογικά ευρήµατα από τον έλεγχο των χιαστών και πλαγίων συνδέσµων καθώς και του εκτατικού µηχανισµού. Από τον έλεγχο του αρθρικού χόνδρου παρατηρείται έλλειµµα-διάβρωση grade II στον έσω µηριαίο κόνδυλο όπου αναγνωρίζονται και µικροί οστεοφυτικοί σχηµατισµοί στα πλαίσια αρχόµενης εκφυλιστικής οστεοαρθρίτιδας. Από τον έλεγχο του οστικού µυελού παρατηρούνται µικρές κυστικές αλλοιώσεις στο µεσοκονδύλιο έπαρµα, χωρίς ιδιαίτερη κλινική αξία. Συλλογή υγρού παρατηρείται ενδαρθρικά σε επικοινωνία µε ευµεγέθη συνοβιακή κύστη Baker κεφαλουραίας διαµέτρου 6cm στην κάτω µοίρα της οποίας αναγνωρίζονται περιοχές ελεύθερου υγρού από µικρορήξεις αυτής παρά την περιτονία της έσω κεφαλής του γαστροκνηµίου.</t>
  </si>
  <si>
    <t>1.2.826.0.1.3680043.8.498.11897083656099489353496670273111097794</t>
  </si>
  <si>
    <t>Exam Type: MRI KNEE LEFT WO CONTRAST
Exam Date and Time: [DATE] [TIME]
Indication: 5 weeks knee pain associated with ladder climbing.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with synovitis. No intra-articular bodies. Small, ruptured Baker's cyst.
MEDIAL COMPARTMENT:
Medial meniscus: Oblique undersurface tear of the body/posterior horn. Root attachments are intact. Minimal peripheral extrusion.
Medial compartment cartilage: Thinning of the femoral condyle articular cartilage, without focal defect. Tibial cartilage is maintained.
LATERAL COMPARTMENT:
Lateral meniscus: High grade radial tear of the anterior horn/root. Small radial tearing at the posterior root. Minimal peripheral extrusion of the body segment.
Lateral compartment cartilage: Thinning of the femoral condyle articular cartilage, without focal defect. Tibial cartilage is maintained.
PATELLOFEMORAL COMPARTMENT:
Patellofemoral compartment cartilage: Low-grade chondrosis along the patellar medial facet and median ridge with foci of high-grade fissuring and small areas of subchondral cystic change/edema. Diffuse thinning of the trochlear cartilage, without focal defect.
CRUCIATE LIGAMENTS:
Anterior cruciate ligament (ACL): Intact, with some degeneration of the proximal fibers.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Borderline patella alta. Normal patellar and trochlear morphology. Normal tibial tubercle-trochlear groove (TT-TG) distance measuring 8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High-grade radial tear of the lateral meniscal anterior horn/root. Small radial tearing at the lateral meniscal posterior root.
2.	Oblique undersurface tear of the medial meniscal body/posterior horn.
3.	Moderate patellofemoral chondrosis.
4.	Moderate knee effusion.</t>
  </si>
  <si>
    <t>1.2.826.0.1.3680043.8.498.11900355716044995266104285198121445744</t>
  </si>
  <si>
    <t>SOL DİZ MRG. Tetkik protokolü: Çok düzlemli, çok sekanslı. Bulgular: Medial menisküs posterior horn ve gövdesinde grade II dejenerasyon izlendi.Lateral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</si>
  <si>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1.2.826.0.1.3680043.8.498.11901474252960403779405194385221103673</t>
  </si>
  <si>
    <t>[DATE]: MR Knie Links 15ch AA: Klinische inlichtingen: Zie gescande aanvraag Diagnostische vraagstelling: Zie gescande aanvraag Bevindingen: Lichte hydrops. Bakercyste met afdalend oedeem tegenaan de mediale gastrocnemiusspierbuik. Normale quadricepspees. Normale patellapees. Intacte voorste kruisband. Intacte achterste kruisband. Extrusie van het corpus van de mediale meniscus. Complexe degeneratieve scheur in de posterieure hoorn van de mediale meniscus. Intacte laterale meniscus. Intact mediaal collateraal ligament. Intact lateraal collateraal ligament. Volledig dikte kraakbeendefect centrocentraal patellair met afmetingen 14 x 5\~mm. Lichte verdunning van het kraakbeen mediaal femorotibiaal. Geen majeure kraakbeendefecten mediaal of lateraal femorotibiaal. Geen botoedeem. CONCLUSIE: - Lichte hydrops. - Extrusie van het corpus van de mediale meniscus. Complexe degeneratieve scheur in de posterieure hoorn van de mediale meniscus. - Graad 4 kraakbeendefect centraal patellair. - Beeld van geruptureerde bakercyste.</t>
  </si>
  <si>
    <t>1.2.826.0.1.3680043.8.498.11902464730418099436837163594625541861</t>
  </si>
  <si>
    <t xml:space="preserve">Knochen: Ödemsignal des distalen Femurs subchondral im Bereich der Incisura (5/14). Des Weiteren kein knöchernes Ödemsignal, zentrierte Gelenkstellung. Gering medial betonte Gelenkspaltverschmälerung, keine höhergradigen Osteophyten. 
Knorpel: Fokal bis oberflächliche Chondropathie der Trochlea, keine wesentliche Chondropathie der Patellarückfläche.  Keine wesentliche Chondropathie femorotibial im medialen und lateralen Kompartiment. 
Bänder/Kapsel: Intakte Darstellung des vorderen und hinteren Kreuzbandes, das VKB mittig gering signalangehoben a.e. bei Degeneration. Intaktes mediales und laterales Kollateralband. Intakte Darstellung der Quadriceps- und Patellarsehne. 
Menisci: Horizontale Rissbildung des Innnenmeniskushinterhornes mit Auslaufen an die tibiale Gelenkfläche (6/7). Signalanhebung bis in die Wurzel, hier jedoch ohne Rissbildung. Mucoide Degeneration im Innenmeniskushinter- und vorderhorn. Gering mucoide Degeneration bei Signalanhebung des Außenmeniskushinterhornes ohne Rissbildung. 
Keine Herniation. Geringe Extrusionsstellung des Innenmeniskus.  
Umgebende Weichteile: 
Unauffällig, keine muskuläre Atrophie. </t>
  </si>
  <si>
    <t>1.2.826.0.1.3680043.8.498.11904156585987383639134967886361403369</t>
  </si>
  <si>
    <t>Zentrierte Stellung im rechten Kniegelenk. Zentrierte Stellung der Patella. Fokale oberflächliche Chondropathie retropatellar (7/20). Unauffälliger Knorpelbesatz femoro-tibial. Medial betonte Gelenkspaltverschmälerung mit gering osteophytären Randausziehungen am Tibiaplateau, gering subchondrales Ödem am medialen Tibiaplateau in der Belastungszone (4/21). Intakte Darstellung des Faserverlaufes von vorderen und hinteren Kreuzband, unauffällige Signalgebung. Reizzustand am lateralen Kollateralband, mediales und laterales Kollateralband intakt. Intakte Darstellung des Außenmeniskus. Schräge Rissbildung am Innenmeniskushinterhorn (6/9) bei mukoider Degeneration in der Pars intermedia und im Hinterhorn. Keine freien intraartikulären Gelenkkörper. 
Umschrieben subkutaner Erguss präpatellar sowie deutlich Erguss im Recessus suprapatellaris.</t>
  </si>
  <si>
    <t>1.2.826.0.1.3680043.8.498.11905397531490569218559534495408776672</t>
  </si>
  <si>
    <t>In Korrelation mit konventioneller Voruntersuchung 2 Skleroseinseln im Schienbein (4/19+16). Kein frischer Frakturnachweis. Kreuzbänder intakt. Kollateralbänder intakt. Menisci intakt. Keine höhergradige Chondropathie, keine osteochondrales Fragment. Kein Gelenkerguss. Quadrizepssehne intakt. Weichteile unauffällig.</t>
  </si>
  <si>
    <t>1.2.826.0.1.3680043.8.498.11906266535122698149967624908585010734</t>
  </si>
  <si>
    <t xml:space="preserve">MRI of left Knee with 
-3-Plane Loc, Sag PD FS, Sag T2 FS, Sag T1, Cor T2 FS, Ax T2 FS, SAG 3D FSPGR FS
&gt; Linear signal intensity in anterior and posterior horn of medial meniscus, with extending into the surface, in favor of tear. Linear signal in lateral meniscus.
&gt; Joint effusion and suprapatellar bursitis and medial plicae; hypertrophy of the synovium, indicative of synovitis.
&gt;A lobulated cystic lesion in medial popliteal fossa between the tendons of the medial head of the gastrocnemius and the semimembranosus muscles, in favor of Baker's cyst, about 6 cm in length, mild perifocal edema.
&gt;Enlarged size and signal  of ACL,  in favor of mucoid degeneration.
&gt; The contour of PCL appears to be within normal, no abnormal signal intensity is noted.
&gt;Wearing articular cartilage and subchondral edema , more prominent at medial femorotibial joint and spur.
Impression:
1. Tear of medial meniscus; degeneration of lateral meniscus.
2. Mucoid degeneration of ACL.
3. Osteoarthritis of left knee and synovitis.
4. Baker' s cyst and in favor of synovial cyst in popliteal fossa.
Suggest correlation with clinical manifestation
</t>
  </si>
  <si>
    <t>1.2.826.0.1.3680043.8.498.11909779134152823550896593167929611759</t>
  </si>
  <si>
    <t>ΤΕΧΝΙΚΗ: Η εξέταση έγινε σε σύστηµα Μαγνητικού Τοµογράφου έντασης πεδίου 3Tesla. Εγινε έλεγχος µε ακολουθίες έντασης σήµατος Τ1 και PD/fs σε τρία επίπεδα. ΕΥΡΗΜΑΤΑ - ∆εν διαπιστώθηκε παθολογία από τον έλεγχο του εκτατικού µηχανισµού. - ∆εν αναγνωρίστηκαν παθολογικά ευρήµατα από τον έλεγχο των µηνίσκων, των χιαστών, των πλάγιων συνδέσµων. - Χωρίς ενδαρθρική συλλογή υγρού. - Φυσιολογικός απεικονίζεται ο αρθρικός χόνδρος. - Με σήµα εντός του φυσιολογικού ελέγχεται ο οστικός µυελός.</t>
  </si>
  <si>
    <t>1.2.826.0.1.3680043.8.498.11911688823908554151914734938172012708</t>
  </si>
  <si>
    <t xml:space="preserve">MRI of Right Knee with 
-Locator, SG PD FatSat, SG T2W FS, SG T1W, CO T2W FS, AX T2W FS
Finding:
Interstitial increased signal intensity of ACL and PCL on T2W FS.
Mild interstitial increased signal intensity of medial &amp; lateral collateral ligaments is noted.
Increased signal intensity at posterior horn of medial meniscus.
Increased signal intensity at anterior &amp; posterior horns of lateral meniscus.
Joint effusion and suprapatellar bursitis with medial and lateral plicae; hypertrophy of the synovium, indicative of synovitis; mild deep infrapatellar bursitis. 
Subcutaneous infiltration at prepatellar to pretibial region is noted.
Increased signal intensity and mild fraying surface of patella, major at lateral facet.
Bone marrow edema at lateral femoral condyle is noted.
Wearing of articular cartilage and subchondral cysts and edema in tibial plateau.
Impression:
1) Suspect partial tear of ACL and PCL.
2) Suspect injury of medial &amp; lateral collateral ligaments.
3) Suspect tear of anterior &amp; posterior horns of lateral meniscus.
   Suspect tear of posterior horn of medial meniscus.
4) Suspect synovitis of right knee joint with subcutaneous infiltration at prepatellar to pretibial region.
5) Suspect patellar chondromalacia.
6) Osteoarthritis of right knee, more prominent at lateral compartment.
   [ID]: osteochondritis dissecans(OCD)
Suggest clinical correlation and follow-up. 
</t>
  </si>
  <si>
    <t>1.2.826.0.1.3680043.8.498.11912276256810863127132294167870461707</t>
  </si>
  <si>
    <t>Exam Type: MRI KNEE LEFT WO CONTRAST
Exam Date and Time: [DATE] [TIME]
Indication: Pain.
Comparison: No relevant prior studies available for comparison.
TECHNIQUE:
MRI of the left knee was performed on a 1.5 Tesla system with a dedicated knee coil in three planes (axial, sagittal, and coronal), using a standard non-contrast protocol.
FINDINGS:
OSSEOUS STRUCTURES:
Mild degenerative subchondral bone marrow edema and cystic changes are present at the medial tibial plateau. No acute fracture or bone bruise. Background marrow signal is normal without infiltrative marrow process. No aggressive osseous lesions.
JOINT SPACE:
Small joint effusion. Mild, diffuse synovial proliferation. No loose intra-articular bodies are seen. Small, ruptured Baker cyst.
MEDIAL COMPARTMENT:
Medial meniscus: There is a large, complex tear involving the body and posterior horn, with a prominent horizontal component. Mild extrusion. A small flap fragment is displaced from the posterior horn toward the intercondylar notch.
Medial compartment cartilage: There is mild cartilage thinning and fissuring diffusely.
LATERAL COMPARTMENT:
Lateral meniscus: Normal in morphology and signal.
Lateral compartment cartilage: Cartilage appears intact.
PATELLOFEMORAL COMPARTMENT:
Patellofemoral compartment cartilage: Cartilage appears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quadriceps tendinosis.
Patella tendon: Moderate patellar tendinosis with interstitial tearing distally.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Large, complex tear of the medial meniscus.
2. Chondrosis in the medial tibiofemoral compartment.
3. Quadriceps and patellar tendinosis with interstitial tearing at the distal patellar tendon.
4. Small joint effusion. Small, ruptured Baker cyst.</t>
  </si>
  <si>
    <t>1.2.826.0.1.3680043.8.498.11912618147674655465071922267060032851</t>
  </si>
  <si>
    <t>[DATE]: * MR Knie Links 15ch AA : Klinische Inlichtingen : Trauma. Diagnostische vraagstellling : Voorste kruisband letsel ? Scanprotocol (DRB) : sag intermediair gewogen seq zonder en met fs, ax/ cor pd gewogen seq fs, cor T1 gewogen seq Bevindingen: -Status na doorgemaakte patellaluxatie met hooggradige sprain</t>
  </si>
  <si>
    <t>1.2.826.0.1.3680043.8.498.11915933561045570822185908784072057715</t>
  </si>
  <si>
    <t>ΤΕΧΝΙΚΗ: Η εξέταση έγινε µε ακολουθίες παλµών Τ1 και πυκνότητας πρωτονίων µε καταστολή του σήµατος του λίπους. ΕΥΡΗΜΑΤΑ: - Σηµειώνεται εκτεταµένη εκφύλιση του έξω µηνίσκου ενώ παρατηρούνται απώλεια του χόνδρου (ICRS grade IV) µε συνοδό οστεοµυελικό οίδηµα και υπαρθρική σκλήρυνση στον έξω κόνδυλο του µηριαίου και, ιδίως, της κνήµης, µε παρουσία επιχείλιων οστεοφύτων. Tα ευρήµατα αντιστοιχούν σε εκφυλιστική οστεοαρθρίτιδα µε εκφυλιστική ρήξη του µηνίσκου. - Στο έσω µεσάρθριο διάστηµα παρατηρούνται επιχείλια οστεόφυτα, χωρίς αξιόλογες αλλοιώσεις εκφυλιστικής οστεοαρθρίτιδας. - Φυσιολογικοί απεικονίζονται οι πλάγιοι σύνδεσµοι και ο έσω µηνίσκος. - Ο πρόσθιος χιαστός σύνδεσµος απεικονίζεται µε βλεννοειδή εκφύλιση, το πιθανότερο από προστριβή επί ενθεσοφύτου που πρυοβάλλει εντός της µεσοκονδύλιας εντοµής από το έσω χείλος του έξω µηριαίου κονδύλου. Παρόµοια εκφύλιση παρατηρείται και την εγγύς µοίρα του οπίσθιου χιαστού συνδέσµου. - Με σήµα εντός του φυσιολογικού ελέγχεται λοιπός ο οστικός µυελός. - Από τον έλεγχο του προσθίου διαµερίσµατος και του εκτατικού µηχανισµού, δεν παρατηρούνται αξιόλογα ευρήµατα. - Παρατηρείται ύδραρθο µε λιπώδεις λάχνες στον υπερεπιγονατιδικό θύλακο, συµβατό µε "φυλλόµοφρο" λίπωµα. - Στην οπίσθια έσω επιφάνεια απεικονίζεται κυστικόµορφος σχηµατισµός µε διαφραγµάτια, συµβατός µε συρρέοντα γάγγλια. - Εντός του φυσιολογικού ελέγχεται ο αρθρικός χόνδρος.</t>
  </si>
  <si>
    <t>1.2.826.0.1.3680043.8.498.11915937982684988073644209606907169581</t>
  </si>
  <si>
    <t xml:space="preserve">FINDINGS:
Fluid:
Small joint effusion with synovial thickening compatible with synovitis. There is popliteal cyst measuring 21 x 17 x 35 mm. Small amount of edema along the inferior margin of the popliteal cyst suggesting a minimal partial rupture.
Medial compartment (meniscus, collateral ligament, cartilage):
There is increased T2 hyperintense signal within the posterior horn of the medial meniscus extending into the posterior horn-body junction without extension to the articular surface, compatible with intrasubstance degeneration. No frank tear.
Mild thickening of the proximal fibers of the medial cruciate ligament, with mild edema, compatible with grade 1 sprain. No frank tear.
Moderate thinning of the articular cartilage of the weightbearing femur and tibia.
Lateral compartment (meniscus, collateral ligament complex, cartilage):
There is a complex degenerative tear of the lateral meniscus with partial maceration of the anterior horn and anterior body, as well as a longitudinal oblique component involving the posterior horn. There is a 4 mm small displaced fragment along the lateral tibial gutter.
Full-thickness fissures in the articular cartilage of the tibial weightbearing surface with associated subchondral bone marrow edema. There is moderate thinning of the articular cartilage of the weightbearing femur and of the tibial plateau. No subchondral bone marrow edema at the femur.
Mild increased signal intensity at the distal iliotibial band. The lateral collateral ligament complex is otherwise unremarkable.
Intercondylar compartment (anterior and posterior cruciate ligaments):
The anterior and posterior cruciate ligaments are unremarkable. Mild early intraosseous cystic changes at the tibial insertion of the anterior cruciate ligament.
Anterior compartment (extensor mechanism, cartilage, Hoffa's fat pad):
Multifocal deep and delaminating fissuring of the articular cartilage of the patellar facet without associated subchondral bone marrow edema. Additionally, there is moderate thinning of the articular cartilage of the femoral trochlea without subchondral bone marrow edema.
Mild distal quadriceps tendinosis with mild edema in the suprapatellar fat pad.
Mild patellar tendinosis.
Bones:
Normal.
Muscles and neurovascular structures:
Normal.
Other findings:
Nonspecific edema in the anterior subcutaneous tissues along the infrapatellar region.
Small amount of fluid in the pes anserine bursa.
CONCLUSION:
- Tricompartmental moderate chondral thinning with deep fissures at the lateral and patellofemoral compartments, as described above.
- Complex degenerative tear of the lateral meniscus with tiny displaced fragment.
- Low-grade sprain of the medial collateral ligament.
- Small joint effusion with synovitis.
- Moderate-sized popliteal cyst with minimal partial rupture. 
</t>
  </si>
  <si>
    <t>1.2.826.0.1.3680043.8.498.11919420571588879483419578078755803351</t>
  </si>
  <si>
    <t>SOL DİZ MRG. Tetkik protokolü: Çok düzlemli, çok sekanslı. Bulgular: Lateral menisküste grade I dejenerasyon izlendi. Medial menisküste grade III dejenerasyon ve meniskal kök yırtığı izlendi. Medial menisküs hafif ekstrüde izlendi.Medial kollateral ligamen çevresinde sıvı artışı izlenmiştir(grade I sprain).Ön çapraz bağda miksoid dejenerasyon ile uyumlu sinyal artışı izlendi. Arka çapraz bağ, lateral kollateral ligaman normaldir.Distal kuadriseps ve patellar tendonlar normaldir. Patella normal yerleşimlidir. Retinaküler devamsızlık yoktur. Patellofemoral eklem medial faset düzeyinde komşu kıkırdak yapılarda bütünlük kaybı izlenmiştir(Artroz). Femur interkondiler düzey anteriorda yaklaşık 5x4 mm boyutta osteokondral defek izlendi.Suprapatellar bursada, medial reseste ,patellofemoral eklem düzeyinde ve tibiofemoral eklem düzeyinde sıvı artışları izlendi. Diz eklemini oluşturan kemik yapılarda osteofitik sivrileşmeler izlenmiştir. Tibiofemoral eklem medial düzeyde diz eklem aralığında daralma ve komşu kartilajlarda hafif incelmeler izlenmiştir(Dejeneratif artrit bulguları).</t>
  </si>
  <si>
    <t>1.2.826.0.1.3680043.8.498.11920026019322352546372153111621676066</t>
  </si>
  <si>
    <t>Mediales Kompartiment:
Geringe hyperintense Signalalterationen im medialen Tibiaplateau. Oberflächliche Knorpelirregularitäten in der dorsalen Belastungszone der medialen Femurcondyle. Horizontalriss im Hinterhorn des Innenmeniskus. Flüssigkeit angrenzend an das MCL.
Laterales Kompartiment:
Regelrechtes Knochenmarksignal. Intakter Knorpel. Intakter Außenmeniskus. Intaktes LCL.
Femoropatellares Gleitlager und Trochlea:
Regelrechtes Knochenmarksignal. Oberflächliche Knorpelirregularität an der medialen Patellafacette im mittleren Drittel (Serie 7/ Image 12) sowie nahe des Patellafirsts (Serie 7/ Image 11). Regelrechte Darstellung der Quadrizeps- und Patellarsehne. Regelrechte Darstellung des Hoffa`schen Fettkörpers.
Kreuzbänder: 
Intakte Kreuzbänder.
Muskulatur und übrige Weichteile:
Partialläsion des Caput mediale des M. gastrocnemius (Serie 3/ Image 35). Geringer Gelenkerguss. Rupturierte Baker-Zyste mit diffusen Flüssigkeitsstraßen in den dorsalen Weichteilen. Plica mediopatellaris (Typ A nach Sakakibara).</t>
  </si>
  <si>
    <t>1.2.826.0.1.3680043.8.498.11920531053482540304184657218030242597</t>
  </si>
  <si>
    <t>MRI  KNEE  -  RIGHT
TECHNIQUE:  Unenhanced multiplanar multisequence MR images of the knee.
CLINICAL INDICATION:  Right lateral knee pain and swelling.
COMPARISON:  None available.
FINDINGS:
Medial meniscus:  Intact.
Medial compartment articular cartilage:  Intact.
MCL:  Intact.
Lateral meniscus:  Tiny nondisplaced inferiorly subtle tear posterior horn, without lateral meniscal extrusion. The remainder of the lateral meniscus is intact..
Lateral compartment articular cartilage:  Intact.
LCL complex:  Intact.
ACL:  Intact.
PCL:  Intact.
Quadriceps and patellar tendons:  Intact.
Patellofemoral alignment:  Normal. 
Patellofemoral cartilage:  Intact.
Joint effusion:  Small volume.
Intra-articular bodies:  None.
Bone marrow:  Normal.
Popliteal fossa:  Normal.
Other findings:  None.
INTERPRETATION:
Subtle nondisplaced inferiorly surfacing tear posterior horn lateral meniscus without lateral meniscal extrusion. The remainder of the examination is unremarkable.</t>
  </si>
  <si>
    <t>1.2.826.0.1.3680043.8.498.11923218013055841952315996726408812182</t>
  </si>
  <si>
    <t>Prikazane koštane strukture primjerenih intenziteta signala i morfologije.
Prikazana zglobna tijela primjereno su uzglobljena.
Wiberg tip III patele.
Plitka trohleja (Dejour B).
Lateralna trohlearna inklinacija iznosi 10°.
Insall-Salvati omjer 1,1.
TTTG udaljenost 7 mm.
Patelarni retinakulumi održani.
Hondromalacija III° medijalne fasete patele.
Hondromalacija II° medijalnog kondila femura.
Ostale prikazane artikulacijske hrskavice urednih su intenziteta signala.
Prednji i stražnji križni ligamenti su primjerenih intenziteta signala i održanog kontinuiteta.
Medijalni i lateralni menisk su bez znakova rupture ili degeneracije.
Lateralni i medijalni kolateralni ligamenti su primjerenih intenziteta signala, održanog
kontinuiteta.
Uredan prikaz tetive popliteusa, iliotibijalnog trakta i pes anserinus.
Tetiva kvadricepsa i ligament patele izmijenjenog signala na hvatištima za patelu, održanog
kontinuiteta, u smislu entezopatskih promjena.
Manji izljev u zglobu.
Ne nalazi se znakova poplitealne ciste.</t>
  </si>
  <si>
    <t>1.2.826.0.1.3680043.8.498.11924999889245769866426422681253524920</t>
  </si>
  <si>
    <t>Subhondralna sklerozacija oba platoa tibije uz osteofit dorzalnog ruba medijalnog platoa.
Koštana izvučenja na bazi patele.
Koštani edem dorzalno dijela medijalnog platoa tibije i osteofita navedenog platoa.
Izmijenjen intenzitet signala hrskavice lateralne kondilarne hrskavice i lateralnog platoa tibije u
prilog hondromalaciji II/III stupnja.
Izmijenjen intenzitet signala medijalne kondilarne hrskavice u prilog hondromalaciji III stupnja te
stanjena hrskavica izmijenjenog intenziteta uz diskretan koštani edem u dorzalnom dijelu u prilog
hondromalaciji III/IV stupnja.
Umjerena količina intraartikularnog izljeva.
Prednji križni ligament se prati u kontinuitetu, uz proksimalno hvatište promijenjenih intenziteta
signala u sklopu entezopatskih/degenerativnih promjena.
Stražnji križni ligament urednog signala te se prati u kontinuitetu.
Znakovi mukoidne degeneracije oba meniska.
Longitudinalna ruptura stražnjeg roga medijalnog meniska, vjerojatno na bazi degenerativnih
promjena. Intenzitet signala tekućine između stražnjeg roga meniska i zglobne čahure,
suspektna "ramp" lezija.
Lateralni menisk bez znakova rupture.
Medijalni kolateralni ligament urednog je signala te se prati u kontinuitetu.
Povišeni intenzitet signala na femoralnom hvatištu lateralnog kolateranog ligamenta u smislu
parcijalne rupture. Povišen intenzitet signala tetive popliteusa uz lamelarno nešto tekućine,
moguće u sklopu distenzije.
Vretenasto oblikovana poplitealna cista dimenzija oko 25x6 mm.
Uredan intenzitet signala hvatišta tetive kvadricepsa i patelarnog ligamenta.
Lateralna subluksacija patele u femoropatelarnom zglobu. Lateralni dio zgloba pokazuje teške OA
promjene s potpunim gubitkom zglobnog prostora te izraženom osteofitozom i sklerozacijom
zglobnih tijela. Subhiondralne ciste i koštani edem u sklopu OA promjena.
Hondromalacija IV stupnja ostatnog dijela lateralnog aspekta patelarne i trohlearne hrskavice te
III. stupnja medijalnog aspekta patelarne hrskavice.</t>
  </si>
  <si>
    <t>1.2.826.0.1.3680043.8.498.11926412946593048423086380882538180028</t>
  </si>
  <si>
    <t>Exam Type: MRI KNEE LEFT WO CONTRAST
Exam Date and Time: [DATE] [TIME]
Indication: Left knee twisting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Reciprocal pivot shift injury pattern with osteochondral impaction injury at the lateral femoral condyle and osseous contusion at the posterior lateral tibial plateau. Mild osseous contusion at the posterior and peripheral medial tibial plateau. Mild osseous contusion at the proximal fibula. Background marrow signal is normal without infiltrative marrow process. No aggressive osseous lesions.
JOINT SPACE:
Small joint effusion, mildly hyperintense on T1-weighted images, indicating a component of hemarthrosis.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Complete, acute tear of the ACL.
Posterior cruciate ligament (PCL): Normal.
COLLATERAL LIGAMENTS &amp; POSTEROLATERAL CORNER:
Medial collateral ligament (MCL): Grade 1 sprain pattern edema about the MCL.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Pivot shift mechanism injury with:
-Osteochondral impaction injury at the lateral femoral condyle and osseous contusion at the posterior lateral tibial plateau.
-Mild osseous contusions at the posterior and peripheral medial tibial plateau and at the proximal fibula.
-Complete, acute tear of the anterior cruciate ligament.
-Grade 1 sprain of the MCL.
-Small hemarthrosis.</t>
  </si>
  <si>
    <t>1.2.826.0.1.3680043.8.498.11927352926669104658144933891780551483</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</si>
  <si>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 Από τον έλεγχο του πρόσθιου διαµερίσµατος δεν παρατηρούνται παθολογικά ευρήµατα. - Από τον έλεγχο των χιαστών και των πλαγίων συνδέσµων καθώς και των µηνίσκων, δεν σηµειώνονται παθολογικά ευρήµατα. - Ο αρθρικός χόνδρος ελέγχεται µε φυσιολογική απεικόνιση. - Με σήµα εντός του φυσιολογικού ελέγχεται ο οστικός µυελός.</t>
  </si>
  <si>
    <t>1.2.826.0.1.3680043.8.498.11934483804567594363179973225449686890</t>
  </si>
  <si>
    <t xml:space="preserve"> In the medial compartment, there is radial tear at the posterior horn of the medial meniscus. There is no focal chondrosis or chondral injury. A intact8 cm subchondral bone cyst at anteormedial tibial plateau is noted.  
 The lateral compartment, there is longitudinal vertical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partial tear (low grade) of the anterior cruciate ligament at mid substance. High grade partial tear with some scarring of the posterior cruciate ligament, at mid substance.  
 There is partial tear of the medial collateral ligament, at mid substance (deep and superficial fibers). Partial tear of the posteromedial oblique ligament is present. There is partial tear of the lateral collateral ligament, at mid substance. Partial tear of the intra-articular portion, popliteus tendon. Tears of the meniscopopliteal fasicles are noted. The popliteofibular ligament is intact. The extensor mechanism is normal.  
 No knee effusion is present. The surrounding musculature is normal.   -- Radial tear at the posterior horn of the medial meniscus. 
 -- Longitudinal vertical tear at the posterior horn of the lateral meniscus. 
 -- Partial tear (low grade) of the anterior cruciate ligament at mid substance.  
 -- High grade partial tear with some scarring of the posterior cruciate ligament, at mid substance.  
 -- Posterolateral corner injury by evidence of  
 -- Partial tear of the lateral collateral ligament, at mid substance.  
 -- Partial tear of the intra-articular portion, popliteus tendon.  
 -- Tears of the meniscopopliteal fasicles.   </t>
  </si>
  <si>
    <t>1.2.826.0.1.3680043.8.498.11935116791150327546384719051023540185</t>
  </si>
  <si>
    <t xml:space="preserve">MRI of left Knee with 
-3-Plane Loc, Sag PD FS, Sag T2 FS, Sag T1, Ax T2 FS, Cor T2 FS, Screen Save
&gt; Minimal joint effusion of left knee
&gt; The contour of PCL is in a straight line but increase signal intensity inside on T1WI and F/S T2WI, in favor of grade 1 injury.
&gt; The contour of ACL appears to be within normal, no abnormal signal intensity is noted.
&gt; No evidence of tear is noted in either medial or lateral meniscus.
&gt; Both medial &amp; lateral collateral ligaments appear to be within normal.
&gt; No evidence of bone contusion is noted.
&gt; Preservation of patellar tendon and quadriceps tendon.
Impression: 
1. No strong MR evidence of bone contusion of left knee in this study.
2. C/W grade 1 PCL injury.
Suggest correlation with clinical manifestation
</t>
  </si>
  <si>
    <t>1.2.826.0.1.3680043.8.498.11935893582662912138522962760478513770</t>
  </si>
  <si>
    <t>COMPARISON:Prior imaging in back to [Date].
CLINICAL HISTORY:Progressive right knee pain.
PROCEDURE:Multisequence, multiplanar unenhanced MRI of the right knee according to routine protocol.
IMAGING FINDINGS:
Nondiagnostic scout localizing images reviewed.
Inferiorly surfacing oblique tear posterior horn medial meniscus extending into the body, which is peripherally extruded. There is a superimposed complex tear of the posterior root. The anterior horn is intact.
Complex tear posterior root and posterior horn of the lateral meniscus with peripheral extrusion of the lateral meniscal body. The anterior horn is intact.
Chronic complete tear of the anterior cruciate ligament without intervertebral translation. There is a low-grade partial-thickness tear of the posterior cruciate ligament.
The medial collateral ligament and posterior oblique ligament are intact. The fibular collateral ligament is intact. Severe popliteus tendinosis without tear. Biceps femoris tendon insertion is intact. The iliotibial band is intact.
Patellar retinacula are intact. No femoral trochlear dysplasia. The TT-TG distance measures 8 mm, within normal limits.
The quadriceps and patellar tendons are intact. Moderate pretibial superficial bursitis.
There is generalized thinning of patellofemoral articular cartilage with focal full thickness cartilage denuding along the lateral patellar facet near the patellar apex. There is thinning of lateral femorotibial articular cartilage. There is thinning of medial femorotibial articular cartilage.
Small knee joint effusion. Regional musculature is within normal limits. No suspicious focal marrow signal alteration. 
IMPRESSION:
1. Complex medial meniscal tear with medial meniscal extrusion.
2. Complex lateral meniscal tear with lateral meniscal extrusion.
3. Chronic complete anterior cruciate ligament tear without tibial translation.
4. Low-grade partial-thickness tear of the posterior cruciate ligament.
5. Popliteus tendinosis without tear.
6. Moderate tricompartment chondrosis consistent with moderate tricompartment osteoarthritis of the right knee.</t>
  </si>
  <si>
    <t>1.2.826.0.1.3680043.8.498.11937911933281010146897685679862930140</t>
  </si>
  <si>
    <t>COMPARISON:Prior imaging in back to [Date].
CLINICAL HISTORY:Medial joint line pain right knee.
PROCEDURE:Multisequence, multiplanar unenhanced MRI of the right knee according to routine protocol.
IMAGING FINDINGS:
Nondiagnostic scout localizing images reviewed.
The medial meniscus is intact. The lateral meniscus is intact.
Intact anterior cruciate ligament and posterior cruciate ligament.
The medial collateral ligament, posterior oblique ligament, fibular collateral ligament, popliteus and biceps femoris tendon attachments, as well as iliotibial band are intact.
The quadriceps and patellar tendons are intact. Mild prepatellar/pretibial superficial soft tissue edema. No femoral trochlear dysplasia. The TT-TG distance measures 7 mm, within normal limits.
Trace knee joint fluid. Mild to moderate patellofemoral chondrosis with subtle areas of cartilage thinning overlying the patellar articular surface. Mild to moderate lateral femorotibial chondrosis. Preserved medial femorotibial articular cartilage. 
IMPRESSION:
1. No evidence of discrete meniscal, ligament, or tendon tear.
2. Subtle chondrosis as detailed above, which may reflect evolving mild osteoarthritis of the right knee.</t>
  </si>
  <si>
    <t>1.2.826.0.1.3680043.8.498.11938864543152001817866013174907274014</t>
  </si>
  <si>
    <t>SAĞ DİZ MRG. Tetkik protokolü: Çok düzlemli, çok sekanslı. Bulgular: Medial meniscüs posterior hornunda grade II dejenerasyon ve ayrıca horizontal yırtık ile uyumlu görünüm mevcuttur. Medial menisküs posterior horn komşuluğunda 7x6 mm boyutlarında ince septalı parameniskal kist izlendi.Lateral menisküste anterior horn grade II dejenerasyon izlenmiştir.Ön çaprazda sinyal artışı mevcuttur. Arka çapraz bağ, lateral ve medial kollateral ligaman normaldir.Medial kollateral ligamen çevresinde sıvı artışı izlendi  ( grade I sprain ).Distal kuadriseps  normaldir. Patella normal yerleşimlidir. Retinaküler devamsızlık yoktur.Suprapatellar bursada ve diz ekleminde sıvı artışı izlendi. Tibia medial plato seviyesinde kemik iliği ödemi izlendi.Patellar tendonda sinyal artışı izlendi.</t>
  </si>
  <si>
    <t>1.2.826.0.1.3680043.8.498.11944762815616453054528091721553484857</t>
  </si>
  <si>
    <t>Diz eklemi içi sıvı miktarı hafif derecede artmış. Çapraz ve yan bağlar normal. Medyal ve lateral menisküs normal. Medyal patellar sinovyal plika eklem aralığına interpoze değil. Suprapatellar plika eklem aralığına interpoze ancak kalınlığı normal. Eklem kıkırdakları ve kemikler normal. Ekstensör mekanizma korunmuş. Proksimal tibyofibular eklem normal.</t>
  </si>
  <si>
    <t>1.2.826.0.1.3680043.8.498.11954711639198972958656966617027374769</t>
  </si>
  <si>
    <t xml:space="preserve">&gt; MRI of right knee was performed in sagittal, axial and coronal sections.
&gt; Spin echo sequence were used.
A well-defined eccentric bony lesion in the epidiaphysis of right medial aspect of tibia and involving subarticular surface and cortical scalloping; the lesion showing lobulated apperance with internal septums and some hypointensity margin; heterpgenous hypointensity on T1WI and heterogenous hyperintensity on T2WI with some fluid-fluid interface and ill-defined hypointensity area inside, R/O giant cell tumor with internal hemorrahge maybe due to aneurysmal bone cystic change; the tumor size about 5*4*3.4 cm in size.
Increased singal intenisty of the articular cartilage of proximal tibia on T2WI, in favor of chondromalacia.
Adjancent bone marrow edema at right tibial plateua
Suspicious of prominent vessels in medial aspect of infrapatellar region.
Impression: R/O giant cell tumor in right proximal tibia with internal hemorrahge and perifocal bone marrow edema, maybe due to secondary aneurysmal bone cystic change.
Suggest correlation with clinical manifestation and further management
</t>
  </si>
  <si>
    <t>1.2.826.0.1.3680043.8.498.11956771495610267604936834092317960600</t>
  </si>
  <si>
    <t>Antecedentes Clínicos:
Sospecha lesión meniscal interna rodilla izquierda.
Hallazgos:
Ligamentos cruzados y colateral lateral sin alteraciones.
Engrosamiento y aumento de señal del componente superficial del ligamento colateral medial con
discreta pérdida de la continuidad de su tercio proximal. Aumento de señal periférico del platillo
tibial medial en sitio inserción del ligamento menisco tibial, podría representar lesión avulsiva
regional, no desplazada. El resto de los componentes del complejo medial sin alteraciones.
Aumento de señal central del cuerno posterior y cuerpo del menisco medial que no impresiona
contactar con la superficie articular, sin caracteres propios de rotura.
Menisco lateral de morfología y señal conservada, sin signos de rotura.
Úlcera condral espesor total de la región central de carga del cóndilo femoral medial de 2 x 3 mm.
El resto de los cartílagos femorotibiales sin alteraciones. Úlcera condral de espesor total con
cambios óseos secundarios a la región central de la tróclea femoral y del vértice de la rótula.
No hay significativo derrame articular ni quistes poplíteos.
Tendones cuadricipital, rotuliano, tendones de la pata de ganso, bíceps femoral y banda iliotibial
dentro de límites normales.
Impresión:
Signos de un esguince grado I - II del aspecto proximal del componente superficial del ligamento
colateral medial.
Discreto edema óseo periférico del platillo tibial medial en sitio inserción del ligamento menisco
femoral profundo del complejo medial que podría representar una lesión avulsiva no desplazada.
Condropatía focal grado 3 de la región central de la zona de carga del cóndilo femoral medial.
Condropatía lesiones focales grado 4 de la articulación patelofemoral</t>
  </si>
  <si>
    <t>1.2.826.0.1.3680043.8.498.11957476321850340968244508976719889277</t>
  </si>
  <si>
    <t>Antecedentes Clínicos:
Síndrome patelofemoral.
Hallazgos:
No hay alteraciones de señal significativas de la médula ósea.
Ligamentos cruzados y colaterales dentro de límites normales.
Meniscos de morfología y señal conservada, sin signos de rotura.
Cartílagos de los compartimentos femorotibiales sin alteraciones que consignar. Signos de
displasia troclear.
Patela en posición alta con úlceras condrales de espesor parcial y prácticamente total de
distribución difusa.
Aumento de señal de la inserción distal del tendón cuadricipital, sin signos de rotura.
Engrosamiento y aumento de señal del tercio proximal del tendón rotuliano con rotura espesor y
ancho parcial en las fibras centrales proximales que mide aproximadamente 4 x 4 mm en sus ejes
mayores, con un componente delaminativos intrasustancia de 6 mm. Edema de la grasa de Hoffa
de manera difusa de predominio superoexterno así como también edema de la grasa prefemoral.
Mínimo derrame articular. Pequeño quiste poplíteo no complicado.
Leves de la pata de ganso, bíceps femoral y banda iliotibial dentro de límites normales.
Impresión:
Condropatía con lesiones grado 3 y 4 de la rótula. Signos de una patela en posición alta.
Signos de displasia troclear.
Tendinosis rotuliana proximal con rotura intrasustancia. Edema de la grasa de Hoffa de manera
difusa de predominio superoexterna así como también de la grasa prefemoral.
Leve tendinosis cuadricipital distal.
Mínimo derrame articular. Pequeño quiste poplíteo no complicado</t>
  </si>
  <si>
    <t>1.2.826.0.1.3680043.8.498.11958117172819754862618612170999909480</t>
  </si>
  <si>
    <t xml:space="preserve">MRI of left Knee with 
-3-Plane Loc, Sag PD FS, Sag T2 FS, Sag T1, Cor T2 FS, Ax T2 FS
&gt; Subchodral abnormal signal intensity area in lateral femoral condyle with hypointensity rim and hyperintenisty on F/S T2WI and perifocal edema (srs: [ID]; srs: [ID].
    No strong evidence of detached osteochondral fragment in 
&gt;  Wearing of of articular carilage of patella, more severe at odd facet , with tiny subchondral cyst. (srs: 7, Img:8)
&gt; Incrased fat stranding over popliteal fossa.
&gt; Some joint effusion.
&gt; The contour of ACL &amp; PCL appear to be within normal, no abnormal signal intensity is noted.
&gt; No evidence of tear is noted in either medial or lateral meniscus.
&gt; Both medial &amp; lateral collateral ligaments appear to be within normal.
Impression: 
1. R/O stage II osteochondritis dissecans of inferocentral lateral femorla condyle or degeneration (grade 4 chondromalacia of lateral femoral condyle) or 
2. Grade 3-4 patellar chondromalacia.
Suggest correlation with clinical manifestation and further management
      </t>
  </si>
  <si>
    <t>1.2.826.0.1.3680043.8.498.11964826300307458382604479841253457304</t>
  </si>
  <si>
    <t xml:space="preserve">МР находка: МР данни за ставен излив. Костите, формиращи дясната колянна става се изобразяват с правилна форма, структура и сигнална характеристика. МР данни за костномозъчен едем в долната медиална половина на пателата. Вижда се малък дефект в хрущяла на пателата с микрокистична преустройка на нивото на дефекта по горния полюс на пателата на медиалната страна.  Хрущялът, покриващ ставните повърхности на тибията и фемура е с нормална дебелина, хомогенна структура и сигнален интензитет. Установяват се дегенеративни изменения в задния рог на медиалния менискус под формата на тънка хиперинтензна линия с хоризонтален ход.  Латерален мениск - нормално изобразяване. Предната кръстна връзка е със запазена цялост и се изобразява с повишен сигнален интензитет и лекостепенно задебелена, както при разтежение.  Задната кръстна връзка и двата колатерални лигамента се проследяват до залавните си места с правилна форма, хомогенна структура и сигнален интензитет. Пателарен лигамент и двата ретинакулума са с нормално представяне. От двете страни по хода на латералния ретинакулум се вижда течност, с незначителен едем на меките тъкани по съседство. Сухожилие на м. квадрицепс феморис – б.о. Фоса поплитеа – б.о. Заключение:  МР данни за малък ставен излив. Дегенеративни промени в задния рог на медиалния менискус и предната кръстна връзка. Дефект в хрущяла на пателата в горния полюс, с наличие на костномозъчен едем в долния медиален ръб. </t>
  </si>
  <si>
    <t>1.2.826.0.1.3680043.8.498.11964919539297578836040550782883323317</t>
  </si>
  <si>
    <t>SOL DİZ MRG. Tetkik protokolü: Çok düzlemli, çok sekanslı. Bulgular:Medial menisküs posterior horn-gövde kesim düzeyinde kompleks yırtık ile uyumlu sinyal intensite değişiklikleri izlendi.  Medial menisküste 5 mm boyutunda laterale ekstrüzyon dikkati çekmiştir. Lateral menisküs normaldir. Ön çapraz bağ ve arka çapraz bağ, lateral ve medial kollateral ligaman normaldir.Distal kuadriseps ve patellar tendonlar normaldir. Patella normal yerleşimlidir. Retinaküler devamsızlık yoktur.Diz eklem aralığı ve suprapatellar bursada efüzyon izlendi.Diz eklem aralığı medial kompartmanda daralmış ve bu düzeyde diz eklemini oluşturan kemik yüzlerde kontüzyonel ödem dikkati çekmiştir.</t>
  </si>
  <si>
    <t>1.2.826.0.1.3680043.8.498.11977465062890611952998635094033472451</t>
  </si>
  <si>
    <t>Findings:  There is a mild knee effusion. A mild fluid-filled Baker's cyst is also seen.  There is a complex tear of the body of medial meniscus with a small fragment flipped into the medial recess. Normal lateral meniscus.  Normal ACL, PCL, MCL and LCL. Normal extensor mechanism.  The tibiofemoral articular cartilage is preserved. Mild fraying of the medial patellar facet articular cartilage is noted. Normal trochlear articular cartilage. Incidental uncomplicated bipartite patella noted.  Conclusion: Tear of the medial meniscal body as described.</t>
  </si>
  <si>
    <t>1.2.826.0.1.3680043.8.498.11979034558288454336812613626594510186</t>
  </si>
  <si>
    <t xml:space="preserve">&gt; MRI of knee was performed in sagittal, axial and coronal sections.
&gt; Spin echo sequence were used.
&gt; The contour of ACL is in a straight line but increase signal intensity inside, in favor of grade 1 injury.
&gt; Slight increased signal intensity of PCL on T1WI and T2WI, in favor of grade 1 injury.
&gt; Increased signal intensity area surround medial collateral ligament, in favor of grade 1-2 injury
&gt; No evidence of tear is noted in either medial or lateral meniscus.
&gt; Lateral collateral ligaments appears to be within normal.
&gt; No evidence of bone contusion is noted.
&gt; Some joint effusion with medial plicae.
&gt; Some fluid accumulation in suprapatellar area, indicating suprapatellar bursitis.
Impression: 
1. In favor of grade 1 PCL and ACL injury; grade 1-2 injury of medial collateral ligament.
2. Joint effusion with medial plica and mild suprapatellar bursitis.
Suggest correlation with clinical manifestation
  </t>
  </si>
  <si>
    <t>1.2.826.0.1.3680043.8.498.11979906027101464432999416052202616662</t>
  </si>
  <si>
    <t>There is a minor knee effusion. There is degenerate tearing of the posterior horn of the medial meniscus. Normal lateral meniscus.  Normal ACL, PCL, MCL and LCL. Normal extensor mechanism. Mild pre - infrapatellar bursitis noted.  The tibiofemoral and patellofemoral articular cartilage is normal. Normal visualized bones and remaining surrounding soft tissues.  Conclusion: Degenerate tearing of the posterior horn of the medial meniscus. Mild prepatellar bursitis.</t>
  </si>
  <si>
    <t>1.2.826.0.1.3680043.8.498.11980187124986749407584543247586384443</t>
  </si>
  <si>
    <t>No evidence of knee effusion. Normal medial and lateral menisci. No evidence of tears.  Normal ACL, PCL, MCL and LCL. Normal extensor mechanism.  Normal tibiofemoral and patellofemoral articular cartilage. Normal visualized bones and surrounding soft tissues.  
Conclusion: Normal study.</t>
  </si>
  <si>
    <t>1.2.826.0.1.3680043.8.498.11980805687949950504930975019161587970</t>
  </si>
  <si>
    <t>SAĞ DİZ MRG. Tetkik protokolü: Çok düzlemli, çok sekanslı. Bulgular: Lateral menisküs normaldir.  Medial menisküs diz ekleminden 3,5mm mediale ekstrüdedir. Menisküste volüm kaybı , posterior horn ve gövde kesimde grade III dejenerasyon izlenmektedir. Anterior çapraz bağda komplet rüptüre sekonder bütünlük kaybı izlendi.Arka çapraz bağ, lateral ve medial kollateral ligaman normaldir.Distal kuadriseps ve patellar tendonlar normaldir. Patella normal yerleşimlidir. Retinaküler devamsızlık yoktur.Eklemde sıvı artışı saptanmamıştır. Femur distal metofizer kesim posteriorda subkortikal yerleşimli 31x15mm boyutlu düzgün sınırlı T1 ve T2AG'de hafif hipointens santralinde T2 hiperintens alan bulunan kortikal destrüksiyona neden olmayan benign  morfolojide lezyon izlendi. Tanımlanan lezyon öncelikli nonossifiye fibrom lehine yourmlandı.Tibiafemoral eklem medialde eklem aralığında daralma , ekleme komşu kemik yüzlerde subkondral skleroz düzensizlik ve femıur medial kondilde subkondral milimetrik kistler ve ödem izlendi. Bu düzeyde femoral ve tibial kartilajlarda bütünlük kayıpları izlendi. Bulgular dejeneratif artrit lehine yorumlandı.SONUÇ: Femurda nonossifiye fibrom, gonartroz, medial menisküste volüm kaybı ve mediale ekstrüzyon, anterior çapraz bağda komplet rüptür.</t>
  </si>
  <si>
    <t>1.2.826.0.1.3680043.8.498.11981170645605720774509861722988500673</t>
  </si>
  <si>
    <t xml:space="preserve">Regelrechte Artikulation im linken Kniegelenk. Fokales Bone Bruise Areal in der lateralen Femurkondyle (5/20) sowie diskret im lateralen Tibiakopf. Umschriebene hypointense Läsion im distalen Femur, DD bei Enostom. Ansonsten unauffällige Signalgebung des Knochenmarks. Soweit MR-tomografisch beurteilbar, kein Nachweis einer Fraktur. Regelrechter Knorpelüberzug femorotibial und patellofemoral. Die Kreuzbänder lassen sich intakt abgrenzen ohne Hinweis auf eine Ruptur. Beide Menisci mit unauffälliger Morphologie und Signalgebung. Kein Hinweis auf eine Rissbildung. T2 Signalanhebung der tiefen Anteile des MCL knapp kaudal des Gelenkspalts (5/20), in Korrelation mit dem im Röntgen sichtbaren winzigen Fragment hier V.a. knöchernen Ausriss des meniscotibialen Anteils des tiefen MCL-Bandes. Restlichen Kollateralbänder intakt. Mäßiger Hämarthros. Geringe Einblutungen am medialen Retinaculum und unterhalb des Tractus iliotibialis. </t>
  </si>
  <si>
    <t>1.2.826.0.1.3680043.8.498.11988551795896617815207749665102049499</t>
  </si>
  <si>
    <t>Findings:  There is a mild knee effusion. Normal medial and lateral menisci. No evidence of tears.  Normal ACL, PCL, MCL and LCL. Normal extensor mechanism.  The tibiofemoral articular cartilage is normal. Normal trochlear articular cartilage. Mild - moderate thinning and fraying of the patellar ridge articular cartilage is noted with minor underlying bony change.  
Conclusion: Patellar chondromalacia as described. No other significant abnormality.</t>
  </si>
  <si>
    <t>1.2.826.0.1.3680043.8.498.11991512352474459753052051071717622771</t>
  </si>
  <si>
    <t>Exam Type: MRI KNEE LEFT WO CONTRAST
Exam Date and Time: [DATE] [TIME]
Indication: 2 months of knee pain after slipping on stairs at work.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T2 hyperintense signal at the medial femoral condyle, consistent with osseous contusion. Background marrow signal is normal without infiltrative marrow process. No aggressive osseous lesions. Low-grade chondral lesion in the distal femoral diaphysis.
JOINT SPACE:
No joint effusion. No intra-articular bodies. No Baker's cyst.
MEDIAL COMPARTMENT:
Medial meniscus: Complex tear of the posterior horn without extrusion. No flipped fragments. No parameniscal cyst.
Medial compartment cartilage: No focal cartilage defects.
LATERAL COMPARTMENT:
Lateral meniscus: Oblique tear of the posterior horn without extrusion. No flipped fragments. Parameniscal cyst adjacent to the body measuring 1.1 x 1.6 cm.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Increased signal in the proximal fibular collateral ligament, consistent with prior injury. No tear.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Globular T1 hyperintense and T2 hyperintense lesion within the superolateral Hoffa's fat pad measuring 1.2 x 2.1 x 2.5 cm. The lesion abuts the cartilage surface of the patella and lateral trochlea.
Normal popliteal neurovascular bundle.
IMPRESSION:
1.	Globular T2 hyperintense lesion within the superolateral Hoffa's fat measuring 2.5 cm. Differential diagnosis includes fat pad impingement, localized nodular synovitis, amongst other etiologies. Biopsy is recommended.
2.	Osseous contusion of the anterior medial femoral condyle.
3.	Oblique tear of the lateral meniscus posterior horn without extrusion.
4.	Complex tear of the medial meniscus posterior horn without effusion.</t>
  </si>
  <si>
    <t>1.2.826.0.1.3680043.8.498.11992172807590757302730513420827032389</t>
  </si>
  <si>
    <t>1.2.826.0.1.3680043.8.498.11999008448480965933785988718780864948</t>
  </si>
  <si>
    <t>Antecedentes Clínicos:
Síndrome meniscal medial.
Hallazgos:
No hay alteraciones de señal significativas de la médula ósea.
Ligamentos cruzados y colaterales sin alteraciones significativas.
El menisco lateral es de morfología y señal conservada, sin criterios de rotura.
Aumento de señal central del cuerno posterior y cuerpo del menisco medial que impresiona
contactar la superficie articular inferior, sugiriendo una rotura compleja con segmento que se
insinúa al receso menisco tibial con discreto edema las partes blandas.
Condropatía superficial de la zona de carga del cóndilo femoral medial. El resto de los cartílagos
femorotibiales y patelofemorales sin alteraciones significativas.
No hay derrame articular y quistes poplíteos.
Leve aumento de señal de la inserción distal del tendón cuadricipital y de la inserción proximal del
tendón rotuliano, sin signos de rotura.
Leve aumento de señal del aspecto superoexterno de la grasa de Hoffa.
Edema las partes blandas entre la banda iliotibial y el cóndilo femoral lateral.
Tendones de ganso, bíceps femoral y banda iliotibial dentro de límites normales.
Laminar cantidad de líquido profundo a los tendones de la pata de ganso, probablemente reactiva.
Impresión:
Rotura compleja del menisco medial con segmento que se insinúa al receso menisco tibial con
edema las partes blandas adyacentes.
Condropatía superficial de la zona de carga del cóndilo femoral medial.
Leve tendinosis cuadricipital distal y rotuliana proximal.
Signos de un síndrome de hiperpresión externa de la rótula y de fricción de la banda iliotibial,
correlacionar con clínica</t>
  </si>
  <si>
    <t>1.2.826.0.1.3680043.8.498.12005327370242618323737652892230673473</t>
  </si>
  <si>
    <t>MRI ΔΕΞΙΟΥ ΓΟΝΑΤΟΣ ΤΕΧΝΙΚΗ Η εξέταση έγινε με ακολουθίες παλμών Τ1, πυκνότητας πρωτονίων με καταστολή του σήματος του λίπους και STIR. Επίσης ελήφθη ακολουθία Τ2 βαθμιδωτής ηχούς. [DATE]. ΕΥΡΗΜΑΤΑ Επανελέγχεται η κάκωση ολικής ρήξης του πρόσθιου χιαστού συνδέσμου. Επανελέγχεται βελτιούμενη σε απεικονιστικά χαρακτηριστικά η μερική κάκωση του άνω τριτημορίου του οπίσθιου χιαστού συνδέσμου. Δεν παρατηρούνται πλέον οι εστίες οστικού μώλωπα που είχαν παρατηρηθεί στην περιοχή του άπω μηριαίου και της εγγύς κνήμης. Παρατηρείται πώρωση του κατάγματος της έξω κεφαλής της περόνης με ήπια αλλοίωση της άνω επιφάνειας (malunion). Στον έξω μηριαίο κόνδυλο παρατηρείται μικρό οστικό έμφρακτο πιθανότατα δευτεροπαθώς σε παλαιότερη παρουσία οστικού μώλωπα στην περιοχή. Στον έσω μηριαίο κόνδυλο παρατηρείται μικρό κάταγμα ανεπάρκειας υπαρθρικά (συνώνυμο "αυτόματης οστεονέκρωσης") με εκτεταμένο οστικό οίδημα. Συνιστάται οστική πυκνομετρία ΟΜΣΣ. Οι αρθρικές επιφάνειες ελέγχονται ακέραιες. Ηπια τενοντοπάθεια παρατηρείται στην άνω μοίρα του επιγονατιδικού τένοντα.
[BILATERAL NOTE: two reports filed under this study]
ΤΕΧΝΙΚΗ: Η εξέταση πραγµατοποιήθηκε µε ακολουθίες Τ2, Τ2 me2d, pd fs. ΕΥΡΗΜΑΤΑ - Σηµειώνεται ασαφοποίηση των εγγύς ινών αµφοτέρων των χιαστών συνδεσµων, στο πλαίσιο ολικών ρήξεων. Η πιθανότητα ολιγάριθµων ακέραιων ινών θεωρείται χαµηλή. - Αναγνωρίζεται διάχυτο παθολογικό σήµα µε συνοδό ασαφοποίηση της εγγύς κατάφυσης του έξω πλαγίου συνδέσµου, στο πλαίσιο µερικής ρήξης, ενώ συνυπάρχει υφολική λέπτυνση κατά τη µεσότητά του, πιθανά στο πλαίσιο υφολικής ρήξης. - Παρατηρούνται πολυάριθµες περιοχές παθολογικού σήµατος του οστικού µυελού σε αµφότερους του µηριαίους και κνηιαίους κονδύλους, στο πλαίσιο υπολειµατικού οστικού οιδήµατος. Σηµειώνεται µικροδοκιδώδες κάταγµα στον έξω µηριαίο κόνδυλο υπαρθρικά, εγκάρσιας διάστασης ~8.5 mm. - Σηµειώνεται αποσπαστικό κάταγµα κεφαλής περόνης µε απόσπαση έως 5 mm. - Παρατηρείται έντονο οίδηµα περιαρθρικών µαλακών µορίων, κυρίως κατά την έσω µοίρα, στον ιγνυακό βόθρο και στο επίπεδο των γαστροκνηµίων µυών, στο πλαίσιο τόσο της αναφερθείσας κάκωσης, καθώς και των λοιπών µετεγχειρητικών πράξεων. - Παχυνση και παθολογικό σήµα παρατηρείται στον τένοντα του ιγνυακου µυός. - Ικανοποιητικά ελέγχονται οι µηνίσκοι και ο αρθρικός χόνδρος. </t>
  </si>
  <si>
    <t>1.2.826.0.1.3680043.8.498.12006027138204983547873134458107233878</t>
  </si>
  <si>
    <t xml:space="preserve"> In the medial compartment, the meniscus is not torn. There is diffuse low grade chondrosis (less than 50% thickness cartilage) along weight-baring medial femoral condyle and medial tibial plateau. No subchondral edema is present. Osteophytes are present. 
 The lateral compartment, appears normal including meniscus and articular cartilage.  
 The patellofemoral joint, there is diffuse high grade chondrosis (more than 50% thickness cartilage loss) at medial trochlea. Focal high grade chondral defect at lateral patellar facet (about 1* intact9 cm).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Minimal amount of left knee effusion is present. The surrounding musculature is normal.   -- Mild medial tibiofemoral compartmental osteoarthritis of the left knee by evidence of chondrosis and small osteophytes. 
 -- Diffuse high grade chondrosis at medial trochlea.  
 -- Focal high grade chondral defect at lateral patellar facet (about 1* intact9 cm). 
 -- Minimal amount of left knee effusion.  </t>
  </si>
  <si>
    <t>1.2.826.0.1.3680043.8.498.12007335335641704192494936946829650792</t>
  </si>
  <si>
    <t xml:space="preserve">SOL DİZ MRG. Tetkik protokolü: Çok düzlemli, çok sekanslı. Bulgular: Medial menisküste grade II dejenerasyon izlendi.Lateral menisküste horizontal yırtık izlendi. Ön çapraz bağ sinyali hafif diffüz artmıştır.Arka çapraz bağ, lateral ve medial kollateral ligaman normaldir.Distal kuadriseps ve patellar tendonlar normaldir. Patella normal yerleşimlidir. Retinaküler devamsızlık yoktur.Diz eklemi içerisinde hafif sıvı artışı izlendi. Patellofemoral eklem mesafesinde daralma ve komşu patellar ve trohlear kıkırdaklarda hafif incelme mevcuttur(kondromalazi). Patellar tendon tibia yapışma düzeyinde fokal sinyal artışı izlendi. </t>
  </si>
  <si>
    <t>1.2.826.0.1.3680043.8.498.12009816058271421855131593296751372723</t>
  </si>
  <si>
    <t xml:space="preserve">FINDINGS:
Fluid:
Small joint effusion. No popliteal cyst.
Medial compartment (meniscus, collateral ligament, cartilage):
Normal.
Lateral compartment (meniscus, collateral ligament complex, cartilage):
There is a longitudinal tear of the posterior horn and body, with a flap fragment of meniscus displaced within the posterior intercondylar notch.
Additional, blunting of the meniscal body free edge in keeping with a partial radial tear.
Full-thickness cartilage fissures within the lateral tibial plateau articular cartilage with reactive subchondral reactive bone marrow signal change (grade 4 chondrosis).
Normal lateral collateral ligamentous structures.
Intercondylar compartment (anterior and posterior cruciate ligaments):
Ganglion cyst associated with the anterior fibers of the ACL measuring up to 1.4 cm maximally in AP dimension. Mucoid changes within the remainder of the ACL. Normal PCL.
Anterior compartment (extensor mechanism, cartilage, Hoffa's fat pad):
Normal extensor mechanism and fat pads.
Partial-thickness chondral fissuring involving the medial and lateral patellar articular facet cartilage (grade 2/3 chondrosis).
Bones:
Normal.
Muscles and neurovascular structures:
Normal.
Other findings:
None
CONCLUSION:
1.Longitudinal tear of the posterior horn/body of the lateral meniscus, with a flap displaced meniscal fragment within the posterior superior intercondylar notch. Additionally, partial radial tear at the meniscal body free edge.
2.Grade 4 lateral tibiofemoral compartment and grade 2/3 patellofemoral compartment chondrosis. </t>
  </si>
  <si>
    <t>1.2.826.0.1.3680043.8.498.12010150865087936209475730225377000084</t>
  </si>
  <si>
    <t xml:space="preserve">SOL DİZ MRG. Tetkik protokolü: Çok düzlemli, çok sekanslı. Bulgular: Medil menisküs posterior hornda horizontal yırtık hattı izlenmiştir.Lateral menisküs  normaldir.  ACL anterior liflerde hafif sinyal artışı izlendi ( tendinozis ? ). Lateral ve medial kollateral ligaman normaldir.Eklemde sıvı artışı saptanmamıştır. Femur lateral kondilde subkortikal hafif kemik iliği ödemi lehine sinyal artışı izlenmiştir.Patellofemoral eklemde grade I hafif kondromalazi bulguları izlenmiştir. </t>
  </si>
  <si>
    <t>1.2.826.0.1.3680043.8.498.12014959202771141042815134335571931814</t>
  </si>
  <si>
    <t>Prikazane koštane strukture primjerenih intenziteta signala i morfologije.
Prikazana zglobna tijela primjereno su uzglobljena.
Hondromalacija I-II° medijalne i lateralne fasete patele.
Prednji križni ligament održanog kontinuiteta, na hvatištu za tibiju vidljive sitne ganglion ciste -
može odgovarati blažim degenerativnim promjenama.
Stražnji križni ligament je primjerenih intenziteta signala i održanog kontinuiteta.
Blaže povišen intenzitet signala stražnjeg roga medijalnog meniska - u smislu početne mukoidne
degeneracije, bez znakova rupture.
Lateralni menisk bez znakova rupture ili degeneracije.
Medijalni i lateralni kolateralni ligamenti su primjerenih intenziteta signala, održanog kontinuiteta.
Uredan prikaz tetive popliteusa, iliotibijalnog trakta i pes anserinus.
Tetiva kvadricepsa primjerenih intenziteta signala, održanog kontinuiteta.
Povišen intenzitet signala na hvatištu patelarnog ligamenta za patelu u smislu entezopatskih
promjena.
Patelarni retinakulumi održani.
Poplitealna cista veličine oko 20x4 mm.
Blaže promijenjen intenzitet hvatišta tetive medijalne glave m. gastrocnemiusa, moguće uslijed
entezopatskih promjena ili stanje nakon manje parcijalne rupture.
Edem suprapatelarnog masnog jastučića uz minimalni izljev u suprapatelarnom recesusu - dif.
dg. moguće uslijed impingementa.
Manji potkožni edem prepatelarno.</t>
  </si>
  <si>
    <t>1.2.826.0.1.3680043.8.498.12015406188790105426257083591807220760</t>
  </si>
  <si>
    <t>SOL DİZ MRG. Tetkik protokolü: Çok düzlemli, çok sekanslı. Bulgular: Lateral menisküste grade I dejenerasyon izlendi. Medial menisküste grade II dejenerasyon izlendi.Ön çapraz bağ ve arka çapraz bağ, lateral ve medial kollateral ligaman normaldir.Distal kuadriseps ve patellar tendonlar normaldir. Patella normal yerleşimlidir. Retinaküler devamsızlık yoktur.Suprapatellar bursada sıvı artışı izlenmektedir.Patellofemoral eklem medial faset düzeyinde patellar düzeyde kıkırdakta bütünlük kaybı ve komşu kemikte subkondral kemik iliği ödemi izlenmektedir. Popliteal fossada 40x14 mm boyutlarında Baker kisti izlendi.Diz eklemini oluşturan kemik yapıların sinyal intensiteleri doğaldır.</t>
  </si>
  <si>
    <t>1.2.826.0.1.3680043.8.498.12026457191304650188547548517205757122</t>
  </si>
  <si>
    <t xml:space="preserve">    The study reveals normal knee alignment.   
 - Mild depression fracture with large bone contusion at anterior lateral tibial plateau is noted.  
 - Normal ACL orientation with hyperintense in the ligament, thinning residual hyposignal part of ligament observed.  Buckling PCL with intact ligament is seen.   
 - MCL is intact.   
   Small horizontal peripheral tear at posterior horn of the medial meniscus is noted. 
 -  FCL, popliteus tendon, biceps femoris tendon are preserved.  
     Lateral meniscus is not torn.  
 -  Minimal joint effusion is seen. 
 -  The PF joint, articular cartilage are preserved.  
    Quadriceps and patellar tendons are intact.  -  Mild depression fracture with large bone contusion at anterior lateral tibial plateau 
  -  Small horizontal peripheral tear at posterior horn of the medial meniscus 
  -  Intrasubstance partial tear of the ACL  </t>
  </si>
  <si>
    <t>1.2.826.0.1.3680043.8.498.12031315219947933845048665397149229969</t>
  </si>
  <si>
    <t>Findings:  Small knee joint effusion. No intra-articular loose bodies. No sinister bone marrow changes.  Large multiloculated ganglion cyst possibly originating from the lateral head of gastrocnemius tendon origin, and extending posterosuperiorly into the surrounding soft tissues extending from the origin of the lateral head of gastrocnemius  Intact cruciate and collateral ligaments. Radial tear of the anterior horn/body junction of the medial meniscus with partial extrusion of the body from the joint space. Intact lateral meniscus.  Normal appearance of the distal biceps femoris tendon, distal iliotibial band, popliteus tendon and pes anserine tendons.  Intact quadriceps and patellar tendons.  Severe patellofemoral degenerative change with diffuse full-thickness chondral loss along the retropatellar facets and corresponding femoral trochlea, and chronic underlying bone stress changes together with attrition/moulding of the retropatellar facets.  Full-thickness chondral loss is also appreciated in the weightbearing portion of the medial femoral condyle. Low-grade chondral thinning in the lateral tibiofemoral compartment. Scattered intraosseous ganglion cyst noted in both the distal femur and proximal tibia. Tricompartmental marginal osteophyte formation also noted.  
Conclusion:  Radial tear of the body of the medial meniscus. Severe patellofemoral and to a lesser extent medial tibiofemoral compartment degenerative changes. Ancillary findings described above.</t>
  </si>
  <si>
    <t>1.2.826.0.1.3680043.8.498.12034579945815402722591687609951730205</t>
  </si>
  <si>
    <t>[DATE]: * MR Knie Links 15ch AA : Klinische Inlichtingen : Zie gescande aanvraag Diagnostische vraagstellling : Meniscusletsel ? Scanprotocol (DRB) : sag intermediair gewogen seq zonder en met fs, ax/ cor pd gewogen seq fs, cor T1 gewogen seq Bevindingen : - O blique, grillig verlopende T2 hyperintense signaalalteraties doorheen de posterieure hoorn mediale meniscus, contact makend met de ondervlakte (zone 1/2) : meniscusscheur; T2 hyperintense ganglion cyste(n) aanliggend tegenaan de posterieure meniscal root ligament mediale meniscus/tibiale insertie achterste kruisband alsook op verloop van de voorste kruisband. - G raad\~2 \'e0 3 kraakbeenlijden patellair (mediale facet/crista patellae ) .</t>
  </si>
  <si>
    <t>1.2.826.0.1.3680043.8.498.12036404333388388978317335770611404933</t>
  </si>
  <si>
    <t>Antecedentes Clínicos:
Gonalgia derecha.
Hallazgos:
Ligamentos cruzados y colaterales dentro de límites normales.
Fibrilación marginal con probable rotura del cuerno anterior del menisco lateral, no desplazada.
El menisco medial impresiona de morfología y señal conservada, sin otras de rotura.
Finas úlceras condrales espesor total con cambios óseos secundarios de la región central anterior
de carga del cóndilo femoral medial. El resto de los cartílagos femorotibiales y patelofemoral sin
alteraciones.
No hay significativo derrame articular ni quistes poplíteos patológicos.
Edema del aspecto superoexterno de la base de Hoffa.
Tendones cuadricipital, rotuliano, tendones de la pata de ganso, bíceps femoral y banda iliotibial
dentro de límites normales.
Impresión:
Fibrilación marginal con probable rotura marginal del cuerno anterior del menisco lateral.
Condropatías focales grado 4 de la región central anterior de la zona de carga del cóndilo femoral
medial.
Probables fenómenos de hiperpresión externa de rotura</t>
  </si>
  <si>
    <t>1.2.826.0.1.3680043.8.498.12041392088066705782960819598258792338</t>
  </si>
  <si>
    <t>Antecedentes Clínicos:
Obs. Inestabilidad multidireccional rodilla. Rotura LM y ligamento cruzado.
Hallazgos:
No hay alteración de señal difusa la médula ósea.
Focos de contusión / fracturas trabeculares en el aspecto posterior del cóndilo femoral lateral y
platillo tibial lateral, aspecto posterior del platillo tibial medial, epicóndilo femoral lateral y aspecto
medial de la patela.
Signos de rotura parcial del ligamento cruzado anterior con engrosamiento, alteración de señal y
disrupción de las fibras en el tercio medio fundamentalmente del fascículo posterolateral.
Engrosamiento y alteración de señal con rotura completa del tercio medio del ligamento cruzado
posterior.
Engrosamiento, alteración de señal y disrupción / desinserción completa de las fibras proximales
del componente superficial del ligamento colateral medial y de su componente profundo menisco
femoral.
Ligamento colateral lateral continuo, sin alteraciones
Edema de la esquina posterolateral con principales estabilizadores continuos.
Alteración de señal del cuerpo y cuerno posterior del menisco medial sugerente rotura compleja
asociado a fibrilación del borde libre del cuerno anterior.
Rotura longitudinal vertical en la periferia del cuerno posterior del menisco lateral en continuidad
con ligamento menisco femoral posterior.
Cartílago femorotibial con alteración de señal difusa con algunos focos de adelgazamiento de
espesor parcial y subtotal en ambas superficies de carga de los cóndilos femorales.
Cartílago patelofemoral con lesiones de espesor total con cambios óseos reactivos en la faceta
medial de la patela.
Significativo engrosamiento y alteración de señal del tendón cuadricipital distal con cambios
entesopáticos. Leve engrosamiento y alteración de señal del tendón rotuliano proximal con
cambios entesopáticos. Restantes tendones regionales de espesor y señal conservados.
Moderado / acentuado derrame articular con señal de hemartrosis diluida y signos de sinovitis
difusa.
Quiste poplíteo de 27 x 29 x 59 mm signos de filtración hacia distal y edema peri tendinoso
adyacente a los tendones de la pata de ganso.
Edema de los planos intermusculares. Impresión:
Focos de contusión ósea / fracturas trabeculares en sitios descritos secundarios a evento de
inestabilidad reciente.
Signos de rotura parcial del LCA que compromete principalmente el fascículo posterolateral.
Rotura completa del LCP en su tercio medio.
Esguince grado III de la inserción proximal del componente superficial del LCM y del componente
profundo menisco femoral.
Signos de esguince de la esquina posterolateral con principales estabilizadores continuos.
Rotura vertical periférica del cuerno posterior del menisco lateral en sitio inserción del ligamento
de Wrisberg.
Rotura compleja del cuerpo y cuerno posterior del menisco medial.
Condropatía femorotibial con lesiones grado 2 y 3 en superficies de carga de ambos cóndilos
femorales.
Condropatía patelofemoral con lesión grado 4 en la faceta medial de la patela.
Moderada tendinosis y cambios entesopáticos cuadricipitales. Leve tendinosis y cambios
entesopáticos rotulianos proximales.
Moderado / acentuado derrame articular con señal de hemartrosis y signos de sinovitis difusa.
Quiste poplíteo con signos de filtración</t>
  </si>
  <si>
    <t>1.2.826.0.1.3680043.8.498.12041491173612341571223481616114183729</t>
  </si>
  <si>
    <t>Partiell miterfasste Marknagelosteosynthese des Femurs mit entsprechenden Suszeptibilitätsartefakten. 
Vorderes und hinteres Kreuzband intakt und mit unauffälligem Signal. Innenmeniskus und Außenmeniskus intakt. Mediales Kollateralband intakt. Laterales Kollateralband proximal signalangehoben und aufgetrieben (5/18 bzw. 8/16). Kein Nachweis einer osteochondralen Läsion. Kein Hinweis auf eine Fraktur. Medial betonter Gelenkerguss, kein Hämarthros. Deutliche subkutane Flüssigkeitseinlagerungen. Ca. 12 mm messende zystische Struktur dorsal angrenzend an die distale Tibia, a. e. Baker-Zyste.</t>
  </si>
  <si>
    <t>1.2.826.0.1.3680043.8.498.12045300645580015230470991493790324857</t>
  </si>
  <si>
    <t>Technique: MRI of the knee. ACL normal. MCL normal. Medial meniscus normal. Lateral meniscus normal. Cartilages normal. No baker's cyst. Multifragmentar intraarticular fracture ‚Äì Sacher type VI. Microfracture of anterior part part of medial femoral condyl. Small contusion of lateral femoral condy. Haematoma in subcutaneous tissue. Conclusion: Multifragmentar intraarticular fracture ‚Äì Sacher type VI. Haematoma in subcutaneous tissue.</t>
  </si>
  <si>
    <t>1.2.826.0.1.3680043.8.498.12050415099056648944934039580585859179</t>
  </si>
  <si>
    <t>Regelrechter Artikulation im rechten Kniegelenk. Geringe T2 Signalanhebung im medialen Tibiaplateau (5/20). Ansonsten unauffälliges Knochenmarkssignal. Patella zentriert stehend. Regelrechter Knorpelbelag retropatellar.
Chronische Chondropathie medial femorotibial im Randbereich bei dort aufgebrauchtem Knorpelbelag. Korbhenkelrisses Innenmeniskus mit in die Notch umgeschlagenem Anteil (5/22 oder 3/115).
Außenmeniskus intakt. Vorderes Kreuzband am Ursprung gering T2 signalangehoben (4/19) jedoch durchgehend abgrenzbar. Hinteres Kreuzband unauffällig. Signalanhebung der ventromedialen Gelenkkapsel (z. B. 4/25), DD bei Partialläsion. Kollateralbandapparat intakt. Hämarthros. Kleine Plica mediopatellaris.
Umgebende Muskulatur unauffällig. Diffuse Flüssigkeitseinlagerungen/Einblutungen in die umgebende Subcutis</t>
  </si>
  <si>
    <t>1.2.826.0.1.3680043.8.498.12051169109587120248372991913002670813</t>
  </si>
  <si>
    <t>There is a moderate knee effusion. Normal medial and lateral menisci. No evidence of tears.  ACL is ruptured in its mid substance. Moderate bone contusions are seen in the weightbearing aspect of the lateral femoral condyle and posterior nonweight bearing aspects of the tibial condyles. No anterior translation of the lateral tibial plateau is seen in relation to femur. Normal PCL and LCL. Mild thickening of the cranial MCL attachment is noted in keeping with a sprain. Normal extensor mechanism.  Normal tibiofemoral and patellofemoral articular cartilage. No evidence of patellar maltracking.  Conclusion: ACL rupture with associated bone contusions. No associated meniscal tear. Mild proximal MCL sprain.</t>
  </si>
  <si>
    <t>1.2.826.0.1.3680043.8.498.12054099347723802635102026371218576198</t>
  </si>
  <si>
    <t>Početne degenrativne promjene femorotibijalnog zgloba s hondromalacijom II. stupnja hrskavice
lateralnog platoa tibije. Početne degnerativne promjene femoropatelarnog zgloba s
hondromalacijom II. stupnja lateralne fasete patele i trohleje femura.
Prikazane koštane strukture primjerenih intenziteta signala i morfologije.
Prednji križni ligament održanog kontinuiteta, u distalnom dijelu promijenjenih intenziteta signala,
u sklopu degenerativnih promjena, dif. dg. moguće i ranija parcijalna ruptura.
Stražnji križni ligament je primjerenih intenziteta signala i održanog kontinuiteta, uz tibijalno
hvatište sitna ganglion cista.
Lateralni menisk je bez znakova rupture ili degeneracije.
Degenerativne promjene medijalnog meniska, najizraženije u području stražnjeg roga gdje je
vidljiva i horizontalna ruptura na podlozi degenerativnih promjena.
Lateralni kolateralni ligament je održanog kontinuiteta, entezopatski promijenjenog proksimalnog
hvatišta.
Medijalni kolateralni ligament je primjerenih intenziteta signala, održanog kontinuiteta.
Tendinopatske promjene tetive popliteusa.
Uredan prikaz iliotibijalnog trakta i pes anserinus.
Tetiva kvadricepsa i patelarni ligament su primjerenih intenziteta signala, održanog kontinuiteta.
Patelarni retinakulumi održani.
Bez signifikantnog izljeva u zglob.
Baker cista veličine oko 19x10x40 mm (APxLLxCC)</t>
  </si>
  <si>
    <t>1.2.826.0.1.3680043.8.498.12063742398421783626420335095128808816</t>
  </si>
  <si>
    <t>Técnica: RMN de la rodilla. Resultados: Quiste sinovial en el receso lateral. Efusión leve. Impresión: Quiste sinovial en el receso lateral. Efusión leve.</t>
  </si>
  <si>
    <t>1.2.826.0.1.3680043.8.498.12064822036518837577612019712902340953</t>
  </si>
  <si>
    <t>Exam Type: MRI KNEE LEFT WO CONTRAST
Exam Date and Time: [DATE] [TIME]
Indication: Left knee pain
Comparison: Radiograph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No meniscal tear or extrusion. Mild intrasubstance degeneration of the posterior horn.
Medial compartment cartilage: Mild loss of cartilage along the weightbearing aspect of the mediofemoral condyle.
LATERAL COMPARTMENT:
Lateral meniscus: Normal in morphology and signal.
Lateral compartment cartilage: Mild loss of cartilage along the lateral femoral condyle.
PATELLOFEMORAL COMPARTMENT:
Patellofemoral compartment cartilage: Small partial-thickness cartilage defect along the lateral patellar facet.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patella alta. Normal patellar and trochlear morphology. Increased tibial tubercle-trochlear groove (TT-TG) distance measuring 19 mm.
MUSCLES/TENDONS:
No acute muscle strain or muscle atrophy. Imaged tendons not previously discussed are intact without tendinosis or tear. There is mild edema deep to the sartorius and gracilis tendons at the level of the knee joint which may represent bursitis.
SOFT TISSUES:
No soft tissue mass. Normal popliteal neurovascular bundle.
IMPRESSION:
1. Mild compartmental knee osteoarthritis.
2. Intrasubstance degeneration of the posterior horn of the medial meniscus without evidence of tear.
3. Mild nonspecific edema deep to the sartorius and gracilis tendons may represent mild bursitis at the level of the knee joint.
Signed By: [NAME] 
 Signed On: [DATE]</t>
  </si>
  <si>
    <t>1.2.826.0.1.3680043.8.498.12067625141402105065337444349201280606</t>
  </si>
  <si>
    <t>Diz eklemi içi sıvı miktarı normal. Ön çapraz bağın femoral insersiyonunda parsiyel yırtık izleniyor. Arka çapraz ve yan bağlar normal. Posterolateral ve posteromedyal köşe yapıları korunmuş. Medyal menisküs ve lateral menisküs normal. Tibyal platonun posterolateralinde kontüzyonel hafif kemik iliği ödemi izleniyor. Eklem kıkırdakları ve kemikler diğer keismlerde normal. Ekstensör mekanizma korunmuş. Femoral troklear displazik (Dejour tip B). Patella laterale 9 mm translasyon gösteriyor. Patella yüksek yerleşimli (Caton-Deschamps indeksi 1.48) . Gastrokinemius-semimembranöz bursasındaki en çok 5 cm boyutlu sıvı lokülasyonu sızdırmıyor.</t>
  </si>
  <si>
    <t>1.2.826.0.1.3680043.8.498.12068674252637046261029360607215822017</t>
  </si>
  <si>
    <t>Antecedentes Clínicos:
Gonalgia medial.
Hallazgos:
No hay alteraciones de señal significativas de la médula ósea.
Ligamentos cruzados y colaterales dentro de límites normales.
Amputación marginal del cuerpo y parte del cuerno posterior del menisco lateral con mínima extrusión
meniscal.
Rotura compleja del cuerpo, cuerno posterior y parte de la raíz meniscal posterior del menisco medial con
segmento parcialmente desplazado receso menisco tibial con edema de las partes blandas regionales y
mínima remodelación ósea periférica del platillo tibial medial.
Úlceras condrales de espesor parcial y prácticamente total de la zona de carga del compartimento
femorotibial medial. Condropatía superficial de la zona de carga del compartimento femorotibial lateral.
Cartílagos patelofemorales dentro de límites normales.
Leve derrame articular. Quiste poplíteo sin signos de rotura.
Leve aumento de señal de la inserción distal del tendón cuadricipital y del tendón rotuliano en su aspecto
proximal, sin signos de rotura.
Tendones de la pata de ganso, bíceps femoral y banda iliotibial dentro de límites normales.
Impresión:
Amputación marginal del cuerpo y parte del cuerno posterior del menisco lateral con mínima extrusión
meniscal.
Rotura compleja del menisco medial con segmento parcialmente desplazado al receso menisco tibial con
edema de las partes blandas y discreta remodelación ósea periférica del platillo tibial medial.
Condropatía con lesiones grado 2 y 3 del compartimento femorotibial medial. Condropatía superficial de la
zona de carga del compartimento femorotibial lateral.
Leve derrame articular. Quiste poplíteo sin signos de rotura.
Tendinosis cuadricipital distal y rotuliana proximal.</t>
  </si>
  <si>
    <t>1.2.826.0.1.3680043.8.498.12071998470084955703027522152040042364</t>
  </si>
  <si>
    <t>EXAM TYPE: MRI KNEE RIGHT WO CONTRAST
EXAM DATE AND TIME: [DATE] [TIME]
INDICATION:     [IDENTIFIER]         
COMPARISON: None
IMPRESSION:  Probable bone contusion involving the lateral femoral condyle and lateral tibial plateau without discrete fracture line. Possible associated cortical/cartilaginous disruption along the lateral aspect of the intercondylar notch. Longitudinal tear of the posterior horn medial meniscus.
TECHNIQUE: MR imaging of the right knee was performed without intravenous contrast material.     
FINDINGS:
The ACL and PCL are intact.
In the medial compartment, there is a longitudinal tear of the anterior third of the posterior horn of the medial meniscus (images 6 through 8, series 4). The meniscus otherwise appears intact. There is no cartilaginous thinning or subchondral edema. The medial collateral ligament is intact.
In the lateral compartment, the lateral meniscus is intact. There is subchondral edema involving the lateral aspect of the lateral femoral condyle. There is no discrete fracture line. There is minimal edema in the adjacent lateral tibial plateau. There is no evidence of cartilaginous defect in the lateral compartment. The lateral collateral ligament is intact. 
In the patellofemoral compartment, the extensor mechanism is intact. Adjacent to the marrow edema in the lateral femoral condyle, there is the suggestion of disruption of the normal T2 hypointense cortical line along the lateral aspect of the intercondylar notch, best seen on image 22 of series 3, with possible defect in the adjacent articular cartilage (images 21 and 22, series 3). The retinacula appear within normal limits.
A physiologic amount of joint fluid is present. There is edema in the soft tissues just superficial to the lateral femoral condyle, suggesting contusion. No other periarticular soft tissue abnormalities are seen.</t>
  </si>
  <si>
    <t>1.2.826.0.1.3680043.8.498.12073401429398042797505820525732905336</t>
  </si>
  <si>
    <t>Vidi se stanjenje hrskavice i redukcija intraartikularnog prostora u medijalnom kompartmentu
femorotibijalnog zgloba uz blage lateralne osteofite uslijed osteoartričkih promjena.
Vidi se kompleksna ruptura degenerativno promijenjenog medijalnog meniska s dominantnom
horizontalnom komponentom koja zahvaća stražnji rog i korijen medijalnog meniska uz vidljivu
vertikalnu rupturu u tijelu meniska. Ekstruzija medijalnog meniska.
Linearni hiperintenzitet u tijelu lateralnog meniska prvenstveno odgovara degenerativnim
promjenama.
Hondromalacija II. stupnja lateralne i I. stupnja medijalne fasete patele
Hondromalacija I. stupnja hrskavica u oba kompartmenta femorotibijalnog zgloba.
Blago povišen signal prednjeg križnog ligamenta uslijed mukoidne degeneracije te vidljive sitne
intraosealne ciste pri hvatištu ligamenta za tibiju.
Distendiran unutarnji sloj medijalnog kolateralnog ligamenta.
Primjeren nalaz lateralnog kolateralnog ligamenta.
Blaža tendinopatija tetive m. popliteus.
Mala medijalna plika bez intraartikularne ekstenzije.
Blagi suprapatelarni izljev. Minimalni edem infrapatelarnog masnog jastučića.
Ne nalazi se poplitealne (Bakerove) ciste.
Ostale prikazane koštane, mekotkivne i neurovaskularne strukture uredne su morfologije i
intenziteta signala.</t>
  </si>
  <si>
    <t>1.2.826.0.1.3680043.8.498.12092744899746753313905432642371563786</t>
  </si>
  <si>
    <t>Findings:  There is a minor knee effusion. There is complex tearing of the posteromedial corner of the medial meniscus. Normal lateral meniscus.  Normal ACL, PCL, MCL and LCL. Normal extensor mechanism.  Normal tibiofemoral and patellofemoral articular cartilage. Normal visualized bones and surrounding soft tissues.  
Conclusion: Tearing of the posteromedial corner of the medial meniscus.</t>
  </si>
  <si>
    <t>1.2.826.0.1.3680043.8.498.12095779329738382018467257299597656491</t>
  </si>
  <si>
    <t xml:space="preserve">MRI of Knee with 
-Locator, SG PD FatSat, SG T2W FS, SG T1W, CO T2W FS, AX T2W FS
* The contour of ACL is in a straight line and increase signal intensity inside on F/S T2WI, in favor of grade 1 injury.
* Mild thickening(&gt;6mm) of PCL and increase signal intensity inside on F/S PD, in favor injury.
* Some signal intensity around the soft tissue medial to the MCL; partial disruption also noted, in favor of grade 2 injury
* Linear signal intensity in posterior horn of anterior meniscus, with extending into the surface, in favor of tear.
* Engorged superficial veins in right lower extremity, r/o varicose veins
&gt; No significant bone marrow edema or active cortical destruction noted at distal femur and proximal tibia and fibula in this study.
&gt; Preservation of quadriceps tendon and patellar tendon.
Impression:
1. In favor of grade 1 injury of ACL
2. In favor injury of PCL
3. In favor of grade 2 injury of MCL
4. In favor of tear of posterior horn of anterior meniscus
5. Engorged superficial veins in right lower extremity, r/o varicose veins
Please correlate to clinical and laboratory manifestation.
</t>
  </si>
  <si>
    <t>1.2.826.0.1.3680043.8.498.12098718763390783455090805975786780205</t>
  </si>
  <si>
    <t>Antecedentes Clínicos:
Obs. Fractura por stress medial de la rodilla izquierda.
Hallazgos:
No hay alteraciones de señal significativas de la médula ósea.
Ligamentos cruzados y colaterales dentro de límites normales.
Meniscos de morfología y señal conservada, sin criterios categóricos de rotura.
Cartílagos de los compartimentos femorotibiales y de la tróclea femoral sin alteraciones. Finas
úlceras de espesor parcial del cartílago de la faceta lateral de la rótula, sin cambios óseos
secundarios.
No hay derrame articular. Pequeño quiste poplíteo sin signos de complicación.
Leve aumento de señal de la inserción distal del tendón cuadricipital, sin signos de rotura. Edema
el paquete adiposo retro cuadricipital suprarrotuliano, probablemente reactivo. Leve
engrosamiento y aumento de señal del tercio proximal del tendón rotuliano, sin signos de rotura.
Edema las partes blandas entre la banda iliotibial y el cóndilo femoral lateral.
No hay alteraciones de señal de la grasa de Hoffa.
Impresión:
Condropatía lesiones grado 2 de la rótula.
Pequeño quiste poplíteo no complicado.
Leve tendinosis cuadricipital distal con edema del paquete adiposo retro cuadricipital
suprarrotuliano, probablemente reactiva.
Leve tendinosis rotuliana proximal.
Fenómenos sugerentes de fricción de la banda iliotibial, correlacionar con clínica</t>
  </si>
  <si>
    <t>1.2.826.0.1.3680043.8.498.12100254887364913022980951672127944515</t>
  </si>
  <si>
    <t>Técnica: RMN de la rodilla. Resultados: Rotura menisco externo. Hialinosis del menisco interno. Condropatía patelofemoral. OA femorotibial lateral. Impresión: Rotura menisco externo. Hialinosis del menisco interno. Condropatía patelofemoral. OA femorotibial lateral.</t>
  </si>
  <si>
    <t>1.2.826.0.1.3680043.8.498.12104799278874963688461235330096856415</t>
  </si>
  <si>
    <t>MRI ΑΡ ΓΟΝΑΤΟΣ ΤΕΧΝΙΚΗ Η εξέταση έγινε µε ακολουθίες παλµών Τ1, πυκνότητας πρωτονίων µε καταστολή του σήµατος του λίπους και Τ2 βαθµιδωτής ηχούς. ΕΥΡΗΜΑΤΑ Μερική ρήξη του οπίσθιου χιαστού συνδέσµου µε οιδηµατώδη πάχυνση χωρίς ασυνέχεια (κάκωση grade II). Ικανοποιητική απεικόνιση του πρόσθιου χιαστού και των πλαγίων συνδέσµων. Από τον έλεγχο του έσω διαµερίσµατος παρατηρείται ήπια εκφύλιση του οπίσθιου κέρατος του έσω µηνίσκου. Στην περιοχή του έξω διαµερίσµατος δεν αναγνωρίζονται αξιόλογα παθολογικά ευρήµατα. Από τον έλεγχο του πρόσθιου διασµερίσµατος αναδεικνύεται χονδροπάθεια grade I της επιγονατίδας, και ευµεγέθης υπερεπιγονατιδική υµενική πτυχή. Φυσιολογική απεικόνιση του οστικού µυελού. Ενδαρθρική συλλογή και αλλοιώσεις ήπιας υµενίτιδας, ευρήµατα πιθανότατα αντιδραστικής - µετατραυµατκής αιτιολογίας. Ευµεγέθης συνοβιακή κύστη Baker.</t>
  </si>
  <si>
    <t>1.2.826.0.1.3680043.8.498.12106775587428595108771304868101362618</t>
  </si>
  <si>
    <t xml:space="preserve">MRI of Left Knee with 
-SG PD FatSat, Locator, SG T2W FS, SG T1W, CO T2W FS, AX T2W FS
* Shallow trochlear groove with supratrochlear spur and lateral displacement of patella, indicative of trochlear dysplasia with suspicious of lateral patellar tilting.
   Increased signal intensity of the medial and lateral patellar retinaculum with surrounding soft tissue edema, in favor of grade 2 injury.
   Bone marrow edema over medial aspect of patella and lateral aspect of lateral femoral condyle, R/O bone contusion.
* Wearing of the articular cartilage of patellofemoral joint and spur formation of patella, femur and anterior tibial plateau with subchondral bone marrow edema, reflecting osteoarthritis; subchondral cystic change over tibial plateau.
* There is linear signal intensity in anterior horn of lateral meniscus and posterior horn of medial meniscus, without significant extends into the surface, R/O grade 2 intrasubstance signal, maybe due to degeneration.
* High signal intensity in the soft tissues around the medial and lateral collateral ligaments and ACL, in favor of grade 1 injury.
* Joint effusion with suprapatellar expension and hypertrophy of the synovium; suprapatellar, medial and lateral plicae can also be noted, indicative of synovitis.
* Subcutaneous edema around left knee; increased fat stranding over infrapatellar fat pad.
* Mild muscle edema over vastus medialis muscle.
&gt; The contour of PCL appear to be within normal, no abnormal signal intensity is noted.
&gt; No evidence of tear is noted in  lateral meniscus in this study.
&gt; The quadriceps and patellar tendons appear to be within normal.
Impression:
1. Transient patellar dislocation with tear of medial patellar retinaculum near patellar attachment and bone contusion of medial aspect of patella and lateral femoral condyle.
2. Trochlear dysplasia with shallow femoral trochlear groove and in favor of lateral patellar tilting in this study.
3. Grade 1 injury of ACL, MCL and  LCL.
4. Subcutaneous and interstitial edema around left knee and muscle edema over vastus medialis muscle.
5. Osteoarthritis of left knee with synovitis and patellar plicae.
6. R/O grade 2 intrasubstance signal in anterior horn of lateral meniscus and posterior horn of medial meniscus.
Suggest correlation with clinical manifestation.
</t>
  </si>
  <si>
    <t>1.2.826.0.1.3680043.8.498.12107680313133383587522762626929218051</t>
  </si>
  <si>
    <t>Exam Type: MRI KNEE RIGHT WO CONTRAST
Exam Date and Time: [DATE] [TIME]
Indication: Six-week history of knee pain associated with hockey localized to the anterior knee. No prior surgery.
Comparison: [REDACTED].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Mild to moderate osteoarthritis of the proximal tibiofibular joint characterized by marginal osteophyte formation, chondrosis and mild subchondral bone marrow edema.
JOINT SPACE:
Small joint effusion. There is a new 1.1 cm ossified intra-articular body localized posterior to the PCL (series 4, image 12). No Baker's cyst.
MEDIAL COMPARTMENT:
Medial meniscus: Normal in morphology and signal.
Medial compartment cartilage: High-grade partial-thickness cartilage loss about the central and posterior weightbearing medial femoral condyle with superimposed areas of full-thickness fissuring and mild subchondral marrow edema, progressed from prior.
LATERAL COMPARTMENT:
Lateral meniscus: Normal in morphology and signal.
Lateral compartment cartilage: No focal cartilage defects.
PATELLOFEMORAL COMPARTMENT:
Patellofemoral compartment cartilage: Full-thickness fissuring involving the median ridge and lateral patellar facet with mild subchondral marrow edema and cystic change, low-grade partial-thickness loss along the medial patellar facet peripherally. Focal full-thickness fissuring involving the mid to inferior lateral femoral trochlea with mild subchondral marrow edema superimposed on diffuse high-grade partial-thickness cartilage loss along the lateral femoral trochlea. [REDACTED].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Moderate prepatellar bursitis. No soft tissue mass. Normal popliteal neurovascular bundle.
IMPRESSION:
1.	Progressive patellofemoral greater than medial tibiofemoral compartment chondrosis.
2.	Small joint effusion with new 1.1 cm ossified intra-articular body posterior to the PCL.
3.	Mild distal quadriceps insertional tendinosis without tear.
4.	Moderate prepatellar bursitis.</t>
  </si>
  <si>
    <t>1.2.826.0.1.3680043.8.498.12110510829608190094905588610131531103</t>
  </si>
  <si>
    <t>Findings: There is a minor knee effusion. Normal medial and lateral menisci. No evidence of tears.  Normal ACL, PCL, MCL and LCL. Normal extensor mechanism.  The tibiofemoral and patellofemoral articular cartilage is unremarkable. No evidence of cartilage degeneration or loss. There is a small focal sclerotic lesion in the medial distal femoral metaphysis. This was previously seen on x-ray dated [DATE].  
Conclusion: No significant abnormality.</t>
  </si>
  <si>
    <t>1.2.826.0.1.3680043.8.498.12117377043894182951345966247899775612</t>
  </si>
  <si>
    <t>ΤΕΧΝΙΚΗ: Η εξέταση έγινε σε µαγνητικό τοµογράφο SIEMENS 3T µε ακολουθίες PD FS, T1. ΕΥΡΗΜΑΤΑ - Χωρίς ενδαρθρική συλλογή υγρού. - Φυσιολογικά απεικονίζονται οι µηνίσκοι, καθώς και οι χιαστοί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 </t>
  </si>
  <si>
    <t>1.2.826.0.1.3680043.8.498.12130605331118953242364684736005454581</t>
  </si>
  <si>
    <t>CONSTATATIONS :
Fractures :
Aucune.
Alignement articulaire :
Normal.
Changements dégénératifs :
Aucune.
Signal de la moelle osseuse :
Oedème osseux présent dans la face postérieure des plateaux tibiaux médial et latéral.
Ligament croisé antérieur : Déchirure complète.
Ligament croisé postérieur : Déchirure partielle de bas grade de l'origine proximale.
Ligament médial collatéral : Déchirure partielle de grade modéré de la composante méniscofémorale profonde, la composante superficielle reste intacte.
Complexe du ligament collatéral latéral : normal.
Ménisque médial : Déchirure en anse de seau avec un fragment déplacé centralement. Déchirure horizontale oblique impliquant le corps méniscal résiduel et la corne postérieure.
Ménisque latéral : Déchirure radiale partielle impliquant l'apex du corps méniscal à la jonction de la corne antérieure. Pas de fragment déplacé.
Tendons extenseurs : Normaux.
Rétinacula patellaire : Normales.
Pes anserinus : Normal.
Coin postéro-latéral et postérieur : Normal.
Épanchement articulaire : Épanchement articulaire petit à modéré.
Kyste de Baker : Aucun.
Autres trouvailles significatives :
Déchirure/lésion de bas grade impliquant le tendon semi-membraneux distal et la jonction myotendineuse, ainsi que les origines des muscles gastrocnémiens médial et latéral.
CONCLUSION :
Déchirure complète du ligament croisé antérieur.
Déchirure partielle de bas grade à l'origine du ligament croisé postérieur.
Déchirure partielle modérée du ligament collatéral médial profond.
Déchirure en anse de seau déplacée du ménisque médial.
Déchirure radiale partielle non déplacée du ménisque latéral impliquant la jonction corps-corne antérieure.
Contusions osseuses impliquant la face postérieure des plateaux tibiaux médial et latéral.
Lésions myotendineuses de bas grade impliquant le semi-tendineux distal et le gastrocnémien médial/latéral proximal.
Épanchement articulaire petit à modéré.</t>
  </si>
  <si>
    <t>1.2.826.0.1.3680043.8.498.12130868132537772155475981935868588761</t>
  </si>
  <si>
    <t>Koštani edem tibijalnog platoa.
Stanjenje tibijalne hrskavice u medijalnom kompartmentu FT zgloba, FT hrskavice promijenjenih
intenziteta signala u smislu hondromalacije II°, uz rubne osteofite u smislu OA promjena.
Manji izljev suprapatelarno, u medijalnom i lateralnom recessusu.
Prednji križni ligament povišenog signala, zadebljan te se prati u kontinuitetu - prvenstveno u
smislu uznapredovale mukoidne degeneracije.
Stražnji križni ligament početno promijenjenog signala, blaže zadebljan te se prati u kontinuitetu
- početne deg. promjene.
Stanje nakon kose rupture stražnjeg roga i trupa medijalnog meniska uz ekstruziju meniska pod
MCL. Promijenjen intenzitet signala prednjeg roga i prednjeg korijena u sklopu deg. promjena.
Lateralni menisk pokazuje znakove degeneracije.
Lateralni i medijalni kolateralni ligamenti urednog signala te se prate u kontinuitetu.
Povišenje intenziteta signala hvatišta tetive kvadricepsa u smislu tendinopatije.
Uredan intenzitet signala hvatišta patelarnog ligamenta.
Poplitealna cista dimenzija 40x12 mm.
Uredna je kongruencija zglobnih tijela femoropatelarnog zgloba.
Hondromalacija patelarne hrskavice I/II stupnja uz sitne rubne osteofite u smislu blažih OA promjena.
Cistične promjene medijalnog retinakuluma, dif. dg. stanje po parcijalnoj rupturi, deg. etiologije?
Edem mekih tkiva prepatelarno.</t>
  </si>
  <si>
    <t>1.2.826.0.1.3680043.8.498.12131866860554871145836544571379633595</t>
  </si>
  <si>
    <t>Findings:  Comparison is made to previous MRI dated [DATE].  There is a mild knee effusion. The known complex tear of the posterior horn of the medial meniscus with a flipped fragment posteromedially is again noted and remains unchanged compared to previous. Normal appearances of the lateral meniscus.  Normal ACL, PCL, MCL and LCL. Normal quadriceps tendon and patellar ligament.   The patella is mildly high lying. T T T G distance is mildly widened and measures 17mm. The patella lies in a mildly lateralized position . Moderate patellar articular degeneration is noted, more so in the caudal aspect of the lateral patellar facet. Mild underlying bony change is noted. The trochlear articular cartilage is preserved.  The tibiofemoral articular cartilage is unremarkable.  
Conclusion: Complex tear of the posterior horn of the medial meniscus with a flipped fragment as described. This is unchanged compared to previous. Patellar maltracking with patellar chondropathy as described.</t>
  </si>
  <si>
    <t>1.2.826.0.1.3680043.8.498.12132814192991105841939278718608095213</t>
  </si>
  <si>
    <t>Findings: There is a minor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</si>
  <si>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1.2.826.0.1.3680043.8.498.12135456587022560662140325717612726990</t>
  </si>
  <si>
    <t>[DATE]: MR Knie Links 15ch AA: Klinische inlichtingen: Zie gescande aanvraag Diagnostische vraagstelling: Zie gescande aanvraag Bevindingen: Volledige scheur van de voorste kruisband, acuut, gepaard gaand met uitgebreid botoedeem posterieur op het laterale tibiaplateau en centraal op de laterale femorale condyl met minimale impactiefractuur op dit niveau. Minimaal botoedeem posterieur op het mediale tibiaplateau. Geen meniscaal letsel. Uitgebreide vochtinfiltratie oppervlakkig en diep aan de mediale collaterale ligament , normaal voorkomen ligament zelf. Normaal voorkomen verschillende pezen. Matige opzetting van suprapatellaire recessus. Kraakbeen intact. Besluit: Uitgesproken distorsio van de linkerknie, met: - v olledige ruptuur van de voorste kruisband; - p arti ële ruptuur mediale collaterale ligament, graad 1 .</t>
  </si>
  <si>
    <t>1.2.826.0.1.3680043.8.498.12137739162059836759686062882514824614</t>
  </si>
  <si>
    <t>Técnica: RMN de la rodilla. Resultados: Cambios hialinos del menisco interno. Condropatía rotuliana. Plica sinovial. Derrame leve. Impresión: Síndrome patelofemoral.</t>
  </si>
  <si>
    <t>1.2.826.0.1.3680043.8.498.12139829070290803654867114374799823711</t>
  </si>
  <si>
    <t>1.2.826.0.1.3680043.8.498.12148236440353424874546037143134438088</t>
  </si>
  <si>
    <t>Unauffälliges Knochenmarksignal. Kreuzbänder intakt. Kollateralbänder intakt. Schräg-horizontale Rissbildung im Innenmeniskushinterhorn bei mukoider Vorschädigung (7/8). Flächige mäßige Chondropathie femoral mit dorsal vollschichtem Knorpeldefekt von ap 12 x ml 8 mm (5/26). Oberflächliche Chondropathie im lateralen Kompartiment. Flächig vollschichtige Chondropathie an der medialen Patellafacette sowie an der korrespondierenden Trochlea und am Sulcus trochlearis. Ausgeprägte Gelenkerguss mit synovialen Proliferationen. Plica mediopatellaris am ehesten Typ B nach Sakakibara. Weichteile unauffällig.</t>
  </si>
  <si>
    <t>1.2.826.0.1.3680043.8.498.12150502202634860887314001818431257267</t>
  </si>
  <si>
    <t xml:space="preserve">Technique: MRI of the knee. ACL normal. MCL normal. Medial meniscus normal. Lateral meniscus normal. Chondromalacia of  patelofemoral compartment. No baker's cyst. No effusion. Conclusion: Chondromalacia of  patelofemoral compartment. </t>
  </si>
  <si>
    <t>1.2.826.0.1.3680043.8.498.12153755823296803843819361055386265595</t>
  </si>
  <si>
    <t>МР находка: Нормален МР образ на костите, формиращи лявата колянна става. Липсва ставен излив. Ставният хрущял е лекостепенно изтънен, но със запазена конгруентност. В задния рог на латералния менискус се вижда тънка хиперинтензна лезия с кос ход, недостигаща до артикулиращия хрущял. Същата съответства на частична руптура – 2а стадий. Нормално изобразяване на латералния менискус. Кръстните връзки са интактни. Колатерални лигаменти – без особености. Сухожилие на м.квадрицепс феморис и лигамент на пателата – нормално изобразяване. Фоса поплитеа – б.о. Заключение:  МР данни за частична увреда на заден рог на медиален менискус на фона на  нормален МР образ на лявата колянна става.</t>
  </si>
  <si>
    <t>1.2.826.0.1.3680043.8.498.12154188739734505793699974626991872621</t>
  </si>
  <si>
    <t>Zu [DATE] progrediente, medial betonte, gering- bis mäßiggradige Gonarthrose mit flächig gemindertem Knorpelbesatz in der medialen Belastungszone, zum Meniskus hin zunehmend. Oberflächliche Chondropathie lateralseitig sowie retropatellar. Bis flächig vollschichtige chondrale Läsion über 21 x 19 mm (ml x cc; 8/17, 6/16) in der Trochlea mit medialer Betonung an den Kondylenwangen bei hier subchondraler Zysten- minimal assozierter Ödembildung. Innenmeniskus gering mukoid im Hinterhorn mit Einriss am freien Rand am Übergang zur Pars intermedia. Chondrale und meniskalen Verkalkungen.Bandstrukturen intakt. Intraossäre Ödembildung an der Innenmeniskushinterhornwurzel mit kleiner Ganglionbildung. Geringer Gelenkerguss, gering flüssigkeitsgefüllte Baker-Zyste. Geringe Reizsynovialitis.</t>
  </si>
  <si>
    <t>1.2.826.0.1.3680043.8.498.12158630368692962312115489365152319457</t>
  </si>
  <si>
    <t>Na učinjenim nativnim MR presjecima kroz lijevo koljeno vidljive su uznapredovale gonartrotske
promjene uz izraženo reduciranu hrskavicu oba kondila femura i oba tibijalna platoa, naglašenije
medijalno. Hondromalacija I-II° hrkavice medijalnog kondila femura i platoa tibije te III° lateralng
platoa tibije. Izražene osteoartritičke promjene femoropatelarnog zgloba uz vidljivu denudaciju
hrskavice te zone subhondralnog edema patele.
Nalazi se degenerativno promijenjen, horizontalnije položen prednji križni ligament uz sitne
ganglion ciste uz tibijalno hvatište, bez evidentne rupture.
Stražnji križni ligament je primjerenih intenziteta signala i održanog kontinuiteta, sa sitnim
ganglion cistama uz femoralno hvatište.
Uznapredovale degenerativne promjene lateralnog meniska koji je izrazito stanjen, s
kompleksnom rupturom stražnjeg roga i uz blažu ekstruziju pod opsežni osteofit lateralnog
kondila femura i iliotibijalni trakt. Posljedično distenzija iliotibijalnog trakta, bez znakova rupture.
Uznapredovale degenerativne promjene medijalnog meniska uz vidljivu kompleksnu rupturu trupa
i stražnjeg roga, vjerojatno starijeg datuma.
Medijalni kolateralni ligament je primjerenih intenziteta signala, održanog kontinuiteta.
Održan je lateralni kolateralni ligament uz znakove entezopatije na proksimalnom hvatištu.
Entezopatske promjene hvatišta tetive popliteusa.
Medijalni patelarni retinakulum održan. Zadebljan je lateralni patelarni retinakulum uz izljev i
mogući prekid kontinuiteta uz patelu, moguće stanje nakon ranije rupture.
Blaži izljev u koljenskom zglobu.
Baker cista veličine oko 24x17 mm, bez znakova rupture.
Masna atrofija prikazane natkoljenične muskulature, najizraženije m. semimembranosus.
Manji edem potkožnog masnog tkiva, izraženiji lateralno.
Fabela.</t>
  </si>
  <si>
    <t>1.2.826.0.1.3680043.8.498.12160065317167766993207036411434801297</t>
  </si>
  <si>
    <t>Regelrechte Artikulationsverhältnisse femorotibial und femoropatellar. Geringgradige degenerative Veränderungen, medial betont mit kleinen osteophytären Anbauten. Medial insbesondere randständig ausgedünnter Knorpelbesatz mit oberflächlicher Chondropathie der medialen Femurkondyle. Randständig kleine subchondrale Aktivierungszone am medialen Tibiaplateau. Ansonsten homogenes Knochenmarksignal. Geringgradige oberflächliche Chondropathie auch lateral und an der Trochlea ohne fassbare subchondrale Reaktionen. Innenmeniskus mukoid signalalteriert und in der Pars intermedia aufgefasert mit teils lappenartig nach paratibial umgeschlagenen Anteilen bei komplexer Rissbildung bis zum Übergang zum Hinterhorn. Außenmeniskus ohne fassbare Rissbildung. Geringer Reizzustand des MCL. Kreuzbänder und lateraler Kollateralbandapparat intakt bei mukoiden Signalalterationen des VKB. Gering akzentuierte Gelenkflüssigkeit.</t>
  </si>
  <si>
    <t>1.2.826.0.1.3680043.8.498.12165893434332227221101266719291133169</t>
  </si>
  <si>
    <t xml:space="preserve"> A. Ligaments  
 ACL: high grade partial tear   
 PCL: low grade partial tear with buckling  
 MCL: 0  
 LCL complex: 0 . The popliteus tendon, biceps femoris tendon, and iliotibial band are intact  
 B. Menisci  
 Medial meniscus: radial tear combined longitudinal vertical at posterior horn 
 Lateral meniscus: 0  
 C. Extensor Mechanism  
 Distal quadriceps tendon: Normal.  
 Patellar tendon: Normal.  
 Patella: Normally located in the femoral groove.  
 Medial plicae and suprapatellar plicae are present.  
 D. Fluid  and  Soft Tissue  
 Minimal Joint effusion and fluid in suprapatellar bursa is seen. No soft tissue mass.  
 No Baker's cyst is seen. No other spaceoccupying lesion is visualized.  
 E. Osseous Structures  and  Articular Cartilages  
 Bone contusions at the distal femur and proximal tibia are present; no cortical stepping/gross fracture seen.  
 No gross fracture or osseous destruction.  
 Articular cartilages are intact No osteochondral defect is shown. ACL: high grade partial tear   
 PCL: low grade partial tear with buckling  
 Medial meniscus: radial tear combined longitudinal vertical at posterior horn</t>
  </si>
  <si>
    <t>1.2.826.0.1.3680043.8.498.12166081590548185636776183599317715045</t>
  </si>
  <si>
    <t>Antecedentes Clínicos:
Gonalgia derecha.
Hallazgos:
No hay alteraciones de señal significativas de la médula ósea.
Ligamentos cruzados y colaterales dentro de límites normales.
Meniscos impresionan de morfología y señal conservada, sin criterios categóricos de rotura.
Úlceras condrales de espesor parcial y total de la región central anterior del cóndilo femoral medial
con cambios óseos secundarios y fenómenos condrales reparativos parciales. El resto de los
cartílagos femorotibiales y de la tróclea femoral sin alteraciones.
Úlceras condrales de espesor parcial de distribución difusa de la rótula.
Aumento de señal del aspecto superoexterno de la grasa de Hoffa.
No hay significativo derrame articular y quistes poplíteos.
Tendones cuadricipital, rotuliano, tendones de la pata de ganso, bíceps femoral y banda iliotibial
dentro de límites normales.
Discreto aumento de señal de las partes blandas entre la banda iliotibial y el cóndilo femoral
lateral.
Impresión:
Condropatía con lesiones grado dos y tres en la zona de carga central y anterior del cóndilo
femoral medial con mínimos cambios óseos secundarios a fenómenos condrales reparativos
parciales.
Condropatía lesiones grado 2 de la rótula.
Signos de un síndrome de hiperpresión externa de la rótula.
Discretos fenómenos de fricción de la banda iliotibial.</t>
  </si>
  <si>
    <t>1.2.826.0.1.3680043.8.498.12166235678892893545054546864889743251</t>
  </si>
  <si>
    <t>[DATE]: MR Knie Links 15ch AA: Klinische inlichtingen: Zie gescande aanvraag Diagnostische vraagstelling: Zie gescande aanvraag Bevindingen: aa</t>
  </si>
  <si>
    <t>1.2.826.0.1.3680043.8.498.12168045829469202472124733625621943469</t>
  </si>
  <si>
    <t>There is a moderate knee effusion. There is an undersurface tear of the posteromedial corner and posterior body of the medial meniscus with a small fragment flipped into the medial recess. Normal lateral meniscus.  Normal ACL, PCL, MCL and LCL. Normal extensor mechanism.  Normal tibiofemoral articular cartilage. A fissure is noted in the medial patellar facet articular cartilage. No underlying bony change. Normal trochlear articular cartilage.  
Conclusion: Tearing of the posteromedial corner of the medial meniscus with a small flipped fragment in the medial recess.</t>
  </si>
  <si>
    <t>1.2.826.0.1.3680043.8.498.12170753305862973517190756418865414984</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</si>
  <si>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µεσάρθριου διαστήµατος το µόνο που σηµειούται είναι εκφύλιση του µηνίσκου χωρίς ρήξη αυτού. Στο έσω µεσάρθριο διάστηµα παρατηρείται εκφυλιστική ρήξη του έσω µηνίσκου και επιπολής διάβρωση του αρθρικού χόνδρου. Στη πρόσθια µη φορτιζόµενη µοίρα του αρθρικού χόνδρου του έξω µηριαίου κονδύλου παρατηρείται λέπτυνση του αρθρικού χόνδρου ICRS grade III καθώς και αρχόµενος σχηµατισµός χονδρογενών οστεοφύτων και υπαρθρικής - υποφλοιώδους κύστης στα πλαίσια εκφυλιστικής οστεοαρθρίτιδας. Τα συνδεσµικά στοιχεία έχουν φυσιολογική απεικόνιση. Ηπια τενοντοελυτρίτιδα παρατηρείται στον ιγνυακό τένοντα. Συλλογή υγρού παρατηρείται ενδαρθρικά σε επικοινωνία µε ευµεγέθη κύστη Baker η οποία παρουσιάζει σηµεία ρήξης και παρουσίας ελεύθερου υγρού στην ανώτερη γαστροκνηµία. </t>
  </si>
  <si>
    <t>1.2.826.0.1.3680043.8.498.12171469604213841534511019872648327851</t>
  </si>
  <si>
    <t xml:space="preserve">МР находка: Наличие на малък ставен излив. Вижда се голяма Бекерова киста в поплитеалната ямка с типична локализация до сухожилията на м. семимембранозус и м. семитендинозус. Кистата е с големина 68/24мм, като в нея се изобразяват септирания. МР данни за лезия на задния рог на медиалния менискус. Задният рог на медиалния менискус е дегенеративно променен, той е с повишен интензитет на сигнала като в него се визуализира хипеинтензна линия с радиален ход, съответстваща на скъсване.  Скъсването достига до краюя на менискуса и до ставния хрущял на фемура и на тибията. МР данни за начална медиална гонартроза. Изобразяват се неравности и фисури в ставния хрущял на фемура от медиалната страна. МР данни за хондромалация на пателата – grade – 4.  Изобразява се хиперинтензна зона и малък дефект в хрущяла на пателата на малка площ в съчетание с отграничен субхонрален костно-мозъчен едем в костта.  Не се намират изменения в хрущяла от латералната страна на ставата. Нормално изобразяване на латералния менискус. Фемурът, тибията и фибулата са с нормална сигнална характеристика. Кръстните връзки са интактни. Колатерални литгаменти – без особености.  Ретинакулуми на пателата– б.о. Сухожилие на m. quadriceps femoris и лигамент на patella – със запазена цялост. Заключение: МР данни за лезия на задния рог на медиалния менискус - grade 3. Начална медиална гонартроза. Малък ставен излив. Голяма Бекерова киста. Хондромалация на пателата - grade  4.   </t>
  </si>
  <si>
    <t>1.2.826.0.1.3680043.8.498.12171790864123519428649395041090102217</t>
  </si>
  <si>
    <t xml:space="preserve">  There is metallic artifact on the posteromedial aspect of the knee causing some limited evaluation  
  There is mild chondrosis of the medial and lateral femoral condyle without subchondral bone lesion. 
  MCL is intact.  Oblique vertical tear at anterior horn of the medial meniscus, with a 1cm. parameniscal cyst is detected. 
  FCL, popliteus and biceps femoris tendons are preserved. 
   Lateral meniscus is not  torn.  
  Normal course with preserved signal of ACL. PCL is intact. 
  There is partial thickness cartilage defect, about 6x5mm., at patellar apex, without subchondral bone lesion noted. 
 Minimal joint effusion with fluid distended suprapatellar bursa is seen. 
 Quadriceps and patellar tendons are intact.    Oblique vertical tear at anterior horn of the medial meniscus, with a 1cm. parameniscal cyst.  
   Mild chondrosis of the medial and lateral femoral condyle without subchondral bone lesion. 
   Partial thickness cartilage defect, at patellar apex, without subchondral bone lesion,  
    Chondropathy grade 3.</t>
  </si>
  <si>
    <t>1.2.826.0.1.3680043.8.498.12176466551281285838907773521868954581</t>
  </si>
  <si>
    <t xml:space="preserve">Na seriji MR presjeka desnog koljena nalazi se uredna morfologija i intenziteti signala kolateralnih
ligamenata, prednjeg i stražnjeg križnog ligamenta, iliotibijalnog traktusa, patelarnog ligamenta i
tetive m. kvadricepsa.
Lateralni menisk uredne je morfologije i intenziteta signala.
Blaže degenerativne promjene stražnjeg roga medijalnog meniska, bez jasnih znakova rupture.
Patela je medioponirana, Wiberg 2.
Reducirana je debljina artikulacijske hrskavice trohleje femura i medijalne fasete patele gdje je
vidljiva hondromalacija II. stupnja.
Reducirana je debljina artikulacijske hrskavice medijalnog i lateralnog kompartmenta
femorotibijalnog zgloba uz vidljivu hondromalaciju II. stupnja lateralnog platoa tibije (plitka
fissura).
Lamelarna tanka Baker cista.
Povišen je intenzitet signala tetive m. popliteusa pri hvatištu u smislu blaže tendinopatije uz
vidljivu sitnu cistu neposredno uz hvatište promjera 3 mm.
Ostale prikazane koštane, mekotkivne i neurovaskularne strukture uredne su morfologije i
intenziteta signala.
</t>
  </si>
  <si>
    <t>1.2.826.0.1.3680043.8.498.12176469158911896593955662590695392044</t>
  </si>
  <si>
    <t>[DATE]: * MR Knie Links 15ch AA Klinische Inlichtingen: Kniepijn. Diagnostische vraagstellling: Meniscus/tendinitis? Scan protocol (DRB) : sag intermediair gewogen seq zonder en met fs, ax/ cor pd gewogen seq fs, cor T1 gewogen seq Bevindingen: -Geringe opzetting van suprapatellaire bursa doch evenwel een prominent voorkomende bakercyste gekenmerkt door inliggende septaties alsook d ébris en/of ge ïsoleerde synovitis. - Globaal tricompartimenteel degeneratief kraakbeenverlies, met . zones van " full-thickness " kraakbeen denudatie mediale femorotibiale gewrichtsruimte (waarbij aanscherping van de gewrichtsranden en foci van reactieve T2-hyperintense signaalalteraties nabij de subchondrale beenplaat) . . graad 3 kraakbeen letsel/ ulceratie centrale deel trochlea. - Muco ïde degeneratie graad 3 posterieure hoorn mediale meniscus met onscherpe contouraflijning van zone 1 en complexe scheurvorming/maceratie tekens op overgang corpus gedeelte, ge ïsoleerde synovitis met sprain patroon graad 1 MCL. Verder: Enthesofyt/fibrostose ter hoogte van de patellabovenpool, in kader van chronische tractietendinopathie.</t>
  </si>
  <si>
    <t>1.2.826.0.1.3680043.8.498.12178921459424917661210327999672203211</t>
  </si>
  <si>
    <t>SOL DİZ MRG. Tetkik protokolü: Çok düzlemli, çok sekanslı. Bulgular: Lateral menisküste grade I dejenerasyon, medial menisküste grade III dejenerasyon ve posterior hornunda horizontal yırtık ile uyumlu görünüm mevcuttur. Medial menisküs hafif ekstrüde görünümdedir.Ön çapraz bağ ve arka çapraz bağ, lateral kollateral ligaman normaldir.Medial kollateral ligaman çevresinde hafif sıvı artışı mevcuttur.Distal kuadriseps normaldir. Patella normal yerleşimlidir. Retinaküler devamsızlık yoktur.Patellar kıkırdakta  medial faset düzeyinde hafif fokal incelme izlenmiştir.Eklemde sıvı artışı saptanmamıştır. Diz eklemini oluşturan kemik yapılarda osteofitik sivrileşmeler izlenmiştir. Medial tibiofemoral eklem mesafesinde azalma, komşu kartilajlarda incelme ve subkondral kemik iliği ödemi mevcuttur (dejeneratif artrit bulguları ).</t>
  </si>
  <si>
    <t>1.2.826.0.1.3680043.8.498.12181591358572249491885248089245858515</t>
  </si>
  <si>
    <t>Technique: MRI of the knee. ACL chronic tear. MCL normal. Medial meniscus mucoid degeneration. Lateral meniscus bucket handle tear. OA of all three compartments. Baker's cyst with signs of bursitis. Moderate effusion with chronic synovitis. Conclusion: Medial meniscus mucoid degeneration.Lateral meniscus bucket handle tear.OA of all three compartments.Baker's cyst with signs of bursitis. Moderate effusion with chronic synovitis.</t>
  </si>
  <si>
    <t>1.2.826.0.1.3680043.8.498.12182309401920763498667366352681074302</t>
  </si>
  <si>
    <t>Mediales Kompartiment:
Regelrechtes Knochenmakrsignal. Geringe oberflächliche Knorpelirregularitäten in der dorsalen Belastungszone der medialen Femurcondyle (Serie 4/ Image 19). Intakter Innenmeniskus. Intaktes MCL.
Laterales Kompartiment:
Regelrechtes Knochenmarksignal. Intakter Knorpel. Intaktes LCL.
Femoropatellares Gleitlager und Trochlea:
Regelrechtes Knochenamrksignal. Geringe oberflächliche Knorpelirregularitäten am Patellafirst. Kein tiefgreifender oder vollschichtiger Knorpeldefekt. Regelrechte Darstellung der Patellarsehne und Quadrizepssehne. Enthesiophyt am Ansatz der Quadrizepssehne an der Patella. Regelrechte Darstellung des Hoffa`schen Fettkörpers.
Kreuzbänder:
Intakte Kreuzbänder.
Muskulatur und übrige Weichteile:
Geringer Gelenkerguss. Große flüssigkeitsgefüllte Baker-Zyste.</t>
  </si>
  <si>
    <t>1.2.826.0.1.3680043.8.498.12185615973620890770158935333033805789</t>
  </si>
  <si>
    <t xml:space="preserve">FINDINGS:
Fluid:
No significant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Normal.
Muscles and neurovascular structures:
Normal.
CONCLUSION:
No internal arrangement of the knee ligaments or menisci is identified. </t>
  </si>
  <si>
    <t>1.2.826.0.1.3680043.8.498.12186494601308291174548814564387764515</t>
  </si>
  <si>
    <t>Hallazgos:
No hay alteraciones de señal significativas de la médula ósea.
Ligamentos cruzados y colaterales dentro de límites normales.
El menisco lateral es de morfología y señal conservada, sin signos de rotura. Aumento de señal
central del cuerno posterior del menisco medial que no impresiona contactar con la superficie
articular de manera categórica, sin caracteres propios de rotura.
Cartílagos los compartimentos femorotibiales y de la tróclea femoral sin alteraciones. Cartílago
rotuliano sin hallazgos de significado patológico específico.
Leve aumento de señal del aspecto superoexterno de la grasa de Hoffa.
Tendones cuadricipital, rotuliano, tendones de la pata de ganso, bíceps femoral y banda iliotibial
dentro de límites normales.
Edema de las partes blandas entre la banda de tibial y el cóndilo femoral lateral.
Impresión:
Signos de un síndrome de hiperpresión externa de la rótula.
Signos sugerentes de un síndrome de fricción de la banda iliotibial, correlacionar con clínica</t>
  </si>
  <si>
    <t>1.2.826.0.1.3680043.8.498.12189863023888657759738596583562992408</t>
  </si>
  <si>
    <t>Exam Type: MRI KNEE LEFT WO CONTRAST
Exam Date and Time: [DATE] [TIME]
Indication: Left knee pain since getting left total hip arthroplasty.
Comparison: [REDACTED].
TECHNIQUE:
MRI of the left knee was performed on a 1.2 Tesla open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Small joint effusion. No intra-articular bodies. Moderate, ruptured Baker's cyst.
MEDIAL COMPARTMENT:
Medial meniscus: Oblique undersurface tear of the posterior horn extending into the body with mild extrusion. No displaced fragment.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Oblique undersurface tear of the posterior horn of the medial meniscus extending into the body with mild extrusion.
2.	Moderate, ruptured Baker's cyst.</t>
  </si>
  <si>
    <t>1.2.826.0.1.3680043.8.498.12192455583120681639582915365754780698</t>
  </si>
  <si>
    <t>Findings:  Tiny retropatellar knee joint effusion. No intra-articular bodies. No sinister bone marrow changes.  Intact cruciate and collateral ligaments.  Intact menisci.  Normal appearance of the pes anserine tendons, popliteus tendon, distal biceps femoris tendon and distal iliotibial band. Small amount of subcutaneous edema noted superficial to the lateral patellar retinaculum - of uncertain clinical significance.  Minimal insertional tendinosis of the quadriceps tendon at the superior pole of the patella. Normal appearance of the patella tendon. No evidence of fat pad impingement.  Focal high-grade chondropathy in the weightbearing portion of the medial femoral condyle with minor underlying bone stress changes. Well-maintained lateral tibiofemoral and patellofemoral compartment hyaline articular cartilage.  
Conclusion:  Focal high-grade chondropathy in the weightbearing portion of the medial femoral condyle with minor underlying bone stress changes. Minimal insertional tendinosis of the quadriceps tendon at the superior pole of the patella. Ancillary findings described above.</t>
  </si>
  <si>
    <t>1.2.826.0.1.3680043.8.498.12195007606427082866449558290311905939</t>
  </si>
  <si>
    <t>Técnica: RMN de la rodilla. Resultados: Secuela de desgarro parcial del LLI. Edema subcondral marginal rotuliano. Impresión: Secuela de desgarro parcial del LLI. Edema subcondral marginal rotuliano.</t>
  </si>
  <si>
    <t>1.2.826.0.1.3680043.8.498.12195090472992304712555822541659656360</t>
  </si>
  <si>
    <t>Antecedentes Clínicos:
Dolor rodilla izquierda. Se cuenta con resonancia previa para comparar del [DATE].
Hallazgos:
No hay alteraciones de señal significativas de la médula ósea.
Ligamentos cruzados y colaterales dentro de límites normales.
Aumento de señal central del cuerno posterior y cuerpo del menisco medial que no impresiona
contactar con la superficie articular, sin caracteres propios de rotura.
Rotura compleja que compromete el cuerno posterior, cuerpo y parte del cuerno anterior del
menisco lateral con componentes horizontal y radial incompleta este último en la unión del cuerno
anterior con el cuerpo. No hay desplazamiento de segmentos. Pequeña formación quística
parameniscal de 5 x 6 mm a nivel del cuerpo.
Condropatía superficial de la zona de carga del cóndilo femoral medial. El resto de los cartílagos
femorotibiales y de la tróclea femoral sin alteraciones. Condropatía superficial de la faceta medial
de la rótula.
No hay significativo derrame articular ni quistes poplíteos.
Tendones cuadricipital, rotuliano, tendones la pata de ganso, bíceps femoral y banda iliotibial
dentro de límites normales.
Discreto edema las partes blandas entre los tendones de la pata de ganso y el cóndilo femoral
medial.
Discreto edema las partes blandas entre la banda iliotibial y el cóndilo femoral lateral.
Impresión:
Signos de una rotura compleja del menisco lateral, previamente descrita, no desplazada.
Pequeños quistes para meniscales a nivel del cuerpo.
Condropatía superficial de la zona de carga del cóndilo femoral medial.
Condropatía superficial de la faceta medial de la rótula.
Probables fenómenos de fricción de la banda iliotibial y posteromedial de la rodilla</t>
  </si>
  <si>
    <t>1.2.826.0.1.3680043.8.498.12200672323103829956274910258854933266</t>
  </si>
  <si>
    <t>Diz eklemi içi sıvı miktarı minimal artmış. Diz eklemindeki trikompartmantal hafif dereceli osteoartrit patellofemoral eklemde belirgin olup patella apeksi/medyal fasetindeki segmenter tam kat kondral kayıp eşlik eden subkortikal medüller fibrovasküler değişiklikler, medyal femoral kondilin ağırlık taşıyan yüzündeki fokal tam kat milimetrik kondral kayıp ve milimetrik marjinal osteofitler ile karakterize. Lateral menisküs normal. Medyal menisküs gövdesi düzeyindeki dejenerasyona arka boynuzu/gövdesi bileşkesindeki milimetrik radyal yırtık eşlik ediyor. Diz ekleminin posteromedyali ödemli olup posterior oblik-oblik popliteyal bağlardaki kalınlaşma ve intensite artışı ile birlikte. Kuadriseps yağ yastıkçığındaki hafif dereceli ödem ön diz ağrısı nedeni olabilir. Kemiklerdeki subkortikal milimetrik boyutlu T2 intensite artışları osteopeniyi telkin ediyor. Kemiklerin medülla intensiteleri bunların dışında normal. İç yan bağın çevresi ödemli. Dış yan bağ, çapraz bağlar normal. Diz eklemi çevresindeki kas yapılar atrofik. Prepatellar ve yüzeyel infrapatellar derin cilt altı bağ dokusu ödemli. Medyal gastroknemyusun origosu düzeyindeki intensite artışı tendonozisi ile uyumlu. Ekstensör mekanizma korunmuş. Proksimal tibyofibular eklem normal.</t>
  </si>
  <si>
    <t>1.2.826.0.1.3680043.8.498.12201598444731259697380878112783653796</t>
  </si>
  <si>
    <t>Na seriji MR presjeka lijevog koljena nalazi se uredna morfologija i intenziteti signala kolateralnih
ligamenata, prednjeg križnog ligamenta, iliotibijalnog traktusa, patelarne tetive i tetive m.
kvadricepsa.
Sitne degenerativne promjene platoa tibije na mjestu hvatiša prednjeg križnog ligamenta.
Blaže degenerativne promjene stražnjeg križnog ligamenta, bez znakova rupture.
Promjene intenziteta signala stražnjeg roga i tijela medijalnog meniska u smislu degenerativnih
promjena.
Degenerativne promjene prednjeg korijena i roga lateralnog meniska, bez znakova rupture.
Patela je medioponirana, Wiberg 1, primjerena je debljina artikulacijske hrskavice
femoropatelarnog zgloba.
Edem suprapatelarnog masnog jastučića.
Reducirana je debljina artikulacijske hrskavice femorotibijalnog zgloba uz hondromalaciju I.-II.
stupnja.
Minimalni izljev u koljenu. Ne nalazi se poplitealne (Bakerove) ciste.
Ostale prikazane koštane, mekotkivne i neurovaskularne strukture uredne su morfologije i
intenziteta signala.</t>
  </si>
  <si>
    <t>1.2.826.0.1.3680043.8.498.12202865491511254130359509254373393681</t>
  </si>
  <si>
    <t>Diz eklemi içi sıvı miktarı normal. Medyal menisküs gövdesi düzeyinde serbest kenarda küntleşme izlenmekte olup milimetrik radyal yırtığıyla uyumlu. Lateral menisküs normal. Medyal femoral kondilin ağırlık taşıyan yüzeyin lateralindeki subkortikal kemik iliği ödemi kontüzyonel olabilir. İç yan bağın çevresi hafif derecede ödemli. Eklem kıkırdakları ve kemikleri bunun dışında normal. Çapraz ve dış yan bağlar normal. Ekstensör mekanizma korunmuş. Proksimal tibyofibular eklem normal.</t>
  </si>
  <si>
    <t>1.2.826.0.1.3680043.8.498.12207279366369605175255203969558548753</t>
  </si>
  <si>
    <t xml:space="preserve">Uredan intenzitet signala femoralne, tibijalne hrskavice.
Hondromalacija IV. stupnja lateralne fasete patele.
Ostale koštane strukture primjerenog intenziteta signala.
Minimalno izljeva intraartikularno i u stražnjem femoralnom recesusu.
Edem supkutisa prepatelarno.
Prednji križni ligament početno deg. promijenjen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Sitna poplitealna cista (aksijalno 8 mm).
Blaga masma atrofija natkoljenične muskulature (Goutallier 2).
</t>
  </si>
  <si>
    <t>1.2.826.0.1.3680043.8.498.12208986088767216690584621773389997968</t>
  </si>
  <si>
    <t>Findings: No evidence of significant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</si>
  <si>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1.2.826.0.1.3680043.8.498.12215902620611618183321984433114460986</t>
  </si>
  <si>
    <t>Antecedentes Clínicos:
Gonalgia derecha en estudio. Obs. Meniscopatía medial.
Hallazgos:
No hay alteraciones en significativas de la médula ósea.
Ligamentos cruzados y colaterales dentro de límites normales.
Meniscos de morfología y señal conservada, sin signos de rotura.
Cartílagos de los compartimentos femorotibiales y patelofemoral sin alteraciones.
No hay derrame articular ni quistes poplíteos.
Discreto aumento de señal de la inserción distal del tendón cuadricipital y de la inserción proximal
del tendón rotuliano, sin signos de rotura.
Tendones de la pata de ganso, bíceps femoral y banda iliotibial dentro de límites normales.
Discreto edema de las partes blandas entre la banda iliotibial y el cóndilo femoral lateral sugiriendo
fenómenos de fricción regional.
No hay alteraciones de señal de la grasa de Hoffa.
Impresión:
Leve tendinosis cuadricipital distal y rotuliana proximal.
Fenómenos de fricción de la banda iliotibial, correlacionar con clínica</t>
  </si>
  <si>
    <t>1.2.826.0.1.3680043.8.498.12219658385745696203053079500246399481</t>
  </si>
  <si>
    <t xml:space="preserve">МР находка: Няма МР данни за ставен излив. Гонартрозни промени на дясната колянна става. Изобразяват се масивни остеофитни наслоявания по кондилите на фемура и тибията от латералната страна на колянната става. Изострени интеркондиларни еминенции. Артикулиращият хрущял на фемура и тибията е с нарушена конгруентност до липсващ от латералната страна. МР данни за парциална руптура на предната кръстна връзка с давност (в горна трета връзката е изтънена и се представя с повишен интензитет на сигнала). Нормално представена задна кръстна връзка. 
МР данни за Bucket -handle лезия на латералния менискус. Предният рог на последният не се изобразява на топичното си място, а е изместен над еминенциите , като е налице патогномоничния double PCL sign. Задният рог е руптуриран с увреда  2а степен. Дегенеративни промени в медиалния менискус. Колатерални лигаменти - със запазена цялост. Патела – малки кисти субкортикално по задна стена,  хрущял на пателата - липсва ретинакулуми – б.о. Визуализира се малка многокамерна Бекерова киста на нивото на медиалната глава на м. гастрокнемиус с коронарен р-р 18/11мм. Лимфедем в меките тъкани на коляното. Заключение:  МР данни за тежки гонартрозни промени на дясната колянна става . Хондропатия. МР данни за частична руптура с давност на предна кръстна връзка. Bucket -handle лезия на предния рог на латералния менискус. Парциална увреда на задния рог на латералния менискус – степен 2а. </t>
  </si>
  <si>
    <t>1.2.826.0.1.3680043.8.498.12221892384948220776502422531414659289</t>
  </si>
  <si>
    <t>Interprétation : 
Il n’y a pas d’épanchement intra-articulaire ni kyste de Baker significatif avec un liséré de liquide. 
Il y a une formation kystique multilobulé au versant postéro-interne du genou s’étendant à la fois à la bourse du semi-membraneux et à la région intercondylienne postérieure mesurant environ 0,9 x 4,2 x 2,1 cm de diamètre AP, transverse et CC. Il y a un émoussement vertical à la périphérie de la corne postérieure du ménisque interne, de signal moindre par rapport au liquide, qui pourrait être en lien avec une ancienne déchirure longitudinale verticale à la jonction capsulo-méniscale/lésion de type « ramp ». Cette formation kystique pourrait être en lien avec un kyste paraméniscal dans ce contexte ou un kyste paraganglionnaire.
Il y a une légère atténuation diffuse des surfaces chondrales au compartiment fémorotibial interne, sans atteinte transfixiante ni changement sous-chondral réactionnel associé, à l'exception d'un minime œdème sous-chondral au versant tibial.
Le ménisque externe et le complexe ligamentaire collatéral externe sont intacts et sans déchirure.
Les surfaces cartilagineuses fémorotibiales externes sont relativement préservées. 
Les ligaments croisés antérieur et postérieur sont intacts et sans déchirure. 
L’alignement patellofémoral demeure dans les limites de la normale. Il y a un foyer d’œdème au sein de la graisse de Hoffa supéro-externe suggérant un syndrome d’accrochage entre le tendon patellaire et le condyle fémoral externe (« Hoffa fat pad impingement »). Il y a une légère atténuation diffuse des surfaces chondrales au compartiment patellofémoral, sans atteinte transfixiante. 
Il y a un petit enthésophyte à l’insertion distale du tendon du quadriceps avec un minime œdème réactionnel associé. Les tendons du quadriceps distal et patellaire sont intacts et sans déchirure. Il n'y a pas de bursite prérotulienne ni infrapatellaire significative notée.
Conclusion :
Il y a un léger émoussement vertical à la périphérie de la corne postérieure du ménisque interne qui pourrait être en lien avec une ancienne déchirure longitudinale verticale à la jonction capsulo-méniscale/lésion de type « ramp. » Il y a une formation kystique multilobulée postéro-interne en lien soit avec un kyste paraméniscal dans ce contexte ou un kyste ganglionnaire.
Il y a un léger œdème au versant supéro-externe de la graisse de Hoffa suggérant un accrochage entre le tendon patellaire et le condyle fémoral externe (« Hoffa fat pad impingement »). Ceci pourrait être une cause de douleur périrotulienne. Il y a un léger enthésophyte à l’insertion distale du tendon du quadriceps sans déchirure. 
Il y a une légère chondropathie patellofémorale et fémorotibiale interne.
Il n'y a pas d’épanchement intra-articulaire significatif. 
Il n'y a pas de fracture.</t>
  </si>
  <si>
    <t>1.2.826.0.1.3680043.8.498.12225975251304101975065271521710735735</t>
  </si>
  <si>
    <t>Technique: MRI of the knee. ACL - acute tear. MCL normal. Medial meniscus normal. Lateral meniscus normal. Cartilages noraml. No baker's cyst. Moderate effusion. Constusion of lateral femoral condyl and posterolateral part of tibial plaetau suggestive of pivot-shift injury. Conclusion: ACL tear. Contusion of lateral femoral condyl. Moderate effusion.</t>
  </si>
  <si>
    <t>1.2.826.0.1.3680043.8.498.12229628534316014336864328244217875465</t>
  </si>
  <si>
    <t>Technique: MRI of the knee. ACL normal. MCL normal. Medial meniscus normal. Lateral meniscus normal. Cartilages normal No baker's cyst. No effusion. Conclusion: Normal.</t>
  </si>
  <si>
    <t>1.2.826.0.1.3680043.8.498.12232127448545053821926845887026738988</t>
  </si>
  <si>
    <t>Findings: No significant knee effusion. There is a horizontal tear of the body of the lateral meniscus with early para meniscal cyst formation. Normal medial meniscus.  Normal ACL, PCL, MCL and LCL. Normal extensor mechanism.   The normal tibiofemoral and trochlear articular cartilage. Focal fissuring of the medial patellar facet articular cartilage is noted with underlying bony change.  
Conclusion: Lateral meniscal tear with early para meniscal cyst formation. Medial patellar chondromalacia. No ligamentous injury.</t>
  </si>
  <si>
    <t>1.2.826.0.1.3680043.8.498.12238753439953831519247789198174756615</t>
  </si>
  <si>
    <t>A. Ligaments  
 ACL: intact  
 PCL: intact 
 MCL: Deep MCL partial tear  
 LCL complex: Increased signal intensity at the femoral side of the fibular collateral ligament. The popliteus tendon, biceps femoris tendon, and iliotibial band are intact.  
 B. Menisci  
 Medial meniscus: no definite tear.  
 Lateral meniscus: suspicious for anterior root partial tear with erosion of the subjacent bone,  
 C. Extensor Mechanism  
 Distal quadriceps tendon: Normal.  
 Patellar tendon: Normal.  
 Patella: Normally located in the femoral groove.  
 Medial plicae and suprapatellar plicae are present.  
 D. Fluid  and  Soft Tissue  
 Joint effusion and fluid in suprapatellar bursa is seen. Several thin septations in the suprapatellar bursa is also present.  
 No soft tissue mass.  
 No Baker's cyst is seen. No other spaceoccupying lesion is visualized.  
 E. Osseous Structures  and  Articular Cartilages  
  Focal bone erosion intact9xintact5 cm at anteromedial part of  lateral tibial plateau  
  Low grade osteochondral injury at mid medial femoral condyle and mid lateral femoral condyle and also posterior lateral femoral condyle.  
  Osteophyte formation of the medial compartment; OA medial compartment Lateral meniscus: suspicious for anterior root partial tear with erosion of the subjacent bone  
  Focal bone erosion intact9xintact5 cm at anteromedial part of  lateral tibial plateau  
  Low grade osteochondral injury at mid medial femoral condyle and mid lateral femoral condyle and also posterior lateral femoral condyle.  
  MCL: Deep MCL partial tear  
 LCL complex: Increased signal intensity at the femoral side of the fibular collateral ligament. 
  Osteophyte formation of the medial compartment; OA medial compartment</t>
  </si>
  <si>
    <t>1.2.826.0.1.3680043.8.498.12238865510201989224648662550299925120</t>
  </si>
  <si>
    <t xml:space="preserve">Degenerativne promjene femorotibijalnog zgloba s reduciranom debljinom hrskavice, uzraženije u
medijalnom dijelu. Početne degenerativne promjene femoropatelarnog zgloba uz hondromalaciju
I. stupnja hrskavice lateralne fasete patele.
Inzula kompakte veličine oko 5 mm u medijalnom kondilu femura.
Prednji križni ligament održanog kontinuiteta, u distalnom dijelu promijenjenih intenziteta signala
- može odgovarati ranijoj parcijalnoj rupturi. Sitna ganglion cista uz femoralno hvatište.
Stražnji križni ligament je primjerenih intenziteta signala i održanog kontinuiteta, uz tibijalno
hvatište nekoliko ganglion cisti promjera do 8 mm.
Inhomogeniji je prikaz prednjeg roga lateralnog meniska, moguća ranija parcijalna ruptura na
podlozi degenerativnih promjena. Tijelo i stražnji rog meniska bez znakova rupture ili
degeneracije.
Degenerativne promjene trupa i stražnjeg roga medijalnog meniska, u području stražnjeg roga
moguća ranija parcijalna ruptura na podlozi degenerativnih promjena. Sam menisk je blaže
ekstrudiran uz posljedično blagu distenziju medijalnog kolateralnog ligamenta koji je bez znakova
rupture.
Lateralni kolateralni ligament je održanog kontinuiteta, bez znakova rupture.
Uredan prikaz tetive popliteusa, iliotibijalnog trakta i pes anserinus.
Tendinopatske promjene tetive kvadricepsa.
Patelarni ligament je primjerenih intenziteta signala, održanog kontinuiteta.
Patelarni retinakulumi održani.
Bez signifikantnog izljeva u zglob.
Ne nalazi se znakova poplitealne ciste.
</t>
  </si>
  <si>
    <t>1.2.826.0.1.3680043.8.498.12241413500128553133597113709525575494</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</si>
  <si>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There is incidental finding of thin cord medial suprapatellar synovial plica. The surrounding musculature is normal. There is no fracture or bone contusion.  Incidental finding of thin cord medial suprapatellar synovial plica. 
  No evidence of meniscal, ligamentous, or articular cartilage abnormality. </t>
  </si>
  <si>
    <t>1.2.826.0.1.3680043.8.498.12242172267695588655664456078003635837</t>
  </si>
  <si>
    <t>Técnica: RMN de la rodilla. Resultados: Rotura completa de LCA. Contusión ósea en las mesetas tibiales. Fractura subcondral en la meseta tibial medial. Derrame. Edema de tejidos blandos. Quiste de Baker. . Impresión: Rotura completa de LCA. Contusión ósea en las mesetas tibiales. Fractura subcondral en la meseta tibial medial. Derrame. Edema de tejidos blandos. Quiste de Baker.</t>
  </si>
  <si>
    <t>1.2.826.0.1.3680043.8.498.12243764506921404196245986681613075136</t>
  </si>
  <si>
    <t>Exam Type: MRI KNEE RIGHT WO CONTRAST
Exam Date and Time: [DATE] [TIME]
Indication: Fall 3 years ago.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Focal low-grade partial thickness cartilage loss at the weightbearing lateral femoral condyle.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1.	Mild distal quadriceps insertional tendinosis.
2.	Low-grade lateral compartment chondrosis.</t>
  </si>
  <si>
    <t>1.2.826.0.1.3680043.8.498.12245760386130805526409111049874664817</t>
  </si>
  <si>
    <t>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Large amount of left knee effusion is present. The surrounding musculature is normal. There is no fracture or bone contusion.  Acute complete tear of the anterior cruciate ligament, at mid substance.  
  Large amount of left knee effusion.</t>
  </si>
  <si>
    <t>1.2.826.0.1.3680043.8.498.12246086238999179953298261549112671014</t>
  </si>
  <si>
    <t>SOL DİZ MRG. Tetkik protokolü: Çok düzlemli, çok sekanslı. Bulgular: Medial menisküs posterior horn ve gövde kesimde grade II  dejenerasyon izlendi. Lateral menisküs normaldir.  Ön çapraz bağ ve arka çapraz bağ, lateral ve medial kollateral ligaman normaldir.Eklemde sıvı artışı saptanmamıştır. Tibia interkondiler eminens  anterior ve posteriorda çapraz bağlar insersio düzeyinde subkortikal milimetrik kistler izlenmektedir. Patella medial fasettte kartilajda fokal incelme izlendi. Gastrocnemius medial krus proksimal insersio düzeyinde tendinozis ile uyumlu sinyal değişikliği ve milimetrik parsiyel yırtık izlendi. Popliteal fossada 13x5 mm boyutlu baker kisti izlendi.Prepatellar cilt altı yağ dokuda ödeme sekonder retiküler tarzda sıvı artışı izlendi. SONUÇ  : Medial menisküste grade II meniskopati. Patella medial fasette grade II kondromalazi.Popliteal fossada baker kisti.Prepatellar cilt altı ödem.Gastrocnemius medial krusta tendinozis ve parsiyel yırtık.Tibia interkondiler eminenste subkondrial milimetrik kistler.</t>
  </si>
  <si>
    <t>1.2.826.0.1.3680043.8.498.12248983667596865960950671947508678392</t>
  </si>
  <si>
    <t>SOL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minimal sıvı artışı mevcuttur.Diz eklemini oluşturan kemik yapıların sinyal intensiteleri doğaldır.Patellofemoral eklemde komşu kartilajlarda grade 4 dejenerasyon izlenmekte olup minimal marjinal osteofitler eşlik etmektedir.Sonuç: Patellar ve troklear kondromalazi.</t>
  </si>
  <si>
    <t>1.2.826.0.1.3680043.8.498.12256365473385257798561212457071712327</t>
  </si>
  <si>
    <t>Antecedentes Clínicos:
Rotura meniscal lateral derecha.
Hallazgos:
No hay alteraciones de señal significativas de la médula ósea.
Leve aumento de señal del LCA, sin signos que sugieran rotura categórica.
LCP y ligamentos colaterales dentro de límites normales.
Menisco medial de morfología y señal conservada, sin signos que sugieran una rotura categórica.
Aumento de señal central del cuerno anterior del menisco lateral, sin criterios de rotura.
Cartílagos de los compartimentos femorotibiales sin alteraciones.
Úlcera condral de espesor parcial de la vertiente medial de la tróclea femoral. Úlceras condrales
de espesor total con cambios óseos secundarios del vértice y faceta medial de la rótula.
Leve derrame articular con moderada sinovitis. No hay quistes poplíteos patológicos.
Leve aumento de señal de la inserción del gastrocnemio lateral en sus fibras periféricas en el
cóndilo femoral lateral, sin signos de rotura.
Tendones cuadricipital, la pata de ganso, bíceps femoral y banda iliotibial dentro de límites
normales.
Leve aumento de señal del tercio proximal del tendón rotuliano, sin signos de rotura.
Impresión:
Condropatía lesiones grado 2 de la tróclea femoral.
Condropatía lesiones grado 4 de la rótula.
Leve derrame articular con moderada sinovitis difusa, inespecífica.
Leve tendinosis rotuliana proximal.
Signos de una tendinosis del gastrocnemio lateral en sus fibras profundas</t>
  </si>
  <si>
    <t>1.2.826.0.1.3680043.8.498.12257119852150088212071954292747252243</t>
  </si>
  <si>
    <t>SOL DİZ MRG. Tetkik protokolü: Çok düzlemli, çok sekanslı. Bulgular: Medial menisküs posterior hornu ve gövde kesiminde grade II dejenerasyon izlenmiştir.Lateral menisküs anterior hornunda grade II dejenerasyon izlenmiştir.Ön çapraz bağ ve arka çapraz bağ, lateral ve medial kollateral ligaman normaldir.Distal kuadriseps ve patellar tendonlar normaldir. Patella normal yerleşimlidir. Retinaküler devamsızlık yoktur.İnfrapatellar bursada minimal sıvı artışı izlenmektedir.Diz eklemini oluşturan kemik yapıların sinyal intensiteleri doğaldır.Sonuç: Medial ve lateral menisküslerde grade II meniskopati, infrapatellar bursada hafif sıvı artışı.</t>
  </si>
  <si>
    <t>1.2.826.0.1.3680043.8.498.12257484608743859456600273083454447341</t>
  </si>
  <si>
    <t xml:space="preserve">In the medial compartment, the meniscus is not torn and there is no focal chondrosis or chondral injury. 
The lateral compartment, there is suspected small radial free edge tear at the body of the lateral meniscus. There is focal osteochondral fracture at mid weight-baring lateral femoral condyle (about intact6* intact7 cm). 
The patellofemoral joint, the patellar and trochlear cartilage appears congruent without chondral lesion. The medial patellofemoral ligament is intact. 
In the intercondylar notch, the anterior and posterior cruciate ligaments are intact. 
There is grade II ligamentous sprain (partial tear) of the medial collateral ligament, at mid substance (deep and superficial fibers).The posteromedial oblique ligament is intact. Interstitial partial tear of the intra-articular portion, popliteus tendon. The lateral collateral ligament complexes are intact. The extensor mechanism is normal. 
Some amount of right knee effusion with synovitis is present. The surrounding musculature is normal. 
IMPRESSION: 
-- Focal osteochondral fracture at mid weight-baring lateral femoral condyle (about intact6* intact7 cm). 
-- Suspected small radial free edge tear at the body of the lateral meniscus. 
-- Grade II ligamentous sprain (partial tear) of the medial collateral ligament, at mid substance (deep and superficial fibers). 
-- Interstitial partial tear of the intra-articular portion, popliteus tendon. 
-- Some amount of right knee effusion with synovitis. </t>
  </si>
  <si>
    <t>1.2.826.0.1.3680043.8.498.12259896940707176389739553110492954399</t>
  </si>
  <si>
    <t xml:space="preserve">MRI of right Knee with 
-Sag T2 FS, Sag PD FS, Sag T1, Cor T2 FS, Ax T2 FS, Screen Save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[ID].
&gt; Subcutaneous infiltration over anterior aspect of right knee, more prominent prepatellar region.
&gt; An oval shape bone island in medial femoral condyle.
&gt; Minimal joint effusion in right knee.
Impression: 
1. R/O grade 2 musculotendon injury at vastus medialis muscle and quadriceps tendon.
2. Subcutaneous infiltration over anterior aspect of right knee.
Suggest correlation with clinical manifestation
</t>
  </si>
  <si>
    <t>1.2.826.0.1.3680043.8.498.12260661730837055872432103268905182876</t>
  </si>
  <si>
    <t>MRI  KNEE  -  LEFT
TECHNIQUE:  Unenhanced multiplanar multisequence MR images of the knee.
CLINICAL INDICATION:  [Age] ongoing lists knee pain with minimal imaging findings on x-ray and ultrasound. The radiologist recommend arranging MRI to further investigate.
COMPARISON:  None.
FINDINGS:
Nondiagnostic scout images were reviewed.
Background of intrasubstance degeneration of the medial and lateral meniscus. 
Complex undersurface tear involving the posterior horn of the lateral meniscus with the formation 2 mm the parameniscal cyst (401:109). In addition, there is a horizontal cleavage tear extending through the anterior horn of the lateral meniscus extending into the lateral meniscal body. No lateral meniscal extrusion.
Inferiorly surfacing oblique tear posterior horn of the medial meniscus with 4 mm parameniscal cyst (401:194). There is peripheral extrusion of the medial meniscal body. The anterior horn is intact.
Intact anterior cruciate ligament.
PCL, MCL and LCL are intact.
Insertional tendinosis of the popliteus tendon.
Scattered area of high-grade chondrosis with full-thickness cartilage loss noted along the patellar surface of the patellofemoral compartment, on a background of generalized cartilage thinning. There is also generalized thinning of lateral femorotibial articular cartilage foci of full-thickness cartilage denuding involving the posterior nonweightbearing aspect lateral femoral condyle and the central weightbearing aspect lateral tibial plateau. Within the medial femorotibial compartment, is moderate chondrosis.
Trace volume joint effusion.
Scattered subcutaneous edema more pronounced along the anterior aspect the knee.
The extensor mechanism, quadriceps and patellar tendons are intact.
Scattered subcentimeter cysts at the popliteal fossa.
INTERPRETATION:
Complex tear posterior horn lateral meniscus with additional horizontal cleavage tear involving the body and anterior horn. Parameniscal cyst formation as described. No lateral meniscal extrusion.
Inferiorly subtle tear posterior horn medial meniscus with medial meniscal extrusion and parameniscal cyst formation as described.
Tricompartment chondrosis most pronounced involving the patellofemoral and lateral femorotibial compartments. Findings are in keeping with moderate OA.</t>
  </si>
  <si>
    <t>1.2.826.0.1.3680043.8.498.12261175520056712414700866621816882336</t>
  </si>
  <si>
    <t>SAĞ DİZ MRG.Tetkik protokolü: Çok düzlemli, çok sekanslı. Bulgular: Lateral menisküste grade II dejenerasyon mevcuttur. Medial menisküste grade III dejenerasyonve arka boynuzda köke yakın radial yırtık izlendi.Ön çapraz bağ, lateral kollateral ligaman normaldir. Arka çapraz bağ komşuluğunda 15 mm çapında ve gastrokenimus  medial krus tendonu komşuluğunda 12 mm çapında ganglion kistleri izlenmiştir.Medial kollateral ligaman çevresinde hafif sıvı artışı mevcuttur.Distal kuadriseps ve patellar tendonlar normaldir. Retinaküler devamsızlık yoktur.Patellar kıkırdakta medial fasette bütünlük kaybı, yer yer kemik yapıda milimetrik kist ve kemik iliği ödemi izlenmiştir (grade 4 kondromalazi ).Suprapatellar bursada sıvı artışı mevcuttur.Diz ekleminde hafif sıvı artışı izlenmiştir.Femur distal medial kondil düzeyinde ekleme bakan yüzlerde ve tibia medial plato düzeyinde kemik iliği ödemi izlenmiştir.Tibial ve femoral kartilajlarda yer yer bütünlük kaybı, dejeneratif değişiklikler izlenmiştir (dejeneratif artrit bulguları ).Tibia interkondiler tüberkül ACL insersiyosu düzeyinde subkondral milimetrik kistler izlenmiştir.</t>
  </si>
  <si>
    <t>1.2.826.0.1.3680043.8.498.12264607993101717201407955391437731134</t>
  </si>
  <si>
    <t>Antecedentes Clínicos:
Sinovitis rodilla izquierda.
Hallazgos:
Ligamentos cruzados y colaterales dentro de límites normales.
Fibrilación marginal del cuerpo y cuerno posterior del menisco lateral.
Rotura compleja del cuerpo y cuerno posterior del menisco medial con extrusión asociada y
segmento desplazado receso menisco tibial, predominando a nivel del cuerpo. Edema las partes
blandas de manera difusa.
Úlceras condrales de espesor parcial y total de la zona de carga del compartimento femorotibial
medial con cambios óseos secundarios de predominio periférico.
Cartílagos de del compartimento femorotibial lateral y de la tróclea femoral sin alteraciones.
Úlceras condrales de espesor parcial la faceta medial de la rótula.
Moderado derrame articular con sinovitis difusa.
Tendones cuadricipital, rotuliano, tendones de la pata de ganso, bíceps femoral y banda iliotibial
dentro de límites normales.
Impresión:
Rotura compleja del menisco medial con extrusión asociada y segmento desplazado receso
menisco femoral. Úlceras condrales de espesor total de la zona de carga del compartimento
femorotibial medial con cambios óseos secundarios.
Fibrilación marginal del cuerpo y cuerno posterior del menisco lateral.
Condropatía rotuliana con lesiones grado 2.
Moderado derrame articular con sinovitis difusa</t>
  </si>
  <si>
    <t>1.2.826.0.1.3680043.8.498.12266054872802015665014176014323258615</t>
  </si>
  <si>
    <t>TEXNIKΗ: Η εξέταση διενεργήθηκε σε Μαγνητικό Τομογράφο 3Τ. Ελήφθησαν ακολουθίες Τ1, Τ2 και STIR. ΔΙΑΓΝΩΣΗ: - Από τον έλεγχο του έσω διαμερίσματος παρατηρείται στένωση του μεσάρθριου διαστήματος με λέπτυνση και κατά τόπους ολική διάβρωση του αρθρικού χόνδρου, στο πλαίσιο εκφυλιστικής οστεοαρθρίτιδας έσω διαμερίσματος. - Από τον έλεγχο του οστικού μυελού παρατηρείται οστεομυελικό οίδημα στην εγγύς επίφυση της κνήμης κατά τον έσω κόνδυλο, με συνοδό ελάχιστο περιεχόμενο μικροδοκιδώδες κάταγμα στην υποχόνδρινη μοίρα, μήκους 9 mm,στο πλαίσιο κατάγματος ανεπάρκειας (SIFK). - Φυσιολογικά απεικονίζονται οι μηνίσκοι, οι χιαστοί και οι πλάγιοι σύνδεσμοι. - Δεν παρατηρούνται παθολογικά ευρήματα από τον έλεγχο του εκτατικού μηχανισμού. - Μικρή συλλογή υγρού παρατηρείται ενδαρθρικά. - Ολικού πάχους σχισμή παρατηρείται στον αρθρικό χόνδρο της επιγονατίδας κεντρικά. - Ωοειδής σχηματισμός ενδαρθρικά ~ 1 cm αναδεικνύεται προσθίως του προσθίου κέρατος του έξω μηνίσκου θα μπορούσε να παριστά χόνδρινης υφής ενδαρθρικό σωμάτιο. - Εντός του φυσιολογικού ελέγχεται ο λοιπός αρθρικός χόνδρος. - Μικρής έκτασης ασαφών ορίων οίδημα του οστικού μυελού του έσω μηριαίου κονδύλου παρά την κατάφυση της έσω κεφαλής του γαστροκνημίου αποδίδεται σε αποσπαστική κάκωση. - Με σήμα εντός του φυσιολογικού ελέγχεται ο λοιπός οστικός μυελός.</t>
  </si>
  <si>
    <t>1.2.826.0.1.3680043.8.498.12266133889557145601371064833389800065</t>
  </si>
  <si>
    <t>Técnica: RMN de la rodilla. Resultados: Rotura del LCA. Rotura parcial del LCM. Derrame. Rotura menisco externo. Impresión: Rotura del LCA. Rotura parcial del LCM. Derrame. Rotura menisco externo.</t>
  </si>
  <si>
    <t>1.2.826.0.1.3680043.8.498.12266644932420958618394322959047940542</t>
  </si>
  <si>
    <t xml:space="preserve">FINDINGS:
There is a small knee joint effusion with no popliteal cysts.
There is edema involving the suprapatellar (quadriceps) fat pad. The patella demonstrates normal alignment with no subluxation or tilt. There are no significant degenerative changes.
The articular cartilage is preserved. There is normal bone marrow signal intensity.
Otherwise the ACL, the PCL, the extensor mechanism, the medial meniscus, the lateral meniscus, the extensor mechanism, the medial collateral ligament, the pes anserine tendons, the semimembranosus, the popliteus, the distal biceps femoris, the lateral collateral ligament and the IT band are unremarkable.
CONCLUSION:
1. Mild edema involving the suprapatellar fat pad suggestive of fat pad impingement. This is usually secondary to abnormal mechanics of the patellofemoral joint. To be correlated clinically.
2. Otherwise unremarkable examination. </t>
  </si>
  <si>
    <t>1.2.826.0.1.3680043.8.498.12267944258766605501055560486655358039</t>
  </si>
  <si>
    <t>Exam Type: MRI KNEE LEFT WO CONTRAST
Exam Date and Time: [DATE] [TIME]
Indication: Pain.
Comparison: No relevant prior studies available for comparison.
TECHNIQUE:
MRI of the left knee was performed on a 3.0 Tesla system with a dedicated knee coil in three planes (axial, sagittal, and coronal), using a standard non-contrast protocol.
FINDINGS:
OSSEOUS STRUCTURES:
Bone marrow signal is normal. No acute fracture or bone bruise.
JOINT SPACE:
Moderate joint effusion. Lobulated ganglion cysts from the medial and lateral gastrocnemius tendon origins. Minimal Baker cyst.
MEDIAL COMPARTMENT:
Medial meniscus: Normal in morphology and signal.
Medial compartment cartilage: Cartilage appears intact.
LATERAL COMPARTMENT:
Lateral meniscus: There is evidence of a small undersurface tear at the lateral meniscal body. Slight fraying of the inner margin along the posterior horn.
Lateral compartment cartilage: There is full-thickness cartilage fissuring at the central aspect of the lateral tibial plateau. Otherwise, cartilage appears intact.
PATELLOFEMORAL COMPARTMENT:
Patellofemoral compartment cartilage: There is moderate cartilage loss at the lateral patellar facet and lateral trochlea. Cartilage thinning/fissuring is present at the median ridge of the patella and at the central trochlea. Medial patellofemoral cartilage appears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Slight lateral patellar subluxation. Patella alta. Findings suggest underlying patellar maltracking. The trochlear sulcus demonstrates normal depth.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Moderate patellofemoral chondrosis. Evidence of underlying patellar maltracking.
2. Evidence of a small tear of the lateral meniscus. Cartilage fissuring at the lateral tibial plateau.
3. Moderate joint effusion. Ganglion cysts arising from the medial and lateral gastrocnemius origins.</t>
  </si>
  <si>
    <t>1.2.826.0.1.3680043.8.498.12271616365050313084031931009756086606</t>
  </si>
  <si>
    <t>Technique: MRI of the knee. ACL normal. MCL normal. Medial meniscus tear. Lateral meniscus normal. OA of all medial compartment. Baker's cyst. No effusion. Conclusion: Medial meniscus tear. OA of all medial compartment. Baker's cyst.</t>
  </si>
  <si>
    <t>1.2.826.0.1.3680043.8.498.12273356591019341319494035708698721367</t>
  </si>
  <si>
    <t>There is a mild knee effusion. There is a free edge radial tear of the posterior horn of the medial meniscus. Normal appearances of the lateral meniscus. There is a 38 x five x 32 mm medial para meniscal cyst formation.  Normal ACL, PCL, MCL and LCL. Normal extensor mechanism.  Mild - moderate fraying of the medial compartment articular cartilage is noted but no underlying bony change. Normal lateral tibiofemoral and patellofemoral articular cartilage.  
Conclusion: Small free edge radial tear of the posterior horn of the medial meniscus. Medial para meniscal cyst is noted.</t>
  </si>
  <si>
    <t>1.2.826.0.1.3680043.8.498.12273490180961458167930039242826008249</t>
  </si>
  <si>
    <t>Technique: MRI of the knee. ACL normal. MCL normal. Medial meniscus tear. Lateral meniscus normal. Cartilages normal.Baker's cyst. No effusion. Conclusion: Medial meniscus tear. Baker's cyst.</t>
  </si>
  <si>
    <t>1.2.826.0.1.3680043.8.498.12274801503555668613400469130773239683</t>
  </si>
  <si>
    <t>Técnica: RMN de la rodilla. Resultados: Fractura por avulsión tibial. Derrame. Contusiones óseas femorotibiales. Impresión: Fractura por avulsión tibial. Derrame. Contusiones óseas femorotibiales.</t>
  </si>
  <si>
    <t>1.2.826.0.1.3680043.8.498.12275265458583331749472987758046974406</t>
  </si>
  <si>
    <t>Diz eklemi içi sıvı miktarı hafif derecede artmış. Çapraz ve yan bağlar normal. Medyal ve lateral menisküs normal. Eklem kıkırdakları ve kemikler normal. Ekstensör mekanizma korunmuş. Proksimal tibyofibular eklem normal.</t>
  </si>
  <si>
    <t>1.2.826.0.1.3680043.8.498.12280407492991430179266369843997653205</t>
  </si>
  <si>
    <t>Technique: MRI of the knee. ACL normal. MCL normal. Medial meniscus tear. Lateral meniscus normal. Cartilages normal. No baker's cyst. No effusion. Conclusion: Medial meniscus tear. Cartilages normal.</t>
  </si>
  <si>
    <t>1.2.826.0.1.3680043.8.498.12283662652762881783845275662580546217</t>
  </si>
  <si>
    <t>ΤΕΧΝΙΚΗ Η εξέταση έγινε µε ακολουθίες παλµών Τ1, πυκνότητας πρωτονίων µε καταστολή του σήµατος του λίπους και Τ2 βαθµιδωτής ηχούς. [DATE]. - Επανελέγχεται το παθολογικό σήµα εστιακά στο οπίσθιο κέρας του έσω µηνίσκου στο πλαίσιο απλής εκφύλισης. Ο έξω µηνίσκος απεικονίζεται φυσιολογικά. - Φυσιολογικά απεικονίζονται οι πλάγιοι και χιαστοί σύνδεσµοί. - Εντός του φυσιολογικού ελέγχεται ο αρθρικός χόνδρος. - Με φυσιολογικό σήµα ελέγχεται ο οστικός µυελός. - Από τον έλεγχο του εκτατικού µηχανισµού δεν αναγνωρίζονται παθολογικά ευρήµατα. - ∆εν παρατηρείται αξιολογήσιµη συλλογή υγρού ενδαρθρικά. Συµπέρασµα: Μικρής έκτασης εκφύλιση έσω µηνίσκου, χωρίς ρήξη.</t>
  </si>
  <si>
    <t>1.2.826.0.1.3680043.8.498.12285177271228289867211553575739205132</t>
  </si>
  <si>
    <t>Technique: MRI of the right knee. Results: MRI of the right knee shows likely old patellar dislocation or bipartite patella without fracture, patella alta with lateralization, mild Hoffa‚Äôs fat pad edema, early femorolateral osteoarthritis with joint space narrowing, lateral femoral condyle contusion, and fibrous cortical defect. Conclusion: Old patellar injury, early osteoarthritis of lateral compartment. Bone marrow edema in the medial posterior part of lateral femoral condyl suggestive of contusion.</t>
  </si>
  <si>
    <t>1.2.826.0.1.3680043.8.498.12285469859900617016859868410323043734</t>
  </si>
  <si>
    <t>Técnica: RMN de la rodilla. Resultados: Rotura parcial del LCM. Impresión: Rotura parcial del LCM.</t>
  </si>
  <si>
    <t>1.2.826.0.1.3680043.8.498.12286894057773964720268768529280193085</t>
  </si>
  <si>
    <t xml:space="preserve">MRI of right knee in sagittal section (Proton density with fat saturation, T1WI, T2WI with fat saturation), axial section (T2WI with fat saturation) and coronal section (T2WI with fat saturation):
* Fluid accumulation in the suprapatellar bursa is noticed, indicating suprapatellar bursitis.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evidence of bone contusion is noted.
Impressions: 
1. Suprapatellar bursitis of right knee
2. No other significant abnormal finding in this study
Suggest clinical correlation
</t>
  </si>
  <si>
    <t>1.2.826.0.1.3680043.8.498.12294073960417956629256115458135748872</t>
  </si>
  <si>
    <t xml:space="preserve">Zglobna tijela su kongruentna.
Bez znakova koštanog edema.
Erozije hrskavice medijalnog kompartmenta femorotibijalnog zgloba u smislu hondromalacije II.
stupnja.
Hondromalacija patelarne hrskavice I. stupnja.
Prednji križni ligament je održanog kontinuiteta, promijenjenih intenziteta signala u smislu
mukoidne degeneracije.
Stražnji križni ligament je održanog kontinuiteta, primjerenih intenziteta signala.
Lateralni menisk bez znakova rupture i degeneracije.
Medijalni menisk bez znakova rupture i degeneracije.
Održani su kolateralni ligamenti. Uz distalnu trećinu MCL ganglion cista 9 mm, ranija ozljeda?
Održana tetiva m. popliteusa, tetive pes anserinus i iliotibijalni trakt.
Održan kontinuitet tetive m. kvadricepsa i patelarnog ligamenta, bez znakova entezopatije.
Medijalni i lateralni patelarni retinakulum urednog su izgleda i intenziteta signala.
Bez znakova poplitealne ciste.
Bez značajnog izljeva u zglobnim prostorima.
</t>
  </si>
  <si>
    <t>1.2.826.0.1.3680043.8.498.12295284437770380354725533247473017729</t>
  </si>
  <si>
    <t>Technique: MRI of the knee. ACL normal. MCL normal. Medial meniscus mucoid degeneration. Lateral meniscus normal. OA of all three compartments. No baker's cyst. Ganglion cyst. No effusion. Lesion in distal femoral metaphysis probably coresponding to enchondroma. Conclusion: OA of all three compartments. Lesion in distal femoral metaphysis probably coresponding to enchondroma. Ganglion cyst.</t>
  </si>
  <si>
    <t>1.2.826.0.1.3680043.8.498.12295443776523723913480216844110882937</t>
  </si>
  <si>
    <t xml:space="preserve"> In the medial compartment, there is buckethandle tear of the medial meniscus, at the anterior horn, body and posterior horn. There is displaced meniscal fragment into the intercondylar notch. There is no focal chondrosis or chondral injury. 
 The lateral compartment, there is longitudinal vertical oblique tear at the body and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no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right knee effusion is present. The surrounding musculature is normal. There is no fracture or bone contusion.  Buckethandle tear of the medial meniscus. (note: flipped meniscal fragment into the intercondylar notch). 
  Longitudinal vertical oblique tear at the body and posterior horn of the lateral meniscus. 
  Complete tear of the anterior cruciate ligament, at mid substance.  
  Grade II ligamentous sprain (partial tear) of the medial collateral ligament, at mid substance (deep and superficial fibers).  
  Minimal amount of right knee effusion.</t>
  </si>
  <si>
    <t>1.2.826.0.1.3680043.8.498.12296624595750602443033689366743784387</t>
  </si>
  <si>
    <t>ΜΤ ΑΡΙΣΤΕΡΟΥ ΓΟΝΑΤΟΣ ΤΕΧΝΙΚΗ: Η εξέταση πραγµατοποιήθηκε µε ακολουθίες pd fs, pd, T1, Τ2med2d. EYΡΗΜΑΤΑ - Aναγνωρίζεται η παρουσία ιστού επί τα εκτός και σε επαφή µε αµφότερους του µηριαίους κονδύλους, που χαρακτηρίζονται από µικτής έντασης σήµα, παρουσία διαβρώσεων στον εφαπτώµενο φλοιό, κυρίως κατά τον έξω µηριαίο κόνδυλο, καθώς και υπέγερση - κατά τόπους ασαφοποίηση αµφοτέρων των πλαγίων συνδέσµων. Αντίστοιχης υφής ιστός παρατηρείται και στην πρόσθια µοίρα της άρθρωσης του γόνατος κατά το εν τω βάθει τµήµα του υποεπιγοατιδικού λιπώδους σώµατος σε επαφή µε το ασαφοποιηµένο πρόσθιο κέρας του έξω µηνίσκου Τα ανωτέρω ευρήµατα σε συνδυασµό και το κλινικόεργαστηριακό ιστορικό αποδίδονται σε µαζικές εναποθέσεις κρυστάλλων στο πλαίσιο τοφώδους ουρικής αρθρίτιδας. - Αναγνωρίζεται µέτρια ποσότητα ενδαρθρικής συλλογής υγρού µε συνοδό κατά τόπους προβολή του αρθρικού υµένα. Συνυπάρχει ευµεγέθης πολύχωρη συνοβιακή κύστη Baker κ-ο διάστασης 5.2 cm. Υγρικη διαπότιση πέριξ του γαστροκνηµίου µυός αποδίδεται σε προηγηθείσα ρήξη κύστης Baker. - Φυσιολογικά απεικονίζονται τα λοιπά τµήµατα των µηνίσκων, καθώς και οι χιαστοί σύνδεσµοι. - Εντός του φυσιολογικού ελέγχεται ο αρθρικός χόνδρος. - Με σήµα εντός του φυσιολογικού ελέγχεται ο οστικός µυελός. - Αναγνωρίζεται ανωµαλία της παρυφής του αρθρικού χόνδρου της επιγονατίδας , στο πλαίσιο χονδροπάθειας (Grade II).- Χωρίς άλλα ευρήµατα δυσλειτουργίας του εκτατικού µηχανισµού.</t>
  </si>
  <si>
    <t>1.2.826.0.1.3680043.8.498.12300749089664733313051543117302244508</t>
  </si>
  <si>
    <t>MRI OF THE KNEE WITHOUT CONTRAST
HISTORY: Left knee pain. Arthralgia of left lower leg
COMPARISON: None.
PROCEDURE: MRI of the left knee with sagittal, coronal and axial images.
INTRAVENOUS CONTRAST: None
FINDINGS:
Large joint effusion. Trace popliteal cyst     
OSSEOUS STRUCTURES (excluding subchondral marrow):
Moderate subchondral edema in the medial tibial plateau without discrete subchondral fracture, in keeping with osseous stress response.No concerning bone marrow replacing lesion.Tiny tricompartmental marginal osteophytes.
MEDIAL COMPARTMENT: 
Medial meniscus: Complete radial tear at junction of posterior horn and root with complex tearing extending into body and medial extrusion. A small portion of the extruded meniscus extends into the posterior-medial tibial recess on coronal series 3 image 16. Small subchondral edema at the adjacent femur is likely reactive.
Cartilage: Full-thickness cartilage loss with small subchondral edema/cystic change involves the majority of femur. Full-thickness and high-grade partial thickness cartilage loss involves majority of the tibial plateau.  
LATERAL COMPARTMENT:
Lateral meniscus: Intact. No discrete tear.
Cartilage: No high-grade cartilage loss. 
ANTERIOR COMPARTMENT:
Patellar cartilage: Focal high-grade cartilage loss with 3 mm full-thickness delaminating chondral fissure and subchondral edema/cystic change in median ridge. Low-grade partial thickness cartilage loss and medial facet.
Trochlear cartilage: Focal low-grade cartilage loss with heterogeneity in trochlear groove.
EXTENSOR MECHANISM:
Quadriceps tendon: Intact.
Patellar tendon: Intact.
Retinaculum: Intact.
Patellofemoral alignment: Mild lateral patellar tilt. Normal TT-TG. No patella alta.
Hoffa's fat pad: Normal.
COLLATERAL LIGAMENTS:
Medial collateral ligament (MCL): Intact.
Lateral collateral ligament (LCL): Intact.
Posterolateral corner: Intact.
CRUCIATE LIGAMENTS:
Anterior cruciate ligament (ACL): Intact.    
Posterior cruciate ligament (PCL): Intact.    
MUSCLES/TENDONS:
Mild insertional semimembranosus tendinosis.. 
SUBCUTANEOUS SOFT TISSUES: 
Nonspecific subcutaneous edema.
[REDACTED]. A letter will be sent approximately ten days after radiology report is finalized. 
Status: Call in report. As part of our radiology department's protocol, I have requested the radiology fileroom staff to call this report to the referring physician or his/her office support staff. 
IMPRESSION: 
1. Complete radial tear at medial meniscus posterior horn/root with extension into the body.
2. Osseous stress response involving medial tibial plateau. No discrete fracture.
3. Severe medial, moderate patellofemoral, and minimal lateral compartmental osteoarthritis
4. Large joint effusion.
Signed By: [NAME] 
 Signed On: [DATE]</t>
  </si>
  <si>
    <t>1.2.826.0.1.3680043.8.498.12301945990161670321760708884248055936</t>
  </si>
  <si>
    <t>Keine Frakturen. Achsgerechte Stellungsverhältnisse. Signalalterationen in den ödemsensitiven Sequenzen über dem medialen Meniskus-Hinterhorn mit Kontakt zur Meniscusoberfläche (7/10) im Sinne eines komplexen Meniskusriss mit horizontalen (4/23) und vertikalen Anteilen (5/10). Begleitende subchondrale Signalanhebung des medialen Tibiaplateaus in den ödemsensitiven Sequenzen (4/24) sowie geringe Extrusion des Innenmeniskus nach lateral. Begleitende kleine parameniskale Zysten (7/12). Lobulierte Baker-Zyste (6/81). Regelrechte Darstellung des vorderen und hinteren Kreuzbandes. Intakte Darstellung des medialen und lateralen Kollateralbandes.</t>
  </si>
  <si>
    <t>1.2.826.0.1.3680043.8.498.12303161232396569915032951761728884199</t>
  </si>
  <si>
    <t>Exam Type: MRI KNEE LEFT WO CONTRAST
Exam Date and Time: [DATE] [TIME]
Indication: Dog pulled patient and left knee twisted.
Comparison: No relevant prior studies available for comparison.
TECHNIQUE:
MRI of the left knee was performed on a 1.16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Moderate, ruptured Baker's cyst.
MEDIAL COMPARTMENT:
Medial meniscus: Degenerative signal within the posterior horn and body junction of medial meniscus without definite tear.
Medial compartment cartilage: Mild cartilage thinning and fraying along the medial weightbearing surfaces.
LATERAL COMPARTMENT:
Lateral meniscus: Normal in morphology and signal.
Lateral compartment cartilage: No focal cartilage defects.
PATELLOFEMORAL COMPARTMENT:
Patellofemoral compartment cartilage: High-grade fissures along the lateral more than medial patellar facet.
CRUCIATE LIGAMENTS:
Anterior cruciate ligament (ACL): Normal with both bundles intact.
Posterior cruciate ligament (PCL): Normal.
COLLATERAL LIGAMENTS &amp; POSTEROLATERAL CORNER:
Medial collateral ligament (MCL): Grade 1 MCL sprain.
Lateral collateral ligament (LCL) complex: Normal.
Posterolateral corner structures: Normal.
EXTENSOR MECHANISM:
Distal quadriceps tendon: Mild distal quadriceps insertional tendinosis with low-grade interstitial tearing.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4 mm.
MUSCLES/TENDONS:
No acute muscle strain or muscle atrophy. Visualized tendons not previously discussed are intact without tendinosis or tear.
SOFT TISSUES:
No soft tissue mass. Normal popliteal neurovascular bundle. 
IMPRESSION:
1.	Grade 1 MCL sprain.
2.	Mild distal quadriceps insertional tendinosis with low-grade interstitial tearing.
3.	Patellofemoral and medial compartment chondrosis. 
4.	Degenerative signal within the posterior horn and body junction of medial meniscus without definite tear.</t>
  </si>
  <si>
    <t>1.2.826.0.1.3680043.8.498.12305281328019552390691110900015627668</t>
  </si>
  <si>
    <t>[DATE]: MR Knie Links 15ch AA: Klinische inlichtingen: Zie gescande aanvraag Diagnostische vraagstelling: Zie gescande aanvraag Bevindingen: Degeneratief voorkomen mediale meniscus met horizontale degeneratieve scheur op de posterieure hoorn, en volledig afstompen vrije boord corpus. Geassocieerd botoedeem op de mediale en posteromediale boord van het mediale tibiaal plateau, T2-intermediair signaal . Inflammatoire veranderingen oppervlakkig en diep aan het mediale collaterale ligament. Voorste schuiflade. Hoekstand voorste kruisband, sterke verdund voorkomen, vermoedelijk volledig gescheurd. Besluit: - Degeneratieve scheur mediale meniscus. - Sterk vermoeden volledige scheur voorste kruisband. - Uitgebreide infiltratie oppervlakkig en diep aan het mediale collaterale ligament, suggestief voor parti ële scheur graad 1 eventueel in verband met een recent trauma ? DD peri meniscitis.</t>
  </si>
  <si>
    <t>1.2.826.0.1.3680043.8.498.12305733049746414359748178404911549573</t>
  </si>
  <si>
    <t>MRI RIGHT KNEE:
INDICATION:    [Age] [Gender] with right knee pain giving way for one year worse going up and down stairs. No history of injury. Physiotherapy feels instability. Please assess for ligament damage.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There is mild thickening and increased T2 signal in the proximal fibers of the patellar tendon consistent with mild patellar tendinosis. There is also mild prepatellar edema consistent with prepatellar bursitis.
The patellofemoral ligaments are intact and appear unremarkable.
Articular cartilage of the patella demonstrates severe chondral fraying with some regions of focal cartilage loss seen to the lateral facet and apex of the patella. These changes are associated with subcortical cyst formation and edema seen to the patella involving lateral facet and apex.
The articular cartilage of the femoral trochlea is reasonably well-maintained apart from mild fissuring seen at the medial femoral trochlear articular surface.
The TT-TG distance is within normal limits.
The medial meniscus is intact. The articular cartilage of the medial joint compartment is reasonably well-maintained with only mild chondral fraying.
The lateral meniscus is intact. The articular cartilage of the lateral joint compartment is well-maintained.
The anterior cruciate ligament, posterior cruciate ligament, medial collateral ligament and lateral collateral ligament complex including IT band, fibular collateral ligament, popliteus tendon and biceps femoris tendon all appear intact and unremarkable.
There is a small ganglion cyst projecting posterior to the posterior cruciate ligament measuring 1.4 x 0.9 x 0.6 cm. Centrally within this ganglion cyst there is a small loose body measuring 6 mm.
No significant knee effusion is detected. No significant Baker's cyst.
INTERPRETATION: 
Severe chondrosis and involving the patellofemoral joint.
Mild patellar tendinosis. Associated prepatellar bursitis.
Mild chondrosis to the medial joint compartment.
Small ganglion cyst behind the posterior cruciate ligament with small loose body.</t>
  </si>
  <si>
    <t>1.2.826.0.1.3680043.8.498.12307356432736970350794033171174403632</t>
  </si>
  <si>
    <t>[DATE]: MR Knie Links 15ch AA: Klinische inlichtingen: Zie gescande aanvraag Diagnostische vraagstelling: Zie gescande aanvraag Bevindingen: Matige hydrops. Bakercyste met weke delen oedeem afdalend langsheen de spierbuik van de mediale gastrocnemius: suggestief voor ruptuur bakercyste. Normale quadricepspees. Normale patellapees. Normaal vetplan van Hoffa. Intacte voorste kruisband. Intacte achterste kruisband. Muco ïde degeneratie in de posterieure hoorn van de mediale meniscus. Intacte laterale meniscus. Intact mediaal collateraal ligament. Intact lateraal collateraal ligament. Geen majeure kraakbeendefecten patellofemoraal. Geen majeure kraakbeendefecten mediaal en lateraal femorotibiaal. Opvallende hoeveelheid subchondraal oedeem in het gewrichtsdragende gedeelte van de mediale femurcondyl met discrete subchondrale hypo-intense lijn, suggestief voor insuffici ëntiefractuur. Aanliggend weke delen oedeem tegenaan de mediale femurcondyl CONCLUSIE: - Beeld suggestief voor subchondrale insuffici ëntiefractuur centraal in de mediale femurcondyl met belangrijk omgevend botoedeem en aanliggend weke delen oedeem. - Beeld suggestief voor ruptuur van bakercyste.</t>
  </si>
  <si>
    <t>1.2.826.0.1.3680043.8.498.12308357850075929758995438211317707857</t>
  </si>
  <si>
    <t>ΤΕΧΝΙΚΗ: Η εξέταση πραγματοποιήθηκε με ακολουθίες Τ1, πυκνότητας πρωτονίων / Τ2 με καταστολή του σήματος του λίπους και Τ2 βαθμιδωτής ηχούς. ΕΥΡΗΜΑΤΑ - Αναγνωρίζεται παθολογικό σήμα και ασυνέχεια του πρόσθιου χιαστού συνδέσμου - Ασυνέχεια αντίστοιχα με την μηριαία πρόσφυση ελέγχεται στον οπίσθιο χιαστό σύνδεσμο. - Οίδημα οστικού μυελού αναγνωρίζεται αντίστοιχα με την πρόσθια μοίρα του έσω μηριαίου και οπίσθια μοίρα του έσω κνημιαίου κονδύλου.  - Παρατηρείται γραμμοειδές παθολογικό σήμα στο σώμα και οπίσθιο κέρας του έσω μηνίσκου. Παθολογικό σήμα αναγνωρίζεται και στο οπίσθιο κέρας του έξω μηνίσκου, ενώ μηνισκικό τεμάχιο ελέγχεται παρεκτοπισμένο στη μεσοκονδύλια εντομή. - Ακέραιος ελέγχεται ο έσω πλάγιος σύνδεσμος ενώ ο έξω πλάγιος αναγνωρίζεται με παθολογικό σήμα και κυματοειδή μορφολογία. - Ο ιγνυοπερονικός σύνδεσμος δεν αναγνωρίζεται. - Παθολογικό σήμα αναγνωρίζεται αντίστοιχα με την κατάφυση του ιγνυακού τένοντα. - Παρατηρείται παθολογικό σήμα στην άπω μοίρα του έσω και έξω πλατέος μυός καθώς και στις γαστέρες του γαστροκνημίου. - Αναγνωρίζεται μεγάλη ενδαρθρική συλλογή υγρού ανομοιογενούς έντασης σήματος, ως επί αίμαρθρου. - Δεν παρατηρούνται άξια λόγου ευρήματα από τον έλεγχο του εκτατικού μηχανισμού. - Οιδηματώδης απεικόνιση των μαλακών μορίων πέριξ του γόνατος. Συμπέρασμα: 1. Πλήρης ρήξη πρόσθιου και οπίσθιου χιστού συνδέσμου. 2. Οίδημα οστικού μυελού στο πλαίσιο οστικών θλάσεων (bone bruises). 3. Οριζόντια ρήξη σώματος και οπισθίου κέρατος έσω μηνίσκου και ρήξη έξω μηνίσκου δίκην "λαβής κάδου" (bucket handle). 4. Πλήρης ρήξη έξω πλαγίου συνδέσμου και ιγνυοπερονικού συνδέσμου και ρήξη κατάφυσης ιγνυακού τένοντα. 5. Διατατική κάκωση μυών πέριξ του γόνατος ως περιγράφονται. 6. Σημαντική ποσότητα αίμαρθρου.</t>
  </si>
  <si>
    <t>1.2.826.0.1.3680043.8.498.12314729913655626716039376606973474150</t>
  </si>
  <si>
    <t xml:space="preserve"> In the medial compartment, the meniscus is not torn and there is no focal chondrosis or chondral injury. 
 The lateral compartment, there is radial tear at the anterior horn and body of the lateral meniscus. There is no focal chondrosis or chondral injury. 
 The patellofemoral joint, there is focal low grade chondrosis (less than 50% thickness cartilage loss) at the medial trochlea (about intact9* 1.2 cm). There is thin cord medial suprapatellar synovial plica.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There is thin cord medial suprapatellar synovial plica (about 1.7 mm thickness). The surrounding musculature is normal. There is no fracture or bone contusion.  Focal low grade chondrosis (less than 50% thickness cartilage loss) at the medial trochlea (about intact9* 1.2 cm), left knee.  
  Radial tear at the anterior horn and body of the lateral meniscus. 
  Some amount of left knee effusion with synovitis. 
  Thin cord medial suprapatellar synovial plica (about 1.7 mm thickness). </t>
  </si>
  <si>
    <t>1.2.826.0.1.3680043.8.498.12322760603170246518010233325038530097</t>
  </si>
  <si>
    <t>There is a mild - moderate knee effusion. There is complex degenerate tearing and maceration of the posteromedial corner of the medial meniscus with a horizontal tear seen along the posterior horn. Normal lateral meniscus.  Normal ACL, PCL, MCL and LCL. Normal extensor mechanism.  There is mild thinning of the medial compartment articular cartilage. Normal lateral tibiofemoral and patellofemoral articular cartilage. Normal visualized bones and surrounding soft tissues.  
Conclusion: Complex degenerate tearing of the posterior body and horn of the medial meniscus. Mild - moderate knee effusion.</t>
  </si>
  <si>
    <t>1.2.826.0.1.3680043.8.498.12326930847104022196329390608780066947</t>
  </si>
  <si>
    <t>Diz eklemi içi sıvı miktarı normal. Çapraz ve yan bağlar normal. Posterolateral ve posteromedyal köşe yapıları korunmuş. Medyal menisküs ve lateral menisküs normal. Eklem kıkırdakları ve kemikler normal. Ekstensör mekanizma korunmuş (kuadriseps tendonu ve patellar tendon, patella ve yerleşimi, femoral troklear oluk ve retinakulumlar normal).</t>
  </si>
  <si>
    <t>1.2.826.0.1.3680043.8.498.12328313245396930020974053819810033945</t>
  </si>
  <si>
    <t>MRI LEFT KNEE:
INDICATION:[Age] female with ongoing left knee pain/functional impairment and ultrasound imaging showing? Lateral meniscal tear.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There is significant fluid in the prepatellar and pretibial bursa which may correlate clinically with prepatellar bursitis. The extensor mechanism is otherwise intact and unremarkable. The patellofemoral ligaments are intact and unremarkable. The articular cartilage of the patellofemoral joint is reasonably well-maintained. The TT-TG distance measures about 1.3 cm, within normal limits.
The lateral meniscus is intact. Articular cartilage of the lateral joint compartment is well-maintained.
The medial meniscus is intact. The articular cartilage of the medial joint compartment is well-maintained.
The anterior cruciate ligament, posterior cruciate ligament, medial collateral ligament and lateral collateral ligament complex including the IT band, the fibular collateral ligament, the biceps femoris tendon and the popliteus tendon all appear intact and unremarkable.
No significant Baker's cyst. There is no significant knee effusion.
Marrow signal is within normal limits.
INTERPRETATION: 
No meniscal tear or evidence of significant internal derangement.
There is significant prepatellar/pretibial edema which may correlate clinically with prepatellar/pretibial bursitis.</t>
  </si>
  <si>
    <t>1.2.826.0.1.3680043.8.498.12331841096593105748526634055968654914</t>
  </si>
  <si>
    <t>Antecedentes Clínicos:
Descartar lesión LCA.
Hallazgos:
No hay alteración de señal difusa de la médula ósea.
Focos de edema óseo post contusionales en tercio medio de carga del cóndilo femoral lateral y
aspecto posterior del platillo tibial lateral.
Engrosamiento, alteración de señal y disrupción completa de las fibras del ligamento cruzado
anterior en tercio medio / distal. Se acompaña de traslación anterior de la tibia en
aproximadamente 13 mm.
Ligamentos cruzado posterior y colaterales continuos. Engrosamiento con leve alteración de señal
del componente superficial del ligamento colateral medial.
Menisco medial de morfología conservada con alteración de señal del cuerno posterior que no
cumple criterios de rotura. Destaca leve edema en la interfase meniscocapsular del cuerno
posterior del menisco medial.
Rotura longitudinal vertical en la periferia del cuerno posterior del menisco lateral en sitio inserción
del ligamento menisco femoral de Wrisberg.
Alteración de señal e irregularidad superficial del cartílago femorotibial, sin defectos condrales
profundos.
Cartílago rotuliano con alteración de señal e irregularidad superficial en faceta lateral y medial.
Úlcera condral de espesor subtotal con componente delaminativo, sin cambios óseos reactivos en
vertiente medial, región central y vertiente lateral de la tróclea, se extiende 13 mm medio lateral y
10 mm craneocaudal.
Perdida de tensión del tendón rotuliano.
Restantes tendones regionales de espesor y señal conservados.
Acentuado derrame articular. No se observa quiste de Baker.
Edema del tejido celular subcutáneo y de los planos intermusculares.
Impresión:
Rotura completa del LCA con contusiones óseas en cóndilo femoral lateral y platillo tibial lateral,
sugerentes de evento de inestabilidad reciente.
Esguince grado I del componente superficial del LCM.
Edema la interfase meniscocapsular del cuerno posterior del menisco medial, pudiera traducir
lesión a este nivel.
Rotura vertical periférica del cuerno posterior del menisco lateral en sitio de inserción del
ligamento menisco femoral posterior (de Wrisberg).
Condropatía femorotibial superficial. Condropatía rotuliana superficial. Defecto condral grado 2-3 que compromete vertiente medial, región central y vertiente lateral de la
tróclea.
Acentuado derrame articular.</t>
  </si>
  <si>
    <t>1.2.826.0.1.3680043.8.498.12332727488899501354972751168284397151</t>
  </si>
  <si>
    <t>Findings:  Large knee joint effusion. No intra-articular bodies. No sinister bone marrow changes.  Intact cruciate and collateral ligaments.  Complex degenerate tear of the body and posterior horn of the medial meniscus with a full-thickness radial component at the posterior horn. Minor mucoid degeneration of the body of the lateral meniscus which is otherwise intact.  Normal appearance of the pes anserine tendons, distal biceps femoris tendon, distal iliotibial band and popliteus tendon.  Minor insertional tendinosis and enthesopathy at the superior pole of the patella at the quadriceps tendon insertion.  Low-grade chondral thinning in the medial tibiofemoral compartment. Relatively well-maintained hyaline articular cartilage in the lateral tibiofemoral compartment. Low-grade chondral thinning along the trochlear groove. The patellofemoral hyaline articular cartilage is otherwise relatively well-maintained.  
Conclusion:  Complex degenerate tear of the body and posterior horn of the medial meniscus with a full-thickness radial component at the posterior horn. Large knee joint effusion.</t>
  </si>
  <si>
    <t>1.2.826.0.1.3680043.8.498.12333996498811456012744466468462396081</t>
  </si>
  <si>
    <t>Técnica: RMN de la rodilla. Resultados: Síndrome de fricción de la banda iliotibial. Impresión: Síndrome de fricción de la banda iliotibial.</t>
  </si>
  <si>
    <t>1.2.826.0.1.3680043.8.498.12335573784261147388984372283481919933</t>
  </si>
  <si>
    <t xml:space="preserve">МР находка: Няма МР данни за ставен излив. Костите, формиращи дясната колянна става, се изобразяват с правилна форма, структура и сигнална характеристика. Няма данни за костномозъчен едем. Хрущялът, покриващ ставните повърхности на тибия, фемура и пателата, е с нормална дебелина, хомогенна структура и сигнален интензитет. Установява се хиперинтензна лезия в задния рог на медиалния менискус с кос ход, достигаща ставната повърхност на тибията. Латерален мениск - нормално изобразяване. Двата кръстни лигамента, както и двата колатерални лигамента се проследяват до залавните си места с правилна форма, хомогенна структура и сигнален интензитет. Пателарен лигамент и двата ретинакулума са с нормално представяне. Сухожилие на м. квадрицепс феморис – б.о. Наличие Фабела. Фоса поплитеа – б.о. Меки тъкани – нормално изобразяване. Заключение:  
МР данни за лезия в задния рог на медиалния менискус – 3ти стадий. </t>
  </si>
  <si>
    <t>1.2.826.0.1.3680043.8.498.12345064031074704673835101507426902246</t>
  </si>
  <si>
    <t>Diz eklemi içi sıvı miktarı minimal artmış. Ön çapraz bağda mukoid dejenerasyon üst yarıda lifler arasındaki mukoid sıvı lokülasyonları ile birlikte. Arka çapraz bağ ve dış yan bağ normal. İç yan bağın femoral tarafta kalınlığı ve intensitesi artmış ve çevresi ödemli; parsiyel yırtığın eşlik ettiği zedelenme ile uyumlu. Posteromedyal köşe yapıları bunun dışında korunmuş. Diz eklemi çevresindeki kemiklerde en belirgin patellada olan intra-subkortikal T2 hiperintens odaklar kullanmama ostepenisini telkin ediyor. Lateral femoral kondilin posterolateral köşesindeki subkortikal hafif kemik iliği ödemi kemik kontüzyonu ile uyumlu. Eklem kıkırdakları ve kemikler bunların dışında normal. Medyal ve lateral menisküs normal. Ekstensör mekanizma korunmuş. Proksimal tibyofibular eklem normal.</t>
  </si>
  <si>
    <t>1.2.826.0.1.3680043.8.498.12347007036329783363431172840583325937</t>
  </si>
  <si>
    <t>Antecedentes Clínicos:
Tendinopatía versus meniscopatía.
Hallazgos:
No hay alteraciones de señal significativas de la médula ósea.
LCA y ligamentos colaterales dentro de límites normales.
LCP con aumento de señal en su tercio medio que podría representar una lesión parcial
intrasustancia.
Rotura compleja del cuerno posterior y parte del cuerpo del menisco lateral con leve extrusión
meniscal.
Aumento de señal vertical periférica, incompleta del cuerno posterior del menisco medial que
podría representar una lesión al menos parcial regional.
Condropatía superficial de la zona de carga del compartimento femorotibial lateral. Cartílagos del
compartimento femorotibial medial y patelofemoral sin alteraciones.
No hay significativo derrame articular ni quistes poplíteos.
Tendones cuadricipital, rotuliano, tendones de la pata de ganso, bíceps femoral y banda iliotibial
dentro de límites normales.
Discreto edema de las partes blandas entre la banda de tibial y el cóndilo femoral lateral.
Impresión:
Rotura compleja del cuerno posterior y parte del cuerpo del menisco lateral con leve extrusión
meniscal.
Signos de rotura compleja del cuerno posterior del menisco medial.
Condropatía superficial de la zona de carga del compartimento femorotibial lateral.
Aumento de señal del tercio medio del LCP, sin poder descartar una lesión parcial regional.</t>
  </si>
  <si>
    <t>1.2.826.0.1.3680043.8.498.12348352904452887226227118450588511578</t>
  </si>
  <si>
    <t>Findings: There is a mild knee effusion. Normal medial and lateral menisci. No evidence of tears.  There is moderate thickening and edema of the proximal half of MCL in keeping with a grade II MCL sprain.  Normal ACL, PCL and LCL. Normal extensor mechanism.  The tibiofemoral and patellofemoral articular cartilage is normal. Normal visualized bones and surrounding soft tissues.  
Conclusion: Grade II MCL sprain. No meniscal tear.</t>
  </si>
  <si>
    <t>1.2.826.0.1.3680043.8.498.12348875283993064999589090039392140219</t>
  </si>
  <si>
    <t xml:space="preserve">Welldefined cyst with a 'neck' at its deepest extent, extending into the joint space between the semimembranosus tendon and the medial head of the gastrocnemius; size 6.0xNC/NA.9xNC/NA.9 cm 
 In the medial compartment, suspicious for anterior horn extrusion anteriorly with contusion of the meniscus. There is no focal chondrosis or chondral injury.  
 The lateral compartment, anterior horn lateral meniscus tear with suspect flip into intercondylar region. Diffuse low grade chondrosis. 
 The patellofemoral joint, the patellar and trochlear cartilage appears congruent without chondral lesion. The medial patellofemoral ligament is intact  
 In the intercondylar notch,ACL: mucoid degeneration 
 PCL: high grade partial tear from femoral side to mid part.  
 There is no tibial translation.  
 The medial collateral ligament complexes are intact The posteromedial oblique ligament is intact  
 The lateral collateral ligament complexes are high grade partial tear at origin.  
 Popliteus tendon; high grade partial tear at origin.  
 The popliteofibular ligament is intact  
 The meniscopopliteal fascicles are intact  
 The extensor mechanism is normal.  
 No knee effusion is present. The surrounding musculature is normal. There is no fracture or bone contusion.  Baker's cyst; 6.0xNC/NA.9xNC/NA.9 cm 
  Medial meniscus; anterior horn extrusion anteriorly with contusion of the meniscus 
  Lateral meniscus; anterior horn lateral meniscus tear with suspect flip into intercondylar region 
  ACL: mucoid degeneration 
  PCL: high grade partial tear from femoral side to mid part.  
  LCL; high grade partial tear at origin.  
  Popliteus tendon; high grade partial tear at origin.  </t>
  </si>
  <si>
    <t>1.2.826.0.1.3680043.8.498.12348960754791091583201828167607825033</t>
  </si>
  <si>
    <t>Regelrechte Artikulation im linken Kniegelenk. Deutliches bone bruise in der lateralen Femurkondyle und im lateralen Tibiaplateau betont posterolateral. Nachweis einer Impressionsfraktur am posterolateralen Tibiaplateau (4/24 oder 1010/47 bzw. 6/22) mit nur minimaler Impression (1010/49). Angrenzend deutliches bone bruise. Anstelle der Fraktur kleiner chondraler Defekt (6/22). Ansonsten regelrechter Knorpelbelag femoropatellar und femorotibial. Vorderes und hinteres Kreuzband intakt. Unauffällige Morphologie und Signalgebung der Menisken. Kollateralbandapparat intakt. Deutlicher Hämarthros. Kleines Osteom interkondylär am Femur (6/18). Aus dem Röntgen bekannte irreguläre Darstellung der Tuberositas tibiae mit ventral gelegenen kleinen Ossikeln innerhalb der Patellasehne. Fabella lateral (3/87). Diffuse Einblutungen/Flüssigkeitseinlagerungen in die Subcutis dorsolateral (3/94).</t>
  </si>
  <si>
    <t>1.2.826.0.1.3680043.8.498.12349656752404066719917550972333542508</t>
  </si>
  <si>
    <t>[DATE]: MR Knie Links 15ch AA: Klinische inlichtingen: Zie gescande aanvraag Diagnostische vraagstelling: Zie gescande aanvraag Bevindingen: Matig tot gevorderd mediaal femorotibiaal kraakbeenlijden graad 3 \'e0 4, met volledig verlies kraakbeen dragende deel femorale condylen en tibiaal mediale tibiaplateau, met beperkte subchondrale veranderingen op posterieure 3e femorale condyl. Extreem degeneratief voorkomen mediale meniscus met complexe scheur, gedomineerd door horizontale scheur posterieure hoorn en substantieverlies. Muco ïde degeneratie van de voorste kruisband, met opgezet voorkomen, gestegen T2-signaal. Botoedeem anterieur op de centraal op de tibia, beginnende muco ïde cyste intra osseus ter hoogte van de distale insertie van de voorste kruisband. Matige opzetting suprapatellaire recessus. Beginnend mediaal beginnend femoropatellair kraakbeenlijden graad 2. Bilobaire popliteale cyste. Besluit: Beginnende tot matige variserende gonartrose, op heden met minimale hydrops</t>
  </si>
  <si>
    <t>1.2.826.0.1.3680043.8.498.12352132666379687393012255589355771387</t>
  </si>
  <si>
    <t>Bei Z. n. Patellaluxation aktuell erhaltene Artikulation im rechten Kniegelenk. Geringe Patella alta bei Insall-Salvati Index von 1,4 sowie gering lateralisiert stehende Patella. Patella-Tilt-Winkel von ca 25°. TT-TG Abstand 12 mm. Trochlea Dysplasie Typ C. Jägerhut-Form der Patella. Ansonsten regelrechte Stellungsverhältnisse. Bei Z. n. Patellaluxation ausgeprägtes Bone Bruise in der lateralen Femurkondyle (z. B. 4/20) sowie inferomedial an der Patella (4/7). Deutliches Hämatom lateral der lateralen Femurkondyle. Ruptur des medialen patellofemoralen Ligaments patellarseitig (siehe z. B. 7/13) bei welligem Ligament welches sich nicht durchgängig abgrenzen lässt. In Zusammenschu mit der Röntgen VU V.a. kleines ossäres Flake dort (zB 3/54). 
V. a. kleinen fokalen oberflächlichen Knorpelschaden retropatellar (7/13). Menisci und Kreuzbänder intakt. Femorotibial allseits erhaltener Knorpelüberzug. Medialer und lateraler Kollateralbandapparat intakt. Ausgeprägter Hämarthros sowie diffuse Einblutungen in die umgebende Subcutis.</t>
  </si>
  <si>
    <t>1.2.826.0.1.3680043.8.498.12354685390005531691919754048141542648</t>
  </si>
  <si>
    <t>MRI RIGHT KNEE
Clinical information: [Age]. Ongoing medial meniscus pain with mechanical symptoms and swelling.
Technique: Unenhanced multiplanar multiphase MRI of the right knee performed at 3.0 Tesla MRI scanner.
Comparison examination: Previous radiographs of bilateral knees from [Date].
FINDINGS:
There is a radial tear involving the posterior horn of the lateral meniscus measuring 0.8 cm. There are extensive degenerative changes of the posterior horn and body of the lateral meniscus with extensive apical fraying. There is a focal oblique tear involving the posterior horn and posterior aspect of the body of the medial meniscus extending into the tibial meniscal surface.
There is a chronic tearing of the anterior cruciate ligament. There is a T2 hyperintensity within the midportion of the posterior cruciate ligament measuring 0.4 x 0.3 cm representing a small intraligamentous ganglion.
There is mild thickening of the proximal medial collateral ligament and lateral collateral ligament. Otherwise the collateral ligaments are intact. The extensor mechanism of the knee is unremarkable.
There is a focal severe chondrosis involving the weightbearing zone and posterior aspect of the lateral femoral condyle with focal deep cartilage defect and small adjacent cystic changes. There are no deep cartilage defects in the medial femorotibial joint compartment. There is a mild superficial chondral disease involving the patellofemoral joint. There are focal small osteophytes at the inner aspect of the intercondylar notch
There is a mild anterior tibial translation [9 mm]. The no acute bony contusions. There is a mild joint effusion with reactive synovial thickening. There are multiple intra-articular bodies, for example posterior to the distal attachment of the posterior cruciate ligament measuring 0.6 x 0.4 cm. There is a large (2.0 x 0.8 cm), well-corticated bone fragment adjacent to the posterolateral aspect of the tibial plateau, representing another intra-articular body.
There is a low volume Baker's cyst. Small cluster of cysts in the popliteal fossa measuring a maximum of 10 mm AP by 20 mm transverse radiology a of a of alcohol
The visualized muscle bulk is unremarkable.
Conclusion:
1. Degenerative radial tear of the posterior horn of the lateral meniscus. Underlying severe degenerative changes of the lateral meniscus with apical fraying.
2. Oblique tear at the posterior horn of the medial meniscus extending into the tibial meniscal surface.
3. Chronic complete tear of the anterior cruciate ligament. No acute bony contusions.
4. Moderate femorotibial osteoarthritis with severe chondrosis in the lateral femorotibial joint compartment as described in detail above.
5. Mild joint effusion with intra-articular bodies.</t>
  </si>
  <si>
    <t>1.2.826.0.1.3680043.8.498.12355011301785011370279005103251815187</t>
  </si>
  <si>
    <t>Exam Type: MRI KNEE LEFT WO CONTRAST
Exam Date and Time: [DATE] [TIME]
Indication: Hemarthrosis
Comparison: [REDACTED].
TECHNIQUE:
MRI of the left knee was performed on a 1.5 Tesla system with a dedicated knee coil in three planes (axial, sagittal, and coronal), using a standard non-contrast protocol.
FINDINGS:
OSSEOUS STRUCTURES:
Alignment is anatomic. Acute nondisplaced fracture of the posterior lateral tibial plateau with associated bone marrow edema. Edema extends to the tibial attachment of the posterior cruciate ligament. Small subchondral fracture at the periphery of the weightbearing surface of the lateral femoral condyle with bone marrow edema. Background marrow signal is normal without infiltrative marrow process. No aggressive osseous lesions.
JOINT SPACE:
Moderate hemarthrosis.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Mild edema along the myotendinous junction of the proximal popliteus muscle.
EXTENSOR MECHANISM:
Distal quadriceps tendon: No tendinosis or tear.
Patella tendon: No tendinosis or tear.
Medial patellofemoral ligament (MPFL) and patellar retinacula: Normal.
Patellofemoral tracking: No edema in superolateral Hoffa's fat pad. Mild lateral patellar tilt No patella alta. Normal patellar and trochlear morphology. Top normal tibial tubercle-trochlear groove (TT-TG) distance measuring 15 mm.
MUSCLES/TENDONS:
Aside from that described above, no acute muscle strain or muscle atrophy. Visualized tendons not previously discussed are intact without tendinosis or tear.
SOFT TISSUES:
No soft tissue mass. Normal popliteal neurovascular bundle. Small amount of prepatellar subcutaneous edema.
IMPRESSION:
1. Acute nondisplaced fracture of the lateral tibial plateau.
2. Small subchondral fracture of the lateral femoral condyle.
3. Strain of the popliteus muscle. Recommend correlation for clinical signs of posterolateral corner injury.
4. Moderate hemarthrosis.
COMMUNICATION: Documentation of communications managed and recorded in the EPIC system.</t>
  </si>
  <si>
    <t>1.2.826.0.1.3680043.8.498.12356611369549236159671896247094661767</t>
  </si>
  <si>
    <t>[DATE]: MR Knie Rechts 15ch AA: Klinische inlichtingen: Zie gescande aanvraag Diagnostische vraagstelling: Zie gescande aanvraag Bevindingen: Matige hydrops. M atiggrote bakercyste met afdalend vocht langsheen de mediale gastrocnemiusspierbuik: tekens van lekkage. Beperkt oedeem superolateraal in het vetplan van Hoffa. Normale quadricepspees. Normale patellapees. Intacte voorste kruisband. Intacte achterste kruisband. Kleine longcyste posterieur van de achterste kruisband met een diameter van 13\~mm. Intacte mediale meniscus. Intacte laterale meniscus. Intact mediaal collateraal ligament. Intact lateraal collateraal ligament. Lichte muco ïde degeneratie in de posterieure hoorn van de mediale meniscus. Geen majeure kraakbeendefecten patellofemoraal. Klein partieel dikte kraakbeendefect centrocentraal op de laterale femurcondyl. Geen majeure kraakbeendefecten mediaal femorotibiaal. Geen botoedeem. CONCLUSIE: - Matige hydrops. - M atiggrote bakercyste met lichte tekens van lekkage vanuit de cyste. - Beperkt oedeem superolateraal in het vetplan van Hoffa , suggestief voor beperkte impingement van het Hoffa vetplan. - Klein partieel dikte kraakbeendefect centrocentraal op de laterale femurcondyl. - Geen argumenten voor meniscusscheur.</t>
  </si>
  <si>
    <t>1.2.826.0.1.3680043.8.498.12361144153852256276011948786791830435</t>
  </si>
  <si>
    <t>There is degenerative free edge fraying, possibly in association with a small adjacent undersurface tear, at the junction between the body and posterior horn medial meniscus.
No accompanying displaced meniscal fragments nor is there any medial meniscal body extrusion of note.
There is an overlying mid to distal grade 1 superficial MCL/POL sprain. 
Intact lateral meniscus, cruciate and lateral collateral ligaments, popliteus musculotendinous unit and the distal iliotibial band.
Chronic looking bony enthesopathic changes noted at the proximal patellar and distal quadriceps insertions.
Minor, mainly central retropatellar articular cartilage fraying, well-preserved medial and lateral weightbearing hyaline articular cartilage surfaces.
No skeletal pathology of note.
Tiny suprapatellar effusion, with no overt synovitis nor any intra-articular bodies.
Grossly unremarkable imaged extra-articular soft tissues.</t>
  </si>
  <si>
    <t>1.2.826.0.1.3680043.8.498.12365033663152692616611548717152384269</t>
  </si>
  <si>
    <t xml:space="preserve"> In the medial compartment, the meniscus is not torn and there is no focal chondrosis or chondral injury. 
 The lateral compartment, the meniscus is not torn and there is no focal chondrosis or chondral injury. 
 The patellofemoral joint, there is lateral translation of the patella in respect to the trochlea. The trochlear cartilage appears congruent without chondral lesion. There is chronic partial tear of the medial patellofemoral ligament, at femoral attachment. 
 The lateral trochlear inclination is 5 degrees (normal &gt; 11 degrees). The trochlear facet asymmetry is 53 % (normal &gt; 40%). The trochlear depth is NC/NA.NC/NA mm. (normal &gt; 3 mm). Patellar height ratio is 1.0NC/NA (normal &lt; 1.3). TTTG distance is 13.8 mm. (normal &lt; 15 mm).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of left knee effusion is present. The surrounding musculature is normal.   Lateral translation of the patella in respect to the trochlea. 
  Chronic partial tear of the medial patellofemoral ligament, at femoral attachment. 
  The lateral trochlear inclination = 5 degrees/ trochlear facet asymmetry = 53 %/ The trochlear depth = NC/NA.NC/NA mm./ Patellar height ratio = 1.0NC/NA/ TTTG distance is 13.8 mm.  
  MInimal amount of left knee effusion. </t>
  </si>
  <si>
    <t>1.2.826.0.1.3680043.8.498.12366238437963147962850341556508931973</t>
  </si>
  <si>
    <t>COMPARISON:None.
CLINICAL HISTORY:Suspected meniscal tear left knee.
PROCEDURE:Multisequence multiplanar unenhanced MRI of the left knee according to routine protocol.
IMAGING FINDINGS:
Nondiagnostic scout localizing images reviewed.
The medial meniscus is intact. The medial meniscus is intact.
Intact anterior cruciate ligament and posterior cruciate ligament.
Low-grade partial-thickness tear of the proximal fibers of the superficial medial collateral ligament. Components of the deep medial collateral ligament including the posterior oblique ligament are intact. The fibular collateral ligament, popliteus and biceps femoris tendon attachments, as well as iliotibial band are intact.
The patellar retinacula are intact. No femoral trochlear dysplasia. The TT-TG distance measures 11 mm, within normal limits. The quadriceps and patellar tendons are intact.
Preserved patellofemoral articular cartilage. Preserved medial and lateral femorotibial articular cartilage.
Trace knee joint fluid. Regional musculature is within normal limits. Small Baker's cyst. No suspicious focal marrow signal alteration.
IMPRESSION:
1. No meniscal tear.
2. Low-grade partial-thickness tear of the superficial medial collateral ligament. Component of the deep medial collateral ligament are intact.</t>
  </si>
  <si>
    <t>1.2.826.0.1.3680043.8.498.12373923338033469765189220784089350380</t>
  </si>
  <si>
    <t>Findings:  No knee joint effusion. No intra-articular loose bodies. No sinister bone marrow changes.  Small 12 mm x 9 mm x 12 mm intramedullary lobulated lesion in the distal femoral metaphysis. The lesion returns low signal T1, bright on fluid sensitive sequences and contains a number of hypointense foci on all sequences in keeping with calcifications. No infiltration into the bone cortex or extraosseous spread. No surrounding marrow edema. Findings represent an incidental chondroid lesion with no aggressive features.  Intact cruciate and collateral ligaments. Intact menisci.  Normal appearance of the pes anserine tendons, popliteus tendon, distal biceps femoris tendon and distal iliotibial band.  Intact quadriceps and patellar tendons. No evidence of fat pad impingement. Prominent degenerative changes along the median patellar ridge and medial retropatellar facet with focal full-thickness chondral loss and prominent underlying bone stress changes. Normal patella tendon ratio and TTâ€“TG. Normal trochlear depth and lateral trochlear inclination.  Well-maintained medial and lateral tibiofemoral hyaline articular cartilage.  
Conclusion:  Prominent patellofemoral compartment degenerative changes as described above. Incidental distal femoral metaphyseal chondroid lesion with no aggressive features.</t>
  </si>
  <si>
    <t>1.2.826.0.1.3680043.8.498.12374183329974116022606010915169117790</t>
  </si>
  <si>
    <t xml:space="preserve">SOL DİZ MRG. Tetkik protokolü: Çok düzlemli, çok sekanslı. Bulgular: Medial menisküste grade III dejenerasyon , lateral menisküste grade II dejenerasyon izlendi.Medial kollateral ligamen çevresinde periligamentöz hafif ödem görünümü izlendi ( grade I sprain ). Ön çapraz bağ ve arka çapraz bağ, lateral kollateral ligaman normaldir.Distal kuadriseps  normaldir. Patella normal yerleşimlidir. Retinaküler devamsızlık yoktur.Patellar kıkırdak medial faset düzeyinde kıkırdakta bütünlük kaybı ve komşu kemikte subkondral kemik iliği ödemi izlendi ( grade IV kondromalazi ).  Ayrıca patellar kemik yapıda hafif osteofitik sivrileşmeler izlendi. Suprapatellar bursada ve diz eklemi içerisinde hafif sıvı artışı izlendi.Gastrokinemius medial kurus tendonunda kalınlık ve sinyal artışı ve bu düzeyde parsiyel yırtık mevcuttur. Femur tendon yapışma düzeyinde subkondral kemik iliği ödemi izlendi. </t>
  </si>
  <si>
    <t>1.2.826.0.1.3680043.8.498.12377852033407536077897684568488365785</t>
  </si>
  <si>
    <t>Mediales Kompartiment:
Knochenödem in der anterioren Femurcondyle medialseitig (Serie 4/ Image 10), ansonsten regelrechtes Knochenmarksignal. Intakter Knorpel. Mukoide Degeneration des Innenmeniskushinterhorns. Intaktes MCL.
Laterales Kompartiment:
Regelrechtes Knochenmarksignal. Intakter Knorpel. Intakter Außenmeniskus. Intaktes LCL.
Femoropatellares Gleitlager und Trochlea:
Regelrechtes Knochenmarksignal. Intakter Knorpel. Regelrechte Darstellung der Patellar- und Quadrizepssehne. Regelrechte Darstellung des Hoffa`schen Fettkörpers.
Kreuzbänder:
Intakte Kreuzbänder.
Muskulatur und übrige Weichteile:
Geringer Gelenkerguss. Plica mediopatellaris (Typ A nach Sakakibara)</t>
  </si>
  <si>
    <t>1.2.826.0.1.3680043.8.498.12379570725733005682132316461218878636</t>
  </si>
  <si>
    <t>[DATE]: *MR Knie Links 15ch AA Klinische Inlichtingen: evaluatie mediale kniepijn cyste? mediale meniscus? Diagnostische vraagstellling: evaluatie Scan protocol (DRB) : sag intermediair gewogen seq zonder en met fs, ax/ cor pd gewogen seq fs, cor T1 gewogen seq Bevindingen : - Gonartrose waarbij &gt; m ilde tot matige vernauwing van de mediale femorotibiale gewrichtsruimte met zones van kraakbeenverlies/denudatie (geassocieerde reactieve T2-hyperintense beenmerg alteraties tegenaan subchondrale beenplaat, tibiaal meer dan femoraal). &gt; inhomogene signaalintensiteit in patellaire kraakbeen met oppervlakkige kraakbeendefectje laterale patellaire facet. &gt; degeneratieve aanscherping van de gewrichtsranden femorotibiaal (mediaal meer dan lateraal); i ntra-articulaire loose body in de gewrichtsrecessus aanliggend tegen aan de posterieure kruisband (Serie 8, Beeld 16) -Degeneratieve scheur/maceratie posterieure hoorn mediale meniscus alsook corpus met uitgebreide parameniscale cyste aan de anterolaterale zijde van het kniegewricht, caudaalwaarts afzakkend tegenaan de tibia (gekenmerkt door inliggende septaties - Normale configuratie en signaalalteraties van de laterale meniscus . Nb. g eringe opzetting van de suprapatellaire bursa. Besluit/conclusie: Degeneratieve gonartrose meest uitgesproken mediale femorotibiale gewrichtscompartiment met geassocieerde degeneratieve scheur van de mediale meniscus.</t>
  </si>
  <si>
    <t>1.2.826.0.1.3680043.8.498.12381325071746339154385415220972069782</t>
  </si>
  <si>
    <t xml:space="preserve"> The study reveals normal knee joint alignment.   No fracture or bone contusion is seen.  
  No osteocartilagenous lesion is detected.  
  No focal bone marrow edema is noted.  
    Minimal amount of joint effusion is seen.  
  The MCL is intact    Medial meniscus is not torn.  
  The FCL, popliteus and biceps femoris tendons are preserved.       
   Normal shape with preserved signal of the lateral meniscus is observed.   
   Normal course with preserved signal of the ACL is noted.  The PCL is intact  
   The PF joint surface is preserved.   No subchondral bone lesion is noted.  
   There is thickened distal quadriceps tendon, with intermediate signal strand with illdefined hyposignal lesion , measured about 1.5xintact5x1.6cm., intervening the superficial and deep quadriceps fiber, consistent with calcification seen on plain film.    The findings may be compatible with heterotopic calcification due to post injury or post surgical procedure (from given clinical history).   
    Mild synovitis at the suprapatellar pouch is observed.     
    Minimal hyposignal lesion represent sclerotic lesion at upper pole patella is seen.  
   The patellar tendon is preserved.   
    A small lobulated septated cystic lesion, about 1xintact6x103cm., along the posterior distal part of the PCL,  
 could be ganglion cyst.     Illdefined hyposignal lesion, about 1.5xintact5x1.6cm., intervening the superficial and deep quadriceps fiber, consistent with calcification seen on plain film,  
   may be compatible with heterotopic calcification due to post injury or post surgical procedure (from given clinical history) 
 DDX calcific tendonitis of quadriceps  
  No definite osteocartilagenous lesion. 
  No definite 1.   </t>
  </si>
  <si>
    <t>1.2.826.0.1.3680043.8.498.12381909868368799280462187344958674397</t>
  </si>
  <si>
    <t>There is a minor knee effusion. There is undisplaced horizontal tearing through the posterior horn and body of the medial meniscus. Normal lateral meniscus.  Normal ACL, PCL, MCL and LCL. Normal extensor mechanism.  The tibiofemoral and patellofemoral articular cartilage is normal. Normal visualized bones and surrounding soft tissues.  Conclusion: Medial meniscal tearing as described.</t>
  </si>
  <si>
    <t>1.2.826.0.1.3680043.8.498.12383716855639375235119728470042467411</t>
  </si>
  <si>
    <t>SOL DİZ MRG. Tetkik protokolü: Çok düzlemli, çok sekanslıBulgular:Lateral menisküste grade II dejenerasyon ile uyumlu görünüm mevcuttur. Medial menisküs posterior hornunda grade II dejenerasyon uyumlu sinyal değişiklikleri mevcuttur.Ön çapraz bağ ve arka çapraz bağ, lateral ve medial kollateral ligaman normaldir.Femur distalinde interkondiller ve medial epikondil düzeyinde subkondral milimetrik kistler izlenmektedir. Distal kuadriseps ve patellar tendonlar normaldir. Patella normal yerleşimlidir. Retinaküler devamsızlık yoktur.Eklemde sıvı artışı saptanmamıştır. Patellar kemikte subkondral milimetrik kistler izlenmektedir. Patellar kondromalazi mevcuttur.</t>
  </si>
  <si>
    <t>1.2.826.0.1.3680043.8.498.12386255059403233724886571725482313876</t>
  </si>
  <si>
    <t>Hallazgos:
No hay alteraciones de señal significativas de la médula ósea.
Ligamentos cruzados y colaterales dentro de límites normales.
Aumento de señal central del cuerno posterior del menisco medial que no contacta la superficie
articular, sin caracteres propios de rotura.
Aumento de señal central de manera difusa del menisco lateral que no impresiona contactar con la
superficie articular, sin caracteres propios de rotura.
Úlceras condrales de espesor parcial de la región central de la zona de carga del cóndilo femoral
medial. El resto de los cartílagos femorotibiales y de la tróclea femoral sin alteraciones. Úlceras
condrales de espesor parcial de la faceta lateral y vértice de la rótula, sin cambios óseos
secundarios.
No hay derrame articular y quistes poplíteos.
Leve engrosamiento y aumento de señal del tercio proximal del tendón rotuliano y de la inserción
distal del tendón cuadricipital, sin signos de rotura.
Tendones de la pata de ganso, bíceps femoral y banda iliotibial dentro de límites normales.
Discreto edema de las partes blandas entre la banda iliotibial y el cóndilo femoral lateral.
Impresión:
Condropatía con lesiones grado 2 de la región central de la zona de carga del cóndilo femoral
medial.
Condropatía lesiones grado 2 y 3 de la rótula.
Tendinosis rotuliana proximal y cuadricipital distal.
Probables fenómenos de fricción de la banda iliotibial, correlacionar con clínica</t>
  </si>
  <si>
    <t>1.2.826.0.1.3680043.8.498.12387075993162655781372091860026675548</t>
  </si>
  <si>
    <t>SOL DİZ MRG. Tetkik protokolü: Çok düzlemli, çok sekanslı. Bulgular: Lateral menisküs anterior, posterior horn ve gövde kesimde grade II dejenerasyon izlenmiştir. Medial menisküste belirgin hacim kaybı izlenmekte olup gövde kesimi izlenmemiştir. Anterior ve posterior hornlarında ise grade III dejenerasyonlar izlenmiştir.Arka çapraz bağ, lateral ve medial kollateral ligaman normaldir.Anterior çapraz bağda mukoid dejenerasyona sekonder kalınlaşma ve sinyal artışı izlenmiştir. Distal kuadriseps normaldir. Retinaküler devamsızlık yoktur.Patellada süperior kesiminde kontüzyonel kemik iliği ödemi izlenmiştir. Suprapatellar bursa ve diz eklem mesafesinde sıvı artışı izlenmiştir. Tibiofemoral eklem medialde eklem aralığında daralma, ekleme komşu femur medial kondilde subkondral fokal kemik iliği ödemi izlenmiştir. Bu düzeyde femoral ve tibial kartilajlarda bütünlük kaybı izlenmiştir. SONUÇ:Gonartroz.Medial menisküste volüm kaybı ve grade III meniskopati.Lateral menisküste grade II meniskopati.Anterior çapraz bağda mukoid dejenerasyon.Patellada fokal kontüzyonel kemik iliği ödemi.Suprapatellar bursit .</t>
  </si>
  <si>
    <t>1.2.826.0.1.3680043.8.498.12387241932914995417493041212958089910</t>
  </si>
  <si>
    <t>Antecedentes Clínicos:
Condropatía patelofemoral bilateral.
Hallazgos:
No hay alteraciones de señal significativas de la médula ósea.
Ligamentos cruzados y colaterales dentro de límites normales.
Aumento de señal central del cuerno posterior del menisco medial que no impresiona contactar
con la superficie articular, sin caracteres propios de rotura. El menisco lateral impresiona de
morfología y señal conservada, sin criterios de rotura.
Úlceras condrales de espesor total de la región central posterior de platillo tibial lateral, sin
cambios óseos secundarios. El resto de los cartílagos femorotibiales y de la tróclea femoral con
condropatía superficial. Úlceras condrales de espesor total con cambios óseos secundarios del
vértice y faceta medial de la rótula.
Leve derrame articular con mínima sinovitis.
No hay quistes poplíteos patológicos.
Tendones de la pata de ganso, bíceps femoral y banda iliotibial dentro de límites normales.
Discretos cambios entesopáticos cuadricipitales distales.
Leve aumento de señal del tercio proximal del tendón rotuliano, sin signos de rotura. Aumento de
señal de aspecto superoexterno de la grasa de Hoffa.
Impresión:
Condropatía con lesiones grado 3 de la región central posterior de platillo tibial lateral.
Condropatía superficial del resto de los cartílagos femorotibiales y de la tróclea femoral.
Condropatía lesiones grado 4 de la rótula.
Leve derrame articular.
Cambios entesopáticos cuadricipitales distales.
Leve tendinosis rotuliana. Signos de un síndrome de hiperpresión externa de la rótula</t>
  </si>
  <si>
    <t>1.2.826.0.1.3680043.8.498.12387667155732116394489547491673280062</t>
  </si>
  <si>
    <t xml:space="preserve"> In the medial compartment, there is meniscal flounce at  the body of the medial meniscus. There is no focal chondrosis or chondral injury. 
 The lateral compartment, there are horizontal tear at the anterior horn, body and radial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There is grade I ligamentous sprain of the medial collateral ligament. The posteromedial oblique ligament is intact.  
 There is chronic partial tear of the lateral collateral ligament, at mid substance. There is chronic partial tear of the intraarticular portion, popliteus tendon. The popliteofibular ligament is intact. The meniscopopliteal fascicles are intact.  
 The extensor mechanism is normal.  
 No knee effusion is present. The surrounding musculature is normal. There is no fracture or bone contusion.   Meniscal flounce at  the body of the medial meniscus.  
  Horizontal tear at the anterior horn, body and radial tear at the posterior horn of the lateral meniscus.  
  Complete tear of the anterior cruciate ligament, at mid substance.  
  Grade I ligamentous sprain of the medial collateral ligament.  
  Chronic partial tear of the lateral collateral ligament, at mid substance. 
  Chronic partial tear of the intraarticular portion, popliteus tendon.</t>
  </si>
  <si>
    <t>1.2.826.0.1.3680043.8.498.12390186846317493876612228407734068726</t>
  </si>
  <si>
    <t xml:space="preserve">&gt; MRI of right knee was performed in sagittal, axial and coronal sections.
&gt; Spin echo sequence were used.
&gt; A 4.9*1.5*2.3 cm, lobulated cystic lesion with internal septation arising from anterior intercondylar region, close to ACL tibial insertioin site, with extension to subcutaneous layer of infrapatellar region is noted.
  Small cystic lesions in the distal ACL, close to ACL tibial insertion site are also noted.
  From the above findings, ACL ganglion cysts are suspected.
&gt; Mild subchondral bone marrow edema at proximal tibia
&gt; No significant myositis noted at distal thights to proximal legs.
&gt; The contour of PCL appear to be within normal, no abnormal signal intensity is noted.
&gt; No evidence of tear is noted in either medial or lateral meniscus in this study.
&gt; Both medial &amp; lateral collateral ligaments appear to be within normal.
&gt; No evidence of bone contusion is noted.
Impressions:
1. In favor of ganglion cysts arising from distal ACL with extension to anterior intercondylar region and subcutaneous layer of infrapatellar region.
2. Mild subchondral bone marrow edema at proximal tibia.
Suggest correlation with clinical manifestation.
</t>
  </si>
  <si>
    <t>1.2.826.0.1.3680043.8.498.12401147012438969595202076588471168894</t>
  </si>
  <si>
    <t xml:space="preserve">Prikazane koštane strukture su primjerene morfologije i intenziteta signala.
Hrskavica lateralnog tibijalnog platoa je početno degenerativno promijenjena - vidljive su zone
desikacije uz održanu debljinu hrskavice.
Preostale zglobne hrskavice primjerenog prikaza.
Ne nalazi se znakova hondromalacije patele.
Vidljiv je edem suprapatelarnog masnog jastučića što uz fokalno preinsercijsko zadebljanje
tetive kvadricepsa može odgovarati stanju po parcijalnoj rupturi tetive i impingementu
suprapatelarne masti.
Preinsercijski povišen intenzitet signala tetive m. semimembranosus uz blagi burzitis - ranija
ozljeda?
Ostale tetivno-mišićne strukture primjerenog prikaza.
Menisci, križni i kolateralni ligamenti primjerenog prikaza.
Primjeren izgled ligamenta patele.
Bez signifikantnog izljeva u zglob.
</t>
  </si>
  <si>
    <t>1.2.826.0.1.3680043.8.498.12406043058701411628555010402350032739</t>
  </si>
  <si>
    <t>Exam Type: MRI KNEE LEFT WO CONTRAST
Exam Date and Time: [DATE] [TIME]
Indication: [REDACTED].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Healing non-displaced fracture along the medial patella. Osseous remodeling at the origin of the medial gastrocnemius. Background marrow signal is normal without infiltrative marrow process. No aggressive osseous lesions.
JOINT SPACE:
Small joint effusion. No intra-articular bodies. Small Baker's cyst.
MEDIAL COMPARTMENT:
Medial meniscus: Normal in morphology and signal.
Medial compartment cartilage: High-grade partial-thickness cartilage loss along the posterior weightbearing medial femoral condyle. Full-thickness fissuring at the high posterior nonweightbearing medial femoral condyle with subchondral marrow edema.
LATERAL COMPARTMENT:
Lateral meniscus: Inner margin blunting of the lateral meniscus body.
Lateral compartment cartilage: Low-grade cartilage loss along the posterior high nonweightbearing lateral femoral condyle.
PATELLOFEMORAL COMPARTMENT:
Patellofemoral compartment cartilage: Full-thickness cartilage loss overlying the medial patellar facet and median ridge. Full-thickness cartilage loss along the central and medial trochlea.
CRUCIATE LIGAMENTS:
Anterior cruciate ligament (ACL): Both bundles intact. Small internal ganglion cyst likely sequela of prior sprain.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Healing non-displaced fracture along the medial patella.
2.	Inner margin blunting of the lateral meniscus body.
3.	Tricompartmental chondrosis, severe in the patellofemoral compartment and moderate in the medial compartment.</t>
  </si>
  <si>
    <t>1.2.826.0.1.3680043.8.498.12408186961945791320086301369036829266</t>
  </si>
  <si>
    <t>A. Ligaments  
 ACL: Very high grade partial tear/ nearcomplete tear    
 PCL: High grade partial tear 
 MCL: High grade partial tear at the femoral side  
 LCL complex: Increased signal intensity at the femoral side of the fibular collateral ligament.  
  The popliteus tendon; partial tear at the intraarticular part. 
  The biceps femoris tendon, and iliotibial band are intact.  
 B. Menisci  
 Medial meniscus: intact  
 Lateral meniscus: intact  
 C. Extensor Mechanism  
 Distal quadriceps tendon: Normal.  
 Patellar tendon: Normal.  
 Patella: Normally located in the femoral groove.  
 Medial plicae and suprapatellar plicae are present.  
 D. Fluid  and  Soft Tissue  
 No soft tissue mass.  
 No Baker's cyst is seen. No other spaceoccupying lesion is visualized.  
 E. Osseous Structures  and  Articular Cartilages  
 No gross fracture or osseous destruction.  
 Articular cartilages are intact. No osteochondral defect is shown. ACL: Very high grade partial tear/ nearcomplete tear    
 PCL: High grade partial tear 
 MCL: High grade partial tear at the femoral side  
 LCL complex: Increased signal intensity at the femoral side of the fibular collateral ligament.  
  The popliteus tendon; partial tear at the intraarticular part.</t>
  </si>
  <si>
    <t>1.2.826.0.1.3680043.8.498.12408314059030096510457440879771212020</t>
  </si>
  <si>
    <t xml:space="preserve">Zona koštanog edema u području medijalnog kondila femura.
Preostale prikazane koštane strukture primjerenih intenziteta signala i morfologije.
Prikazana zglobna tijela primjereno su uzglobljena.
Prikazane artikulacijske hrskavice urednih su intenziteta signala.
Prednji i stražnji križni ligamenti održanog intenziteta signala i održanog kontinuiteta.
Medijalni i lateralni menisk bez znakova rupture ili degeneracije.
Medijalni i lateralni kolateralni ligamenti su održanog intenziteta signala i održanog kontinuiteta.
Uredan prikaz tetive popliteusa, iliotibijalnog trakta i pes anserinus.
Tetiva kvadricepsa i patelarni ligament su primjerenih intenziteta signala, održanog kontinuiteta.
Patelarni retinakulumi održani.
Bez signifikantnog izljeva u zglob.
Ne nalazi se znakova poplitealne ciste.
Edem Hoffine masti.
Fabela.
Nerovaskularne strukture urednog prikaza.
</t>
  </si>
  <si>
    <t>1.2.826.0.1.3680043.8.498.12408933790879905193765468926022393696</t>
  </si>
  <si>
    <t>МР находка: Костите, формиращи лявата колянна става са с нормална форма и интензитет на сигнала. Няма данни за ставен излив. Ставният хрущял на тибията и фемура е неизтънен и със запазена конгруентност. Не се изобразяват патологични лезии в менискусите. Нормално изобразяване на предните и задните им рога. Предната кръстна връзка е с белези на руптура на влакна. Връзката е задебелена и с повишен сигнален интензитет. Нормално изобразяване на задната кръстна връзка. Колатерални лигаменти – б.о.  Патела – б.о. Ретинакулуми на пателата и хрущял на пателата с нормален МР образ. Сухожилие на м квадрицепс феморис и лигамент на пателата – б.о. Наличие на течност около мускуло-сухожилното съчленение на медиалната глава на м. гастрокнемиус. Не се виждат други промени в меките тъкани на дясното коляно. Заключение: МР данни за частична руптура на предна кръстна връзка на лявата колянна става.</t>
  </si>
  <si>
    <t>1.2.826.0.1.3680043.8.498.12408945963789246646229147558387793270</t>
  </si>
  <si>
    <t>Antecedentes Clínicos:
Rotura parcial del LCA a derecha.
No se cuenta con estudios previos.
Hallazgos:
No hay alteraciones de señal significativas de la médula ósea.
Adelgazamiento difuso del LCA que podría representar fenómenos una lesión parcial en etapa
cicatricial.
LCP y colaterales sin alteraciones.
Meniscos de morfología y señal conservada, sin criterios categóricos de rotura.
Finas úlceras condrales de espesor parcial y total de la región central posterior de platillo tibial
lateral. Condropatía superficial del resto de los compartimentos femorotibiales. Cartílago troclear y
rotuliano sin alteraciones.
No hay significativo derrame articular.
Laminar cantidad de líquido en la región poplítea alta que podría representar signos de rotura en
receso regional. Correlacionar con clínica.
Tendones rotuliano, la pata de ganso, bíceps femoral y banda de tibial sin alteraciones.
Leve aumento de señal en inserción distal del tendón cuadricipital, sin signos de rotura.
Impresión:
Adelgazamiento difuso del LCA, que podría representar fenómenos de una lesión parcial en etapa
cicatricial, correlacionar con estabilidad clínica.
Condropatía con lesiones focales grado 2 y 3 de la región central posterior de platillo tibial lateral.
Condropatía superficial del resto de los compartimentos femorotibiales.
Leve cantidad líquido en la región poplítea , que podría representar signos de rotura de receso
regional, correlacionar con clínica.
Leve tendinosis cuadricipital distal.</t>
  </si>
  <si>
    <t>1.2.826.0.1.3680043.8.498.12411340904876460326022004747253138831</t>
  </si>
  <si>
    <t>Kein Knochenmarködem. Keine frische Fraktur. Kreuzbänder intakt. Außenmeniskusvorderhorn isoliert deutlich aufgetrieben und mukoid signalverändert ohne eindeutige Rissbildung (6/16). Mukoide Degeneration im Hinterhorn des Innenmeniskus. Kollateralbänder intakt. Flächige mäßige Chondropathie femoral lateral und oberflächlich auch medial. Regelrechte Artikulation und Stellung. Kein Gelenkerguss. Bakerzyste.</t>
  </si>
  <si>
    <t>1.2.826.0.1.3680043.8.498.12411396124304166984011280826756258628</t>
  </si>
  <si>
    <t>Findings:  No evidence of knee effusion. Normal medial and lateral menisci. No evidence of tears.  Normal ACL, PCL, MCL and LCL. Normal extensor mechanism.  The tibiofemoral articular cartilage is normal. There is evidence of patchy articular cartilage edema involving the lateral patellar facet with mild underlying bony change.  Conclusion: Mild focal grade 3 patellar chondromalacia. No meniscal tear.</t>
  </si>
  <si>
    <t>1.2.826.0.1.3680043.8.498.12414869188691502885668778427120766321</t>
  </si>
  <si>
    <t xml:space="preserve">MRI of left Knee with 
-3-Plane Loc, Sag PD FS, Sag T2 FS, Sag T1, Cor T2 FS, Ax T2 FS, Screen Save
&gt; The contour of ACL is not in a straight line and increase signal intensity inside, in favor of tear.
&gt; The contour of PCL appears to be within normal, no abnormal signal intensity is noted.
&gt; Obliteration of posterior horn of lateral meniscus with increased signal intensity, C/W tear.
&gt; Linear signal intensity in posterior horn of medial meniscus, without significant extending into the surface, in favor of  grade 2 intrasubstance signal of posterior horn of medial meniscus, maybe due to degeneration.
&gt; Joint effusion and suprapatellar and medial plicae; hypertrophy of the synovium, indicative of synovitis.
&gt; Both medial &amp; lateral collateral ligaments appear to be within normal.
&gt; No evidence of bone contusion is noted.
&gt; Wearing of articular carilage and spur formation and tiny subchondral cysts, reflectiong osteoarthritis, more severe at lateral compartment.
&gt; Focal thicknening of distal iliotibial band, in favor of tendinosis.
Impression: 
1. C/W tear of posterior horn of lateral meniscus and in favor of degeneration of posterior horn of medial meniscus.
2. Tear of ACL.
3. Osteoarthritis of left knee with synovitis.
4. Tendinosis of iliotibial band.
Suggest correlation with clinical manifestation
</t>
  </si>
  <si>
    <t>1.2.826.0.1.3680043.8.498.12426381920136706157912507136730458010</t>
  </si>
  <si>
    <t>Exam Type: MRI KNEE RIGHT WO CONTRAST
Exam Date and Time: [DATE] [TIME]
Indication: Football injury one month ago with decreased range of motion, swelling and pain.
Comparison: [REDACTED].
TECHNIQUE:
MRI of the right knee was performed on a 1.5 Tesla system with a dedicated knee coil in three planes (axial, sagittal, and coronal), using a standard non-contrast protocol.
FINDINGS:
OSSEOUS STRUCTURES:
Anterior translation of the tibia relative to the femur. Severe osseous stress response with impaction fracture along the sulcus terminalis of the lateral femoral condyle. Small osseous contusions along the posterolateral and posteromedial tibial plateau. Background marrow signal is normal without infiltrative marrow process. No aggressive osseous lesions.
JOINT SPACE:
No joint effusion. No intra-articular bodies. Moderate, partially ruptured Baker's cyst.
MEDIAL COMPARTMENT:
Medial meniscus: Normal in morphology and signal.
Medial compartment cartilage: No focal cartilage defects.
LATERAL COMPARTMENT:
Lateral meniscus: Normal in morphology and signal.
Lateral compartment cartilage: High-grade cartilage loss at the sulcus terminalis.
PATELLOFEMORAL COMPARTMENT:
Patellofemoral compartment cartilage: No focal cartilage defects.
CRUCIATE LIGAMENTS:
Anterior cruciate ligament (ACL): Completely ruptured and partially resorbed.
Posterior cruciate ligament (PCL): Normal.
COLLATERAL LIGAMENTS &amp; POSTEROLATERAL CORNER:
Medial collateral ligament (MCL): Grade 2 sprain.
Posterolateral corner structures: Mild edema in the posterolateral corner without ligamentous injury.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Soft tissue edema along the anteromedial joint line likely posttraumatic. Normal popliteal neurovascular bundle.
IMPRESSION:
1. Complete rupture of the anterior cruciate ligament with pivot shift osseous contusions including an impaction fracture at the sulcus terminalis with severe osseous stress response.
2. Grade 2 sprain of the medial collateral ligament.</t>
  </si>
  <si>
    <t>1.2.826.0.1.3680043.8.498.12431272351851438889289190308550697909</t>
  </si>
  <si>
    <t>Findings:  Large knee joint effusion with a degree of synovitis. Large popliteal cyst measuring 3.3 cm x 2 cm x 5.6 cm. No sinister bone marrow changes.  Mild subcutaneous edema around the knee joint.  Intact cruciate and collateral ligaments.  Minor intrasubstance mucoid degeneration of the medial meniscus. No discrete tears. Degenerative tearing of the lateral meniscus on a background of mucoid degeneration, with partial extrusion of the body.  Normal appearance of the pes anserine tendons, popliteus tendon, distal biceps femoris tendon and distal iliotibial band.  Intact extensor mechanism.  Full-thickness chondral loss noted along the weightbearing portion of the lateral tibial condyle with underlying bone stress change. High-grade chondral thinning noted in the posterior weightbearing portion of the medial femoral condyle with minor underlying bone stress changes. Low-grade chondral thinning in the lateral tibiofemoral compartment, and the retropatellar facets. Lateral tibiofemoral and patellofemoral marginal osteophyte formation.  
Conclusion:  Large knee joint effusion with synovitis. Degenerative tearing of the lateral meniscus on a background of mucoid degeneration, with partial extrusion of the body. Marked lateral tibiofemoral osteochondropathy. Ancillary findings above.</t>
  </si>
  <si>
    <t>1.2.826.0.1.3680043.8.498.12432974885645948103184031984290883090</t>
  </si>
  <si>
    <t xml:space="preserve">FINDINGS:
Fluid:
Moderate knee joint effusion. Large popliteal cyst measuring 6.5 x 3.8 x 1.6 cm, with distal leakage suggesting rupture.
Medial compartment (meniscus, collateral ligament, cartilage):
Intrasubstance degeneration of the medial meniscus, with oblique tear of the body and posterior horn. Intact medial collateral ligament. Thinning of the medial femoral cartilage without full-thickness defect.
Lateral compartment (meniscus, collateral ligament complex, cartilage):
Intrasubstance degeneration of the lateral meniscus, without tear. Intact lateral collateral ligament, iliotibial band and biceps femoris tendon. Preserved lateral femorotibial cartilage thickness without full-thickness defect.
Intercondylar compartment (anterior and posterior cruciate ligaments):
Intact anterior and posterior cruciate ligaments.
Anterior compartment (extensor mechanism, cartilage, Hoffa's fat pad):
Mild tendinosis of the quadriceps and patellar tendons. Unremarkable Hoffa's fat pad. Cartilage fissuring of the lateral patellar facet, without full-thickness defect.
Bones:
Subchondral fracture of the medial femoral condyle without impaction and associated bone marrow edema.
Minimal bone marrow edema edema in the medial tibial plateau.
Muscles and neurovascular structures:
Normal.
CONCLUSION:
1. Large popliteal cyst, with distal rupture.
2. Oblique tear of the medial meniscus, involving the posterior horn and body.
3. Subchondral fracture of the medial femoral condyle, without impaction and associated bone marrow edema.
4. Medial compartment and patellar chondropathy, with mild superficial fissuring (grade 2).
5. Mild quadriceps and patellar tendinosis. </t>
  </si>
  <si>
    <t>1.2.826.0.1.3680043.8.498.12435506274406010562396858512839065232</t>
  </si>
  <si>
    <t>Prikazane koštane strukture primjerenih su intenziteta signala.
Insall-Salvati omjer 1,3.
Početne degenerativne promjene FT zgloba sa stanjenjem i hondromalacičnim promjenama I.-II
stupnja pripadajućih hrskavica uz manju zonu erozije hrskavice lateralnog kondila femura.
Početne degenerativne promjene FP zgloba s hondromalacičnim promjenama I. stupnja
hrskavice patele.
Prednji i stražnji križni ligament degenerativno promijenjen, bez znakova rupture.
Degenerativne promjene tijela i stražnjeg roga medijalnog meniska s radijalnom i horizontalnom
rupturom tijela na podlozi degenerativnih promjena. Sam menisk je blago ekstrudiran pod kondil
femura uz posljedičnu blagu distenziju medijalnog kolateralnog ligamenta. Sami medijalni
kolateralni ligament je bez znakova rupture, entezopatski promijenjenog proksimalnog hvatišta.
Početne degenerativne promjene lateralnog meniska, bez znakova rupture.
Entezopatske promjene proksimalnog hvatišta lateralnog kolateralnog ligamenta.
Entezopatske promjene i blagi burzitis tetive m. popliteus.
Manja zona edema uz iliotibijalni trakt.
Patelarni retinakulumi su održani.
Entezopatske promjene hvatišta tetive m. quadriceps te proksimalnog hvatišta patelarnog
ligamenta.
Kompletna suprapatelarna plika.
Umjerena količina izljeva u medijalnom i lateralnom recesusu te suprapatelarno uz naglašeniji
suprapatelarni masni jastučić.
Ne nalazi se poplitealne ciste.</t>
  </si>
  <si>
    <t>1.2.826.0.1.3680043.8.498.12437154858167700438432674983971817217</t>
  </si>
  <si>
    <t xml:space="preserve">MRI of left Knee with 
-3-Plane Loc LT, Sag PD FS, Sag T2 FS, Sag T1, Cor T2 FS, Ax T2 FS
&gt; Focal cartilage defect over medial facet and patellear ridge and mild subchondral edema and small spur foramtion, reflecting grade 4 chondromalacia.
  Wearing of articular cartilage of femoral trochlea, reflecting grade 2-3 chondromalacia.
&gt; Joint effusion and suprapatellar bursitis with suprapatellar, lateral and medial plicae; hypertrophy of the synovium, indicative of synovitis.
&gt; Mild subchondral edema over posterior femoral condyle
&gt; The contour of ACL &amp; PCL appear to be within normal, no abnormal signal intensity is noted.
&gt; Linear signal intensity in posterior horn of medial meniscus, without significant extending into the surface, in favor of grade 2 intrasubstance signal of posterior horn of medial meniscus, maybe due to degeneration. 
&gt; Both medial &amp; lateral collateral ligaments appear to be within normal.
&gt; No evidence of bone contusion is noted.
&gt; Mild subcutaneous edema over left knee.
&gt; Tendinosis of quadriceps tendon.
Impression: 
1.Osteoarthritis of left knee, major at patellofemoral joint with Grade 4 patellar chondromalacia and grade 2-3 chondromalacia of femoral trochlea.
2.Synovitis of left knee with patellar plicae.
3.Tendinosis of quadriceps tendon.
4.Subcutaneous edema around left knee. 
5.In favor of muscle atrophy of quadriceps muscle.
6.Grade 2 intrasubstance signal of posterior horn of medial meniscus, maybe due to degeneration.
Suggest correlation with clinical manifestation
</t>
  </si>
  <si>
    <t>1.2.826.0.1.3680043.8.498.12438369033802887819851319347622787876</t>
  </si>
  <si>
    <t>Técnica: RMN de la rodilla. Resultados: Rotura de menisco interno y lateral. OA femorotibial medial. OA patelofemoral. Quiste de Baker con fuga. Derrame. Edema del tejido subcutáneo. Impresión: Rotura de menisco interno y lateral. OA femorotibial medial. OA patelofemoral. Quiste de Baker con fuga. Derrame. Edema del tejido subcutáneo.</t>
  </si>
  <si>
    <t>1.2.826.0.1.3680043.8.498.12438775479300781065075835270622538230</t>
  </si>
  <si>
    <t>Técnica: RMN de la rodilla. Resultados: Rotura de menisco interno. Impresión: Rotura de menisco interno.</t>
  </si>
  <si>
    <t>1.2.826.0.1.3680043.8.498.12448079646359892252441208258836556945</t>
  </si>
  <si>
    <t>Técnica: RMN de la rodilla. Resultados: Fricción de la banda iliotibial. Síndrome de pinzamiento de la almohadilla grasa de Hoffa. Condropatía rotuliana. Impresión: Fricción de la banda iliotibial. Síndrome de pinzamiento de la almohadilla grasa de Hoffa. Condropatía rotuliana.</t>
  </si>
  <si>
    <t>1.2.826.0.1.3680043.8.498.12450858400030959723767712312663176092</t>
  </si>
  <si>
    <t>Findings:  No significant knee effusion. There is a degenerate incomplete discoid medial meniscus. Normal lateral meniscus.  Normal ACL, PCL, MCL and LCL. Normal extensor mechanism.  Normal tibiofemoral and patellofemoral articular cartilage. Normal visualized bones and surrounding soft tissues.  
Conclusion: Degenerate tearing of a incomplete discoid medial meniscus noted.</t>
  </si>
  <si>
    <t>1.2.826.0.1.3680043.8.498.12462498156569316578044317782899399656</t>
  </si>
  <si>
    <t xml:space="preserve"> In the medial compartment, there are displaced radial tear at the anterior horn and complex tear (main horizontal component) at the body and posterior horn of the medial meniscus. There is diffuse low grade chondrosis (less than 50% thickness cartilage loss) along weightbaring medial femoral condyle and medial tibial plateau. There is focal high grade chondrosis (more than 50% thickness cartilage loss) with subchondral edema at posterior weightbaring medial femoral condyle (about intact6* intact8 cm).  
 The lateral compartment, there are horizontal tear at the anterior horn, body and complex tear at the posterior horn of the lateral meniscus. There is diffuse low grade chondrosis along weightbaring, non weightbaring lateral femoral condyle and lateral tibial plateau. There is subchondral edema. Osteophytes are present.  
 The patellofemoral joint, there are focal cartilage fissuring at the medial and lateral patellar facets. The medial and lateral trochleas appears normal. There is no subchondral edema. Osteophytes are present. The medial patellofemoral ligament is intact.  
 In the intercondylar notch, there is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Large amount of left knee effusion with synovitis is present. The surrounding musculature is normal.  Lateral tibiofemoral compartmental osteoarthritis of the left knee by evidence of chondrosis, subchondral edema and osteophytes. 
  Diffuse low grade chondrosis along weightbaring medial femoral condyle and medial tibial plateau. (note: intact6* intact8 cm high grade chondrosis at posterior weightbaring femoral condyle).  
  Focal cartilage fissuring at the medial and lateral patellar facets. 
  Displaced radial tear at the anterior horn and complex tear (main horizontal component) at the body and posterior horn of the medial meniscus. 
  Horizontal tear at the anterior horn, body and complex tear at the posterior horn of the lateral meniscus.  
  Complete tear of the anterior cruciate ligament, at mid substance.  
  Large amount of left knee effusion with synovitis.</t>
  </si>
  <si>
    <t>1.2.826.0.1.3680043.8.498.12462703906850759490077163612851243080</t>
  </si>
  <si>
    <t>ΤΕΧΝΙΚΗ Η εξέταση έγινε µε ακολουθίες παλµών Τ1, πυκνότητας πρωτονίων µε καταστολή του σήµατος του λίπους και Τ2 βαθµιδωτής ηχούς. ΕΥΡΗΜΑΤΑ Έχουµε στη διάθεσή µας προηγούµενη ΜΤ ([DATE]) για συγκριτικό έλεγχο. - Επανελέγχεται η ρήξη του οπισθίου κέρατος του έσω µηνίσκουµε ενδείξεις µερικής επούλωσης. ∆εν αναγνωρίζονται στην παρούσα εξέταση οι µικρές παραµηνισκικές κύστεις σύστοιχα που είχαν αναδειχθεί στην προηγούµενη ΜΤ. - Ο πρόσθιος χιαστός σύνδεσµος αναγνωρίζεται µε µόλις υποσηµαινόµενο διάχυτο υψηλό παθολογικό σήµα, µε ασυνέχεια των ινών του. - Από τον έλεγχο του οπισθίου χιαστού και των πλαγίων συνδέσµων δεν παρατηρούνται αξιόλογα ευρήµατα. - Από τον έλεγχο του εκτατικού µηχανισµού αναγνωρίζεται συγγενώς υψηλή θέση της επιγονατίδας (patella alta) µε Insall-Slavati ratio 1,4 και µορφολογία Wiberg II. - Παρουσία µέτριας ποσότητας εντοπισµένης ενδοαρθρικής συλλογής υγρού παρά τον έξω µηριαίο επικόνδυλο εντός της οποίας αναγνωρίζεται λεπτή υµενική πτυχή (synovial plica). Μικρή συλλογή υγρού αναγνωρίζεται στην λοιπή άρθρωση. ΣΥΜΠΕΡΑΣΜΑ: 1. Ευρήµατα µεγάλου βαθµού χρόνιας µερικής ρήξης του πρόσθιου χιαστού συνδέσµου. 2. Εκφύλιση και µερική επούλωση παλαιάς ρήξης του οπίσθιου κέρατος και σώµατος του έσω µηνίσκου. 3. Ευρήµατα ενεδικτικά δυσλειτουργίας κύλισης της επιγονατίδας (patellar maltracking). </t>
  </si>
  <si>
    <t>1.2.826.0.1.3680043.8.498.12471165461877621368840037945454256612</t>
  </si>
  <si>
    <t>Chronic absence of the anterior cruciate ligament is noted, in conjunction with anterior tibial translation. 
No residual joint effusion or marrow contusions are demonstrated.  There are no medial or lateral meniscal tears.  Intact PCL, collateral ligaments, popliteus, extensor tendons and the distal iliotibial band.  No marrow signal abnormality of concern. No intra-articular loose bodies, well-maintained tricompartmental hyaline articular cartilage surfaces. 
Grossly unremarkable imaged extra-articular soft tissues.</t>
  </si>
  <si>
    <t>1.2.826.0.1.3680043.8.498.12473533314363654795650919604551685896</t>
  </si>
  <si>
    <t>Antecedentes Clínicos:
Disfunción patelofemoral izquierda
Hallazgos:
No hay alteraciones de señal significativas de la médula ósea.
Ligamentos cruzados y colaterales dentro de límites normales.
Amputación marginal del cuerpo del menisco lateral.
Rotura de predominio marginal del cuerno posterior y cuerpo del menisco medial, sin
desplazamiento de segmentos.
Úlceras condrales de espesor parcial y total de la zona de carga y posterior del compartimento
femorotibial lateral sin cambios óseos secundarios. Úlceras condrales focales de espesor parcial
de la zona de carga del compartimento femorotibial medial.
Úlceras condrales de espesor parcial y prácticamente total de la tróclea femoral en su vertiente
medial y a nivel de la rótula entre el vértice y faceta lateral.
Leve derrame articular con mínima sinovitis. Quiste poplíteo de pequeño tamaño, sin signos de
complicación categórica.
Tendones cuadricipital, rotuliano, tendones de la pata de ganso, bíceps femoral y banda iliotibial
dentro de límites normales.
Impresión:
Amputación marginal del cuerpo del menisco lateral.
Rotura del menisco medial de predominio marginal.
Condropatía lesiones grado 2 y 3 del compartimento femorotibial lateral.
Condropatía lesiones grado 2 del compartimento femorotibial medial.
Condropatía lesiones grado 2 y 3 de la articulación patelofemoral.
Leve derrame articular con mínima sinovitis. Quiste poplíteo no complicado</t>
  </si>
  <si>
    <t>1.2.826.0.1.3680043.8.498.12473755232610784318190599222252893949</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</si>
  <si>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Large joint effusion. No intra-articular bodies. No Baker's cyst.
MEDIAL COMPARTMENT:
Medial meniscus: Complete radial tear at the posterior root of the medial meniscus with moderate extrusion and reactive marrow edema at the periphery of the medial femoral condyle and medial tibial plateau.
Medial compartment cartilage: High-grade partial-thickness cartilage loss along the weightbearing medial femoral condyle and medial tibial plateau.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Periligamentous edema related to medial compartment pathology. Intact.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5 mm.
MUSCLES/TENDONS:
No acute muscle strain or muscle atrophy. Visualized tendons not previously discussed are intact without tendinosis or tear.
SOFT TISSUES:
No soft tissue mass. Normal popliteal neurovascular bundle.
IMPRESSION:
1. Complete radial tear at the posterior root of the medial meniscus with extrusion and medial compartment chondrosis, as described.
2. Large joint effusion.</t>
  </si>
  <si>
    <t>1.2.826.0.1.3680043.8.498.12481913908649439189738319460342358360</t>
  </si>
  <si>
    <t>Antecedentes Clínicos:
Esguince grado 3 lcm, pequeña rotura menisco medial. Se cuenta con estudio previo para
comparar del [DATE].
Hallazgos:
Engrosamiento de señal heterogénea con continuidad parcial del componente superficial del
complejo ligamentario medial de la rodilla con discreto edema las partes blandas regionales
compatible con fenómenos cicatriciales aún en evolución. El resto de los componentes del
complejo medial dentro de límites conservados.
Ligamentos cruzados y colateral lateral sin alteraciones.
Persiste aumento de señal central del cuerno posterior y cuerpo del menisco medial, periférico, sin
variaciones.
El menisco lateral es de morfología y señal conservada, sin signos de rotura.
Cartílagos de los compartimentos femorotibiales y patelofemoral sin alteraciones.
No hay derrame actual. Tendones visualizado sin alteraciones.
Impresión:
Signos de fenómenos cicatriciales en evolución de un esguince grado II del componente
superficial del ligamento colateral medial, persistiendo edema las partes blandas regionales.
Persiste aumento de señal del cuerno posterior y cuerpo del menisco medial, periférico, sin
variaciones</t>
  </si>
  <si>
    <t>1.2.826.0.1.3680043.8.498.12482482491088588051076210158062455084</t>
  </si>
  <si>
    <t xml:space="preserve">МР находка: Дясна колянна става: МР данни за медиална гонартроза. Виждат се множество дефекти в ставния хрущял от медиалната страна на фемура. Хрущялът е изтънен и е с неравни контурни очертания. Изобразяват се остеофити по кондилите на фемура, предимно от медиалната страна. Наличие на субхондрален едеме на костния мозък в медиалния фемурален кондил, във връзка с дегенеративните промени в подлежащия хрущял. Ставният хрущял от латералната страна на ставата е запазен. Визуализира се дегенеративна промяна и лезия на медиалния менискус в областта на неговия заднен рог. Задният рог на медиалният менискус е с висок интензитат на сигнала и е фрагментиран. Част от менискуса е изместен латерално от ставната междина. Дегенеративна промяна се открива и при педния рог на латералния менускус, с малка /6мм./ киста в него. Наличие на ставен излив. Кръстните връзки са интактни. Колатерални лигаменти – без особености. Сухожилие на мускулус квадрицепс феморис, лигамент на пателата – без особености Лява колянна става: Вижда се медиална гонартроза и при лявата колянна става, която е сравнително по-изразена. Ставният хрущял от медиалната страна е лизиран почти изцяло, като ставната междина е изпълнен с течност. Изобраяват се сравнително по-големи остеофитни наслагвания по феморалните кондили.  Малки остеофити се намират и по ставните краища на тибията. Наличие на субхондрален костно-мозъчен едем във феура и в тибията от медиалната страна. Медиалният менискус е дегенеративно променен и е фрагментиран. Латералният менискус е сравнително запазен. Изобразяват се кръстните връзки и колатералните лигаменти. МР данни за мукоидна дегенерация на предната кръстна връзка. Връзката се проследява по цялото и протежение, но е с уголемен напречник и повишен интензитет на сигнала. Колатерални лигаменти -  б.о.  Ставен излив. Заключение: МР данни за двустранна медиална гонартроза, сравнително по-изразена при лявата колянна ставна. Двустранен ставен излив. Лезия на задните рога на медиалните менискуси – grade 3.  </t>
  </si>
  <si>
    <t>1.2.826.0.1.3680043.8.498.12484700311993345120015691857089576898</t>
  </si>
  <si>
    <t>Exam Type: MRI KNEE LEFT WO CONTRAST
Exam Date and Time: [DATE] [TIME]
Indication: [REDACTED].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Small joint effusion. No intra-articular bodies. Moderate Baker's cyst.
MEDIAL COMPARTMENT:
Medial meniscus: Complex tearing and maceration of the body of medial meniscus with severe extrusion. Reactive marrow edema along the medial tibial plateau.
Medial compartment cartilage: Moderate cartilage loss throughout the medial compartment.
LATERAL COMPARTMENT:
Lateral meniscus: Inner margin blunting of the body of lateral meniscus.
Lateral compartment cartilage: Moderate cartilage loss with areas of full-thickness fissuring throughout the lateral compartment. No marrow edema,
PATELLOFEMORAL COMPARTMENT:
Patellofemoral compartment cartilage: Full thickness cartilage loss throughout the lateral patellar median ridge and medial patella with subchondral cystic change. High-grade cartilage loss throughout the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There is marked MCL bursitis. 
IMPRESSION:
1.	Complex tearing of the medial meniscus body with severe extrusion. 
2.	Tricompartmental osteoarthritis, severe in the patellofemoral compartment. If there is persistent pain, geniculate nerve ablation can be considered. 
3.	There is marked MCL bursitis. 
4.	Mild distal quadriceps insertional tendinosis without tear.</t>
  </si>
  <si>
    <t>1.2.826.0.1.3680043.8.498.12487362549907644519947672428024977201</t>
  </si>
  <si>
    <t xml:space="preserve">МР находка: МР данни за медиална гонартроза. Ставният хрущял на фемура и тибията от медиалната страна е изтънен. Наличие на ставна течност на мястото на лизирания хрущял. Наличие на остеофитни наслоявания по медиалните кондили на фемура и тибията. МР данни за остеомалация на пателата – 4 степен. Ставният хрущял на пателата като цяло не е изтънен, но в него се вижда дефект, като под този дефект се изобразява и субхондрален костномозъчен едем. МР данни за дегенеративни промени и лезия в задния рог на медиалния менискус. Задния рог на медиалния менискус е уголемен, с висок интензитет на сигнала, като сред него се вижда хиперинтенза линия с радиерен ход, съответстваща на скъсване. Скъсването достига до края на менискуса и доставния хрущял на тибията. Формиран е свободен фрагмент, който е частично изместен встрани от ставната междина. МР данни за мукоидна дегенерация на задната кръстна връзка. Тази връзка е с разширен напречник и патологично повишен сигнален интензитет. На залавните места на връзката към фемура и тибията се изобразяват дегенеративни кисти. Наличие на ставен излив. Вижда се малка Бекерова киста между сухожилията на м. семитендинозус и м. семимембранозус. Лигамент на пателата, сухожилие на м. квадрицепс феморис – б.о. Колатерални лигаменти – б.о. Заключение: МР данни за медиална гонартроза. Дегенеративна промяна и скъсване в задния рог на медиалния менискус с формиране на свободен фрагмент. Мукоидна дегенерация на задната кръстна връзка. Остеомалация на пателата – 4 степен. Ставен излив. Бекерова киста. </t>
  </si>
  <si>
    <t>1.2.826.0.1.3680043.8.498.12489752598467506094826904655029553699</t>
  </si>
  <si>
    <t xml:space="preserve"> Central supporting system:  
  Anterior cruciate ligament (ACL): Preserve 
  Posterior cruciate ligament (PCL): Preserve 
  Anterior tibial translation: None.  
 Medial compartment:  
  Medial meniscus: Unremarkable.  
  Medial collateral ligament (MCL): Mild hyperintensity of MCL; grade 1 sprain.  
  Medial tibial plateau: Unremarkable.  
  Medial femoral condyle: Unremarkable.  
 Lateral compartment:  
  Lateral meniscus: Unremarkable.  
  Iliotibial band: intact  
  Lateral collateral ligament (LCL): intact  
  Popliteus tendon: intact  
  Popliteofibular ligament: intact  
  Biceps femoris tendon: intact  
  Lateral tibial plateau: Unremarkable.  
  Lateral femoral condyle: Unremarkable.  
 Patellofemoral compartment:  
  Quadriceps tendon: intact  
  Patellar tendon: intact  
  Medial and lateral patellar retinaculum: intact  
  Patellar cartilage and bone: Unremarkable.  
  Trochlear cartilage: Unremarkable.  
 Others:  
  Soft tissue contusion and subcutaneous fat standing at anterior tibial tuberosity and patellar is demonstrated.  
  No joint effusion of left knee is demonstrated. 
  No definite evidence of hemathrosis.  
  Muscle bulks: Unremarkable.  
  Neurovascular bundles: Unremarkable.  No evidence of meniscus tear.  
  Grade 1 sprain of MCL. 
  Soft tissue contusion and subcutaneous fat standing at anterior tibial tuberosity and patellar.</t>
  </si>
  <si>
    <t>1.2.826.0.1.3680043.8.498.12490034912643658601552092574630438642</t>
  </si>
  <si>
    <t xml:space="preserve"> In the medial compartment, the meniscus is not torn and there is no focal chondrosis or chondral injury. 
 The lateral compartment, there is radial tear at the body and posterior horn of the lateral meniscus.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Radial tear at the body and posterior horn of the lateral meniscus of left knee.</t>
  </si>
  <si>
    <t>1.2.826.0.1.3680043.8.498.12491395125580387847235487841392723348</t>
  </si>
  <si>
    <t>Antecedentes Clínicos:
Gonalgia derecha atraumática.
Hallazgos:
No hay alteraciones de señal significativas de la médula ósea.
Ligamentos cruzados y colaterales dentro de límites normales.
Meniscos de morfología y señal conservada, sin criterios que sugieran una rotura categórica.
Cartílagos de los compartimentos femorotibiales y de la tróclea femoral sin alteraciones.
Condropatía rotuliana superficial difusa.
No hay alteraciones significativas de la grasa de Hoffa.
No hay significativo derrame articular ni quistes poplíteos.
Tendones cuadricipital, rotuliano, tendones de la pata de ganso, bíceps femoral y banda iliotibial
dentro de límites normales.
No hay otros hallazgos relevantes que consignar en estas secuencias.
Impresión:
Condropatía rotuliana superficial difusa.</t>
  </si>
  <si>
    <t>1.2.826.0.1.3680043.8.498.12491747080684524905643593142141672951</t>
  </si>
  <si>
    <t xml:space="preserve"> In the medial compartment,  
 Articular cartilage at weightbaring medial femoral condyle and medial tibial plateau are preserved.  
  Bony marrow SI at medial femoral condyle and medial tibial plateau are preserved. 
  Medial meniscus; unremarkable. 
  Medial collateral ligament: Preserved. 
  Medial gastrocnemius: Preserved.  
  Semimenbranosus tendon: Unremarkable.   
  Semitendinosus tendon: preserved. 
  Pes anserine tendon: preserved.  
  Baker cyst: not seen. 
 Lateral compartment 
  Preservation of cartilage at weightbaring lateral femoral condyle and lateral tibial plateau.  
  Bony marrow SI at lateral femoral condyle and lateral tibial plateau are preserved. 
  Lateral meniscus; unremarkable. 
  Lateral collateral ligament: Thickening at proximal femoral attach site, increase SI in T2W with peritendinous fluid; Grade 1 sprain is suggested. 
  Popliteus tendon: Thickening at proximal femoral attach site, increase SI in T2W with peritendinous fluid; Grade 1 sprain is suggested. 
  Poplitiofibular ligament ; is unidentified. 
  Meniscofemoral ligament: preserved. 
  Biceps femoris: Unremarkable. 
  Iliotibial band: Intact. 
  Lateral gastrocnemius: intact. 
  Tibiofibular joint; unremarkable. 
 Patellofemoral joint 
  Preserve marrow SI within patella and femur with minimal joint effusion. 
  Tiny low grade chondral defect at mid patella (arrow in image 25 serie 401).  
  Quadriceps tendon; intact 
  Patella tendon; infact and within normal alignment.  
  Medial and lateral patellofemoral retinaculum; preserved. 
 Intercondylar notch 
  PCL: Thickening with increase SI at interstitital PCL substance; partial interstitial tear at femoral site is suspected. A 1.1 cm focal bone bruise at intercondylar notch of femur. 
  ACL: Thickening with mild buckling; contusional injury is in DDX.  
 The other surrounding musculature and neurovascular structure is unremarkable.  
 Suggested bursitis at popliteal bursa size 1.0xintact5 cm and semimembranosus size 2.0xintact9xintact5 cm.  Thickening with increase SI at interstitital PCL substance predominate at femoral attachment site; partial interstitial tear at femoral site is suspected.  
  A 1.1 cm focal bone bruise at intercondylar notch of femur. 
  Thickening with mild buckling of ACL; contusional injury is in DDX.  
  Tiny low grade chondral defect at mid patella (arrow in image 25 serie 401).  
  Suggested bursitis at popliteal bursa size 1.0xintact5 cm and semimembranosus size 2.0xintact9xintact5 cm.</t>
  </si>
  <si>
    <t>1.2.826.0.1.3680043.8.498.12491796764641306046176352066215240074</t>
  </si>
  <si>
    <t xml:space="preserve"> In the medial compartment, the meniscus is not torn and there is no focal chondrosis or chondral injury. 
 The lateral compartment, there is longitudinal vertical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 medial and lateral collateral ligament complexes are intact. The extensor mechanism is normal.  
 Some amount of right knee effusion is present. The surrounding musculature is normal. There is bone contusion at mid weight-baring lateral femoral condyle and posterior tibial plateau. -- Longitudinal vertical tear at the posterior horn of the lateral meniscus. 
 -- Complete tear of the anterior cruciate ligament, at mid substance. 
 -- Some amount of right knee effusion. 
 -- Bone contusion at mid weight-baring lateral femoral condyle and posterior tibial plateau.</t>
  </si>
  <si>
    <t>1.2.826.0.1.3680043.8.498.12492431885298164225672926785397151525</t>
  </si>
  <si>
    <t>Manja zona koštanog edema u medijalnom kondilu tibije, uz medijalno prisutne ostofite kondila
femura i tibije u smislu početnih OA promjena.
Manja zona slobodne tekućine uz tetivu m. popliteusa.
Suprapatelarna plica uz izljev u suprapatelnoj bursi.
Manja količina tekućine intraartikularno.
Uredni su morfologija i intenziteti signala kolateralnih ligamenata, prednjeg i stražnjeg križnog
ligamenta, iliotibijalnog traktusa, patelarnog ligamenta i tetive m. kvadricepsa.
Medijalni i lateralni menisk uredne su morfologije i intenziteta signala.
Prikazane artikulacijske hrskavice urednih su intenziteta signala.
Ne nalazi se poplitealne (Bakerove) ciste.
Ostale prikazane koštane, mekotkivne i neurovaskularne strukture uredne su morfologije i
intenziteta signala.</t>
  </si>
  <si>
    <t>1.2.826.0.1.3680043.8.498.12497144849433082154223897356471317072</t>
  </si>
  <si>
    <t>Técnica: RMN de la rodilla. Resultados: Rotura de menisco interno. OA patelofemoral. OA femorotibial medial leve. Derrame leve. Impresión: Rotura de menisco interno. OA patelofemoral. OA femorotibial medial leve. Derrame leve.</t>
  </si>
  <si>
    <t>1.2.826.0.1.3680043.8.498.12499208731138180053966892599139021038</t>
  </si>
  <si>
    <t>Técnica: RMN de la rodilla. Resultados: Rotura menisco externo. Desgarro parcial del retináculo patelar medial. Desgarro del músculo poplíteo. Impresión: Rotura menisco externo. Desgarro parcial del retináculo patelar medial. Desgarro del músculo poplíteo.</t>
  </si>
  <si>
    <t>1.2.826.0.1.3680043.8.498.12501925425699863373513819814520995919</t>
  </si>
  <si>
    <t>SOL DİZ MRG. Tetkik protokolü: Çok düzlemli, çok sekanslı. Bulgular: Lateral menisküs  normaldir.  Medial menisküs anterior -posterior hornunda volümde azalma izlendi. Anterior hornundan posterior honuna uzanım gösteren ve eklem yüzü ile ilişkili yırtık ile uyumlu sinyal görünümü mevcut olup menisküs eklem dışına doğru protrüde görünümdedir.Tibiofemoral eklem mesafesi medialde daralmış kondral doku incelmiş görünümdedir. Lateral menisküste kontur düzenini bozmayan Tip II C dejenerasyon ile uyumlu sinyal görünümü izlendi.ACL bütünlüğü mevcut değildir ( tam kat rüptür).Arka çapraz bağ, lateral ve medial kollateral ligaman normaldir.Retropatellar aralıkta ve eklem mesafesinde hafif sıvı artışı izlendi. Distal kuadriseps ve patellar tendonlar normaldir. Patella normal yerleşimlidir. Retinaküler devamsızlık yoktur.Diz eklemini oluşturan kemik yapıların sinyal intensiteleri doğaldır.</t>
  </si>
  <si>
    <t>1.2.826.0.1.3680043.8.498.12505035424093604269515328931488770819</t>
  </si>
  <si>
    <t>Técnica: RMN de la rodilla. Resultados: Rotura del LCA. Rotura parcial del LCM. Rotura de menisco interno y lateral. Derrame. Contusiones óseas femorotibiales. Impresión: Rotura del LCA. Rotura parcial del LCM. Rotura de menisco interno y lateral. Derrame. Contusiones óseas femorotibiales.</t>
  </si>
  <si>
    <t>1.2.826.0.1.3680043.8.498.12507957850103916926719601413279798696</t>
  </si>
  <si>
    <t>[DATE]: MR Knie Links 15ch AA: Klinische inlichtingen: acute torsie li knie, klinisch meniscaal Diagnostische vraagstelling: ligamentair / meniscaal? Bevindingen: Inflammatoir voorkomen superolaterale deel van de Hoffa vetpad, zich situerend tussen laterale proximale deel van de patella pees enerzijds, en anterieure deel van de laterale femorale condyl anderzijds. Geen excessieve lateralisatie van het extensorapparaat, TAGT geschat op 8\~mm. Geen femoropatellaire dysplasie. Kraakbeen intact. Kruisbanden laterale banden intact. Wat breed voorkomen van het corpus van de laterale meniscus, met maximale breedte 16\~mm: disco ïde meniscus , in compleet . Besluit: - Hoffa vetpad impingementsyndroom (patellar tendon lateral femoral condyle friction syndrome). - Incomplete disco ïde meniscus, laterale meniscus, niet verwikkeld.</t>
  </si>
  <si>
    <t>1.2.826.0.1.3680043.8.498.12509825237087140646629745447753158673</t>
  </si>
  <si>
    <t xml:space="preserve">TEXNIKH: Η εξέταση πραγµατοποιήθηκε µε ακολουθίες PD FS, T1. ΕΥΡΗΜΑΤΑ - Σηµειώνεται µικρή ενδαρθρική συλλογή υγρού. Συνυπάρχει συνοβιακή κύστη Baker κεφαλουραίας διάστασης ~ 5 cm και µικρή υγρική διαπότιση ουραία αυτής, στο πλαισιο προηγηθείσα ρήξης της. Μικρή πολύχωρη συνοβιακή / γαγγλιακή κύστη αναδεικνύεται προσθίως του µεσοκονδύλίου επάρµατος 1.2 Χ 1.2 cm. - Αναγνωρίζεται ασαφοποίηση του πρόσθιου χιαστού συνδέσµου στο πλαίσιο χρόνιας / παλαιάς ρήξης. - Αναγνωρίζονται περιοχές ολικού πάχους απώλειας του αντικείµενου αρθρικού χόνδρου στο έξω µεσάρθριο, ενώ συνυπάρχει σύστοιχα παθολογικό σήµα και διαταραχή της αρχιτεκτονικής του σώµατος του έξω µηνίσκου µε συνοδό µετατόπιση µηνισκικού υλικού κεφαλικά ισοϋψως, στο πλαίσιο ρήξης µε αναδίπλωση. - Φυσιολογικά απεικονίζονται ο έσω µηνίσκος, καθώς και ο οπίσθιος χιαστός και πλάγιοι σύνδεσµοι. - Με σήµα εντός του φυσιολογικού ελέγχεται ο οστικός µυελός. - Χωρίς ευρήµατα δυσλειτουργίας του εκτατικού µηχανισµού. </t>
  </si>
  <si>
    <t>1.2.826.0.1.3680043.8.498.12509944331769453135724043962410129357</t>
  </si>
  <si>
    <t xml:space="preserve">МР находка: МР данни за дегенеративна промяна и лезия на задния рог на медиалния менискус. Задният рог на медиалния менискус е с повишен интензитет на сигнала. В него се визуализира хиперинтензна линия с радиерен ход, съответстваща на скъсване. До задният рог на медиалния менискус се намира и малка мултилокуларна киста с размер 8мм. Нормално изобразяване на латералния менискус. Наличие на ставен излив. Костите, формиращи дясната колянна става са с нормална форма и сигнален интензитет. Ставният хрущял на фемура, тибията и пателата изглежда интактен. Кръстни връзки – без особености.  Нормално изобразяване на латералния и медиалния колатерален лигамент. Лигамент на пателата и сухожилие на мускулус квадрицепс феморис - нормално изобразяване. Наличие на голяма Бекерова киста в поплитеалната ямка с размер 54/30мм. Кистата е мултилокуларна, като част от нея е руптурирала – изобразява се малко количество свободна течност под кистата, до мускулните фасции. Заключение: МР данни за дегенеративна промяна и скъсване на медиалния менискус – grade 3. Киста на задния рог на медиалния менискус. Ставен излив. Мултилокуларна Бекерова киста, като малка част от тази киста е руптурирала.  </t>
  </si>
  <si>
    <t>1.2.826.0.1.3680043.8.498.12510856755988712246013743789183840748</t>
  </si>
  <si>
    <t>COMPARISON:None.
CLINICAL HISTORY:Twisting injury left knee.
PROCEDURE:Multisequence multiplanar unenhanced MRI of the left knee according to routine protocol.
IMAGING FINDINGS:
Nondiagnostic scout localizing images reviewed.
The lateral meniscus is intact. The medial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Minimal lateral patellar subluxation. No femoral trochlear dysplasia. The TT-TG distance measures 9 mm, within normal limits. The quadriceps and patellar tendons are intact.
Scattered foci of mild chondrosis throughout the femorotibial and patellofemoral compartments.
Trace knee joint fluid. Regional musculature is within normal limits. No suspicious focal marrow signal alteration. 
IMPRESSION:
1. No evidence of discrete meniscal, ligament, or tendon tear.
2. Mild chondrosis.</t>
  </si>
  <si>
    <t>1.2.826.0.1.3680043.8.498.12514357232100339485873453417784586592</t>
  </si>
  <si>
    <t xml:space="preserve">FINDINGS:
There is a small knee joint effusion with no popliteal cyst.
There is mild thinning and superficial fraying of the cartilage involving all 3 compartments. There are no regions of full-thickness cartilage loss.
There is intrasubstance degeneration involving the body and posterior on of the medial meniscus without tear. The lateral meniscus demonstrates intrasubstance degeneration of the posterior horn and body with a focal horizontal tear of the body extending to the inferior articular surface. There is no displaced meniscal fragment.
Otherwise the anterior cruciate ligament, the posterior cruciate ligament, the extensor mechanism, the medial collateral ligament, the pes anserine tendons, the semimembranosus, the popliteus, the distal biceps femoris, the lateral collateral ligament and the IT band are unremarkable.
CONCLUSION:
1. Mild degenerative changes involving all 3 compartments with no regions of full-thickness cartilage loss.
2. Intrasubstance degeneration of the medial and lateral meniscus with a horizontal tear of the body of the lateral meniscus as above.
3. Small knee joint effusion with no popliteal cysts. </t>
  </si>
  <si>
    <t>1.2.826.0.1.3680043.8.498.12515322634403509077334846234426636136</t>
  </si>
  <si>
    <t>FINDINGS:
There is a moderate knee joint effusion with synovitis. There is no popliteal cysts.
There are focal severe degenerative change at the patellofemoral joint with full-thickness cartilage loss involving the lateral patellar facet and median ridge with subchondral reactive changes. There is also moderate thinning involving the central and lateral aspect of femoral trochlea. There is a diffuse mild thinning and superficial fraying involving the medial and lateral compartment most pronounced medially.
There is intrasubstance degeneration involving the body and posterior horn of the medial meniscus without a well-defined linear tear. The lateral meniscus is unremarkable.
Otherwise the anterior cruciate ligament, the posterior cruciate ligament, the extensor mechanism, the medial collateral ligament, the pes anserine tendons, the semimembranosus, the popliteus, the distal biceps femoris, the lateral collateral ligament and the IT band are unremarkable.
CONCLUSION:
1. Focal severe degenerative change at the patellofemoral joint with mild changes in the medial and lateral compartments. Associated joint effusion without popliteal cyst.
2. Intrasubstance degeneration of the medial meniscus without a well-defined linear tear.
3. No ligament injury.</t>
  </si>
  <si>
    <t>1.2.826.0.1.3680043.8.498.12518297594498173981937681848554641851</t>
  </si>
  <si>
    <t>Diz eklemi içi sıvı orta derecede artmış. Posterolateral ve posteromedyal köşe yapıları korunmuş. Lateral menisküs normal. Medyal menisküste (MM) interkondiler çentiğe deplase kova sapı yırtığı izleniyor. Ön çapraz bağ (ÖÇB) tam kat yırtık. Arka çapraz bağ normaldir. İç yan bağ ödemli olup meniskuse komşu düzeyde fokal yırtık izleniyor. Dış yan bağ normal. . Diz anteriyorunda cilt altı bağ dokusu ve popliteal fossa ödemli. Eklem kıkırdakları ve kemikler normal. Ekstensör mekanizma korunmuş (kuadriseps tendonu ve patellar tendon, patella ve yerleşimi, femoral troklear oluk ve patellofemoral bağlar normal). Proksimal tibyofibular eklem normal.</t>
  </si>
  <si>
    <t>1.2.826.0.1.3680043.8.498.12520203592477518476890010185037272575</t>
  </si>
  <si>
    <t>There is a minor knee effusion. There is tearing of the posteromedial corner and posterior horn of the medial meniscus. Normal lateral meniscus.  AT FL is markedly attenuated in size but retains an element of structural continuity. Normal PCL, MCL and LCL. Normal extensor mechanism.  The tibiofemoral and patellar articular cartilage is normal. There is a focal 6 mm area of cartilage loss within the trochlear groove.  
Conclusion: Tearing of the medial meniscus. Old partial ACL injury.</t>
  </si>
  <si>
    <t>1.2.826.0.1.3680043.8.498.12522620957277632939731546099134770342</t>
  </si>
  <si>
    <t xml:space="preserve">Right knee pain. 
MRI of right knee without contrast. 
Pulse sequences: sagittal T1, axial, coronal, sagittal T2 FS, sagittal PD FS
Findings: 
1. The ACL, PCL appear intact. 
2. Tear of the lateral meniscus. 
The medial meniscus shows no obvious tear. 
3. The medial &amp; lateral collateral ligaments, quadriceps &amp; patellar tendons show intact appearance.
4. Mild to moderate knee joint effusion.
Presence of superior patellar plica. 
5. Bone marrow edema over lateral femoral condyle, lateral tibial plateau. 
6. Intact patellar cartilage. 
IMP:
Tear of the lateral meniscus. 
Mild to moderate knee joint effusion.
Bone marrow edema over lateral femoral condyle, lateral tibial plateau. 
Suggest clinical correlation. 
</t>
  </si>
  <si>
    <t>1.2.826.0.1.3680043.8.498.12523676732876902778577970655429060858</t>
  </si>
  <si>
    <t>[DATE]: Klinische inlichtingen: Pijn bij traplopen. Vermoeden van kruisbandpathologie en chondropathie. MRI knie Links: 3 T onderzoek. Sagittale protondensiteit opnamen en T2-gewogen opnamen met fatsat. Coronale T1-gewogen opnamen en T2-gewogen opnamen met fatsat. Axiale T2-gewogen opnamen met fatsat. Bespreking: Normaal aspect van de quadricepspees. Geen manifeste hydrops suprapatellair. Bewaard patellofemoraal gewricht. Geen manifeste graad 3/graad 4 kraakbeenletsels patellofemoraal. Normaal aspect van mediale en laterale retinaculum patellae. Normaal aspect van de patellapees. Lichte opzetting van de inferieure patellaire bursa. Enkele strengformaties centraal in het vetplan van Hoffa. Bewaarde femorotibiale gewrichten. Vlekkig botpatroon endomedullair in distale femur: verhoogde hoeveelheid rood beenmerg? Geen manifeste graad 3/graad 4 kraakbeenletsels femorotibiaal. Beperkt vernauwd voorkomen van het mediale femorotibiale compartiment. Normaal aspect van de laterale meniscus. Lichte tendinose van de aanhechting van de popliteuspees. Normaal aspect van mediale meniscus. Normaal aspect van het mediale collaterale ligament, laterale collaterale ligament en tractus iliotibialis. Discrete bursa semimembranosa gastrocnemia. Beperkt vrij vocht in de fossa poplitea. Lichte tendinose van de femorale aanhechting van de musculus gastrocnemius medialis met kleine intratendineuze scheur aldaar (Serie 10, Beeld 11) . BESLUIT: Geen manifeste graad 3/graad 4 kraakbeenletsels aantoonbaar. Geen argumenten voor meniscusscheur. Lichte tendinose van de femorale aanhechting van de musculus gastrocnemius medialis met kleine intratendineuze scheur aldaar.</t>
  </si>
  <si>
    <t>1.2.826.0.1.3680043.8.498.12525752631743097782762806859112218620</t>
  </si>
  <si>
    <t xml:space="preserve">MRI of right Knee with 
-Locator, SG PD FatSat, SG T2W FS, SG T1W, AX T2W FS, CO T2W FS
&gt; Status of medial patellar dislocaton post reduction
    No significant bone marrow edema of distal femur and patella.
    Preservation of  medial and lateral patellar retinaculum
    Increased signal intensity of distal quadriceps tendon on F/S T2WI.
&gt; Small size and depressed contor of low pole of medial patella. 
    Relative small size of medial femoral trochlea
&gt; The contour of ACL &amp; PCL appear to be within normal, no abnormal signal intensity is noted.
&gt; Linear signal intensity in posterior horn of medial meniscus, without significant extending into the surface, in favor of  grade 2 intrasubstance signal of posterior horn of medial meniscus, maybe due to degeneration.
&gt; Lateral meniscus appears to be normal.
&gt; Both medial &amp; lateral collateral ligaments appear to be within normal.
Impression: 
1. R/o grade 1 injury  quadriceps temdon.
2. Small size and depressed contor of low pole of medial patella; relative small size of medial femoral trochlea.
3. R/O grade 2 intrasubstance signal of posterior horn of medial meniscus, maybe due to contusion or degeneration.
Suggest correlation with clinical manifestation
</t>
  </si>
  <si>
    <t>1.2.826.0.1.3680043.8.498.12526590714362529606046044104426807158</t>
  </si>
  <si>
    <t xml:space="preserve"> The study reveals partial tear of anterior  and posterior cruciate ligaments, severe on PCL.  
 Horizontal tear at posterior horn of medial meniscus. 
 Normal medial and lateral collateral ligament is noted. 
 Normal anterior  posterior horn of   lateral meniscus is seen. 
 Normal articular surface is seen. 
 No bony destruction is noted. 
 JOInt effusion.  
 The localized bone edema in medial condule of distal femur. Partial tear of anterior  and posterior cruciate ligaments, severe on PCL.  
 Horizontal tear at posterior horn of medial meniscus.</t>
  </si>
  <si>
    <t>1.2.826.0.1.3680043.8.498.12526876471494728147635430816990398219</t>
  </si>
  <si>
    <t>Antecedentes Clínicos:
Rodilla traumática aguda.
Hallazgos:
No hay alteraciones de señal significativas de la médula ósea.
Ligamentos cruzados y colateral lateral sin alteraciones.
Engrosamiento y aumento de señal del componente superficial y profundo del complejo nervio
medial en su aspecto proximal con pérdida parcial de la continuidad de sus fibras y edema las
partes blandas regionales. El resto de los componentes del complejo medial sin alteraciones.
Aumento de señal central periférico del cuerno posterior y parte del cuerpo del menisco medial
que no impresiona contactar con la superficie articular, sin caracteres propios de rotura.
El menisco lateral es de morfología y señal conservada, sin criterios de rotura.
Úlceras condrales de espesor parcial de platillo tibial lateral. El resto de los cartílagos
femorotibiales y de la tróclea femoral sin alteraciones. Úlceras condrales de espesor parcial y total
de la rótula de distribución difusa.
Leve a moderado derrame articular. No hay quistes poplíteos patológicos.
Tendones cuadricipital, rotuliano, tendones de la pata de ganso, bíceps femoral y banda iliotibial
dentro de límites normales.
Impresión:
Signos de un esguince grado II del aspecto proximal del complejo ligamentario medial con edema
de las partes blandas regionales.
Condropatía superficial de platillo tibial lateral.
Condropatía rotuliana con lesiones grado 2 y 3 de distribución difusa.
Leve a moderado derrame articular</t>
  </si>
  <si>
    <t>1.2.826.0.1.3680043.8.498.12531442175319757740745664049001806494</t>
  </si>
  <si>
    <t xml:space="preserve"> Central supporting system  
 - Anterior cruciate ligament (ACL): Full thickness tear at proximal insertion to mid part of ACL. 
 - Posterior cruciate ligament (PCL): Buckling PCL is noted.  
 - Anterior tibial translation is measured 13.0 mm.  
 Medial compartment  
 - Medial meniscus: Horizontal tear at body to posterior horn of medial meniscus extending peripherally and tear at posterior root. Parameniscal cyst is observed, measured 4 mm in diameter.  
 - Medial collateral ligament: Preserved.  
 - Medial tibial plateau: Focal grade-2 chondrosis of articular cartilage at medial tibial plateau with normal marrow SI.  
 - Medial femoral condyle: Normal marrow SI and articular cartilage.  
 Lateral compartment  
 - Lateral meniscus: No definite tear. No discoid meniscus.  
 - Iliotibial band: Normal.  
 - Lateral collateral ligament: Abnormal intermediate SI on T2W of proximal part of LCL; suggested sprain.  
 - Popliteus tendon: Normal.  
 - Popliteofibular ligament: Normal.  
 - Biceps femoris tendon : Preserved.  
 - Lateral tibial plateau: Normal marrow SI and articular cartilage.  
 - Lateral femoral condyle: Grade-3 chondrosis of articular cartilage at weight-baring lateral femoral condyle without subchondral bone edema.  
 Patellofemoral compartment  
 - Quadriceps tendon: Normal.  
 - Patellar tendon: Normal.  
 - Medial patellar retinaculum: Normal.  
 - Lateral patellar retinaculum: Normal.  
 Others  
 - Fibrous thickening at distal vatus lateralis tendon without edema; suspected previous strain. 
 - Fluid within lateral patellofemoral joint which extends to lateral gutter with mild synovial thickening is observed; suggested mild synovitis.  
 - Muscles appear unremarkable.  
 - Neurovascular bundles are intact.  - Full thickness tear at proximal insertion to mid part of right ACL with anterior tibial translation about 13.0 mm.  
 - Horizontal tear at body to posterior horn of right medial meniscus extending peripherally and tear at posterior root with parameniscal cyst, 4 mm.  
 - Focal grade-2 chondrosis at right medial tibial plateau. 
 - Right lateral collateral ligament sprain.  
 - Grade-3 chondrosis at weight-baring lateral femoral condyle. 
 - Fibrous thickening at distal vatus lateralis tendon without edema; suspected previous strain. 
 - Mild synovitis of lateral patellofemoral joint, extending to lateral gutter. </t>
  </si>
  <si>
    <t>1.2.826.0.1.3680043.8.498.12533105585687352326867082376911240942</t>
  </si>
  <si>
    <t>SAĞ DİZ MRG. Tetkik protokolü: Çok düzlemli, çok sekanslı. Bulgular: Lateral menisküste grade II dejenerasyon izlendi. Medial menisküste gövde ve posterior grade III dejenerasyon mevcuttur.Ön çapraz bağ ve arka çapraz bağ, lateral ligaman normaldir. Medial kollateral ligaman çevresinde hafif sıvı artışı izlendi(grade I sprain).Distal kuadriseps ve patellar tendonlar normaldir. Patella normal yerleşimlidir. Retinaküler devamsızlık yoktur.Patellar kıkırdakta medial fasette incelme, komşu kemik yapılarda milimetrik ödem izlenmişti (Tip 4 kondromalazi ).Patellofemoral diz eklem düzeyinde sıvı artışları izlenmiştir.Suprapatellar bursada sıvı artışı izlenmiştir.Diz eklemi oluşturan komşu kemik yapılarda osteofitik sivrileşmeler , eklem mesafesinde kayıp izlendi. Ayrıca tibia ve femoral kartilajlarda yer yer incelmeler ve bütünlük kaybı mevcuttur(dejeneratif artit bulguları).Gastroknemius kası medial bacağı tendonunda tendinozis bulguları mevcuttur.Popliteal fossada 35x 5 mm çapta baker kisti izlendi.Tibia interkondiler tüberkül eminensi ACL insersiyo düzeyinde subkondral milimetrik kist izlendi.</t>
  </si>
  <si>
    <t>1.2.826.0.1.3680043.8.498.12534628800787651008876070514080610643</t>
  </si>
  <si>
    <t xml:space="preserve"> A. Ligaments  
 ACL:High grade partial tear from mid substance to tibial side.  
 PCL: intact.  
 MCL: Possible partial tear at the femoral side  
 LCL complex: Increased signal intensity at the femoral side of the fibular collateral ligament. The biceps femoris tendon, and iliotibial band are intact.  The popliteus tendon; high grade partial tear from origin with tendinosis and fluid along muscle  
 B. Menisci  
 Medial meniscus: Intact 
 Lateral meniscus: Complex tear combined vertical tear with horizontal tear at anterior root to anterior horn  
 C. Extensor Mechanism  
 Distal quadriceps tendon: partial tear 
 Patellar tendon: Normal.  
 Patella: Normally located in the femoral groove.  
 Medial plicae and suprapatellar plicae are present.  
 D. Fluid  and  Soft Tissue  
  Joint effusion and fluid in suprapatellar bursa is seen. Synovitis with plica and debris at suprapatellar bursa. 
 No soft tissue mass.  
 No Baker's cyst is seen. No other spaceoccupying lesion is visualized.  
 E. Osseous Structures  and  Articular Cartilages  
 Bone contusions at lateral tibial plateu; anterior part.  
 No gross fracture or osseous destruction.  
 Articular cartilages are intact. No osteochondral defect is shown.  ACL:High grade partial tear from mid substance to tibial side.  
  Lateral meniscus: Complex tear combined vertical tear with horizontal tear at anterior root to anterior horn  
  The popliteus tendon; high grade partial tear from origin with tendinosis and fluid along muscle  
 Distal quadriceps tendon: partial tear 
  Synovitis with plica and debris at suprapatellar bursa 
  Bone contusions at lateral tibial plateu; anterior part.</t>
  </si>
  <si>
    <t>1.2.826.0.1.3680043.8.498.12547308734950397389859712060653254111</t>
  </si>
  <si>
    <t xml:space="preserve">MRI of left Knee with 
-3-Plane Loc, Sag PD FS, Sag T2 FS, Sag T1, Ax T2 FS, Cor T2 FS
&gt; Mildly flat slope and laxity  of ACL and increase signal intensity inside on F/S T2WI, in favor of tear (grade 2-3 injury).
&gt; The contour of MCL not all in a straight line and increase signal intensity inside on F/S T2WI, in favor of partial tear.
&gt; The contour of PCL and LCL appears to be within normal, no abnormal signal intensity is noted.
&gt; Mild increased signal of meniscocapsular junction abutting posterior horn of the medial meniscus, and fiant linear signal inside, R/O a ramp lesion
&gt; Abnormal signal intensity is noted in proximal tibia (major lateral tibial plateau) and distal femur( lateral femoral condyle and medial femoral condyle near MCL attachment), major at lateral side, which shows low signal intensity on T1WI and high signal intensity on T2WI, in favor of bone contusion.
&gt; Joint effusion and suprapatellar bursitis with suprapatellar and medial plicae; hypertrophy of the synovium, indicative of synovitis.
Impression: 
1. C/W partial tear of MCL and suspicious of mild MCL bursitis.
2. Grade 2-3 injury of ACL, in favor of ACL tear. 
3. Bone contusion of distal femoral condyle and proxiaml tibia.
4. Synovitis of left knee with suprapatellar bursitis and patellar plicae.
5. R/O Ramp lesion of medial meniscus.
Suggest correlation with clinical manifestation and physical examination
</t>
  </si>
  <si>
    <t>1.2.826.0.1.3680043.8.498.12548176380550230498070609559486512004</t>
  </si>
  <si>
    <t>SAĞ DİZ MRG. Tetkik protokolü: Çok düzlemli, çok sekanslı. Bulgular: Lateral menisküs normaldir.Medial menisküs posterior hornunda grade I dejenerasyon izlenmiştir.Ön çapraz bağ ve arka çapraz bağ, lateral ve medial kollateral ligaman normaldir.Distal kuadriseps ve patellar tendonlar normaldir. Patella normal yerleşimlidir. Retinaküler devamsızlık yoktur.Eklemde sıvı artışı saptanmamıştır.Tibia proksimal metafizer kesim posteriorunda 9 mm çaplı sklerotik kemik adacığı izlenmiştir.Sonuç: Medial menisküste grade I meniskopati, tibiada sklerotik kemik adacığı.</t>
  </si>
  <si>
    <t>1.2.826.0.1.3680043.8.498.12552701911592685137269544109687472988</t>
  </si>
  <si>
    <t>Antecedentes Clínicos:
Desgarro plantar delgado.
Hallazgos:
No hay alteraciones de señal significativas de la médula ósea.
Ligamentos cruzados y colaterales dentro de límites conservados.
Meniscos de morfología y señal conservada, sin signos de rotura.
Cartílagos de los compartimentos femorotibiales y patelofemoral sin alteraciones.
Aumento de señal del aspecto superoexterno de la grasa de Hoffa.
No hay significativo derrame articular ni quistes poplíteos.
Leve aumento de señal del tercio proximal del tendón rotuliano, sin signos de rotura. Tendón
cuadricipital, tendones de la pata de ganso, bíceps femoral y banda iliotibial dentro de límites
normales.
Trofismo muscular en la región posterior de la rodilla sin alteraciones.
Impresión:
Signos de un síndrome de hiperpresión externa de la rótula.
Leve tendinosis rotuliana proximal.</t>
  </si>
  <si>
    <t>1.2.826.0.1.3680043.8.498.12553010776519233077752150342664160826</t>
  </si>
  <si>
    <t xml:space="preserve">Na seriji MR presjeka desnog koljena nalazi se uredna morfologija i intenziteti signala medijalnog
kolateralnog ligamenta, prednjeg i stražnjeg križnog ligamenta, iliotibijalnog traktusa i
patelarnog ligamenta.
Zadebljanje lateralnog kolateralnog ligamenta na femoralnom hvatištu
Tendinopatske promjene tetive m. quadriceps femoris uz hvatište na kranijalnom polu patele.
Medijalni i lateralni menisk uredne su morfologije. Obostrano diskretno središnje viši signal u T2
sekvenci u smislu početnih degenerativnih promjena.
Ostale prikazane artikulacijske hrskavice urednih su intenziteta signala.
Vidi se manja količina izljeva u suprapatelarnoj burzi.
</t>
  </si>
  <si>
    <t>1.2.826.0.1.3680043.8.498.12553455350653672209409408595948190982</t>
  </si>
  <si>
    <t>Fortgeschrittene, lateral betonte Pangonarthrose mit lateral flächig in der Belastungszone vollschichtiger Chondropathie beider Gelenkpartner und subkortikalen Ödemarealen. Außenmeniskus extrudiert mit mukoider Auffaserung der Pars intermedia sowie insbesondere des Vorderhorns. Die VH-Wurzel dabei nicht mehr nachvollziebar und aufgefasert im Gelenk liegend. Kein Ganglion bei gering flüssigkeitsgefülltem Recessus (6/27). Teils tiefergehende Chondropathie auch medial mit gering mukoidem Innenmeniskus ohne umschriebene Rissbildung. VKB gering mukoid und MCL mit geringem Reizzustand, ansonsten Bandapparat intakt. Dtl. Femoropatellararthrose, führend an der lateralen retropatellaren Facette sowie medialen Trochlea mit fokal tiefergehender Chondropathie und gering lateralisiert stehender Patella. Geringe Insertionstendinopathie der Patellarsehne am Unterpol. Mäßiger Erguss mit Reizsynovialitis. V.a. freien Gelenkkörper im lateralen Recessus suprapatellaris (9/18) sowie verkalkte Gelenkkörper am dorsomedialen Tibiaplateau (CC 13 mm, 6/10). Baker-Zyste mit CC 4,3 cm.</t>
  </si>
  <si>
    <t>1.2.826.0.1.3680043.8.498.12554824497579383319980187351290254727</t>
  </si>
  <si>
    <t>SAĞ DİZ MRG. Tetkik protokolü: Çok düzlemli, çok sekanslı. Bulgular: Lateral menisküs parsiyel discoid görünümdedir, lateral ve medial menisküsta grade I sinyal artışı izlendi. Menisküs hafif ekstrüde görünümdedir.Lateral reseste sıvı artışı izlendi.Ön çapraz bağ ve arka çapraz bağ, lateral ve medial kollateral ligaman normaldir.Lateral kollateral çevresinde sıvı ve tendonda sinyal artışı mevcuttur. Popliteal  fossada 10x5 mm boyutlarında baker kisti izlendi. Distal kuadriseps ve patellar tendonlar normaldir. Patella normal yerleşimlidir. Retinaküler devamsızlık yoktur.Diz eklemi düzeyinde ve patellar bursada sıvı artışı izlendi.Diz eklemini oluşturan komşu yumuşak doku planlarında cilt altı yağlı dokuda ödematöz görünüm mevcuttur.İliotibial bant düzeyinde belirgin sıvı artışı, ödematöz görünüm ve tendonda sinyal artışı mevcuttur.</t>
  </si>
  <si>
    <t>1.2.826.0.1.3680043.8.498.12559687473583953266143897736224215680</t>
  </si>
  <si>
    <t>[DATE]: MR Knie Links 15ch AA: Klinische inlichtingen: evaluatie kb en laterale meniscus? Diagnostische vraagstelling: zeer hevige pijn lateraal Bevindingen: [DATE]: G een hydrops. Normale quadricepspees. Normale patellapees. Normaal vetplan van Hoffa. Intacte voorste kruisband. Intacte achterste kruisband. Intacte mediale meniscus. Intacte laterale meniscus. Intact mediaal collateraal ligament. Intact lateraal collateraal ligament. Geen majeure kraakbeendefecten patellofemoraal. Geen majeure kraakbeendefecten mediaal of lateraal femorotibiaal. Geen botoedeem. CONCLUSIE: Onderzoek binnen normale grenzen.</t>
  </si>
  <si>
    <t>1.2.826.0.1.3680043.8.498.12563940497360871791097093821926086616</t>
  </si>
  <si>
    <t>COMPARISON:None.
CLINICAL HISTORY:Assess for anterior cruciate ligament tear left knee.
PROCEDURE:Multisequence, multiplanar unenhanced MRI of the left knee according to routine protocol
IMAGING FINDINGS:
Nondiagnostic scout localizing images reviewed.
The lateral meniscus is intact. Large radial tear posterior horn medial meniscus measuring at least 7 mm, with slight peripheral extrusion of the medial meniscal body. Intrasubstance degeneration within the medial meniscal body without evidence of additional tear. The posterior root and anterior horn are intact.
Intact anterior cruciate ligament and posterior cruciate ligament.
The medial collateral ligament and posterior oblique ligament are intact. The fibular collateral ligament and biceps femoris tendon insertion are intact. Moderate popliteus tendinosis without tear. Iliotibial band is intact.
Attenuated appearance of the medial patellofemoral ligament suggestive of prior tear. No patellofemoral subluxation. The lateral patellar retinaculum is intact. No femoral trochlear dysplasia. The TT-TG distance measures 8 mm, within normal limits. The quadriceps and patellar tendons are intact.
Fissuring of articular cartilage central to medial femoral trochlea as well as overlying the medial patellar facet. Preserved medial and lateral femorotibial articular cartilage.
Trace knee joint fluid. Baker's cyst, with cyst fluid tracking distally along the medial superficial fascia of the medial head of the gastrocnemius muscle consistent with cyst leakage. Regional musculature is within normal limits. No suspicious focal marrow signal alteration.
IMPRESSION:
1. Large radial tear posterior horn medial meniscus with medial meniscal extrusion.
2. Suspected prior tear of the medial patellofemoral ligament without patellofemoral subluxation.
3. Focal moderate chondrosis at the medial aspect of the patellofemoral compartment.
4. Leaking Baker's cyst.</t>
  </si>
  <si>
    <t>1.2.826.0.1.3680043.8.498.12568337973304376222940287737691898395</t>
  </si>
  <si>
    <t xml:space="preserve">Na seriji MR presjeka lijevog koljena nalazi se uredna morfologija i intenziteti signala kolateralnih
ligamenata, prednjeg i stražnjeg križnog ligamenta, iliotibijalnog traktusa, patelarnog ligamenta i
tetive m. kvadricepsa.
Sitne cistične degenerativne promjene na tibijalnom hvatištu prednjeg križnog ligamenta.
Medijalni i lateralni menisk uredne su morfologije i intenziteta signala.
Blago je reducirana debljina artikulacijske hrskavice medijalnog i lateralnog kompartmenta
femorotibijalnog zgloba uz hondromalaciju II. stupnja.
Patela je diskretno lateralno subluksirana, Wiberg 3, uz trohlearnu displaziju tip C.
Ne nalazi se poplitealne (Bakerove) ciste.
Supkutani edem prepatelarno.
Ostale prikazane koštane, mekotkivne i neurovaskularne strukture uredne su morfologije i
intenziteta signala.
</t>
  </si>
  <si>
    <t>1.2.826.0.1.3680043.8.498.12569762036474456642024618586300354737</t>
  </si>
  <si>
    <t>Findings:  Tiny joint effusion and popliteal cyst. No intra-articular loose bodies. No sinister bone marrow changes.  Intact cruciate and collateral ligaments.  Intact menisci.  Edematous infiltration of the anterior suprapatellar fat pad and to lesser extent the superolateral aspect of Hoffa's fat pad suggestive of fat pad impingement. Intact patella and quadriceps tendons. Normal TTâ€“TG and patella tendon ratio. No trochlear dysplasia.  Normal appearance of the pes anserine tendons, popliteus tendon, distal biceps femoris tendon and distal iliotibial band.  Well-maintained tricompartmental hyaline cartilage.  
Conclusion:  Edematous infiltration of the anterior suprapatellar fat pad and to lesser extent the superolateral aspect of Hoffa's fat pad suggestive of fat pad impingement. Correlate clinically.</t>
  </si>
  <si>
    <t>1.2.826.0.1.3680043.8.498.12570576337098834311171883034999327454</t>
  </si>
  <si>
    <t>Technique: MRI of the knee. ACL normal. MCL normal. Medial meniscus normal. Lateral meniscus normal. Cartilages normal No baker's cyst. Intramenisceal lesion of posterior horn of medial meniscus. No effusion. Conclusion: I ntramenisceal lesion of posterior horn of medial meniscus.</t>
  </si>
  <si>
    <t>1.2.826.0.1.3680043.8.498.12573518342767030025851169814440863785</t>
  </si>
  <si>
    <t>Technique: MRI of the knee. ACL and PCL mucoid degeneration. MCL normal. Medial meniscus tear. Lateral meniscus normal. OA of all three compartments. Baker's cyst. Mild effusion. Conclusion: Medial meniscus tear. ACL and PCL mucoid degeneration. OA of all three compartments. Baker's cyst. Mild effusion</t>
  </si>
  <si>
    <t>1.2.826.0.1.3680043.8.498.12574270269124650675934073761741661292</t>
  </si>
  <si>
    <t>[DATE]: MR Knie Links 15ch AA: Klinische inlichtingen: controle evolutie subchondrale fractuur Diagnostische vraagstelling: evaluatie Bevindingen: [DATE] : Minimaal residueel botoedeem perifeer op het laterale tibiaplateau, met gestegen T2-signaal, licht gedaald T1 signaal met transvers T1 hypo-intens signaal met een lengte van 15\~mm in het coronale vlak, ongeveer 10\~mm onder de tibiaplateau : helende fractuur. Normaal voorkomen menisci. Kruisbanden laterale banden intact. Normaal voorkomen verschillende pezen. Geen hydrops. Besluit: Gekende niet verplaatste fractuur van het laterale tibiaplateau, consoliderend met residueel botoedeem .</t>
  </si>
  <si>
    <t>1.2.826.0.1.3680043.8.498.12576055921678075813718486704978381993</t>
  </si>
  <si>
    <t>Hallazgos:
No hay alteraciones en significativas de la médula ósea.
Ligamentos cruzados y colaterales dentro de límites normales.
Meniscos de morfología y señal conservada, sin criterios categóricos de rotura.
Cartílagos de los compartimentos femorotibiales con condropatía superficial. Cartílago troclear sin
alteraciones. Úlceras condrales de espesor parcial y prácticamente total de la faceta lateral y
vértice de la rótula.
No hay significativo derrame articular ni quistes poplíteos.
Leve aumento de señal del tercio proximal del tendón rotuliano, sin signos de rotura. Aumento de
señal de la inserción distal del tendón cuadricipital, sin signos de rotura.
Tendones de la pata de ganso, bíceps femoral y banda iliotibial dentro de límites normales.
Impresión:
Condropatía superficial de la zona de carga de los compartimentos femorotibiales.
Condropatía lesiones grado dos y tres de la rótula.
Leve tendinosis rotuliana proximal. Leve tendinosis cuadricipital distal</t>
  </si>
  <si>
    <t>1.2.826.0.1.3680043.8.498.12577828789206467631166875572423539298</t>
  </si>
  <si>
    <t>SOL DİZ MRG. Tetkik protokolü: Çok düzlemli, çok sekanslı. Bulgular: Lateral menisküs posterior hornunda grade II dejeneerasyon, medial menisküs posterior hornunda grade III dejenerasyon izlenmiştir.Femur distali medial kondil düzeyinde hafif kemik iliği ödemi ile uyumlu sinyal değişiklikleri mevcuttur.Ön çapraz bağ ve arka çapraz bağ, lateral ve medial kollateral ligaman normaldir.Distal kuadriseps ve patellar tendonlar normaldir. Patella normal yerleşimlidir. Retinaküler devamsızlık yoktur.Patellar kıkırdakta yer yer bütünlük kaybı ve komşu kemikte kemik iliği ödemi ile uyumlu değişiklikler izlenmiştir (tip 4 kondromalazi ).Suprapatellar bursada sıvı artışı izlenmiştir.Tibia interkondiler tüberkulum eminensia düzeyinde subkondral milimetrik kist ve hafif kemik iliği ödemi izlenmiştir.Diz eklemini oluşturan kemik yapıların sinyal intensiteleri doğaldır.</t>
  </si>
  <si>
    <t>1.2.826.0.1.3680043.8.498.12579738538063674380235672702328412431</t>
  </si>
  <si>
    <t>Findings:  There is a minor knee effusion. There is complex tearing of the posterior body and horn of the medial meniscus. Normal lateral meniscus.  Normal ACL, PCL, MCL and LCL. Normal extensor mechanism.  The tibiofemoral and patellofemoral articular cartilage is relatively preserved. No evidence of cartilage loss.  
Conclusion: Complex tearing of the posterior body and posterior horn of the medial meniscus.</t>
  </si>
  <si>
    <t>1.2.826.0.1.3680043.8.498.12580232188757225504172709417466515184</t>
  </si>
  <si>
    <t>MRI ΑΡ ΓΟΝΑΤΟΣ ΤΕΧΝΙΚΗ Η εξέταση έγινε με ακολουθίες παλμών Τ1, πυκνότητας πρωτονίων με καταστολή του σήματος του λίπους και Τ2 βαθμιδωτής ηχούς . ΕΥΡΗΜΑΤΑ Παρατηρήθηκαν τα εξής: 1. Μηνισκοθυλακική αποκόλληση αναγνωρίζεται στον έξω μηνίσκο με ρήξη της οπίσθιας άνω ιγνυο μηνισκικής δεσμίδας και του μηνισκομηριαίου συνδέσμου. 2. Ρήξη τύπου "λαβής κάδου" (bucket handle) παρατηρείται στον έσω μηνίσκο με μετατόπιση του μηνισκικού υλικού στην μεσοκονδύλια εντομή. 3. Ολική ρήξη πρόσθιου χιαστού συνδέσμου. 4. Ολική ρήξη οπίσθιου χιαστού συνδέσμου με παλαιό αποσπαστικό, πωρωθέν, κάταγμα στην κατάφυσή του, στην οπίσθια επιφάνεια της κνήμης. 5. Παρατηρείται οιδηματώδης απεικόνιση του πρόσθιου κνημιαίου μυός ως επί κάκωσησης του εν τω βάθει περονιαίου νεύρου. 6. Ο οστικός μώλωπας παρατηρείται σε φάση αποδρομής (συγκριτικά με την προηγούμενη εξέταση), κατά τον έσω μηριαίο και έσω κνημιαίο κόνδυλο. 7. Μικρά ξένα σώματα παρατηρούνται ενδοαρθρικά.  8. Λέπτυνση παρουσιάζει ο αρθρικός χόνδρος του έξω μηριαίου και έξω κνημιαίου κονδύλου από την προηγηθείσα κάκωση. 9. Οπισθίως του ραγέντος οπίσθιου χιαστού συνδέσμου, αναγνωρίζεται γαγγλιακή κύστη 22x18x9mm.</t>
  </si>
  <si>
    <t>1.2.826.0.1.3680043.8.498.12583872770399266463538638801797827468</t>
  </si>
  <si>
    <t>Findings:  There is a minor knee effusion. Normal appearances of the medial and lateral menisci. No evidence of tears.  Normal ACL, PCL, MCL and LCL. Normal extensor mechanism.  The tibiofemoral and patellofemoral articular cartilage is normal. Normal visualized bones and surrounding soft tissues.  
Conclusion: Mild knee effusion. No meniscal tear. No ligamentous disruption. Normal tibiofemoral articular cartilage.</t>
  </si>
  <si>
    <t>1.2.826.0.1.3680043.8.498.12598627296066406747921546933391681918</t>
  </si>
  <si>
    <t>Antecedentes Clínicos:
Dolor en articulación.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 sin alteraciones.
No hay significativo derrame articular ni quistes poplíteos.
Aumento de señal del tercio proximal del tendón rotuliano, sin signos de rotura. Tendón
cuadricipital, tendones de la pata de ganso, bíceps femoral y banda iliotibial dentro de límites
normales.
Discreto edema de las partes blandas entre la banda iliotibial y el cóndilo femoral lateral.
No hay alteraciones de señal de la grasa de Hoffa.
Impresión:
Leve tendinosis rotuliana proximal.
Probables fenómenos de fricción de la banda iliotibial, correlacionar con clínica</t>
  </si>
  <si>
    <t>1.2.826.0.1.3680043.8.498.12606136253498337506682547306933254691</t>
  </si>
  <si>
    <t>SAĞ DİZ MRG. Tetkik protokolü: Çok düzlemli, çok sekanslı. Bulgular: Lateral menisküs normaldir.  Medial menisküs grade II dejenerasyon izlendi.Ön çapraz bağ ve arka çapraz bağ, lateral ve medial kollateral ligaman normaldir.Distal kuadriseps ve patellar tendon normaldir. Patella normal yerleşimlidir. Retinaküler devamsızlık yoktur. Eklemde sıvı artışı saptanmamıştır. Diz eklemini oluşturan kemik yapıların sinyal intensiteleri doğaldır.</t>
  </si>
  <si>
    <t>1.2.826.0.1.3680043.8.498.12606657226568558340797193167488111973</t>
  </si>
  <si>
    <t>In the medial compartment, the meniscus is not torn and there is no focal chondrosis or chondral injury. 
 The lateral compartment, there is longitudinal vertical oblique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grade II ligamentous sprain (partial tear) of the medial collateral ligament. The posteromedial oblique ligament is intact. The lateral collateral ligament complexes are intact. The extensor mechanism is normal.  
 No knee effusion is present. The surrounding musculature is normal. There is no fracture or bone contusion. - Longitudinal vertical oblique tear at the posterior horn of the lateral meniscus. 
 - Complete tear of the anterior cruciate ligament, at mid substance. 
 - Grade II ligamentous sprain (partial tear) of the medial collateral ligament.</t>
  </si>
  <si>
    <t>1.2.826.0.1.3680043.8.498.12607203615180268117341271176820357242</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</si>
  <si>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Complex tear of the body and posterior horn of the medial meniscus with a dominant horizontal oblique component. Mild extrusion. No displaced fragments.
Medial compartment cartilage: Low-grade chondral fraying along the lateral aspect of the medial femoral condyle. No full-thickness cartilage defect.
LATERAL COMPARTMENT:
Lateral meniscus: Normal in morphology and signal.
Lateral compartment cartilage: No focal cartilage defects.
PATELLOFEMORAL COMPARTMENT:
Patellofemoral compartment cartilage: High-grade chondral fissuring at the medial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tendinosis extends into the quadriceps continuation with mild overlying prepatellar bursitis.
Patella tendon: Mild proximal patellar tendinosis.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Multilobulated ganglion extends from the proximal tibiofibular joint capsule into the adjacent popliteus and soleus muscles. Visualized tendons not previously discussed are intact without tendinosis or tear.
SOFT TISSUES:
No soft tissue mass. Normal popliteal neurovascular bundle.
IMPRESSION:
1. Complex tear of the body and posterior horn of the medial meniscus with a dominant horizontal oblique component, mild extrusion, and mild medial compartment chondrosis.
2. Mild extensor mechanism tendinosis involves the quadriceps continuation with mild prepatellar bursitis.
3. Mild patellofemoral compartment chondrosis.
4. Multilobulated ganglion extends from the proximal tibiofibular joint capsule into the adjacent popliteus and soleus muscles.</t>
  </si>
  <si>
    <t>1.2.826.0.1.3680043.8.498.12607659092357834912029375690348886159</t>
  </si>
  <si>
    <t xml:space="preserve">МР находка: Наличие на ставен излив.  Костите, формиращи дясната колянна става са с нормална форма и сигнална характеристика. Ставният хрущял на тибията и фемура е съхранен. Визуализира се хиперинтензна лезия в задния рог на медиалния менискус – grade 2b. Нормално изобразяване на латералния менискус. Кръстни връзки – със запазена цялост. Вижда се малка ганглион киста зад задна кръстна връзка с р-р 8/4,5мм. Колатерални лигаменти – нормално изобразяване. Wiberg 1 патела, без дефекти в хрущяла ѝ. Вижда се малко по-висок стоеж на пателата (Insall-Salvati ratio 1.6). Ретинакулуми – б.о. Сухожилие на м. квадрицепс феморис и лигамент на пателата – б.о. Заключение: МР данни за лезия в задния рог на медиалния менискус – 2b grade. Патела алта.  </t>
  </si>
  <si>
    <t>1.2.826.0.1.3680043.8.498.12607959449008110729566106776800628990</t>
  </si>
  <si>
    <t>There is a minor knee effusion. Normal medial and lateral menisci. No evidence of tears.  Diffuse ACL myxoid degeneration is noted. No evidence of tears. Normal PCL, MCL and LCL. Normal extensor mechanism.  The tibiofemoral and patellofemoral articular cartilage is normal. Normal visualized bones and surrounding soft tissues.  
Conclusion: No evidence of meniscal tear. Diffuse ACL myxoid degeneration noted but no evidence of tears.</t>
  </si>
  <si>
    <t>1.2.826.0.1.3680043.8.498.12614097867016983076979065551985251584</t>
  </si>
  <si>
    <t>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Στο έξω µεσάρθριο διάστηµα δεν παρατηρούνται αξιόλογα παθολογικά ευρήµατα. Στο έσω µεσάρθριο διάστηµα παρατηρείται εκφυλιστική ρήξη του έσω µηνίσκου και εξάρθρηµα του εναποµείναντος µηνισκικού υλικού, ολική διάβρωση του αρθρικού χόνδρου τόσο του µηριαίου κονδύλου όσο και της κνήµης σε προσθιοπίσθια διάµετρο τουλάχιστον 12mm, ήπιο οίδηµα του οστικού µυελού στον έσω µηριαίο κόνδυλο και πιο εκτεταµένο οίδηµα οστικού µυελού στον έσω κνηµιαίο κόνδυλο όπου αναδεικνύεται και περιοχή χαµηλού σήµατος σε όλες τις ακολουθίες παλµών προσθιοπίσθιας διαµέτρου 6mm. Ενδοαρθρικά παρατηρείται ευµεγέθης συλλογή υγρού µε κατά τόπους προσεκβολές λιπώδους σύστασης και παρουσία ευµεγέθους υµενικής πτυχής υπερεπιγονατιδικά. Τα συνδεσµικά στοιχεία είναι ακέραια. Μικρό ενχόνδρωµα 5mm άνευ κλινικής σηµασίας παρατηρείται στην κεντρική µοίρα της µετάφυσης της κνήµης. Συµπέρασµα: 1. Εκφυλιστική οστεοαρθρίτιδα έσω διαµερίσµατος. 2. Μικροδοκιδώδες κάταγµα ανεπάρκειας έσω κνηµιαίου κονδύλου (συνώνυµο "αυτόµατης οστεονέκρωσης"). 3. Υδραρθρο µε µικρής έκτασης ανάπτυξη δευτεροπαθούς φυλλόµορφου λιπώµατος (lipoma arborescens).</t>
  </si>
  <si>
    <t>1.2.826.0.1.3680043.8.498.12616376042564380071463081913949255574</t>
  </si>
  <si>
    <t xml:space="preserve">МР находка: Костите, формиращи дясната колянна става са с нормална форма и сигнална характеристика. Няма данни за костномозъчен едем. Артикулиращия хрущял на фемура и тибията е съхранен. Нормално изобразяване на кръстните връзки. МР данни за лезия в задния рог на медиалния менискус. В задния рог на медиалния менискус се вижда хиперинтензна линия с хоризонтален ход, която не достига ставните краища на фемура или тибията. Нормално изобразяване на латералния менискус. Колатерални лигаменти – без особености. Патела, лигамент на пателата, сухожилие на м. квадрицепс феморис – без особености. Ретинакулуми – б.о. 
Заключение:  МР данни за лезия в задния рог на медиалния менискус – 2a степен. </t>
  </si>
  <si>
    <t>1.2.826.0.1.3680043.8.498.12619895582462244920124420363095282842</t>
  </si>
  <si>
    <t>ΜΤ ΑΡΙΣΤΕΡΟΥ ΓΟΝΑΤΟΣ ΤΕΧΝΙΚΗ: Η εξέταση πραγματοποιήθηκε με ακολουθίες Τ1 σε στεφανιαίο επίπεδο και PDFS σε τρία επίπεδα. EYΡΗΜΑΤΑ: - Μετεγχειρητικές αλλοιώσεις στην άπω διάφυση του μηριαίου οστού. - Από τον έλεγχο του έσω διαμερίσματος αναγνωρίζεται λοξή οριζόντια ρήξη του σώματος του έσω μηνίσκου σε έδαφος εκφύλισης, λέπτυνση του αρθρικού χόνδρου (ICRS grade IV), επιχείλια οστεόφυτα και μικρής έκτασης υποχόνδρινο οστεομυελικό οίδημα του έσω μηριαίου κονδύλου. Συνυπάρχουν ευμεγέθη οστεόφυτα στον έσω μηριαίο κόνδυλο. - Από τον έλεγχο του έξω διαμερίσματος παρατηρείται λέπτυνση του αρθρικού χόνδρου (ICRS grade II) και επιχείλια οστεόφυτα. - Φυσιολογικοί απεικονίζονται οι πλάγιοι σύνδεσμοι άμφω και οι χιαστοί σύνδεσμοι. - Από τον έλεγχο του εκτατικού μηχανισμού, παρατηρούνται λέπτυνση και σχισμές του αρθρικού χόνδρου στην έσω επιφάνεια της επιγονατίδας και του μηριαίου κονδύλου, με συνοδό υποχόνδρινο οστεομυελικό οίδημα (ICRS grade IV).  - Ελάχιστη συλλογή υγρού ενδοαρθρικά. Πολύχωρη συνοβιακή κύστη Baker κ-ο διαμέτρου 5,7εκ στην έσω ιγνυακή κοιλότητα.  - Συρρέουσες ενδοστικές γαγγλιακές κύστεις στο επίπεδο του μεσοκονδύλιου επάρματος, αντίστοιχα με το επίπεδο πρόσφυσης του οπίσθιου χιαστού συνδέσμου. Συρρέσουσες συνοβιακές κύστεις επί τα εντός του οπίσθιου χιαστού συνδέσμου. ΣΥΜΠΕΡΑΣΜΑ: - Εκφυλιστική οστεοαρθρίτιδα κυρίως έσω και πρόσθιου διαμερίσματος</t>
  </si>
  <si>
    <t>1.2.826.0.1.3680043.8.498.12620718517255799151283445360332799702</t>
  </si>
  <si>
    <t xml:space="preserve">  Subchondral marrow edema at medial and lateral tibial plateau and lateral femoral condyle. Small fracture line is seen at posteromedial aspect of medial tibial plateau. 
  Mild effusion. 
 Alignment : 
 Medial compartment : 
  Medial meniscus: horizontal tear at posterior horn and root. 
  Medial collateral ligament : sprain. 
 Lateral compartment : 
  Lateral meniscus: intact 
  Lateral collateral ligament :intact 
 Posterolateral corner : 
  Popliteus tendon : intact 
  Popliteofibular ligament : intact 
  Proximal tibiofibular joint :intact 
 Anterior compartment : 
  Quadriceps tendon intact 
  patellar tendon: intact 
  Medial and lateral retinaculum: sprain medial retinaculum. 
  Patellar cartilage and bone: intact 
  Trochlea : intact 
 Intercondylar compartment : 
  ACL : Complete tear, 4.5 mm. gap. 
  PCL : Intact 
 Muscles : Normal 
 Vessels : Normal 
 Nerves : Normal   Small fracture at posteromedial aspect of medial tibial plateau. 
  Complete ACL tear. 
  Horizontal tear at posterior horn and root of medial meniscus. 
  Evidence of anterior knee dislocation (noted bone bruise) 
  </t>
  </si>
  <si>
    <t>1.2.826.0.1.3680043.8.498.12625250919597111075072308824921101918</t>
  </si>
  <si>
    <t xml:space="preserve">MRI of Knee with 
-Locator, SG T2W FS, SG PD FatSat, SG T1W, CO T2W FS, AX T2W FS
* Enlarged size and interrupted contour of PCL with increased signal intensity inside, in favor of tear.
* Interstitial hyperintense signal of ACL, in favor of grade 1 injury.
* High signal in the soft tissue medial to the medial collateral ligament and the medial patellar retinaculum with increased signal intensity and partial disruption of the ligament, in favor of grade 2 injury.
* Joint effusion and suprapatellar bursitis of left knee with suprapatellar and lateral plicae and hypertrophy of the synovium, indicative of synovitis.
* Bone marrow edema in the anterior aspect of proximal tibia, the fibular head, and the lateral femoral condyle, R/O bone contusion.
* Subcutaneous edema over anteromedial and posteromedial aspect of left knee.
&gt; No evidence of tear is noted in either medial or lateral meniscus in this study.
&gt; The lateral collateral ligament appears to be within normal.
&gt; The quadriceps and patellar tendons appear to be within normal.
Impression:
1. C/W PCL tear.
2. Grade 1 injury of ACL.
3. Grade 2 injury of MCL and medial patellar retinaculum.
4. Synovitis of left knee with suprapatellar bursitis and patellar plicae.
5. R/O bone contusion in the anterior aspect of proximal tibia, the fibular head, and the lateral femoral condyle.
6. Subcutaneous edema over anteromedial and posteromedial aspect of left knee.
Suggest correlate with clinical manifestation and further management.
</t>
  </si>
  <si>
    <t>1.2.826.0.1.3680043.8.498.12626383124142146001532197239671686442</t>
  </si>
  <si>
    <t>Findings:  There is a small knee effusion. There is a tear of the posterior root of the medial meniscus with mild extrusion of the body from the joint. No other tears demonstrated. Normal lateral meniscus.  Normal ACL, PCL, MCL and LCL. Normal extensor mechanism. The tibiofemoral and patellofemoral articular cartilage is well maintained.  No evidence of patellar lateralization. No significant patellar or trochlear dysplasia. T T T G is however mildly widened and measures 17 mm. No evidence of high lying patella.  
Conclusion: Tear of the posterior root of the medial meniscus. Widened T T T G which could contribute to patellar maltracking.</t>
  </si>
  <si>
    <t>1.2.826.0.1.3680043.8.498.12629372332421954368597330267888483345</t>
  </si>
  <si>
    <t xml:space="preserve">SOL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doğaldır.Proksimal tibiofibular eklem düzeyinde subkondral milimetrik kist izlendi. </t>
  </si>
  <si>
    <t>1.2.826.0.1.3680043.8.498.12630423349626505319792444053874011718</t>
  </si>
  <si>
    <t>Findings:  There is a minor knee effusion. There is complex tearing of the medial meniscus extending from the anterior horn through body to the posterior horn with a fragment flipped into the midline posteriorly. Normal lateral meniscus.  Normal ACL, PCL, MCL and LCL. Normal extensor mechanism.  The tibiofemoral and patellofemoral articular cartilage is normal. Normal visualized bones and surrounding soft tissues. A loculated ganglion is noted along the cranial aspect of the medial gastrocnemius musculotendinous junction.  
Conclusion: Complex tearing of the medial meniscus with a posterior flipped fragment.</t>
  </si>
  <si>
    <t>1.2.826.0.1.3680043.8.498.12632084649033412400763943977604348172</t>
  </si>
  <si>
    <t xml:space="preserve"> In the medial compartment, there is longitudinal vertical tear at the periphery body and posterior horn of the medial meniscus. There is no focal chondrosis or chondral injury. 
 The lateral compartment, there is longitudinal vertical tear at the periphery body and posterior horn of the lateral meniscus. There is no focal chondrosis or chondral injury. 
 The patellofemoral joint, the patellar and trochlear cartilage appears congruent without chondral lesion. The medial patellofemoral ligament is intact.  
 In the intercondylar notch, there is chronic complete tear of the anterior cruciate ligament, at mid substance. The posterior cruciate ligament is intact. There is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Longitudinal vertical tear at the periphery body and posterior horn of the medial meniscus. 
  Longitudinal vertical tear at the periphery body and posterior horn of the lateral meniscus. 
  Chronic complete tear of the anterior cruciate ligament, at mid substance.</t>
  </si>
  <si>
    <t>1.2.826.0.1.3680043.8.498.12632129640405661298623288977632682289</t>
  </si>
  <si>
    <t xml:space="preserve">МР находка: Лява колянна става: МР данни за ставен излив. Костите, формиращи колянната става са с нормална форма и сигнална характеристика. Станият хрущял на фемура и тибията е изтънен от медиалната страна. Кръстните връзки са със запазена цялост. МР данни за руптура на задния рог на медиалния менискус. Последният е експулсиран встрани и се представя с повишен интензитет на сигнала, като в него се изобразява хиперинтензна линия, достигаща ставните повърхности на фемура и тибията. Начални дегенеративни промени се изобразяват и в латералния менискус. Нормално изобразяване на колатералните лигаменти. Патела, хрущял на пателата, ретинакулуми – б.о. Дясна колянна става: Костите, формиращи дясната колянна става са с нормална форма и сигнална характеристика. Наличие на ставен излив. Кръстните връзки са със запазена цялост. Лекостепенно изтънен е хрущяла на фемура и тибията от медиалната страна на ставата, без видими дефекти в него. Изобразява се увреда в предния рог на латералния менискус. Дегенеративно променен е и задния рог на медиалния менискус – степен 2с. Колатерални лигаменти – б.о. Патела, хрущял на пателата, ретинакулуми – б.о. Субхондрални кисти медианно в пателата. Нормално изобразяване на меките тъкани. Заключение: МР данни за руптура на задния рог на медиалния менискус на лявата колянна става – 3 степен. Увреда в преден рог на летаралния менискус на дясната колянна става – 2с степен. Дегенеративни промени в задния рог на медиалния менискус в дясно. Двустранна медиална хондропатия, по-изразена в ляво. </t>
  </si>
  <si>
    <t>1.2.826.0.1.3680043.8.498.12637591861595747322913829625646935491</t>
  </si>
  <si>
    <t>SAĞ DİZ MRG. Tetkik protokolü: Çok düzlemli, çok sekanslı. Bulgular: Medial menisküste kova sapı yırtığı izlendi. Menisküste posterior horn ve gövde kesimde grade III dejenerasyon ve posterior hornunda eşlik eden radial yırtık da bulunmaktadır. Lateral menisküs normaldir. Ön çapraz bağ ve arka çapraz bağ, lateral kollateral ligaman normaldir.Medial kollateral ligamende periligamentöz ödem izlendi ( grade I sprain ). MCL medial komşuluğunda periligamentöz 9x6 mm boyutlu kist izlenmektedir. Distal kuadriseps ve patellar tendonlar normaldir. Patella normal yerleşimlidir. Retinaküler devamsızlık yoktur.Suprapatellar bursada hafif sıvı artışı izlendi. Diz eklemini oluşturan kemik yapıların sinyal intensiteleri doğaldır.Popliteal fossada 4.5x1.5 cm boyutlu baker kist izlenmektedir. SONUÇ  :Medial menisküste kova sapı yırtığı ve grade III meniskopati.MCL'de grade I sprain, MCL komşuluğunda periligamentöz ganglion kisti. Popliteal fossada baker kisti.</t>
  </si>
  <si>
    <t>1.2.826.0.1.3680043.8.498.12638205949145637289277744267473965719</t>
  </si>
  <si>
    <t xml:space="preserve"> - Ruptured Baker's cyst is suspected by evidenced of fluid signal dissects through tissues, extend distally to medial gastrocnemius along superficial fascia and extend proximally along deep fascia of semimembranosus with tracking it back to semimembranosus- gastrocnemius bursa; with residual cyst about 6x3x2 cm (htxwdxap).  
 - Medial meniscus; complete torn of the posterior root and radial tear of posterior horn of medial meniscus with intrameniscal increased signal along body. The meniscus extruded to the medial gutter.  
 - High grade chondral injury at the weight bearing medial femoral condyle.  
 - The lateral compartment appears normal including meniscus and articular cartilage.  
 - The patellofemoral joint; bone marrow edema at the middle part of posterior surface extended to medial facet with chondral injury. 
 - The medial patellofemoral ligament is intact.  
 - The PCL; low grade partial tear at mid substance  
 - The anterior cruciate ligaments are intact. There is no tibial translation.  
 - The media collateral ligament complexes are intact. The posteromedial oblique ligament is intact.  
 - High grade partial tear at proximal (femoral side) LCL 
 - The meniscopopliteal fascicles are intact. The popliteofibular ligament is intact.  The extensor mechanism is normal.  
 - Knee effusion combined minimal synovitis.  
 - Synovial plica at medial supra-patellar bursa. - Ruptured Baker's cyst 
 - Medial meniscus; complete torn of the posterior root and radial tear of posterior horn of medial meniscus with intrameniscal increased signal along body. The meniscus extruded to the medial gutter. High grade chondral injury at the weight bearing medial femoral condyle.  
 - PF joint; bone marrow edema at the middle part of posterior surface extended to medial facet with chondral injury 
 - The PCL; low grade partial tear at mid substance  
 - High grade partial tear at proximal (femoral side) LCL </t>
  </si>
  <si>
    <t>1.2.826.0.1.3680043.8.498.12640439197386154384526090653248054582</t>
  </si>
  <si>
    <t>Regelrechte Artikulations- und Stellungsverhältnisse im Kniegelenk. Keine relevanten Degenerationen. Bonebruise am medialen Femurkondylus (5/94). Ansonsten allseits regelrechtes Knochenmarksignal. Kein Hinweis auf eine Fraktur. Keine höhergradige Chondropathie femoropatellar und femorotibial. Vorderes und hinteres Kreuzband sowie lateraler Kollateralbandapparat intakt. Diffus Flüssigkeit entlang des mittleren bis distalen, nicht aufgetriebenen MCL bei erhaltener bandintegrität. Quadrizeps- und Patellarsehne intakt ohne Signalalteration. Regelrechte Konfiguration der teils gering mukoiden Menisken, kein H.a. eine Rissbildung. Geringer Gelenkerguss. Kleine Baker-Zyste.</t>
  </si>
  <si>
    <t>1.2.826.0.1.3680043.8.498.12642641661988102031826128876502303807</t>
  </si>
  <si>
    <t xml:space="preserve">SAĞ DİZ MRG. Tetkik protokolü: Çok düzlemli, çok sekanslı. Bulgular: Lateral menisküs normaldir. Medial menisküs gövde ve arka boynuzda horizontal yırtık izlendi.Medial femoral kondilde hafif subkondral ödem mevcuttur.Ön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 gövde ve arka boynuzda horizontal yırtık, medial femoral kondilde ödem. </t>
  </si>
  <si>
    <t>1.2.826.0.1.3680043.8.498.12644400073937544865441360809610886635</t>
  </si>
  <si>
    <t>Exam Type: MRI KNEE RIGHT WO CONTRAST
Exam Date and Time: [DATE] [TIME]
Indication: [DATE]. Patient is unable to bear weight on right leg. Concern for a tibial insufficiency fracture.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Small inner margin fraying and degenerative signal within the posterior horn without extrusion or displaced fragment.
Medial compartment cartilage: No focal cartilage defects.
LATERAL COMPARTMENT:
Lateral meniscus: Degenerative signal within the posterior horn without tearing or extrusion.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Moderate distal quadriceps insertional tendinosis with multiple foci of low-grade tearing. Associated enthesophyte formation at the patellar attachment with reactive edema extending to the superior patella and peritendinous edema extending into the quadriceps continuation.
Patella tendon: Mild patellar tendinosis. No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1.	No insufficiency fracture as clinically questioned.
2.	Small inner margin fraying of the medial meniscus without extrusion.
3.	Moderate extensor mechanism tendinopathy with multiple foci of low-grade tearing of the distal quadriceps insertion with enthesophyte formation and reactive marrow edema within the patella.</t>
  </si>
  <si>
    <t>1.2.826.0.1.3680043.8.498.12647791319443598318497312837147189300</t>
  </si>
  <si>
    <t xml:space="preserve">MRI of Left Knee with 
-Locator, SG PD FatSat, SG T2W FS, SG T1W, CO T2W FS, AX T2W FS
* Small focal signal intensity in posterior horn of medial meniscus without significant extending into the surface, in favor of degeneration.
* A 11 mm ovoid lesion noted in the posterior compartment of left thigh; it show iso SI on T1WI imagings and heterogeneous high SI on T2WI imagings, in favor of schwannom, or other nerve sheath tumor
  It attaches the tibia nerve, femoral vessels and between the medial and lateral head of gastrocnemius muscle
* The 7 mm lesion noted in proximal tibia; it show iso SI on T1WI imagines, high SI on T2WI FS imagings, r/o osseous hemangioma or focal fatty depostion
&gt; No significant bone marrow edema
&gt; The contour of ACL &amp; PCL appear to be within normal, no abnormal signal intensity is noted.
&gt; Both medial &amp; lateral collateral ligaments appear to be within normal.
&gt; Preservation of quadriceps tendon and patellar tendon.
Impression:
1. In favor of degeneration of posterior horn of medial meniscus
2. A 11 mm lesion noted in the posterior compartment of left thigh, in favor of schwannom, or other nerve sheath tumor
    It attaches the tibia nerve, femoral vessels and between the medial and lateral head of gastrocnemius muscle
3. The 7 mm lesion noted in proximal tibia, r/o osseous hemangioma or focal fatty depostion
Please correlate to clinical and laboratory manifestation
</t>
  </si>
  <si>
    <t>1.2.826.0.1.3680043.8.498.12653936535855858693516515692319733265</t>
  </si>
  <si>
    <t>There is an undisplaced horizontal tear through the posterior horn and part of the body of the medial meniscus, breaching the corresponding inferior articular surface.
There is no medial meniscal extrusion of note, there is nonetheless a minor, grade 1 superficial MCL sprain.
Intact lateral meniscus, cruciate and lateral collateral ligaments, popliteus musculotendinous unit, distal iliotibial band and the extensor tendons.
No knee joint effusion of note, nor any intra-articular bodies.
No skeletal abnormality of concern.
Generally well-maintained tricompartmental hyaline articular cartilage surfaces, there are no osteochondral lesions.
Focal prepatellar subcutaneous scarring noted, otherwise grossly unremarkable imaged extra-articular soft tissues.</t>
  </si>
  <si>
    <t>1.2.826.0.1.3680043.8.498.12655324218817524683138594937984186560</t>
  </si>
  <si>
    <t xml:space="preserve">In the medial compartment, the meniscus is not torn and there is no focal chondrosis or chondral injury. 
 The lateral compartment, there is radial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Some amount of left knee effusion is 1. The surrounding musculature is normal. There is subchondral bone contusion at mid weightbaring lateral femoral condyle, the posterolateral tibial plateau and the fibular head.  Radial tear at the posterior horn of the lateral meniscus. 
  Acute complete tear of the anterior cruciate ligament, at mid substance.  
  Grade II ligamentous sprain (partial tear) of the medial collateral ligament, at mid substance (deep and superficial fibers). 
  Some amount of left knee effusion. 
  Subchondral bone contusion at mid weightbaring lateral femoral condyle, the posterolateral tibial plateau and the fibular head. </t>
  </si>
  <si>
    <t>1.2.826.0.1.3680043.8.498.12658572494577556884626613972035441625</t>
  </si>
  <si>
    <t>Hondromalacija I° i II° patelarne hrskavice, početne OA promjene.
Hondromalacija III° trohlearne hrskavice .
Denudacija hrskavice lateralnog femoralnog kondila na arealu 9x13mm (LLxAP) uz manji fokalni
priležeći edem subhondralne kosti. Hondromalacija II° medijalnog tibijalnog platoa i lateralnog
femoralnog kondila.
Obostrano suženje femorotibijalnog zglobnog prostora (dominantno s medijalne strane) uz
vidljive formirane osteofite zglobnih površina u smislu uznapredovale gonartroze.
Manje subhondralne ciste na hvatištu prednjeg križnog ligamenta.
Izmjenjen intenzitet signala prednjeg križnog ligamenta u sklopu mukoidne degeneracije.
Stražnji križni ligament je primjerenog intenziteta signala, bez znakova rupture.
Radijalna ruptura prednjeg roga lateralnog meniska uz korijen na podlozi degenerativnih
promjena.
Kompleksna ruptura stražnjeg roga i trupa medijalnog meniska koja se širi u tibijalnu
artikulacijsku površinu. Ekstruzija meniska van zglobne površine za do 6mm.
Povišenje intenziteta signala medijalnog kolateralnog ligamenta u smislu parcijalne rupture i
meniskokapsularne separacije.
Septirana perimeniscealna cista s medijalne strane trupa medijalnog mensika, veličine
17x7x22mm.
Lateralni kolateralni ligament je primjerenog intenziteta signala.
Povišen intenzitet signala medijalnog patelarnog retinakuluma u smislu parcijalne rupture.
Lateralni retinakulum je primjerenog intenziteta signala.
Tetiva m. popliteusa, pes anserinus, ITB, tetiva kvadricepsa su primjerenog intenziteta signala.
Entezopatske promjene ligg. patele pri hvatištu na tibiju.
Poplitealna cista veličine 22x18x40mm (APxLLxCC).
Izljev u koljenu.
Neurovaskularne strukture su primjerenog prikaza.</t>
  </si>
  <si>
    <t>1.2.826.0.1.3680043.8.498.12660901572462562819575002681831361427</t>
  </si>
  <si>
    <t>SOL DİZ MRG. Tetkik protokolü: Çok düzlemli, çok sekanslı. Bulgular: Lateral menisküs arka boynuzunda grade I dejenerasyon izlenmiştir.Medial menisküs gövde-arka boynuzunda, alt eklem yüzeyi ile ilişkili kompleks yırtık izlenmektedir. Ön çapraz bağ ve arka çapraz bağ, lateral ve medial kollateral ligaman normaldir.Distal kuadriseps ve patellar tendonlar normaldir. Patella normal yerleşimlidir. Retinaküler devamsızlık yoktur.Diz ekleminde ve suprapatellar bursada hafif dereceli efüzyon izlenmiştir. Diz eklemini oluşturan kemik yapıların sinyal intensiteleri doğaldır.</t>
  </si>
  <si>
    <t>1.2.826.0.1.3680043.8.498.12668708646283106269005674386248135220</t>
  </si>
  <si>
    <t>Na seriji MR presjeka lijevog koljena nalazi se uredna morfologija i intenziteti signala kolateralnih
ligamenata, prednjeg i stražnjeg križnog ligamenta, iliotibijalnog traktusa, patelarne tetive i
tetive m. kvadricepsa.
Diskretno horizontalno intasupstancijsko povišenje intenziteta signala lateralnog meniska
prvenstveno u sklopu degenerativnih promjena, bez znakova rupture.
Vidi se linearno povišenje intenziteta signala stražnjeg roga medijalnog meniska - prvenstveno u
sklopu degenerativnih promjena.
Patela je medioponirana, Wiberg 2, uz vidljivu hondromalaciju III. stupnja medijalne fasete
patele - početne OA promjene.
Reducirana je debljina artikulacijske hrskavice femorotibijalnog zgloba, uz vidljivu hondromalaciju
III. stupnja lateralnog kompartmenta femorotibijalnog zgloba. Hondrokalcinoza anteriornog dijela
hrskavice medijalnog kondila femura. Početne OA promjene lateralno uz sitne osteofite.
Ne nalazi se poplitealne (Bakerove) ciste.
Ostale prikazane koštane, mekotkivne i neurovaskularne strukture uredne su morfologije i
intenziteta signala.</t>
  </si>
  <si>
    <t>1.2.826.0.1.3680043.8.498.12673561338227595483297605409292531492</t>
  </si>
  <si>
    <t xml:space="preserve">Left knee pain. 
MRI of left knee without contrast. 
Pulse sequences: sagittal T1, axial, coronal, sagittal T2 FS, sagittal PD FS
Findings: 
1. The ACL appears straight in contour but with some increased signal on T2W images. R/O Mild ACL sprain. 
The PCL appears intact. 
2. The medial &amp; lateral menisci show no obvious tear. 
3. The medial &amp; lateral collateral ligaments, quadriceps &amp; patellar tendons show intact appearance. 
4. No obvious knee joint effusion. 
5. No bone marrow edema is seen. 
6. Intact patellar cartilage. 
IMP:
R/O Mild ACL sprain. 
Suggest clinical correlation. 
</t>
  </si>
  <si>
    <t>1.2.826.0.1.3680043.8.498.12674069717230126880288353271062347095</t>
  </si>
  <si>
    <t>Findings:  No evidence of knee effusion. Normal medial and lateral menisci. No evidence of tears.  Normal ACL, PCL, MCL and LCL. Normal extensor mechanism.  No evidence of patellofemoral dysplasia. T T T G distance is normal. Normal patellofemoral articulation. No evidence of patella Alta. There is mild edema of the lateral infrapatellar fat pad suggestive of impingement.  Normal tibiofemoral articular cartilage. Normal visualized bones and surrounding soft tissues.  
Conclusion: Mild lateral infrapatellar fat pad impingement noted.</t>
  </si>
  <si>
    <t>1.2.826.0.1.3680043.8.498.12674930973831274527829261576087154644</t>
  </si>
  <si>
    <t>SOL DİZ MRG. Tetkik protokolü: Çok düzlemli, çok sekanslı. Bulgular: Medial menisküste grade II dejenerasyon, lateral menisküs anterior hornunda kompleks yırtık ile uyumlu görünüm izlemiştir.Ön çapraz bağ ve arka çapraz bağ, lateral ve medial kollateral ligaman normaldir.Distal kuadriseps ve patellar tendonlar normaldir. Patella normal yerleşimlidir. Retinaküler devamsızlık yoktur.Suprapatellar bursa ve diz eklem mesafesinde sıvı artışı  ve komşu sinovyada kalınlaşma izlenmiştir (bursit ve sinovit ).Diz eklemini oluşturan kemik yapıların sinyal intensiteleri doğaldır.Diz eklemi düzeyinde komşu yumuşak doku planlarına ödematöz görünüm mevcuttur.</t>
  </si>
  <si>
    <t>1.2.826.0.1.3680043.8.498.12676359576477452816896379524598090410</t>
  </si>
  <si>
    <t>Exam Type: MRI KNEE LEFT WO CONTRAST
Exam Date and Time: [DATE] [TIME]
Indication: Pain for 6 months.  No known cause. Frontal knee.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Edema in the retroquadriceps fat pad.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Mild distal quadriceps tendinosis with edema in the retroquadriceps fat pad, findings may be related to the retroquadriceps fat pad impingement.</t>
  </si>
  <si>
    <t>1.2.826.0.1.3680043.8.498.12688954493547892047021455671738310186</t>
  </si>
  <si>
    <t>Diz eklemi içi sıvı miktarı orta derecede artmış. Ön çapraz bağ tamkat yırtık. Arka çapraz ve yan bağlar korunmuş. Lateral menisküs normal. Medyal menisküste interkondiler çentiğe deplase kova sapı yırtığı gözleniyor. Medyal femoral kondildeki kemik adası 5 mm çapında. Eklem kıkırdakları ve kemikler bunun dışında normal. Posteromedyal ve posterolateral köşe yapıları korunmuş. Medyal patellar sinovyal plikanın kalınlığı normal olup eklem aralığına interpoze değil. Ekstensör mekanizma korunmuş. Proksimal tibyofibular eklem normal.</t>
  </si>
  <si>
    <t>1.2.826.0.1.3680043.8.498.12689874339887047433232628649886917274</t>
  </si>
  <si>
    <t xml:space="preserve">MRI of right knee with -3-Plane Loc, Sag PD FS, Sag T2 FS, Sag T1, Cor T2 FS, Ax T2 FS
Findings:
&gt; The contour of anterior and posterior cruciate ligaments appearing within normal limit
&gt; No definite tear of medial or lateral meniscus in this study
&gt; Normal appearance of medial and lateral collateral ligaments
&gt; No significant bone marrow edema or active cortical destruction in distal femur, proximal tibia and fibula in this study.
&gt; Minimal joint effusion
Impression:
No sigificant abnormal findings in this study
Suggest correlation with clinical manifestation.
</t>
  </si>
  <si>
    <t>1.2.826.0.1.3680043.8.498.12690080124553846006638565600585469969</t>
  </si>
  <si>
    <t>MRI RIGHT KNEE
INDICATION: Acute injury right knee one year ago, pain and swelling when running, 6 months diaphyseal helped and not recurred pain, especially stairs. Exam normal aside from medical warmth,? Meniscus or patellofemoral syndrome
Routine MRI of the right knee shows linear degenerative signal in the posterior horn of the medial meniscus but no discrete tear. Lateral meniscus intact. ACL and PCL are intact. Extensor mechanism is intact. There is focal tendinosis in the proximal patellar tendon just inferior to the patella with no bony edema or discrete tear. Findings are consistent with jumpers knee. Collateral ligaments are intact.
No joint effusion. No Baker's cyst. Severe cartilage loss in the patella with 5 mm focus of bony edema at the lateral patellar apex. Moderate cartilage irregularity along the trochlea. Moderate cartilage thinning in the medial femoral condyle with no cartilage defects.
IMPRESSION:
No internal derangement.
Mild tendinosis of the proximal patellar tendon just inferior to the patella consistent with jumpers knee. No underlying patellar bony edema.
There is focal severe chondromalacia patella at the lateral patellar apex.</t>
  </si>
  <si>
    <t>1.2.826.0.1.3680043.8.498.12690803821768205116702487219908820630</t>
  </si>
  <si>
    <t xml:space="preserve"> In the medial compartment, the medial meniscus is not torn. There is diffuse low grade chondrosis along weight-baring medial femoral condyle and medial tibial plateau.No subchondral edema. Small osteophytes are present.  
 The lateral compartment, the lateral meniscus is not torn. There is diffuse low grade chondrosis (less than 50% thickness cartilage loss) at the lateral tibial plateau. 
 The patellofemoral joint, there is diffuse low grade chondrosis (less than 50% thickness cartilage loss) along medial, lateral trochleas. No subchondral edema.The medial patellofemoral ligament is intact.  
 In the intercondylar notch, there is complete tear of the anterior cruciate ligament, at mid substance. There is complete tear of the posterior cruciate ligament, at femoral attachment. There is anterior tibial translation. 
 There is complete avulsion tear of the medial collateral ligament, at femoral attachment. The posteromedial oblique ligament is intact.  
 There is complete avulsion tear of the lateral collateral ligament, at femoral attachment. Avulsion tear of the intra-articular portion, popliteus tendon is present. The popliteofibular ligament is intact. The meniscopopliteal fascicles are intact.  
 The extensor mechanism is normal.  
 Large amount of left knee effusion with synovitis is present. The surrounding musculature is normal. -- Mild medial tibiofemoral compartmental osteoarthritis of the left knee by evidence of chondrosis, and small osteophytes. 
 -- Diffuse low grade chondrosis at the lateral tibial plateau. 
 -- Diffuse low grade chondrosis along medial, lateral trochleas. 
 -- Complete tear of the anterior cruciate ligament, at mid substance.  
 -- Complete tear of the posterior cruciate ligament, at femoral attachment.  
 -- Complete avulsion tear of the medial collateral ligament, at femoral attachment. 
 -- Posterolateral corner injury by evidence of  
      - Complete avulsion tear of the lateral collateral ligament, at femoral attachment.  
 - Avulsion tear of the intra-articular portion, popliteus tendon.   
 -- Large amount of left knee effusion with synovitis. </t>
  </si>
  <si>
    <t>1.2.826.0.1.3680043.8.498.12692579161952587215276483587686562922</t>
  </si>
  <si>
    <t>1.2.826.0.1.3680043.8.498.12697859103448296208701081683487338111</t>
  </si>
  <si>
    <t>Findings: There is a minor knee effusion. A mildly fluid-filled Baker's cyst is also noted. Subcutaneous infrapatellar soft tissue edema is demonstrated.  
Mild degeneration of the free edge of the lateral meniscal body is noted. Normal medial meniscus. No evidence of tears.  Normal extensor mechanism. The patellofemoral articular cartilage is normal.  Normal ACL, PCL, MCL and LCL.  The tibiofemoral articular cartilage is normal. Mild contusion is noted along the anteromedial aspect of the tibial condyle.  
Conclusion: Infrapatellar subcutaneous edema as described. Mild anteromedial tibial contusion.</t>
  </si>
  <si>
    <t>1.2.826.0.1.3680043.8.498.12699751030439008569144814819343161608</t>
  </si>
  <si>
    <t>Exam Type: MRI KNEE RIGHT WO CONTRAST
Exam Date and Time: [DATE] [TIME]
Indication: Right knee pain for a week.
Comparison: No relevant prior studies available for comparison.
TECHNIQUE:
MRI of the right knee was performed on a 1.5 Tesla system with a dedicated knee coil in three planes (axial, sagittal, and coronal), using a standard non-contrast protocol.
FINDINGS:
OSSEOUS STRUCTURES:
No acute fracture. Mild osseous contusion at the lateral femoral condyle and medial patellar facet. Background marrow signal is normal without infiltrative marrow process. No aggressive osseous lesions.
JOINT SPACE:
Moderate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Laxity of the MPFL without high-grade tear.
Patellofemoral tracking: No edema in superolateral Hoffa's fat pad. Severe lateral patellar tilt and translation. No patella alta. Normal patellar and trochlear morphology. Increased tibial tubercle-trochlear groove (TT-TG) distance measuring 21 mm.
MUSCLES/TENDONS:
No acute muscle strain or muscle atrophy. Visualized tendons not previously discussed are intact without tendinosis or tear.
SOFT TISSUES:
No soft tissue mass. Normal popliteal neurovascular bundle.
IMPRESSION:
1. Sequela of recent transient lateral patellar dislocation with mild osseous contusions at the lateral femoral condyle and medial patella. 
2. Laxity of the medial patellofemoral ligament (MPFL) without high-grade tear.</t>
  </si>
  <si>
    <t>1.2.826.0.1.3680043.8.498.12700591955254168977239658917260628326</t>
  </si>
  <si>
    <t xml:space="preserve">&gt; MRI of left knee was performed in sagittal, axial and coronal sections.
&gt; Spin echo sequence were used.
&gt; Subcutaneous edema from prepatellar to pretibial region and p repatellar bursitis 
&gt; The contour of ACL is in a straight line but increase signal intensity inside, in favor of grade 1 injury.
&gt; The contour of PCL appears to be within normal, no abnormal signal intensity is noted.
&gt; No evidence of tear is noted in either medial or lateral meniscus.
&gt; The contour of meidal collateral ligament is not all in a straight line and increase signal intensity inside, R/O grade 2 injury.
&gt; No evidence of bone contusion is noted.
Impression:
1. Prepatellar bursitis and subcutaneous edema at anterior aspect of knee, more prominent at medial side.
2. R/O grade 1 injury of anterior cruciate ligament.
3. R/O grade 2 injury of medial collateral ligament.
Suggest correlation with clinical manifestation
</t>
  </si>
  <si>
    <t>1.2.826.0.1.3680043.8.498.12700981063762577397919340901063297803</t>
  </si>
  <si>
    <t xml:space="preserve">FINDINGS:
There is a moderate knee joint effusion with synovitis. There is no popliteal cysts.
There are moderate to severe degenerative changes. More specifically there are severe changes in the medial compartment with full-thickness cartilage loss of the medial femoral condyle and medial tibial plateau. There is diffuse mild to moderate thinning of the cartilage in the lateral and patellofemoral compartments with no other regions of full-thickness cartilage loss.
There is diffuse intrasubstance mucoid degeneration of the ACL with intraosseous ganglion cyst at the insertion on the tibia. The PCL is intact.
There is diffuse intrasubstance degeneration with maceration, extrusion and degenerative tearing of the medial meniscus. The lateral meniscus is unremarkable.
Otherwise the extensor mechanism, the medial collateral ligament, the pes anserine tendons, the semimembranosus, the popliteus, the distal biceps femoris, the lateral collateral ligament and the IT band are unremarkable.
CONCLUSION:
1. Moderate to severe degenerative changes most pronounced medially.
2. Diffuse intrasubstance degeneration with maceration, extrusion and degenerative tearing of the medial meniscus. Intrasubstance degeneration of the lateral meniscus without tear.
3. Intrasubstance mucoid degeneration of the ACL without ligament injury.
4. Knee joint effusion with synovitis without popliteal cyst. </t>
  </si>
  <si>
    <t>1.2.826.0.1.3680043.8.498.12701097867143790763644826659974337046</t>
  </si>
  <si>
    <t xml:space="preserve">MRI of left knee in sagittal section (Proton density with fat saturation, T1WI, T2WI with fat saturation), axial section (T2WI with fat saturation) and coronal section (T2WI with fat saturation):
* There is a small well-defined cystic lesion near the anterior horn of lateral meniscus (Se:3; [ID].
&gt; The contour of anterior cruciate ligament (ACL) and posterior cruciate ligament (PCL) appear to be within normal, no abnormal signal intensity is noted.
&gt; No evidence of tear is noted in the medial meniscus.
&gt; Both medial &amp; lateral collateral ligaments appear to be within normal.
&gt; No evidence of bone contusion is noted.
Impression: R/O meniscal cyst near the anterior horn of lateral meniscus
Suggest clinical correlation
</t>
  </si>
  <si>
    <t>1.2.826.0.1.3680043.8.498.12704063145595847725421427571860589471</t>
  </si>
  <si>
    <t xml:space="preserve">MRI of left Knee with 
-Locator, SG PD FatSat, SG T2W FS, SG T1W, CO T2W FS, AX T2W FS
&gt; Abnormal signal intensity is noted in proximal tibia and distal femur and fibular head, which shows low signal intensity on T1WI and high signal intensity on T2WI, in favor of bone contusion, more severe at tibial plateau and extending to metadiaphysis.
&gt; The contour of ACL is not all in a straight line and increase signal intensity inside, in favor of grade 2 injury.
&gt; Increased singal intensity of  proximal posterior cruciate ligament, R/O grade 1 injury.
&gt; Increased signal intensity of meniscus root of medial meniscus, R/O meniscus injury.
&gt; Lateral collateral ligaments appears to be within normal.
&gt; Increased singal intensity surround the medial collateral ligament with suspicous of some laxity fiber, R/O grade 1-2 injury.
&gt; Joint effusion and suprapatellar bursitis with medial plica; hypertrophy of the synovium, indicative of synovitis.
Impression: 
1. Significant bone contusion in proximal tibia (especially at tibial plateau), fibular head, distal femur (especially at medial femoral condyle).
2. R/O grade 2 injury of ACL and grade 2 injury of medial collateral ligament.
3. In favor of grade 1 injury of PCL.
4. R/O meniscal root tear of medial meniscus.
5. Joint effusion with synovitis.
 Suggest correlation with clinical manifestation
  </t>
  </si>
  <si>
    <t>1.2.826.0.1.3680043.8.498.12709854414521475738435319009767427434</t>
  </si>
  <si>
    <t xml:space="preserve">SAĞ DİZ MRG. Tetkik protokolü: Çok düzlemli, çok sekanslı. Bulgular: Lateral menisküste grade II  dejenerasyon izlendi.   Medial menisküste grade III dejenerasyon ve meniskal kök yırtığının eşlik ettiği kompleks yırtık izlendi. Medial menisküs ekstrüde görünümdedir.Medial kollateral ligamen çevresinde periligamentöz ödem izlendi ve ligamende sinyal artışı mevcuttur ( grade II sprain ).Arka çapraz bağ, ön çapraz bağ, lateral  kollateral ligaman normaldir.Distal kuadriseps normaldir. Patella normal yerleşimlidir. Retinaküler devamsızlık yoktur. Patellar kıkırdak medial faset düzeyinde yer yer kıkırdakta incelme ve subkondral milimetrik kist, ödem izlendi ( grade IV kondromalazi ). Suprapatellar bursada diz eklemi içerisinde yaygın sıvı artışı  ve sinoviumda kalınlaşma  ( bursit  ve sinovit )  izlendi. Eklem kapsülü komşuluğunda yaygın ödematöz görünüm ve fokal kapsülde bütünlük kaybı, komşuluğunda büyüğü 12 mm çapta kistler izlendi.Femur interkondiler düzey anteriorlateralde  9x4 mm boyutlarında osteokondral defekt ve komşuluğunda kemik iliği ödemi izlendi.Diz eklemini oluşturan kemik yapılarda osteofitis sivrileşmeler , tibiofemoral eklem mesafesinde daralma , komşu kartilajlarda incelme ve subkondral ödem izlendi(dejeneratif artit bulguları). Tibia interkondiler tüberkül düzeyinde ve medial plato düzeyinde subkondral kistler ve kemik iliği ödemi izlendi. </t>
  </si>
  <si>
    <t>1.2.826.0.1.3680043.8.498.12715067947657150279232238280712066972</t>
  </si>
  <si>
    <t xml:space="preserve">МР находка: Костите, формиращи лявата колянна  става са с нормална форма и сигнален интензитет. Няма данни за ставен излив. Ставният хрущял на тибията и фемура е запазен. Кръстните връзки са интактни, с непроменена сигнална характеристика. Задният рог на медиалния менискус се представя с повишен интензитет на сигнала, както при дегенеративни промени. Нормално изобразяване на латералния менискус. Колатерални лигаменти – без особености. Патела, хрущял на пателата, ретинакулуми – нормално изобразяване. Лигамент на пателата и сухожилие на м. квадрицепс фемрис – б.о. Поплитеална ямка – б.о. Нормално изобразяване на меките тъкани около коляното. Заключение: МР данни за дегенеративни изменения в задния рог на медиалния менискус. </t>
  </si>
  <si>
    <t>1.2.826.0.1.3680043.8.498.12715130507546263968763238702574191950</t>
  </si>
  <si>
    <t>МР находка: Костите, формиращи дясната колянна става, са с нормална форма и запазена структура. Наличие на локални високосигнални промени в медиалния кондил на фемура. МР данни за ставен излив, разположен основно супрапателарно и дорзално в ставата. Ставният хрущял на тибията, фемура и пателата е съхранен. МР данни за пълна увреда на задния рог на медиалния менискус. Вижда се широка хиперинтензна ивица с кос ход по протежение на целия заден рог, която достига горната и долната ставни повърхности, както и свободната повърхност на менискуса. По съседство на увредения менискус медиално се намират дребнокистични промени без видима връзка с него. Наличие на мекотъканен и костномозъчен едем в тибията по съседство както при контузионен оток в тях. Нормално изобразяване на латералния менискус. Кръстни връзки – без патологични изменения. Колатералните лигаменти със запазена цялост. Ретинакулуми – б.о.  Лигамент на пателата, сухожилие на м.квадрицепс феморис – без особености. Не се намират патологични промени в поплитеалната ямка. Заключение: МР данни за пълна увреда на задния рог на медиалния менискус – 3та степен с контузионен едем по съседство. Наличие на ставен излив.</t>
  </si>
  <si>
    <t>1.2.826.0.1.3680043.8.498.12715402081094788880283826571710131940</t>
  </si>
  <si>
    <t>1.2.826.0.1.3680043.8.498.12717728703860353055063551162640833849</t>
  </si>
  <si>
    <t>Antecedentes Clínicos:
Obs. Condropatía patelofemoral rodilla izquierda. Obs. Lesión femorotibial y pes anserina.
Hallazgos:
Transformación quística parcial del LCA, sin signos de rotura. LCP y ligamentos colaterales dentro de límites normales.
Aumento de señal del cuerno anterior, cuerpo y parte del cuerno posterior del menisco lateral que impresiona contactar
la superficie articular inferior, sugieran una rotura, no desplazada.
Rotura compleja de la raíz meniscal posterior, cuerno posterior y parte del cuerpo del menisco medial con importante
extrusión meniscal.
Úlceras condrales de espesor total con cambios óseos secundarios y proliferaciones óseas periféricas de la zona de
carga del compartimento femorotibial medial. Probables fracturas subcorticales en su zona de carga, sin colapso
articular.
Úlceras condrales de espesor parcial y total de distribución difusa de la zona de carga del compartimento femorotibial
lateral.
Úlceras condrales espesor total del cartílago rotuliano predominando la faceta medial y vértice con cambios óseos
secundarios. Úlceras condrales de espesor total de distribución difusa de la tróclea femoral con cambios óseos
secundarios.
Leve derrame articular, moderada sinovitis difusa de predominio suprapatelar.
Tendones cuadricipital, rotuliano, tendones de la pata de ganso, bíceps femoral y banda iliotibial dentro de límites
normales.
Impresión:
Rotura no desplazada del menisco lateral.
Rotura compleja de la raíz meniscal posterior, cuerno posterior y parte del cuerpo del menisco medial con importante
extrusión meniscal.
Avanzada condropatía degenerativa del compartimento femorotibial medial asociado a cambios óseos secundarios con
probables fracturas subcorticales la zona de carga, sin colapso articular.
Condropatía lesiones grado 3 del compartimento femorotibial lateral.
Condropatía lesiones grado 3 y 4 de la articulación patelofemoral.
Leve derrame articular. Moderada sinovitis difusa</t>
  </si>
  <si>
    <t>1.2.826.0.1.3680043.8.498.12718966639501121738042125605376714231</t>
  </si>
  <si>
    <t>Técnica: RMN de la rodilla. Resultados: Derrame con sinovitis. Condropatía femorotibial medial y patelofemoral. Impresión: Derrame con sinovitis. Condropatía femorotibial medial y patelofemoral.</t>
  </si>
  <si>
    <t>1.2.826.0.1.3680043.8.498.12719397512102459853075227679498459688</t>
  </si>
  <si>
    <t>SOL DİZ MRG. Tetkik protokolü: Çok düzlemli, çok sekanslı. Bulgular: Lateral menisküs doğaldır. Medial menisküste grade III dejenerasyon ve posterior hornunda horizontal yırtık ile uyumlu görünüm mevcuttur.Ön çapraz bağ ve arka çapraz bağ, lateral ve medial kollateral ligaman normaldir.Distal kuadriseps ve patellar tendonlar normaldir. Patella normal yerleşimlidir. Retinaküler devamsızlık yoktur.Diz eklemi içerisinde hafif sıvı artışı izlendi. Diz eklemini oluşturan kemik yapıların sinyal intensiteleri doğaldır.</t>
  </si>
  <si>
    <t>1.2.826.0.1.3680043.8.498.12719455674338091089495020475033082405</t>
  </si>
  <si>
    <t>1.2.826.0.1.3680043.8.498.12724250000565012779853884787450109956</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</si>
  <si>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Full-thickness chondral fissuring at the lateral patellar facet and lateral trochlea with subchondral cystic change. Partial-thickness chondral fissuring spanning the trochlear notch.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Medial patellofemoral ligament (MPFL) and patellar retinacula: Normal.
Patellofemoral tracking: Soft tissue edema in superolateral Hoffa's fat pad. No lateral patellar tilt or translation. No patella alta. Normal patellar and trochlear morphology. Elevated tibial tubercle-trochlear groove (TT-TG) distance measuring 22 mm.
MUSCLES/TENDONS:
No acute muscle strain or muscle atrophy. Visualized tendons not previously discussed are intact without tendinosis or tear.
SOFT TISSUES:
No soft tissue mass. Normal popliteal neurovascular bundle.
IMPRESSION:
Findings suggestive of lateral patellofemoral maltracking with high-grade patellofemoral compartment chondrosis, Hoffa's fat pad impingement, elevated TT-TG distance, and mild patellar tendinosis.</t>
  </si>
  <si>
    <t>1.2.826.0.1.3680043.8.498.12725832336445568031849006413563892122</t>
  </si>
  <si>
    <t>Zentrierte Stellung in den erfassten Gelenken. Kein Patellahochstand oder Tiefstand. Kein eindeutig abgrenzbares Tendinopathie-Signal der Patellasehne. Allenfalls minimale Signalanhebung am Patellaunterpol (8/20). Sehnenverlauf kontinuierlich darstellbar. Unauffällige Darstellung der Quadrizepssehne. Rotes Knochenmarkssignal in der Femurmetaphyse und geringer in der Tibia. Unauffälliger Knorpelbesatz retropatellar sowie im femorotibialen Kompartiment. Intakte Darstellung des vorderen und hinteren Kreuzbandes. Nur gering Gelenkflüssigkeit. Keine abgrenzbaren freien intraartikulären Gelenkkörper. Intakte Darstellung der menisci. Intakte Darstellung der Kollateralbänder. Keine wesentlichen osteophytären Randausziehungen oder Gelenkspaltverschmälerung. Unauffällige Artikulation tibio-Fibula. Kein wesentliches Ödem Signal im miterfassten Weichgewebe.</t>
  </si>
  <si>
    <t>1.2.826.0.1.3680043.8.498.12727488524631885827798129418558343386</t>
  </si>
  <si>
    <t>Exam Type: MRI KNEE LEFT WO CONTRAST
Exam Date and Time: [DATE] [TIME]
Indication: Two-month history of pain at the gym. The pain localizes to the outer aspect.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Trace Baker's cyst.
MEDIAL COMPARTMENT:
Medial meniscus: Normal in morphology and signal.
Medial compartment cartilage: No focal cartilage defects.
LATERAL COMPARTMENT:
Lateral meniscus: Horizontal cleavage tear involving the anterior horn, body, and posterior horn with small parameniscal cyst formation. No extrusion or displaced fragment.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Horizontal cleavage tear of the lateral meniscus with small parameniscal cyst formation.</t>
  </si>
  <si>
    <t>1.2.826.0.1.3680043.8.498.12728397615513347615111391662798012012</t>
  </si>
  <si>
    <t>Antecedentes Clínicos:
Sobrecarga compartimento lateral versus lesión meniscal.
Hallazgos:
No hay alteraciones de señal significativas de la médula ósea.
Ligamentos cruzados y colaterales dentro de límites normales.
Meniscos de morfología y señal conservada, sin signos de rotura.
Cartílagos de los compartimentos femorotibiales y de la tróclea femoral sin alteraciones.
Condropatía rotuliana superficial difusa.
Aumento de señal del aspecto superoexterno de la grasa de Hoffa.
No hay significativo derrame articular ni quistes poplíteos patológicos.
Leve aumento de señal del tercio proximal del tendón rotuliano y de la inserción distal del tendón
cuadricipital. Tendones de la pata de ganso, bíceps femoral y banda iliotibial sin alteraciones.
Edema las partes blandas entre la banda de tibial y el cóndilo femoral lateral.
Impresión:
Condropatía rotuliana superficial difusa.
Signos un síndrome de hiperpresión externa de rótula y de fricción de la banda iliotibial.
Leve tendinosis rotuliana proximal y cuadricipital distal</t>
  </si>
  <si>
    <t>1.2.826.0.1.3680043.8.498.12731497178056855493473947157407264492</t>
  </si>
  <si>
    <t>FINDINGS:
There is no significant knee joint effusion or popliteal cyst.
The articular cartilage is preserved. There is normal bone marrow signal intensity.
Otherwise the anterior cruciate ligament, the posterior cruciate ligament, the extensor mechanism, the medial collateral ligament, the pes anserine tendons, the semimembranosus, the popliteus, the distal biceps femoris, the lateral collateral ligament and the IT band are unremarkable.
CONCLUSION:
Unremarkable examination.</t>
  </si>
  <si>
    <t>1.2.826.0.1.3680043.8.498.12748840878706905309050091576449488666</t>
  </si>
  <si>
    <t>MRI  KNEE  -  LEFT
TECHNIQUE:  Unenhanced multiplanar multisequence MR images of the knee.
CLINICAL INDICATION:  [DATE]. Locking and giving way. R/O meniscal tear.
COMPARISON:  None.
FINDINGS:
Medial meniscus:  Intact.
Medial compartment articular cartilage:  Intact.
MCL:  Intact.
Lateral meniscus:  Intact.
Lateral compartment articular cartilage:  Intact.
LCL complex:  Intact.
ACL:  Intact.
PCL:  Intact.
Quadriceps and patellar tendons:  Intact.
Patellofemoral alignment:  Normal. 
Patellofemoral cartilage:  Full-thickness cartilage denuding at the central aspect of the patellar cartilage with underlying chondrosis and cystic changes. Full-thickness cartilage denuding at the inferior aspect of the medial femoral condyle with underlying cystic changes. Cartilage thinning of the rest of the patellofemoral cartilage with almost full-thickness thinning on the lateral femoral condyle and lateral patella.
Joint effusion:  Trace joint fluid
Intra-articular bodies:  None.
Bone marrow:  Chondrosis at the patellofemoral joint. Otherwise the bone marrow is normal.
Popliteal fossa:  Normal.
Other findings:  None.
INTERPRETATION:
1. No evidence of a meniscal tear.
2. Imaging features consistent with moderate to severe patellofemoral osteoarthritis.</t>
  </si>
  <si>
    <t>1.2.826.0.1.3680043.8.498.12754381146006839341912662615844567067</t>
  </si>
  <si>
    <t>Exam Type: MRI KNEE LEFT WO CONTRAST
Exam Date and Time: [DATE] [TIME]
Indication: Knee pain for 6 months. Concern for medial meniscus tear.
Comparison: Musculoskeletal ultrasound dated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Mild distal quadriceps tendinosis.
2.	No acute meniscal, ligamentous, or osseous abnormality.</t>
  </si>
  <si>
    <t>1.2.826.0.1.3680043.8.498.12759704450656741777120047828560448622</t>
  </si>
  <si>
    <t xml:space="preserve">MRI of right knee with -Locator, SG T2W FS, SG T1W, AX T2W FS, AX T2W, Ax T1W, CO T2W FS:
&gt; There is focal lesion at anteriolateral aspect of right knee with bony erosion at the patella and obliteration of lateral femoropatellar ligament, measuring about 33*26 mm in size, showing hypointensity on T1WI and mixed hypointensity and hyperintensity on T2WI, in favor of tophi deposition.
&gt; 
There is another focal lesion at lateral aspect of right knee, adjacent to the lateral collateral ligament, measuring about [ID]*14 mm in size, showing hypointensity on both T1WI and T2WI, in favor of tophi deposition.
&gt; Bony erosion at distal femur is noticed, compatible with gouty arthritis.
Impressions:
1. In favor of tophi deposition at anteriolateral aspect and lateral aspect of right knee
2. Compatible with gouty arthritis with bony erosion at distal femur and patella
Suggest clinical correlation
</t>
  </si>
  <si>
    <t>1.2.826.0.1.3680043.8.498.12761906443846433581503942530016459978</t>
  </si>
  <si>
    <t>Zentrierte Stellung im rechten Kniegelenk. Unauffälliges Knochenmarkssignal, kein Knochenmarksödem. Insall-Salvati Index 1.35, dementsprechend unauffällige Stellung der Patella ohne Hoch- oder Tiefstand. Unauffälliger lateraler Patellofemoraler Winkel nach Laurin. Fokal oberflächliche Chondropathie medial retropatellar (4/14). Sulcuswinkel 39°. Intakte Darstellung der patellaren Retinacula. Keine wesentlichen Degenerationen, insbesondere keine Gelenkspaltverschmälerung oder osteophytäre Ausziehungen. Unauffälliger Knorpelbesatz femorotibial. Intaktes mediales und laterales Kollateralband. Reizzustand des medialen Kollateralbandes. Mäßig Gelenkerguss. Intakte Darstellung der Kreuzbänder. Intakte Darstellung und Signalgebung der Menisci. Ödem im Weichgewebe popliteal.</t>
  </si>
  <si>
    <t>1.2.826.0.1.3680043.8.498.12762076104929080571464647825161185643</t>
  </si>
  <si>
    <t>Erhaltene Artikulation im rechten Kniegelenk. Geringes subkortikales Ödem in der medialen Patellafacette sowie gering auch im medialen Femurcondylus an der Trochlea (3/85). Ebenfalls geringes Ödem in der Eminentia und im medialen Tibiaplateau. Ansonsten unauffälliges Knochenmarkssignal. Patella zentriert stehend. Am Patellafirst und der medialen Patellafacette vollschichtige Chondropathie mit oben genannten kleinzystischen Veränderungen und Ödem subcortikal. Auch an der medialen Facette der Trochlea tiefe chondrale Läsionen (z. B. 5/17). Geringe osteophytäre Ausziehungen. Femorotibial allenfalls geringe oberflächliche Chondropathie jedoch ohne tief greifende Läsion. Außenmeniskus morphologisch unauffällig ohne Nachweis einer Rissbildung.
Im Innenmeniskus V. a. Rissbildung an der Hinterwurzel (4/20 oder 6/13 und 12). Kreuzbänder intakt. Kollateralbandapparat ebenfalls intakt. Deutlicher Gelenkerguss. Subkutane Flüssigkeitseinlagerungen, ansonsten unauffällige Darstellung der umgebenden Muskulatur und Subkutis.</t>
  </si>
  <si>
    <t>1.2.826.0.1.3680043.8.498.12762900657007480138202359874575403361</t>
  </si>
  <si>
    <t>Exam Type: MRI KNEE LEFT WO CONTRAST
Exam Date and Time: [DATE] [TIME]
Indication: Left knee pain.
Comparison: [REDACTED].
TECHNIQUE:
MRI of the left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Moderate joint effusion with synovial proliferation. No intra-articular bodies. Trace Baker's cyst.
MEDIAL COMPARTMENT:
Medial meniscus: Large radial tear of the posterior root with severe extrusion. Degenerative signal in the posterior horn and body. 
Medial compartment cartilage: Broad areas of high grade cartilage loss at the medial femoral condyle and medial tibial plateau.
LATERAL COMPARTMENT:
Lateral meniscus: Normal in morphology and signal.
Lateral compartment cartilage: Low grade cartilage loss at the central lateral tibial plateau. 
PATELLOFEMORAL COMPARTMENT:
Patellofemoral compartment cartilage: High grade fissuring at the medial and lateral patellar facets. Cartilage heterogeneity at the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1.	Large radial tear of the posterior root of the medial meniscus with severe extrusion.
2.	Moderate tricompartmental chondrosis, most advanced in the medial compartment.
3.	Moderate joint effusion with synovial proliferation.</t>
  </si>
  <si>
    <t>1.2.826.0.1.3680043.8.498.12765434812409174436720333864278447770</t>
  </si>
  <si>
    <t>Antecedentes Clínicos:
Rodilla traumática aguda
Hallazgos:
No hay alteraciones en significativas de la médula ósea.
Ligamentos cruzados y colaterales dentro de límites normales.
El menisco lateral es de morfología y señal conservada, sin signos de rotura.
Rotura compleja con componente principal horizontal oblicuo y cuerno posterior y cuerpo del
menisco medial con edema de las partes blandas perimeniscales.
Cartílagos de los compartimentos femorotibiales y de la tróclea femoral sin alteraciones.
Condropatía superficial de la rótula.
Leve derrame articular. No hay quistes poplíteos patológicos.
Leve aumento de señal de la inserción distal del tendón cuadricipital y de la inserción proximal del
rotuliano, sin signos de rotura.
Tendones de la pata de ganso, bíceps femoral y banda iliotibial dentro de límites normales.
Discreto edema del tejido celular subcutáneo del aspecto anteromedial de la rodilla.
Ligamento patelofemoral medial sin alteraciones.
Impresión:
Rotura compleja del menisco medial con edema de las partes blandas perimeniscales.
Condropatía superficial de la rótula.
Leve derrame articular.
Tendinosis cuadricipital distal y rotuliana proximal</t>
  </si>
  <si>
    <t>1.2.826.0.1.3680043.8.498.12769221625850663248477857087347890908</t>
  </si>
  <si>
    <t xml:space="preserve">FINDINGS:
Fluid:
Small joint effusion. No popliteal cyst.
Medial compartment (meniscus, collateral ligament, cartilage):
Normal.
Lateral compartment (meniscus, collateral ligament complex, cartilage):
Normal meniscus. Minimal surface fraying of articular cartilage. Normal lateral collateral ligament structures.
Intercondylar compartment (anterior and posterior cruciate ligaments):
Normal.
Anterior compartment (extensor mechanism, cartilage, Hoffa's fat pad):
Small linear fracture adjacent to the medial patellar facet, secondary to an avulsion. Full-thickness/complete tear of the medial patellofemoral ligament at the patellar insertion with 1 cm retraction. Intact medial patellar retinaculum.
Patellofemoral profile:
Patella alta (Insall Salvati ratio 1.7).
Evidence of trochlear dysplasia, with trochlear facet asymmetry and a small medial facet (35%).
Normal trochlear sulcus angle (140 degrees).
Borderline TT-TG: 1.6 cm.
Bones:
Bone marrow edema within the medial aspect of the patella and lateral femoral condyle, secondary to recent lateral patellar dislocation. Impaction fracture at the lateral femoral condyle.
Muscles and neurovascular structures:
Normal.
Other findings:
None
CONCLUSION:
1.Sequelae of recent lateral patellar dislocation, with bone marrow edema within the medial patella and lateral femoral condyle which also demonstrates impaction fracture, a small avulsion fracture of the medial aspect of the patella, and a full-thickness/complete tear of the medial patellofemoral ligament at the patellar insertion.
2.Patella alta, with evidence of trochlear dysplasia
3.No meniscal, cruciate, medial or lateral ligament injury. </t>
  </si>
  <si>
    <t>1.2.826.0.1.3680043.8.498.12769887673556938425710414718385118283</t>
  </si>
  <si>
    <t>Exam Type: MRI KNEE RIGHT WO CONTRAST
Exam Date and Time: [DATE] [TIME]
Indication: Fell off motorcycle 2 months ago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Small shortly ruptured Baker's cyst.
MEDIAL COMPARTMENT:
Medial meniscus: T2 intermediate signal at the junction of the posterior horn and capsule contiguous with a linear signal within the posterior body consistent with a meniscocapsular injury and horizontal oblique undersurface tear of the horn.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Complete tear at the mid substance.
Posterior cruciate ligament (PCL): Normal.
COLLATERAL LIGAMENTS &amp; POSTEROLATERAL CORNER:
Medial collateral ligament (MCL): Low grade 2 sprain of the proximal medial collateral ligament with periligamentous edema.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Increased tibial tubercle-trochlear groove (TT-TG) distance measuring 20 mm.
MUSCLES/TENDONS:
No acute muscle strain or muscle atrophy. Visualized tendons not previously discussed are intact without tendinosis or tear.
SOFT TISSUES:
No soft tissue mass. Normal popliteal neurovascular bundle.
IMPRESSION:
Suspect remote pivot shift injury with:
1. Complete tear of the midsubstance of the anterior cruciate ligament.
2. Medial meniscus ramp lesion contiguous with an oblique undersurface tear in the body.
3. Low grade 2 sprain of the proximal medial collateral ligament</t>
  </si>
  <si>
    <t>1.2.826.0.1.3680043.8.498.12771448321084229688831202344007889535</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</si>
  <si>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No lateral patellar tilt or translation.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Mild edema in the supralateral portion of the infrapatellar fat pad may be due to a patellar tracking abnormality. 
Signed By: [NAME] 
 Signed On: [DATE]</t>
  </si>
  <si>
    <t>1.2.826.0.1.3680043.8.498.12775050278338123442507219047972133270</t>
  </si>
  <si>
    <t>SAĞ DİZ MRG. Tetkik protokolü: Çok düzlemli, çok sekanslı. Bulgular: Lateral menisküs normaldir. Medial menisküste grade II dejenerasyon izlenmiştir.Ön çapraz bağ sinyali miksoid dejenerasyona sekonder  artmıştır. Arka çapraz bağ tibia yapışma lokalizasyon komşuluğunda subkondral milimetrik kist izlenmiştir.Lateral  kollateral ligaman normaldir. Medial kollateral ligamaent çevresinde sıvı artışı izlendi(grade I sprain).Distal kuadriseps ve patellar tendonlar normaldir. Retinaküler devamsızlık yoktur.Patellar kıkırdakta medial fasette  grade III kondromalazi lateral fasette  11x5 mm çapta subkondral defekt izlendi.Tibia medial platoda subkondral milimetrik  kistler izlendi.Suprapatellar reseste hafif sıvı artışları izlenmiştir.Diz eklemi oluşturan kemik yapılarda osteofitik sivrileşmeler , eklem mesafesinde daralma mevcuttur. Ayrıca tibial ve femoral kartilajlarda yer yer hafif incelmeler izlendi(dejeneratif artrit bulguları izlendi.)Gastrocnemius medial crusunda tendonda tendinozis bulguları mevcuttur.</t>
  </si>
  <si>
    <t>1.2.826.0.1.3680043.8.498.12775105605170844918620305197829216665</t>
  </si>
  <si>
    <t xml:space="preserve">SOL DİZ MRG. Tetkik protokolü: Çok düzlemli, çok sekanslı. Bulgular: Lateral menisküs anterior horn düzeyinde evre 2 intra meniskal dejenerasyon ile uyumlu sinyal intensite değişiklikleri izlendi.Medial menisküs gövde kesiminde bütünlük kaybı izlenmiş olup medial menisküs laterale ekstrüdedir.Medial menisküs gövde-posterior horn düzeyinde kompleks yırtık ile uyumlu görünüm dikkati çekmektedir. Ayrıca medial menisküs posterior kesimde yırtık düzeyinde bütünlük kaybı yırtık lehinedir. Ön çapraz bağda mukoid dejenerasyon ile uyumlu kalınlaşma ve sinyal artımı izlenmiştir. Arka çapraz bağ, lateral ve medial kollateral ligaman normaldir.Distal kuadriseps ve patellar tendonlar normaldir. Patella normal yerleşimlidir. Retinaküler devamsızlık yoktur.Retropatellar ve femoral kartilajda kondromalazi ile uyumlu sinyal intensite değişiklikleri izlendi.Diz eklem aralığı ve suprapatellar bursada efüzyon mevcuttur.Diz eklem aralığı medial kompratmanda daha belirgin olmak üzere daralmış görünümde olup medial kompartmanda diz eklemi oluşturan kemik yapılarda kontüzyonel ödem dikkati çekti.Diz eklemini oluşturan kemik yapılarda yaygın dejeneratif sinyal değişiklikleri mevcuttur.Popliteal fossada yaklaşık 3 cm boyutunda baker kisti dikkati çekmiştir. </t>
  </si>
  <si>
    <t>1.2.826.0.1.3680043.8.498.12775769262869064592411499834441472333</t>
  </si>
  <si>
    <t>Exam Type: MRI KNEE RIGHT WO CONTRAST
Exam Date and Time: [DATE] [TIME]
Indication: [REDACTED]; intermittent, aching, pain with running. Playing golf. PT and ortho suspect meniscus injury.
Comparison: No relevant prior studies available for comparison.
TECHNIQUE:
MRI of the right knee was performed on a 1.5 Tesla extremity system with a dedicated knee coil in three planes (axial, sagittal, and coronal), using a standard non-contrast protocol.
FINDINGS:
OSSEOUS STRUCTURES:
Alignment is anatomic. There is reactive bone marrow edema along the medial tibial plateau (series 5 image #17). Background marrow signal is normal without infiltrative marrow process. No aggressive osseous lesions.
JOINT SPACE:
No joint effusion. No intra-articular bodies. No Baker's cyst.
MEDIAL COMPARTMENT:
Medial meniscus: Complex, predominantly oblique, tear of the body and posterior horn of the medial meniscus. There is a small fragment extending to the meniscotibial recess (series 5 image #14).  
Medial compartment cartilage: No focal cartilage defects.
LATERAL COMPARTMENT:
Lateral meniscus: Normal in morphology and signal.
Lateral compartment cartilage: No focal cartilage defects.
PATELLOFEMORAL COMPARTMENT:
Patellar cartilage: No focal cartilage defects.
Trochlear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Complex, predominantly oblique undersurface tear of the body and posterior horn of the medial meniscus, with a small meniscal fragment extending to the meniscotibial recess. Reactive bone marrow edema along the medial tibial plateau.</t>
  </si>
  <si>
    <t>1.2.826.0.1.3680043.8.498.12778920060586364664953350981285170949</t>
  </si>
  <si>
    <t xml:space="preserve">MRI of left Knee with 
-Locator, SG PD FatSat, SG T2W FS, AX T2W FS, CO T2W FS, SG T1W
&gt; Spur formation and subchondral bone marrow edema/cysts of knee and irregular thining of intra-articular cartilage, more severe at femoral trochlea and patella, reflecting osteoarthritis of knee 
&gt; Interstitial increased signal of ACL &amp; PCL on F/S T2WI, in favor of chondromalacia.
&gt; Linear signal intensity in medial and lateral meniscus, without significant extending into the surface, in favor of  grade 2 intrasubstance signal, maybe due to degeneration.
&gt; Both medial &amp; lateral collateral ligaments appear to be within normal.
&gt; No evidence of bone contusion is noted.
&gt; Tendinosis of quadriceps tendon.
&gt; Mild subcutaneous edema and muscle edema over left lower thigh to proximal leg.
Impression: 
1. Osteoarthritis of left knee with grade 3-4 chondromalacia of patellofemoral joint.
2. Mild synovitis of left knee with medial and suprapatellar patellar plicae.
3. Degeneration of ACL and PCL.
4. Tendinosis of quadriceps tendon.
5. Subcutanoeus edema and muscle edema over left lower thigh to proximal leg.
Suggest correlation with clinical manifestation
</t>
  </si>
  <si>
    <t>1.2.826.0.1.3680043.8.498.12785377697188564760194569072434828180</t>
  </si>
  <si>
    <t xml:space="preserve">SAĞ DİZ MRG. Tetkik protokolü: Çok düzlemli, çok sekanslı. Bulgular: Lateral menisküste grade II dejenerasyon, medial menisküste grade III dejenerasyon ve meniskal kök yırtığı izlenmiştir. Menisküs mediale doğru hafif ekstrüde görünümdedir.Ön çapraz bağda miksoid dejenerasyon ile uyumlu sinyal artışı izlendi. Arka çapraz bağ, lateral  kollateral ligaman normaldir. Medial kollateral ligaman çevresi ödemli izlendi(grade I sprain).Distal kuadriseps normaldir. Patella normal yerleşimlidir. Retinaküler devamsızlık yoktur.Patellar kıkırdakta medial fasette bütünlük kaybı izlendi(tip 3 kondromalazi).Suprapatellar bursada ve diz eklem mesafesinde sıvı artışı izlenmiştir.Diz eklemini oluşturan kemik yapılarda osteofitik sivrileşmeler izlenmiştir. Tibiofemoral eklem medial düzeyde diz eklem aralığında daralma ve komşu kartilajlarda hafif incelmeler izlenmiştir.Diz eklemi bölgesinde komşu cilt altı yumuşak doku yağlı planlarında ödematöz görünüm mevcuttur. </t>
  </si>
  <si>
    <t>1.2.826.0.1.3680043.8.498.12785620442256422697216192462703273802</t>
  </si>
  <si>
    <t>ΤΕΧΝΙΚΗ Πραγµατοποιήθηκαν ακολουθίες PD, T1, T2. ΕΥΡΗΜΑΤΑ - Παρουσία παθολογικού σήµατος στο οπίσθιο κέρας του ∆Ε έσω µηνίσκου, εύρηµα που πιθανότατα αφορά σε εκφύλιση (grade II) χωρίς ρήξη. - Αναγνωρίζεται περιοχή παθολογικής έντασης σήµατος διαστάσεων 5.5x8x8χιλ (Π.ΟxEΓΚxΚ.Ο) στο κορυφαίο τµήµα του λιπώδους σώµατος του Hoffa ενδεικτικό ήπιας πρόσκρουσης της επιγονατίδας στην πρόσθια επιφάνεια του µηριαίου οστού. Φυσιολογικός ελέγχεται ο λοιπός εκτατικός µηχανισµός. - Φυσιολογική απεικόνιση του αρθρικού χόνδρου. - ∆εν σηµειώνονται παθολογικά ευρήµατα από τους χιαστούς συνδέσµους και τους πλάγιους συνδέσµους. - ∆εν αναγνωρίζεται παθολογικό σήµα από τον έλεγχο του οστικού µυελού. </t>
  </si>
  <si>
    <t>1.2.826.0.1.3680043.8.498.12785792890626338008419452097492192088</t>
  </si>
  <si>
    <t>MRI Side  KNEE: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 patellofemoral ligaments are intact and appear unremarkable.
There is focal fissuring of the articular cartilage of the patella at the apex and particularly involving the medial facet. The finding is associated with subcortical interosseous edema and cyst formation within the patella. The articular cartilage of the femoral trochlea also demonstrates focal chondral fissuring at the trochlear apex with subcortical interosseous cyst formation also seen to the femoral trochlea.
No significant osteophytes are seen to the patellofemoral joint.
The medial meniscus is intact. The articular cartilage of the medial joint compartment is well-maintained overall.
The lateral meniscus is intact. The articular cartilage of the lateral joint compartment is reasonably well-maintained.
The anterior cruciate ligament, posterior cruciate ligament, medial collateral ligament and lateral collateral ligament complex are intact and appear unremarkable.
There is no evidence of significant Baker's cyst or knee effusion.
INTERPRETATION: 
There is severe articular chondrosis of the patellofemoral joint associated with early evolving degenerative change in the patellofemoral joint compartment.
There is no evidence of internal derangement.</t>
  </si>
  <si>
    <t>1.2.826.0.1.3680043.8.498.12790542912560396272981117250277568532</t>
  </si>
  <si>
    <t>Exam Type: MRI KNEE LEFT WO CONTRAST
Exam Date and Time: [DATE] [TIME]
Indication: Left knee pain for several months.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Mild reactive subchondral bone marrow edema at the weightbearing aspect of the medial compartment near the medial joint line. Medial tibiofemoral and patellofemoral compartment marginal osteophytosis.
JOINT SPACE:
Moderate joint effusion. Moderate Baker's cyst.
MEDIAL COMPARTMENT:
Medial meniscus: Complex tearing of the medial meniscus body and posterior horn with dominant radial component at the posterior horn. Superior displacement of a meniscal flap at the posterior horn. Displacement of a meniscal flap into the tibiomeniscal recess. Severe meniscal body extrusion.
Medial compartment cartilage: High-grade articular cartilage loss of the weightbearing aspect of the joint with confluent areas of full-thickness cartilage loss at the weightbearing medial femoral condyle.
LATERAL COMPARTMENT:
Lateral meniscus: No tear.
Lateral compartment cartilage: Articular cartilage irregularity and diffuse low grade cartilage loss at the weightbearing aspect of the joint with areas of high-grade fissuring.
PATELLOFEMORAL COMPARTMENT:
Patellofemoral compartment cartilage: Confluent full-thickness cartilage loss throughout the patella with subchondral signal changes. Diffuse high-grade articular cartilage loss of the trochlea with regions of full-thickness loss.
CRUCIATE LIGAMENTS:
Anterior cruciate ligament (ACL): No tear.
Posterior cruciate ligament (PCL): No tear.
COLLATERAL LIGAMENTS &amp; POSTEROLATERAL CORNER:
Medial collateral ligament (MCL): Periligamentous edema, likely related to adjacent meniscal pathology.
Lateral collateral ligament (LCL) complex: Normal.
Posterolateral corner structures: Normal.
EXTENSOR MECHANISM:
Extensor Apparatus: Normal quadriceps tendon. Normal patellar tendon.
Medial patellofemoral ligament (MPFL) and patellar retinacula: Normal.
Patellofemoral tracking: No lateral patellar tilt. Mild lateral patellar translation. No patella alta. Tibial tubercle-trochlear groove (TT-TG) distance is 18 mm, borderline elevated.
MUSCLES/TENDONS:
No disproportionate muscle atrophy. Visualized tendons not previously discussed are intact.
SOFT TISSUES:
Nonspecific prepatellar and scattered subcutaneous edema about the knee. No soft tissue mass. Normal popliteal neurovascular bundle.
IMPRESSION:
1.	Severe patellofemoral and medial tibiofemoral compartment osteoarthritis. Complex tearing of the medial meniscus body and posterior horn with dominant radial component at the posterior horn. Superior displacement of a small meniscal flap at the posterior horn-root junction. Severe meniscal extrusion.
2.	Moderate knee joint effusion. Moderate leaking Baker's cyst.</t>
  </si>
  <si>
    <t>1.2.826.0.1.3680043.8.498.12792431109288033212787919118858331455</t>
  </si>
  <si>
    <t xml:space="preserve">МР находка: Минимално количество ставен излив. Костите, формиращи колянната става са с нормална форма и структура. Визуализира се дефект в хрущяла на фемура, разположен периферно в медиалния му кондил. Няма обособен фрагмент. Налице е отграничен костномозъчен едем в медиалния кондил на костта над описания дефект. Кръстните връзки са със запазена цялост. Медиалния колатерален лигамент се представя с повишен интензитет на сигнала и уголемен напречник в проксималната си част в близост до залавното му място към фемура. Находката е както при лекостепенна увреда, без данни за руптура. Латерален колатерален лигаменти – без особености. МР данни за лезия в задния рог на медиалния менискус. В него се изобразява лезия с кос и хоризонтален ход, която не достига ставните повърхности на фемура или тибията – 2с степен. Нормално изобразяване на латералния менискус. МР данни за хондромалация на пателата – 4 степен. Визуализира се дефект в хрущяла на пателата с подлежащ костномозъчен едем в костта. Ретинакулуми – б.о. Сухожилие на м. квадрицепс феморис, лигамент на пателата – б.о. Визуализира се малка Бекерова киста с типична локализация с р-р 14/10/5мм. Заключение: МР данни за лезия в задния рог на медиалния менискус – grade 2с. Стабилна остеохондрална лезия в медиалния кондил на фемура – 1 степен, без данни за фрагментация. Хондромалация на пателата – 4 степен. Лекостепенна увреда в медиалния колатерален лигамент, без данни за руптура. </t>
  </si>
  <si>
    <t>1.2.826.0.1.3680043.8.498.12798419553759200632295966180228523212</t>
  </si>
  <si>
    <t>МР находка: МР данни за частично, минимално скъсване на мускулни влакна на мускулус вастус латералис. В дисталната част на мускула, на мястото на травматичната увреда се вижда формирана зона с переста структура, съотвестваща на отоко и хеморагия. Наличие на малкахеморагична колекция до мускула. на сигнала. Ставният хрущял е интактен. Нормално изобразяване на двата менискуса. Нормално изобразяване на предната и задната кръстни връзки.  Колатерални лигаменти – без особености. Ретинакулуми – б.о. Сухожилие на м. квадрицепс феморис, лигамент на пателата – нормално изобразяване. Поплитеална ямка – б.о. Заключение: МР данни за скъсване на мускулни влакна в дисталната част на мускулус вастус латералис при лявото коляно. Нормално изобразяване на лявата колянна става.</t>
  </si>
  <si>
    <t>1.2.826.0.1.3680043.8.498.12799849540231315910448269889175806934</t>
  </si>
  <si>
    <t>SOL DİZ MRG. Tetkik protokolü: Çok düzlemli, çok sekanslı. Bulgular: Medial menisküs diz ekleminden 5,5mm mediale ekstrüdedir.Menisküste volüm kaybı posterior hornu ve gövde kesimde grade III dejenerasyon ve eşlik eden horizontal yırtık izlendi.Lateral menisküs anterior posterior hornu ve gövde kesimde grade III dejenerasyon izlendi. Anterior çapraz bağda komplet rüptüre sekonder bütünlük kaybı izlendi.Arka çapraz bağ, lateral  kollateral ligaman normaldir. Medial kollateral ligamanda periligamentöz ödem izlendi.Prepatellar cilt altı yağ dokuda 2x1cm boyutlu lokule sıvı ve eşlik eden cilt altı yağ dokuda yaygın ödem izlendi.Distal kuadriseps ve patellar tendonlar normaldir. Patella normal yerleşimlidir. Retinaküler devamsızlık yoktur.Tibiafemoral eklemde medialde eklem aralığında daralma ekleme komşu kemik yüzlerde subkondral skleroz, ödem ve dejeneratif kistler izlendi.Bu düzeyde femoral ve tibial kartilajlarda destrüksiyon izlendi. Bulgular dejeneratif artrit lehine yorumlandı.Tibia interkondiler eminenciada subkondral dejeneratif kistler izlendi.Suprapatellar bursada hafif sıvı artışı izlendi. Peranserin bursasında sıvı artışı izlendi.Diz eklemini oluşturan  üç kompartmanda santral -marjinal osteofit formasyonu izlendi.SONUÇ: Gonartroz, medial menisküste medial ekstrüzyon, volüm kaybı ve grade III meniskopati, lateral menisküste grade III meniskopati, anterior çapraz bağda komplet rüptür.medial kollateral ligamanda grade I sprain, prepatellar bursit, pesanserin bursit, suprapatellar bursit.</t>
  </si>
  <si>
    <t>1.2.826.0.1.3680043.8.498.12800130397185143653180509040746675358</t>
  </si>
  <si>
    <t>Umjerene degenerativne promjene FT zgloba sa stanjenjem hrskavica i hondromalacijom III.
stupnja hrskavice medijalnog kondila femura.
Početne degnerativne promjene FP zgloba. Hondromalacija II. stupnja hrskavice lateralne fasete
patele.
Manja zona koštanog edema medijalnog kondila tibije anteriorno.
Medijalni menisk je stanjen, umjereno do teže dgenerativno promijenjen u području trupa i
stražnjeg roga uz okolni edem. Kompleksna ruptura stražnjeg roga uz ekstruziju meniska za oko
4 mm te migracija segmenta meniska prema kranijalno i anteriorno pod MCL - "flap" meniska.
Posljedično distendiran medijalni kolateralni ligament, bez znakova rupture.
Lateralni menisk je blaže degenerativno promijenjen, bez znakova rupture.
Prednji križni ligament je umjereno degenerativno promijenjen, izraženije u distalnom dijelu gdje
je moguća i manja parcijalna ruptura.
Stražnji križni ligament je blaže degenerativno promijenjen, bez znakova rupture. Uz tibijalno
hvatište vidljive sitne intraosealne ganglion ciste.
Entezopatske promjene proksimalnog hvatišta lateralnog kolateralnog ligamenta.
Entezopatske promjene i burzitis tetive m. popliteus.
Primjeren prikaz iliotibijalnog trakta i pes anserinus.
Edem hvatišta medijalnog patelarnog retinakuluma za patelu - stanje po luksaciji patele?
Entezitis?
Blaže entezopatske promjene hvatišta tetive m. quadriceps i proksimalnog hvatišta patelarnog
ligamenta.
Umjerena količina izljeva u zglobu, najizraženije u suprapatelarnom recesusu.
Kompletna suprapatelarna plika. Naglašeniji suprapatelarni masni jastučić.
Ne nalazi se poplitealne ciste.</t>
  </si>
  <si>
    <t>1.2.826.0.1.3680043.8.498.12801308844398614687904447633432197492</t>
  </si>
  <si>
    <t>ΤΕΧΝΙΚΗ Η εξέταση έγινε µε ακολουθίες παλµών Τ1, πυκνότητας πρωτονίων µε καταστολή του σήµατος του λίπους και Τ2 βαθµιδωτής ηχούς. ΕΥΡΗΜΑΤΑ - Στο έσω διαµέρισµα παρατηρείται εκφυλιστική ρήξη στο οπίσθιο κέρας και σώµα του µηνίσκου. Επιπλέον παρατηρείται ήπιο οστεοµυελικό οίδηµα και πλήρης εξάλειψη του αρθρικού χόνδρου (ICRS Grade IV) στον έσω κνηµιαίο κόνδυλο, ενώ συνυπάρχουν µικρής έκτασης επιχείλια οστεόφυτα στον µηριαίο και κνηµιαίο κόνδυλο. - Από τον έλεγχο του έξω διαµερίσµατος παρατηρείται ήπιο οστεοµυελικό οίδηµα στον έξω κνηµιαίο κόνδυλο. - Από τον έλεγχο του πρόσθιου διαµερίσµατος δεν σηµειώνονται παθολογικά ευρήµατα. - Φυσιολογικά απεικονίζονται οι πλάγιοι και χιαστοί σύνδεσµοί. - Παρατηρείται µέτρια ποσότητα υγρού ενδαρθρικά που συνέχεται µε ευµεγέθη πολύχωρη συνοβιακή κύστη Baker κεφαλουραίας διαµέτρου 9,7εκ παρά την έσω κεφαλή του γαστροκνηµίου µυός. Συµπέρασµα 1. Εκφυλιστική οστεοαρθρίτιδα και εκφυλισττική ρήξη του µηνίσκου στο έσω διαµέρισµα. 2. Μικροδοκιδώδη κατάγµατα ανεπάρκειας (συνώνυµο SONK) έσω κνηµιαιίου και σε µικρότερη έκταση πρόσθιου έξω κνηµιαίου κονδύλου. ∆εν παρατηρείται καθίζηση της αρθρικής επιφάνειας.</t>
  </si>
  <si>
    <t>1.2.826.0.1.3680043.8.498.12801643268939133682891906705186571010</t>
  </si>
  <si>
    <t>[DATE]: MR Knie Links 15ch AA: Klinische inlichtingen: gekend degeneratieve lijden [DATE] ; toegenomen klachten Diagnostische vraagstelling: persisterende pijn linker knie Bevindingen: Verdikt voorkomen van de proximale helft van de patellapees, echter met normaal T2-signaal. Lichte opzetting van suprapatellaire recessus. Felle opzetting van de voorste kruisband, voornamelijk proximale helft, met gestegen T2-signaal en aanliggende cystische letsels: muco ïde degeneratie. Kleine hyper bilobaire bakercyste cyste. Degeneratieve radiaire scheur van de posterieure hoorn van de mediale meniscus, wellicht transfixerend. Beginnend femoropatellair kraakbeenlijden graad 2 met oppervlakkige fissuren en veralgemeend verdund voorkomen van het kraakbeen. Besluit: Degeneratieve radiaire wellicht transfixerende scheur van de posterieure hoorn van de mediale meniscus, wellicht instabiel . Muco ïde degeneratie van de voorste kruisband . Minstens beginnend femoropatellair kraakbeenlijden graad 2 . Matige tendinose/chronische tendinitis patellapees .</t>
  </si>
  <si>
    <t>1.2.826.0.1.3680043.8.498.12806792356922865929896103306611295151</t>
  </si>
  <si>
    <t>Técnica: RMN de la rodilla. Resultados: Resultados: Síndrome de pinzamiento de la almohadilla grasa de Hoffa. Condropatía patelofemoral. Impresión: Síndrome patelofemoral.</t>
  </si>
  <si>
    <t>1.2.826.0.1.3680043.8.498.12810074901642984174782853829149619043</t>
  </si>
  <si>
    <t>[DATE]: MR Knie Rechts 15ch AA: Klinische inlichtingen: last rechterknie sinds januari, begonnen na sp r intje; pijn bij hyperextensie, blijvende last na sporten Diagnostische vraagstelling: letsel s ? Bevindingen: Kruisbanden en laterale banden intact. Normaal voorkomende menisci. Normaal voorkomen pezen. Kraakbeen intact in alle 3 de compartimenten. Minimaal gewrichtsvocht. N ormaal voorkomen Hoffa vetpad Geen patellofemorale dysplasie. Geen patella alta. Geen excessieve lateralisatie extensorapparaat . Besluit: Normaal onderzoek.</t>
  </si>
  <si>
    <t>1.2.826.0.1.3680043.8.498.12814598731776085957663058326979908652</t>
  </si>
  <si>
    <t>Antecedentes Clínicos:
Obs. Edema óseo rodilla derecha.
Hallazgos:
No hay alteraciones de señal significativas de la médula ósea.
Ligamentos cruzados y colaterales dentro de límites normales.
Meniscos de morfología y señal conservada, sin signos de rotura.
Cartílagos de los compartimentos femorotibiales y patelofemoral sin alteraciones.
No hay derrame articular ni quistes poplíteos.
Leve aumento de señal del tercio proximal del tendón rotuliano y de la inserción distal del tendón
cuadricipital, sin signos de rotura.
Tendones de la pata de ganso, bíceps femoral y banda iliotibial dentro de límites normales.
Discreto edema de las partes blandas entre la banda iliotibial y el cóndilo femoral lateral.
No hay alteraciones de señal de la grasa de Hoffa.
Discreto edema del tejido celular subcutáneo del aspecto anteromedial de la rodilla sin
colecciones líquidas categóricas.
Impresión:
Leve tendinosis rotuliana proximal y cuadricipital distal.
Probables fenómenos de fricción de la banda iliotibial.
Discreto edema del tejido celular subcutáneo del aspecto anteromedial de la rodilla sin
colecciones líquidas categóricas</t>
  </si>
  <si>
    <t>1.2.826.0.1.3680043.8.498.12815132582382825980088023336277934996</t>
  </si>
  <si>
    <t>Τεχνική: Η εξέταση έγινε µε ακολουθίες παλµών Τ1, πυκνοτητας πρωτονίων µε καταστολή του σήµατος του λίπους και Τ2 βαθµιδωτής ηχούς. Ευρήµατα: - Εκφύλιση χωρίς εικόνα ρήξης παρατηρείται σε αµφότερους τους µηνίσκους. - Καλοήθη υπερπλασία του ερυθρού στοιχείου παρατηρείται από τον έλεγχο του οστικού µυελού. - Μονήρης καλοήθης αλλοίωση ~1.2 εκ στην κεφαλή της περόνης πιθανότατα παριστά ενχόνδρωµα άνευ κλινικής σηµασίας. - Μικρή συνοβιακή κύστη Baker παρατηρείται παρά την έσω κεφαλή του γαστροκνηµίου µυός. - Από τον έλεγχο των χιαστών, των πλαγίων συνδέσµων και του αρθρικού χόνδρου δεν παρατηρούνται παθολογικά ευρήµατα. </t>
  </si>
  <si>
    <t>1.2.826.0.1.3680043.8.498.12817753008281742621758605755308036035</t>
  </si>
  <si>
    <t>Findings:  No evidence of knee effusion. A small fluid-filled Baker's cyst is noted. A loculated ganglion arising from the Baker's cyst is also noted cranially.  There is a complex tear of the posteromedial corner of the medial meniscus. Normal lateral meniscus.  Normal ACL, PCL, MCL and LCL. Normal extensor mechanism.  Normal tibiofemoral and patellofemoral articular cartilage. Normal visualized bones and surrounding soft tissues.  
Conclusion: Complex tearing of the posteromedial corner of the medial meniscus.</t>
  </si>
  <si>
    <t>1.2.826.0.1.3680043.8.498.12818010040786942613541254450332754046</t>
  </si>
  <si>
    <t>Exam Type: MRI KNEE RIGHT WO CONTRAST
Exam Date and Time: [DATE] [TIME]
Indication: Pain in right knee; several weeks of right knee pain after injury jamming into the corner of a table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Oblique tear of the posterior horn and body of the medial meniscus with underlying subchondral edema.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Oblique tear of the posterior horn and body of the medial meniscus with underlying subchondral edema.</t>
  </si>
  <si>
    <t>1.2.826.0.1.3680043.8.498.12819437506700585448407291050085063174</t>
  </si>
  <si>
    <t>Antecedentes Clínicos:
Tendinitis rotuliana izquierda.
Hallazgos:
No hay alteraciones de señal significativas de la médula ósea.
Ligamentos cruzados y colaterales dentro de límites normales.
Meniscos de morfología y señal conservada, sin signos de rotura.
Cartílagos de los compartimentos femorotibiales y de la tróclea femoral sin alteraciones.
Condropatía rotuliana superficial.
Engrosamiento y aumento de señal del tercio proximal del tendón rotuliano con rotura parcial de
las fibras centrales y laterales con discreto edema de la grasa de Hoffa adyacente.
Tendón cuadricipital, tendones de la pata de ganso, bíceps femoral y banda de tibial dentro de
límites normales.
Aumento de señal de las partes blandas entre la banda iliotibial y el cóndilo femoral lateral.
Impresión:
Condropatía rotuliana superficial.
Leve tendinosis rotuliana proximal con roturas parciales de las fibras centrales bilaterales. Discreto
edema de la grasa de Hoffa adyacente.
Signos de un síndrome de fricción de la banda iliotibial.</t>
  </si>
  <si>
    <t>1.2.826.0.1.3680043.8.498.12820051821104182459960036809430047569</t>
  </si>
  <si>
    <t>[DATE]: MR Knie Rechts 15ch AA: Klinische inlichtingen: voetbal traum a Diagnostische vraagstelling: quid mcl med men Bevindingen: Interruptie van vezels op het middenste deel van de voorste kruisband, met verder gestegen T2-signaal en gevisualiseerd voorkomen voorste kruisband. Kleine impactiefractuur centraal op het antero centrale dragende deel van de laterale femorale condyl, met minimale indentatie, uitgebreid botoedeem. Kleine niet-verplaatste fractuur posterieur op het laterale tibiaplateau, met gestegen T2-signaal, en kleine T1 hypo-intense lineaire inliggende elementen. Minimaal botoedeem op de posterieure hoek van het mediale tibiaplateau. Normaal voorkomen menisci. Mogelijks licht verdikt voorkomen van het proximale deel van het mediale collaterale ligament, met licht gestegen T2-signaal en minimale infiltratie rondom. Besluit: Ernstige distorsio van de rechterknie volgens pivotshift-mechanisme, met: - Volledige scheur voorste kruisband; - Kleine impactiefractuur laterale femorale condyl en posterieur aspect laterale tibiaplateau; - Parti ële scheur mediaal collateraal ligament, graad 1 \'e0 2.</t>
  </si>
  <si>
    <t>1.2.826.0.1.3680043.8.498.12824438254096860470348581093672563751</t>
  </si>
  <si>
    <t xml:space="preserve">FINDINGS:
Fluid:
Small joint effusion.
6.3 cm popliteal cyst with a trace of edema extending both superiorly and inferiorly consistent with partial rupture.
Medial compartment (meniscus, collateral ligament, cartilage):
Small marginal osteophytes in keeping with mild medial compartment osteoarthrosis.
Full-thickness focal chondral loss at the mid medial femoral condyle.
Intrasubstance mucoid degeneration of the medial meniscus, with degenerative meniscal tear; oblique tear at the junction of the body and posterior horn, with a posterior root avulsion.
Normal MCL. Mild semimembranosus tendinosis.
Lateral compartment (meniscus, collateral ligament complex, cartilage):
Tiny partial radial tear of the body. Undisplaced oblique tear within the posterior horn. Background of intrasubstance mucoid degeneration and discoid meniscus.
Normal articular cartilage. No established osteoarthrosis.
Normal lateral collateral ligament structures.
Intercondylar compartment (anterior and posterior cruciate ligaments):
Mucoid degeneration of both the ACL and PCL.
Anterior compartment (extensor mechanism, cartilage, Hoffa's fat pad):
Small marginal osteophytes in keeping with mild patellofemoral compartment osteoarthrosis.
Full-thickness focal cartilage fissuring at the median patellar ridge as well as the at the medial trochlea articular cartilage with mild underlying subchondral reactive bone marrow signal changes.
Bones:
Reactive bone marrow signal changes, as above.
Muscles and neurovascular structures:
Normal.
Other findings:
None
CONCLUSION:
1.Mild medial tibiofemoral and patellofemoral compartment osteoarthrosis.
2.Severe intrasubstance degeneration of the medial and lateral menisci, with degenerative tearing.
3.Large popliteal cyst, with features of recent partial rupture. </t>
  </si>
  <si>
    <t>1.2.826.0.1.3680043.8.498.12826828527176716109949704557150950675</t>
  </si>
  <si>
    <t>Findings:  There is a mild knee effusion. Myxoid degeneration of the body of medial meniscus is noted but no definite tear. Normal lateral meniscus.  Normal ACL, PCL, MCL and LCL. Normal extensor mechanism.  Normal tibiofemoral articular cartilage. Mild fraying of the lateral patellar facet articular cartilage is noted. The patellofemoral articular cartilage is otherwise well maintained. Normal visualized bones and surrounding soft tissues.  
Conclusion: Myxoid degeneration of the medial meniscal body but no definite tear.</t>
  </si>
  <si>
    <t>1.2.826.0.1.3680043.8.498.12827120140904847104302376671076396695</t>
  </si>
  <si>
    <t>TEXNIKH: Η εξέταση έγινε σε σύστηµα ΜΤ έντασης πεδίου 3Τ. Πραγµατοποιήθηκε έλεγχος µε ακολουθίες βαρύτητας Τ1, Τ2 και PD+fs σε τέσσερα επίπεδα. ΕΥΡΗΜΑΤΑ - Από τον έλεγχο του έξω διαµερίσµατος του γόνατος παρατηρείται οστεοµυελικό οίδηµα στην µεσότητα του έξω µηραίου κονδύλου ως επί οστικού µώλωπα (bone bruise). - Από τον έλεγχο του έσω διαµερίσµατος αναγνωρίζεται ο έσω πλάγιος σύνδεσµος µε πάχυνση και µε αυξηµένη ένταση σήµατος πλησίον της µηριαίας του πρόσφυσης, ως επί µερικής ρήξης (grade II tear). Σηµειώνεται µικρής έκτασης οστεοµυελικό οίδηµα υπαρθρικά στην περιφέρεια του έσω κνηµιαίου κονδύλου. - Οι χιαστοί σύνδεσµοι και οι µηνίσκοι ελέγχονται φυσιολογικοί. ∆ε διαπιστώθηκε παθολογία από τον έλεγχο του αρθρικού χόνδρου. - Από τον έλεγχο του εκτατικού µηχανισµού δε διαπιστώθηκαν παθολογικά ευρήµατα. - Μεγάλη ενδαρθρική συλλογή υγρού. Αναγνωρίζεται επιµήκης υµενική πτυχή (suprapatellar plica) στον υπερεπιγονατιδικό θύλακο. - ∆ιατατική κάκωση (strain grade I) παρατηρείται στην έσω γαστέρα του γαστροκνήµιου πλησίον της έκφυσης καθώς και εκτεταµένη υγρική διαπότιση του υποδορίου και του εν τω βάθει λίπους πέριξ της άρθρωσης. ΣΥΜΠΕΡΑΣΜΑ: Ευρήµατα συµβατά µε κάκωση τύπου clip, µε παρουσία οστικού µώλωπα στον έξω µηριαίο και τον έσω κνηµιαίο κόνδυλο και µερική ρήξη (grade II tear) του MCL.</t>
  </si>
  <si>
    <t>1.2.826.0.1.3680043.8.498.12831769902826114242555323443809541052</t>
  </si>
  <si>
    <t>Antecedentes Clínicos:
Artrosis
Hallazgos:
No hay alteraciones de señal significativas de la médula ósea.
Ligamentos cruzados y colaterales sin alteraciones relevantes que consignar.
Rotura marginal del cuerno anterior y cuerpo del menisco lateral, sin desplazamiento de segmentos,
degenerativa.
Rotura compleja con componente horizontal oblicuo y radial incompleta del cuerpo y cuerno posterior del
menisco medial, sin desplazamiento de segmento. Esto se asocia a edema las partes blandas perimeniscal
es.
Úlceras condrales de espesor parcial de la región central de la zona de carga del cóndilo femoral medial. El
resto de los cartílagos femorotibiales y de la tróclea femoral sin alteraciones. Úlceras condrales de espesor
parcial de la faceta lateral de la rótula.
Leve derrame articular con sinovitis difusa.
Leve aumento de señal de la inserción distal del tendón cuadricipital y de la inserción proximal del tendón
rotuliano, sin signos de rotura.
Tendones de la pata de ganso, bíceps femoral y banda iliotibial sin alteraciones.
Edema del tejido celular subcutánea la región anterior de la rodilla con laminar bursitis prepatelar.
Impresión:
Rotura marginal del menisco lateral.
Rotura compleja del menisco medial, sin desplazamiento de segmentos.
Condropatía con lesiones grado 2 de la región central de la zona de carga del cóndilo femoral medial.
Condropatía lesiones grado 2 de la rótula.
Leve derrame articular con sinovitis difusa.
Tendinosis cuadricipital distal y rotuliana proximal.
Edema del tejido celular subcutánea la región anterior de la rodilla con laminar bursitis prepatelar</t>
  </si>
  <si>
    <t>1.2.826.0.1.3680043.8.498.12836702174475748025129787471026627810</t>
  </si>
  <si>
    <t xml:space="preserve">FINDINGS:
Fluid:
No joint effusion. No popliteal cyst.
Medial compartment (meniscus, collateral ligament, cartilage):
High-grade, likely functionally complete tear of the femoral attachment of the medial collateral ligament with near complete involvement of the superficial and complete tear is of the deep meniscofemoral fibers and attachment.
Periligamentous edema.
The medial meniscus and the articular cartilage are unremarkable.
Lateral compartment (meniscus, collateral ligament complex, cartilage):
The lateral meniscus and the lateral collateral ligament complex are preserved.
The cartilage is unremarkable.
Intercondylar compartment (anterior and posterior cruciate ligaments):
Mild irregularity of the anterior cruciate ligament distally, suggestive of low-grade injury. Posterior cruciate ligament is unremarkable..
Anterior compartment (extensor mechanism, cartilage, Hoffa's fat pad):
Minimal superficial infrapatellar bursitis.
The remaining structures are unremarkable.
Bones:
Small impaction fracture at the posterior and lateral margin of the lateral femoral condyle. There is no associated osteochondral fracture.
Muscles and neurovascular structures:
Normal.
Other findings:
None
CONCLUSION:
1.High-grade, likely functionally complete tear of the femoral insertion of the medial collateral ligament as detailed above. For correlation with valgus instability on exam. Consider orthopedic surgery assessment.
2.Low-grade injury of the anterior cruciate ligament distally.
3.Small focal impaction injury/fracture of the lateral femoral condyle.
4.Minimal superficial infrapatellar bursitis. </t>
  </si>
  <si>
    <t>1.2.826.0.1.3680043.8.498.12837030643153472711780894512565629507</t>
  </si>
  <si>
    <t>FINDINGS:
Fluid:
Mild to moderate joint effusion. There is a small popliteal cyst measuring 1.3 cm x 0.7 cm x 1.6 cm (AP x T x CC)
Medial compartment (meniscus, collateral ligament, cartilage):
There is horizontal tear involving the body and posterior horn of the medial meniscus surfacing inferiorly. There is a small meniscal flap in the medial tibial gutter with reactive subjacent tibial bone marrow edema. A second meniscal flap is seen in the posterior intercondylar notch adjacent to the posterior root measuring 1.2 cm. The medial meniscus is mildly extruded. There are adjacent small Parameniscal cysts posteriorly.
There is complete tear of the medial collateral ligament, involving both the deep and superficial components at the femoral attachment with mild retraction. The femoral attachment of the medial patellofemoral ligament is also likely injured with adjacent edema.
There is mild to moderate cartilage thinning.
Lateral compartment (meniscus, collateral ligament complex, cartilage):
No meniscal tear is identified.
Lateral collateral ligament complex is intact.
Intercondylar compartment (anterior and posterior cruciate ligaments):
The posterior cruciate ligament demonstrates irregularity and increased signal intensity likely representing high-grade tear. There a few residual fibers, but this could be functionally complete tear. There is edematous changes around the meniscofemoral ligament likely representing sprain.
Anterior cruciate ligament is intact.
Anterior compartment (extensor mechanism, cartilage, Hoffa's fat pad):
There is small bony fragments at the medial attachment of patellar ligament with minimal to mild bone marrow changes likely representing remote Osgood-Schlatter.
There is diffuse mild to moderate cartilage thinning with focal full-thickness cartilage loss at the trochlea.
Bones:
There is associated bone marrow edema involving the medial femoral epicondyle, with possible mild impaction within the posterior aspect. Bone marrow changes within the medial aspect of the fibula likely associated with degenerative changes.
Muscles and neurovascular structures:
Normal.
Other findings:
None
CONCLUSION:
1.Horizontal tear involving the body and posterior horn of the medial meniscus with associated parameniscal cyst and two meniscal flap, as detailed above.
2.Complete tear of the medial collateral ligament involving both the deep and superficial components.
3.High-grade tear involving the posterior cruciate ligament, which could be functionally complete tear. There is associated meniscofemoral ligament sprain.
4.Bone contusion involving lateral femoral condyle with possible mild impaction fracture within the posterior aspect.
5.Chronic fragment with mild marrow changes at the tibial attachment of patellar ligament likely representing remote Osgood-Schlatter with mild active stress changes.
6.Mild to moderate chondropathy involving medial and patellofemoral compartment.</t>
  </si>
  <si>
    <t>1.2.826.0.1.3680043.8.498.12839498544183083639548298117995964432</t>
  </si>
  <si>
    <t>Exam Type: MRI KNEE RIGHT WO CONTRAST
Exam Date and Time: [DATE] [TIME]
Indication: [REDACTED].
Comparison: [REDACTED].
TECHNIQUE:
MRI of the right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Small, ruptured Baker's cyst.
MEDIAL COMPARTMENT:
Medial meniscus: Mild degeneration of medial meniscus not meeting criteria for tear.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Thickened and mildly edematous superior/medial patellar plica.
IMPRESSION: Moderate joint effusion with thickened and edematous superior/medial patellar plica which could be related to impingement; an inflammatory arthropathy is a possible but less likely consideration.</t>
  </si>
  <si>
    <t>1.2.826.0.1.3680043.8.498.12862782592303338109631225504988756108</t>
  </si>
  <si>
    <t>Técnica: RMN de la rodilla. Resultados: Línea de fractura cortical sutil en el margen anterior de la epífisis tibial proximal. Mayor intensidad de la señal intrasustancia en el menisco interno (sin rotura clara). Pinzamiento de la almohadilla grasa de Hoffa. Impresión: Línea de fractura cortical sutil en el margen anterior de la epífisis tibial proximal. Mayor intensidad de la señal intrasustancia en el menisco interno (sin rotura clara).</t>
  </si>
  <si>
    <t>1.2.826.0.1.3680043.8.498.12864336642218457767597053831458716404</t>
  </si>
  <si>
    <t>Técnica: RMN de la rodilla. Resultados: Sin anomalias. Impresión: Sin anomalias</t>
  </si>
  <si>
    <t>1.2.826.0.1.3680043.8.498.12866937766198610064474201436305532400</t>
  </si>
  <si>
    <t>Findings:  There is a minor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</si>
  <si>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1.2.826.0.1.3680043.8.498.12887544771002132349592859410979448655</t>
  </si>
  <si>
    <t>SOL DİZ MRG. Tetkik protokolü: Çok düzlemli, çok sekanslı. Bulgular: Lateral menisküs normaldir.Medial menisküs posterior horn ve gövde kesimde grade I dejenerasyon izlenmektedir.Ön çapraz bağ ve arka çapraz bağ, lateral ve medial kollateral ligaman normaldir.Distal kuadriseps ve patellar tendonlar normaldir. Patella normal yerleşimlidir. Retinaküler devamsızlık yoktur.Eklemde sıvı artışı saptanmamıştır. Femur lateral kondil posterior kesiminde subkondral alanda fokal kemik iliği ödemi izlenmektedir.Diz eklemini oluşturan kemik yapıların sinyal intensiteleri doğaldır.Sonuç: Femur lateral kondil posteriorunda subkondral fokal kemik iliği ödemi. Medial menisküste grade I meniskopati.</t>
  </si>
  <si>
    <t>1.2.826.0.1.3680043.8.498.12896740277483734090633132494285615502</t>
  </si>
  <si>
    <t>Findings:  There is a mild - moderate knee effusion. There is incomplete tearing of the posterior root of the medial meniscus. Mild extrusion of the medial meniscus from the joint is demonstrated. Normal lateral meniscus.  Normal ACL, PCL, MCL and LCL. Normal extensor mechanism.  There is mild thinning of the medial compartment articular cartilage with mild osteophyte formation. Normal lateral compartment articular cartilage. There is severe thinning and loss of the caudal two-thirds of the patellar articular cartilage. The trochlear articular cartilage is relatively preserved.  
Conclusion: Incomplete tearing of the posterior root of the medial meniscus. Mild medial compartment and severe patellar articular cartilage degeneration.</t>
  </si>
  <si>
    <t>1.2.826.0.1.3680043.8.498.12899995703999073968090810947564075608</t>
  </si>
  <si>
    <t>Exam Type: MRI KNEE LEFT WO CONTRAST
Exam Date and Time: [DATE] [TIME]
Indication: Left knee pain for 2 months which began after a twisting injury. [REDACTED].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Tricompartmental osteophytosis. Protuberant osteophytes extending into the femoral intercondylar notch. Inferior patellar enthesophytosis.
JOINT SPACE:
Moderate joint effusion. Small multiloculated leaking Baker's cyst with synovitis. 6 x 4 mm intra-articular body in the Baker's cyst. Fluid extends into the region of the pes anserinus 3 x 3 mm ossific intra-articular body at the anterolateral joint recess.
MEDIAL COMPARTMENT:
Medial meniscus: Intact.
Medial compartment cartilage: Low-grade articular cartilage loss at the weightbearing and posterior aspect of the medial femoral condyle with areas of high-grade cartilage loss and full-thickness fissuring. 
LATERAL COMPARTMENT:
Lateral meniscus: Horizontal oblique undersurface tear at the posterior horn-body junction.
Lateral compartment cartilage: Articular cartilage loss at the posterior lateral femoral condyle with areas of full-thickness fissuring.
PATELLOFEMORAL COMPARTMENT:
Patellofemoral compartment cartilage: Diffuse articular cartilage irregularity at the patella and trochlea with large confluent regions of full-thickness cartilage loss at the medial patellar facet and full-thickness fissuring throughout the trochlea.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Mild proximal patellar tendinosis.
Medial patellofemoral ligament (MPFL) and patellar retinacula: Normal.
Patellofemoral tracking: No edema in superolateral Hoffa's fat pad. No lateral patellar tilt or translation. No patella alta. Tibial tubercle-trochlear groove (TT-TG) distance is 16 mm, top-normal.
MUSCLES/TENDONS:
No disproportionate muscle atrophy. Visualized tendons not previously discussed are intact. Fluid tracking into the popliteus muscle sheath.
SOFT TISSUES:
No soft tissue mass. Deep soft tissue edema at the posterior distal thigh. Normal popliteal neurovascular bundle.
IMPRESSION:
1.	Tricompartmental osteoarthritis, worst at the patellofemoral compartment, where it is severe. Moderate knee joint effusion. Small multiloculated leaking Baker's cyst with synovitis. Intra-articular bodies at the anterolateral joint recess and in the Baker's cyst.
2.	Horizontal oblique undersurface tear at the lateral meniscus posterior horn-body junction.
3.	Joint fluid decompression into the popliteus muscle sheath with synovitis.</t>
  </si>
  <si>
    <t>1.2.826.0.1.3680043.8.498.12904190317996738774518258536997285832</t>
  </si>
  <si>
    <t>Técnica: RMN de la rodilla. Resultados: Degeneración hialina del menisco interno sin signos de desgarro. Síndrome de pinzamiento de la almohadilla grasa de Hoffa. Síndrome de fricción de la banda iliotibial. Impresión: Síndrome de pinzamiento de la almohadilla grasa de Hoffa. Síndrome de fricción de la banda iliotibial.</t>
  </si>
  <si>
    <t>1.2.826.0.1.3680043.8.498.12907457183137517669505067507754394039</t>
  </si>
  <si>
    <t xml:space="preserve">МР находка: МР данни за минимален ставен излив. Костите, формиращи лявата колянна става са с непроменена форма. Слабо изразен костномозъчен едем в кондилите и епикондилите на тибията и фемура. Артикулиращият хрущял на фемура и тибията е съхранен. Без данни за руптура на предната кръстна връзка. Нормално представена задна кръстна връзка. Частична увреда на медиалния колатерален лигамент, който е с повишен сигнален интензитет в горния си сегмент.  Изобразява се увреда в задния рог на медиалния менискус – 3 степен. Нормално представен латерален менискус. Патела, хрущял на пателата, ретинакулуми – б.о.. Заключение:  МР данни за увреда на задния рог на медиалния менискус – 3 степен. Парциална увреда на медиален колатерален лигамент. </t>
  </si>
  <si>
    <t>1.2.826.0.1.3680043.8.498.12912436233176216254115594260643600155</t>
  </si>
  <si>
    <t>Technique: MRI of the knee. ACL normal. MCL normal. Medial meniscus mucoid degeneration. Lateral meniscus normal. OA of all medial and PF compartments.  No baker's cyst. In the subcutaneous tissue of lateral knee there is multilocular cystic formation. No effusion. Conclusion: OA of all medial and PF compartments. Mostl likely ganlion cyst in the subcutaneous tissue of lateral knee.</t>
  </si>
  <si>
    <t>1.2.826.0.1.3680043.8.498.12914677763148740041755977075799271057</t>
  </si>
  <si>
    <t>Antecedentes Clínicos:
Obs. Meniscopatía degenerativa medial.
Hallazgos:
No hay alteraciones de señal significativas de la médula ósea.
Ligamentos cruzados y colaterales dentro de límites normales.
El menisco lateral presenta fibrilación marginal de su cuerpo.
Rotura compleja de parte del cuerno anterior, cuerpo y cuerno posterior del menisco medial con parcial
desplazamiento de segmentos al receso menisco tibial a nivel del cuerpo y edema de las partes blandas
regionales.
Úlceras condrales de espesor parcial y prácticamente total de la zona de carga del compartimento
femorotibial medial sin cambios óseos secundarios. Condropatía superficial del compartimento femorotibial
lateral. Cartílago troclear con úlceras de espesor parcial de distribución difusa. Úlceras condrales de
espesor total con cambios óseos secundarios del vértice y faceta medial de la rótula.
Leve derrame articular con sinovitis difusa.
Aumento de señal de la inserción distal del tendón cuadricipital y de la inserción proximal del tendón
rotuliano, sin signos de rotura.
Tendones de la pata de ganso, bíceps femoral y banda iliotibial dentro de límites normales.
Impresión:
Rotura compleja del menisco medial con segmento parcialmente desplazado al receso menisco tibial a nivel
del cuerpo con edema de las partes blandas regionales.
Condropatía lesiones grado 2 y 3 del compartimento femorotibial medial.
Condropatía superficial del compartimento femorotibial lateral.
Condropatía lesiones grado 2 de la tróclea femoral. Condropatía lesiones grado 4 de la rótula.
Leve derrame articular con sinovitis difusa.
Leve tendinosis cuadricipital distal y rotuliana proximal.</t>
  </si>
  <si>
    <t>1.2.826.0.1.3680043.8.498.12917504242141830416624247604384969664</t>
  </si>
  <si>
    <t>Technique: MRI of the knee. ACL normal. MCL normal. Medial meniscus mucoid degeneration. Lateral meniscus normal. OA of all three compartments. No baker's cyst. Tendinopathy of patellar ligament. No effusion. Conclusion: Medial meniscus degeneration. OA of all three compartments. Tendinopathy of patellar ligament.</t>
  </si>
  <si>
    <t>1.2.826.0.1.3680043.8.498.12919303621342250989179219420795277559</t>
  </si>
  <si>
    <t>Técnica: RMN de la rodilla. Resultados: Síndrome de fricción de la banda iliotibial. Edema marginal de la médula ósea en la meseta tibial lateral. Impresión: Síndrome de fricción de la banda iliotibial.</t>
  </si>
  <si>
    <t>1.2.826.0.1.3680043.8.498.12929915324982999692857962099866616265</t>
  </si>
  <si>
    <t xml:space="preserve"> Central supporting system  
  Anterior cruciate ligament (ACL): Abnormal high SI with thickening and discontinuity of the fibers at midsubstance. Empty intercondylar fossa is demonstrated; suggested complete ACL tear combined with interstitial tear at midsubstance.  
  Posterior cruciate ligament (PCL): Buckling PCL without definite abnormal SI  
  Anterior tibial translation is noted.  
 Medial compartment  
  Medial meniscus: Suspected meniscus tear at posterior horn as noted in sagittal PDFS images. Anterior and posterior meniscal root is still preserved. Articular cartilage is preserved.  
  Medial collateral ligament:  
  Superficial ligament: 0  
  Deep ligament: Grade 1 meniscofemoral ligament sprain. 
  Medial tibial plateau: Normal  
  Medial femoral condyle: Normal  
 Lateral compartment  
  Lateral meniscus: No discoid meniscus. No tear.  
  Iliotibial band: 0  
  Lateral collateral ligament (LCL): 0  
  Popliteus tendon: 0  
  Biceps femoris tendon: 0  
  Lateral tibial plateau: Normal  
  Lateral femoral condyle: Normal  
  Fibular head: Normal  
 Patellofemoral compartment  
  Quadriceps tendon: Normal  
  Patellar tendon: Normal  
  Medial patellar retinaculum: 0  
  Lateral patellar retinaculum: 0  
 Others  
  The surrounding musculature appears grossly unremarkable.  
  Neurovascular bundles are grossly intact  
  Some amount of effusion within patellofemoral joint to suprapatellar bursa is noted.  Complete ACL tear combined with interstitial tear at midsubstance.   
  Medial meniscus: Suspected medial meniscus tear at posterior horn. 
  Grade 1 meniscofemoral ligament sprain of deep ligament of medial collateral ligament.  
  Some amount of effusion within patellofemoral joint to suprapatellar bursa. </t>
  </si>
  <si>
    <t>1.2.826.0.1.3680043.8.498.12936296973456045538701035923586653502</t>
  </si>
  <si>
    <t xml:space="preserve"> Medial compartment  
 - Medial meniscus:  
 -- High horizontal SI along anterior horn; suggested horizontal tear. 
 -- Vertical high SI at body of meniscus with deformed posterior horn and abnormal high SI at posterior root; suggested vertical tear at body of meniscus, with involvement of the posterior horn and suspected posterior root tear, with protrusion to anteromedial aspect. 
 - Medial collateral ligament: Fluid surrounding edematous MCL with high SI at proximal part of MCL; suggested sprain with inflammation. 
 - Medial gastrocnemius: Preserved.  
 - Semimembranosus tendon: Preserved.  
 - Semitendinosus tendon: Preserved.  
 - Pes anserine tendon: Preserved.  
 - Baker cyst: Present, measured about 3.4x1.7x4.2 cm, extending craniocaudally to the proximal leg. 
 - Synovial cysts at posteromedial aspect of the right knee joint with internal low SI on T1W; suggested calcified loose bodies. 
 - Grade-4 chondrosis at medial tibial plateau with adjacent mild subchondral bone edema, subchondral bone cysts (at femur aspect) is seen. Osteophyte is observed.  
 Lateral compartment  
 - Lateral meniscus: High vertical SI at anterior horn of lateral meniscus, extending to meniscal surface; suggested vertical tear. The body and posterior horn appears intact. 
 - Lateral collateral ligament: High SI along proximal part of LCL;  suggested ligament sprain. 
 - Popliteus tendon: High SI; suspected interstitial tear. Bursal cysts with fibrin and loose bodies along the popliteus muscle is seen; suggested bursitis. 
 - Poplitiofibular ligament: Preserved.  
 - Meniscofemoral ligament: Unidentifiable; suspected tear.  
 - Biceps femoris: Preserved.  
 - Iliotibial band: Intact.  
 - Lateral gastrocnemius: Intact.  
 - Grade-2 chondrosis of articular cartilage of weight baring area at lateral femoral condyle and lateral tibial plateau by evidence of focal defect. Osteophyte at lateral tibial plateau is shown. Focal bone marrow edema at superior tibiofibular joint is noted. 
 Patellofemoral joint  
 - The patellofemoral joint: Grade-3 chondrosis with focal defect at lateral aspect. Grade-3 chondrosis at femoral trochea. Osteophyte is also noted.  
 - Medial patellar retinaculum: Normal. 
 - Lateral patellar retinaculum: Normal.  
 - Quadriceps tendon, patella ligament are intact.  
 Central compartment  
 - ACL: Bright slit SI at mid part of ACL; suspected intrasubstance tear. 
 - PCL: Normal. 
 Others:  
 - Fluid within suprapatellar bursa, knee joint, infrapatellar bursa, and within the subcutaneous layer. Edematous fat pad surrounding right knee and prepatellar is noted.  
 - Neurovascular structure is unremarkable.   - Severe tri-compartmental osteoarthritis (OA) of right knee and PF joints.  
 - Severe chondrosis of the tibiofemoral and PF joints. 
 - Horizontal tear of anterior horn of medial meniscus. Vertical tear at body of meniscus, with involvement  of the posterior horn and suspected posterior root tear. 
 - Vertical tear at anterior horn of lateral meniscus. 
 - Suspected intrasubstance tear of ACL. 
 - Suspected interstitial tear of popliteus tendon and suspected tear of meniscofemoral ligament. 
 - Sprain of MCL, proximal part of LCL. 
 - Baker cyst and synovial cysts at posteromedial aspect of the right knee joint. 
 - Bursal cysts with fibrin and loose bodies along the popliteus muscle; suggested bursitis. </t>
  </si>
  <si>
    <t>1.2.826.0.1.3680043.8.498.12938500386086171684983091332136233036</t>
  </si>
  <si>
    <t xml:space="preserve">&gt; MRI of knee was performed in sagittal, axial and coronal sections.
&gt; Spin echo sequence were used.
&gt; Comminuted fracture of right lateral tibial condyle with depressed, involving articular surface and tibial intercondylar eminence and in favor of avulsion fracture of ACL.
&gt; The contour of ACL is not all in a straight line with increase signal intensity inside, R/O grade 2 injury.
&gt; The contour of PCL is intact but increase signal intensity inside, R/O grade 1 injury.
&gt; The contour of medial and lateral patellar retinaculum are not intact with increase signal intensity inside, in favor of grade 2 injury.
&gt; The contour of MCL and LCL is intact with mild increase infiltration surrounding it, in favor of grade 1 sprain.
&gt; Subcutaneous soft tissue swelling around knee joint, major at lateral side, r/o contusion injury.
&gt; Presence of fluid-fluid level in the knee joint is noted, in favor of hemoarthrosis.
&gt; Joint effusion and suprapatellar bursitis with suprapatellar and medial plicae; hypertrophy of the synovium, indicative of synovitis.
&gt; Significant bone marrow edema at patella, proximal tibia, and distal femur, major at lateral tibial condyle, r/o bone contusion.
&gt; Increased infiltration over vastus lateralis, biceps femoris, muscles of anterior and lateral compartment of proximal leg, r/o muscle strain/edema.
&gt; No evidence of tear in medial meniscus in this study.
    Suspicious of meniscocapsular separation of anterior lateral meniscus with increased signal intensity at meniscal meniscal root, R/O tear.
&gt; increased signal intensity of the femoral original site of lateral collateral ligament, R/O grade 2-3 injury
&gt; Mild degeneration of knee joint with spur formation
Impression:
1. Right tibial plateau fracture (Schatzker type II), and bone contusion at patella, proximal tibia, and distal femur.
2. R/O tear of anterior horn of lateral meniscus.
3. In favor of grade 2 injury of ACL, and R/O grade 1 injury of PCL.
4. R/O grade 2-3 injury of lateral collateral ligament
5. Hemoarthrosis with synovitis and suprapatellar bursitis.
6. Subcutaneous contusion injury around knee joint, major at lateral side.
7. R/O muscle strain/edema at vastus lateralis, biceps femoris, and muscles of anterior and lateral compartment of proximal leg.
Suggest correlation with clinical manifestation and further management.
</t>
  </si>
  <si>
    <t>1.2.826.0.1.3680043.8.498.12942677240800343332600884989364651588</t>
  </si>
  <si>
    <t>SOL DİZ MRG. Tetkik protokolü: Çok düzlemli, çok sekanslı. Bulgular: Medial menisküste grade II dejenerasyon , lateral menisküste grade I dejenerasyon izlendi.Ön çapraz bağ ve arka çapraz bağ, lateral ve medial kollateral ligaman normaldir.Distal kuadriseps normaldir. Patella normal yerleşimlidir. Retinaküler devamsızlık yoktur.Patellar kıkırdak medial fasette bütünlük kaybı ve komşu kemikte subkondral kemik iliği ödemi izlendi ( grade IV kondromalazi ).Tibia intertüberkül düzeyinde ACL yapışma lokalizasyonunda subkondral milimetrik kist izlendi. Eklemde sıvı artışı saptanmamıştır. Diz eklemini oluşturan kemik yapıların sinyal intensiteleri doğaldır.</t>
  </si>
  <si>
    <t>1.2.826.0.1.3680043.8.498.12946163460972553911280889205685745877</t>
  </si>
  <si>
    <t>COMPARISON:None.
CLINICAL HISTORY:Ultrasound raise the possibility of meniscal tear.
PROCEDURE:Multisequence, multiplanar unenhanced MRI of the left knee according to routine protocol.
IMAGING FINDINGS:
Nondiagnostic scout localizing images reviewed.
The lateral meniscus is intact. The medial meniscus shows an inferiorly surfacing oblique tear at the junction of the posterior horn and body of the medial meniscus with tiny adjacent meniscal cysts. There is slight peripheral extrusion of the medial meniscal body. The posterior root and anterior horn are intact.
Intact anterior cruciate ligament and posterior cruciate ligament.
The medial collateral ligament, posterior oblique ligament, fibular collateral ligament, popliteus and biceps femoris tendon attachments, as well as iliotibial band are intact.
No patellofemoral subluxation. The patellar retinacula are intact. The TT-TG distance measures 11 mm, within normal limits. The quadriceps and patellar tendons are intact.
Scattered foci of mild chondrosis throughout the patellofemoral compartment. Mild lateral femorotibial chondrosis. There is mild to moderate medial femorotibial chondrosis with slight thinning of articular cartilage along the central weightbearing aspect of the condyle.
Trace knee joint fluid. Regional musculature is within normal limits. No suspicious focal marrow signal alteration. 
IMPRESSION:
1. Inferiorly suspected complete tear of the junction of the posterior horn and body of the medial meniscus with tiny adjacent parameniscal cyst and slight peripheral medial meniscal extrusion.
2. Subtle tricompartment chondrosis suggesting evolving mild osteoarthritis of the left knee.</t>
  </si>
  <si>
    <t>1.2.826.0.1.3680043.8.498.12946789387115203718210904958275579544</t>
  </si>
  <si>
    <t>MRI ΓΟΝΑΤΩΝ ΤΕΧΝΙΚΗ Η εξέταση έγινε µε ακολουθίες παλµών Τ1, πυκνότητας πρωτονίων µε καταστολή του σήµατος του λίπους και Τ2 βαθµιδωτής ηχούς. ∆ΕΞΙΟ ΓΟΝΑΤΟ ΕΥΡΗΜΑΤΑ Από τον έλεγχο των χιαστών και πλαγίων συνδέσµων, του έσω µηνίσκου, του αρθρικού χόνδρου σε έσω και έξω διαµέρισµα, δεν παρατηρούνται αξιόλογα ευρήµατα. Ηπια εκφύλιση χωρίς ευρήµατα ρήξης παρατηρείται στο πρόσθιο κέρας του έξω µηνίσκου. Από τον έλεγχο του εκτατικού µηχανισµού, αναγνωρίζεται λέπτυνση του αρθρικού χόνδρου στη µεσότητα και έσω αρθρική επιφάνεια της επιγονατίδος (ICRS GRADE III) µε παρουσία υπαρθρικών οστεοµυελικών βλαβών στην επιγονατίδα. Η µορφολογία συνολικά του εκτατικού µηχανισµού είναι ικανοποιητική. Ενδοαρθρικά παρατηρείται ικανή συλλογή υγρού σε επικοινωνία µε µικρή συνοβιακή κύστη Baker, παρά την έσω κεφαλή του γαστροκνηµίου µυός. Υποδορίως παρατηρούνται πολλαπλές κιρσοειδείς διευρύνσεις φλεβών. Συµπέρασµα: Εκφυλιστική οστεοαρθρίτιδα προσθίου διαµερίσµατος γόνατος µε ύδραρθρο. 
[BILATERAL NOTE: two reports filed under this study]
ΑΡΙΣΤΕΡΟ ΓΟΝΑΤΟ ΕΥΡΗΜΑΤΑ Από τον έλεγχο των µηνίσκων, των χιαστών και πλαγίων συνδέσµων και του αρθρικού χόνδρου σε έσω και έξω διαµέρισµα, δεν παρατηρούνται παθολογικά ευρήµατα. Από τον έλεγχο του εκτατικού µηχανισµού παρατηρείται συγγενής ρηχότητα της µηριαίας τροχιλίας (sulcus angle 171 ) µε ήπιο προς τα έξω το εξάρθρηµα της ο επιγονατίδας. Λέπτυνση παρουσιάζει ο αρθρικός χόνδρος της επιγονατίδας ιδίως στη µεσότητα της αρθρικής επιφάνειας (ΙCRS GRADE III) µε παρουσία υπαρθρικών οστεοµυελικών βλαβών στην επιγονατίδα. Μετρία συλλογή υγρού παρατηρείται στην άρθρωση του γόνατος σε επικοινωνία µε µικρή συνοβιακή κύστη Baker παρά την έσω κεφαλή του γαστροκνηµίου µυός. Παρατηρείται λεπτή ζώνη υγρικής συλλογής, στον προεπιγονατιδικό θύλακα. Συµπέρασµα: Εκφυλιστική οστεοαρθρίτιδα πρόσθιου διαµερίσµατος µε ύδραρθρο και προεπιγονατιδική ορογονοθυλακίτιδα.</t>
  </si>
  <si>
    <t>1.2.826.0.1.3680043.8.498.12949322114105642048256996295428966924</t>
  </si>
  <si>
    <t>Antecedentes Clínicos:
Gonalgia bilateral.
Hallazgos:
Líquido articular en cantidad normal.
Ligamentos cruzados y colaterales de grosor y señal normal.
Meniscos de morfología normal con aumento de señal intrasustancia de aspecto degenerativo, sin
atributos sugerentes de rotura.
Cartílago de compartimentos femorotibiales de grosor normal.
Irregularidad superficial del cartílago femoropatelar, con úlcera condral grado 4 central en la
tróclea femoral, con edema subcondral reactivo.
Leve aumento de señal del tendón rotuliano proximal, secundario a tendinosis. Tendones
cuádriceps, bíceps femoral, banda iliotibial, semimembranoso, poplíteo y tendones de la pata de
ganso de grosor y señal normal.
Leve edema profundo al segmento distal de la banda iliotibial y superficial al epicóndilo lateral,
manifestación de fricción regional.
No hay quiste poplíteo.
Edema peritendíneo a la pata de ganso distal.
Articulación tibioperonea proximal bien alineada, con pequeño quiste subcondral en superficie
tibial, probablemente en contexto degenerativo.
Grupos musculares periarticulares de señal normal.
Impresión:
Condropatía femoropatelar superficial con úlcera grado 4 central la tróclea femoral.
Leve tendinosis rotuliana proximal.
Signos de fricción de la banda iliotibial.
Peritendinitis anserina</t>
  </si>
  <si>
    <t>1.2.826.0.1.3680043.8.498.12950639892345812884896649629409199101</t>
  </si>
  <si>
    <t>Exam Type: MRI KNEE RIGHT WO CONTRAST
Exam Date and Time: [DATE] [TIME]
Indication: Knee locking after trampoline injury. Associated swelling and buckling. Difficulty with knee flexion and extension. No prior surgery.
Comparison: No relevant prior studies available for comparison.
TECHNIQUE:
MRI of the right knee was performed on a 1.5 Tesla system with a dedicated knee coil in three planes (axial, sagittal, and coronal), using a standard non-contrast protocol.
FINDINGS:
OSSEOUS STRUCTURES:
The knee is imaged in borderline anterior drawer alignment. Osteochondral impaction injury at the posterolateral femoral condyle and severe osseous contusion at the sulcus terminalis at the lateral femoral condyle. Additional reciprocal focal severe osseous contusions at the anterior medial tibial plateau, medial femoral condyle, and posterior medial tibial plateau. Background marrow signal is otherwise normal without infiltrative marrow process. No aggressive osseous lesions.
JOINT SPACE:
Trace joint effusion. No intra-articular bodies. Trace Baker's cyst.
MEDIAL COMPARTMENT:
Medial meniscus: Small vertical tear at the peripheral aspect of the posterior horn of the medial meniscus, compatible with a meniscal ramp lesion.
Medial compartment cartilage: No focal cartilage defects.
LATERAL COMPARTMENT:
Lateral meniscus: Small complex tear at the posterior horn extending into the root. No extrusion. 
Lateral compartment cartilage: No focal cartilage defects.
PATELLOFEMORAL COMPARTMENT:
Patellofemoral compartment cartilage: High-grade partial-thickness chondrosis at the medial patellar facet. Chondral heterogeneity at the lateral patellar facet.The trochlear cartilage is preserved.
CRUCIATE LIGAMENTS:
Anterior cruciate ligament (ACL): Near complete-complete tear of the more distal fibers.
Posterior cruciate ligament (PCL): Normal.
COLLATERAL LIGAMENTS &amp; POSTEROLATERAL CORNER:
Medial collateral ligament (MCL): Grade 1 sprain.
Lateral collateral ligament (LCL) complex: Normal.
Posterolateral corner structures: Normal.
EXTENSOR MECHANISM:
Distal quadriceps tendon: Mild distal quadriceps insertional tendinosis. No tendon tear.
Patella tendon: Mild proximal patellar tendinosis. No tendon tear.
Medial patellofemoral ligament (MPFL) and patellar retinacula: Normal.
Patellofemoral tracking: Mild edema in superolateral Hoffa's fat pad. No lateral patellar tilt or translation.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Soft tissue edema at the posterior aspect of the knee.
IMPRESSION:
1.	Findings of a recent pivot shift mechanism injury, including: 
*	Near complete to complete tear of the anterior cruciate ligament (ACL) at its more distal fibers.
*	Small complex tear at the posterior root of the lateral meniscus.
*	Small vertical tear at the peripheral aspect of the posterior horn of the medial meniscus, compatible with a meniscal ramp lesion.
*	Grade 1 sprain of the medial collateral ligament (MCL).
*	Osteochondral impaction injury at the posterolateral femoral condyle, severe osseous contusion at the sulcus terminalis of the lateral femoral condyle, and additional reciprocal severe contusions at the anterior medial tibial plateau, medial femoral condyle, and posterior medial tibial plateau.
2.	Patellofemoral chondrosis with findings suggestive of active lateral patellofemoral maltracking.
3.	Mild distal quadriceps insertional tendinosis.</t>
  </si>
  <si>
    <t>1.2.826.0.1.3680043.8.498.12954163390367261226110152166469167935</t>
  </si>
  <si>
    <t>Técnica: RMN de la rodilla. Resultados: Contusión ósea en el cóndilo femoral medial. Derrame articular con sinovitis. . Impresión: Contusión ósea en el cóndilo femoral medial. Derrame articular con sinovitis.</t>
  </si>
  <si>
    <t>1.2.826.0.1.3680043.8.498.12957252711278416684461267069498115130</t>
  </si>
  <si>
    <t>Erhaltene Artikulation im rechten Kniegelenk. Als anatomische Normvariante Patella tripartita am superolateralen Pol (4/7) mit geringem Knochenmarködem in dem kleinerem akzessorischen Fragment (4/7). Ansonsten altersentsprechendes Knochenmarkssignal.
Patella zentriert stehend. Mehrere oberflächliche, teils bis zur Hälfte der Knorpelschicht erreichenden chondralen Läsionen (siehe z. B. 7/9). Chondrale Calcinosis femoropatellar, führend retropatellar (z. B. 3/46 und 3/57). Ansonsten erhaltene Knorpelbelag.
Femorotibial lateralseitig erhaltener Knorpelbelag ohne tief greifende Chondropathie jedoch mit auffallender chondraler Calcinosis (z. B. 4/25). Der Außenmeniskus ist intakt.
Medialseitig teils fokal tief greifende Chondropathie (z. B. 6/10 oder 4/23) in der Hauptbelastungszone der Femurkondyle. Ansonsten vorwiegend oberflächliche Chondropathie. Hier nur sehr geringe Chondrokalzinose. Der Innenmeniskus ab Pars intermedia bis ins Hinterhorn deutlich signalalteriert und aufgetrieben mit schräger Risskomponente (z. B. 5/9) und kleiner meniscealer Zyste (4/19). Diskrete osteophytäre Anbauten (1005/73).
Vorderes und hinteres Kreuzband intakt. Kollateralbänder intakt, geringer Reizzustand des MCL. Geringer Gelenkerguss. Synovialis nicht verdickt. Vergrößerte Bursa praepatellaris (5/20). Ansonsten unauffällige Darstellung der umgebenden Muskulatur und der Subkutis.</t>
  </si>
  <si>
    <t>1.2.826.0.1.3680043.8.498.12957752106697316015996777476239762111</t>
  </si>
  <si>
    <t xml:space="preserve">Zglobna tijela su kongruentna. TT-TG distanca u fiziološkim granicama.
Nema znakova koštanog edema.
Primjeren je prikaz patelarne i femorotibijalnih hrskavica.
Prednji križni ligament je održanog kontinuiteta, primjerenih intenziteta signala.
Stražnji križni ligament je održanog kontinuiteta, primjerenih intenziteta signala.
Lateralni menisk bez znakova rupture i degeneracije.
Medijalni menisk bez znakova rupture i degeneracije.
Održani su kolateralni ligamenti.
Održana tetiva m. popliteusa, tetiva pes anserinus i iliotibijalnog trakta.
Održan kontinuitet tetive m. kvadricepsa i patelarnog ligamenta, bez znakova entezopatije.
Medijalni i lateralni patelarni retinakulum urednog su izgleda i intenziteta signala.
Bez znakova poplitealne ciste.
Manji izljev u zglobnim prostorima.
</t>
  </si>
  <si>
    <t>1.2.826.0.1.3680043.8.498.12958999546496283565938189274771483491</t>
  </si>
  <si>
    <t>Knochenmarksödem am inferolateralen Patellapol und am lateralseitigen lateralen Femurkondylus. Großer Kniegelenkserguss. Einblutungen im Verlauf des medialen patellofemoralen Ligaments nahe des patellaren Ansatz, V. a. Partialruptur. Subkutane Einblutungen. Dominante laterale Facette der Patella und angedeutete Konvexität der medialen Facette passend zu Typ 3 nach Wiberg. Patella wieder mit regelrechtem Sitz mit geringem lateral patellar tilt-Winkel von 13°. Geringe Trochleadysplasie bei Abflachung (Typ A nach Dejour). Grenzwertiger Patellahochstand (Canton-Deschamps-Index 1,2). TT-TG-Abstand mit 10 mm normwertig. Kreuzbänder intakt. Kein chondrales Fragment. Plica mediopatellaris Typ C nach Sakakibara. Menisci intakt. Innenbänder und Außenbänder intakt. Sehnen unauffällig. Muskeln unauffällig.</t>
  </si>
  <si>
    <t>1.2.826.0.1.3680043.8.498.12961116776122838195555132309258963046</t>
  </si>
  <si>
    <t>Kuadriseps yağ yastığındaki hafif ödem ön diz ağrısıyla birlikte olabilir. Tibyal plato anteriyorundaki subkortikal geniş kemik iliği kontüzyonu/ödemi 27 mm çaplı. Ekstensör mekanizma bunların dışında korunmuş (kuadriseps tendonu ve patellar tendon, patella ve yerleşimi, femoral troklear oluk ve patellofemoral bağlar normal). Medyal femoral tibyal kompartmanda ağırlık taşıyan kesimde yer yer tam kata ulaşan eklem kıkırdağı kaybı ve dejenerasyonuna milimetrik subkondral medüller fibrovasküler değişiklikler ve marjinal osteofitler eşlik ediyor. Diz eklemi içi sıvı miktarı normal. Gastroknemyus-semimembranozus bursasındaki küçük sıvı koleksiyonu sızdırmıyor. Posteromedyal parakapsüler ödem hafif derecede. Çapraz ve yan bağlar normal. Medyal menisküs normal. Lateral menisküsün korpus kesiminde serbest kenarda püsküllenme olabilir.</t>
  </si>
  <si>
    <t>1.2.826.0.1.3680043.8.498.12965787822216495014894819598440431626</t>
  </si>
  <si>
    <t>Técnica: RMN de la rodilla. Resultados: Rotura parcial del LCM. Rotura del LCA. Derrame. Impresión: Rotura parcial del LCM. Rotura del LCA. Derrame.</t>
  </si>
  <si>
    <t>1.2.826.0.1.3680043.8.498.12968535455086298222684461157825070395</t>
  </si>
  <si>
    <t xml:space="preserve">MRI of left Knee with 
-Locator, SG PD FatSat, SG T2W FS, SG T1W, AX T2W FS, CO T2W FS
&gt; The contour of ACL is not in a straight line and increase signal intensity inside on F/S T2WI, in favor of tear.
&gt; The contour of PCL and LC  within normal, no abnormal signal intensity is noted.
&gt; Mild laxity of MCL with increased signal intensity insiden on F/S T2WI, in favor of grade 2 injury; suspicious of avulsion fracutre of MCL.
&gt; Linear signal intensity in posterior horn of medial meniscus, with extending into the surface, in favor of tear.
&gt; No strong MR evidence of tear of lateral meniscus.
&gt; Abnormal signal intensity is noted in proximal tibia and distal femur, which shows low signal intensity on T1WI and high signal intensity on T2WI, in favor of bone contusion. in favor of subchondral fracture of lateral femoral condyle.
&gt; Joint effusion and suprapatellar bursitis with suprapatellar and medial plicae; hypertrophy of the synovium, indicative of synovitis.
Impression: 
1. Tear of ACL.
2. R/O tear of posterior horn of medial meniscus.
3. Grde 2 injury of MCL and suspicious of avulsion fracutre of MCL.
3. Bone contusion of left distal femur and proximal tibia; in favor of subchondral fracture of lateral femoral condyle.
4. Joint effusion  of left knee
Suggest correlation with clinical manifestation
</t>
  </si>
  <si>
    <t>1.2.826.0.1.3680043.8.498.12970315889871740202726744767179863179</t>
  </si>
  <si>
    <t>ΤΕΧΝΙΚΗ: Η εξέταση έγινε µε ακολουθίες παλµών Τ1 και πυκνότητας πρωτονίων µε καταστολή του σήµατος του λίπους. ΕΥΡΗΜΑΤΑ - Ολικού πάχους χόνδρινα ελλείµµατα και λέπτυνση του αρθρικού χόνδρου παρατηρείται στο έσω διαµέρισµα του γόνατος. Συνυπάρχει οίδηµα του υποχόνδρινου οστικού µυελού της κνήµης και επιχείλια οστεόφυτα. Εντός φυσιολογικού ελέγχονται οι αρθρικές επιφάνειες του πρόσθιου και έξω διαµερίσµατος. - Εκφυλιστική ρήξη παρατηρείται στο σώµα του έσω µηνίσκου µε συνοδό εξάρθρηµά του. Φυσιολογικός ελέγχεται ο έξω µηνίσκος. - Μικρή ενδαρθρική συλλογή υγρού παρατηρείται στην άρθρωση του γόνατος. - Από τον έλεγχο των χιαστών και πλαγίων συνδέσµων, του εκτατικού µηχανισµού και του οστικού µυελού δεν παρατηρούνται παθολογικά ευρήµατα. - Επικουρικό κυαµοειδές οστάριο (fabella) αναγνωρίζεται οπισθίως του έξω µηριαίου κονδύλου στο πλαίσιο ανατοµικής παραλλαγής. ΣΥΜΠΕΡΑΣΜΑ 1. Εκτεταµένη εκφυλιστική οστεοαρθρίτιδα έσω διαµερίσµατος. 2. Εκφυλιστική ρήξη έσω µηνίσκου. 3. Μικρή ενδαρθρική συλλογή υγρού. </t>
  </si>
  <si>
    <t>1.2.826.0.1.3680043.8.498.12978172997053500029791786614906570285</t>
  </si>
  <si>
    <t xml:space="preserve">МР находка: МР данни за ставен излив. Виждат се субхондрални кисти в медиалния кондил вентрално във фемура. В тази зона се вижда и силно изтънен ставен хрущял на фемура от медиалната страна на фемуро-поплитеалната става. По ставния ръб на фемура в споменатата става се вижда и малък остеофит. Останалите кости, формиращи дясната колянна става са с нормална форма и сигнален интензитет. Наличие на Фабела. Ставният хрущял на фемура, тибията, и пателата е интактен. Предната и задната кръстна връзка са със запазена цялост.  МР данни за лезия на задния рог на медиалния менискус – 3 grade. В задния рог на менискуса се вижда хиперинтензна линия с кос и хоризонтален ход, съответстваща на скъсване. Скъсването достига до края на менискуса и до ставния хрущял на тибията. Предният рог медиалния менискус е интактен. Нормално изобразяване на латералния менискус. Нормално изобразяване на латералния и медиалния колатерален лигамент. Патела, ретинакулуми – нормално изобразяване. Лигамент на пателата и сухожилие на мускулус квадрицепс феморис- нормално изобразяване. Заключение: МР данни за дегенеративни промени в ставния хрущял на фемура ретропателарно с дегенеративни субхондрални кисти и лезия на задния рог на медиалния менискус – 3-та степен. Ставен излив.  </t>
  </si>
  <si>
    <t>1.2.826.0.1.3680043.8.498.12978510157202852202776899910529174803</t>
  </si>
  <si>
    <t xml:space="preserve">МР находка: МР данни за фрактура на тибията в областта на интеркондиларните еминенции. Фрактурата е без данни за значима дислокация. Визуализира се контузионен костномозъчен едем в тибията срединно и към медиалното тибиално плато. Минимален субхондрален едем се изобразява и по медиалната повърхност на пателата. Хрущялът, покриващ ставните повърхности на костите е съхранен. Кръстните връзки са със запазена цялост. Нормално представени менискуси. Хрущял на пателата, ретинакулуми – нормално представени. Insall-Salvati ratio – 1,3. Нормално изобразяване на сухожилието на пателата и на м. квадрицепс феморис. Наличие на минимален ставен излив. Заключение:  МР данни за фрактура на тибията в областта на интеркондиларните еминенции, без значима дислокация. Контузионен костномозъчен едем. Минимален ставен излив. </t>
  </si>
  <si>
    <t>1.2.826.0.1.3680043.8.498.12980448935316870673341494036873313299</t>
  </si>
  <si>
    <t>Technique: MRI of the knee. ACL normal. MCL normal. Medial meniscus tear with paramenisceal cyst. Lateral meniscus degeneration. OA of all three compartments. No baker's cyst. No effusion. Conclusion: Medial meniscus tear. Lateral meniscus degeneration. OA of all three compartments.</t>
  </si>
  <si>
    <t>1.2.826.0.1.3680043.8.498.12981413356524881858859912294078498486</t>
  </si>
  <si>
    <t xml:space="preserve">    There is mild soft tissue swelling along anterior medial and lateral aspect of the knee.  
 Bone contusion at anterior lateral femoral condyle and posterior lateral  and  medial proximal tibia is noted. 
    Hyperintense disrupted mid to proximal ACL is detected.   Buckling PCL with intact ligament is observed.  Anterior tibial translation is noted.     
    Longitudinal vertical tear at posterior horn involved posterior root of the medial meniscus is detected.  Mild hyperintense proximal MCL is seen.      
   Mild hyperintense proximal FCL and popliteus tendon and distal biceps femoris tendon are noted.    Lateral meniscus is not torn.   
   Focal partial thickness cartilage loss at posterior lateral femoral condyle, non weight bearing part, without subchondral bone lesion, is observed. 
   PF joint is preserved.  Medial and lateral retinacula are intact. 
   Quadriceps and patellar tendon are intact.  
   Minimal joint effusion is seen.   -  Complete tear of ACL 
 -  Mild proximal MCL sprain  
 -  Longitudinal vertical tear at posterior horn involved posterior root of the medial meniscus  
 -  Proximal FCL sprain,   
    Popliteus and biceps femoris tendons strain  
 -  Partial thickness cartilage loss at posterior lateral femoral condyle, non weight bearing part,  
    without subchondral bone lesion, chondropathy grade 3. </t>
  </si>
  <si>
    <t>1.2.826.0.1.3680043.8.498.12982826264059547618124186257414818172</t>
  </si>
  <si>
    <t xml:space="preserve">МР находка: Костите, формиращи дясната колянна  става са с нормална форма и сигнален интензитет. Няма данни за ставен излив. Ставният хрущял на тибията, фемура и пателата е запазен. Кръстните връзки са интактни. МР данни за лезия на задния рог на медиалния менискус. В задния рог на този менискус се вижда хиперинтензна линия с радиерен ход, съответстваща на скъсване. Няма данни за оформен фрагмент. Латерален менискус – нормално изобразяване. Колатерални лигаменти – без особености.  Ретинакулуми – нормално изобразяване. Лигамент на пателата и сухожилие на м. квадрицепс фемрис – б.о. Поплитеална ямка – б.о.  Заключение: МР данни за лезия на задния рог на медиалния менискус - grade 3. </t>
  </si>
  <si>
    <t>1.2.826.0.1.3680043.8.498.12985683732818911488433522743768046254</t>
  </si>
  <si>
    <t xml:space="preserve">МР находка: Състояние след ендоскопска реконструктивна хирургия на ACL. Поставената предна кръстна връзка е със запазена цялост. Задната кръстна връзка е интактна. Колатерални лигаменти – без особности. Ретинакулуми – б.о. Костите формиращи дясната колянна става са с нормална сигнална характеристика. МР данни за малък ставен излив. Ставният хрущял е съхранен. Нормално изобразяване на латералня менискус. Липсва част от задния рог на медиалния менискус – най-вероятно част от менискуса е отстранен. Сухожилие на м. квадрицепс феморис, лигамент на пателата – нормално изобразяване. Поплитеална ямка – б.о. Заключение: МР данни за малък ставен излив. Реконструираната предна кръстна връзка е интактна. Премахната е част от задния рог на медиалния менискус.  Няма видимо скъсване на менискусите.  </t>
  </si>
  <si>
    <t>1.2.826.0.1.3680043.8.498.12986028147682493711912242081052787346</t>
  </si>
  <si>
    <t xml:space="preserve">SAĞ DİZ MRG. Tetkik protokolü: Çok düzlemli, çok sekanslı. Bulgular: Diz eklemini oluşturan kemik yapıların bütünlüğü, sinyal intensiteleri doğaldır.Distal kuadriseps ve patellar tendonlar normaldir.Ön çapraz bağ ve arka çapraz bağ, lateral ve medial kollateral ligaman normaldir.Lateral menisküs ve medial menisküs sinyal intensitesi ve bütünlüğü doğaldır. Popliteal fossada yer işgal eden lezyon saptanmadı. </t>
  </si>
  <si>
    <t>1.2.826.0.1.3680043.8.498.12986517636774565418070546261705439006</t>
  </si>
  <si>
    <t>Na seriji MR presjeka desnog koljena nalazi se uredna morfologija i intenziteti signala
kolateralnih ligamenata, stražnjeg križnog ligamenta, iliotibijalnog traktusa, patelarnog
ligamenta. Incipijentne entezopatske promjene hvatišta tetive m. kvadricepsa.
Prednji križni ligament je mukoidno degeneriran.
Lezija I. stupnja MCL.
Intrasupstancijsko povišenje intenziteta signala stražnjeg roga medijalng meniska uz moguću
RAMP leziju.
Kompleksna ruptura stražnjeg roga te prednjeg korijena i roga lateralnog meniska po tipu bucket
handle uz flap meniska s medijalne strane interkondilarno između prednjeg i stražnjeg roga
meniska.
Reducirana je debljina artikulacijske hrskavice femorotibijalnog zgloba, izraženije lateralnog
kompartmenta gdje je vidljiva hondromalacija III. stupnja lateralnog kondila femura - OA promjene.
Blago je reducirana debljina artikulacijske hrskavice femoropatelarnog zgloba.Hondromalacija II.
stupnja medijalne fasete patele.
Patela je medioponirana, Wiberg 2.
Ne nalazi se poplitealne (Bakerove) ciste.
Supkutani edem prepatelarno i infrapatelarno.
Ganglion cista promjera 5 mm neposredno uz hvatište prednjeg križnog ligamenta za femur.
Ostale prikazane koštane, mekotkivne i neurovaskularne strukture uredne su morfologije i
intenziteta signala.</t>
  </si>
  <si>
    <t>1.2.826.0.1.3680043.8.498.12987428318535758055829100395092244687</t>
  </si>
  <si>
    <t xml:space="preserve">FINDINGS:
Fluid:
Minimal left knee joint effusion. Joint effusion. No popliteal cyst.
Medial compartment (meniscus, collateral ligament, cartilage):
There is some focal cartilage thinning, fissuring and irregularity involving the weightbearing surface of the medial femoral condyle without any associated subchondral bone marrow reactive signal intensity changes.
Normal appearances of the medial collateral ligament and medial meniscus.
Lateral compartment (meniscus, collateral ligament complex, cartilage):
There is some subchondral bone marrow contusion involving the anterolateral aspect of the lateral tibial plateau with subtle low signal intensity subcortical linear abnormality that is most visible on the sagittal PD images.
Depending on the clinical presentation/mechanism of injury this could represent a subtle undisplaced subcortical stress fracture or insufficiency fracture [microtrabecular injury], with associated surrounding contusion.
Morphology of the medial collateral ligament complex and medial meniscus is unremarkable.
Intercondylar compartment (anterior and posterior cruciate ligaments):
Normal.
Anterior compartment (extensor mechanism, cartilage, Hoffa's fat pad):
There is some focal articular cartilage fissuring of the junction of the median ridge and lateral patellar facet, without subchondral bone marrow reactive signal intensity changes.
Focal thinning and irregularity involving the central and medial trochlear articular cartilage without subchondral bone marrow reactive changes.
Muscles and neurovascular structures:
Normal.
Other findings:
None
CONCLUSION:
1.No internal derangement of the knee ligaments or menisci is identified.
2.Anterolateral tibial plateau: There is some subchondral bone marrow contusion involving the anterolateral aspect of the lateral tibial plateau with subtle low signal intensity subcortical linear abnormality that is most visible on the sagittal PD images. Depending on the clinical presentation/mechanism of injury this could represent a subtle undisplaced subcortical stress fracture or insufficiency fracture [microtrabecular injury], with associated surrounding contusion. Recommend orthopedic surgery/sports medicine evaluation for recommendation regarding if the patient should be nonweightbearing.
3.Moderate medial compartment and patellofemoral compartment chondrosis, as described.
4.Mild left knee joint effusion. </t>
  </si>
  <si>
    <t>1.2.826.0.1.3680043.8.498.12992013816638129896738209015383985569</t>
  </si>
  <si>
    <t>Vidi se multifragmentarna intraartikularna fraktura lateralnog platoa tibije koja se koso širi u područje interkondilarnih eminencija s  dislokacijom koštanih ulomka uz okolni koštani edem. Nepravilne zone koštanog edema u području lateralnog kondila tibije femura te manji areali koštanog edema medijalnog kondila tibije i oba kondila femura. 
Fraktura proksimalnog dijela fibule ispod glavice, bez pomaka uz okolni koštani edem. 
Subhondralno u lateralnom kondilu femura polumjesčasta T1 i PDFS hipointezivna zona LL promjera 9 mm, AP promjera 15 mm, uz okolni edem i blagi konveksitet kortikalisa - moguća osteohondralna lezija IIa. 
Opsežan edem mekih tkiva koljena.
Veća količina izljeva suprapatelarno te manja količina u medijalnom i lateralnom recesusu, intraartikularno te uz hvatište patelarnog ligamenta za tibiju. 
Prednji križni ligament promjenjenog intenziteta signala, održanog kontinuiteta uz avulziju tibijalnog hvatišta.
Stražnji križni ligament urednog signala te se prati u kontinuitetu.
Prednji korijen lateralnog meniska povišenog intenziteta signala u smislu distenzije s parcijalnom rupturom dok je sam lateralni mensik bez znakova rupture. Ruptura posteroinferiornih vlakana popliteomeniscealnih fascikula.
Medijalni menisk bez znakova degeneracije ili rupture.
Parcijalna ruptura distalnog dijela medijalnog kolateralnog ligamenta.
Parcijalna ruptura lateralnog kolateralnog ligamenta neposredno pred hvatište za lateralni epikondil femura.
Promijenjen intenzitet tetive m. popliteus pri femoralnom hvatištu - distenzija i manja parcijalna ruptura. 
Izljev u ovojnicama n. peroneus i n. tibijalis od grananja n. ischiadicus distalno.
Uredan intenzitet signala hvatišta tetive kvadricepsa. Distalno promijenjen intenzitet signala patelarnog ligamenta - distenzija, entezopatske promjene?
Manja Baker cista. 
Uredna je kongruencija zglobnih tijela femoropatelarnog zgloba. Uredan intenzitet signala patelarne hrskavice.</t>
  </si>
  <si>
    <t>1.2.826.0.1.3680043.8.498.13003520962744192762179786723724282013</t>
  </si>
  <si>
    <t>1.2.826.0.1.3680043.8.498.13004048880335015585285100185910148808</t>
  </si>
  <si>
    <t xml:space="preserve">MRI of left knee in sagittal section (Proton density with fat saturation, T1WI, T2WI with fat saturation), axial section (T2WI with fat saturation) and coronal section (T2WI with fat saturation):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evidence of bone contusion is noted.
Impression: No significant abnormal finding in this study
Suggest clinical correlation and follow up
    </t>
  </si>
  <si>
    <t>1.2.826.0.1.3680043.8.498.13009271274636013067662786774946029285</t>
  </si>
  <si>
    <t xml:space="preserve">МР находка: МР данни за малък ставен излив. Костите, формиращи лявата колянна  става са с нормална форма и сигнален интензитет. Няма данни за остеохондрални лезии. Ставният хрущял на тибията и фемура е лекостепенно изтънен от медиалната страна. Кръстните връзки са интактни и с непроменена сигнална характеристика. Визуализира се хиперинтензна лезия с хоризонтален ход в задния рог на медиалния менискус – 3та степен на увреда. Тази лезия достига до края на менискуса и до ставния хрущял на тибията. Латерален менискус – б.о. Нормално изобразяване на пателата. Ретинакулуми – нормално изобразяване. Колатерални лигаменти двустранно – б.о. Лигамент на пателата и сухожилие на м. квадрицепс фемрис – б.о. Поплитеална ямка – б.о. Нормално изобразяване на меките тъкани около коляното. Заключение: МР данни за скъсване на задния рог на медиален менискус на лявата колянна става – 3та степен. Минимален ставен излив. Лекостепенно изтънен ставен хрущял на тибията и фемура от медиалната страна. </t>
  </si>
  <si>
    <t>1.2.826.0.1.3680043.8.498.13015502057686077045104167339480215528</t>
  </si>
  <si>
    <t>Exam Type: MRI KNEE RIGHT WO CONTRAST
Exam Date and Time: [DATE] [TIME]
Indication: Right knee pain
Comparison: MRI right knee to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significant joint effusion. No intra-articular bodies. No Baker's cyst.
MEDIAL COMPARTMENT:
Medial meniscus: Normal in morphology and signal.
Medial compartment cartilage: Cartilage thinning at the periphery of the medial femoral condyle medial tibial plateau. No full-thickness cartilage defect.
LATERAL COMPARTMENT:
Lateral meniscus: Normal in morphology and signal.
Lateral compartment cartilage: Cartilage thinning at the posterior lateral tibial plateau. No full-thickness defects.
PATELLOFEMORAL COMPARTMENT:
Patellofemoral compartment cartilage: Broad areas of full-thickness cartilage loss extending from the median ridge through the lateral patellar facet with subchondral cystic change. Broad areas of full-thickness cartilage loss along the lateral trochlea with subchondral cystic change. Cartilage heterogeneity and partial-thickness loss along the medial patellar facet and medial trochlea.
CRUCIATE LIGAMENTS:
Anterior cruciate ligament (ACL): Normal with both bundles intact.
Posterior cruciate ligament (PCL): Normal.
COLLATERAL LIGAMENTS &amp; POSTEROLATERAL CORNER:
Medial collateral ligament (MCL): Medial collateral ligament is intact and normal in appearance. There is a mild MCL bursitis, significantly improved since prior study.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Trace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Grade 4 patellofemoral compartment chondrosis, mildly progressed along the trochlea since prior study.
2. Mild MCL bursitis, significantly improved since prior study.
3. No meniscal tear or ligamentous injury.</t>
  </si>
  <si>
    <t>1.2.826.0.1.3680043.8.498.13016684730504329799460698013153308088</t>
  </si>
  <si>
    <t>Técnica: RMN de la rodilla. Resultados: Sin anomalias. Impresión: Sin anomalias.</t>
  </si>
  <si>
    <t>1.2.826.0.1.3680043.8.498.13017199074506191657941905498813292773</t>
  </si>
  <si>
    <t>ΤΕΧΝΙΚΗ Ελήφθησαν ακολουθίες Τ1, Pd και Τ2*. ΕΥΡΗΜΑΤΑ Παρατηρείται εικόνα υφολικής ρήξης του πρόσθιου χιαστού συνδέσµου. Μερική κάκωση grade I παρατηρείται στη µηριαία κατάφυση του έσω πλαγίου συνδέσµου. Σηµειώνεται µικρή ποσότητα ύδραρθου. Αναγνωρίζονται περιοχές οστικού οιδήµατος στον έξω µηριαίο και κνηµιαίο κόνδυλο και σε µικρότερη έκταση στον έσω µηριαίο και κνηµιαίο κόνδυλο (kissing bone bruises). Φυσιολογικοί ελέγχονται οι αρθρικοί χόνδροι, οι µηνίσκοι και ο εκτατικός µηχανισµός. Συµπέρασµα Μετατραυµατικές αλλοιώσεις οστικού µυελού και υφολική ρήξη του πρόσθιου χιαστού συνδέσµου. </t>
  </si>
  <si>
    <t>1.2.826.0.1.3680043.8.498.13022266764623819477228425331705640702</t>
  </si>
  <si>
    <t xml:space="preserve">MRI of Left Knee with 
-Locator, SG PD FatSat, SG T2W FS, SG T1W, CO T2W FS, AX T2W FS, AX T2W FS
&gt; Mild thickening of quadriceps tendon with increased signal intensity on F/S T2WI, R/O grade 1 injury.
&gt; Linear and blurring hyperintensity in the posterior horn of medial meniscus with articular surface disruption, in favor of longitudinal tear(srs 3001 img4-5)
&gt; Mild increased intensity in the lateral meniscus, in favor intrasubstance degeneration
&gt;The contour of ACL is not all in a straight line and increase signal intensity inside, R/O mucoid degenration and partial tear
&gt; There was no abnormal intensity in the PCL
&gt; Wearing articular cartilage of knee joint with large spur formation and tiny subchondral cysts, more severe at medial compartment, reflecting osteoarthritis. 
&gt; Focal increased intensity in the patellar cartilage with fissure and tiny subchondral cyst, more prominent at medial side, in favor of grade 4 chondral injury.
&gt; Joint effusion and suprapatellar bursitis with suprapatellar, lateral and medial plicae; hypertrophy of the synovium, indicative of synovitis.
&gt; Subcutaneous infiltration with heterogenous enhancement noted in the prepatellar to infrapatellar region, edematous change 
&gt; A small lobulated cystic lesion in popliteal fossa with a small recess of the knee joint capsule lies medially between the tendons of the medial head of the gastrocnemius and the semimembranosus muscles, in favor of small Baker's cyst.
Impression:
1. Osteoarthritis of left knee.
2. Synovitis of left knee joint with grade 4 chondromalacia.
3. R/O mucoid degenration and partial tear of AXL. 
4. Subcutanoeus infilammation over prepatellar to infrapatellar region.
5. Degeneration and tear of posterior horn of medial meniscus, maybe longitudinal tear.
6. R/O synovial cyst or paramenical cyst in anterior intercondylar region of left knee.
7. Mild Anserine bursitis.
Suggest correlation with clinical manifestation and lab data.
</t>
  </si>
  <si>
    <t>1.2.826.0.1.3680043.8.498.13022585036130454941964190427558363602</t>
  </si>
  <si>
    <t xml:space="preserve">MRI of right Knee with 
-Locator, SG PD FatSat, SG T2W FS, SG T1W, CO T2W FS, AX T2W FS
* Lateral dislocation of patella
   Bone marrow edema over lateral femoral condyle and infero-medial aspect patella 
   Varus malalignment of the knee
* The contour of medial retinaculum not in a straight line and increase signal intensity inside on F/S T2WI, in favor of tear.
* Laxity of ACL with  increase signal intensity inside, in favor of grade 2 injury.
* Joint effusion and suprapatellar bursitis with suprapatellar and medial plicae; hypertrophy of the synovium, indicative of synovitis
* Laxity of medial and lateral collateral ligaments with  increase signal intensity inside, in favor of grade 2 injury.
* Generalized subcutaneous edema
* The contour of PCL appears to be within normal, no abnormal signal intensity is noted.
* No evidence of tear is noted in either medial or lateral meniscus in this study.
Impression:
1. Lateral dislocation of patella
    Bone marrow edema over lateral femoral condyle and infero-medial aspect patella 
     Varus malalignment of the knee
2. Tear of medial retinaculum 
3. Grade 2 injury of ACL, medial and lateral collateral ligaments
4. Joint effusion and synovitis
5. Generalized subcutaneous edema
</t>
  </si>
  <si>
    <t>1.2.826.0.1.3680043.8.498.13024250150960117282590397343184827466</t>
  </si>
  <si>
    <t>Exam Type: MRI KNEE LEFT WO CONTRAST
Exam Date and Time: [DATE] [TIME]
Indication: Left inner knee pain for multiple months.
Comparison: Left knee radiograph [DATE]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JOINT SPACE:
No joint effusion. No Baker's cyst.
MEDIAL COMPARTMENT:
Medial meniscus: Complex tearing, with horizontal oblique undersurface component at the body and posterior horn extending to the posterior root. Small anteriorly displaced meniscal flap at the posterior horn-root junction. A second meniscal flap is displaced inferiorly to the meniscotibial recess near the medial joint line.
Medial compartment cartilage: Full-thickness chondral fissuring at the weightbearing medial femoral condyle near the intercondylar eminence. Low-grade articular cartilage loss of the posterior medial tibial plateau.
LATERAL COMPARTMENT:
Lateral meniscus: No tear.
Lateral compartment cartilage: Intact.
PATELLOFEMORAL COMPARTMENT:
Patellofemoral compartment cartilage: Areas of full-thickness chondral fissuring at the medial patellar facet.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6 mm, normal.
MUSCLES/TENDONS:
No disproportionate muscle atrophy. Visualized tendons not previously discussed are intact.
SOFT TISSUES:
2.9 x 1.6 x 1.6 cm multiloculated cystic lesion at the posterolateral knee, likely a ganglion cyst. 1.9 x 0.5 x 0.8 cm multiloculated cyst at the medial joint line. Normal popliteal neurovascular bundle.
IMPRESSION:
1.	Complex tearing of the medial meniscus with horizontal oblique undersurface component at the body and posterior horn. Small anteriorly displaced meniscal flap at the posterior horn-root junction. A second meniscal flap is displaced inferiorly to the meniscotibial recess at the medial joint line.
2.	Moderate patellofemoral and mild medial tibiofemoral compartment chondrosis.
3.	Multiloculated ganglion cyst at the medial knee measuring up to 1.9 cm. 
4.	Multiloculated cyst at the posterolateral knee measuring up to 2.9 cm, likely arising from the popliteus tendon sheath.</t>
  </si>
  <si>
    <t>1.2.826.0.1.3680043.8.498.13024625496981667037628275235696732200</t>
  </si>
  <si>
    <t>Exam Type: MRI KNEE LEFT WO CONTRAST
Exam Date and Time: [DATE] [TIME]
Indication: Pain.
Comparison: [REDACTED]. 
TECHNIQUE:
MRI of the left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osteophytosis. Bipartite patella. Removed lower patellar pole avulsed bone fragments.
JOINT SPACE:
Small-to-moderate joint effusion. Previously visualized intra-articular bodies are not seen. Trace Baker's cyst, unchanged. There is a loculated multiseptated fluid collection within the pes anserinus bursa measuring 1.0 x 0.8 x 6.7 cm representing chronic bursitis, unchanged.
MEDIAL COMPARTMENT:
Medial meniscus: Normal in morphology and signal.
Medial compartment cartilage: Cartilage heterogeneity along the inner weightbearing tibial and femoral articular surfaces. Near full-thickness of cartilage fissuring along the anterior weightbearing femoral articular surface spanning 2 mm, unchanged (series 601 image 26).
LATERAL COMPARTMENT:
Lateral meniscus: Normal in morphology and signal.
Lateral compartment cartilage: Near full-thickness cartilage defect along the posterior nonweightbearing lateral femoral articular surface, unchanged.
PATELLOFEMORAL COMPARTMENT:
Patellofemoral compartment cartilage: High-grade chondrosis with complete cartilage loss along the lateral patellar facet and trochlear groove with bone-on-bone and subchondral edema, similar to previous examination.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Proximal tendinosis.
Medial patellofemoral ligament (MPFL) and patellar retinacula: Normal.
Patellofemoral tracking: No edema in superolateral Hoffa's fat pad. Lateral patellar tilt. No patella alta. Normal patellar and trochlear morphology. Increased tibial tubercle-trochlear groove (TT-TG) distance measuring 19 mm.
MUSCLES/TENDONS:
No acute muscle strain or muscle atrophy. Chronic lateral gastrocnemius insertion partial tear with 1.5 cm ganglion cyst, again noted. Otherwise, visualized tendons not previously discussed are intact without tendinosis or tear.
SOFT TISSUES:
Anterior knee subcutaneous edema, nonspecific. No soft tissue mass. Normal popliteal neurovascular bundle.
IMPRESSION:
1.	Chronic pes anserinus bursitis, which could account for medial knee pain.
2.	[REDACTED].
3.	Previously visualized intra-articular bodies and lower patellar pole avulsed bony fragments are not seen, removed or resorbed, correlate with surgical history.
Signed By: [NAME] 
 Signed On: [DATE]</t>
  </si>
  <si>
    <t>1.2.826.0.1.3680043.8.498.13026024768908635083636086393662414870</t>
  </si>
  <si>
    <t xml:space="preserve"> In the medial compartment, there is complex torn of posterior horn and posterior root of medial meniscus.  
 There is no displaced meniscal fragment into the medial gutter. There is diffuse low grade chondrosis (less than 50% thickness cartilage loss) along weightbaring, non weightbaring medial femoral condyle and medial tibial plateau. No subchondral edema is present.  
 MCL; grade II injury 
 The lateral compartment, the lateral meniscus is not torn. The articular cartilage appears normal.  
 LCL; intact 
 Popliteus tendon; tendinosis at proximal (intraarticular) tendon 
 The patellofemoral joint, the patellar and trochlear cartilage appears congruent without chondral lesion. The medial patellofemoral ligament is intact.  
 In the intercondylar notch,  
 ACL; chronic low grade partial tear 
 PCL; mild stretching  
 The medial collateral ligamentous complexes are intact. The posteromedial oblique ligament is intact.  
 The lateral collateral ligament complexes are intact.  
 The extensor mechanism is normal.  
 No knee effusion is present. The surrounding musculature is normal.   Medial meniscus complex torn of posterior horn and posterior root  
  MCL; grade II injury 
  Popliteus tendon; tendinosis at proximal (intraarticular) tendon 
  ACL; chronic low grade partial tear 
  PCL; mild stretching</t>
  </si>
  <si>
    <t>1.2.826.0.1.3680043.8.498.13026463185033527579856819607371375594</t>
  </si>
  <si>
    <t>Technique: MRI of the knee. ACL normal. MCL normal. Medial meniscus mucoid degeneration. Lateral meniscus mucoid degeneration. OA of al three compartments. No baker's cyst. No effusion. Conclusion: OA of al three compartments.</t>
  </si>
  <si>
    <t>1.2.826.0.1.3680043.8.498.13027024577729659065187419038453181852</t>
  </si>
  <si>
    <t xml:space="preserve">Uredan intenzitet signala svih koštanih struktura.
Početno stanjena femoralna i tibijalna hrskavica medijalnog dijela FT zgloba.
Intraartikularno u FT zglobnom prostoru i suprapatelarno manja količina izljeva.
Prednji križni ligament je povišenog intenziteta signala, nešto voluminozniji, ali održanog
kontinuiteta, vjerojatno uslijed distenzije.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Hondromalacijske promjene
medijalne fasete patelarne hrskavice I. stupnja.
</t>
  </si>
  <si>
    <t>1.2.826.0.1.3680043.8.498.13027502247317650159940595684214701589</t>
  </si>
  <si>
    <t xml:space="preserve">MRI of Knee with 
-Locator, SG PD FatSat, SG T2W FS, SG T1W, CO T2W FS, AX T2W FS
* Linear signal intensity in the posterior horn of medial meniscus extending into the surface, in favor of tear.
* Joint effusion and suprapatellar bursitis with suprapatellar and medial plicae; fat stranding of Hoffa's fat pad and hypertrophy of the synovium, indicative of synovitis.
* A small lobulated cystic lesion in the medial popliteal fossa between the medial head of the gastrocnemius and the tendon of semimembranosus, in favor of Baker's cyst.
* Two small lobulated cystic lesions in the knee joint, with one posterior to the PCL (Sr/Im: [ID]; [ID]: [ID]; [ID].
* A tiny cystic lesion in the posterior aspect of medial tibial plateau near the insertion of PCL (Sr/Im: [ID]; [ID].
* Wearing of articular cartilage of left knee (especially at medial femoral condyle and patellofemoral joint) with mild subchondral bone marrow edema over medial tibial plateau and trochlea; osteophytes formation also noted, reflecting osteoarthritis.
* Increased interstitial hyperintensity in the tendon of medial head of gastrocnemius muscle with loculated fluid collection in the insertion site, R/O tendinitis of gastrocnemius muscle with retrocondylar bursitis and subgastrocnemius bursitis.
&gt; The contour of PCL appears to be within normal, no abnormal signal intensity is noted.
&gt; Both medial &amp; lateral collateral ligaments appear to be within normal.
Impression:
1. C/W meniscal tear of the posterior horn of medial meniscus.
2. Synovitis of left knee with suprapatellar bursitis and patellar plicae; small Baker's cyst. 
3. Osteoarthritis of left knee with osteophytes formation, articular cartilage wearing and mild subchondral bone marrow edema.
4. R/O intra-articular ganglion cysts in left knee (one abutting the PCL; one in the intercondylar notch).
5. R/O intraosseous ganglion cyst in medial tibial plateau.
6. R/O tendinitis of medial head gastrocnemius muscle with retrocondylar bursitis and subgastrocnemius bursitis.
Suggest correlate with clinical manifestation.
</t>
  </si>
  <si>
    <t>1.2.826.0.1.3680043.8.498.13028226019192925363616760332442456953</t>
  </si>
  <si>
    <t xml:space="preserve">MRI of left Knee with 
-3-Plane Loc, Sag PD FS, Sag T2 FS, Sag T1, Ax T2 FS, Cor T2 FS
&gt; Multifocal wearing of articular cartilage of left knee, more severe at femoral trochlea ( grade 4 chondromalacia) and medial femoral condyle (grade 3-4 chondromalacia) and posterior medial plateau and some spur formation, reflecting osteoarthritis.
  Mild fraying articular cartilage of lateral femorotibial joint, reflecting grade 2 chondromalacia of lateral femoral conydle and grade 2-3 chondromalacia of posterior lateral tibial plateau.
&gt; Joint effusion and suprapatellar bursitis with suprapatellar, lateral and medial plicae; hypertrophy of the synovium, indicative of synovitis.
   A lobulated cystic lesion in medial popliteal fossa between the tendons of the medial head of the gastrocnemius and the semimembranosus muscles, in favor of Baker's cyst.
&gt; Irregular contour of tibial tuberosity with some bony fragmentations (srs: [ID].
   Thickening of patellar tendon with increased interstitial signal inside and some laxity fibers on F/S T2WI, in favor of tendinosis with partial tear.
&gt; Mild laxity of ACL with increase signal intensity inside on F/S T2WI, in favor of mucoid degeneration.
&gt; P medial &amp; lateral collateral ligaments and PCL appear to be within normal.
&gt; Linear signal intensity in posterior horn of medial meniscus, without significant extending into the surface, in favor of grade 2 intrasubstance signal of posterior horn of medial meniscus, maybe due to degeneration.
&gt; Slight thickening and interstitial increased signal intensity of iliotibial band on F/S T2WI, in favor of tendinosis.
Impression: 
1. Osteoarthritis of left knee with grade 3-4 chondromalacia, more prominent at medial compartement and patellofemoral joint but no significant subchondral edema or cystic change over left knee; [DATE].
2. Old Osgood-Schlatter disease of left knee; [DATE].
3. Degeneration of posterior horn of medial meniscus.
5. Synovitis of left knee with suprapatellar bursitis and Baker's cyst ; patellar plicae.
6. Degeneration of ACL and iliotibial band.
Suggest correlation with clinical manifestation and physical examination
</t>
  </si>
  <si>
    <t>1.2.826.0.1.3680043.8.498.13030662056306690969977140713179461363</t>
  </si>
  <si>
    <t>Primjeren je intenzitet signala prikazanog dijela femura, tibije i fibule. Rubne koštane apozicije u
sklopu osteoartroze FT i FP zgloba.
Gotovo potpuni gubitak hrskavice u medijalnom dijelu tibiofemoralnog zglobnog prostora koji je
reducirane širine zglobnog prostora. Hondromalacija III stupnja u lateralnom dijelu.
Umjereni izljev u zglobu.
Prednji križni ligament urednog je signala te se prati u kontinuitetu.
Stražnji križni ligament urednog je signala te se prati u kontinuitetu.
Medijalni menisk: kompleksna ruptura na prijelazu stražnjeg roga u trup meniska s horizontalnom
komponentnom koja se širi u stražnji rog. Trup je meniska degeneriran i u cijelosti ekstrudiran
izvan zglobnog prostora. Blaža mukoidna degeneracija prednjeg i stražnjeg roga.
Lateralni menisk: blaža mukoidna degeneracija prednjeg i stražnjeg roga. Moguća manja
degenerativna ruptura prednjeg roga s gornje artikulacijske strane.
Lateralni i medijalni kolateralni ligamenti urednog su signala te se prate u kontinuitetu.
Blaža tendinoza pri hvatištu lig. patele. Tetiva kvadricepsa pri hvatištu zadebljana i povišenog
intenziteta signala u smislu tendinoze.
Sitna poplitealna cista, oko 13 mm u kraniokaudalnom promjeru.
Nekoliko manjih parameniscealnih cista uz stražnji rog lateralnog meniska ili zavlačenje
intraartikularnog izljeva.
Uredna je kongruencija zglobnih tijela femoropatelarnog zgloba. Izrazito stanjena hrskavica
lateralne fasete patele te potpuni gubitak hrskavice medijalne fasete sa zonama subhondralne
cistične degeneracije - hondromalacija IV stupnja.
Lamele slobodne tekućine u mekim tkivima.</t>
  </si>
  <si>
    <t>1.2.826.0.1.3680043.8.498.13034169434311535671044673510644711229</t>
  </si>
  <si>
    <t>Entezofit duljine 9 mm na hvatištu patelarnog ligamenta za patelu.
Incipijentna rubna osteofitoza femoropatelarnog zgloba.
Manja zona subhondralnog koštanog edema anteriorno u centralnom dijelu medijalnog tibijalnog
platoa.
U oba kondila femura zone sklerozacije subhondralne kosti. Manja zona erozije hrskavice
medijalnog kondila femura u centralnom dijelu u sklopu deg. promjena.
Mala količina izljeva u zglobu.
Prednji križni ligament degenerativno promijenjen, prati se u kontinuitetu.
Stražnji križni ligament urednog signala te se prati u kontinuitetu.
Promjene intenziteta signala stražnjeg roga medijalnog meniska u sklopu deg. promjena.
Ekstruzija medijalnog meniska pod MCL za 3 mm.
Lateralni menisk deg. promijenjen u području slobodnog ruba, bez znakova rupture.
Lateralni i medijalni kolateralni ligamenti se prate u kontinuitetu. Burzitis MCL.
Intersupstancijska degeneracija hvatišta tetive kvadricepsa i patelarnog ligamenta.
Distenzija tetive m. popiteusa sa burzitisom i ganglion cistom na hvatištu promjera 4mm.
Poplitealna cista veličine 28x7x6mm.
Edem subkutanog masnog tkiva ispred patele te kaudalno od nje. Uredna je kongruencija
zglobnih tijela femoropatelarnog zgloba. Hondromalacija II° patelarne i trohlearne hrskavice.</t>
  </si>
  <si>
    <t>1.2.826.0.1.3680043.8.498.13035632998746261521316395720102873141</t>
  </si>
  <si>
    <t xml:space="preserve">МР находка: МР данни за ставен излив. Изобразява се костномозъчен едем в областта на латералното тибиално плато отзад. Артикулиращият хрущял на фемура и тибията е съхранен. МР данни за частична увреда на предната кръстна връзка (в горна трета на връзката). Тя се представя с повишен интензитет на сигнала и уголемен напречник. Нормално представена задна кръстна връзка. Изобразява се увреда в задния рог на медиалния менискус – 2а степен. Нормално представен латерален менискус. Колатерални лигаменти със запазена цялост. Патела, хрущял на пателата, ретинакулуми – б.о. Визуализира се Бекерова киста на нивото на медиалната глава на м. гастрокнемиус с р-р 33/10мм. Слабо изразен едем в меките тъкани от медиалната страна на коляното. Заключение:  МР данни за частична руптура на предна кръстна връзка. Парциална увреда на задния рог на медиалния менискус – степен 2а. Ставен излив. Посттравматичен костномозъчен едем. </t>
  </si>
  <si>
    <t>1.2.826.0.1.3680043.8.498.13042847643086819857036458569632034999</t>
  </si>
  <si>
    <t>[DATE]: MR Knie Rechts 15ch AA: Klinische inlichtingen: Zie gescande aanvraag Diagnostische vraagstelling: Zie gescande aanvraag Bevindingen: Kruisbanden en laterale banden intact. Normaal voorkomen menisci. Minimaal gewrichtsvocht. Normaal voorkomen quadriceps en patellapees, andere pezen. Geen botoedeem . Normaal voorkomen Hoffa vetpad</t>
  </si>
  <si>
    <t>1.2.826.0.1.3680043.8.498.13054766954092919774634499780241210835</t>
  </si>
  <si>
    <t>Diz eklemindeki sıvı artışı orta derecede. Ön &gt; büyük arka çapraz bağlarda mukoid dejenerasyon izleniyor. Yan bağlar normal. Gastroknemyus-semimembranozus bursasındaki 3.8 cm maksimum boyutlu kalınlığı 5 mm'yi geçmeyen sıvı lokülasyonu sızdırıyor. Popliteal fossa ve popliteus kası hafifçe ödemli. Diz eklemindeki hafif dereceli osteoartrit lateral pateller fasetteki hafif dereceli kondral dejenerasyon, femoral kondillerin ağırlık taşıyan yüzeylerinde %50 aşmayan kondral incelme, milimetrik boyutlu subkortikal medüller fibrovasküler değişikliklerle karakterize. Medyal ve lateral menisküsler normal. Troklear sulkus hipoplazik olup sulkus açısı 157 derece. Patella laterale 5 mm translasyon gösteriyor. Patellanın yüksekliği normal. Ekstensör mekanizma bunların dışında korunmuş. Proksimal tibyofibular eklem normal.</t>
  </si>
  <si>
    <t>1.2.826.0.1.3680043.8.498.13062438493893996542058869514390908492</t>
  </si>
  <si>
    <t xml:space="preserve">SAĞ DİZ MRG. Tetkik protokolü: Çok düzlemli, çok sekanslı. Bulgular: Diz eklemini oluşturan her 3 kompartmanda santral-marjinal osteofit formasyonu izlendi.  Tibiofemoral eklem medialinde eklem aralığında daralma, ekleme komşu kemik yüzlerde subkondrial skleroz, ödem ve dejeneratif milimetrik kistler izlendi. Bu düzeyde femoral ve tibial kartilajlarda destrüksiyon izlendi. Bulgular dejeneratif artrit lehine yorumlandı. Medial menisküs diz ekleminden tamamı ile 6 mm mediale ekstrudedir. Menisküs hacminde azalma, menisküste grade III dejenerasyon ve kompleks yırtıklar izlenmektedir. Lateral menisküs diz eklem mesafesinden 5 mm laterale ekstrudedir.  Menisküs posterior horn ve gövde kesiminde bütünlük kaybı izlendi. Anterior hornda grade III dejenerasyon izlenmektedir. Anterior çapraz bağın belirgin  olarak incelmiş olduğu ve sinyalinde PD imajlarda artış olduğu izlenmektedir. Arka çapraz bağ ve lateral kollateral ligamen normaldir. Medial kollateral ligamande periligamentöz ödem izlendi.Tibiofemoral eklem lateralde periartiküler büyüğü 7 mm çaplı loose body formasyonları izlendi. Tibiofibular eklem aralığı daralmış, ekleme komşu tibia lateral plato ve fibula başında subkondrial kistler izlendi. Popliteal fossada 7x2 cm boyutlu baker kisti izlendi.Prepatellar cilt altı yağ dokuda ödem izlenmektedir. Suprapatellar bursa ve diz eklem mesafesinde sıvı artışı izlendi.Sonuç: Gonartroz.Medial ve lateral meniskürde eklem mesafesinden ekstrüzyon, volüm kaybı, grade III  dejenerasyon ve kompleks yırtıklar. Anterior çapraz bağda komplete yakın geniş yırtık. Medial kollateral ligamende grade I sprain. Suprapatellar bursit.  Diz ekleminde sinovit. Tibiofibular eklemde artroz.Tibiofemoral eklem anteriorunda periartiküler loose body formasyonları.  Popliteal fossada baker kisti.Patellada subkondrial kemik iliği ödemleri. </t>
  </si>
  <si>
    <t>1.2.826.0.1.3680043.8.498.13062978180647549151946243290102173508</t>
  </si>
  <si>
    <t>Prikazane koštane strukture primjerenih intenziteta signala i morfologije, bez koštanog edema.
Prikazana zglobna tijela primjereno su uzglobljena.
Hondromalacija II-III° lateralne fasete patele. Primjerena je morfologija i intenzitet signala
trohealrne hrskavice.
Prikaže se hondromalacija IV° hrskavice lateralnog tibijalnog platoa - nekoliko manjih fisura uz
manju zonu subhondralnog koštanog edema/subhondralnu cistu u medijalnom dijelu - početne OA promjene.
Prednji križni ligament održanog kontinuiteta, u distalnom dijelu blaže promijenjenih intenziteta
signala, uz vidljive sitne intraosealne ganglion ciste - nalaz može odgovarati degenerativnim
promjenama, manje vjerojatno ranijoj parcijalnoj rupturi.
Stražnji križni ligament je primjerenih intenziteta signala i održanog kontinuiteta.
Povišen intenzitet signala medijalnog meniska, izraženije u području tijela i stražnjeg roga,
prvenstveno uslijed degenerativnih promjena. Nalazi se diskretni hiperintenzitet koji može
odgovarati kosoj rupturi stražnjeg roga kranijalno uz meniskokapsularni spoj.
Blago promijenjen intenzitet signala lateralnog meniska, moguće uslijed početnih degenerativnih
promjena.
Medijalni kolateralni ligament je primjerenih intenziteta signala, održanog kontinuiteta, uz blagi
perilighamentarni edem.
Lateralni kolateralni ligament je je primjerenih intenziteta signala, održanog kontinuiteta.
Uredan prikaz tetive popliteusa, iliotibijalnog trakta i pes anserinus.
Povišen intenzitet signala u području mišićno-tetivnog spoja m. semimembranosusa uz blagi
okolni edem, moguće u smislu distenzije ili parcijalne rupture.
Tetiva kvadricepsa i patelarni ligament su primjerenih intenziteta signala, održanog kontinuiteta.
Patelarni retinakulumi održani.
Bez signifikantnog izljeva u zglob.
Ne nalazi se znakova poplitealne ciste.
Blagi edem Hoffinog masnog jastučića uz donji rub patele.</t>
  </si>
  <si>
    <t>1.2.826.0.1.3680043.8.498.13065120731888368919957856813755701101</t>
  </si>
  <si>
    <t>Findings:  There is a minor knee effusion. Normal medial and lateral menisci. No evidence of tears.  Normal ACL, PCL, MCL and LCL. Normal extensor mechanism.  There is mild - moderate osteophyte formation in the medial and lateral compartment. Minor fraying of the medial compartment articular cartilage is noted but no cartilage loss.  Moderate - severe patellofemoral dysplasia is noted. The patella lies in a lateralized position. T T T G distance is normal. There is severe loss of the lateral patellofemoral articular cartilage with underlying bony change.  
Conclusion: Patellar maltracking with severe lateral patellofemoral degeneration.</t>
  </si>
  <si>
    <t>1.2.826.0.1.3680043.8.498.13068696303639759696458130704554709416</t>
  </si>
  <si>
    <t>There is an undisplaced, extensive degenerative tear through the posterior horn and body of the medial meniscus, displaying both radial as well as horizontal components, with early medial extrusion at the level of the body, together with an overlying grade 1 superficial MCL sprain.
There are no accompanying displaced meniscal fragments.
Intact lateral meniscus, cruciate and lateral collateral ligaments, distal iliotibial band, extensor tendons and the popliteus musculotendinous unit.
No fracture or marrow infiltration.
Minor articular cartilage fraying noted in the more central aspect of the middle third of the medial femoral condyle.
Mild, focal lateral retropatellar chondral damage is also present.
Well-maintained remaining tricompartmental hyaline articular cartilage surfaces.
Tiny suprapatellar effusion, there are no intra-articular bodies.
Grossly unremarkable imaged extra-articular soft tissues, save for a small, lobulated non ruptured Baker's cyst.</t>
  </si>
  <si>
    <t>1.2.826.0.1.3680043.8.498.13069081594164738319108129224400751974</t>
  </si>
  <si>
    <t>МР находка: Няма данни за ставен излив. Костите, формиращи лявата колянна става, са с нормална форма, структура и сигнален интензитет. Липсват зони на костномозъчен едем. Менискусите са хомогенно анинтенсни, без патологични изменения. Нормално изобразяване на кръстните връзки. Ставният хрущял на тибията и фемура е интактен, със запазена конгруентност. Колатерални лигаменти - б.о. Ретинакулуми – б.о. 
Патела, хрущял на пателата – б.о. Нормално изобразяване на меките тъкани. 
Заключение:  Нормално изобразяване на лявата колянна става.</t>
  </si>
  <si>
    <t>1.2.826.0.1.3680043.8.498.13072908567275370866813748886351904593</t>
  </si>
  <si>
    <t>Findings:  Small joint effusion with synovitis. No intra-articular loose bodies. No sinister bone marrow changes.  Intact cruciate and collateral ligaments.  Complex tear of the body and posterior horn of the medial meniscus, extending to the root with a prominent radial oblique component. Intact lateral meniscus.  Normal appearance of the distal biceps femoris tendon, distal iliotibial band, popliteus tendon and pes anserine tendons. Intact quadriceps and patellar tendons. No evidence of fat pad impingement.  Severe patellofemoral degenerative change with full-thickness chondral loss and underlying bone changes along the lateral retropatellar facet and corresponding femoral trochlea surface, together with marginal osteophyte formation. Focal full-thickness chondral loss in the weightbearing portion of the medial femoral condyle with underlying bone stress changes. Relatively well-maintained lateral tibiofemoral hyaline articular cartilage. Marginal osteophyte formation is also noted in the tibiofemoral compartments.  
Conclusion:  Complex tear of the body and posterior horn of the medial meniscus, extending to the root with a prominent radial oblique component. Severe patellofemoral and to lesser extent medial tibiofemoral compartment degenerative changes.</t>
  </si>
  <si>
    <t>1.2.826.0.1.3680043.8.498.13073387272228394257811861905056479438</t>
  </si>
  <si>
    <t>ΤΕΧΝΙΚΗ Πραγµατοποιήθηκαν ακολουθίες PD, T1, T2. ΕΥΡΗΜΑΤΑ - Από τον έλεγχο του εκτατικού µηχανισµού σηµειώνεται µορφολογία αµφοτέρων των επιγονατίδων Wiberg type II, στο πλαισιο ανατοµικής παραλλαγής. Συγγενώς παρατηρείται ρηχότητα στις µηριαίες τροχιλίες (sulcus angle 160 δεξιά και 165 αριστερά). o o Aµφοτερόπλευρα παρατηρείται ήπιο προς τα έξω υπεξαρθρηµα των επιγονατίδων. Ο αρθρικοί χόνδροι ελέγχονται φυσιολογικοί αµφοτερόπλευρα, χωρίς να παρατηρούνται στοιχεία συµβατά µε χονδροπάθεια της επιγονατίδας. (κλινικό ερώτηµα) - ∆εν σηµειώνονται παθολογικά ευρήµατα από τους χιαστούς συνδέσµους και τους πλάγιους συνδέσµους. - Φυσιολογική απεικόνιση των µηνίσκων. - ∆εν αναγνωρίζεται παθολογικό σήµα από τον έλεγχο του οστικού µυελού. Παρουσία επικουρικών οσταρίων αµφοτερόπλευρα (os Fabella). Συµπέρασµα Ευρήµατα ενδεικτικά δυσλειτουργίας του εκτατικού µηχανισµού (patella maltracking). </t>
  </si>
  <si>
    <t>1.2.826.0.1.3680043.8.498.13077357855769903335728068420884303993</t>
  </si>
  <si>
    <t xml:space="preserve">SAĞ DİZ MRG. Tetkik protokolü: Çok düzlemli, çok sekanslı. Bulgular: Medial menisküs posterior hornda grade II dejenerasyon izlenmiştir. Lateral menisküs  normaldir.  ACL sinyal kalınlığı artmıştır ( parsiyel rüptür ).Arka çapraz bağ, lateral ve medial kollateral ligaman normaldir.Distal kuadriseps ve patellar tendonlar normaldir. Patella normal yerleşimlidir. Retinaküler devamsızlık yoktur.Suprapatellar bursada artmış efüzyon izlenmiştir. </t>
  </si>
  <si>
    <t>1.2.826.0.1.3680043.8.498.13078009378379325641560321462188164769</t>
  </si>
  <si>
    <t>ΤΕΧΝΙΚΗ: Η εξέταση πραγµατοποιήθηκε µε ακολουθίες Τ1, pd fs και Τ2med2d. ΕΥΡΗΜΑΤΑ - Παρατηρείται οστεοµυελικό οίδηµα και καταγµατική γραµµή (µικροδοκιδώδες κάταγµα) στην κεφαλή της περόνης, χωρίς παρεκτόπιση του κατεαγότος τεµαχίου. Συνυπάρχει οστεοµυελικό οίδηµα στον έξω κνηµιαίο κόνδυλο, στην επίφυση της κνήµης και στην πρόσθια µοίρα του έσω µηριαίου κονδύλου, µε συνοδό µικροδοκιδώδες καταγµα στο επίπεδο της βάσης του µεσογλήνιου φύµατος. - Χωρίς ενδαρθρική συλλογή υγρού. - Φυσιολογικά ελέγχονται οι µηνίσκοι, καθώς και οι χιαστοί και οι πλάγιοι σύνδεσµοι. - Με σήµα εντός του φυσιολογικού ελέγχεται ο λοιπός οστικός µυελός. - Φυσιολογικά ελέγχεται ο αρθρικός χόνδρος. - Χωρίς ευρήµατα δυσλειτουργίας του εκτατικού µηχανισµού.</t>
  </si>
  <si>
    <t>1.2.826.0.1.3680043.8.498.13078551660783737720660607567713996703</t>
  </si>
  <si>
    <t>Exam Type: MRI KNEE RIGHT WO CONTRAST
Exam Date and Time: [DATE] [TIME]
Indication: History of knee pain status post fall.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with synovial proliferation. Partial sprain of the posterior joint capsule. No intra-articular bodies. Moderate, ruptured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Low-grade partial-thickness fissuring medial patellar facet.
CRUCIATE LIGAMENTS:
Anterior cruciate ligament (ACL): Mild mucoid degeneration, otherwise intact.
Posterior cruciate ligament (PCL): Grade 2 midsubstance sprain of the PCL characterized by periligamentous edema and partial fiber disruption.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Subcutaneous soft tissue edema about the anteromedial knee compatible with underlying soft tissue contusion. No soft tissue mass. Normal popliteal neurovascular bundle.
IMPRESSION:
1.	Grade 2 midsubstance PCL sprain.
2.	Subcutaneous soft tissue contusion anteromedial knee.
3.	Moderate joint effusion with synovitis and partial disruption of the posterior joint capsule.
4.	Moderate ruptured Baker's cyst.</t>
  </si>
  <si>
    <t>1.2.826.0.1.3680043.8.498.13078834627392793401892111941627273421</t>
  </si>
  <si>
    <t>Técnica: RMN de la rodilla. Resultados: Cambios en la intensidad de la señal en el menisco interno sin desgarro. Condropatía rotuliana. Pinzamiento de la almohadilla grasa de Hoffa. Impresión: Cambios en la intensidad de la señal en el menisco interno sin desgarro. Condropatía rotuliana. Pinzamiento de la almohadilla grasa de Hoffa.</t>
  </si>
  <si>
    <t>1.2.826.0.1.3680043.8.498.13079170182386765602129976624023222742</t>
  </si>
  <si>
    <t>Technique: MRI of the knee. ACL normal. MCL normal. Medial meniscus normal. Lateral meniscus tear. Medial compartment OA. No baker's cyst. No effusion. Avulsive fracture of tibia at ventral at the attachment site of ACL. Impacted fracture of posterior part of lateral tibial plateau. Conclusion: Avulsive fracture of tibia at ventral at the attachment site of ACL. Impacted fracture of posterior part of lateral tibial plateau. Lateral meniscus tear. OA of medial compartment.</t>
  </si>
  <si>
    <t>1.2.826.0.1.3680043.8.498.13086260989634665810181105278930088749</t>
  </si>
  <si>
    <t>Kongruentna su zglobna tijela.
Primjeren je intenzitet prikazanih kostiju uz manje mrljaste zone crvene rekonverzije femura i
tibije. Hondromalacija III° medijalnog patelarnog grebena.
"Bucket handle" ruptura medijalnog meniska uz vidljiv flap interkondilarno. Manja ekstruzija diska
van zglobne pukotine u području trupa za do 2mm.
Lateralni menisk je primjerenog intenziteta signala, bez znakova rupture.
Stražnji križni ligament je primjerenog intenziteta signala, bez znakova rupture.
Prednji križni ligament je promjenjenog intenziteta signala, smanjene napetosti, u smislu
subtotalne rupture pri femoralnom hvatištu i srednjoj trećini.
Izmjenjen intenzitet signala tetive m. popliteusa pri femoralnom hvatišu u smislu tendinopatskih
promjena.
Kolateralni ligamenti su pimjerenog intenziteta signala, bez znakova rupture.
Manja poplitealna cista aksijalno veličine 11x6mm.
ITB, tetive pes anserinusa su primjerenog intenziteta signala.
Manje entezopatske promjene hvatišta tetive kvadricepsa pri pateli.
Minimalni izljev.
Neurovaskularne strutkure su primjerenog prikaza.</t>
  </si>
  <si>
    <t>1.2.826.0.1.3680043.8.498.13087770868099843948960419968576882974</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</si>
  <si>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lobulated Baker's cyst.
MEDIAL COMPARTMENT:
Medial meniscus: Normal in morphology and signal.
Medial compartment cartilage: No focal cartilage defects.
LATERAL COMPARTMENT:
Lateral meniscus: Hyperintense signal within the body/posterior horn, consistent with intrasubstance degeneration. The linear hyperintense signal appears to extend to the free edge in the anterior horn (series 6001, image 22) suggestive of a horizontal tear. No meniscal extrusion.
Lateral compartment cartilage: Mild loss of cartilage and fissuring of the cartilage along the posterior lateral tibial plateau with minimal subchondral marrow edema
PATELLOFEMORAL COMPARTMENT:
Patellofemoral compartment cartilage: Moderate loss of cartilage along the medial patellar facet with small full thickness cartilage fissures and subchondral marrow edema. There is partial-thickness loss of cartilage along the lateral patellar facet with subchondral marrow edema.
CRUCIATE LIGAMENTS:
Anterior cruciate ligament (ACL): Intact.
Posterior cruciate ligament (PCL): Intact.
COLLATERAL LIGAMENTS &amp; POSTEROLATERAL CORNER:
Medial collateral ligament (MCL): Normal.
Lateral collateral ligament (LCL) complex: Intact. Small volume of fluid deep to the iliotibial band.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Mild lateral and patellofemoral compartment osteoarthritis.
2. Intrasubstance degeneration of the body/posterior horn of the lateral meniscus with possible small horizontal tear in the anterior horn.
3. Small Baker's cyst.
4. Small volume of fluid deep to the iliotibial band suggestive of iliotibial band friction syndrome.
Signed By: [NAME] 
 Signed On: [DATE]</t>
  </si>
  <si>
    <t>1.2.826.0.1.3680043.8.498.13088550794087945662322609097092458487</t>
  </si>
  <si>
    <t xml:space="preserve">SOL DİZ MRG. Tetkik protokolü: Çok düzlemli, çok sekanslı. Bulgular:Medial menisküs posterior hornda yırtık saptanmıştır. Lateral menisküs normaldir.  PCL elonge görünümdedir. Sinyali normaldir. ACL anterior liflerde sinyal artışı izlenmiştir ( tendinozis  ). Lateral ve medial kollateral ligaman normaldir.Distal kuadriseps ve patellar tendonlar normaldir. Patella normal yerleşimlidir. Retinaküler devamsızlık yoktur.Suprapatellar bursada hafif sıvı artışı bulguları izlenmiştir. </t>
  </si>
  <si>
    <t>1.2.826.0.1.3680043.8.498.13092094949394905924922534008771583745</t>
  </si>
  <si>
    <t>Technique: MRI of the knee. ACL normal. MCL normal. Medial meniscus normal. Lateral meniscus degeneration. OA of all three compartments. No baker's cyst. No effusion. Conclusion: Lateral meniscus degeneration. OA of all three compartments.</t>
  </si>
  <si>
    <t>1.2.826.0.1.3680043.8.498.13093528938282977263747792690249036456</t>
  </si>
  <si>
    <t>Exam Type: MRI KNEE RIGHT WO CONTRAST
Exam Date and Time: [DATE] [TIME]
Indication: Chronic anterolateral knee pain, no prior surgery. Associated with exercise.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No focal high-grade cartilage defects.
LATERAL COMPARTMENT:
Lateral meniscus: Normal in morphology and signal.
Lateral compartment cartilage: No focal high-grade cartilage defects.
PATELLOFEMORAL COMPARTMENT:
Patellofemoral compartment cartilage: No focal cartilage defects.
CRUCIATE LIGAMENTS:
Anterior cruciate ligament (ACL): Mucoid degeneration, otherwise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Mild subcutaneous soft tissue edema involving the anterolateral soft tissues deep to the iliotibial band adjacent to the lateral femoral condyle. No tearing of the overlying IT band. No soft tissue mass. Normal popliteal neurovascular bundle.
IMPRESSION:
Findings suggestive of distal IT band friction syndrome.</t>
  </si>
  <si>
    <t>1.2.826.0.1.3680043.8.498.13093751810869039645959119469231437894</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</si>
  <si>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Oblique undersurface tear at the posterior horn and body of medial meniscus with mild extrusion of the body.
Medial compartment cartilage: Low-grade partial thickness cartilage loss throughout the medial weightbearing surfaces.
LATERAL COMPARTMENT:
Lateral meniscus: Normal in morphology and signal.
Lateral compartment cartilage: No focal cartilage defects.
PATELLOFEMORAL COMPARTMENT:
Patellofemoral compartment cartilage: Full thickness fissuring at the junction of the median ridge and medial patellar facet with subchondral cystic change. Full-thickness fissure at the lateral trochlea with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Oblique undersurface tear at the posterior horn and body of medial meniscus with mild extrusion of the body.
2.	Medial and patellofemoral chondrosis.</t>
  </si>
  <si>
    <t>1.2.826.0.1.3680043.8.498.13096288495834275184930201615129174987</t>
  </si>
  <si>
    <t>SOL DİZ MRG. Tetkik protokolü: Çok düzlemli, çok sekanslı. Bulgular: Lateral menisküste kova sapı yırtığı izlenmektedir. Lateral menisküs posterior hornda ayrıca radial yırtık dikkati çekmektedir. Medial menisküs posterior hornda infraartiküler düzeye uzanan grade III dejenerasyon izlendi.Anterior çapraz bağ proksimalinde komplet rüptüre sekonder bütünlük kaybı izlendi. Arka çapraz bağ, lateral ve medial kollateral ligaman normaldir. Distal kuadriseps ve patellar tendonlar normaldir. Patella normal yerleşimlidir. Retinaküler devamsızlık yoktur.Suprapatellar bursada sıvı artışı izlendi. Femur lateral kondilde silik kemik iliği ödemi izlendi. SONUÇ  : Anterior çapraz bağ proksimalinde komplet rüptüre sekonder bütünlük kaybı. Lateral menisküste kova sapı yırtığı. edial menisküste grade III meniskopati. Suprapatellar bursit. Femur lateral kondilde silik kontüzyonel kemik iliği ödemi.</t>
  </si>
  <si>
    <t>1.2.826.0.1.3680043.8.498.13099702881219862576749493772702888064</t>
  </si>
  <si>
    <t>Mediales Kompartiment:
Regelrechtes Knochenmarksignal. Intakter Knorpel. Mukoide Degeneration des Innenmeniskus in der Pars intermedia und des Hinterhorns mit Auffaserung am freien Rand des Innenmeniskushinterhorns (Serie 5/ Image 23-25 ohne Nachweis einer Rissbildung. Gering Flüssigkeit angrenzend an das MCL sowie geringe Signalalterationen der posteromedialen Kapsel.
Laterales Kompartiment:
Regelrechtes Knochenmarksignal. Intakter Knorpel. Mukoide Degeneration des Außenmeniskusvorderhorns, ansonstern intakter Außenmeniskus ohne Rissbildung. Parameniskale Zysten angrenzend an den Außenmeniskus. Intaktes LCL. 
Femoropatellares Gleitlager:
Regelrechtes Knochenmarksignal. Fokaler bis über die subchondrale Grenzlamelle hinaus reichender Knorpeldefekt im oberen Patellafirst (Serie 6/ Image 19, Outerbridge Grad 4). Gegenüberliegend diskrete oberflächliche Chondropathie der Trochlea (Serie 4/ Image 15). Regelrechte Darstellung des Lig. patellae. Regelrechte Darstellung des Hoffa`schen Fettkörpers.
Kreuzbänder:
Intakte Kreuzbänder.
Muskulatur und übrige Weichteile:
Mäßiger Gelenkerguss. Kleine Bakerzyste. Regelrechtes flow void in den miterfassten Gefäßen.</t>
  </si>
  <si>
    <t>1.2.826.0.1.3680043.8.498.13102058401501684064017656674827527261</t>
  </si>
  <si>
    <t>No evidence of knee effusion. Normal medial and lateral menisci. No evidence of tears.  Normal ACL, PCL, MCL and LCL. Normal extensor mechanism.  Normal tibiofemoral and patellofemoral articular cartilage. Normal visualized bones and surrounding soft tissues.  Conclusion: Normal study.</t>
  </si>
  <si>
    <t>1.2.826.0.1.3680043.8.498.13103513835731355705707295729643672786</t>
  </si>
  <si>
    <t>[DATE]: MR Knie Rechts 15ch AA: Klinische inlichtingen: Zie gescande aanvraag Diagnostische vraagstelling: Zie gescande aanvraag Bevindingen: Geen significante hydrops. Normale quadricepspees. Normale patellapees. Normaal vetplan van Hoffa. Intacte voorste kruisband. Intacte achterste kruisband. Degeneratieve horizontale scheur in de posterieure hoorn van de mediale meniscus. Intacte laterale meniscus. Intact mediaal collateraal ligament. Intact lateraal collateraal ligament. Parti ële dikte kraakbeenfissuren centraal op de crista patellae. Parti ële dikte kraakbeendefect inferieur trochleair met een diameter van 7\~mm. Geen majeure kraakbeendefecten lateraal femorotibiaal. Matige onregelmatige verdunning van het kraakbeen op het gewrichtsdragende gedeelte mediaal femorotibiaal met focaal volledige denudatie. Geen botoedeem. CONCLUSIE: - Graad 2 kraakbeenlijden patellofemoraal. - Graad 3 kraakbeenlijden mediaal femorotibiaal. - Degeneratieve horizontale scheur in de posterieure hoorn van de mediale meniscus.</t>
  </si>
  <si>
    <t>1.2.826.0.1.3680043.8.498.13108275880471592702987713766776683590</t>
  </si>
  <si>
    <t>ΤΕΧΝΙΚΗ: Η εξέταση έγινε σε µαγνητικό τοµογράφο 3T µε ακολουθίες PD FS, T1 ΕΥΡΗΜΑΤΑ - Χωρίς ενδαρθρική συλλογή υγρού. - Φυσιολογικά απεικονίζονται οι µηνίσκοι, καθώς και οι χιαστοί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 </t>
  </si>
  <si>
    <t>1.2.826.0.1.3680043.8.498.13113623966675790946816351311283701141</t>
  </si>
  <si>
    <t>Manje cistične promjene distalnog dijela femura te proksimalnog okrajka tibije u sklopu
degenerativnih promjena.
Manji subhondralni edem zglobnih tijela medijalnog kompartmenta femorotibijalog zgloba.
Reducirana debljina zglobnih hrskavica, izraženije u medijalnom kompartmentu femorotibijalnog
zgloba, te denudacija zglobne hrskavice lateralnog kompartmenta femoropatelarnog zgloba u
sklopu deg. promjena. Manji izljev suprapatelarno te u medijalnom i lateralnom recesusu.
Prednji križni ligament se ne prikazuje - totalna ruptura.
Stražnji križni ligament urednog signala te se prati u kontinuitetu.
Hiperintenzitet stražnjeg roga mediijalnog meniska uz ekstruziju meniska pod MCL, stanje po
kompleksnoj rupturi.
Hiperintenzitet tijela i stražnjeg roga lateralnog meniska, stanje po horizontalnoj rupturi.
Lateralni i medijalni kolateralni ligamenti urednog signala te se prate u kontinuitetu.
Uredan intenzitet signala hvatišta tetive kvadricepsa i patelarnog ligamenta.
Bez znakova poplitealne ciste, burzitis tetive m. semimembraosus. Deg. promjene tetivnog
hvatišta m. semiembranosus.
Uredna je kongruencija zglobnih tijela femoropatelarnog zgloba. Hondromalacija patelarne
hrskavice III stupnja.
Edem subkutanog mekog tkiva.</t>
  </si>
  <si>
    <t>1.2.826.0.1.3680043.8.498.13114228294359876639109410575915394712</t>
  </si>
  <si>
    <t xml:space="preserve">ΤΕΧΝΙΚΗ: Η εξετάση πραγµατοποιήθηκε µε ακολουθίες T1, PD fs, Τ2*. EΥΡΗΜΑΤΑ - Μέτρια ποσότητα ύδραθρου, µε κατά τόπους πάχυνση του αρθρικού υµένα, στο πλάισιο υµενίτιδας. - Αναγνωρίζονται αλλοιώσεις προχωρηµένης οστεοαρθρίτιδας του γόνατος µε παρουσία οστεοχόνδρινων βλαβών (ICRS 3 και 4), ευµεγέθων επιχείλιιων οστεοφύτων, υπαρθρικών κύστεων και οστεοµυελικού οιδήµατος ιδίως κατά τον έσω µηριαίο και κνηµιαίο κόνδυλο. Τα ευρήµατα είναι πλέον έντονα στο έσω µεσάρθριο διάστηµα. Εκφυλιστική ρήξη παρουσιάζουν οι µηνίσκοι, µε τον έσω επιπλέον να παρουσιάζει πλήρες εξάρθρηµα. - Επιπλέον, παρατηρούνται ευµεγέθη οστεόφυτα στο µεσοκονδύλιο έπαρµα και τον µεσοκονδύλιο βόθρο, µε στένωση του δεύτερου που πιθανόν προκαλούν προστριβή του πρόσθιου χιαστού συνδεσµου. Ο ανωτέρω σύνδεσµος ελέγχεται εκφυλισµένος µε µερική ασυνέχεια των ινών του. Φυσιολογικός απεικονίζεται ο οπίσθιος χιαστός σύνδεσµος. - Οστεοαρθριτικές αλλοιώσεις παρατηρούνται στο πρόσθιο διαµέρισµα µε ευµέγεθες οστόφυτο στον πρόσθιο έξω µηριαίο κόνδυλο.
</t>
  </si>
  <si>
    <t>1.2.826.0.1.3680043.8.498.13114693814781737495494700902699619138</t>
  </si>
  <si>
    <t>Técnica: RMN de la rodilla. Resultados: Rotura de menisco interno. Cambios de degeneración hialina intrasustancia en el cuerpo del menisco externo. Condropatía del compartimento medial. Artrosis del compartimento lateral. quiste subcortical en la eminencia tibial proximal (inserción del LCA). Derrame articular. Impresión: Rotura de menisco interno. Cambios de degeneración hialina intrasustancia en el cuerpo del menisco externo. Condropatía del compartimento medial. Artrosis del compartimento lateral. quiste subcortical en la eminencia tibial proximal (inserción del LCA). Derrame articular.</t>
  </si>
  <si>
    <t>1.2.826.0.1.3680043.8.498.13116941594523500503401720636978356127</t>
  </si>
  <si>
    <t>Opsežne gonartrotske promjene uz vidljivu kompletnu rupturu prednje križne sveze u srednjoj
trećini. Održana je stražnja križna sveza.
Kosa ruptura stražnjeg roga lateralnog meniska na prijelazu prema stražnjem korijenu.
Kompleksna ruptura trupa i stražnjeg roga medijalnog meniska sa ekstruzijom i flapom meniska
pod medijalni kolateralni ligament prema kaudalno te polilobuliranim ganglion cistama
parameniscealno.
Kolateralni ligamenti su održani, lateralni blaže degenerativno promijenjen, medijalni distendiran
uslijed opisane ekstruzije meniska i opisanih ganglion cisti.
U sklopu gonartroze potpuna denudacija hrskavica medijalnog kompartmenta femorotibijalnog
zgloba te stanjenje i hondromalacija 2. - 3. stupnja lateralnog kompartmenta femorotibijalnog
zgloba. Zone koštanog edema zglobnih tijela medijalnog kompartmenta femorotibijalnog zgloba.
U području hvatišta prednje križne sveze za interkondilarnu eminenciju interosalne ganglion
ciste u sklopu degenerativnih promjena.
Distenzija iliotibijalnog trakta.
Tetiva muskulusa popliteusa održana uz blaže tendinopatiju promjene. Održane su tetive PES
anserinus.
Hondromalacija 1. - 2. stupnja trohlearne i patelarne hrskavice.
Baker cista promjera 23X9 mm.
Održana je tetiva kvadricepsa i ligament patele. Umjeren izljev u koljenskom zglobu.
Atrofija m. vastus medialis i m. semimembranosus GC 2-3.</t>
  </si>
  <si>
    <t>1.2.826.0.1.3680043.8.498.13118325043138522704531128725514354285</t>
  </si>
  <si>
    <t>Vidi se opsežan koštani edem i multipli linearni hipointenziteti na T1 sekvenci uz prekide kortikalne kosti- nalaz odgovara multifragmentarnoj frakturi glave fibule. Vide se manji areali koštanog edema lateralnog kondila femura i lateralnog platoa tibije u stražnjem dijelu sa blazom denivelacijom u podrucju tibije (stanje po frakturi?). 
Femoralna i tibijalna zglobna hrskavica je jednoliko stanjena sa fokalnim hondralnim defektima nepune debljine medijalnog kondila femura.
Umjeren zglobni izljev sa zavlačenjem u sve zglobne recesuse. Difuzni cirkumferentni edem subkutanog masnog tkiva. 
Kompletna ruptura prednje i stražnje križne sveze. 
Vidi se putpuna ruptura medijalnog kolateralnog ligamenta na proksimalnom hvatištu i parcijalna ruptura visokog stupnja fibularnog kolateralnog također uz proksimalno hvatište uz održan integritet tetive biceps femorisa i iliotibijalnog traktusa.
Medijalni menisk bez znakova rupture.U podrucju straznjeg roga lateralnog meniska suspektna je ruptura.
Uredan intenzitet signala hvatišta tetive kvadricepsa i patelarnog ligamenta.
Bez znakova poplitealne ciste. Uredna je kongruencija zglobnih tijela femoropatelarnog zgloba. Vidi se subtotalno stanjenje patelarne hrskavice apeksa i lateralne fasete u gornjem polu s fokalnom denudacijom i koštanim edemom (hondromalacijska lezija IV. stupnja).  Znakovi OA FT i FP zglobova.</t>
  </si>
  <si>
    <t>1.2.826.0.1.3680043.8.498.13118532243906060645114391749986421707</t>
  </si>
  <si>
    <t>Técnica: RMN de la rodilla. Resultados: Tendinopatía rotuliana. Edema rotuliano. Impresión: Tendinopatía rotuliana.</t>
  </si>
  <si>
    <t>1.2.826.0.1.3680043.8.498.13125910783461518266627225743585018143</t>
  </si>
  <si>
    <t>Findings: No significant knee effusion. Normal medial and lateral menisci. No evidence of tears.  Normal ACL, PCL, MCL and LCL. Normal extensor mechanism.  There is mild patellofemoral dysplasia. T T T G distance is of normal appearance. The patella lies in a mildly lateralized position. There is evidence of focal degeneration of the medial patellar facet articular cartilage with mild underlying bony change. Normal trochlear articular cartilage.  The tibiofemoral articular cartilage is normal.  Conclusion: Focal medial patellar articular cartilage degeneration as described. No meniscal tear.</t>
  </si>
  <si>
    <t>1.2.826.0.1.3680043.8.498.13126070481622692281046898445918832841</t>
  </si>
  <si>
    <t xml:space="preserve">Technique: MRI of the knee. Contusion of anterior aspect of tibial plateau with minor subchondral fracture. Contusion of anterior aspect of lateral femoral condyl. Areas of altered signal intensity in the anterior medial tibia and posterior articular recess suggestive of secondary synovial chondromatosis or old trauma. There is area of bone singal intensity adjacent to medial patella most likely patella bipartita, less likely posttraumatic. Baker's cyst present. Incipient OA of all three compartments. ACL normal. MCL normal. Medial meniscus normal. Lateral meniscus normal. No effusion. Conclusion: Posttraumatic changes. </t>
  </si>
  <si>
    <t>1.2.826.0.1.3680043.8.498.13126380916005729420163981055214890048</t>
  </si>
  <si>
    <t>Antecedentes Clínicos:
Obs. Condromalacia.
Hallazgos:
No hay alteración de señal difusa de la médula ósea. Pequeño ganglión intraóseo de 7 mm en el
margen medial del platillo tibial lateral.
Ligamentos cruzados y colaterales continuos.
Alteración de señal y leve extrusión meniscal medial con rotura degenerativa compleja de rasgo
principal horizontal que compromete cuerpo, cuerno posterior y en menor medida cuerno anterior.
Edema de las partes blandas para meniscales.
Menisco lateral de morfología conservada con fibrilación del borde libre del cuerpo y alteración de
señal del cuerno anterior y cuerno posterior que no cumple criterios de rotura.
Cartílago de los compartimentos femorotibiales con alteración de señal, superficie irregular y
defectos de espesor parcial mayores y menores al 50%. Destaca foco de condropatía profunda
con edema óseo subyacente en el aspecto posterior de la zona de carga del cóndilo femoral
medial.
Cartílago patelofemoral con alteración de señal, superficie irregular y defectos parciales menores
al 50%.
Cambios entesopáticos cuadricipitales. Leve engrosamiento y alteración de señal del tendón
rotuliano en su inserción distal.
Restantes tendones regionales de espesor y señal conservados.
Leve derrame articular. No se observa quiste de Baker.
Planos musculares de trofismo y señal conservados.
Impresión:
Rotura degenerativa compleja con maceración y extrusión del menisco medial. Edema de las
partes blandas para meniscales asociado.
Fibrilación del borde libre del cuerpo del menisco lateral.
Condropatía femorotibial grado 2-3 con foco grado 4 en el aspecto posterior de la zona de carga
del cóndilo femoral medial.
Condropatía patelofemoral grado 2.
Cambios entesopáticos cuadricipitales.
Tendinopatía rotuliana distal.
Leve derrame articular</t>
  </si>
  <si>
    <t>1.2.826.0.1.3680043.8.498.13128352910661672966143173193241171100</t>
  </si>
  <si>
    <t>MRI RIGHT KNEE:
INDICATION:    R knee injury during Muay Thai grappling   .
PRIOR IMAGING: Right knee views from [Date]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Extensor mechanism is intact and appears unremarkable. Patellofemoral ligaments are intact and unremarkable. The articular cartilage of the patellofemoral joint is well-maintained.
The TT-TG distance is within normal limits.
The lateral meniscus is intact. The articular cartilage of the lateral joint compartment is well-maintained.
There is an extensive bucket-handle tear of the medial meniscus. The torn meniscal fragment occupies the intercondylar notch of the femur, adjacent to the posterior cruciate ligament creating a double posterior cruciate ligament sign. The anterior horn is anteriorly extruded. The articular cartilage of the medial joint compartment is reasonably well-maintained with mild fraying seen at the weightbearing surface in keeping with moderate chondrosis.
The anterior cruciate ligament, posterior cruciate ligament, medial collateral ligament and lateral collateral ligament complex are all intact.
No significant Baker's cyst is demonstrated.
There is a large knee effusion demonstrated.
Arising at the posterior meniscal root of medial meniscus extending laterally behind the posterior cruciate ligament there is a multiloculated ganglion cyst measuring 1.2 cm in height 1.7 cm in width and 0.7 cm in short axis. The finding is consistent with a meniscal/parameniscal cyst.
There is edema and soft tissue stranding in the popliteal fossa
INTERPRETATION: 
Bucket-handle tear of medial meniscus associated with moderate articular chondrosis to the articular cartilage of the medial femoral condyle. Associated meniscal/parameniscal cyst arising at the posterior root of medial meniscus.
Large knee effusion.</t>
  </si>
  <si>
    <t>1.2.826.0.1.3680043.8.498.13128506994126383651503283021834372142</t>
  </si>
  <si>
    <t>Technique: MRI of the knee. ACL normal. MCL normal. Medial meniscus tear. Lateral meniscus degeneration. OA of all three compartments. Baker's cyst. Mild effusion. Conclusion: Medial meniscus tear. Lateral meniscus degeneration. OA of all three compartments. Baker's cyst. Mild effusion.</t>
  </si>
  <si>
    <t>1.2.826.0.1.3680043.8.498.13129258242739880102472095242703169773</t>
  </si>
  <si>
    <t>Mediales Kompartiment:
Regelrechtes Knochenmarksignal. Intakter Knorpel. Geringe mukoide Degeneration des Innenmeniskushinterhorns. Ansonsten intakter Innenmeniskus. Intaktes MCL.
Laterales Kompartiment:
Regelrechtes Knochenmarksignal Intakter Knorpel. Intakter Außenmeniskus. Intaktes LCL. 
Femoropatellares Gleitlager und Patella:
Regelrechtes Knochenmarksignal. Arthrose mit geringen osteophytären Anbauten. Irregularitäten der Knorpeloberfläche an der medialen facette/First mit fokal bis nach subchondral reichenden Rissbildungen  (Serie 3/ Image 45-51, Outerbridge Grad II-III). Fokal geringe Signalalterationen des Knorpels an der Trochlea. Intaktes Lig. patellae.
Kreuzbänder:
Intakte Kreuzbänder.
Muskulatur und Weichteile:
Geringer Gelenkerguss. Regelrechte Darstellung der miterfassten Muskulatur.</t>
  </si>
  <si>
    <t>1.2.826.0.1.3680043.8.498.13130534736322715018024786213131944607</t>
  </si>
  <si>
    <t>Exam Type: MRI KNEE RIGHT WO CONTRAST
Exam Date and Time: [DATE] [TIME]
Indication: 1.5 months of marathon training, anterior knee pain
Comparison: Right knee radiographs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 soft tissue mass. Normal popliteal neurovascular bundle.
IMPRESSION:
Normal MRI of the right knee.</t>
  </si>
  <si>
    <t>1.2.826.0.1.3680043.8.498.13131420451380633781538717117200087258</t>
  </si>
  <si>
    <t>1.2.826.0.1.3680043.8.498.13133755791254469039849289186598412660</t>
  </si>
  <si>
    <t>Antecedentes Clínicos:
Condromalacia rotuliana bilateral.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 sin alteraciones.
No hay derrame articular ni quistes poplíteos.
Tendones cuadricipital, rotuliano, tendones de la pata de ganso, bíceps femoral y banda iliotibial
dentro de límites normales.
Discreto edema del paquete adiposo retro cuadricipital suprarrotuliano, hallazgo inespecífico.
No hay alteraciones de señal de la grasa de Hoffa.
Impresión:
Discreto edema del paquete adiposo retro cuadricipital suprarrotuliano, hallazgo inespecífico,
podría representar fenómenos de mal alineamiento rotuliano</t>
  </si>
  <si>
    <t>1.2.826.0.1.3680043.8.498.13135567399913958681613600650440761032</t>
  </si>
  <si>
    <t>Right knee 
 Medial compartment  
  Normal marrow SI of medial femoral condyle and medial tibial plateau are preserved.  
  Medial meniscus: preserved.  
  Medial collateral ligament: preserved.  
  Medial gastrocnemius: preserved.  
  Semimenbranosus tendon: preserved.  
  Semitendinosus tendon: preserved.  
 Lateral compartment  
  Normal marrow SI of lateral femoral condyle and lateral tibial plateau are preserved.  
  Lateral meniscus: preserved.  
  Preservation of cartilage at weightbaring lateral femoral condyle and lateral tibial plateau.  
  Lateral collateral ligament: preserved.  
  Popliteus tendon: preserved.  
  Poplitiofibular ligament: preserved.  
  Posterior meniscofemoral ligament: unremarkable  
  Biceps femoris: unremarkable.  
  Iliotibial band: intact  
  Lateral gastrocnemius: intact  
  Tibiofibular joint; unremarkable.  
 Patellofemoral joint  
  Preserve normal marrow SI within patella.  
  Quadriceps tendon; 0  
  Patella tendon; 0 within normal alignment.  
  Medial and lateral patellofemoral retinaculum; preserved.  
 Intercondylar notch  
  PCL: unremarkable.  
  ACL: unremarkable.  
 Others  
  No definite synovial plica is noted. 
  No significant amount of fluid within knee joint is observed.  
  Muscles appear unremarkable.  
  Neurovascular bundles are intact  No definite finding of patellofemoral joint arthritis. 
  No evidence of meniscus tear. 
  No synovial plica at both knee.</t>
  </si>
  <si>
    <t>1.2.826.0.1.3680043.8.498.13136367866260644484250529322937554927</t>
  </si>
  <si>
    <t xml:space="preserve"> In the medial compartment, the meniscus is not torn and there is no focal chondrosis or chondral injury. 
 The lateral compartment, the meniscus is not torn and there is no focal chondrosis or chondral injury. 
 The patellofemoral joint, there is focal high grade chondrosis (more than 50% thickness cartilage loss) at lateral aspect of medial patellar facet (about 1.7*1cm) and medial aspect of lateral patellar facet (about 1.8*1.5 cm). There is no subchondral edema. The trochlear cartilage appears congruent without chondral lesion. The medial patellofemoral ligament is intact.  
 In the intercondylar notch, there is probable interstitial partial tear of the anterior cruciate ligament. The  posterior cruciate ligament is intact.  
 The medial and lateral collateral ligament complexes are intact. The extensor mechanism is normal.  
 Some amount of right knee effusion is present. The surrounding musculature is normal. There is no fracture or bone contusion. -- Focal high grade chondrosis at the medial patellar facet (about 1.7*1cm) and lateral patellar facet (about 1.8*1.5 cm). 
 -- Probable interstitial partial tear of the anterior cruciate ligament.  
 -- Some amount of right knee effusion.  </t>
  </si>
  <si>
    <t>1.2.826.0.1.3680043.8.498.13136392756016978765204420377500607545</t>
  </si>
  <si>
    <t>МР находка: МР данни за латерална луксация на пателата. Пателарният хрущял е лизиран почти изцяло, както и хрущяла по сътветстващата ставна повърхност на латералния февморален кондил. Стеснено е ретропателарното ставно пространство. Изобразуяват се малки субхондрални кисти и оток на костиня мозък в пателата и латералния феморален къндил, под увредения хрущял. Виждат се остеофити по полюсите на пателата и по кондилите на бедрената кост. МР данни за частично скъсване, най-вероятно с давност на медиалния поплитео-феморален лигамент. Този лигамент е с изтънен напечник и повишен сигнален интензитет. Вижда се мекотъканен оток около пателата. Наличие на ставен излив. МР  данни за дегенеративна промяна и лезия на задния рог на медиалния менискус. Задният рог на менискуса е с повишен интензитет на сиганала, като в него се изобразява хиперинтензна линия с радиерен ход, съответваща на скъсване. Скъксването достига до края на менискуса, без да се визуализира оформен свободен фрагмент. Нормално изобразяване на латералния менискус. Изобразява се отграничен костно-мозъчен едем, най-вероятно контузионен, в тибията, в близост със залавното място на предната кръстна връзка. Предната кръстна връзка е интактна. Нормално изобразяване на задната кръстна връзка. Колатерални лигаменти – без особености. Поплитеаллна ямка – б.о. Варици сред подкожната мастна 
Сухожилие на м. квадрицепс феморис – б.о. Патела, лигамент и хрущял на пателата – нормално изобразяване. Колатерални лигаменти и ретинакулуми - б.о. Нормално изобразяване на скенирните мускулни групи и меки тъкани. 
Заключение:  МР данни за гонартрозни изменения. МР данни за луксация на пателата. Хондромалация на пателата. Лезия на хрущяла на латералния феморален кондил. Частично скъсване на медиалния поплитео-феморален лигамент.  Лезия на задния рог на медиалния меникус. Контузионен костно-мозъчен едем в тибията. Ставен излив.</t>
  </si>
  <si>
    <t>1.2.826.0.1.3680043.8.498.13137510961466386836387239510287919268</t>
  </si>
  <si>
    <t xml:space="preserve"> In the medial compartment, the meniscus is not torn. There is focal grade II chondral defect (less than 50% thickness cartilage loss) at mid weight-baring medial femoral condyle (about intact7*intact8 cm). No subchondral edema. 
  The lateral compartment, appears normal including meniscus and articular cartilage.  
 The patellofemoral joint appears congruent. There is no cartilage injury.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No knee effusion is present. The surrounding musculature is normal. There is no fracture or bone contusion.  --  Focal grade II chondral defect at mid weight-baring medial femoral condyle (about intact7*intact8 cm), left knee. </t>
  </si>
  <si>
    <t>1.2.826.0.1.3680043.8.498.13137549927896953291645459480590055925</t>
  </si>
  <si>
    <t>Regelrechte Artikulation im rechten Kniegelenk. Unauffälliges Knochenmarkssignal ohne Hinweis auf Ödem. Allseits erhaltener Knorpelbelag. Vorderes und hinteres Kreuzband regelrecht durchgängig abgrenzbar, signalarm. Unauffällige Darstellung beider menisci. Unauffällige Darstellung des Kollateralbandapparates. Kein Kniegelenkerguss. Kleine Baker-Zyste (10/25). Unauffällige Darstellung der Quadrizepssehne und des Ligamentum patellae. Ca. 1 cm proximal des oberen Patellapols kleine subkutane Einblutung mit maximal ap 0,6 x ml 3,0 x cc 3,4 cm (9/2 oder 7/21). Die miterfassten distalen Anteile des Vastus medialis des Musculus quadriceps femoris unauffällig. Auch die übrige umgebende Muskulatur unauffällig.</t>
  </si>
  <si>
    <t>1.2.826.0.1.3680043.8.498.13139684164906828131777150061532685584</t>
  </si>
  <si>
    <t xml:space="preserve">&gt; MRI of left knee was performed in sagittal, axial and coronal sections.
&gt; Spin echo sequence were used.
&gt; Ill-defined increased singal intesity area in the articular cartilage of patella with mild irregular articulation, R/O grade 1-2 chondromalacia
&gt; No significant bone marrow edema or active cortical destruction noted at distal femur and proximal tibia and fibula in this study.
&gt; No significant myositis noted at distal thights to proximal legs.
&gt; The contour of ACL &amp; PCL appear to be within normal, no abnormal signal intensity is noted.
&gt; No evidence of tear is noted in either medial or lateral meniscus in this study.
&gt; Both medial &amp; lateral collateral ligaments appear to be within normal.
&gt; No evidence of bone contusion is noted.
Impressions: 
1. R/O grade 1-2 chondromalacia of patella
2. No evidence of meniscus tear
Suggest correlation with clinical manifestation.
</t>
  </si>
  <si>
    <t>1.2.826.0.1.3680043.8.498.13143446880514535170343243531129864116</t>
  </si>
  <si>
    <t>SOL DİZ MRG. Tetkik protokolü: Çok düzlemli, çok sekanslı. Bulgular: Lateral menisküs ve medial menisküs normaldir. Arka çapraz bağ ve lateral kollateral ligaman normaldir. Ön çapraz bağ devamlılığı seçilememiştir (tam kat yırtık ile uyumludur).Medial kollateral ligaman çevresinde sıvı artışı izlenmiştir.Distal kuadriseps ve patellar tendonlar normaldir. Retinaküler devamsızlık yoktur.Patellar tendon tibia yapışma düzeyinde ödematöz görünüm izlenmiştir. Patellar bursada patellofemoral eklem düzeyinde ve diz eklemi çevresinde belirgin sıvı artışı mevcuttur.Femur distal metafiz düzeyinde ve medial kondillerde kemik iliği ödemi izlenmiştir. Ayrıca tibia plato lateralde ve femur lateral kondilde kemik iliği ödemi izlenmiştir.</t>
  </si>
  <si>
    <t>1.2.826.0.1.3680043.8.498.13146466304138609448483938844487385775</t>
  </si>
  <si>
    <t>Antecedentes Clínicos:
Condropatía patelofemoral bilateral.
Hallazgos:
Ligamentos cruzados y colaterales dentro de límites normales.
Aumento de señal marginal del cuerno posterior y parte de la raíz meniscal posterior del menisco
lateral. El menisco medial es de morfología y señal conservada, sin criterios de una rotura
categórica.
Úlceras condrales focales de espesor total de la región central posterior de platillo tibial lateral con
cambios óseos secundarios. El resto de los cartílagos femorotibiales y de la tróclea femoral sin
alteraciones.
Úlceras condrales de espesor total con cambios óseos secundarios del vértice y faceta medial de
la rótula.
Mínimo derrame articular. Quiste poplíteo polilobulado, sin signos de rotura o filtración categórica.
Leve aumento de señal de la inserción distal del tendón cuadricipital con cambios entesopáticos.
Leve aumento de señal del tercio proximal del tendón rotuliano, sin signos de rotura.
Tendones de la pata de ganso, bíceps femoral y banda iliotibial dentro de límites normales.
Aumento de señal del aspecto superoexterno de la grasa de Hoffa.
Impresión:
Fenómenos degenerativos marginales con probable rotura del cuerno posterior y parte de la raíz
meniscal posterior del menisco lateral.
Condropatía lesiones focales grado 3 y 4 de la región posterior de platillo tibial lateral.
Condropatía con lesiones grado 4 de la rótula. Mínimo derrame articular. Quiste poplíteo
polilobulado, sin criterios de complicación.
Cambios entesopáticos cuadricipitales distales. Leve tendinosis rotuliana proximal.
Signos de un síndrome de hiperpresión externa de la rótula</t>
  </si>
  <si>
    <t>1.2.826.0.1.3680043.8.498.13147249459968468500804358644901642270</t>
  </si>
  <si>
    <t>Technique: MRI of the knee. ACL normal. MCL normal. Medial meniscus degeneration. Lateral meniscus normal. OA of all three compartments. No baker's cyst. No effusion. Conclusion: Medial meniscus degeneration. OA of all three compartments.</t>
  </si>
  <si>
    <t>1.2.826.0.1.3680043.8.498.13148805278538458401210722493048566510</t>
  </si>
  <si>
    <t xml:space="preserve">Interprétation : 
Il y a un petit épanchement intra-articulaire significatif. Il n'y a pas de kyste de Baker. 
Le ménisque interne est intact et sans déchirure. 
Il y a un léger épaississement du ligament collatéral interne impliquant, en particulier, les fibres superficielles proximales associées à un léger œdème au pourtour en lien avec une entorse de grade 1. Il y a un petit œdème associé au versant postéro-interne du condyle fémoral interne suggérant une petite contusion osseuse associée.
Il y a une légère atténuation diffuse des surfaces cartilagineuses au compartiment fémorotibial interne avec une fissure chondrale de haut grade, transfixiante, à la jonction des surfaces portante et non-portante au condyle fémoral interne associé à des changements sous-chondraux réactionnels. 
Il y a une petite déchirure oblique à la jonction de la corne postérieure et du corps du ménisque externe. Il n'y a pas de fragment méniscal déplacé.
Le complexe ligamentaire collatéral externe est intact et sans déchirure. 
Il y a une atténuation modérée des surfaces cartilagineuses au compartiment fémorotibial externe avec une fissure chondrale transfixiante au versant fémoral et des changements sous-chondraux réactionnels associés. 
De plus, il y a une fracture trabéculaire sous-chondrale par impaction au versant postérieur du plateau tibial externe avec un œdème osseux important associé s’étendant antérieurement et médialement. Il n'y a pas de dépression associée de la surface cartilagineuse. 
Il y a un épaississement et un hypersignal plus marqué du ligament croisé antérieur à sa portion moyenne et proximale suggérant une entorse de grade intermédiaire/déchirure partielle. Il y a également une légère délamination/déchirure longitudinale interstitielle de bas grade des fibres moyennes et proximales du ligament croisé postérieur. Il n'y a pas d'évidence d’atteinte transfixiante des ligaments croisés.
L’alignement patellofémoral est préservé. Il y a une atténuation légère à modérée des surfaces cartilagineuses patellofémorales avec une fissure chondrale transfixiante à la jonction de l’apex patellaire et de la facette patellaire externe de même que le long de la trochlée externe avec un foyer de changements réactionnels sous-chondraux associés.
Les tendons du quadriceps distal et patellaire sont intacts et sans déchirure. 
Conclusion :
Il y a une fracture trabéculaire sous-chondrale par impaction au versant postérieur du plateau tibial externe, sans dépression de la surface articulaire. Il y a un œdème osseux significatif associé tel que détaillé ci-haut. 
Il y a une entorse de grade 1 du ligament collatéral interne avec une petite contusion osseuse associée au condyle fémoral interne. 
Il y a une entorse de grade intermédiaire/déchirure partielle du ligament croisé antérieur. Il y a une délamination/déchirure longitudinale interstitielle de bas grade du ligament croisé postérieur. Il n'y a pas d’atteinte transfixiante des ligaments croisés. 
Il y a une petite déchirure oblique à la jonction de la corne postérieure et du corps du ménisque externe. Il n'y a pas de fragment méniscal déplacé. 
Il y a un petit épanchement intra-articulaire. 
Il n'y a pas de fracture rotulienne. </t>
  </si>
  <si>
    <t>1.2.826.0.1.3680043.8.498.13150780733560495803861509587935093776</t>
  </si>
  <si>
    <t>Findings:  There is a moderately large knee effusion. There is tearing of the posterior root of the medial meniscus with partial extrusion of the medial meniscal body from the joint. Moderate posterior medial meniscal myxoid degeneration is noted. Normal lateral meniscus.  Normal ACL, PCL, MCL and LCL. Normal extensor mechanism.  There is a moderate thinning and fraying of the medial compartment articular cartilage but no significant underlying bony change. The lateral compartment articular cartilage is normal. There is mild thinning and fraying of the patellofemoral articular cartilage.  
Conclusion: Tearing of the posterior root of the medial meniscus. Moderately large knee effusion. Moderate medial compartment degeneration.</t>
  </si>
  <si>
    <t>1.2.826.0.1.3680043.8.498.13150794288945922409613136250303663502</t>
  </si>
  <si>
    <t>Técnica: RMN de la rodilla. Resultados: Cambios hialinos leves en el cuerno posterior del menisco interno sin signos de desgarro. Impresión: Sin anomalías patológicas.</t>
  </si>
  <si>
    <t>1.2.826.0.1.3680043.8.498.13151845892175420505816340845155354956</t>
  </si>
  <si>
    <t>Técnica: RMN de la rodilla. Resultados: Hialinosis del menisco interno. Patela alta. Condropatía rotuliana. Pinzamiento de la almohadilla grasa de Hoffa. Impresión: Pinzamiento de la almohadilla grasa de Hoffa.</t>
  </si>
  <si>
    <t>1.2.826.0.1.3680043.8.498.13152690996267297597178587721720788387</t>
  </si>
  <si>
    <t xml:space="preserve"> In the medial compartment, there is horizontal tear at the body and posterior horn of the medial meniscus. There is no focal chondrosis or chondral injury. 
 The lateral compartment, the meniscus is not torn and there is no focal chondrosis or chondral injury. 
 The patellofemoral joint, there is focal high grade chondral defect (more than 50% thickness cartilage loss) with subchondral edema at the medial trochlea (about 1.5*2.5 cm). Focal cartilage fibrillation at the lateral trochlea is present (about 1.5* 1.4 cm). Focal low grade chondrosis (less than 50% thickness cartilage loss) at the medial patellar facet (about intact7* intact7 cm). Small osteophytes are identified.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right knee effusion with synovitis is present. The surrounding musculature is normal. There is no fracture or bone contusion.  Mild patellofemoral compartmental osteoarthritis of the right knee by evidence of chondrosis, subchondral edema and osteophytes. 
  Horizontal tear at the body and posterior horn of the medial meniscus. 
  Some amount of right knee effusion with synovitis.</t>
  </si>
  <si>
    <t>1.2.826.0.1.3680043.8.498.13155572156594271049520969168607160312</t>
  </si>
  <si>
    <t>Die Schmerzpunktmarkierung korreliert mit dem myotendinösen Übergangs des Musculus vastus lateralis. Hier zeigen sich den flüssigkeitssensitiven Sequenzen gering diffuse, lineare Signalanhebungen intramuskulär (9/15, 7/10f und 3/13), &lt;10% der Fläche, &lt;5cm ohne Faserdiskontinuität (BAMIC Grad 1 von 4). Keine umschriebene Raumforderung als Korrelat des Tastbefundes. Etwas akzentuierte Flüssigkeit im suprapatellaren Rezessus. Patella in regelrechter Form und Lage, keine retropatellare Chondropathie. Hoffa'scher Fettkörper ohne Ödem oder Fibrose. Femorotibial keine Chondropathie. Kreuz- und Kollateralbänder intakt. Geringe Signalanhebungen in PDw der medialen und lateralen Tibiavorderkante (3/16 lateral und 2/18ff medial) sowie im Randbereich des medialen Femurkondylus (3/21). Sonst unauffällige Darstellung der miterfassten Weichteile.</t>
  </si>
  <si>
    <t>1.2.826.0.1.3680043.8.498.13157776420553094741176082047621957775</t>
  </si>
  <si>
    <t>SOL DİZ MRG. Tetkik protokolü: Çok düzlemli, çok sekanslı. Bulgular: Lateral menisküs ve medial menisküs normaldir. Arka çapraz bağ, lateral ve medial kollateral ligaman normaldir.Anterior çapraz bağ proksimal kesiminde komplet rüptüre sekonder bütünlük kaybı izlenmiştir. Medial kollateral ligamende periligamentöz ödem izlenmektedir.Distal kuadriseps ve patellar tendonlar normaldir. Patella normal yerleşimlidir. Retinaküler devamsızlık yoktur.Suprapatellar bursa ve diz eklem mesafesinde minimal sıvı artışı izlenmiştir.Femur lateral kondil ve tibia lateral plato posteriorunda kontüzyon ve kemik iliği ödemleri izlenmektedir.SONUÇ:Anterior çapraz bağda komplet rüptüre sekonder bütünlük kaybı.Femur lateral kondil ve tibia lateral platoda kissing kontüzyon.Medial lateral menisküslerde grade II meniskopati.Suprapatellar hafif bursit .Medial kollateral ligamanda grade I sprain.</t>
  </si>
  <si>
    <t>1.2.826.0.1.3680043.8.498.13158227087287104386790063637592969032</t>
  </si>
  <si>
    <t>Technique: MRI of the knee. ACL normal. MCL normal. Medial meniscus normal. Lateral meniscus normal. OA of all three compartments. No baker's cyst. No effusion. Hypoplastic trochela with complete lost of lateral fasset cartilage. Subchondral oedema. Hofa's fat pad oedema. Mild effusion. Chronic synovitis. Conclusion: OA of all three compartments. Hypoplastic trochela with complete lost of lateral fasset cartilage. Subchondral oedema. Hofa's fat pad oedema. Chronic synovitis.</t>
  </si>
  <si>
    <t>1.2.826.0.1.3680043.8.498.13158644154518335426512578922874968296</t>
  </si>
  <si>
    <t xml:space="preserve">MRI of right knee with -3-Plane Loc, Ax T2 FS, Ax DWI B800, Sag PD FS, Sag T2 FS, Sag T1, Cor T2 FS, Ax T2, Apparent Diffusion Coefficient (mm2/s):
* Focal bony bulging at medial aspect of distal femur is noticed, in favor of osteochondroma.
* Laxity of posterior cruciate ligament (PCL) is noticed, but the signal intensity of PCL is within normal.
&gt; The contour of anterior cruciate ligament (ACL) appears to be within normal, no abnormal signal intensity is noted.
&gt; No evidence of tear is noted in either medial or lateral meniscus.
&gt; Both medial &amp; lateral collateral ligaments appear to be within normal.
&gt; No definite bone marrow edema is noted.
Impressions: 
1. In favor of osteochondroma at medial aspect of distal femur
2. Laxity of PCL without evidence of PCL tear
Suggest clinical correlation
</t>
  </si>
  <si>
    <t>1.2.826.0.1.3680043.8.498.13162284470388627411596358366248494046</t>
  </si>
  <si>
    <t>Antecedentes Clínicos:
Artrosis medial.
Hallazgos:
No hay alteraciones de señal significativas de la médula ósea.
Ligamentos cruzados y colaterales dentro de límites normales.
Menisco lateral de morfología y señal conservada, sin signos de rotura.
Rotura marginal del cuerno posterior y cuerpo del menisco medial con leve extrusión meniscal y
segmento que se insinúa al receso menisco tibial a nivel del cuerpo.
Úlceras condrales espesor parcial y total de la zona de carga del compartimento femorotibial
medial. Cartílagos del compartimento femorotibial lateral y de la tróclea femoral sin alteraciones.
Finas úlceras condrales focales de espesor total de la faceta medial y lateral de la rótula con
cambios óseos secundarios.
Mínimo derrame articular. No hay quistes poplíteos.
Leve aumento de señal de la inserción distal del tendón cuadricipital, sin signos de rotura. Tendón
rotuliano, tendones de la pata de ganso, bíceps femoral y banda iliotibial dentro de límites
normales. Aumento de señal del aspecto superoexterno de la grasa de Hoffa.
Discreto edema de las partes blandas, profundo a los tendones de la pata de ganso a la altura del
cóndilo femoral medial, probablemente reactivo.
Impresión:
Rotura marginal del cuerno posterior y cuerpo del menisco medial con leve extrusión meniscal y
segmento que se insinúa al receso menisco tibial.
Condropatía lesiones grado 2 y 3 de la zona de carga del compartimento femorotibial medial.
Condropatía lesiones focales grado 4 de la rótula.
Mínimo derrame articular.
Leve tendinosis cuadricipital distal.
Signos un síndrome de hiperpresión externa de la rótula</t>
  </si>
  <si>
    <t>1.2.826.0.1.3680043.8.498.13162479706670045075896993021883562680</t>
  </si>
  <si>
    <t>Technique: MRI of the knee. ACL normal. MCL normal. Medial meniscus: incipient degeneration of posterior horn. Lateral meniscus normal. Cartilages normal. No baker's cyst. No effusion. Shallow trochlea, patella alta, bone fragment adjacent to medial border of patella and medial retinaculum suggestive of repeated patellar luxations. Conclusion: Shallow trochlea, patella alta, bone fragment adjacent to medial border of patella and medial retinaculum suggestive of repeated patellar luxations. Medial meniscus: incipient degeneration of posterior horn.</t>
  </si>
  <si>
    <t>1.2.826.0.1.3680043.8.498.13163727085668231782866823012535268245</t>
  </si>
  <si>
    <t>Na seriji MR presjeka desnog koljena nalazi se uredna morfologija i intenziteti signala kolateralnih
ligamenata, stražnjeg križnog ligamenta, iliotibijalnog traktusa, patelarne tetive. Entezopatske
promjene na hvatištu tetive m. kvadricepsa.
Horizontalna ruptura stražnjeg roga i dijela tijela medijalnog meniska koja prelazi tibijalnu plohu
uz parameniscealnu cistu uz stražnji rog istog.
Lateralni menisk je povišenih intenziteta signala u smislu degenerativnih promjena uz
horizontalnu rupturu stražnjeg roga na degenerativnoj podlozi.
Prednji križni ligament je održanog kontinuiteta, blaže do umjereno deg. promijenjen.
Patela je mediopnirana, Wiberg 2 uz reduciranu debljinu artikulacijske hrskavice
femoropatelarnog zgloba i hondromalaciju 2. stupnja.
Reducirana je debljina artikulacijske hrskavice femorotibijalnog zgloba, izraženije medijalnog
kompartmenta (hondromalacija 2. stupnja). Manji ostefiti lateralnog kompartmenta u sklopu OA promjena.
Osteohondralna IIa lezija ventralnog dijela lateralnog kondila femura promjera 4 mm.
Manji izljev u koljenu. Ne nalazi se poplitealne (Bakerove) ciste. Burzitis tetive m.
semimembranosus.
Diskretan edem supkutanog masnog tkiva prepatelarno.
Ostale prikazane koštane, mekotkivne i neurovaskularne strukture uredne su morfologije i
intenziteta signala.</t>
  </si>
  <si>
    <t>1.2.826.0.1.3680043.8.498.13165770394160595162984722917452661205</t>
  </si>
  <si>
    <t>No evidence of knee effusion. Normal medial and lateral menisci. No evidence of tears.  Normal ACL, PCL, LCL. There is mild thickening and edema of the MCL in keeping with a grade II MCL sprain.  Normal tibiofemoral and patellofemoral articular cartilage. Normal visualized bones and remaining surrounding soft tissues.  
Conclusion: Grade II MCL sprain. No meniscal injury.</t>
  </si>
  <si>
    <t>1.2.826.0.1.3680043.8.498.13167727300538353052482338786183678684</t>
  </si>
  <si>
    <t>Exam Type: MRI KNEE LEFT WO CONTRAST
Exam Date and Time: [DATE] [TIME]
Indication: Anterior and posterior knee pain with clicking and buckling, which patient has experienced since adolescence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Diffuse partial thickness cartilage loss along the patella with superimposed full-thickness cartilage loss along the median ridge with subchondral edema/cystic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Mild lateral patellar translation. No patella alta. Normal patellar morphology. Shallow trochlear groove. Borderline tibial tubercle-trochlear groove (TT-TG) distance measuring 19 mm.
MUSCLES/TENDONS:
No acute muscle strain or muscle atrophy. Visualized tendons not previously discussed are intact without tendinosis or tear.
SOFT TISSUES:
No soft tissue mass. Normal popliteal neurovascular bundle.
IMPRESSION:
1. Patellofemoral compartment chondrosis, as described. 
2. No acute ligamentous or meniscal abnormalities.
3. Small Baker's cyst.</t>
  </si>
  <si>
    <t>1.2.826.0.1.3680043.8.498.13172295193446466338347273836250944090</t>
  </si>
  <si>
    <t>[DATE]: MR Knie Links 15ch AA: Klinische inlichtingen: Zie gescande aanvraag Diagnostische vraagstelling: Zie gescande aanvraag Bevindingen: Geen significante hydrops. Normale quadricepspees. Normale patellapees. Normaal vetplan van Hoffa. Intacte voorste kruisband. Intacte achterste kruisband. Intacte mediale meniscus. Intacte laterale meniscus. Intact mediaal collateraal ligament. Intact lateraal collateraal ligament. Oedeem oppervlakkig tegenaan de iliotibiale band. Geen majeure kraakbeendefecten patellofemoraal. Geen majeure kraakbeendefecten mediaal of lateraal femorotibiaal. Geen botoedeem. CONCLUSIE: Oedeem oppervlakkig tegenaan de iliotibiale band met intact voorkomen van de iliotibiale band: elongatie.</t>
  </si>
  <si>
    <t>1.2.826.0.1.3680043.8.498.13173050135651736408720687361834045815</t>
  </si>
  <si>
    <t>Antecedentes Clínicos:
Obs. Sinovitis izquierda.
Hallazgos:
No hay alteración de señal difusa la médula ósea.
Ligamentos cruzados y colaterales continuos.
Rotura compleja que compromete principalmente cuerpo y cuerno anterior del menisco medial
asociado a maceración y extrusión del menisco medial con importante edema de las partes
blandas parameniscales.
Menisco lateral de morfología conservada con alteración de señal probablemente degenerativa del
cuerno anterior, sin criterios de rotura.
Avanzados cambios degenerativos femorotibiales mediales con alteración de señal difusa del
cartílago asociado a defectos parciales y amplios defectos de espesor completo del cartílago en
ambas superficies articulares, principalmente en el cóndilo femoral asociado, edema óseo reactivo
y gruesas prominencias osteofíticas. Cartílago femorotibial lateral con alteración de señal y
defectos de espesor parcial.
Cartílago patelofemoral con alteración de señal asociado a defectos de espesor parcial y algunos
de espesor total con cambios óseos reactivos en el vértice de la patela.
Engrosamiento y alteración de señal del tendón cuadricipital con cambios entesopaticos
asociados.
Engrosamiento y alteración de señal del tendón rotuliano proximal y distal.
Restantes tendones regionales de espesor y señal conservados.
Leve a moderado derrame articular con signos de sinovitis difusa principalmente en el receso
suprapatelar donde presenta fenómenos de cronicidad. Leve distensión del receso gastrocnemio
medial semimembranoso.
Planos musculares de trofismo y señal conservados.
Impresión:
Rotura compleja asociada a maceración y extrusión degenerativa del menisco medial con
acentuado edema de las partes blandas parameniscales.
Avanzados cambios degenerativos femorotibiales mediales con condropatía difusa grado 2 y
amplios defectos condrales grado 4 en ambas superficies articulares de predominio en el cóndilo
femoral.
Condropatía femorotibial lateral grado 2.
Condropatía patelofemoral grado 2 con úlceras grado 4 en el vértice de la patela.
Tendinosis y cambios entesopáticos cuadricipitales. Tendinosis rotuliana proximal y distal.
Leve a moderado derrame articular con signos de sinovitis difusa</t>
  </si>
  <si>
    <t>1.2.826.0.1.3680043.8.498.13173781757294564816839795307893228067</t>
  </si>
  <si>
    <t>ΤΕΧΝΙΚΗ Η εξέταση έγινε µε ακολουθίες παλµών Τ1, πυκνότητας πρωτονίων µε καταστολή του σήµατος του λίπους και Τ2 βαθµιδωτής ηχούς. ΕΥΡΗΜΑΤΑ - Στο έσω µεσάρθριο διάστηµα παρατηρείται εκφυλιστική οστεοαρθρίτιδα µε εκφύλιση του αρθρικού χόνδρου σε µηριαίο κόνδυλο και κνηµιαίο πλατώ (ICRS 3), εκφυλιστική ρήξη και εξάρθρηµα του µηνίσκου, κα παρουσία επιχείλιων και χονδρογενών οστεοφύτων. - Στο έξω µεσάρθριο διάστηµα πλην επιχείλιου οστεοφύτου στον έξω µηριαίο κόνδυλο δεν παρατηρούνται αξιόλογα ευρήµατα. - Στο πρόσθιο µεσάρθριο διάστηµα παρατηρείται εκφυλιστική οστεοαρθρίτιδα στην έξω µοίρα, µε διάβρωση του αρθρικού χόνδρου της επιγονατίδας (ICRS 4) και της έξω τροχιλίας, παρουσία υποφλοιωδών µικροκυστικών αλλοιώσεων στην επιγονατίδα και παρουσία οστεοφύτων στην τροχιλία και έξω κάτω µοίρα της επιγονατίδας. - Οι χιαστοί και πλάγιοι σύνδεσµοι, απεικονίζονται εντός του φυσιολογικού. - Παρατηρείται µέτρια συλλογή αρθρικού υγρού, µε συνοδό µικρή κύστη Baker, διαµέτρου 8.5mm. - Kαλοήθης υπερπλασία παρατηρείται στον οστικό µυελό.</t>
  </si>
  <si>
    <t>1.2.826.0.1.3680043.8.498.13173926977743814814616127342102020710</t>
  </si>
  <si>
    <t>SOL DİZ MRG. Tetkik protokolü: Çok düzlemli, çok sekanslı. Bulgular: Lateral menisküs normaldir. Medial menisküs posterior ve gövde kesiminde grade II dejenerasyon izlenmiştir.Ön çapraz bağ ve arka çapraz bağ, lateral ve medial kollateral ligaman normaldir.Patellar tendonlar normaldir. Patella normal yerleşimlidir. Retinaküler devamsızlık yoktur.Eklemde sıvı artışı saptanmamıştır. Diz eklemini oluşturan kemik yapıların sinyal intensiteleri doğaldır.</t>
  </si>
  <si>
    <t>1.2.826.0.1.3680043.8.498.13176146790594027813190776550419533937</t>
  </si>
  <si>
    <t>MRI  KNEE  -  RIGHT
TECHNIQUE:  Unenhanced multiplanar multisequence MR images of the right knee.
CLINICAL INDICATION:  Had direct fall onto knee leading to peripatellar knee pain, now refractory to conservative management. On exam, has patellar findings. Rule out osteochondral lesion versus chondromalacia.
COMPARISON:  None.
FINDINGS:
The quadriceps and patellar tendons are intact. No retinacular disruption. The patellofemoral articular cartilage is preserved. No trochlear dysplasia. The TT-TG distance is 9 mm, within normal limits.
The anterior cruciate ligament and posterior cruciate ligament are intact.
The medial and lateral menisci are intact. The medial and lateral tibiofemoral articular cartilage is preserved.
The fibular collateral ligament, IT band, popliteus tendon, and biceps femoris tendon are intact. The medial collateral ligament is intact. 
Trace joint fluid. No Baker's cyst. 
No suspicious bone marrow signal. 
Regional musculature is within normal limits. Hoffa's fat pad is unremarkable.
INTERPRETATION:
No osteochondral lesion. The patellofemoral articular cartilage is preserved. No findings to explain the patient's symptoms.</t>
  </si>
  <si>
    <t>1.2.826.0.1.3680043.8.498.13179169600887013946657470830682778717</t>
  </si>
  <si>
    <t xml:space="preserve">Manji osteofiti distalnog femura i proksimalne tibije, izraženije u medijalnom dijelu.
Preostale prikazane koštane strukture primjerenih su intenziteta signala i morfologije.
Prikazana zglobna tijela primjereno su uzglobljena.
Reducirana je debljina hrskavice medijalnog dijela femorotibijalnog zgloba.
Hondromalacija hrkavice patele I/II°.  Opisano odgovara FT i FP OA promjenama.
Uredni su intenziteti signala preostalih prikazanih zglobnih hrskavica.
Prednji križni ligament je umjereno do izraženije deg. promijenjen uz ganglion cistu veličine 10
mm u posterolateralnom snopu kranijalno.
Stražnji križni ligament je primjerenih intenziteta signala i održanog kontinuiteta.
Lateralni menisk bez znakova rupture.
Medijalni menisk pokazuje znakove radijalne rupture stražnjeg roga uz znakove degenerativnih
promjena.
Oba meniska su u djelomičnoj ekstruziji, posljedično degenerativnim promjenama.
Lateralni i medijalni kolateralni ligamenti su primjerenih intenziteta signala, održanog
kontinuiteta.
Uredan prikaz tetive popliteusa, iliotibijalnog trakta i pes anserinus.
Tetiva kvadricepsa i patelarni ligament su primjerenih intenziteta signala, održanog kontinuiteta.
Patelarni retinakulumi održani.
Manja količina izljeva u suprapatelarnoj burzi.
Ne nalazi se znakova poplitealne ciste.
</t>
  </si>
  <si>
    <t>1.2.826.0.1.3680043.8.498.13179829911816163852815103052496326166</t>
  </si>
  <si>
    <t>MRI ∆ΕΞΙΟΥ ΓΟΝΑΤΟΣ ΤΕΧΝΙΚΗ Η εξέταση έγινε µε ακολουθίες παλµώνΤ1 και πυκνότητας πρωτονίων µε καταστολή του σήµατος του λίπους σε τοµογράφο 3tesla. ΕΥΡΗΜΑΤΑ 1. Στο έσω διαµέρισµα του γόνατος παρατηρείται εκφύλιση και υπεξάρθρηµα του έσω µηνίσκου µε διάβρωση του αρθρικού χόνδρου (ICRS grade III) και συνοδό εστία οστεοµυελικού οιδήµατος στον έσω µηριαίο κόνδυλο ως επί εκφυλιστικής οστεοαρθρίτιδας. 2. Από τον έλεγχο του έξω διαµερίσµατος και του πρόσθιου διαµερίσµατος δεν παρατηρούνται αξιόλογα ευρήµατα. 3. Ο έξω µηνίσκος, οι χιαστοί και πλάγιοι σύνδεσµοι και ο εκτατικός µηχανισµός απεικονίζονται χωρίς παθολογικά ευρήµατα. 4. Μεγάλη συλλογή υγρού ενδοαρθρικά επικοινωνεί µε συνοβιακή κύστη Baker στην έσω ιγνυακή κοιλότητα, κεφαλουραίας διαµέτρου 5cm. 5. Οίδηµα παρατηρείται υποδορίως προσθίως του επιγονατιδικού τένοντα.</t>
  </si>
  <si>
    <t>1.2.826.0.1.3680043.8.498.13197409499722328227876152940338160369</t>
  </si>
  <si>
    <t>MRI  KNEE  -  LEFT
TECHNIQUE:  Unenhanced multiplanar multisequence MR images of the knee.
CLINICAL INDICATION:  2 year history of progressive left knee pain, worse with flexion, ultrasound showed no ligament or meniscus tear, would like MRI to assess for medial, lateral meniscus tear and chondromalacia patella.
COMPARISON:  None.
FINDINGS:
Medial meniscus: Small hairline oblique/horizontal longitudinal tear extending to the inferior articular surface at the posterior horn.
Medial compartment articular cartilage:  Intact.
MCL:  Intact.
Lateral meniscus:  Intact.
Lateral compartment articular cartilage:  Intact.
LCL complex:  Intact.
ACL:  Intact.
PCL:  Intact.
Quadriceps and patellar tendons:  Intact.
Patellofemoral alignment:  There is trace increased T2 signal in the prepatellar bursa. 
Patellofemoral cartilage:  Intact.
Joint effusion:  None.
Intra-articular bodies:  None. 
Bone marrow:  There is bone marrow edema within the patella at the apex.
Popliteal fossa:  Normal.
Other findings:  None.
INTERPRETATION:
1. Hairline undersurface oblique tear of the posterior horn of the medial meniscus.
2. Focal severe chondromalacia patella at the apex.</t>
  </si>
  <si>
    <t>1.2.826.0.1.3680043.8.498.13199635020145400856987271814458645896</t>
  </si>
  <si>
    <t>Findings:  There is a minimal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</si>
  <si>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1.2.826.0.1.3680043.8.498.13200225436827306542001129042739578441</t>
  </si>
  <si>
    <t>Kein Bone Bruise der erfassten knöchernen Strukturen. Zentrierte Gelenkstellung femoro-tibial. Zentrierte Stellung der Patella. Keine wesentlichen osteophytären Ausziehungen. Insall-Salvati Index mit 1,2 grenzwertig. 
Laterale trochleare Inklination mit 17° normwertig. Normwertige Trochleäre Tiefe und Sulcuswinkel. 
Knorpel: Unauffälliger Knorpelbesatz retropatellar und femorotibial. 
Menisci: Regelrechte Morphologie und Signalgebung von Innenmeniskus und Außenmeniskus, regelrechte Darstellung der tibialen Insertionen. Keine Rissbildung, keine Hernierung. Keine parameniscealen Zysten. 
Kapsel/Sehnen/Bänder: Intakte Darstellung und unauffälliger Verlauf von ACL und PCL. 
Intakte Darstellung des MPFL und des lateralen Patellaren Halteapparates. Intakte Darstellung des medialen und lateralen Kollateralbandkomplexes. Intakte Quadricepssehne und Patellarsehne. 
Gelenkkapsel nicht verdickt, kein wesentlicher Erguss. Keine freien Gelenkkörper. 
Fettkörper: Unauffällig, kein raumfordernder Prozess. 
Gefäß-Nervenbündel: Unauffällig. 
Subkutanes Weichgewebe/Muskulatur: Unauffällig.</t>
  </si>
  <si>
    <t>1.2.826.0.1.3680043.8.498.13203246712933982189680087013566455075</t>
  </si>
  <si>
    <t>Técnica: RMN de la rodilla. Resultados: Rotura completa de LCA. Contusión ósea en los cóndilos femorales. Derrame. Impresión: Rotura completa de LCA.</t>
  </si>
  <si>
    <t>1.2.826.0.1.3680043.8.498.13207489724395276840990928372610055495</t>
  </si>
  <si>
    <t>Exam Type: MRI KNEE LEFT WO CONTRAST
Exam Date and Time: [DATE] [TIME]
Indication: [REDACTED]. "had a foot injury that left me limping, and caused issues with my hip and knee. [REDACTED]. The hip mostly is fixed, but the knee got worse and worse."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proximal patellar tendinosis without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5 mm.
MUSCLES/TENDONS:
No acute muscle strain or muscle atrophy. Visualized tendons not previously discussed are intact without tendinosis or tear.
SOFT TISSUES:
No soft tissue mass. Normal popliteal neurovascular bundle.
IMPRESSION:
1.	No acute osseous, ligamentous or meniscal injury.
2.	Mild proximal patellar tendinosis without tear.
3.	Trace joint effusion and trace Baker's cyst.</t>
  </si>
  <si>
    <t>1.2.826.0.1.3680043.8.498.13210084125872700841685814144002495145</t>
  </si>
  <si>
    <t xml:space="preserve">МР находка: Няма ставен излив. Вижда се линеарен дефект в хрущяла на пателата, достигащ костта, а сигналната характеристика около този дефект е променена. Под описаните промени се вижда костномозъчен едем в пателата. В задния лог на медиалния менискус се виждат начални дегенеративни промени – изменения тип grade 2a. Останалите менискуси са с нормална структура и сигнална характеристика. Фемурът и тибията са с нормален сигнален интензитет. Ставният хрущял на тибията и фемура е съхранен. Колатерални лигаменти – б.о. Нормално изобразяване на двете кръстни връзки. Сухожилие на м. квадрицепс феморис и лигамент на пателата – б.о. Поплитеална ямка – б.о. Заключение: МР данни за хондромалация на пателата – grade 4. Начални дегенеративни промени в задния рог на медиалния менискус. </t>
  </si>
  <si>
    <t>1.2.826.0.1.3680043.8.498.13211838518836535713919214396985811434</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</si>
  <si>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There is prepatellar subcutaneous fat edema (or contusion).  Prepatellar subcutaneous fat edema (or contusion).  
  Intact cartilage, menisci and ligaments of right knee. </t>
  </si>
  <si>
    <t>1.2.826.0.1.3680043.8.498.13212280182729018182073794487313115605</t>
  </si>
  <si>
    <t>Koštani edem u posteriornom i medijalnom dijelu medijalnog kondila tibije.
Prikazana zglobna tijela primjereno su uzglobljena.
Prikaže se hondromalacija II° tibijalne hrskavice i III° hrskavice medijalnog kondila femura.
Hondromalacija I° lateralne fasete patele.
Prednji i stražnji križni ligamenti su primjerenih intenziteta signala i održanog kontinuiteta.
Degenerativno promijenjen medijalni menisk, u području trupa moguća radijalna ruptura starijeg
datuma.
Lateralni menisk bez znakova rupture ili degeneracije.
Medijalni kolateralni ligament je uredne debljine uz nešto edema u razini hvatišta za medijalni
kondil tibije, u sklopu distenzije istoga.
Lateralni kolateralni ligament je primjerenih intenziteta signala, održanog kontinuiteta.
Burzitis tetive popliteusa.
Primjeren je prikaz iliotibijalnog trakta i pes anserinus.
Entezopatske promjene hvatišta tetive kvadricepsa.
Patelarni ligament primjerenih intenziteta signala, održanog kontinuiteta.
Patelarni retinakulumi održani.
Manja količina izljeva u patelarnim recesusima.
Manja količina izljeva u Baker burzi.</t>
  </si>
  <si>
    <t>1.2.826.0.1.3680043.8.498.13214267416673058581197714011913363750</t>
  </si>
  <si>
    <t>1.2.826.0.1.3680043.8.498.13222515831888962408632292783773537312</t>
  </si>
  <si>
    <t>Prikazane koštane strukture primjerene morfologije s nekoliko manjih fokusa rekonverzije
koštane srži.
Prikazana zglobna tijela primjereno su uzglobljena, a medijalni FT zglobni prostor je sužen,
vjerojatno u sklopu deg. promjena.
Prednji križni ligament održanog kontinuiteta, početno deg. promijenjen.
Stražnji križni ligament je primjerenih intenziteta signala i održanog kontinuiteta.
Degenerativne promjene trupa lateralnog meniska (2. stupanj), bez znakova rupture.
Degenerativne promjene medijalnog meniska, s kompleksnom rupturom trupa i stražnjeg roga, uz
moguću avulziju meniskotibijalnog ligamenta s tibijalnog hvatišta gdje je vidljiv koštani edem.
Lateralni kolateralni ligament je inhomogenog prikaza, smanjene napetosti, moguće stanje po
ranijoj parcijalnoj rupturi.
Medijalni kolateralni ligament je primjerenih intenziteta signala i održanog kontinuiteta vanjskog
sloja.
Uredan prikaz tetive popliteusa, iliotibijalnog trakta i pes anserinus.
Tetiva kvadricepsa i patelarni ligament su primjerenih intenziteta signala, održanog kontinuiteta.
Patelarni retinakulumi održani.
Bez signifikantnog izljeva u zglob.
Baker cista aksijalno 20 x 14, dulijne 42 mm.</t>
  </si>
  <si>
    <t>1.2.826.0.1.3680043.8.498.13224933005220329091792052916905776921</t>
  </si>
  <si>
    <t>Técnica: RMN de la rodilla. Resultados: Rotura degenerativa del menisco interno. Rotura menisco externo. Artrosis femorotibial medial. OA patelofemoral. Derrame articular con sinovitis. Impresión: Rotura degenerativa del menisco interno. Rotura menisco externo. Artrosis femorotibial medial. OA patelofemoral. Derrame articular con sinovitis.</t>
  </si>
  <si>
    <t>1.2.826.0.1.3680043.8.498.13226961394403558608712498872213808226</t>
  </si>
  <si>
    <t xml:space="preserve"> Central supporting system  
  Anterior cruciate ligament (ACL):mild increased SI at intrasubstance part of distal anteromedial ACL bundle; suspected lowgrade intrasubstance tear of distal ACL. 
  Posterior cruciate ligament (PCL): mild buckling PCL without definite abnormal SI. 
  No anterior tibial translation is noted.  
 Medial compartment  
  Medial meniscus: No discoid meniscus. No tear.  
  Medial collateral ligament:  
  Superficial ligament: 0 
  Deep ligament: 0 
  Medial tibial plateau: Unremarkable. 
  Medial femoral condyle: Unremarkable. 
 Lateral compartment  
  Lateral meniscus: No discoid meniscus. No tear.  
  Iliotibial band: 0  
  Lateral collateral ligament (LCL): 0  
  Popliteus tendon: 0  
  Biceps femoris tendon: 0  
  Lateral tibial plateau: Unremarkable. 
  Lateral femoral condyle: Unremarkable. 
  Fibular head: Unremarkable. 
 Patellofemoral compartment  
  Quadriceps tendon: 0 
  Patellar tendon: 0 
  Medial patellar retinaculum: 0  
  Lateral patellar retinaculum: 0  
  Bipartite patella at superolateral part of the patella is observed. 
 Others  
  The surrounding musculature appears grossly unremarkable.  
  Neurovascular bundles are grossly intact  
  Minimal fluid within knee joint is observed.   Suspected lowgrade intrasubstance tear of distal anteromedial bundle of ACL. 
   Bipartite patella. </t>
  </si>
  <si>
    <t>1.2.826.0.1.3680043.8.498.13229563888378977350299319159748823477</t>
  </si>
  <si>
    <t xml:space="preserve">Prikazane koštane strukture primjerenih su intenziteta signala i morfologije.
Prikazana zglobna tijela primjereno su uzglobljena.
Uredni su intenziteti signala prikazanih zglobnih hrskavica.
Prednji križni ligament je primjerenih intenziteta signala i održanog kontinuiteta.
Stražnji križni ligament je primjerenih intenziteta signala i održanog kontinuiteta.
Lateralni menisk bez znakova rupture ili degeneracije.
Medijalni menisk bez znakova rupture ili degeneracije.
Lateralni i medijalni kolateralni ligamenti su primjerenih intenziteta signala, održanog
kontinuiteta.
Uredan prikaz tetive popliteusa, iliotibijalnog trakta i pes anserinus.
Tetiva kvadricepsa i patelarni ligament su primjerenih intenziteta signala, održanog kontinuiteta.
Patelarni retinakulumi održani.
Bez vidljivog izljeva u zglob.
Ne nalazi se znakova poplitealne ciste.
</t>
  </si>
  <si>
    <t>1.2.826.0.1.3680043.8.498.13232501202175905676335982676386953813</t>
  </si>
  <si>
    <t>1.2.826.0.1.3680043.8.498.13234278816788324761159326624155958655</t>
  </si>
  <si>
    <t>Technique: MRI of the knee. ACL normal. MCL normal. Medial meniscus tear. Lateral normal. Chondromalacia of medial compartment. No baker's cyst. No effusion. Tendinopathy of proximal patellar attachment of patellar ligament. Conclusion: . Medial meniscus tear Chondromalacia of medial compartment. Tendinopathy of proximal patellar attachment of patellar ligament.</t>
  </si>
  <si>
    <t>1.2.826.0.1.3680043.8.498.13240749152416621711688053465035013133</t>
  </si>
  <si>
    <t>1.2.826.0.1.3680043.8.498.13242536312535334908597493894251783308</t>
  </si>
  <si>
    <t>1.2.826.0.1.3680043.8.498.13245409855393847268063261203253424169</t>
  </si>
  <si>
    <t>Aus der Röntgen Voruntersuchung bekannte valgische Fehlstellung am rechten Kniegelenk. Subkortikales Ödem an der lateralen Patellafacette und der artikulierenden femoralen Facette sowie Zysten mit geringem angrenzendem Ödem im medialen Tibiaplateau und in der Eminentia (4/14) und peripher in der medialen Femurkondyle (4/16). Vollständige Chondropathie der lateralen Patellafacette am unteren Patellapol und der lateralen korrespondierenden Femurkondyle mit entsprechendem abschliff und osteophytären Anbauten sowie kortikaler Sklerose. Auch an der medialen retropatellaren Facette deutliche Chondropathie. Auch an den Wangen der Femurkondylen jeweils deutliche Chondropathie mit chondralen Ossifikationen (5/14). Femorotibial im medialen Kompartiment insbesondere am Tibiaplateau großflächige Chondropathie mit fokalen tiefen Läsionen (z. B. 5/22). Lateral weitestgehend erhaltener Knorpelbelag mit einzelnen oberflächlichen Läsionen insbesondere peripher (5/9). Der Außenmeniskus an der Vorderwurzel deutlich signalalteriert (5/24). Der Innenmeniskus intakt. Kreuzbänder intakt. Kollateralbänder intakt. Moderater Gelenkerguss. Synovia gering verdickt. Umgebende Muskulatur und Weichteile unauffällig.</t>
  </si>
  <si>
    <t>1.2.826.0.1.3680043.8.498.13246496699722524712272293738359002501</t>
  </si>
  <si>
    <t>Findings:  There is a minor knee effusion. There is a parrot beak tear of the posterior horn of the medial meniscus. Normal lateral meniscus.  Normal ACL, PCL, MCL and LCL. Normal extensor mechanism.  Normal tibiofemoral and patellofemoral articular cartilage. Normal visualized bones and surrounding soft tissues.  
Conclusion: Medial meniscal tear as described.</t>
  </si>
  <si>
    <t>1.2.826.0.1.3680043.8.498.13256173302993031630968402868348974108</t>
  </si>
  <si>
    <t>Findings: There is a mild - moderate knee effusion. There is complex tearing of the body of the lateral meniscus with a fragment flipped into the lateral recess. Normal medial meniscus.  Normal ACL, PCL, MCL and LCL. Normal extensor mechanism.  The tibiofemoral and patellofemoral articular cartilage is normal. A focal abnormality is noted in the medial femoral condyle, consisting of a loculated osteolytic lesions with a branching pattern. Appearances are likely to represent an intraosseous ganglion.  
Conclusion: Complex tearing of the lateral meniscus as described. Mild - moderate effusion. Branching loculated lesion within the medial femoral condyle, likely to represent an intraosseous ganglion.</t>
  </si>
  <si>
    <t>1.2.826.0.1.3680043.8.498.13261595972961358158990410740461308054</t>
  </si>
  <si>
    <t>MRI ΑΡΙΣΤΕΡΟΥ ΓΟΝΑΤΟΣ ΤΕΧΝΙΚΗ Η εξέταση έγινε µε ακολουθίες παλµών Τ1, Τ2 βαθµιδωτής ηχούς και πυκνότητας πρωτονίων µε καταστολή του σήµατος του λίπους. ΕΥΡΗΜΑΤΑ Απλή εκφύλιση παρουσιάζει ο έσω µηνίσκος χωρίς ευρήµατα ρήξης. Από τον έλεγχο του έξω µηνίσκου, των χιαστών και πλαγίων συνδέσµων και του εκτατικού µηχανισµού δεν παρατηρούνται αξιόλογα ευρήµατα. Ο οστικός µυελός παρουσιάζει καλοήθη υπερπλασία. Ενδαρθρικά παρατηρείται µεγάλη συλλογή υγρού µε ενδείξεις υµενίτιδας αλλά και µεταπλασίας του αρθρικού υµένα µε προβάλλουσες λάχνες στον υπερεπιγονατιδικό θύλακα κατά την έσω µοίρα. Κιρσοειδείς διευρύνσεις φλεβών αναγνωρίζονται στον οπίσθιο υποδόριο ιστό. Συµπέρασµα: Τα ευρήµατα διαφοροδιαγιγνώσκονται µεταξύ φλεγµονώδους αρθρίτιδας και αρχόµενου φυλλόµορφου λιπώµατος. Συνιστάται ρευµατολογικός έλεγχος.</t>
  </si>
  <si>
    <t>1.2.826.0.1.3680043.8.498.13262053361139017457941697384315610025</t>
  </si>
  <si>
    <t>Técnica: RMN de la rodilla. Resultados: Rotura de menisco interno. OA femorotibial medial. OA patelofemoral. Derrame con sinovitis. Impresión: Rotura de menisco interno. OA femorotibial medial. OA patelofemoral. Derrame con sinovitis.</t>
  </si>
  <si>
    <t>1.2.826.0.1.3680043.8.498.13262473718294425031790270527413368245</t>
  </si>
  <si>
    <t>SOL DİZ MRG. Tetkik protokolü: Çok düzlemli, çok sekanslı. Bulgular: Lateral menisküs  normaldir. Medial menisküs posteriorunda kök düzeyinde yırtık ile uyumlu bütünlük kaybı mevcuttur. Ön çapraz bağda mukoid dejenerasyon ile uyumlu sinyal intensite değişiklikleri izlenmiştir. Arka çapraz bağ, lateral ve medial kollateral ligaman normaldir.Retropatellar ve femoral kartilajda kondromalazi ile uyumlu sinyal intensite değişiklikleri mevcuttur.Distal kuadriseps ve diğer patellar tendonlar normaldir. Patella normal yerleşimlidir. Retinaküler devamsızlık yoktur.Diz eklem aralığı ve suprapatellar bursada effüzyon izlendi.Diz eklemini oluşturan kemik yapıların sinyal intensiteleri doğaldır.Sonuç: Diz eklem aralığı ve suprapatellar bursada effüzyon , kondromalazi, medial menisküs posterior hornunda kök yırtığı, ACL'de mukoid dejenerasyon ile uyumlu sinyal intensite değişiklikleri.</t>
  </si>
  <si>
    <t>1.2.826.0.1.3680043.8.498.13262583253812134425581922368942846684</t>
  </si>
  <si>
    <t>Uznapredovale gonartrotske promjene.
Promijenjena morfologija medijalnog meniska, može odgovarati stanju po ranijoj rupturi prednjeg
roga i trupa na bazi degenerativnih promjena.
Degenerativne promjene lateralnog meniska.
Potpuna ruptura pregdnjeg križnog ligamenta.
Intraosealna ganglion cista na mjestu tibijalnog hvatišta stražnjeg križnog ligamenta.
Vidi se manja količina slobodne tekućine u suprapatelarnoj burzi.
Denudacija medijalnog dijela hrskavice medijalnog kondila femura u sklopu opisanih gonartrotskih
promjena.
Nešto manje izražen koštani edem u području cirkumferencije medijalnog kondila femura.
Prati se Bakerova cista koja pokazuje komunikacijski sinus sa stražnjom poplitealnom jamom.</t>
  </si>
  <si>
    <t>1.2.826.0.1.3680043.8.498.13263128568157735797391439005687112733</t>
  </si>
  <si>
    <t>Técnica: RMN de la rodilla. Resultados: Rotura de menisco interno. Contusión ósea del cóndilo femoral medial. Impresión: Rotura de menisco interno. Contusión ósea del cóndilo femoral medial.</t>
  </si>
  <si>
    <t>1.2.826.0.1.3680043.8.498.13267708980958529833316446819156908381</t>
  </si>
  <si>
    <t xml:space="preserve">Η εξέταση έγινε µε ακολουθίες παλµών PD, fs PD, T1 και Τ2*. Από τον έλεγχο του πρόσθιου και έξω διαµερίσµατος, δεν παρατηρούνται αξιόλογα ευρήµατα. Στο έσω διαµέρισµα του γόνατος, αναγνωρίζεται παοθλογικό σήµα και µορφολογία καθώς και υπεξάρθρηµα του µηνίσκου, παρουσία επιχείλιων οστεοφύτων, διάβρωση αρθρικού χόνδρου σε µηριαίο κόνδυλο και κνηµιαίο κόνδυλο (ICRS stage III), και υπαρθρικό οστεοµυελικό οίδηµα στην κνήµη. Τα ευρήµατα συνηγορούν για εκφυλιστική οστεοαρθρίτιδα έσω διαµερίσµατος µε εκφυλιστική ρήξη του µηνίσκου, και µικροδοκιδώδες κάταγµα ανεπάρκειας, στην υπαρθρική µοίρα της κνήµης σύστοιχα. Τα συνδεσµικά στοιχεία είναι ακέραια. Ενδαρθρικά παρατηρούνται µικρά ξένα σώµατα. 
</t>
  </si>
  <si>
    <t>1.2.826.0.1.3680043.8.498.13267780356245120052411517053322874891</t>
  </si>
  <si>
    <t xml:space="preserve">&gt; MRI of knee was performed in sagittal, axial and coronal sections.
&gt; Spin echo sequence were used.
&gt; Split fractures at tibial plateau with depression of the lateral articular surface and extending to tibial intercondylar region
&gt; Bone contusion with neglected fracture line at fibular head.
&gt; The contour of ACL is not all in a straight line but increase signal intensity inside, in favor of grade 2 injury.
&gt; The contour of PCL appears to be within normal, no abnormal signal intensity is noted.
&gt; There are linear signal intensity in anterior horn of medial meniscus, it extends into the surface, in favor of tear.
&gt; Medial meniscus appears to be normal.
&gt; Both medial &amp; lateral collateral ligaments appear to be within normal.
&gt; Some joint effusion
Impression: 
1. C/W Tibia plateau fracutre and fibular head fracture with bone contusion.
2. Grade 2 injury of anterior cruciate ligament.
3. Tear of anterior horn of lateral meniscus.
Suggest correlation with clinical manifestation
</t>
  </si>
  <si>
    <t>1.2.826.0.1.3680043.8.498.13269841239774089690227054060975903636</t>
  </si>
  <si>
    <t xml:space="preserve">MRI of Knee with 
-Locator, SG PD FatSat, SG T2W FS, SG T1W, CO T2W FS, AX T2W FS
&gt; Osteoarthritis of knee joint with spur formation and subchondral bone marrow edema/cysts and irregular thining of intra-articular cartilage, more severe at lateral patellofemoral joint with grade 3-4 chondromalacia and tiny subchondral cysts over femoral trochlea.
  Small cystic change and spur formation over tibial intercondylar eminance
&gt; Linear signal intensity in medial and lateral meniscus, with suspicious of extending into the surface of anterior horn of lateral meniscus, in favor of degeneration of meniscus and R/O  tear of anterior horn of lateral meniscus.
&gt; The contour of ACL is in a straight line and increase signal intensity inside on F/S T2WI, in favor of grade 1 injury.
&gt; The contour of PCL appears to be within normal, no abnormal signal intensity is noted.
&gt; Both medial &amp; lateral collateral ligaments appear to be within normal.
&gt; Joint effusion and suprapatellar bursitis with suprapatellar, lateral and medial plicae; hypertrophy of the synovium, indicative of synovitis; retrocruciate synovial recess.
&gt; An oval hypointensity focus in subchondral region of medial femoral condyle on T1WI and F/S T2WI, R/O bone island. (Srs/Img: [ID]/16)
&gt; Mild fat stranding over anterior suprapatellar fat pad, maybe due to mild inflammation.
  Mild tendinosis of quadricepse tendon.
Impression: 
1. Osteoarthritis of right knee, more severe at lateral patellofemoral joint with grade 4 chondral injury and suspicious of lateral sublucation .
2. Synovitis of right knee and suprapatellar bursitis and patellar plicae.
3. Degeneration of meniscus and R/O tear of anterior horn of lateral meniscus.
4. Grade 1 injury of ACL
Suggest correlation with clinical manifestation
</t>
  </si>
  <si>
    <t>1.2.826.0.1.3680043.8.498.13273890409523605456488117581706115075</t>
  </si>
  <si>
    <t xml:space="preserve">SAĞ DİZ MRG. Tetkik protokolü: Çok düzlemli, çok sekanslı. Bulgular: Medial menisküs anterior hornda grade II dejenerasyon mevcuttur. Posterior hornunda inferiorda eklem yüzüne açılan vertikal yırtık hattı izlendi. Lateral menisküs anterior ve posterior hornda grade I dejenerasyon mevcuttur. Ön çapraz bağ ve arka çapraz bağ, lateral ve medial kollateral ligaman normaldir.Distal kuadriseps ve patellar tendonlar normaldir. Patella normal yerleşimlidir. Retinaküler devamsızlık yoktur.Patellofemoral eklem mesafesinde suprapatellar resese uzanım gösteren hafif sıvı artımı izlenmiştir. Tibiofemoral ekleme komşu kemik yapılarda medialde osteofitik spur formasyonları izlendi.Eklem mesafesi medialde hafif daralmıştır. </t>
  </si>
  <si>
    <t>1.2.826.0.1.3680043.8.498.13280017707177438711374726939683941320</t>
  </si>
  <si>
    <t xml:space="preserve"> In the medial compartment, there is tear at the posterior hornroot of the medial meniscus. There is displaced meniscal fragment into the medial gutter. There is diffuse high grade chondrosis (lmore than 50% thickness cartilage loss) along weightbaring medial femoral condyle and medial tibial plateau. There is subchondral edema. Osteophytes are present.  
 The lateral compartment, the lateral meniscus is not torn. There is focal high grade chondral defect (more than 50% thickness cartilage loss) with subchondral edema at mid lateral tibial plateau (about 1.6* 1.8 cm).  
 The patellofemoral joint, there is diffuse low grade  chondrosis (less than 50% thickness cartilage loss) along medial patellar facet and medial trochlea.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left knee effusion with synovitis is present. A 2.4* 3.2* 8 cm baker' s cyst at the posteromedial aspect of the left knee.  Medial tibiofemoral and mild patellofemoral compartmental osteoarthritis fo the left knee by evidence of chondrosis, subchondral edema, and osteophytes. 
  Focal high grade chondral defect (more than 50% thickness cartilage loss) with subchondral edema at mid lateral tibial plateau (about 1.6* 1.8 cm).  
  Tear at the posterior hornroot of the medial meniscus. (note: displaced meniscal fragment into the medial gutter). 
  Minimal amount of left knee effusion with synovitis. 
  A 2.4* 3.2* 8 cm baker' s cyst at the posteromedial aspect of the left knee.</t>
  </si>
  <si>
    <t>1.2.826.0.1.3680043.8.498.13283411144589724334502427926341646116</t>
  </si>
  <si>
    <t xml:space="preserve">Constatations : 
Il y a un épanchement articulaire modéré avec des signes de synovite.
Il n'y a pas de kyste poplité.
La rotule est positionnée un peu haute (rotule alta). De plus, il y a une légère bascule externe de la rotule, sans évidence par contre de subluxation.
Il y a une légère tendinopathie du tendon rotulien. Il n'y a pas de bursite, mais il y a un œdème antérieur au tendon rotulien qui descend jusqu’à la tubérosité tibiale. Le rétinaculum interne de la rotule est un peu irrégulier. La graisse de Hoffa est normale. Le gras suprarotulien est également normal.
Il y a une chondrose de grade 2 à 3 du cartilage fémororotulien. 
Il y a une déchirure ancienne du ménisque interne. Elle implique la racine de la corne postérieure qui démontre une augmentation du signal avec des signes de macération. Cela explique l’extrusion significative du corps du ménisque interne avec un œdème intrasubstance. Il y a une légère extrusion aussi de la corne antérieure de ce ménisque.
Le ménisque externe ne démontre pas d’anomalie significative.
Le ligament croisé antérieur ne démontre pas de déchirure. 
Le ligament croisé postérieur est normal.
Le complexe ligamentaire externe ne démontre pas d’anomalie significative.
Le ligament collatéral interne est bombé vu l’extrusion du ménisque interne. Il est un peu épaissi aussi à sa partie supérieure témoignant d’une ancienne entorse. Il n'y a pas de déchirure.
Il y a de l’œdème de la moelle osseuse au coin du plateau tibial interne en relation avec cette déchirure du ménisque interne. Il y a également une chondrose de grade 2 à 3 du compartiment tibiofémoral interne avec un pincement articulaire.
Le reste de l’examen est sans particularité. 
Conclusion :
L’anomalie principale est cette déchirure ancienne du ménisque interne. Vu que la racine de la corne postérieure est déchirée, il y a une extrusion complète du corps et une légère extrusion de la corne antérieure. Cela veut dire que le ménisque ne sert plus sa fonction. D’ailleurs, il y a un pincement articulaire du compartiment interne avec une chondrose de grade 2 à 3. Il y a aussi des changements de stress en périphérie du plateau tibial interne tels que décrits plus haut. Cela peut évidemment causer de la douleur à la marche et en position debout. Une corrélation clinique est recommandée. 
Ancienne entorse du ligament collatéral interne. 
Rotule un peu alta avec une légère tendinopathie du tendon rotulien.
Chondrose de grade 2 à 3 du cartilage fémororotulien.
Épanchement articulaire avec synovite.
Autres observations faites; voir rapport plus haut. </t>
  </si>
  <si>
    <t>1.2.826.0.1.3680043.8.498.13284123714012951608998434802430211634</t>
  </si>
  <si>
    <t>SAĞ DİZ MRG. Tetkik protokolü: Çok düzlemli, çok sekanslı. Bulgular: Medial menisküs posterior horn ve gövde kesiminde grade II dejenerasyon izlendi.Lateral menisküs normaldir. Arka çapraz bağ, lateral ve medial kollateral ligaman normaldir.Distal kuadriseps ve patellar tendonlar normaldir. Patella normal yerleşimlidir. Retinaküler devamsızlık yoktur.Eklemde sıvı artışı saptanmamıştır. Tibia interkondiler eminens anteriorunda anterior çapraz bağ insersio düzeyinde subkortikal milimetrik kist izlendi.SONUÇ : Medial menisküste grade II meniskopati, tibial interkondiler eminenste subkondrial milimetrik kist.</t>
  </si>
  <si>
    <t>1.2.826.0.1.3680043.8.498.13286048014183811835847662577023535662</t>
  </si>
  <si>
    <t>Antecedentes Clínicos:
Meniscopatía interna. [DATE].
Hallazgos:
No hay alteraciones de señal significativas de la médula ósea.
Ligamentos cruzados y colaterales sin alteraciones actuales que consignar.
Meniscos impresionan de morfología y señal conservada, sin criterios de una rotura actual.
Cartílagos de los compartimentos femorotibiales y patelofemoral sin alteraciones.
No hay significativo derrame articular ni quistes poplíteos.
Aumento de señal de la inserción distal del tendón cuadricipital. Tendón rotuliano, tendones de la
pata de ganso, bíceps femoral y banda iliotibial dentro de límites normales.
Impresión:
Leve tendinosis cuadricipital distal</t>
  </si>
  <si>
    <t>1.2.826.0.1.3680043.8.498.13288244567806030859347115222642155186</t>
  </si>
  <si>
    <t>Tεχνική: Η εξέταση έγινε µε ακολουθίες παλµών Τ1, πυκνότητας πρωτονίων µε καταστολή του σήµατος του λίπους και Τ2 βαθµιδωτής ηχούς. Ευρήµατα: - Aπό τον έλεγχο του εκτατικού µηχανισµού δεν σηµειώνονται αξιόλογα παθολογικά ευρήµατα. - Από τον έλεγχο του έξω διαµερίσµατος παρατηρείται στένωση του µεσάρθριου διαστήµατος, ήπιο οίδηµα υπαρθρικού οστικού µυελού και πλήρης εξάλειψη του αρθρικού χόνδρου (ICRS Grade IV) στον έξω κνηµιαίο κόνδυλο και στην επάλληλη µοίρα του έξω µηριαίου κονδύλου, ενώ συνυπάρχουν επιχείλια οστεόφυτα στον µηριαίο και κνηµιαίο κόνδυλο. Σηµειώνεται επίσης παθολογικό σήµα και µορφολογία του έξω µηνίσκου, µε υπεξάρθρηµα και µείωση της µάζας του. - Από τον έλεγχο του έσω διαµερίσµατος δεν σηµειώνονται παθολογικά ευρήµατα. - Χωρίς παθολογικά ευρήµατα από τον έλεγχο των χιαστών και των πλαγίων συνδέσµων. - Σηµειώνεται η παρουσία κυστικής αλλοίωσης εύρους 1.2 cm οπισθίως του οπίσθιου χιαστού µε περιεχόµενο µικρό οζόµορφο επασβεστωµένο σχηµατισµό. - Μικρή ενδοαρθρική συλλογή υγρού. - Με σήµα εντός του φυσιολογικού ελέγχεται ο λοιπός οστικός µυελός. Συµπέρασµα: Εκφυλιστική οστεοαρθρίτιδα του έξω διαµερίσµατος µε συνοδό εκφυλιστική ρήξη του έξω µηνίσκιου και ευρήµατα οστεοχονδρωµάτωσης.</t>
  </si>
  <si>
    <t>1.2.826.0.1.3680043.8.498.13290698873574296175460151724606672982</t>
  </si>
  <si>
    <t xml:space="preserve"> There is mild bone marrow edema at posterior lateral proximal tibia. 
    Hyperintense disrupted mid to proximal ACL is detected.   Buckling PCL with intact ligament is observed.  Anterior tibial translation is noted.     
    Horizontal peripheral tear at posterior horn of the medial meniscus is detected.  Mild hyperintense proximal MCL is seen.      
   FCL, popliteus and distal biceps femoris tendons are preserved.  Lateral meniscus is not torn.   
   PF joint is preserved.  Medial and lateral retinacula are intact. 
   Quadriceps and patellar tendon are intact.  
   Minimal joint effusion is seen.   Complete tear of ACL 
   Mild proximal MCL sprain  
   Horizontal peripheral tear at posterior horn of the medial meniscus  
   Mild focal bone marrow edema at posterior lateral proximal tibia</t>
  </si>
  <si>
    <t>1.2.826.0.1.3680043.8.498.13291943370279119939499960846843879156</t>
  </si>
  <si>
    <t xml:space="preserve">МР находка: МР данни за частична руптура на предна кръстна връзка. Лезията е в областта на горната една втора на връзката, където тя е с повишен напречник и повишен сигнален интензитет- находката е съответстваща на дезорганизирани съединително тъканни влакна, оток и хематом. Задната кръстна връзка е интактна. Вижда се малък отграничен костномозъчен едем в медиалното тибиално плато разположено отзад. Нормално изобразяване на латерален менискус. МР данни за малка лезия в заден рог на медиален мениск- 2а grade. Наличие на малка течна, вероятно хеморагична колекция около m.semimembranosus dex. Не се визуализира промяна в тялото на мускула или в неговото сухожилие. Изобразява се малък ставен излив. Ставният хрущял е със запазена дебелена, без промени в структурата. Нормално изобразяване на пателата, хрущяла на пателата и ретинакулуми. Колатерални лигаменти– б.о. Заключение: МР данни за частична руптура на предна кръстна връзка. Вътреставен излив. Лезия IIа grade на заден рог на медиален мениск. 
[BILATERAL NOTE: two reports filed under this study]
МР находка: Няма данни за ставен излив. Костите, формиращи дясната колянна става, са с нормална форма и сигнален интензитет. Ставният хрущял на фемура, тибията, и пателата е съхранен. Предната и задната кръстна връзка са със запазена цялост.  МР данни за лезия на задния рог на медиалния менискус – 2а grade. Предният рог медиалния менискус е интактен. Нормално изобразяване на латералния менискус. Нормално изобразяване на латералния и медиалния колатерален лигамент. Патела, ретинакулуми – нормално изобразяване. Лигамент на пателата и сухожилие на мускулус квадрицепс феморис - нормално изобразяване. Меки тъкани и поплитеална ямка – б.о. Заключение: МР данни за лезия на задния рог на медиалния менискус – 2а степен. </t>
  </si>
  <si>
    <t>1.2.826.0.1.3680043.8.498.13295231176137292542631413614945667314</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</si>
  <si>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intact.There is mild edema in the hoffa fat pad.  
 In the intercondylar notch, the anterior cruciate ligament is intact. The posterior cruciate ligament is intact. There is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Mild edema in the hoffa fat pad.  
  Intact cartilage, menisci and ligaments of right knee. </t>
  </si>
  <si>
    <t>1.2.826.0.1.3680043.8.498.13295633458001436592005068637719195786</t>
  </si>
  <si>
    <t>Findings:  There is a mild knee effusion. Normal medial and lateral menisci. No evidence of tears.  Normal ACL, PCL, MCL and LCL. Normal extensor mechanism.  The tibiofemoral and patellofemoral articular cartilage is normal.  
Conclusion: No significant abnormality identified.</t>
  </si>
  <si>
    <t>1.2.826.0.1.3680043.8.498.13297973188397662905314777604089528518</t>
  </si>
  <si>
    <t>Medyal&gt;lateral femoral tibyal kompartmanlardaki dejeneratif eklem hastalığı tam kata ulaşan eklem kıkırdağı kaybı ve dejenerasyonu, hafif subkondral medüller fibrovasküler değişiklikler ve marjinal osteofitlerle karakterize. Diz eklemi içi sıvı miktarı minimal artmış. Gastroknemyus-semimembranozus bursasındaki sıvı koleksiyonu sızdırıyor. Çapraz ve yan bağlar normal. Medyale 3 mm ekstrude medyal menisküsün arka boynuzundaki yaygın yapı içi dejenerasyon inferiyor eklem yüzeyine yırtık biçiminde ulaşıyor. Diskoid özellikteki lateral menisküsteki horizontal klivaj yırtığı serbest kenara ulaşıyor. Ekstensör mekanizma korunmuş.</t>
  </si>
  <si>
    <t>1.2.826.0.1.3680043.8.498.13309299049346932814529962458932580753</t>
  </si>
  <si>
    <t xml:space="preserve">MRI of right Knee with 
-SG PD FatSat, Locator, SG T2W FS, SG T1W, CO T2W FS, AX T2W FS, Sag T2W STIR, AX T2W STIR
&gt; Linear signal intensity in posterior horn of medial meniscus and anterior horn of lateral meniscus, with extending into the surface, R/O tear.
&gt; The contour of ACL, PCL and MCL is in a straight line and increase signal intensity inside on T1WI and F/S T2WI, R/O grade 1 injury.
&gt; Joint effusion and suprapatellar bursitis with suprapatellar, lateral and medial plicae; hypertrophy of the synovium, indicative of synovitis.
&gt; A lobulated cystic lesion in medial popliteal fossa between the tendons of the medial head of the gastrocnemius and the semimembranosus muscles, in favor of Baker's cyst, about 5.7 cm in length.
&gt; Wearing of articular cartilage and subchondral bone marrow edema and tiny subchondral cyst of right knee, more prominent at medial femoral conylde and tibial plateau; spur formation also noted.. 
&gt; Some circumscribed abnormal bone marrow signal foci in right distal femur with hypointensity lines, major at epimetaphysis, R/O bone infarcts.
&gt; Varocise veins, more prominent at lateral side.
Impression: 
1. C/W osteoarthritis of right knee joint, more severe at medial compartment.
2. Tear of posterior horn of medial meniscus and R/O tear of anterior horn of lateral meniscus.
3. R/O grade 1 injury or degeneration of ACL, PCL and MCL.
4. Synovitis of right knee with suprapatellar bursitis and patellar plicae.
5. Baker's cyst.
6. R/O small bone infarcts of right dital femur.
7. Varicose veins.
Suggest correlation with clinical manifestation
                            </t>
  </si>
  <si>
    <t>1.2.826.0.1.3680043.8.498.13312139694018789912028129989483016875</t>
  </si>
  <si>
    <t>Technique: MRI of the knee. ACL normal. MCL normal. Medial meniscus degeneration. Lateral meniscus normal. Chondromalacia of patellar cartilage. Mild effusion with synovitis. No baker's cyst. Conclusion: Chondromalacia of patellar cartilage. Medial meniscus degeneration. Mild effusion with synovitis.</t>
  </si>
  <si>
    <t>1.2.826.0.1.3680043.8.498.13314276151860609710431717811242659651</t>
  </si>
  <si>
    <t>Técnica: RMN de la rodilla. Resultados: Rotura de menisco interno. Síndrome de pinzamiento de la almohadilla grasa de Hoffa. Lesión osteocondral en la superficie rotuliana. Impresión: Rotura de menisco interno. Síndrome de pinzamiento de la almohadilla grasa de Hoffa. Condropatía rotuliana.</t>
  </si>
  <si>
    <t>1.2.826.0.1.3680043.8.498.13319886927127591971322856062062654146</t>
  </si>
  <si>
    <t>COMPARISON:Plain films [Date].
CLINICAL HISTORY:Left knee pain for 5 months, suspected lateral meniscal tear.
PROCEDURE:Multisequence, multiplanar unenhanced MRI of the left knee according to routine protocol.
IMAGING FINDINGS:[
Nondiagnostic scout localizing images reviewed.
The lateral meniscus is intact. Focal inferiorly surfacing radial tear involving the body of the medial meniscus, with slight peripheral extrusion of the medial meniscal body. The anterior horn, posterior horn, and posterior root of the medial meniscus are all intact.
Intact anterior cruciate ligament and posterior cruciate ligament.
The medial collateral ligament, posterior oblique ligament, fibular collateral ligament, popliteus and biceps femoris tendon attachments, as well as iliotibial band are intact.
Attenuated appearance of the medial patellofemoral ligament suggestive of prior tear. The lateral patellar retinaculum is intact. No patellofemoral subluxation. No femoral trochlear dysplasia. The TT-TG distance measures 10 mm, within normal limits. The quadriceps and patellar tendons are intact.
Full-thickness cartilage denuding patellar apex and along the periphery of the lateral patellar facet. Full-thickness cartilage denuding medial patellar facet. There is mild to moderate chondrosis throughout the remainder of the patellofemoral compartment. Mild to moderate medial and lateral femorotibial chondrosis.
Trace knee joint fluid. Regional musculature is within normal limits. No suspicious focal marrow signal alteration. 
IMPRESSION:
1. Inferiorly surfacing radial tear body of the medial meniscus with slight medial meniscal extrusion.
2. Intact lateral meniscus.
3. Suspected prior tear of the medial patellofemoral ligament without patellofemoral subluxation.
4. Tricompartment chondrosis most pronounced involving the patellofemoral compartment, consistent with moderate patellofemoral predominant osteoarthritis of the left knee.</t>
  </si>
  <si>
    <t>1.2.826.0.1.3680043.8.498.13321746459276191365724686301267421531</t>
  </si>
  <si>
    <t>MRI RIGHT KNEE  (plain)
Clinical information:
Echogenic mass seen laterally in the right knee on ultrasound. Suggest for MRI evaluation.
Technique: 
Multiplanar MR of the knee according to protocol.
Comparison: 
No prior imaging available for evaluation.
Findings: 
Menisci
Lateral meniscus: No definite meniscal tear, no evidence of para meniscal cyst.
Medial meniscus: Nonsurfacing hyperintensity of the posterior horn probably represents intrasubstance degeneration. No definite meniscal tear. No para meniscal cyst.
Ligaments
Anterior cruciate ligament: intact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slightly laterally subluxed. Lateral trochlear inclination angle is borderline, measuring approximately 11 degrees. TT TG distance is not increased. Insall Salvati ratio is 1.4, which is also within normal range. Thickening of the lateral retinaculum may be due to prior subluxation. Increased fat attenuation is seen at the lateral aspect of the patella just posterior to the lateral retinaculum, may represent focal Hoffitis or secondary to postoperative change.
Fluid
Small joint effusion is seen. No loose body. Small Baker's cyst.
Osseous and Articular Structures
Bones: No fracture, stress reaction, or osseous lesion is seen.
Patellofemoral compartment: Full thickness chondral loss most observable at the lateral patella facet and apex associated subchondral chondral edema. Chondral irregularity at the trochlea is also seen associated with subchondral cysts.
Medial compartment: Minimal chondrosis.
Lateral compartment: Minimal chondrosis.
Others:
Hoffa's fat pad: clear
Muscles: No abnormal oedema. 
Neurovascular bundle: Normal 
COMMENT
Increasing fat signal is seen at the lateral aspect of the patella just posterior to the lateral retinaculum, may represent focal Hoffitis or secondary to postoperative change.
Otherwise no focal soft tissue mass detected at the knee.
Severe chondral loss at the patellofemoral compartment particularly involving the lateral patella facet and apex associated with marked subchondral edema and subchondral cysts at both the femoral trochlea and patella. Patella is slightly laterally subluxed with borderline lateral trochlear inclination angle but normal Insall Salvati ratio and TT TG distance.</t>
  </si>
  <si>
    <t>1.2.826.0.1.3680043.8.498.13323187196249612936800308722675884644</t>
  </si>
  <si>
    <t>SAĞ DİZ MRG. Tetkik protokolü: Çok düzlemli, çok sekanslı. Bulgular: Lateral menisküs normaldir.  Medial menisküs gövde kesim düzeyinde kompleks yırtık ile sinyal değişiklikleri dikkati çekmiştir.Medial meniküs kısmi laterale ekstrüdedir.Ön çapraz bağ ve arka çapraz bağ, lateral ve medial kollateral ligaman normaldir.Distal kuadriseps normaldir. Retinaküler devamsızlık yoktur.Retropatellar femoral kartilajda kondromalazi ile uyumlu sinyal intensite değişiklikleri izlendi.Diz eklem aralığı ve suprapatellar bursada efüzyon mevcuttur.Diz eklemini oluşturan kemik yapılarda osteofitik dejeneratif sivrileşmeler izlenmiş olup diz eklemi medial kompartmanda daralmıştır (gonartroz).</t>
  </si>
  <si>
    <t>1.2.826.0.1.3680043.8.498.13328029743559327467301971917273397645</t>
  </si>
  <si>
    <t>МР находка: МР данни за малък ставен излив. Вижда се малко количество течност в супрапателарния рецесус. Костите, формиращи дясната колянна става са с нормална форма и сигнален интензитет. Артикулиращият ставен хрущял на фемура и тибията е със запазена дебелина и конгурентност по цялото си протежение. Патела - б.о. Хрущял на пателата – вижда се калък дефект с кос ход, както при начална хондромалация срединно в хрущяла на пателата. Ретинакулуми на пателата – със запазена цялост. МР данни за дегенеративни изменения и скъсване в задния рог на медиалния менискус. В задният рог на медиалния менискус се вижда хиперинтензна линия с хоризонтален към кос ход, която не достига до артикулиращата ставна повърхност на тибията – скъсваане 2а стадий. Нормално изобразяване на предния рог на медиалния менискус и на латералния менискус. Нормално изобразяване на предната и задната кръстна връзка.
Медиален и латерален колатерален лигамент – б.о. Сухожилие на m. quadriceps femoris, lig. patellae – нормално изобразяване. Нормално изобразяване на скенираните мускулни групи. Няма данни за едем на меките тъкани. Заключение: МР данни за начална хондромалация на пателата. Лезия 2а стодий в заден рог на медиален менискус. Минимален ставен излив.</t>
  </si>
  <si>
    <t>1.2.826.0.1.3680043.8.498.13330694332190836651711643932953274573</t>
  </si>
  <si>
    <t>No significant knee effusion, there are no intra-articular bodies either.  
Multilocular cystic mass posterior to the posterior cruciate ligament, deep to the popliteal neurovascular bundle, in keeping with a ganglion cyst that is arising from the knee joint proper.
There is a complex, undisplaced tear through the posterior horn of the medial meniscus. 
There is associated high signal within the subchondral bone of the lateral aspect of the medial tibial plateau, potentially representative of a bone marrow contusion. 
Any history of direct trauma to account for such appearances?
The lateral meniscus is intact, as are the cruciate and collateral ligaments, distal iliotibial band, popliteus musculotendinous unit, extensor tendons in the remaining marrow signal throughout.
High-riding patella noted, together with pre femoral fat pad impingement - any history of anterior knee pain?
Solitary grade 3 cartilage fissure noted at the medial retropatellar facet.
Tricompartmental articular cartilage is otherwise well preserved.  
Anterior subcutaneous edema like signal change with no discrete bursal formation, kindly correlate clinically.
Grossly unremarkable remaining imaged extra-articular soft tissues. 
Impression:
Complex undisplaced medial meniscal tear.
Focal medial retropatellar cartilage damage.
Multifactorial low grade extensor mechanism pathology.
Suspected posteromedial proximal tibial bone marrow contusion.</t>
  </si>
  <si>
    <t>1.2.826.0.1.3680043.8.498.13332521365069604440230185026865466121</t>
  </si>
  <si>
    <t>Exam Type: MRI KNEE RIGHT WO CONTRAST
Exam Date and Time: [DATE] [TIME]
Indication: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No joint effusion. No intra-articular bodies. No Baker's cyst.
MEDIAL COMPARTMENT:
Medial meniscus: Normal in morphology and signal.
Medial compartment cartilage: Low-grade fissuring at the weightbearing aspect of the medial femoral condyle.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tendinosis. No tendon tear.
Patella tendon: No tendinosis or tear.
Medial patellofemoral ligament (MPFL) and patellar retinacula: Normal.
Patellofemoral tracking: No edema in superolateral Hoffa's fat pad. Mild lateral patellar tilt without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No acute osseous, ligamentous, or meniscal injury. 
2.	Mild medial compartmental chondrosis.</t>
  </si>
  <si>
    <t>1.2.826.0.1.3680043.8.498.13335129881737731410081002627729200903</t>
  </si>
  <si>
    <t>[DATE]: MR Knie Rechts 15ch AA: Klinische inlichtingen: Zie gescande aanvraag Diagnostische vraagstelling: Zie gescande aanvraag Bevindingen: Gevorderd lateraal femorotibiaal kraakbeenlijden met volledig kraakbeenverlies anterieur, centrale en posterieure dragende deel en van het laterale tibiaplateau, gepaard gaand met marginale osteofytose, beperkte subchondrale botveranderingen. Degeneratief voorkomen laterale meniscus met opzetting van het corpus, die zich bevindt buiten de gewrichtsspleet . Verder opzetting van suprapatellaire recessus, met talrijke verdikkingen van van het synovium, nodulair beginnend tot matig femoropatellair kraakbeenlijden met meerdere fissuren. Matig mediaal femorotibiaal kraakbeenlijden, met quasi volledig kraakbeenverlies dragende deel mediale femorale condyl, uitgebreide marginale osteofytose,. Gevorderde muco ïde degeneratie van de voorste kruisband, met opgezet voorkomen en gestegen T2-signaal . Popliteale cyste, met beperkte vochtinfiltratie oppervlakkig aan de musculus gastrocnemius medialis . Besluit: Gevorderde gonartrose van de rechterknie, op heden met hydrops, chronische synovitis, gevorderde muco ïde degeneratie voorste kruisband, recente scheur van popliteale cyste , echter zonder significant botoedeem .</t>
  </si>
  <si>
    <t>1.2.826.0.1.3680043.8.498.13335786652653204791740906118815827207</t>
  </si>
  <si>
    <t>МР находка: МР данни за ставен излив. Костите, формиращи колянната става са с нормална форма и интензитет на сигнала. Няма данни за костномозъчен едем. Артикулиращия хрущял на фемура и тибията от медиалната страна на ставата изглежда лекостепенно изтънен. Нормално изобразяване на задна кръстна връзка. Предната кръстна връзка е с белези на мукоидна дегенерация. Последната е със запазена цялост. Нормално изобразяване на менискусите. Колатерални лигаменти – б.о. Вижда се многокамерна Бекерова киста от медиалната страна на коляното с белези на руптура. Налице е пропагация на течност сред повърхностните фасции и фасциите в дълбочина. В средна към горна трета кистата е с неправилни контури. Вижда се едем в подкожната мастна тъкан на коляното, по-изразен отпред. Патела, хрущял на пателата, ретинакулуми – б.о.  Заключение:  МР данни за руптурирала Бекерова киста. Ставен излив.</t>
  </si>
  <si>
    <t>1.2.826.0.1.3680043.8.498.13341507176140340924941654608476073030</t>
  </si>
  <si>
    <t>МР находка: Наличие на ставен излив. Костите, формиращи дясната колянна става, са с нормална форма, структура и сигнален интензитет. Хрущялът покриващ ставните повърхности е със запазена цялост, хомогенна структура и сигнален интензитет. Патела- Wiberg I.  Insall-Salvati-1.45 Налице са хоризонтална и коса лезии в заден рог на медиален мениск, като хоризонталната достига горната ставната повърхност. Същият е експулсиран. Промените са, както при руптура на мениск -grade III. Запазена структура и сигнален интензитет на преден рог на медиален мениск и на латерален мениск. Кръстните връзки и колатералните лигаменти със запазена цялост и сигнална характерстика. Ретинакулуми – без особености. 
Мастната тъкан на Хофа е с хомогенна структура и сигнален интензитет. Заключение: МР данни за руптура на заден рог на медиален мениск - grade III.  Cтавен излив.</t>
  </si>
  <si>
    <t>1.2.826.0.1.3680043.8.498.13353249891620291438488727876474802879</t>
  </si>
  <si>
    <t>Técnica: RMN de la rodilla. Resultados: Pinzamiento de la almohadilla grasa de Hoffa. Condropatía leve del cóndilo medial y la rótula. Quiste de Baker con edema leve. Impresión: Pinzamiento de la almohadilla grasa de Hoffa. Condropatía leve del cóndilo medial y la rótula. Quiste de Baker con edema leve</t>
  </si>
  <si>
    <t>1.2.826.0.1.3680043.8.498.13353409340862821090624127486679097099</t>
  </si>
  <si>
    <t xml:space="preserve">Na učinjenim sekvencama prikazane koštane strukture su primjerene morfologije i intenziteta
signala. U distalnoj dijametafizi femura i proksimalne fibule vidljivi su areali crvene koštane srži.
Primjeren prikaz križnih ligamenata.
Primjeren prikaz oba meniska.
Održani su kolateralni ligamenti koljena, iliotibijalni trakt, tetiva m. popliteus, tetiva pes
anserinus, tetiva kvadricepsa i ligament patele. Blaži burzitis tetive m. semimembranosus.
Minimalan izljev uz distalno hvatište patelarnog ligamenta.
Primjeren izgled patelarnog retinakuluma.
Hondromalacija prvog stupnja patelarne hrskavice.
Patela Wiberg tip 3.
Blaga lateralna subluksacija patele u patelofemoralnom zglobu.
Kut lateralne trohlearne inklinacije iznosi 4°, nalaz u prilog displaziji.
Patela višeg položaja, Insall-Salvati index iznosi 1,5.
Ne nalazi se signifikantnog izljeva u zglobnom prostoru.
Na dopunskim sekvencama za mjerenje antetorzije vrata femura lijevo se prikaže antetorzija
vrata femura u odnosu na transepikondilarnu liniju za 18°, desno 22°.
</t>
  </si>
  <si>
    <t>1.2.826.0.1.3680043.8.498.13353966209257569249620562863006006441</t>
  </si>
  <si>
    <t xml:space="preserve">MRI of right knee with -3-Plane Loc, Sag PD FS, Sag T2 FS, Sag T1, Cor T2 FS, Ax T2 FS, Screen Save
Findings:
&gt; The contour of anterior and posterior cruciate ligaments appearing within normal limit
&gt; No definite tear of medial or lateral meniscus in this study
&gt; Normal appearance of medial and lateral collateral ligaments
&gt; No significant bone marrow edema or active cortical destruction in distal femur, proximal tibia and fibula in this study.
&gt; Minimal joint effusion
Impression:
1. No evidence of ACL or PCL tear
2. No evdience of meniscus tear
Suggest correlation with clinical manifestation.
                    </t>
  </si>
  <si>
    <t>1.2.826.0.1.3680043.8.498.13357923062946813820390731946535198170</t>
  </si>
  <si>
    <t>Uredan je intenzitet signala koštanih struktura.
Uredna je kongruencija zglobnih tijela FP zgloba uz uredan intenzitet signala pripadajućih
hrskavica.
Početne degenerativne promjene medijalnog dijela femorotibijalnog zgloba s manjim rubnim
osteofitima te uz blažu subhondralnu sklerozaciju medijalnog platoa tibije.
Stanjene su hrskavice kondila femura i tibije s medijalne strane s manjim fisurama i erozijama.
Medijalni menisk je degenerativno promijenjen s kompleksnom "bucket handle" rupturom i
flap-om tijela i stražnjeg roga interkondilarno - reruptura?
Blaže degenerativne promjene lateralnog meniska, bez znakova rupture.
Prednji križni ligament je povišenih intenziteta signala, u sklopu degenerativnih promjena i
moguće manje parcijalne rupture u područjuhvatišta posterolateralnog snopa za tibiju.
Stražnji križni ligament je primjerenih intenziteta signala, bez znakova rupture.
Blaga distenzija medijalnog kolateralnog ligamenta.
Entezopatske promjene proksimalnog hvatišta lateralnog kolateralnog ligamenta.
Entezopatske promjene i blagi burzitis tetive m. popliteus.
Primjeren izgled iliotibijalnog trakta i pes anserinus.
Patelarni retinakulumi održani.
Entezopatske promjene hvatišta tetive m. quadriceps te oba hvatišta patelarnog ligamenta.
Tanka medijalna i inkompletna suprapatelarna plika.
Manja količina izljeva suprapatelarno uz naglašeniji masni jastučić. Manja količina izljeva u
lateralnom recesusu.
Ne nalazi se poplitealne ciste.</t>
  </si>
  <si>
    <t>1.2.826.0.1.3680043.8.498.13358702230966891064267033765095124604</t>
  </si>
  <si>
    <t>Exam Type: MRI KNEE LEFT WO CONTRAST
Exam Date and Time: [DATE] [TIME]
Indication: Bilateral knee pain, no known injury or prior surgery
Comparison: Left knee radiographs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Minimal cartilage heterogeneity along the medial tibial plateau.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Mild medial compartment chondrosis. Otherwise, no intra-articular pathology of the left knee.</t>
  </si>
  <si>
    <t>1.2.826.0.1.3680043.8.498.13361877959630120404875545203408927433</t>
  </si>
  <si>
    <t>Findings:  There is a degenerate, complex but predominantly horizontal tear of the body and posterior horn of the medial meniscus. No flipped fragments and no loose bodies. Lateral meniscus is intact.  The ACL, PCL, collaterals and visualized ileo-tibial band are normal. No clinically significant intra articular effusion. No bone marrow oedema. Intact extensor mechanism.  Grade II (fissuring) chondropathy of the patellar cartilage is appreciated. Allowing for thinning of the articular cartilage of the medial femoral condyle, the remaining cartilage is well preserved.  Grossly unremarkable extra articular soft tissues.  
Impression:  Medial meniscal tear on a background of chondropathy as described above.</t>
  </si>
  <si>
    <t>1.2.826.0.1.3680043.8.498.13363562142644508091380459785810556567</t>
  </si>
  <si>
    <t>ΤΕΧΝΙΚΗ: Η εξέταση έγινε µε ακολουθίες παλµών Τ1, πυκνότητας πρωτονίων µε καταστολή του σήµατος του λίπους και Τ2 βαθµιδωτής ηχούς. ΕΥΡΗΜΑΤΑ: - Στο έξω διαµέρισµα αναγνωρίζεται εκφυλιστική οστεοαρθρίτιδα, µε εκφυλιστική ρήξη του έξω µηνίσκου, παρουσία επιχείλιων οστεοφύτων και υπαρθρικού οστεοµυελικού οιδήµατος και διάβρωσης του αρθρικού χόνδρου ICRS grade II. - Εντός του φυσιολογικού ελέγχεται ο λοιπός αρθρικός χόνδρος και µε σήµα εντός του φυσιολογικού ελέγχεται ο λοιπός οστικός µυελός. - Φυσιολογικοί απεικονίζονται οι πλάγιοι και χιαστοί σύνδεσµοι. O έσω µηνίσκος παρουσιάζει εκφύλιση χωρίς ρήξη. - Από τον έλεγχο του προσθίου διαµερίσµατος οι τένοντες επιγονατιδικός και τετρακέφαλος καθώς και η επιγονατίδα ελέγχονται εντός του φυσιολογικού. - Μικρή συλλογή υγρού παρατηρείται ενδαρθρικά, εκτεινόµενη σε συνοβιακή κύστη Baker διαµήκους διαµέτρου 4.5cm.. - Εικόνα oρογονοθυλακίτιδας παρατηρείται πρόσθια της επιγονατίδας. </t>
  </si>
  <si>
    <t>1.2.826.0.1.3680043.8.498.13363856251607349805111249441972460575</t>
  </si>
  <si>
    <t>Na seriji MR presjeka lijevog koljena nalazi se uredna morfologija i intenziteti signala medijalnog
kolateralnog ligamenata, stražnjeg križnog ligamenta, iliotibijalnog traktusa i patelarnog
ligamenta.
Povišeni su intenziteti prednjeg križnog ligamenta u smislu blažih degenerativnih promjena.
Povišeni su intenziteti femoralnog hvatišta lateralnog kolateralnog ligamenta - kronične
entezopatske promjene.
Entezopatske promjene patelarnog hvatišta tetive m. kvadricepsa.
Kronična parcijalna kosa ruptura stražnjeg roga medijalnog meniska. Uz tibijalno hvatište PCL
ganglion cista 5 mm.
Blaže degenerativne promjene lateralnog meniska.
Hondromalacija II. stupnja kondilarne i tibijalne te patelarne hrskavice.
Ostale prikazane artikulacijske hrskavice urednih su intenziteta signala.
Manji izljev u koljenskom zglobu.
Ne vidi se Bakerove ciste, manji izljev u burzi m. semimembranosus.
Ostale prikazane koštane, mekotkivne i neurovaskularne strukture uredne su morfologije i
intenziteta signala.</t>
  </si>
  <si>
    <t>1.2.826.0.1.3680043.8.498.13367691581890020433564928882602648123</t>
  </si>
  <si>
    <t xml:space="preserve">МР находка: Вижда се малка остеохондрална лезия на пателарната ставна повърхност на бедрената кост, по срединна линия. Под дефекта се изобразява ограничен костномозъчен едем. Не се виждат промени в ставния хрущял по медиалния и латералния кондил на фемура, както и на тибията. Патела, хрущял на пателата – б.о. Наличие на ставен излив. Вижда се мултилокуларна Бекерова киста стипична локализация между сухожилията на м. семимембранозус и м.семитендинозус. Кистата е с овална форма и размери 65/19 мм. Част от кистата е руптурирала, като течно съдържимо от нея е десцендирало и се намира около мускулните групи на м. гастрокнемиус. Вижда се малка мултилокуларна киста, разположена до ставната капсула и задната кръстна връзка. Кръстните връзки са интактни.
МР данни за частично, минимално скъсване на медиалния колатерален лигамент с давност. Латерален колатерален лигамент – б.о. Сухожилие на м. квадрицепс феморис – б.о. МР данни за инсерционит на лигамента на пателата. Вижда се високосигнална зона на залавното място на лигамента към пателата. Нормално изобразяване на латералния менискус. МР данни за дегенеративна промяна в задния рог на медиалния менискус. Задния рог на медиалния менискус е с висок интензитет на сигнала. Няма данни за фрагментиране на менискуса. Заключение: МР данни за малка остеохондрална лезия на пателарната ставна повърхност на бедрената кост, по срединна линия. Дегенеративна промяна в задния рог на медиалния менискус. Инсерционит на лигамента на пателата. Ставен излив. Бекерова киста, част от кистата е руптурирала. Частично, минимално скъсване с давност на медиалния колатерален лигамент. </t>
  </si>
  <si>
    <t>1.2.826.0.1.3680043.8.498.13367740087756379568826046059252678700</t>
  </si>
  <si>
    <t xml:space="preserve">SAĞ  DİZ MRG. Tetkik protokolü: Çok düzlemli, çok sekanslı. Bulgular: Diz eklemini oluşturan kemik yapıların bütünlüğü, sinyal intensiteleri doğaldır.Distal kuadriseps ve patellar tendonlar normaldir.Arka çapraz bağ, lateral ve medial kollateral ligaman normaldir.Anterior çapraz bağ bütünlüğü bozulmuştur ( total rüptür).Medial ve lateral menisküs posterior hornunda grade II dejenerasyon izlendi. Suprapatellar bursada minimal effüzyon izlendi.Popliteal fossada yer işgal eden lezyon saptanmadı. </t>
  </si>
  <si>
    <t>1.2.826.0.1.3680043.8.498.13368881691140330168876825436602977388</t>
  </si>
  <si>
    <t>Exam Type: MRI KNEE RIGHT WO CONTRAST
Exam Date and Time: [DATE] [TIME]
Indication: Complex tear of medial meniscus, current injury, right knee, initial encounter; 3 weeks of right medial knee pain with locking and clicking status post motor vehicle accident
Comparison: No relevant prior studies available for comparison.
TECHNIQUE:
MRI of the right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Oblique undersurface tear of the posterior horn of the medial meniscus. No meniscal extrusion or fragment.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Oblique undersurface tear of the posterior horn of the medial meniscus. No meniscal extrusion or fragment.</t>
  </si>
  <si>
    <t>1.2.826.0.1.3680043.8.498.13369443704765101449274062863864122737</t>
  </si>
  <si>
    <t xml:space="preserve">MRI of Left Knee with 
-Locator, SG PD FatSat, SG T2W FS, SG T1W, CO T2W FS, AX T2W FS
* A curvilinear lesion noted in the subchondral region of lateral condyle of femor, r/o occult fracture
  Bone marrow edema noted in lateral aspect distal femur and lateral apsect of proximal tibia on T2WI FS, r/o bone contusion
* The contour of ACL is in a straight line and mildly increase signal intensity inside on T2WI FS, in favor of grade 1 injury.
&gt; The contour of PCL appear to be within normal, no abnormal signal intensity is noted.
&gt; Both medial &amp; lateral collateral ligaments appear to be within normal.
&gt; No evidence of tear noted in either medial or lateral meniscus in this study.
&gt; Preservation of quadriceps tendon and patellar tendon.
Impression:
1.  R/o occult fracture over subchondral region of lateral condyle of femor 
     Bone contusion noted in distal femur and proximal tibia
2.  In favor of grade 1 injury of ACL
Please correlate to clinical and laboratory manifestation
                           </t>
  </si>
  <si>
    <t>1.2.826.0.1.3680043.8.498.13371001997511542011416510364359588752</t>
  </si>
  <si>
    <t>Técnica: RMN de la rodilla. Resultados: Artrosis del compartimento patelofemoral y femorotibial lateral. Impresión: Artrosis del compartimento patelofemoral y femorotibial lateral.</t>
  </si>
  <si>
    <t>1.2.826.0.1.3680043.8.498.13377426362348493372112241208607685717</t>
  </si>
  <si>
    <t>Technique: MRI of the knee. ACL normal. MCL normal. Medial meniscus normal. Lateral meniscus normal. OA of all three complartments. Small Baker's cyst. No effusion. Coclusion: OA of all three complartments.</t>
  </si>
  <si>
    <t>1.2.826.0.1.3680043.8.498.13380735447520796902327272696579348141</t>
  </si>
  <si>
    <t>Antecedentes Clínicos:
Sospecha lesión meniscal.
Hallazgos:
No hay alteraciones de señal significativas de la médula ósea.
Ligamentos cruzados y colateral lateral sin alteraciones. Leve engrosamiento impresiona secuelar
del tercio proximal del componente superficial del ligamento colateral medial. El resto de sus
componentes sin alteraciones significativas.
Menisco lateral de morfología y señal conservada, sin signos de rotura.
Rotura horizontal oblicua del cuerno posterior y cuerpo del menisco medial con segmento
parcialmente desplazado hacia región intercondílea posterior. Esto se asocia discreta extrusión
meniscal y discreto edema las partes blandas adyacentes.
Condropatía superficial de la región central de la zona de carga del cóndilo femoral medial. El
resto de los cartílagos femorotibiales y patelofemoral sin alteraciones.
Leve derrame articular. Pequeño quiste poplíteo no complicado.
Tendones cuadricipital, rotuliano, tendones de la pata de ganso, bíceps femoral y banda iliotibial
dentro de límites normales.
Discreto edema de las partes blandas entre la banda iliotibial y el cóndilo femoral lateral.
Impresión:
Leve engrosamiento secuelar del tercio proximal del componente superficial del ligamento
colateral medial.
Rotura del menisco medial con segmento parcialmente desplazado hacia la región intercondílea
posterior.
Condropatía superficial de la región central de la zona de carga del cóndilo femoral medial.
Leve derrame articular. Pequeño quiste poplíteo no complicado.
Probables fenómenos de fricción de la banda iliotibial</t>
  </si>
  <si>
    <t>1.2.826.0.1.3680043.8.498.13383972749798909973472489456126521194</t>
  </si>
  <si>
    <t>Antecedentes Clínicos:
Meniscopatía externa rodilla izquierda.
Hallazgos:
No hay alteraciones de señal significativas de la médula ósea.
Ligamentos cruzados y colaterales dentro de límites normales.
Aumento de señal central del menisco medial en su cuerno posterior y cuerpo que no impresiona
contactar con la superficie articular, sin caracteres propios de rotura.
Rotura compleja de predominio marginal del cuerpo y parte del cuerno posterior del menisco
lateral con pequeños componentes que impresionan parcialmente desplazados en relación a la
lamina inferior del cuerno posterior y parte del cuerpo. No se observan fenómenos inflamatorios
perimeniscales significativos.
Condropatía superficial de la zona de carga del compartimento femorotibial lateral. Cartílagos del
compartimento femorotibial medial y patelofemoral sin alteraciones significativas.
No hay significativo derrame articular ni quistes poplíteos patológicos.
Tendones cuadricipital, rotuliano, tendones de la pata de ganso, bíceps femoral y banda iliotibial
dentro de límites normales.
Discreto edema las partes blandas entre la banda iliotibial y el cóndilo femoral lateral.
No hay alteraciones de señal de la grasa de Hoffa.
No hay otros hallazgos relevantes que consignar en estas secuencias.
Impresión:
Signos de una rotura compleja del menisco lateral con segmentos con incipiente desplazamiento,
sin fenómenos inflamatorios regionales actuales.
Condropatía superficial de la zona de carga del compartimento femorotibial lateral.
Probables fenómenos de fricción de la banda iliotibial, correlacionar con clínica.</t>
  </si>
  <si>
    <t>1.2.826.0.1.3680043.8.498.13390551515761269433524925969561757962</t>
  </si>
  <si>
    <t>Diz eklemindeki trikompartmantal dejeneratif eklem hastalığı patellofemoral &gt; medyal femoral tibyal kompartmanlarda belirgin ve kondral kalınlığın %50'sini aşmayan eklem kıkırdağı kaybı ve dejenerasyonu, milimetrik subkondral medüller fibrovasküler değişiklikler ve milimetrik marjinal osteofitlerle karakterize. Kırmızı kemik iliği hiperplazisi anemi ile birlikte olabilir. Diz eklemi içi sıvı miktarı hafif derecede artmış. Çapraz ve yan bağlar normal. Medyal menisküsün arka boynuzundaki serbest kenar küntleşmesi alt eklem yüzeyindeki düzensizlikle birlikte; dejeneratif radyal yırtığına olasılıkla horizontal oblik yırtık bileşeni de eşlik ediyor. Lateral menisküs normal. Ekstensör mekanizma korunmuş. Gastroknemyus-semimembranozus bursiti 2 cm maksimum boyutlu. Yüzeyel infrapatellar cilt altı bağ dokusu ödemli.</t>
  </si>
  <si>
    <t>1.2.826.0.1.3680043.8.498.13391735462825209934041441767886593395</t>
  </si>
  <si>
    <t>COMPARISON:Prior imaging in back to [Date].
CLINICAL HISTORY:Upper lacks knee in OR. Assess for ligamentous injury.
PROCEDURE:Multisequence, multiplanar unenhanced MRI of the left knee according to routine protocol.
IMAGING FINDINGS:
Nondiagnostic scout localizing images reviewed.
The lateral meniscus is intact. The medial meniscus is intact.
Intact anterior cruciate ligament and posterior cruciate ligament.
Medial collateral ligament and posterior oblique ligament are intact. The fibular collateral ligament is intact. Popliteus and biceps femoris tendon attachments are intact. The iliotibial band is intact.
No patellofemoral subluxation. The patellar retinacula are intact. No femoral trochlear dysplasia. The TT-TG distance measures 15 mm, at the upper limit of normal. Mild quadriceps tendinosis without tear. Patellar tendon is intact.
Scattered foci of mild chondrosis throughout the patellofemoral compartment. Preserved medial and lateral femorotibial articular cartilage.
Trace knee joint fluid. Foci of subtle marrow edema along the peripheral aspect of the medial femoral condyle, which may represent resolving bone contusions. Regional musculature is within normal limits. 
IMPRESSION:
1. No evidence of discrete meniscal, ligament, or tendon tear.
2. Borderline lateralization of the tibial tubercle without patellofemoral subluxation.
3. Mild quadriceps tendinosis without tear.
4. Mild patellofemoral chondrosis.
5. Suspected resolving bone contusions medial femoral condyle.</t>
  </si>
  <si>
    <t>1.2.826.0.1.3680043.8.498.13393268272072264469105890769640363680</t>
  </si>
  <si>
    <t xml:space="preserve">    The study reveals normal knee joint alignment, no definite fracture or bone contusion noted.  
       Laxity PCL with stretching and thinning distal ligament part, should be chronic tear, probably with fibrotic lesion at the distal PCL.  ACL is intact.  
       MCL is intact.   Medial meniscus is not torn. 
       LCL is preserved.   Vertical tear at posterior horn of the lateral meniscus with radial tear at meniscal body are noted.  
       Thinning hyperintense cartilage at the medial trochlea with large fullthickness cartilage defect at mid lateral trochlea , about 1.7cm.in length, is detected. No definite subchondral bone lesion is observed.  
      Quadriceps and patellar tendons are  intact.  
       Moderate joint effusion, distended suprapatellar bursa with thickened synovial tissue are noted.        Chronic torn distal PCL . 
        Vertical tear at posterior horn of the lateral meniscus with radial tear at meniscal body   
       Thinning hyperintense cartilage at the medial trochlea with large fullthickness cartilage defect at mid lateral trochlea , about 1.7cm.in length 
       Chronic PF synovitis with suprapatellar bursitis </t>
  </si>
  <si>
    <t>1.2.826.0.1.3680043.8.498.13399254446600380420635633478666850540</t>
  </si>
  <si>
    <t xml:space="preserve">MRI of left Knee with 
-Locator, SG PD FatSat, SG T2W FS, SG T1W, CO T2W FS, AX T2W FS
* A lobulated cystic lesion with internal septums in popliteal fossa with a small recess of the knee joint capsule lies medially between the tendons of the medial head of the gastrocnemius and the semimembranosus muscles with some fluid collection along medial side of gastrocnemius inferior to the cystic lesion, R/O ruptured Baker's cyst. about 6 cm in length.
* Subcutaneous edema in prepatellar region and popliteal region.
* Interstitial hyperintensity signal of ACL, in favor of grade 1 injury.
&gt; No significant bone marrow edema or active cortical destruction noted at distal femur and proximal tibia and fibula in this study.
&gt; No significant myositis noted at distal thights to proximal legs.
&gt; The contour of PCL, MCL &amp; LCL appear to be within normal, no abnormal signal intensity is noted.
&gt; No evidence of tear is noted in either medial or lateral meniscus in this study.
&gt; No evidence of bone contusion is noted.
&gt; Wearing of articular cartilage of patella, major at patellar ridge,in favor of grade 2-3 chondromalacia,
Impression:
1. Baker's cyst and R/O rupture with perifocal edema over popliteal fossa to proximal leg.
2. Subcutaneous edema in prepatellar region and popliteal region.
3. Grade 2-3 patellar chondromalacia
4. Grade 1 injury of ACL.
Suggest correlation with clinical manifestation.
</t>
  </si>
  <si>
    <t>1.2.826.0.1.3680043.8.498.13400273795954308944359576841942016981</t>
  </si>
  <si>
    <t xml:space="preserve"> In the medial compartment, the medial meniscus is not torn. There is diffuse low grade chondrosis (less than and more than 50% thickness cartilage loss) at weightbaring medial femoral condyle and medial tibial plateau. There is no subchondral edema. Osteophytes are noted.  
 The lateral compartment, the lateral meniscus is not torn. There is focal low grade chondrosis at the mid lateral tibial plateau (about intact4* intact4 cm).  
 The patellofemoral joint, there is diffuse low grade chondrosis (less than 50% thickness cartilage loss) along medial patellar facet. Focal high grade chondrosis (more than 50% thickness cartilage loss) at the medial trochlea (about intact7* intact5 cm).There is no subchondral edema.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A NC/NA* 1.7* 4 cm baker's cyst at the posteromedial aspect of the left knee.The surrounding musculature is normal.   
 There is a welldefined lobulated intracapsular soft tissue mass at the anteromedial aspect of the left knee. The mass is measured about 3.NC/NA* 1.4* NC/NA.4 cm in AP* transverse and vertical diameter, respectively. The lesion shows hypo to isointense on T1, on TNC/NA. 
 Extension of the lesion: the mass locates deep to the medial patellar retinaculum and embeds in the hoffa fat pad. The deep margin, mass abuts the anteromedial tibial plateau and the anterior horn of hte media meniscus. deep to the skin. The most superior margin is about 1 cm below the inferior pole of the patella. The most distal margin is about 1 cm above the tibial tuberosity. The neurovascular bundles are intact No skip lesion. No regional lymphadenopathy.  Mild medial tibiofemoral compartmental osteoarthritis of the left knee by evidence of chondrosis and small osteophytes. 
  Diffuse low grade chondrosis along medial patellar facet.  
  Focal high grade chondrosis at the medial trochlea (about intact7* intact5 cm) 
  Focal low grade chondrosis at the mid lateral tibial plateau (about intact4* intact4 cm).  
  Some amount of left knee effusion with synovitis. 
  A NC/NA* 1.7* 4 cm baker's cyst at the posteromedial aspect of the left knee. 
  3.NC/NA* 1.4* NC/NA.4 cm lobulated intracapsular soft tissue mass, embeded in the hoffa fat and adjacent to the medial patellar retinaculum, at the anteromedial aspect of the left knee: the possible ddx included fibroma or localized tenosynovial giant cell tumor.</t>
  </si>
  <si>
    <t>1.2.826.0.1.3680043.8.498.13405120554981098042415743645998258385</t>
  </si>
  <si>
    <t xml:space="preserve"> In the medial compartment,  
 medial meniscus intact.  diffuse low grade chondrosis  
 The lateral compartment, there is combined horizontal tear with radial tear at the posterior horn of the lateral meniscus.  
 The patellofemoral joint, the patellar and trochlear cartilage appears congruent without chondral lesion. The medial patellofemoral ligament is mid laxity.  
 In the intercondylar notch, there is  complete tear of the anterior cruciate ligament, at mid substance. The posterior cruciate ligament is buckling. There is anterior anterior tibial translation.  
 The medial collateral ligamentous complexes are intact. The posteromedial oblique ligament is intact.  
 The lateral collateral ligament complexes; origin (femoral side); partial tear.  
 The popliteofibular ligament is intact. The meniscopopliteal fascicles are intact.  
 The intraarticular popliteus tendon; high grade partial tear with 4 mm cyst.  
 Minimal fluid/cystic at the head of medial and lateral head gastrocnemius.  
 6 mm bone cyst at posterior tibial plateau 
 The extensor mechanism is normal.  
 Some amount of knee effusion is present.  ACL: complete tear of the anterior cruciate ligament, at mid substance. 
  PCL; buckling.  
  anterior anterior tibial translation.  
  Minimal fluid/cystic at the head of medial and lateral head gastrocnemius.  
  The intraarticular popliteus tendon; high grade partial tear with 4 mm cyst. 
   LCL;origin (femoral side); partial tear.  
  Lateral meniscus;  combined horizontal tear with radial tear at the posterior horn of the lateral meniscus 
  6 mm bone cyst at posterior tibial plateau</t>
  </si>
  <si>
    <t>1.2.826.0.1.3680043.8.498.13430522388784978790587514142693914965</t>
  </si>
  <si>
    <t>Prikazane koštane strukture primjerenih su intenziteta signala i morfologije.
Prikazana zglobna tijela primjereno su uzglobljena.
Hondromalacija hrskavice medijalne fasete patele II°.
Prednji križni ligament je primjerenih intenziteta signala i održanog kontinuiteta.
Stražnji križni ligament je primjerenih intenziteta signala i održanog kontinuiteta.
Lateralni menisk bez znakova rupture ili degeneracije.
Medijalni menisk bez znakova rupture ili degeneracije.
Prikazuje se transverzalni meniscealni ligament, urednog intenziteta signala.
Lateralni i medijalni kolateralni ligamenti su primjerenih intenziteta signala, održanog
kontinuiteta.
Uredan prikaz tetive popliteusa, iliotibijalnog trakta i pes anserinus.
Tetiva kvadricepsa i patelarni ligament su primjerenih intenziteta signala, održanog kontinuiteta.
Entezofiti kranijalnog pola patele.
Patelarni retinakulumi održani.
Edem suprapatelarnog masnog jastučića.
Minimalna količina tekućine u suprapatelarnoj burzi te u lateralnom dijelu koljenskog zgloba.
Ne nalazi se znakova poplitealne ciste.</t>
  </si>
  <si>
    <t>1.2.826.0.1.3680043.8.498.13440909104569690641314836192184434461</t>
  </si>
  <si>
    <t>MRI ∆ΕΞΙΟΥ ΓΟΝΑΤΟΣ ΤΕΧΝΙΚΗ Η εξέταση έγινε µε ακολουθίες παλµών Τ1, Τ2 και πυκνότητας πρωτονίων µε καταστολη του σήµατος του λίπους . ΕΥΡΗΜΑΤΑ Χρονία ρήξη παρατηρείται στον πρόσθιο χιαστό σύνδεσµο µε παραµονή ινών της προσθιο-έξω δεσµίδας ως επί υφολικής ρήξης αυτού. Από τον έλεγχο του οπίσθιου χιαστού συνδέσµου, των πλαγίων συνδέσµων, των µηνίσκων, του αρθρικού χόνδρου και του οστικού µυελού δεν παρατηρούνται αξιόλογα ευρήµατα. Από τον έλεγχο του εκτατικού µηχανισµού αναγνωρίζεται ευµεγέθης παχεία υµενική πτυχή στον έξω υπερεπιγονατιδικό θύλακα. Ενδοαρθρικά παρατηρείται µικρή συλλογή υγρού σε επικοινωνία µε µικρή συνοβιακή κύστη Baker παρά την έσω κεφαλή του γαστροκνηµίου µυός. </t>
  </si>
  <si>
    <t>1.2.826.0.1.3680043.8.498.13455212888114594010716499984611216646</t>
  </si>
  <si>
    <t>No evidence of knee effusion. Normal medial and lateral menisci. No evidence of tears.  Normal ACL, PCL, LCL. Mild thickening of the cranial aspect of MCL is noted in keeping with a healed sprain. Normal extensor mechanism.  Normal tibiofemoral and patellofemoral articular cartilage. Normal visualized bones and surrounding soft tissues.  
Conclusion: Healed MCL sprain. No ACL injury.</t>
  </si>
  <si>
    <t>1.2.826.0.1.3680043.8.498.13459473184684263663596121399737033933</t>
  </si>
  <si>
    <t>МР находка: Състояние след травма.  Костите, формиращи колянната става са с нормална форма и структура. Тяхната сигнална характеристика е променена в резултат на масивен костномозъчен едем в епифизата на тибията и латералните кондили на фемура и тибията.  Артикулиращият хрущял на фемура и тибията е запазен. Наличие на ставен излив. МР данни за пълна руптура на предна кръстна връзка. Тя е с повишен интензитет на сигнала и уголемен напречник, като не се проследява на типичното си място. Задната кръстна връзка е интактна, със запазен континуитет. Задният рог на латералният менискус не се изобразява на топичното си място. Същият е изместен медиално в ставата и се разполага частично под латералната интеркондиларна еминенция. Налице е белега на Double PCA sign – патогномоничен за Bucket-handle лезия на латералния менисус. Нормално изобразяване на медиалния менискус и в двата си рога. Няма данни за травматични изменения на колатералните лиггаменти. Патела, хрущял на пателата, ретинакулуми – нормално изобразяване. Лигамент на пателата, сухожилие на м.квадрицепс феморис – без особености. Не се намират патологични промени в поплитеалната ямка и фоса интеркондиларис. Липсва посттравматичен едем на меките тъкани. Заключение: МР данни за пълна руптура на предна кръстна връзка. Описаната лезия в задния рог на латералния менискус е по типа на Bucket-handle. Посттравматичен костномозъчен едем.</t>
  </si>
  <si>
    <t>1.2.826.0.1.3680043.8.498.13460078631594032326006554321483799928</t>
  </si>
  <si>
    <t>Técnica: RMN de la rodilla. Resultados: OA patelofemoral. Tensión muscular poplítea. Derrame articular leve. . Impresión: OA patelofemoral. Tensión muscular poplítea. Derrame articular leve.</t>
  </si>
  <si>
    <t>1.2.826.0.1.3680043.8.498.13460268079835549295338279322112693785</t>
  </si>
  <si>
    <t>Technique: MRI of the knee. Results: Test report. MCL normal. ACL normal. Medial meniscus tear. Lateral meniscus mucoid degeneration. Chondromalacia of medial compartment. No baker's cyst. No effusion. Next to the tendon of popliteal muscle there is ganglion cyst. Intraatricular loose body in posterior recessus with signs of secondary synovial chondromatosis. Impression: Medial meniscus tear. Chondromalacia of medial compartment. . Intraatricular loose body in posterior recessus.
[BILATERAL NOTE: two reports filed under this study]
Technique: MRI of the knee. ACL normal. MCL normal. Medial meniscus tear. Lateral meniscus normal. OA of all three compartments. No baker's cyst. No effusion. Pes anserinus bursitis. Conclusion: Medial meniscus tear. OA of all three compartments. Pes anserinus bursitis.</t>
  </si>
  <si>
    <t>1.2.826.0.1.3680043.8.498.13461073016327661159616957998589287085</t>
  </si>
  <si>
    <t>Uredna je kongruencija zglobnih tijela femoropatelarnog zgloba. Umjerene OA promjene
femorotibijalnog zgloba sa obostranim suženjem zgl. prostora izraženo u lateralnom
kompartmentu. Stanjena kondilarna i tibijalna hrskavica koja u području lat. platoa pokazuje
znakove hondromalacije IV. stupnja uz brojna cistična razređenja subhondralne kosti.
FT zglobna tijela su kongruentna. Medijalno hondromalacija II.-III. stupnja.
Stanjena patelarna hrskavica sa hondromalacijom I. do II. stupnja hondromalacije.
Edem lateralnog kondila femura i lateralnog tibijalnog platoa -ddg.  postkontuzijski.
Umjereni izljev u suprapatelarnom recesusu sa edemom Hoffine masti.
Prednji križni ligament urednog signala te se prati u kontinuitetu.
Stražnji križni ligament urednog signala te se prati u kontinuitetu.
Izljev u suprapatelarnmom recesusu, intraartikularno, u stražnjem femoralnom recesusu.
Degenerativna kompleksna ruptura tijela i stražnjeg roga medijalnog meniska sa flapom dijela
meniska interkondilarno.
Kompleksna degenerativna ruptura koja se širi čitavim lateralnim meniskom.
Medijalni kolateralni ligament urednog signala te se prate u kontinuitetu.
Distenzija lateralnog kolateralnog ligamenta.
Tendinopatski promijenjena tetiva m. popliteus.
Uredan intenzitet signala hvatišta tetive kvadricepsa i patelarnog ligamenta.
Uredan intenzitet signala patelarne hrskavice.
Baker cista 55x14mm (ccxap).
Prepatelarno supkutano manji edem.</t>
  </si>
  <si>
    <t>1.2.826.0.1.3680043.8.498.13463672277039459152171414002273376185</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</si>
  <si>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Fraying of the cartilage along the lateral patellar facet with near full thickness cartilage fissuring. Moderate focal loss of cartilage along the medial patellar facet with small subchondral cysts and mild subchondral marrow edema. Mild loss of cartilage in the central femoral trochlea.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1. Mild patellofemoral osteoarthritis.
2. Small joint effusion and small Baker's cyst.
Signed By: [NAME] 
 Signed On: [DATE]</t>
  </si>
  <si>
    <t>1.2.826.0.1.3680043.8.498.13505671694940677161128783863912245059</t>
  </si>
  <si>
    <t>Findings:  There is a mild knee effusion. There is a complex tear of the posterior horn and posteromedial corner of the medial meniscus with a tiny posterior corner para meniscal cyst formation. Normal appearances of the lateral meniscus.  ACL is ruptured. There is anterior translation of the lateral tibial plateau in relation to femur. Mild residual contusion is noted in the weightbearing aspect of the lateral femoral condyle.  Normal PCL, MCL and LCL. Normal extensor mechanism.  Normal tibiofemoral and patellofemoral articular cartilage. Normal remaining visualized bones and surrounding soft tissues.  
Conclusion: ACL rupture. Tearing of the medial meniscus.</t>
  </si>
  <si>
    <t>1.2.826.0.1.3680043.8.498.13575953449958751965232580597585303226</t>
  </si>
  <si>
    <t>Técnica: RMN de la rodilla. Resultados: Rotura de menisco interno. Condropatía rotuliana. Pequeño quiste de Baker. Impresión: Rotura de menisco interno. Condropatía rotuliana.</t>
  </si>
  <si>
    <t>1.2.826.0.1.3680043.8.498.13597463452741791628023738080583139636</t>
  </si>
  <si>
    <t xml:space="preserve"> In the medial compartment, there is radial tear at the posterior horn of the medial meniscus. There is displaced meniscal fragment into the medial gutter. There is diffuse low grade and high grade chondrosis (less than and more than 50% thickness cartilage loss) along weightbaring medial femoral condyle and medial tibial plateau. There is subchondral edema. Few subchondral bone cysts (about intact2intact3 cm) are present. Osteophytes are present. 
 The lateral compartment, there is complex tear at the posterior horn of the lateral meniscus. There is diffuse low grade chondrosis along weightbaring, non weightbaring lateral femoral condyle. Diffuse low grade and high grade chondrosis along lateral tibial plateau. There is subchondral edema. Osteophytes are present.  
 The patellofemoral joint, there is diffuse low grade chondrosis (less than 50% thickness cartilage loss) along medial trochlea. There is no subchondral edema.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 There is a 2* intact5* 4.5 cm baker's cyst at the posteromedial aspect of the right knee. The surrounding musculature is normal.  Mild to moderate medial tibiofemoral compartmental osteoarthritis of the right knee by evidence of chondrosis, subchondral edema, cyst and osteophytes. 
  Diffuse low grade chondrosis along medial trochlea. 
  Radial tear at the posterior horn of the medial meniscus. 
  Complex tear at the posterior horn of the lateral meniscus. 
  Minimal amount of right knee effusion. 
  2* intact5* 4.5 cm baker's cyst at the posteromedial aspect of the right knee.</t>
  </si>
  <si>
    <t>1.2.826.0.1.3680043.8.498.13616982533395291590655841043722813973</t>
  </si>
  <si>
    <t>МР находка: Костите, формиращи колянната става са с нормална форма и сигнална характеристика. Артикулиращия хрущял на фемура и тибията е със запазена цялост.  Кръстните връзки са със запазена цялост. МР данни за лезия в задния рог на медиалния менискус. В задния рог на менискуса се вижда хиперинтензна зона, съответстваща на скъсване. Скъсването достига до края на менискуса. Нормално изобразяване на латералния менискус. Нормално изобразяване на колатералните лигаменти. Патела, хрущял на пателата, ретинакулуми – б.о. Лигамент на пателата, сухожилие на м.квадрицепс феморис – без особености. Наличие на минимален ставен излив. Заключение: МР данни за лезия в задния рог на медиалния менискус – 2b степен.</t>
  </si>
  <si>
    <t>1.2.826.0.1.3680043.8.498.13660439785395658826946769630921591235</t>
  </si>
  <si>
    <t>SOL DİZ MRG. Tetkik protokolü: Çok düzlemli, çok sekanslı. Bulgular: Lateral menisküs ve medial menisküs normaldir.  Ön çapraz bağ ve arka çapraz bağ, lateral  kollateral ligaman normaldir.Medial kollateral ligamenda grade II sprain ile uyumlu sinyal değişiklikleri mevcuttur. Distal kuadriseps ve patellar tendonlar normaldir. Patella normal yerleşimlidir. Retinaküler devamsızlık yoktur.Eklem mesafesinde ve suprapatellar bursada minimal effüzyon izlendi.Femur medial kondilinde posteriorda dejeneratif subkondral kistler izlendi.Tetkike dahil kesimde diğer kemik yapıların sinyal intensiteleri doğaldır.</t>
  </si>
  <si>
    <t>1.2.826.0.1.3680043.8.498.13695989890112408005495264068064110179</t>
  </si>
  <si>
    <t>Exam Type: MRI KNEE RIGHT WO CONTRAST
Exam Date and Time: [DATE] [TIME]
Indication: Chronic torn ACL. Right lateral knee pain after fall.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T1 and T2 hypointense 3 cm lesion in the posterior joint capsule, along the posterior cruciate ligament.
MEDIAL COMPARTMENT:
Medial meniscus: Oblique undersurface tear of the posterior horn.
Medial compartment cartilage: No focal cartilage defects.
LATERAL COMPARTMENT:
Lateral meniscus: Complex tear of the body and posterior horn with a dominant horizontal component extending to the root attachment. Mild extrusion of the body.
Lateral compartment cartilage: Mild chondrosis with high-grade partial-thickness cartilage loss of the femoral condyle and tibial plateau.
PATELLOFEMORAL COMPARTMENT:
Patellofemoral compartment cartilage: Moderate chondrosis, with diffuse high-grade partial-thickness cartilage loss and areas of full-thickness fissuring in the medial patellar facet
CRUCIATE LIGAMENTS:
Anterior cruciate ligament (ACL): Chronic complete ACL tear.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Oblique undersurface tear of the posterior horn of the medial meniscus.
2.	Complex tear of the lateral meniscus with a dominant horizontal component and mild extrusion of the body.
3.	Mild lateral and moderate patellofemoral compartment chondrosis.
4.	Chronic complete ACL tear.
5.	3 cm hypointense lesion in the posterior joint capsule, with features consistent with PVNS.</t>
  </si>
  <si>
    <t>1.2.826.0.1.3680043.8.498.13737588520456064856233576393747389054</t>
  </si>
  <si>
    <t>Exam Type: MRI KNEE RIGHT WO CONTRAST
Exam Date and Time: [DATE] [TIME]
Indication: lumbar radiculopathy; bilateral knee pain for 1 year, no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Mild diffuse cartilage thinning with small foci of full-thickness fissuring along the weightbearing medial tibial plateau.
LATERAL COMPARTMENT:
Lateral meniscus: Normal in morphology and signal.
Lateral compartment cartilage: Mild heterogeneity and low-grade fissuring along the posterior weightbearing lateral tibial plateau.
PATELLOFEMORAL COMPARTMENT:
Patellofemoral compartment cartilage: High-grade partial-thickness cartilage loss along the lateral facet with chondral fissuring along at the junction of the medial facet/median ridge.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Mild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1.	Tricompartmental chondrosis, most significant in the patellofemoral compartment.
2.	Small joint effusion.</t>
  </si>
  <si>
    <t>1.2.826.0.1.3680043.8.498.13762716088334302039143651507177887969</t>
  </si>
  <si>
    <t>1.2.826.0.1.3680043.8.498.13829111847660458141056077151781118782</t>
  </si>
  <si>
    <t>Regelrechte Artikulations- und Stellungsverhältnisse im Kniegelenk. Patella Wiberg II. Keine relevanten Degenerationen. Allseits regelrechtes Knochenmarksignal. Kein Hinweis auf eine Fraktur oder ein Bone-bruise. Geringe Chondropathiie der Trochlea. Vollschichtige Chondropathie im medialen Kompartiment femoral (5/16). Ansonsten keine höhergradige Chondropathie femoropatellar und femorotibial. Vorderes und hinteres Kreuzband sowie Kollateralbänder intakt. Quadrizeps- und Patellarsehne intakt ohne Signalalteration. Überwiegend horizontale Rissbildung des Innenmeniskus im Hinterhorn, bis in die Pars intermedia rein reichend. Insbesondere im Vorderhorn mukoid veränderter Meniskus (6/21) ohne eindeutige Rissbildung. Geringer Gelenkerguss. Plica mediopatellaris. Unauffällige Darstellung der Weichteile.</t>
  </si>
  <si>
    <t>1.2.826.0.1.3680043.8.498.13843368750899904654034226115826130084</t>
  </si>
  <si>
    <t>Findings: There is a mild knee effusion. There is complex tearing of the anterior horn, body and posterior horn of the medial meniscus with a fragment flipped posteromedially. Normal lateral meniscus.  Normal ACL, PCL, MCL and LCL. Normal extensor mechanism.  There is mild thinning of the medial compartment articular cartilage. Normal lateral tibiofemoral and patellofemoral articular cartilage.  
Conclusion: Complex tearing of the medial meniscus as described.</t>
  </si>
  <si>
    <t>1.2.826.0.1.3680043.8.498.13879163301346984697246311226647565712</t>
  </si>
  <si>
    <t>MRI LEFT KNEE:
INDICATION:    assess for meniscal tear   .
PRIOR IMAGING: Bilateral knee radiograph [Date].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mechanisms are intact. Focal defect of the patellar midline cartilage with underlying osseous heterogenous T2 hyperintensity in keeping with advanced chondromalacia patella. The trochlear cartilage is intact.
Anterior cruciate ligament fibers are intact with mucoid degenerative changes.
Posterior cruciate, medial collateral and lateral collateral cellulitis, including the fibular lateral collateral ligament, iliotibial band, biceps femoris and popliteus tendons, are intact.
Medial meniscus posterior horn complex radial tear.  Articular cartilage of the medial femoral condyle is intact.
Lateral meniscus is intact. Articular cartilage of the lateral femoral condyle is intact.
Trace left knee suprapatellar joint effusion. No Baker's cyst.
Focal bone marrow signal abnormality of the patella, as previously described. The remainder of the bone marrow demonstrates normal signal. Soft tissues are normal.
INTERPRETATION: 
Medial menisci posterior horn complex radial tear.
Advanced chondromalacia patella of the patella with reactive bone marrow edema.</t>
  </si>
  <si>
    <t>1.2.826.0.1.3680043.8.498.13915367834258386094001181500560177470</t>
  </si>
  <si>
    <t>Antecedentes Clínicos:
Gonalgia estudio.
Hallazgos:
No hay alteraciones de señal significativas de la médula ósea.
Ligamentos cruzados y colaterales dentro de límites normales.
Ambos meniscos impresionan de morfología y señal conservada, sin criterios categóricos de
rotura.
Cartílagos de los compartimentos femorotibiales sin alteraciones. Cartílago troclear sin
alteraciones. Signos de displasia troclear.
Úlceras condrales de espesor total del vértice y faceta lateral de la rótula con cambios óseos
secundarios.
No hay significativo derrame articular ni quistes poplíteos.
Aumento de señal del tercio proximal del tendón rotuliano, sin signos de rotura. Tendón
cuadricipital, tendones de la pata de ganso, bíceps femoral y banda iliotibial dentro de límites
normales.
Edema de las partes blandas entre la banda iliotibial y el cóndilo femoral lateral.
Impresión:
Signos de displasia troclear.
Condropatía lesiones grado 4 de la rótula.
Leve tendinosis rotuliana proximal.
Signos sugerentes de fricción de la banda iliotibial, correlacionar con clínica</t>
  </si>
  <si>
    <t>1.2.826.0.1.3680043.8.498.13958765761660666865188384031150827763</t>
  </si>
  <si>
    <t>Početne degenerativne promjene FT zgloba s hondromalacičnim promjenama 1. stupnja te
malom zonom erozije hrskavice lateralnog platoa tibije.
Umjerene degenerativne promjene FP zgloba s izraženo stanjenom patelarnom hrskavicom i
hondromalacičnim promjenama 1. stupnja.
Manji areali rekonverzije koštane srži u području proksimalne metadijafize femura.
Prednji križni ligament je nešto viših intenziteta signala uz tibijalno hvatište, vj. u sklopu
degenerativnih promjena, bez jasnih znakova rupture.
Stražnji križni ligament je primjerenih intenziteta signala, bez znakova rupture.
Medijalni menisk je početno degenerativno promijenjen u području stražnjeg roga, bez znakova
rupture.
Lateralni menisk je primjerenih intenziteta signala, bez znakova rupture.
Medijalni kolateralni ligament je primjerenih intenziteta signala, bez znakova rupture.
Entezopatske promjene proksimalnog hvatišta lateralnog kolateralnog ligamenta.
Entezopatske promjene i blagi burzitis tetive m. popliteus.
Primjeren izgled iliotibijalnog trakta i pes anserinus.
Patelarni retinakulumi primjerenog izgleda.
Patelarni ligament primjerenog prikaza.
Početne entezopatske promjene hvatišta tetive m. quadriceps.
Ne nalazi se poplitealne ciste.
Bez značajnije količine izljeva u zglobu.
Manji edem potkožnog masnog tkiva uz patelarni ligament.</t>
  </si>
  <si>
    <t>1.2.826.0.1.3680043.8.498.13972325309264527611989585341636140156</t>
  </si>
  <si>
    <t>Exam Type: MRI KNEE LEFT WO CONTRAST
Exam Date and Time: [DATE] [TIME]
Indication: Medial meniscus injury; 5 months of left knee pain, initially 
improved and now persistent for 2 months after fall down the stairs. Inner 
knee pain 
Comparison: Left knee radiographs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Moderate, partially 
ruptured Baker's cyst.
MEDIAL COMPARTMENT:
Medial meniscus: Peripheral vertical tear of the posterior horn extending 
to the body.
Medial compartment cartilage: No focal cartilage defects.
LATERAL COMPARTMENT:
Lateral meniscus: Normal in morphology and signal.
Lateral compartment cartilage: No focal cartilage defects.
PATELLOFEMORAL COMPARTMENT:
Patellofemoral compartment cartilage: Areas of full-thickness cartilage 
loss along the medial facet and median ridge as well as central trochlea 
with underlying subchondral edema.
CRUCIATE LIGAMENTS:
Anterior cruciate ligament (ACL): Complete tear of the midportion of the 
ACL.
Posterior cruciate ligament (PCL): Normal.
COLLATERAL LIGAMENTS &amp; POSTEROLATERAL CORNER:
Medial collateral ligament (MCL): Normal.
Lateral collateral ligament (LCL) complex: Grade 2 sprain of the 
popliteofibular ligament. Periligamentous edema about the lateral 
collateral ligament with intact fibers.
Posterolateral corner structures: Normal. Ganglion cyst of the popliteus 
tendon sheath.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Venous 
fluid-fluid level in the popliteal fossa. 
IMPRESSION:
1.  Complete tear of the ACL with moderate joint effusion.
2.  Peripheral vertical tear (RAMP lesion) of the posterior horn extending 
to the body of the medial meniscus.
3.  Grade 2 sprain of the popliteofibular ligament and grade 1 strain of the distal lateral collateral ligament. Correlate for posterolateral corner instability.</t>
  </si>
  <si>
    <t>1.2.826.0.1.3680043.8.498.13975027824128345697756313869165838055</t>
  </si>
  <si>
    <t>Findings:  There is a mild knee effusion. There is degenerate complex tearing of the posteromedial corner of the medial meniscus. Normal lateral meniscus.  Normal ACL, PCL, MCL and LCL. Normal extensor mechanism.  The tibiofemoral articular cartilage is well preserved. Mild fissuring of the medial patellar facet articular cartilage is noted. Normal trochlear articular cartilage.  
Conclusion: Mild knee effusion. Complex tearing of the posteromedial corner of the medial meniscus.</t>
  </si>
  <si>
    <t>1.2.826.0.1.3680043.8.498.14024129019390041106306062001538710978</t>
  </si>
  <si>
    <t>Suženje zglobnog prostora FT zgloba, izraženije u medijalnom dijelu, uz šire zone koštanog
edema medijalnih zglobnih ploha femura i tibije koji se uvlači i u rubne koštane apozicije.
Subhondralno je vidljiva i sitna cistična pregradanja kosti.
Gotovo potpuna denudacija zglobnih ploha medijalnog kompartmenta FT zgloba.
Promjene odgovaraju uznapredovaloj OA sa hondromalacijskim promjenama 4. stupnja. Stanjenje
hrskavica lateralnog kompartmenta uz hondromalaciju 2. stupnja.
Umjereni izljev suprapatelarno.
Prednji križni ligament je povišenog signala u smislu miksoidne degeneracije, potencijalno sa
arealima parcijalne rupture starijeg datuma.
Stražnji križni ligament urednog signala te se prati u kontinuitetu.
Medijalni menisk je izrazito promjenjenog i povišenog intenziteta signala korpusa i stražnjeg roga,
sa ekstruzijom pod MCL za 5 mm - degenerativna ruptura.
Lateralni menisk povišenog signala u smislu degeneracije.
Lateralni kolateralni ligament blaže povišenog intenziteta signala na proksimalnom hvatištu,
moguće uslijed distenzije. Medijalni kolateralni ligamenti normalnog signala. Oba se prate u
kontinuitetu.
Uredan intenzitet signala hvatišta tetive kvadricepsa i patelarnog ligamenta.
Uredna je kongruencija zglobnih tijela femoropatelarnog zgloba. Povišen intenzitet signala
patelarne hrskavice uz fisure te manji edem patele u smislu hondromalacije 4. stupnja. Opsežni rubni osteofiti.
Edem mekih tkiva prepatelarno i pretibijalno uz fibrozno promijenjenu prepatelarnu burzu. Edem
Hoffine masti.
Bisagasta septirana poplitealna cista dimenzija oko 2x1.5 cm.
Manja ganglion cista uz tetivu m. popliteusa.</t>
  </si>
  <si>
    <t>1.2.826.0.1.3680043.8.498.14032903253348079919799627243690484791</t>
  </si>
  <si>
    <t xml:space="preserve">Na učinjenim nativnim presjecima kroz desno koljeno vidljive su gonartrotske promjene
koljenskog zgloba, izraženije u u femoropatelarnom zglobu gdje je vidljiva hondromalacija
četvrtog stupnja s koštanim edemom i subhondralnom cistom u centralnom dijelu patele.
Vidljiva je hondromalacija drugog stupnja kondilarnih tibijalne hrskavice, uz nešto izraženije
sužen medijalni kompartment femorotibijalnog zgloba.
Manji areali koštanog edema interkondilarne eminencije tibije, rubnog dijela medijalnog tibijalnog
platoa te rubnog dijela medijalnog femoralnog kondila. Opisano vjerojatno u sklopu OA promjena.
Nalazi se degenerativno promijenjen i ekstrudiran medijalni menisk, osobito u području stražnjeg
roga te stražnjeg korijena meniska. Bez evidentnih znakova rupture.
Lateralni menisk je blaže degenerativno promijenjen, primjerene morfologije.
Umjerena do teška mukoidna degeneracija prednjeg križnog ligamenta se o parcijalnom rupturom
posterolateralnog snopa na tibijalnom hvatištu.
Stražnji križni ligament je primjerene morfologije.
Lateralni kolateralni ligament je održanog kontinuiteta, entezopatski promijenjen na femoralnom
hvatištu.
Medijalni kolateralni ligament je održanog kontinuiteta uz znakove blage distenzije.
Iliotibijalni trakt je primjerene morfologije.
Tetiva popliteusa entezopatski promijenjena na hvatištu za femur. Uz tetivu i unutar tetivnih
vlakana sitne ganglion ciste u sklopu degenerativnih promjena.
Održan je kontinuitet tetive kvadricepsa i patelarnog ligamenta. Smanjena napetost tetive
kvadricepsa prvenstveno u smislu hiperekstenzije koljena pri snimanju. Blaži edem prepatelarnih
mekih česti.
Blagi burzitis Bakerove burze, bez jasno formirane ciste.
Ostale prikazane koštane, mekotkivne i neurovaskularne strukture uredne su morfologije i
intenziteta signala.
</t>
  </si>
  <si>
    <t>1.2.826.0.1.3680043.8.498.14061227335828384505403558788548348446</t>
  </si>
  <si>
    <t xml:space="preserve">Trouvailles:
Il y a un épanchement intra-articulaire modéré sans kyste poplité.
Il y a des changements dégénératifs modérés du compartiment interne avec amincissement modéré du cartilage à la partie centrale du condyle fémoral interne et du plafond tibial avec légers changements réactifs sous-chondraux. Il y a un léger amincissement du cartilage des compartiments externes et patello-fémoral. Il y a une légère subluxation latérale de la rotule. 
Il y a des changements dégénératifs intrasubstance impliquant le corps et la corne postérieure du ménisque interne. Il y a une déchirure radiale complète de la racine postérieure avec extrusion du ménisque. Le ménisque externe est sans particularité.
Autrement le ligament croisé antérieur, le ligament croisé postérieur, le mécanisme des extenseurs, le ligament collatéral interne, le semi-membraneux, le muscle et tendon du poplité, le biceps femoris distal, le ligament collatéral externe et la bandelette ilio-tibiale sont sans particularité.
Conclusion:
1- Changements dégénératifs légers à modérés, plus proéminents impliquant le compartiment interne tels que détaillés ci-haut.
2- Changements dégénératifs intrasubstance du ménisque interne, avec déchirure radiale complète de la racine postérieure avec extrusion du ménisque.
3- Épanchement intra-articulaire sans kyste poplité. </t>
  </si>
  <si>
    <t>1.2.826.0.1.3680043.8.498.14066537811671722419109228137841995847</t>
  </si>
  <si>
    <t xml:space="preserve">МР находка: Няма данни за ставен излив. Костите формиращи дясната колянна става са с нормална форма и интензитет на сигнала. Ставният хрущял е интактен. Двата менискуса са с нормалан форма и структура. Нормално изобразяване на предната и задната кръстни връзки.  Колатерални лигаменти – без особености. Ретинакулуми – б.о. Вижда се малка зона на повишен интензитет на сигнала в сухожилията на м. семимемранозус, на мястото на инсерцията към тибията. Находката е както при тендинит или минимална травматична увреда (растежение, скъсване). Сухожилие на м. квадрицепс феморис, лигамент на пателата – нормално изобразяване. Поплитеална ямка – б.о. Виждат се лимфни възли в поплитеалната ямка с големина до 10мм. Заключение: МР данни за минимална трвматична увреда на инсерцията на м. семимемранозус. Не се визуализират други патологични изменения. </t>
  </si>
  <si>
    <t>1.2.826.0.1.3680043.8.498.14117402902169664329719927863268363596</t>
  </si>
  <si>
    <t>Exam Type: MRI KNEE RIGHT WO CONTRAST
Exam Date and Time: [DATE] [TIME]
Indication: [REDACTED]. Patient is a runner.
Comparison: [REDACTED].
TECHNIQUE:
MRI of the right knee was performed on a 1.5 Tesla system with a dedicated knee coil in three planes (axial, sagittal, and coronal), using a standard non-contrast protocol.
FINDINGS:
OSSEOUS STRUCTURES:
Alignment is anatomic. No acute fracture or bone bruise. There is osseous stress within the patella .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extending to the quadriceps continuation.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18 mm.
MUSCLES/TENDONS:
No acute muscle strain or muscle atrophy. Visualized tendons not previously discussed are intact without tendinosis or tear.
SOFT TISSUES:
No soft tissue mass. Normal popliteal neurovascular bundle.
IMPRESSION:
Mild distal quadriceps tendinosis extending to the quadriceps continuation with osseous stress within the patella.</t>
  </si>
  <si>
    <t>1.2.826.0.1.3680043.8.498.14137431039800236510749401303688858447</t>
  </si>
  <si>
    <t>Técnica: RMN de la rodilla. Resultados: Fractura de peroné. Rotura de menisco interno. Impresión: Fractura de peroné. Rotura de menisco interno.</t>
  </si>
  <si>
    <t>1.2.826.0.1.3680043.8.498.14188540532926067083914263496492255704</t>
  </si>
  <si>
    <t>SOL DİZ MRG. Tetkik protokolü: Çok düzlemli, çok sekanslı .Bulgular: Medial menisküs posterior hornda grade II dejenerasyon izlendi. Lateral menisküs normaldir. Ön ve arka çapraz bağ,  lateral ve medial kollateral ligaman normaldir. Distal kuadriseps ve patellar tendonlar normaldir. Patella normal yerleşimlidir. Retinaküler devamsızlık yoktur. Eklemde sıvı artışı saptanmamıştır. Diz eklemini oluşturan kemik yapıların sinyal intensiteleri doğaldır.</t>
  </si>
  <si>
    <t>1.2.826.0.1.3680043.8.498.14218113768651197803980865495163189825</t>
  </si>
  <si>
    <t xml:space="preserve">SAĞ DİZ MRG. Tetkik protokolü: Çok düzlemli, çok sekanslı. Bulgular: Medial menisküs posterior hornda grade III dejenerasyon izlendi. Medial menisküs mediale ekstrude görünümdedir.Lateral menisküste grade I dejenerasyon izlendi. Ön çapraz bağ kalınlaşmış sinyali diffüz artmıştır ( akut sprain ). Medial kollateral ligamen çevresinde periligamentöz hafif ödem izlendi ( grade I sprain ). Arka çapraz bağ, lateral kollateral ligaman normaldir.Distal kuadriseps ve patellar tendonlar normaldir. Patella normal yerleşimlidir. Retinaküler devamsızlık yoktur.Eklemde sıvı artışı saptanmamıştır. Tibia intertüberkül düzeyinde ön çapraz bağ yapışma lokalizasyonunda subkondrial  milimetrik kist izlendi. </t>
  </si>
  <si>
    <t>1.2.826.0.1.3680043.8.498.14229598279617168024212382336641104878</t>
  </si>
  <si>
    <t>Antecedentes Clínicos:
Esguince ligamento colateral medial.
Hallazgos:
Ligamentos cruzados y colateral lateral sin alteraciones.
Engrosamiento y aumento de señal con pérdida parcial de la continuidad del componente
superficial del ligamento colateral medial en su tercio proximal así como también de la inserción
femoral del componente profundo menisco femoral. Edema las partes blandas regionales. El resto
de los componentes del complejo medial sin alteraciones significativas.
El menisco lateral es de morfología y señal conservada, sin signos de rotura.
Fibrilación con amputación del cuerpo y parte del cuerno posterior del menisco medial con
extrusión asociada.
Condropatía superficial de los compartimentos femorotibiales. Cartílago troclear sin alteraciones
significativas. Úlceras condrales de espesor parcial de la faceta medial de la rótula.
Leve derrame articular. No hay quistes poplíteos patológicos.
Tendones cuadricipital, rotuliano, tendones de la pata de ganso, bíceps femoral y banda iliotibial
sin alteraciones.
Impresión:
Esguince grado II del componente superficial y profundo del complejo ligamentario medial en su
inserción proximal. Edema de las partes blandas regionales.
Fibrilación con amputación del cuerpo y parte del cuerno posterior del menisco medial con
extrusión asociada.
Condropatía superficial de los compartimentos femorotibiales.
Condropatía lesiones grado 2 de la faceta medial de la rótula.
Leve derrame articular</t>
  </si>
  <si>
    <t>1.2.826.0.1.3680043.8.498.14236519693915284584208989450687591759</t>
  </si>
  <si>
    <t>Exam Type: MRI KNEE RIGHT WO CONTRAST
Exam Date and Time: [DATE] [TIME]
Indication: Pain.
Comparison: No relevant prior studies available for comparison.
TECHNIQUE:
MRI of the right knee was performed on a 1.5 Tesla system with a dedicated knee coil in three planes (axial, sagittal, and coronal), using a standard non-contrast protocol.
FINDINGS:
OSSEOUS STRUCTURES:
Moderate degenerative subchondral cystic changes are present at the trochlea, lateral greater than medial. No acute fracture or bone bruise. Background marrow signal is normal without infiltrative marrow process. No aggressive osseous lesions.
JOINT SPACE:
Moderate joint effusion. Mild, diffuse synovial proliferation. No loose intra-articular bodies are seen. Small, ruptured Baker cyst.
MEDIAL COMPARTMENT:
Medial meniscus: There is a horizontal tear along the posterior horn extending to the root attachment. Mild extrusion.
Medial compartment cartilage: Cartilage appears intact.
LATERAL COMPARTMENT:
Lateral meniscus: There is tearing of the inner margin along the body and posterior horn. No extrusion.
Lateral compartment cartilage: There is full-thickness cartilage fissuring at the posterior aspect of the lateral femoral condyle and lateral tibial plateau.
PATELLOFEMORAL COMPARTMENT:
Patellofemoral compartment cartilage: There is mild to moderate cartilage thinning and fissuring at the patella diffusely. Severe cartilage loss is present at the trochlea diffusely with subchondral cystic changes.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Medial and lateral meniscal tear.
2. Tricompartmental chondrosis, most prominent at the trochlea.
3. Mild quadriceps tendinosis.
4. Moderate joint effusion with synovial proliferation. Small, ruptured Baker cyst.</t>
  </si>
  <si>
    <t>1.2.826.0.1.3680043.8.498.14300107110014472682373589824643789093</t>
  </si>
  <si>
    <t xml:space="preserve">МР находка: МР данни за дегенеративна промяна и лезия на задния рог на медиалиня менискус. Задният рог на медиалния менискус е с повишен интензитет на сигнала, като сред него се изобразява хиперинтензна линия с радиерен ход, съответстваща на скъсване. Скъсването достига до края на менискуса и да хрущяла на тибията. Съвразана със задния рог на медиалния менискус се вижда голяма мултилокуларна киста. Кистата се проектира зад менискуса и от латералната и медиалната му страна. Латералният менискус е с нормална големина, форма и континуитет. Наличие на малък ставен излив. Костите, формиращи лявата колянна става, са с нормална форма. Изобразява се малка зона на костно-мозъчен едем в латералната интеркондиларн еминенция на тибията.  Ставният хрущял на фемура, тибията и пателата е интактен. Предната и задната кръстна връзка са със запазена цялост.  Нормално изобразяване на латералния и медиалния колатерален лигамент. Патела, ретинакулуми на пателата – нормално изобразяване. Лигамент на пателата и сухожилие на мускулус квадрицепс феморис - нормално изобразяване. Поплитеална ямка – б.о. Заключение:  
МР данни за дегенеративна промяна и скъсване на задния рог на медиалния менискус – grade 3. Киста на задния рог на медиалния менискус. </t>
  </si>
  <si>
    <t>1.2.826.0.1.3680043.8.498.14325424371811230497993759959862738838</t>
  </si>
  <si>
    <t>[DATE]: MR Knie Rechts 15ch AA: Klinische inlichtingen: Zie gescande aanvraag Diagnostische vraagstelling: Zie gescande aanvraag Bevindingen: Geen significante hydrops. Bakercyste met weke delen oedeem afdalend tegenaan de mediale gastrocnemius spierbuik: ruptuur. Normale quadricepspees. Normale patellapees. Intacte voorste kruisband. Intacte achterste kruisband. Ganglioncyste gelegen tegenaan de posterieure kruisband. Intacte mediale meniscus. Intacte laterale meniscus. Intact mediaal collateraal ligament. Intact lateraal collateraal ligament. Geen majeure kraakbeendefecten patellofemoraal. Volledige dikte dikte kraakbeenfissuur posterocentraal op de laterale femurcondyl met subchondraal oedeem. Geen majeure kraakbeendefecten mediaal femorotibiaal. Geen botoedeem. CONCLUSIE: Beeld van geruptureerde bakercyste. Volledige dikte dikte kraakbeenfissuur posterocentraal op de laterale femurcondyl met subchondraal oedeem</t>
  </si>
  <si>
    <t>1.2.826.0.1.3680043.8.498.14347036698014475959973071477777915575</t>
  </si>
  <si>
    <t>1.2.826.0.1.3680043.8.498.14377917653321813299237274871837695586</t>
  </si>
  <si>
    <t>A. Ligaments  
 ACL: Complete tear  
 PCL: intact.  
 MCL: intact. 
 LCL complex: Intact. The popliteus tendon, biceps femoris tendon, and iliotibial band are intact.  
 B. Menisci  
 Medial meniscus: Intact 
 Lateral meniscus:  Intact 
 C. Extensor Mechanism  
 Distal quadriceps tendon: Normal.  
 Patellar tendon: Normal.  
 Patella: Normally located in the femoral groove.  
 D. Fluid  and  Soft Tissue  
 Joint effusion; negative  
 No soft tissue mass.  
 No Baker's cyst is seen. No other spaceoccupying lesion is visualized.  
 E. Osseous Structures  and  Articular Cartilages  
 No gross fracture or osseous destruction.  
 Articular cartilages are intact. No osteochondral defect is shown. ACL: Complete tear</t>
  </si>
  <si>
    <t>1.2.826.0.1.3680043.8.498.14400292895187181989838122627394761532</t>
  </si>
  <si>
    <t>Antecedentes Clínicos:
Artrosis.
Hallazgos:
No hay alteraciones de señal significativas de la médula ósea.
Ligamentos cruzados y colaterales dentro de límites normales.
Rotura horizontal oblicuo del cuerno posterior y cuerpo del menisco medial con segmento
parcialmente desplazado al receso menisco tibial a nivel del cuerpo.
Rotura horizontal del cuerno anterior, cuerpo y parte del cuerno posterior del menisco lateral, sin
desplazamiento de segmentos.
Úlceras condrales de espesor parcial de la región central y de carga del compartimento
femorotibial medial. Cartílagos del compartimento femorotibial lateral sin alteraciones.
Úlceras condrales de espesor parcial de la articulación patelofemoral.
No hay significativo derrame articular ni quistes poplíteos.
Tendones cuadricipital, rotuliano, tendones de la pata de ganso, bíceps femoral y banda iliotibial
dentro de límites normales.
Impresión:
Rotura del menisco medial con segmento parcialmente desplazado receso menisco tibial.
Rotura del menisco lateral, no desplazada.
Condropatía con lesiones grado 2 del compartimento femorotibial medial y patelofemoral</t>
  </si>
  <si>
    <t>1.2.826.0.1.3680043.8.498.14453847272947043746856632410254555895</t>
  </si>
  <si>
    <t>Exam Type: MRI KNEE LEFT WO CONTRAST
Exam Date and Time: [DATE] [TIME]
Indication: Three-month history knee pain after fall. Anterior knee pain. No prior surgery.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Small focal incomplete complex tear of the posterior root lateral meniscus. No meniscal extrusion or displaced fragment.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Patella alta. Shallow trochlear sulcus. Normal tibial tubercle-trochlear groove (TT-TG) distance measuring 8 mm.
MUSCLES/TENDONS:
No acute muscle strain or muscle atrophy. Visualized tendons not previously discussed are intact without tendinosis or tear.
SOFT TISSUES:
Focal soft tissue edema about the anterolateral knee interposed between the lateral femoral condyle and distal iliotibial band. No soft tissue mass. Normal popliteal neurovascular bundle.
IMPRESSION:
1.	Small focal incomplete complex tear at the posterior root lateral meniscus without extrusion or displaced fragment.
2.	Findings compatible with distal iliotibial band friction syndrome.</t>
  </si>
  <si>
    <t>1.2.826.0.1.3680043.8.498.14472261871417480346162193127520918127</t>
  </si>
  <si>
    <t xml:space="preserve"> - In the medial compartment, there is horizontal tear from anterior to posterior horn. Complex tear with gap 5 mm at posterior horn. 
 There is diffuse high grade chondrosis (more than 50% thickness cartilage loss) along weight-baring medial femoral condyle and medial tibial plateau. There is subchondral edema. Subchondral bone cyst is present. Osteophytes are present.  
 - The lateral compartment, contusional injury at anterior horn of meniscus.  
 - The patellofemoral joint, there is diffuse low grade chondrosis (less than 50% thickness cartilage loss) along medial, lateral patellar facets, medial and lateral trochleas. There is no subchondral edema. Osteophytes are present. The medial patellofemoral ligament is intact.  
 - In the intercondylar notch,  
 ACL high grade partial tear.  
 the posterior cruciate ligaments are intact.  
 - MCL;  
 superficial; intact 
 deep; high grade injury 
 - LCL; high grade injury at femoral attachment 
 - Popliteus tendon; low grade injury at femoral attachment 
 - The extensor mechanism is normal.  
 Some amount of left knee effusion with synovitis is present. The surrounding musculature is normal. There is no fracture or bone contusion. - LCL; high grade injury at femoral attachment 
 - ACL high grade partial tear.  
 -- Some amount of left knee effusion with synovitis 
 - Medial meniscus;  horizontal tear from anterior to posterior horn. Complex tear with gap 5 mm at posterior horn. 
 - Lateral meniscus; contusional injury at anterior horn of meniscus.  </t>
  </si>
  <si>
    <t>1.2.826.0.1.3680043.8.498.14477978091360159774052709992034078166</t>
  </si>
  <si>
    <t>Achsengerechte Stellungsverhältnisse im Femorotibialgelenk und proximalen Tibiofibulargelenk. Zentrale Lage der Patella im femoralen Gleitlager. Kein Nachweis von Knochenmarködemen als Hinweis auf Bone Bruise oder T1-hypointense Frakturlinie. Geringer suprapatellarer Gelenkerguss. Intakte Abbildung der Quadrizepssehne und Patellasehne. Im Vergleich zur Voraufnahme vom [DATE] neue septierte, zystoid-signalangehobene lobulierte Raumforderung im Hoffa'schen Fettkörper (5 x 2 x 3 cm; 5/14). Insbesondere in den ventrokaudalen zystoiden Befunden etwas herabgesetztes T2w-Signal (z.B. 7/20). Überdies geringe eingelagerte Flüssigkeit ebenda sowie auf gleicher Höhe im präpatellaren subkutanen Fettgewebe (vergleiche 8/18). Die bereits [DATE] abgrenzbaren Zysten mit Assoziation zum vorderen Kreuzband und zur hinteren Gelenkkapsel ohne wertbare Befundwandel. Sonst unauffällige Darstellung des vorderen und hinteren Kreuzbandes. Nach Form, Lage und Signalgebung unauffällige Darstellung der Menisken. Intakte Abbildung des medialen und lateralen patellofemoralen Ligamentes. Intakte Darstellung des medialen und lateralen Kollateralbandes. Regelrechter Knorpelbezug femorotibial. Unauffälliger Knorpelbezug der medialen und lateralen Patellafacette. Kein größerer Weichteildefekt.</t>
  </si>
  <si>
    <t>1.2.826.0.1.3680043.8.498.14479913217228604289584726096114526268</t>
  </si>
  <si>
    <t>Τεχνική: Η εξέταση πραγµατοποιήθηκε µε ακολουθίες παλµών Τ1, πυκνότητας πρωτονίων µε καταστολή του σήµατος του λίπους και υψηλής ευκρίνειας Τ2 βαθµιδωτής ηχούς. Ευρήµατα: ∆εν αναγνωρίζονται παθολογικά ευρήµατα από τον εκτατικό µηχανισµό, τους µηνίσκους, τους χιαστούς και πλαγίους συνδέσµους. Εντός του φυσιολογικού ελέγχεται ο αρθρικός χόνδρος. Με φυσιολογικό σήµα ελέγχεται ο οστικός µυελός. Παρατηρείται υποεπιγονατιδική πτυχή στα πλαίσια ανατοµικής παραλλαγής</t>
  </si>
  <si>
    <t>1.2.826.0.1.3680043.8.498.14490539215064287912254286565666891557</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</si>
  <si>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 των χιαστών και πλαγίων συνδέσµων, του αρθρικού χόνδρου και του εκτατικού µηχανισµού δεν παρατηρούνται παθολογικά ευρήµατα. Από τον έλεγχο του οστικού µυελού παρατηρούνται δύο µικρές περιοχές οστεοµυελικού οιδήµατος κατά τον έσω και έξω µηριαίο κόνδυλο. Από τον έλεγχο του έσω µηνίσκου παρατηρείται παθολογικό σήµα και παθολογική µορφολογία του οπίσθιου κέρατος του µηνίσκου. Από τον έλεγχο καταφυτικής µοίρας του οπίσθιου χιαστού συνδέσµου παρατηρούνται συρρέουσες µικρές κύστεις εγκάρσιας διαµέτρου 23 χιλιοστών. Συµπέρασµα: 1. Ρήξη οπίσθιου κέρατος έσω µηνίσκου. 2. Γαγγλιακές κύστεις όπισθεν της καταφυτικής µοίρας του οπίσθιου χιαστού συνδέσµου. 3. Εστίες οστικού µώλωπα (Bone Bruise) στους µηριαίους κονδύλους σε φάση αποδροµής. </t>
  </si>
  <si>
    <t>1.2.826.0.1.3680043.8.498.14495028403937132710814780922642512791</t>
  </si>
  <si>
    <t xml:space="preserve">МР находка: Няма данни за ставен излив. Визуализират малък остеохондром в метафизата на медиалния кондил на фемура. Последният е с приблизителни размери 3.5/8мм. Налице е и лезия с остеосклеротичен вал и нееднороден кистичен център. Находката е с размери 9/6.5мм, разположена в метаепифизарно в медиалния кондил на фемура. Останалите кости, формиращи дясната колянна става са с нормална форма и сигнална характеристика. Малък дефект в хрущяла на фемура. Дефектът е разположен срединно, ретропателарно, без данни за формиране на остеоходнрален фрагмент. Визуализира се хиперинтензна лезия в задния рог на медиалния менискус – grade IIb. Нормално изобразяване на латералния менискус. Кръстни връзки – със запазена цялост. Колатерални лигаменти – нормално изобразяване. Wiberg I патела. Insall-Salvati-0.8. Ретинакулуми – б.о. Сухожилие на м. квадрицепс феморис и лигамент на пателата – б.о. Заключение: МР данни за остеохондром на фемура с описаната локализация. Описаната находка метаепифизарно в бедрената кост е с МР морфология и характеристика отговаряща в най-голяма степен на енхондром. Дефект в хрущяла покриващ фемура, без формиране на остеохондрален фрагмент. Лезия в заден рог на медиалния менискус – IIb grade. </t>
  </si>
  <si>
    <t>1.2.826.0.1.3680043.8.498.14511862461248267537051973802039959211</t>
  </si>
  <si>
    <t>Exam Type: MRI KNEE RIGHT WO CONTRAST
Exam Date and Time: [DATE] [TIME]
Indication: Right knee pain for 2 months after fall.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Small heterogenous T2 hyperintense lesion at the medial femoral metaphysis, consistent with a nonaggressive chondroid lesion.
JOINT SPACE:
Large joint effusion with synovial proliferation. No intra-articular bodies. No Baker's cyst.
MEDIAL COMPARTMENT:
Medial meniscus: Markedly diminutive, related to prior debridement, with extensive complex tearing of the remnant meniscus and maceration of the body.
Medial compartment cartilage: Cartilage denudation in the weightbearing compartment with broad areas of full-thickness cartilage loss, large marginal osteophytes and subchondral marrow edema.
LATERAL COMPARTMENT:
Lateral meniscus: Inner margin tearing of the body and anterior horn. No extrusion. 
Lateral compartment cartilage: High-grade chondrosis with superimposed full-thickness fissuring at the weightbearing lateral femoral condyle and lateral tibial plateau with large marginal spurs.
PATELLOFEMORAL COMPARTMENT:
Patellofemoral compartment cartilage: High-grade chondrosis with superimposed full-thickness fissuring, most prominent at the lateral patellar facet and lateral trochlea, and large marginal spurs.
CRUCIATE LIGAMENTS:
Anterior cruciate ligament (ACL): Chronic high-grade ACL tear.
Posterior cruciate ligament (PCL): Normal.
COLLATERAL LIGAMENTS &amp; POSTEROLATERAL CORNER:
Medial collateral ligament (MCL): Intact. Bowing with reactive periligamentous edema, related to meniscal pathology.
Lateral collateral ligament (LCL) complex: Normal.
Posterolateral corner structures: Normal.
EXTENSOR MECHANISM:
Distal quadriceps tendon: Mild distal quadriceps insertional tendinosis with associated enthesopathy.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Nonspecific prepatellar and scattered subcutaneous edema about the knee. Multilobulated ganglion cyst extending into the popliteus sheath. Normal popliteal neurovascular bundle.
IMPRESSION:
1.	Severe tricompartmental osteoarthritis, most advanced in the medial compartment.
2.	Markedly diminutive medial meniscus, related to prior debridement, with extensive complex tearing of the remnant meniscus and maceration of the body.
3.	Chronic high-grade tear of the anterior cruciate ligament (ACL).
4.	Mild distal quadriceps insertional tendinosis with associated enthesopathy.
5.	Moderate right knee effusion.</t>
  </si>
  <si>
    <t>1.2.826.0.1.3680043.8.498.14558486491688263090686005096911018438</t>
  </si>
  <si>
    <t>Findings:  There is a mild knee effusion. Normal medial and lateral menisci. No evidence of tears.  Normal ACL, PCL, MCL and LCL. Normal extensor mechanism.  Normal tibiofemoral and patellofemoral articular cartilage. Normal visualized bones and surrounding soft tissues.  
Conclusion: No significant pathology is identified.</t>
  </si>
  <si>
    <t>1.2.826.0.1.3680043.8.498.14679140388328648617386311272361396555</t>
  </si>
  <si>
    <t xml:space="preserve">FINDINGS:
Fluid:
No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The articular cartilage is normal.
Hypertrophy and edematous infiltration of the anterior suprapatellar fat pad with complex posterior margin and mass effect on the adjacent suprapatellar recesses. Associated cortical irregularity and subcortical reactive changes in the upper pole of the patella, likely reactive in nature. Mild associated thickening of the adjacent suprapatellar plica.
Bones:
As described above
Muscles and neurovascular structures:
Normal.
Other findings:
Juxta articular ganglion cyst arising from the posterior aspect of the proximal tibiofibular joint measuring 21 x 8 mm.
CONCLUSION:
Findings suggestive of anterior suprapatellar fat pad impingement syndrome with prominent edema of the suprapatellar fat pad. Mild thickening of the adjacent suprapatellar plica without suggestive findings of plica syndrome. </t>
  </si>
  <si>
    <t>1.2.826.0.1.3680043.8.498.14728068688166107022558957899468489735</t>
  </si>
  <si>
    <t>ΤΕΧΝΙΚΗ Η εξέταση έγινε µε ακολουθίες παλµών Τ1, πυκνότητας πρωτονίων µε καταστολή του σήµατος του λίπους και Τ2 βαθµιδωτής ηχούς. ΕΥΡΗΜΑΤΑ - Παρατηρείται οίδηµα και ασυνέχεια των ινών του πρόσθιου χιαστού συνδέσµου. - Εκτεταµµένο οστεοµυελικό οίδηµα σηµειώνεται στον οπίσθιο έσω και έξω κνηµιάιο κόνδυλο καθώς και τον έξω µηριαίο κόνδυλο. - Οίδηµα παρατηρείται πέριξ του έξω πλαγίου συνδέσµου, χωρίς διακοπή των ινών του. - Φυσιολογικά απεικονίζονται ο έσω πλάγιος και ο οπίσθιος χιαστός σύνδεσµος, καθώς και ο έσω µηνίσκος. Σύµπλοκη ρήξη παρατηρείται στο οπίσθι κέρας του έξω µηνίσκου. - Εντός του φυσιολογικού ελέγχεται ο αρθρικός χόνδρος. - Από τον έλεγχο του εκτατικού µηχανισµού δεν αναγνωρίζονται παθολογικά ευρήµατα. - Ευµεγέθης συλλογή υγρού παρατηρείται ενδαρθρικά. - Παρουσία ολιγάριθµων λεµφαδένων βραχείας διαµέτρου έως 8χιλ στον ιγνυακό βόθρο. Συµπέρασµα: 1) Πλήρης ρήξη πρόσθιου χιαστού συνδέσµου µε αίµαρθρο και ρήξη έξω µηνίσκου. 2) 1ου βαθµού κάκωση έξω πλαγίου συνδέσµου.</t>
  </si>
  <si>
    <t>1.2.826.0.1.3680043.8.498.14744714658078107007743063095375646143</t>
  </si>
  <si>
    <t xml:space="preserve">МР находка: Костите формиращи дясната колянна става са с нормална форма. Ставният хрущял е съхранен. Наличие на малък ставен излив. МР данни за контузионен костномозъчен едем в пателата, без данни за фрактура. Вижда се мекотъканен оток около пателата. Нормално изобразяване на ставния хрущял. Не се визуализират патологични изменения в двата менискуса. Нормално изобразяване на предната и задната кръстна връзка. Колатерални лигаменти и ретинакулуми – б.о. Поплитеална ямка – б.о. Заключение: МР данни за контузионен костно-мозъчен едем в пателата. Мекотъканен оток около пателата. </t>
  </si>
  <si>
    <t>1.2.826.0.1.3680043.8.498.14770617961376953596780345652892307570</t>
  </si>
  <si>
    <t xml:space="preserve">Constatations :
Il n’y a pas d’épanchement intra-articulaire significatif au genou.
Il n’y a pas de kyste poplité. Minime liséré de liquide dans la bourse semi-membraneuse.
Les ligaments croisés antérieur et postérieur sont intacts. Il y a une structure ovoïde liquidienne de 0.6 x 0.4 x 0.3cm entre les ligaments croisés qui pourrait refléter une petite loculation du liquide intra-articulaire VS un petit kyste ganglionnaire (image 19, série 3).
Compartiment antérieur :
Il y a des fissure de cartilage de grade modéré à haut à la facette médiale et à la crête médiane de la rotule. Il y a aussi des changements de signal au cartilage de la facette latérale de la rotule suggérant une chondropathie débutante. Il y a des fissure de grade modéré à l’aspect inférieur de la trochlée particulièrement à son aspect central et médial. Minime quantité de liquide dans la bourse infra-patellaire profonde.
Compartiment interne :
Léger amincissement de cartilage diffus. Le ménisque interne et le ligament collatéral interne sont sans particularité.
Compartiment externe :
Légère chondropathie. Il y a des changements de signal hyperintense T2 intrasubstance à la corne antérieure/racine antérieure du ménisque latéral suggérant des changements dégénératifs. Le complexe ligamentaire latéral est sans particularité.
Conclusion :
Chondropathie modérée au compartiment antérieur et légère au compartiment interne et externe.
Il n’y a pas de kyste poplité.
Il y a un probable kyste ganglionnaire de 6mm entre les ligaments croisés antérieur et postérieur. </t>
  </si>
  <si>
    <t>1.2.826.0.1.3680043.8.498.14776241668061173271058268311868302014</t>
  </si>
  <si>
    <t>SOL DİZ MRG. Tetkik protokolü: Çok düzlemli, çok sekanslı. Bulgular: Lateral menisküs posteriorunda vertikal yırtık ile uyumlu görünümde izlenmiştir. Medial menisküs posterior hornunda kompleks yırtık ile uyumlu sinyal değişiklikleri mevcuttur. Arka çapraz bağ, lateral ve medial kollateral ligaman normaldir. Anterior çapraz bağ devamliliği  ayırt edilememiştir (tam kat yırtık).Lateral retinakulum belirgin incelme izlenmiştir. Ayrıca parsiyel rüptür ile uyumlu sinyal değişikliği mevcuttur. Medial retinakulum sinyali hafif artmıştır. Distal kuadriseps ve patellar tendonlar normaldir. Patella normal yerleşimlidir. Retinaküler devamsızlık yoktur.Diz eklemi seviyesinde sıvı artışı, suprapatellar bursada ve patellofemoral eklem düzeyinde sıvı artışı izlenmiştir. Diz eklemini oluşturan kemik yapıların sinyal intensiteleri doğaldır.</t>
  </si>
  <si>
    <t>1.2.826.0.1.3680043.8.498.14806659119591146961784818305031900863</t>
  </si>
  <si>
    <t>Hondromalacija I. stupnja hrskavice obje fasete patele, trohleje femura i medijalnog platoa
tibije. Ostale prikazane artikulacijske hrskavice urednih su intenziteta signala.
Mala medijalna plika veličine do 5 mm bez intraartikularne ekstenzije.
Tek diskretno povišen signal stražnjeg roga medijalnog meniska uslijed blagih degenerativnih
promjena. Medijalni i lateralni menisk bez znakova rupture.
Anteromedijalni snop vlakana prednjeg križnog ligamenta inseriran na anteriorni
meniskomeniskalni ligament i prednji korijen medijalnog meniska kao anatomska varijanta.
Prednji križni ligament je održanog kontinuiteta, bez znakova rupture, blaže deg. promijenjen.
Sitne intraosealne ciste uz anteriorni dio hvatišta prednjeg križnog ligamenta za lateralni kondil
femura.
Nalazi se uredna morfologija i intenziteti signala kolateralnih ligamenata, stražnjeg križnog
ligamenta, iliotibijalnog traktusa i tetive m. kvadricepsa.
Diskretni znakovi rekonverzije koštane srži metadijafize femura.
Između tetive medijalne glave m. gastrocnemiusa i semimebranosusa diskretna količina izljeva ili
početno formiranje poplitealne ciste.
Blagi izljev u koljenu.
Blagi hiperintenziteti stražnjih dijelova pri hvatištima patelarnog ligamenta - moguće uslijed
patelarne tendinopatije.
Ostale prikazane koštane, mekotkivne i neurovaskularne strukture uredne su morfologije i
intenziteta signala.</t>
  </si>
  <si>
    <t>1.2.826.0.1.3680043.8.498.14845527334849156639306067473358712770</t>
  </si>
  <si>
    <t>Antecedentes Clínicos:
Gonalgia izquierda.
Hallazgos:
No hay alteraciones de señal significativas de la médula ósea.
Ligamentos cruzados y colaterales dentro de límites normales.
Fibrilación marginal asociado a imagen sugerente de pequeña rotura del cuerpo del menisco lateral.
Rotura compleja del cuerpo, cuerno posterior y parte de la raíz meniscal posterior del menisco medial con
segmento laminar desplazado hacia la región intercondílea posterior. Importante extrusión meniscal, con
edema las partes blandas regionales.
Úlceras condrales de espesor parcial y total de la zona de carga del compartimento femorotibial medial con
mínimos cambios óseos secundarios periféricos del platillo tibial medial.
Cartílagos de los compartimentos femorotibial lateral y de la tróclea femoral sin alteraciones. Úlceras
condrales de espesor total con cambios óseos secundarios de la faceta medial y vértice de la rótula.
Leve derrame articular con sinovitis difusa.
Tendones cuadricipital, rotuliano, tendones de la pata de ganso, bíceps femoral y banda iliotibial dentro de
límites normales.
Impresión:
Fibrilación marginal asociado a imagen sugerente de pequeña rotura del cuerpo del menisco lateral.
Extensa rotura compleja del cuerpo, cuerno posterior y parte de la raíz meniscal posterior del menisco
medial con segmento laminar desplazado hacia la región intercondílea posterior con extrusión meniscal y
edema las partes blandas regionales.
Condropatía lesiones grado 3 y 4 del compartimento femorotibial medial y de la rótula.
Leve derrame articular con sinovitis difusa</t>
  </si>
  <si>
    <t>1.2.826.0.1.3680043.8.498.14850534390650184292244380816212794996</t>
  </si>
  <si>
    <t>Erhaltene Artikulation im linken Kniegelenk. Kein Knochenödem bei einzelnen diffus verteilten zonenroten Knochenmarks. Patella zentriert stehend. Unauffälliger Knorpelbelag femoropatellar. Inhomogene Darstellung des Knorpelbelags am lateralen Tibiaplateau mit einzelnen fokalen tief greifenden Läsionen (5/24) sowie diskreten kortikalen und subchondralen Irregularitäten angrenzend (z. B. 6/21 oder 5/25). Kleine Osteophyten femorotibial (z. B. 5/23). Menisci intakt. Kreuzbänder jeweils durchgehend abgrenzbar ohne Hinweis auf eine Ruptur. Kollateralbandapparat unauffällig. Kein Gelenkerguss bei etwas akzentuierter Gelenkflüssigkeit. Unauffällige Darstellung der umgebenden Muskulatur und der Subkutis.</t>
  </si>
  <si>
    <t>1.2.826.0.1.3680043.8.498.14958560978176121375035839707004667832</t>
  </si>
  <si>
    <t>Antecedentes Clínicos:
Obs. Rotura del menisco medial.
Hallazgos:
No hay alteraciones en significativas de la médula ósea.
Ligamentos cruzados y colaterales dentro de límites normales.
Rotura marginal del cuerno posterior, cuerpo y parte del cuerno anterior del menisco lateral con
mínima extrusión meniscal.
Rotura compleja del cuerno posterior y cuerpo del menisco medial con componente principal
horizontal oblicuo. Impresiona parcial desplazamiento de segmento al receso menisco tibial a la
altura del cuerpo con discreto edema las partes blandas adyacentes.
Úlceras condrales de espesor parcial de la zona de carga de los compartimentos femorotibiales,
más evidentes en el cóndilo femoral lateral. No hay cambios óseos secundarios.
Cartílagos patelofemorales sin alteraciones significativas.
Leve derrame articular. No hay quistes poplíteos patológicos.
Tendones cuadricipital, rotuliano, tendones de la pata de ganso, bíceps femoral y banda iliotibial
dentro de límites normales.
Impresión:
Rotura marginal del menisco lateral con mínima extrusión meniscal.
Rotura compleja del menisco medial con segmento parcialmente desplazado receso menisco tibial
a nivel del cuerpo.
Condropatía con lesiones grado 2 y 3 de los compartimentos femorotibiales.
Leve derrame articular.</t>
  </si>
  <si>
    <t>1.2.826.0.1.3680043.8.498.14959561028578335448289993045623217861</t>
  </si>
  <si>
    <t xml:space="preserve">MRI of right Knee with 
-Locator, SG PD FatSat, SG T2W FS, SG T1W, CO T2W FS, AX T2W FS
&gt; Small size of posterior horn of medial meniscus and absent bow-tie sign, in favor of tear.
&gt; No strong MR evidence of tear of lateral meniscus.
&gt; The contour of ACL &amp; PCL appear to be within normal, no abnormal signal intensity is noted.
&gt; The contour of MCL is in a straight line but increase signal intensity inside, in favor of grade 1 injury.
&gt; Interstitial increased signal intensity of distal biceps tendon pm F/S T2WI
&gt; Wearing of articular cartilage and osteophyte of right knee with subchondral edema over medial compartment, reflecting osteoarthritis.
&gt; Joint effusion and suprapatellar bursitis with suprapatellar and medial plicae; hypertrophy of the synovium, indicative of synovitis.
&gt; A lobulated cystic lesion in medial popliteal fossa between the tendons of the medial head of the gastrocnemius and the semimembranosus muscles, in favor of Baker's cyst.
&gt; Subcutaneous edema around right knee
Impression: 
1. Tear of posterior horn of medial meniscus.
2. R/O grade 1 MCL injury.
3. Osteoarthritis of right knee.
4. Synovitis of right knee with suprapatellar bursitis and patellar plicae..
5. Baker's cyst.
6. Tendinosis of distal biceps tendon.
7. Subcutaneous edema around right knee
Suggest correlation with clinical manifestation
</t>
  </si>
  <si>
    <t>1.2.826.0.1.3680043.8.498.14959732862523218997149041503831001633</t>
  </si>
  <si>
    <t>Na seriji MR presjeka lijevog koljena nalazi se uredna morfologija i intenziteti signala kolateralnih
ligamenata, prednjeg i stražnjeg križnog ligamenta, iliotibijalnog traktusa, patelarnog ligamenta i
tetive m. kvadricepsa.
Kompleksna flap ruptura u području korpusa i stražnjeg roga medijlanog meniska, čija se flap
komponenta prebacuje uz gornji rub stražnjeg korijena meniska.
Lateralni menisk uredne je morfologije i intenziteta signala.
Subhondralna T2 hiperintenzivna linija u srednjem dijelu medijalnog kondila femura na arealu
14x4 mm, bez okolnog koštanog edema ili lezije pripadajuće zglobne hrskavice - opisano u
smislu stabilnog osteohondritis disekansa.
Plitke fisure hrskavice obje fasete patele te medijalnog kondila femura i tibije (hondromalacija 2.
stupnja prema ICRS klasifikaciji).
Fisure pune debljine hrskavice obje fasete patele (hondromalacija 2. stupnja prema ICRS
klasifikaciji).
Ostale prikazane artikulacijske hrskavice urednih su intenziteta signala.
Minimalan izljev u koljenu. Sitna poplitealna (Bakerova) cista.
Bipartitna patela tip 3 kao anatomska varijanta.
Ostale prikazane koštane, mekotkivne i neurovaskularne strukture uredne su morfologije i
intenziteta signala.</t>
  </si>
  <si>
    <t>1.2.826.0.1.3680043.8.498.14963472809950919852176661973255059069</t>
  </si>
  <si>
    <t>Exam Type: MRI KNEE LEFT WO CONTRAST
Exam Date and Time: [DATE] [TIME]
Indication: Osteoarthritis.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Bone marrow edema at the medial tibial plateau, likely reactive. Normal background marrow signal. No focal osseous lesion.
JOINT SPACE:
Moderate joint effusion, incompletely imaged, with synovial proliferation. Trace leaking Baker's cyst.
MEDIAL COMPARTMENT:
Medial meniscus: Complex tearing of the medial meniscus body and posterior horn, with dominant complete radial tear at the posterior horn-root junction. Moderate meniscal body extrusion.
Medial compartment cartilage: Articular cartilage irregularity with areas of full-thickness fissuring at the weightbearing aspect of the joint.
LATERAL COMPARTMENT:
Lateral meniscus: Degeneration without discrete tear.
Lateral compartment cartilage: Low-grade articular cartilage loss at the posterior lateral femoral condyle.
PATELLOFEMORAL COMPARTMENT:
Patellofemoral compartment cartilage: Diffuse low-grade cartilage loss at the patella with areas of full-thickness fissuring at the lateral and medial facets. Focal high-grade cartilage loss of the central trochlea.
CRUCIATE LIGAMENTS:
Anterior cruciate ligament (ACL): No tear.
Posterior cruciate ligament (PCL): Mild mucoid degeneration.
COLLATERAL LIGAMENTS &amp; POSTEROLATERAL CORNER:
Medial collateral ligament (MCL): Periligamentous edema, likely related to adjacent meniscal pathology.
Lateral collateral ligament (LCL) complex: Normal.
Posterolateral corner structures: Normal.
EXTENSOR MECHANISM:
Extensor Apparatus: Mild distal quadriceps tendinosis. Patellar enthesopathy. Mild patellar tendinosis.
Medial patellofemoral ligament (MPFL) and patellar retinacula: Normal.
Patellofemoral tracking: No edema in superolateral Hoffa's fat pad. No lateral patellar tilt or translation. Patella alta. Tibial tubercle-trochlear groove (TT-TG) distance is 10 mm, normal.
MUSCLES/TENDONS:
No disproportionate muscle atrophy. Visualized tendons not previously discussed are intact.
SOFT TISSUES:
Nonspecific prepatellar and scattered subcutaneous edema about the knee. No soft tissue mass. Normal popliteal neurovascular bundle. Fluid tracking into the popliteus tendon sheath.
IMPRESSION:
1.	Complex tear of the medial meniscus body and posterior horn with dominant complete radial component at the posterior horn-root junction. Moderate meniscal body extrusion.
2.	Bone marrow edema at the medial tibial plateau, concerning for early subchondral insufficiency fracture.
3.	Tricompartmental chondrosis, overall mild to moderate. Moderate knee joint effusion. Trace leaking Baker's cyst.
4.	Mild distal quadriceps and patellar tendinosis.</t>
  </si>
  <si>
    <t>1.2.826.0.1.3680043.8.498.15024602758408626305833210011882949904</t>
  </si>
  <si>
    <t>Exam Type: MRI KNEE RIGHT WO CONTRAST
Exam Date and Time: [DATE] [TIME]
Indication: Right knee pain for several years. Caused by arthritis.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Moderate joint effusion. No intra-articular bodies. Moderate Baker's cyst.
MEDIAL COMPARTMENT:
Medial meniscus: Incomplete radial tear at the medial meniscus posterior root with adjacent reactive marrow edema. Mild meniscal extrusion. 
Medial compartment cartilage: High grade partial-thickness cartilage loss along the weightbearing medial femoral condyle and tibial plateau.
LATERAL COMPARTMENT:
Lateral meniscus: Normal in morphology and signal.
Lateral compartment cartilage: No focal cartilage defects.
PATELLOFEMORAL COMPARTMENT:
Patellofemoral compartment cartilage: Full thickness cartilage loss along the lateral patellar facet with subchondral edema. Full-thickness cartilage loss along the inferolateral trochlea with subchondral edema/cystic changes.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No lateral patellar tilt or translation. No patella alta. Normal patellar and trochlear morphology. Normal tibial tubercle-trochlear groove (TT-TG) distance measuring 4 mm.
MUSCLES/TENDONS:
No acute muscle strain or muscle atrophy. Visualized tendons not previously discussed are intact without tendinosis or tear.
SOFT TISSUES:
No soft tissue mass. Normal popliteal neurovascular bundle. Scarring along the anterior patella, likely postsurgical.
1.	IMPRESSION:
2.	Incomplete radial tear at the medial meniscus posterior root with mild extrusion of the meniscal body.
3.	Medial and patellofemoral compartment osteoarthritis, severe in the patellofemoral compartment, as described above.
4.	Moderate knee joint effusion and Bakers cyst.</t>
  </si>
  <si>
    <t>1.2.826.0.1.3680043.8.498.15025957400098336605043184930980421418</t>
  </si>
  <si>
    <t>Technique: MRI of the knee. ACL normal. MCL normal. Medial meniscus normal. Lateral meniscus normal.  Cartilages normal. No baker's cyst. No effusion.Conclusion: Normal.</t>
  </si>
  <si>
    <t>1.2.826.0.1.3680043.8.498.15065556607080211420503043544482923211</t>
  </si>
  <si>
    <t>MRI ∆ΕΞΙΟΥ ΓΟΝΑΤΟΣ Η εξέταση έγινε µε ακολουθίες παλµών Τ1, Τ2 βαθµιδωτής ηχούς και πυκνότητας πρωτονίων µε καταστολή του σήµατος του λίπους. ΕΥΡΗΜΑΤΑ Από τον έλεγχο των µηνίσκων παρατηρείται ήπια εκφύλιση στο σώµα και οπίσθιο κέρας του έσω µηνίσκου χωρίς ευρήµατα ρήξης. Από τον έλεγχο των χιαστών και πλαγίων συνδέσµων καθώς επίσης και του αρθρικού χόνδρου και του οστικού µυελού δεν παρατηρούνται αξιόλογα ευρήµατα. Από τον έλεγχο του εκτατικού µηχανισµού παρατηρείται προς τα έξω υπεξάρθρηµα της επιγονατίδας. Μικρή συλλογή υγρού παρατηρείται ενδαρθρικά εκτεινόµενη σε µικρή συνοβιακή κύστη Baker. Στην περιοχή κλινικού ενδιαφέροντος και συγκεκριµένα οπισθίως της έσω µοίρας του µηριαίου επικονδύλου παρατηρείται οίδηµα πέριξ της καταφυτικής µοίρας του γαστροκνηµίου. Συµπέρασµα: Ήπια κάκωση καταφυτικής µοίρας του γαστροκνηµίου στον έσω µηριαίο επικόνδυλο.</t>
  </si>
  <si>
    <t>1.2.826.0.1.3680043.8.498.15090991392324602559982474708414427621</t>
  </si>
  <si>
    <t>Técnica: RMN de la rodilla. Resultados: Contusión ósea femorotibial. Desgarro del músculo vasto medial secundario a contusión. Impresión: Contusión ósea femorotibial. Desgarro del músculo vasto medial secundario a contusión</t>
  </si>
  <si>
    <t>1.2.826.0.1.3680043.8.498.15103255966832759925770334719703425755</t>
  </si>
  <si>
    <t>ΤΕΧΝΙΚΗ: Η εξέταση πραγµατοποιήθηκε µε ακολουθίες Τ1 σε στεφανιαίο επίπεδο και PDFS σε τρία επίπεδα. EYΡΗΜΑΤΑ: - Από τον έλεγχο του έξω διαµερίσµατος παρατηρούνται εκφυλιστική ρήξη στο οπίσθιο κέρας και υπεξάρθρηµα του έξω µηνίσκου, µε διάβρωση του αρθρικού χόνδρου (ICRS grade IV στο κνηµιαίο πλατώ), επιχείλια οστεόφυτα και µικρής έκτασης υποχόνδρινο οστεοµυελικό οίδηµα στην πρόσθια µοίρα του έξω κνηµιαίου κονδύλου. - Από τον έλεγχο του έσω διαµερίσµατος παρατηρούνται εκφυλιστική ρήξη στο σώµα/οπίσθιο κέρας και υπεξάρθρηµα του έσω µηνίσκου, µε λέπτυνση του αρθρικού χόνδρου (ICRS grade IΙΙ) και επιχείλια οστεόφυτα. - Φυσιολογικοί απεικονίζονται οι πλάγιοι σύνδεσµοι και οι χιαστοί σύνδεσµοι. - Από τον έλεγχο του πρόσθιου διαµερίσµατος, παρατηρούνται µικρές διαβρώσεις του αρθρικού χόνδρου στην έσω τροχιλία. - Παρατηρείται µεγάλη ενδαρθρική συλλογή υγρού µε λαχνόµορφες προσεκβολές (φυλλόµορφο λίπωµα - lipoma arborescens). - Μικρή συνοβιακή κύστη στην έσω γνιακή κοιλότητα. - Στο έλυτρο του ιγνυακού τένοντα, παρατηρείται τενοντοελυτρίτιδα, υµενίτιδα και ξένο σώµα 12mm. - Επικουρικό οστάριο οs fabella. ΣΥΜΠΕΡΑΣΜΑ: - Εκφυλιστική οστεοαρθρίτιδα έσω και έξω διαµέρίσµατος µε εκφυλιστική ρήξη των µηνίσκων. - Μεγάλης έκτασης ενδαρθρική συλλογή υγρού και φυλλόµορφο λίπωµα του υµένα.</t>
  </si>
  <si>
    <t>1.2.826.0.1.3680043.8.498.15133818248365103660456294775831248835</t>
  </si>
  <si>
    <t>[DATE]: *MR Knie Rechts 15ch AA Klinische Inlichtingen: Op echo meniscuslijden lateraal rechterknie. Diagnostische vraagstellling: Meniscusscheur? Scan protocol (DRB) : sag intermediair gewogen seq zonder en met fs, ax/ cor pd gewogen seq fs, cor T1 gewogen seq Bevindingen: - Geen opzetting van suprapatellaire bursa doch evenwel een (niet met ruptuur verwikkelde Baker-cyste )/ multiloculaire T2-hyperintense structuur posterieur van de achterste kruisband (nabij de tibiale insertie interface posterieure capsuloligamentaire structuren) : ganglioncyste, afmetingen 1,9 x 1,2 x 0,6\~cm. - Bewaarde gewrichtsverhoudingen patellofemoraal en femorotibiaal (zowel in mediale alsook het laterale gewrichtscompartiment), oppervlakkige kraakbeen letseltje laterale patellaire facet alsook een graad 4 kraakbeenletsel mediale patellaire facet met ge ïsoleerde focus van botoedeem nabij de subchondrale beenplaat. - Aberrante horizontaal verlopende lineaire signaalalteratie corpusgedeelte laterale meniscus (zone 1&gt;3 ) deels overgrijpend op de achterhoorn en de voorhoorn: horizontale scheur met kleine aanliggende parameniscale cyste nabij het corpus (Serie 11, Beeld 19) Verdere. Intact voorkomen van de voorste / achtste kruisband en de beide collaterale ligamenten. Besluit/conclusie: Horizontale scheur laterale meniscus. Patellaire chondromalacie.</t>
  </si>
  <si>
    <t>1.2.826.0.1.3680043.8.498.15219410096632334470101257478715035071</t>
  </si>
  <si>
    <t>ΤΕΧΝΙΚΗ Η εξέταση έγινε µε ακολουθίες παλµών Τ1, πυκνότητας πρωτονίων µε καταστολή του σήµατος του λίπους και Τ2 βαθµιδωτής ηχούς. ΕΥΡΗΜΑΤΑ - Παρατηρείται οίδηµα στο εγγύς τµήµα και τη µεσότητα του πρόσθιου χιαστού συνδέσµου. - Παρατηρείται λέπτυνση και οίδηµα πέριξ του έξω πλαγίου συνδέσµου, χωρίς διακοπή των ινών του. - Φυσιολογικά απεικονίζονται ο έσω πλάγιος και ο οπίσθιος χιαστός σύνδεσµος, καθώς και ο έσω και έξω µηνίσκος. - Μικρή εστία οστεοµυελικού οιδήµατος σηµείωνεται στο επίπεδο του µεσονονδυλίου επάρµατος στα πλαίσια µικρού οστικού µώλωπα. - Οίδηµα παρατηρείται στο εγγύς τµήµα του επιγονατιδικού τένοντα και στο άνω τµήµα του λιπώδους σώµατος του Hoffa. - Χωρίς άλλα παθολογικά ευρήµατα από τον έλεγχο του εκτατικoύ µηχανισµού. - Εντός του φυσιολογικού ελέγχεται ο αρθρικός χόνδρος. - Μικρή συλλογή υγρού παρατηρείται ενδαρθρικά. Συµπέρασµα: 1) Κάκωση/µερική ρήξη πρόσθιου χιαστού συνδέσµου. 2) ήπια κάκωση έξω πλαγίου συνδέσµου στη µηριαία πρόσφυση. 3) Τενοντοπάθεια εγγύς µοίρας επιγονατιδικού τένοντα (jumper's knee).</t>
  </si>
  <si>
    <t>1.2.826.0.1.3680043.8.498.15219824433491621460467738389345697247</t>
  </si>
  <si>
    <t>Antecedentes Clínicos:
Lesión meniscal interna rodilla izquierda.
Hallazgos:
Ligamentos cruzados y colaterales dentro de límites normales.
El menisco lateral es de morfología y señal conservada, sin criterios categóricos de rotura.
Rotura compleja con componente principal radial prácticamente completo entre el cuerpo y cuerno
posterior del menisco medial con segmento parcialmente desplazado al receso menisco tibial.
Esto se asocia a edema las partes blandas regionales.
Úlceras condrales de espesor parcial la zona de carga del compartimento femorotibial medial.
Edema óseo periférico del platillo tibial medial sin fracturas categóricas.
Cartílagos de los compartimentos femorotibial lateral y de la tróclea femoral sin alteraciones.
Úlceras condrales espesor parcial la faceta medial de la rótula.
Moderado derrame articular con leve sinovitis difusa.
Tendones cuadricipital, rotuliano, tendones de la pata de ganso, bíceps femoral y banda iliotibial
dentro de límites normales.
Impresión:
Rotura compleja del menisco medial con segmento parcialmente desplazado al receso menisco
tibial con edema de las partes blandas regionales y edema óseo periférico del platillo tibial medial.
Condropatía con lesiones grado 2 del compartimento femorotibial medial.
Condropatía lesiones grado 2 de la rótula.
Moderado derrame articular con sinovitis difusa.</t>
  </si>
  <si>
    <t>1.2.826.0.1.3680043.8.498.15297444019822621504849851092382560980</t>
  </si>
  <si>
    <t xml:space="preserve">CONSTATATIONS :
Fractures :
Aucune.
Alignement articulaire :
Normal.
Changements dégénératifs :
Aucune.
Signal de la moelle osseuse :
Normal.
Ligament croisé antérieur : Normal.
Ligament croisé postérieur : Normal.
Ligament latéral médial : Normal.
Complexe du ligament collatéral latéral : normal.
Ménisque médial : Normal.
Ménisque latéral : Normal.
Tendons extenseurs : Normal.
Rétinacula patellaire : Normal.
Pes anserinus : Normal.
Coin postéro-latéral et postérieur : Normal.
Épanchement articulaire : Petit épanchement articulaire.
Kyste de Baker : Aucun.
Autres trouvailles significatives :
Léger œdème dans le coin latéral proximal du paquet graisseux de Hoffa.
CONCLUSION :
Aucun dérangement interne des ligaments ou des ménisques du genou n'est identifié.
Suspicion de léger syndrome de coincement de Hoffa, à corréler cliniquement.
Petit épanchement articulaire non spécifique. </t>
  </si>
  <si>
    <t>1.2.826.0.1.3680043.8.498.15326951535563258414956521742264374802</t>
  </si>
  <si>
    <t>ΜΤ ∆Ε ΓΟΝΑΤΟΣ ΤΕΧΝΙΚΗ: Η εξέταση πραγµατοποιήθηκε µε ακολουθίες Τ1 και PD FS σε τρία επίπεδα. - Παρατηρείται διαταραχή της αρχιτεκτονικής και παθολογικό σήµα στο πρόσθιο κέρας του έξω µηνίσκου στο πλαίσιο εκφύλισης - εκφυλιστικής ρήξης. Σηµειώνεται υπεξάρθρηµα του εκφυλισµένου σώµατος του έξω µηνίσκου. - Αναγνωρίζεται προβάλλουσα κάτω υµενική πτυχή στο πλαίσιο ανατοµικής παραλλαγής. - Χωρίς παθολογία από την απεικόνιση του έσω µηνίσκου και οπίσθιου - πρόσθιου χιαστού συνδέσµου. - Μικρό ενγχόνδρωµα δ ~6χ5χιλ στην µετάφυση του µηριαίου οστού. - Μικρή ενδαρθρική συλλογή υγρού και έτερη µετρίου µεγέθους στον υπερεπιγονατιδικό θύλακα. Υγρική διαπότιση του υποδόριου λίπους προεπιγονατιδικά. - Σηµειώνεται η παρουσία µικρών επιχείλιων οστεοφύτων σε αµφότερα τα µεσάρθρια. - Χωρίς εικόνα οστεοµυελικού οιδήµατος.</t>
  </si>
  <si>
    <t>1.2.826.0.1.3680043.8.498.15337067581747365729183643142512558411</t>
  </si>
  <si>
    <t>[DATE]: MR Knie Links 15ch AA: Klinische inlichtingen: gonalgieen li Diagnostische vraagstelling: gonarthrose li? Bevindingen: Gevorderd mediaal femorotibiaal kraakbeenlijden, met volledig kraakbeenverlies, minimale modificaties van het subchondrale bot op de posterieure 3e van de mediale tibiaplateau en aanliggende femorale condylen met volumineuze marginale osteofytose. Matig lateraal femorotibiaal kraakbeenlijden, met kraakbeenverlies mediaal op de laterale femorale condyl, marginale osteofytose. Extreem degeneratief voorkomen mediale meniscus, met belangrijk substantieverlies, extrusie van corpus uit het gewricht vlak, en remodellering van het mediale femorotibiale compartiment . Volledige scheur van de voorste kruisband met voorste schuiflade mogelijks op degeneratieve basis. Matig tot gevorderd femoropatellair kraakbeenlijden met volledig kraakbeenverlies onderste 3e laterale facet patella met subchondrale geode's. M atige opzetting suprapatellaire recessus. Normaal voorkomen pezen. Besluit: Gevorderde variserende gonartrose van de linkerknie, op heden met matige gewrichtsuitstorting .</t>
  </si>
  <si>
    <t>1.2.826.0.1.3680043.8.498.15360150088598749206650025637914821738</t>
  </si>
  <si>
    <t xml:space="preserve">Na seriji MR presjeka lijevog koljena vidi se koštani edem medijalnog kondila femura i platoa
tibije uz potpuno reduciranu debljinu artikulacijske hrskavice medijalnog kondila femura i platoa
tibije te vidljivu manju zonu subhondralnog edema posteriornog dijela kondila femura
(hondromalacija IV. stupnja). Masivni osteofiti medijalnog kondila femura i platoa tibije. Uredna
je morfologija i intenziteti signala lateralnog kolateralnog kompleksa, stražnjeg križnog
ligamenta, iliotibijalnog traktusa, patelarnog ligamenta i tetive m. kvadricepsa.
Blaža mukoidna degeneracija prednjeg križnog ligamenta uz vidljive sitne cistične degenerativne
promjene pri tibijalnom hvatištu.
Periligamentarni edem MCL u sklopu OA promjena.
Kompleksna ruptura stražnjeg roga medijalnog meniska na degenerativnoj podlozi. Vidi se defekt
dijela tijela medijalnog meniska uz ekstruziju istog.
Kompleksna ruptura stražnjeg roga medijalnog meniska (horizontalna i dominantno
longitudinalna).
Vide se fissure medijalne fasete patele koje zahvaćaju &gt;50% površine (hondromalacija III.
stupnja).
Značajno je reducirana debljina artikulacijske hrskavice medijalne i lateralne trohleje femura.
Manja zona subhondralnog koštanog edema medijalne trohleje femura.
Hondromalacija II./III. stupnja lateralnog platoa tibije.
Opsežan izljev u koljenu, dominantno u suprapatelarnom recessusu. Ne nalazi se poplitealne
(Bakerove) ciste.
Edem Hoffine masti - ddg. impigement.
Unutar masnog tkiva, s dorzalne strane distalne dijametafize femura vidi se cistična lezija
promjera 21 mm.
Manja količina lokulirane tekućine unutar lateraelnog dijela m. popliteusa prema
mišićno-tetivnom prijelazu te između m. popliteusa i lateralna glave m. gastrocnemiusa.
Ostale prikazane koštane, mekotkivne i neurovaskularne strukture uredne su morfologije i
intenziteta signala.
</t>
  </si>
  <si>
    <t>1.2.826.0.1.3680043.8.498.15376535778246978844757121776560020722</t>
  </si>
  <si>
    <t xml:space="preserve"> In the medial compartment, there is horizontal tear at the body and posterior horn of the lateral meniscus, focal radial tear at posterior horn. Meniscus extrusion to the medial gutter 4.5 mm.  
 There is diffuse low grade chondrosis both femoral condyle and medial tibial plateau.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 Intrasubstance increased signal at ACL; low grade partial tear 
 - posterior cruciate ligament are intact.  
 There is grade II ligamentous sprain (partial tear) of the medial collateral ligament, at proximal (deep fibers).  
 The lateral collateral ligament complexes are intact.  
 Tendinosis of intra-articular popliteus tendon. 
 The extensor mechanism is normal.  
 Minimal amount of left knee effusion is present. The surrounding musculature is normal.  - Medial meniscus; horizontal tear at the body and posterior horn of the lateral meniscus, focal radial tear at posterior horn. Meniscus extrusion to the medial gutter 4.5 mm. 
 - MCL; grade II ligamentous sprain (partial tear) of the medial collateral ligament, at proximal (deep fibers).  
 - ACL; intrasubstance increased signal at ACL; low grade partial tear 
 - Tendinosis of intra-articular popliteus tendon </t>
  </si>
  <si>
    <t>1.2.826.0.1.3680043.8.498.15399233309269178192583032682669258885</t>
  </si>
  <si>
    <t xml:space="preserve">МР находка: Няма МР данни за ставен излив. Костите, формиращи лявата колянна става са с нормална форма и структура. Виждат се дифузни зони на повишен сигнален интензитет в епифизата на тибията, предимно в областта на медиалния кондил, съответстващи на костномозъчен едем.   Артикулиращият ставен хрущял на фемура и тибията е със запазена дебелина и конгурентност по цялото си протежение. Нормално изобразяване на предната кръстна и задната кръстна връзка. Вижда се увреда в заден рог на медиален менискус под формата на хиперинтензна лезия с кос ход, достигаща в близост до хрущяла и продължаваща под формата на дегенеративни промени в предния му рог. Дегенеративни промени в латералния менискус. Медиален и латерален колатерален лигамент – б.о. Наличие на малка перисонивиална/ганглион киста в съдество с тибиофибуларната става. Сухожилие на m. quadriceps femoris, lig. patellae – нормално изобразяване. Патела, хрущял на пателата и  ретинакулуми на пателата – със запазена цялост. Нормално изобразяване на скенираните мускулни групи. Няма данни за едем на меките тъкани. Заключение: МР данни за лезия 2b стадий в заден рог на медиален менискус и дегенеративни промени в преддния му рог, както и в латералния менискус. Посттравматичен костномозъчене едем. </t>
  </si>
  <si>
    <t>1.2.826.0.1.3680043.8.498.15428051518761311558410606976607852351</t>
  </si>
  <si>
    <t>Technique: MRI of the knee. ACL and PCL mucoid degeneration. MCL elongated. Medial meniscus tear. Lateral meniscus normal. OA of all three compartments. No baker's cyst. No effusion. Signs of pseudogaut. Conclusion: ACL and PCL mucoid degeneration. Medial meniscus tear. OA of all three compartments. Signs of pseudogaut.</t>
  </si>
  <si>
    <t>1.2.826.0.1.3680043.8.498.15444316810805746453392291780593934328</t>
  </si>
  <si>
    <t xml:space="preserve">&gt; MRI of knee was performed in sagittal, axial and coronal sections.
&gt; Spin echo sequence were used.
&gt; Linear signal intensity in posterior horn of lateral meniscus and suspicious of extends into the surface; obliteration of anterior horn of lateral meniscus, R/O tear.
    Linear signla intensity area in posterior horn of medial menisus without significant extending to articular surface, R/O degeneration.
&gt; The contour of ACL is in a straight line but increase interstitial signal intensity inside, in favor of grade 1 injury.
&gt; The contour of PCL appears to be within normal, no abnormal signal intensity is noted.
&gt; Joint effusion and suprapatellar bursitis with suprapatellar and medial plicae; hypertrophy of the synovium, indicative of synovitis.
&gt; Degeneration of knee joint with spur formation and subchondral edema; grade 2-3 chondromalacia at lateral facet of patella.
&gt; Subcutaneous edema at infrapatellar region.
&gt; Both medial &amp; lateral collateral ligaments appear to be within normal.
Impression: 
1. C/W tear of lateral meniscus.
2. Osteoarthritis of knee joint with synovitis; more prominent at lateral compartment.
3. Grade 1 injury of ACL.
Suggest correlation with clinical manifestation
</t>
  </si>
  <si>
    <t>1.2.826.0.1.3680043.8.498.15468179600399954478612037548577772269</t>
  </si>
  <si>
    <t>MAΓΝΗΤΙΚΗ ΤΟΜΟΓΡΑΦΙΑ ∆ΕΞΙΟΥ ΓΟΝΑΤΟΣ ΤΕΧΝΙΚΗ: Η εξέταση πραγµατοποιήθηκε µε ακολουθίες Τ1, pd fs, Τ2me2d. ΕΥΡΗΜΑΤΑ - Αναγνωρίζονται µικρά επιχείλια οστεοόφυτα σε αµφότερα τα ηµιδιαµερίσµατα, καθώς και ευµέγεθες επιχείλιο οστεόφυτο στην οπίσθια - έσω µοίρα του έσω κνηµιαίου κονδύλο σε επαφή µε τον οπίσθιο χιαστό σύνδεσµο. Συνυπάρχει στενωση του έσω µεσάρθριου µε συνοδό µερικού πάχους απώλεια του αντικείµενου αρθρικού χόνδρου, καθώς και βαθµό υπεξαρθρήµατος του έσω µηνίσκου. Στένωση του µεσάρθριου αναδεικνύεται και στην επιγονατιδοµηριαία συµβολή µε συνοδό µερικού πάχους απώλεια του αρθρικού χόνδρου και ήπια επιχείλια οστεοφύτωση. - Ικανοποιητικά ελέγχονται οι χιαστοί και πλάγιοι σύνδεσµοι, καθώς και ο έξω µηνίσκος. - Με σήµα εντός του φυσιολογικού ελέγχεται ο οστικός µυελός. - Χωρίς άλλα ευρήµατα δυσλειτουργίας του εκτατικού µηχανισµού. - Χωρίς ενδαρθρική συλλογή υγρού.
[BILATERAL NOTE: two reports filed under this study]
MAΓΝΗΤΙΚΗ ΤΟΜΟΓΡΑΦΙΑ ΑΡΙΣΤΕΡΟΥ ΓΟΝΑΤΟΣ ΤΕΧΝΙΚΗ: Η εξέταση πραγµατοποιήθηκε µε ακολουθίες Τ1, pd fs, Τ2me2d. ΕΥΡΗΜΑΤΑ - Αναγνωρίζονται µικρά επιχείλια οστεοόφυτα σε αµφότερα τα ηµιδιαµερίσµατα. Συνυπάρχει µερικού πάχους απώλεια του αντικείµενου αρθρικού χόνδρου στο έσω µεσάρθριο. Σηµαντική στένωση του µεσάρθριου αναδεικνύεται και στην επιγονατιδοµηριαία συµβολή µε συνοδό ολικού πάχους απώλεια του αρθρικού χόνδρου και επιχείλια οστεοφύτωση κατά την έξω µοίρα. - Ικανοποιητικά ελέγχονται οι χιαστοί και πλάγιοι σύνδεσµοι, καθώς και οι µηνίσκοι. - Με σήµα εντός του φυσιολογικού ελέγχεται ο οστικός µυελός. - Χωρίς άλλα ευρήµατα δυσλειτουργίας του εκτατικού µηχανισµού. - Μικρή ενδαρθρική συλλογή υγρού.</t>
  </si>
  <si>
    <t>1.2.826.0.1.3680043.8.498.15486463042236628073590077209793828847</t>
  </si>
  <si>
    <t xml:space="preserve">Na seriji nativnih presjeka kroz desno koljeno prikazane koštane strukture su primjerene
morfologije intenziteta signala.
Nalazi se hondromalacija prvog stupnja hrskavice medijalnog kondila femura. Hondromalacija
drugog stupnja medijalnog platoa tibije.
Hondromalacija trećeg stupnja medijane fasete patele.
Križni ligamenti koljena su održani, prednji blaže mukoidno degeneriran.
Blaža mukoidna degeneracija stražnjeg roga medijalnog meniska, bez znakova rupture.
Blaža mukoidna degeneracija prednjeg roga lateralnog meniska, bez znakova rupture.
Održani su kolateralni ligamenti.
Održani su tetiva kvadricepsa i patelarni ligament. Blaži entezitis tibijalnog hvatišta patelarnog
ligamenta.
Ganglion ciste hvatišta tetive m. semimembranosus za tibiju. Bez značajnog izljeva u zglobu. Bez poplitealne ciste.
</t>
  </si>
  <si>
    <t>1.2.826.0.1.3680043.8.498.15522600887743817464976568872439594397</t>
  </si>
  <si>
    <t>Exam Type: MRI KNEE RIGHT WO CONTRAST
Exam Date and Time: [DATE] [TIME]
Indication: knee osteoarthritis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There is patchy bone marrow edema in the lateral aspect of the proximal tibia, may represent bone bruise in appropriate clinical setting. Background marrow signal is normal without infiltrative marrow process. No aggressive osseous lesions.
JOINT SPACE:
No joint effusion. No intra-articular bodies. Small Baker's cyst.
MEDIAL COMPARTMENT:
Medial meniscus: Degenerative oblique tear of the posterior horn. No meniscal extrusion. 
Medial compartment cartilage: Mild cartilage thinning. No focal detect. 
LATERAL COMPARTMENT:
Lateral meniscus: Normal in morphology and signal.
Lateral compartment cartilage: Mild cartilage thinning. No focal detect. 
PATELLOFEMORAL COMPARTMENT:
Patellofemoral compartment cartilage: Mild cartilage fissuring along the lateral patellar facet and central femoral trochlea. No focal detect.
CRUCIATE LIGAMENTS:
Anterior cruciate ligament (ACL): Normal with both bundles intact.
Posterior cruciate ligament (PCL): Normal.
COLLATERAL LIGAMENTS &amp; POSTEROLATERAL CORNER:
Medial collateral ligament (MCL): Normal.
Lateral collateral ligament (LCL) complex: Fibulocollateral ligament and bicep femoris tendon are intact. There is mild edema about the distal iliotibial band..
Posterolateral corner structures: Normal.
EXTENSOR MECHANISM:
Distal quadriceps tendon: Mild distal tendinosis. No tear.
Patella tendon: Mild tendinosis with edema anterior to the tendon. No tear.
Medial patellofemoral ligament (MPFL) and patellar retinacula: Normal.
Patellofemoral tracking: No edema in superolateral Hoffa's fat pad. No lateral patellar tilt or translation. No patella alta. Normal patellar and trochlear morphology.  
MUSCLES/TENDONS:
No acute muscle strain or muscle atrophy. Visualized tendons not previously discussed are intact without tendinosis or tear.
SOFT TISSUES:
Mild edema anterior to the patellar tendon. . Normal popliteal neurovascular bundle.
IMPRESSION:
1. Bone marrow edema in the lateral aspect of the proximal tibia suggestive of bone bruise in appropriate clinical setting. 
2. Mild sprain of the distal iliotibial band. 
3. Acute patellar tendinitis. 
4. Degenerative medial meniscal tear.</t>
  </si>
  <si>
    <t>1.2.826.0.1.3680043.8.498.15539098084847502447238233198010208924</t>
  </si>
  <si>
    <t>Regelrechte Artikulationsverhältnisse femorotibial und femoropatellar. Homogenes Knochenmarksignal, kein Bone Bruise / Knochenödem. Femorotibial homogener Knorpelbesatz im medialen und lateralen Kompartiment, keine tiefgreifende Chondropathie-Areale. Auch retropatellar homogener Knorpelüberzug. Unauffällige Signalgebung von Innenmeniskus und Außenmeniskus, keine fassbare Rissbildung. Kreuzbänder intakt. Medialer und lateraler Kollateralbandapparat ohne Auffälligkeiten. Quadriceps- und Patellarsehne intakt und ohne tendinopathische Signalveränderungen. Minimal akzentuierte Gelenkflüssigkeit, kein ausgeprägter Gelenkerguss. Plica mediopatellaris (Typ C n. Sakakibara). Ca. 8 mm durchmessende, nicht erhabene, T2w hyperintense kutane Läsion medialseitig knapp oberhalb des femorotibialen Gelenkspalts.</t>
  </si>
  <si>
    <t>1.2.826.0.1.3680043.8.498.15593638897292057356864060466120253309</t>
  </si>
  <si>
    <t>Antecedentes Clínicos:
Gonalgia izquierda.
Hallazgos:
No hay alteraciones de señal significativas de la médula ósea.
Transformación quística parcial del tercio proximal del LCA. LCP y ligamentos colaterales dentro de límites
normales.
Aumento de señal central del cuerno posterior y cuerpo del menisco medial que contacta la superficie
articular inferior sugieran una rotura.
Rotura del cuerno anterior, cuerpo y cuerno posterior del menisco lateral con mínima extrusión. Esto se
asocia a edema las partes blandas regionales.
Úlceras condrales de espesor parcial y total de la región central de la zona de carga del cóndilo femoral
medial. Úlceras condrales espesor parcial de la región central del platillo tibial lateral. Condropatía
superficial del resto de los cartílagos femorotibiales y de la tróclea femoral.
Úlceras condrales de espesor total de distribución difusa de la rótula.
Leve derrame articular con discreta sinovitis. No hay quistes poplíteos.
Tendones cuadricipital, rotuliano, tendones de la pata de ganso, bíceps femoral y banda iliotibial dentro de
límites normales.
Impresión:
Signos de una rotura del menisco medial, no desplazada.
Rotura compleja del cuerno anterior, cuerpo y cuerno posterior del menisco lateral con mínima extrusión y
edema de las partes blandas regionales.
Condropatía lesiones grado 3 de la región central de la zona de carga del cóndilo femoral medial y del
platillo tibial lateral.
Condropatía superficial del resto de los compartimentos femorotibiales.
Condropatía lesiones grado 2 y 3 de la rótula.
Leve derrame articular con discreta sinovitis difusa.</t>
  </si>
  <si>
    <t>1.2.826.0.1.3680043.8.498.15595595490910196952568459534537629865</t>
  </si>
  <si>
    <t>МР находка: МР данни за лезия на латералния менискус 3-та степен. В латералния менискус се вижда хиперинтензна линия с хоризонтален ход, съответстваща на скъсване. Скъсването засяга по-голяма част от менискуса - неговия заден рог и средната му трета. Лезията продължава до задния края на менискуса, без видимо да достига до хрущяла на фемора и тибията.  Вижда се лезия и на задния рог на медиалния менискус – 2в степен. Скъсването достига до задния край на менискуса и до хрущяла на тибията. До здния рог на медиалния менискус се вижда унилокуларна кист с големина 9.6мм. Няма данни за ставен излив.  Костите, формиращи дясната колянна става са с нормална форма и сигнален интензитет. Ставният хрущял на тибията и фемура е съхранен. Кръстни връзки – със запазена цялост. Колатерални лигаменти – без особености. Ретинакулуми – б.о. Лигамент на пателата и сухожилие на м. квадрицеп феморис – нормално изобразяване. 
Заключение: МР данни за лезии на латералния и на медиалния менискус. Киста до задния рог на медиалния менискус.</t>
  </si>
  <si>
    <t>1.2.826.0.1.3680043.8.498.15599161312748548709240395406977042093</t>
  </si>
  <si>
    <t>Exam Type: MRI KNEE RIGHT WO CONTRAST
Exam Date and Time: [DATE] [TIME]
Indication: Pain right knee, initial encounter.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Horizontal tear of the anterior horn of the medial meniscus which is partially extruded.
Medial compartment cartilage: High-grade cartilage defects and irregularity of the medial femoral condyle and medial tibial plateau.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 soft tissue mass. Normal popliteal neurovascular bundle.
IMPRESSION:
1.	High-grade cartilage defects of the right medial femoral condyle and medial tibial plateau.
2.	Horizontal tear of the anterior horn of the medial meniscus.
3.	Small right knee joint effusion.</t>
  </si>
  <si>
    <t>1.2.826.0.1.3680043.8.498.15630146025588580188363070220779173742</t>
  </si>
  <si>
    <t>SAĞ DİZ MRG. Tetkik protokolü: Çok düzlemli, çok sekanslı. Bulgular: Medial menisküs diz ekleminden 4 mm mediale ekstrüdedir. Menisküs posterior hornu ve gövde kesimde grade III dejenerasyon izlenmiştir. Lateral menisküs anterior hornunda grade II dejenerasyon ve serbest kenarda eşlik eden horizontal yırtık izlenmektedir. Lateral menisküs anterior hornda ayrıca milimetrik radial yırtık da dikkati çekmektedir.Arka çapraz bağ, lateral ve medial kollateral ligaman normaldir.Anterior çapraz bağda miksoid dejenerasyona sekonder sinyal değişikliği izlenmektedir.Distal kuadriseps ve patellar tendonlar normaldir. Patella normal yerleşimlidir. Retinaküler devamsızlık yoktur.Eklemde sıvı artışı saptanmamıştır. Tibiofemoral eklem medialde eklem aralığında daralma izlenmektedir. SONUÇ:Tibiofemoral eklem medialde eklem aralığında daralma.Medial menisküste mediale ekstrüzyon ve grade III meniskopati, lateral menisküste grade II meniskopati, horizontal yırtık.Anterior çapraz bağda miksoid dejenerasyon.</t>
  </si>
  <si>
    <t>1.2.826.0.1.3680043.8.498.15709232000390534671340322807442769184</t>
  </si>
  <si>
    <t xml:space="preserve">FINDINGS:
Fluid:
Small joint effusion with synovitis. Large complex popliteal cyst measuring up to 65 mm with an 11 mm osseous body in the superior aspect of the cyst. Sliver of free fluid along the inferior margin of the popliteal cyst suggesting minimal recent partial rupture.
Medial compartment (meniscus, collateral ligament, cartilage):
Moderate degenerative change.
Complex degenerative tear with a dominant longitudinal horizontal oblique component of the posterior horn and body of the medial meniscus with inferior surfacing. Fraying and blunting of the meniscal free edge.
Mild thickening of the proximal MCL compatible with remote injury.
Diffuse low grade partial-thickness chondral loss. Marginal osteophytosis.
Lateral compartment (meniscus, collateral ligament complex, cartilage):
Severe degenerative change with full-thickness chondral loss of the weightbearing and posterior portion of the compartment, with subchondral reactive marrow change. Marginal osteophytosis.
Complex degenerative multidirectional tear of the posterior horn extending into the body with significant maceration and substance loss of the body and anterior and posterior horn with minimal residual meniscal substance. There is some extrusion of the body of the lateral meniscus.
Thickened popliteus insertion with intrasubstance signal compatible with moderate tendinosis
Mildly thickened lateral collateral ligament proper which could reflect the sequela of a remote injury. Mild distal biceps tendinosis.
Intercondylar compartment (anterior and posterior cruciate ligaments):
Degenerative changes of the anterior cruciate ligament which remains intact. The PCL is intact.
Anterior compartment (extensor mechanism, cartilage, Hoffa's fat pad):
Mild chondropathy. Small marginal osteophytes. Mild distal quadriceps tendinosis. Mild edema at the suprapatellar fat pad.
Scarring at that the Hoffa's fat pad which could reflect the previous surgery-for clinical correlation.
Bones:
See above.
Muscles and neurovascular structures:
Normal.
Other findings:
The intra-articular body is seen at the suprapatellar joint recess on the previous MRI is no longer present.
CONCLUSION:
1.Interval worsening of the severe osteoarthritis of the lateral compartment. Complex degenerative tearing and extensive maceration the lateral meniscus.
2.Moderate degenerative change of the medial compartment. Complex degenerative tear with a dominant longitudinal oblique tear of the posterior horn and body of the medial meniscus.
3.Mild degenerative change of the patellofemoral compartment.
4.Large complex popliteal cyst with an osseous body. </t>
  </si>
  <si>
    <t>1.2.826.0.1.3680043.8.498.15744573360087157139672078937679122840</t>
  </si>
  <si>
    <t>Technique: MRI of the knee. ACL normal. MCL normal. Lateral meniscu normal. Medial meniscus mucoide degeneration. Incipient OA of medial tibiofemoral compartment. No baker's cyst. No effusion. Incipient intrapatellar fat pad ventral impingement. Conclusion: Medial meniscus mucoide degeneration. Incipient OA of medial tibiofemoral compartment.</t>
  </si>
  <si>
    <t>1.2.826.0.1.3680043.8.498.15851463019383290210760064201595021029</t>
  </si>
  <si>
    <t>MRI LEFT KNEE
TECHNIQUE:  Unenhanced multisequence multiplanar MRI of the left knee.
CLINICAL INDICATION:  Meniscus injury?
COMPARISON:  Radiographs of bilateral knees [Date].
FINDINGS:
There is a 5 mm intermediate signal particle along the medial aspect of the medial femoral condyle, deep to the medial collateral ligament. This was present as a small mineralized focus on the prior radiographs from &lt;[Month]&gt; &lt;[YEAR]&gt;, stable in size. No adjacent soft tissue or bone marrow edema.
The cruciate and collateral ligaments are intact. Minimal thickening of the medial collateral ligament proximally is suggestive of remote low-grade injury/sprain. Posterolateral corner supporting structures of the knee are intact.
There is an oblique radial/parrot beak tear of the posterior horn of the medial meniscus. No displaced flap fragment. No parameniscal cyst. Borderline extrusion of the medial meniscus mid body.
The lateral meniscus is intact.
There is a full-thickness chondral defect over the central weightbearing aspect of the medial femoral condyle, measuring approximately 1.6 x 1.0 cm (AP x ML). No subchondral marrow edema or fracture. Articular cartilage is otherwise well-maintained in the lateral tibiofemoral and patellofemoral compartments.
The extensor mechanism is intact.
Moderate joint effusion. No synovitis. Small Baker's cyst, without evidence of cystic compression/rupture.
INTERPRETATION:
 Oblique radial tear of the posterior horn of the medial meniscus.
Full-thickness chondral defect over the central weightbearing aspect of the medial femoral condyle without subchondral marrow edema.</t>
  </si>
  <si>
    <t>1.2.826.0.1.3680043.8.498.15863325224755490561125835019647303556</t>
  </si>
  <si>
    <t>Técnica: RMN de la rodilla. Resultados: OA patelofemoral. Impresión: OA patelofemoral</t>
  </si>
  <si>
    <t>1.2.826.0.1.3680043.8.498.15969838281154273030237391394632849764</t>
  </si>
  <si>
    <t>Regelrechte Artikulationsverhältnisse. Homogenes Knochenmarksignal, kein Bone Bruise / Knochenödem. Homogener Knorpelbesatz, keine tiefgreifende Chondropathie. LCL und MCL durchgängig abgrenzbar. Innen- und Außenmeniskus ohne fassbare Rissbildung. Akzentuierte Gelenkflüssigkeit. Subcutanes Ödem insb. prätibial, lateral betont.</t>
  </si>
  <si>
    <t>1.2.826.0.1.3680043.8.498.16046164723877343553376490423345098256</t>
  </si>
  <si>
    <t>MRI ∆ΕΞΙΟΥ ΓΟΝΑΤΟΣ Η εξέταση έγινε µε ακολουθίες παλµών Τ1 και πυκνότητας πρωτονίων µε καταστολή του σήµατος του λίπους. ΕΥΡΗΜΑΤΑ Από τον έλεγχο των µηνίσκων, των χιαστών και πλαγίων συνδέσµων, του αρθρικού χόνδρου και του εκτατικού µηχανισµού δεν παρατηρούνται αξιόλογα ευρήµατα. Από τον έλεγχο του οστικού µυελού παρατηρείται οστεοµυελικό οίδηµα στην επίφυση του άπω µηριαίου κατά τον έσω κόνδυλο. Μικρής έκτασης παρόµοια αλλλοίωση παρατηρείται στον κάτω πόλο της επιγονατίδας. Τα ευρήµατα αποδίδονται σε οστικό µώλωπα (Bone Bruise) από τη γνωστή αναφερόµενη κάκωση.</t>
  </si>
  <si>
    <t>1.2.826.0.1.3680043.8.498.16051798246004436152597344963060310360</t>
  </si>
  <si>
    <t>SOL DİZ MRG. Tetkik protokolü: Çok düzlemli, çok sekanslı. Bulgular: Lateral menisküs normaldir.  Medial menisküs posterior hornunda kompleks yırtık ile uyumlu görünüm mevcuttur.Ön çapraz bağda  sinyal artışı mevcut olup düzensiz görünüm mevcuttur ( yırtık ).Arka çapraz bağ, lateral ve medial kollateral ligaman normaldir.Distal kuadriseps ve patellar tendonlar normaldir. Patella normal yerleşimlidir. Retinaküler devamsızlık yoktur.Tibia medial ve lateral platoları posterior düzeylerde subkondral kemik iliği ödemi mevcuttur. Femur distali medial kondil düzeyinde subkondral hafif kemik iliği ödemi izlenmektedir. Eklemde hafif sıvı artışı izlendi.Diz eklemini oluşturan kemik yapıların sinyal intensiteleri doğaldır.</t>
  </si>
  <si>
    <t>1.2.826.0.1.3680043.8.498.16060119389060497136231217718921482192</t>
  </si>
  <si>
    <t>Technique: MRI of the knee. ACL normal. MCL normal. Medial meniscus tear. Lateral meniscus tear. Incipient OA of all three compartmens.  Baker's cyst present. Large effusion. Insufficient fracture of medial femoral condyl with adjacent bone marrow oedema. Conclusion: Medial meniscus tear. Lateral meniscus tear. Incipient OA of all three compartmens.  Baker's cyst present. Large effusion. Medial condyl fracture.</t>
  </si>
  <si>
    <t>1.2.826.0.1.3680043.8.498.16101435445990180482665354366724730305</t>
  </si>
  <si>
    <t>Mediales Kompartiment:
Geringes Knochenödem am medialen Tibiaplateau außen (Serie 5/ Image 22). Oberflächliche Knorpelirregularitäten in der Belastungszone femoral und tibial. Komplexer Riss des Außenmeniskus mit horizontaler Komponente im Hinterhorn und radiärer Komponente in der Pars intermedia. Intaktes MCL.
Laterales Kompartiment:
Regelrechtes Knochenmarksignal. Intakter Knorpel. Intakter Außenmeniskus. Intaktes LCL.
Femoropatellares Gleitlager und Trochlea:
Fokaler tiefgreifender Knorpeldefekt am Patellafirst (Serie 7/ Image 20) mit assoziiertem geringem subchondralem Ödem. Oberflächliche Knorpelirregularitäten der medialen und lateralen Patellafacette. Kein vollschichtiger Knorpeldefekt. Regelrechte Darstellung der Quadrizeps- und Patellarsehne. Regelrechte Darstellung des Hoffa`schen Fettkörpers.
Kreuzbänder:
Intakte Kreuzbänder.
Muskulatur und übrige Weichteile:
Mäßiger Gelenkerguss. Verdickte Synovia. Flüssigkeitsgefüllte Bursa lig. collaterale mediale.</t>
  </si>
  <si>
    <t>1.2.826.0.1.3680043.8.498.16158812105029662172517682642229718094</t>
  </si>
  <si>
    <t>MRI LEFT KNEE  (plain)
Clinical information:
Severe edema of the medial condyle of left knee.
Technique: 
Multiplanar MR of the knee according to protocol.
Comparison: 
Prior MRI dated &lt;[Date]&gt; of &lt;[Month]&gt; &lt;[YEAR]&gt;
Findings: 
Menisci
Lateral meniscus: Nonsurfacing hyperintensity of the posterior horn probably represents intra since degeneration. No definite meniscal tear. No para meniscal cyst.
Medial meniscus: Oblique tear of the body and posterior horn of the medial meniscus with extension to the inferior articular surface. Findings are ready seen on prior study but appears more degenerate. Several para meniscal cysts are seen at the posterior aspect of the meniscus measuring up to 0.4 cm in size. Meniscal extrusion approximately 0.6 cm noted.
Ligaments
Anterior cruciate ligament: intact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No joint effusion or loose body. Trace Baker's cyst.
Osseous and Articular Structures
Bones: A large subchondral cysts are seen at the posterior superior aspect of the tibial plateau, very much larger than prior study. Moderate degenerative changes multiple osteophytes are seen, most significant at the medial tibiofemoral joint. No fracture, stress reaction, or osseous lesion is seen.
Patellofemoral compartment: Minimal chondrosis..
Medial compartment: Focal full-thickness chondral loss measuring up to 1.3 cm in size associated subchondral edema. Moderate chondrosis in the rest of the femoral condyle Findings have slightly progressed compared to prior study.
Lateral compartment: Mild chondral irregularity. No significant subchondral edema.
Others:
Hoffas fat pad: clear
Muscles: No abnormal oedema. 
Neurovascular bundle: Normal 
COMMENT
Oblique tear of the body and posterior horn of the medial meniscus with extension to the inferior articular surface, similar to previous. Interval increase in degenerative changes of the meniscus is observed. Meniscal extrusion of approximately 0.6 cm is seen. Multiple para meniscal cysts are also present.
Interval increase in degenerative changes are identified evident as shown by increased osteophytes, full-thickness chondral loss at the medial tibiofemoral joint associated increasing subchondral edema, and multiple enlarging subchondral cysts at the posterior medial tibial plateau.</t>
  </si>
  <si>
    <t>1.2.826.0.1.3680043.8.498.16164261456077269604929662134371603081</t>
  </si>
  <si>
    <t xml:space="preserve">        The study reveals normal knee joint alignment.  
     Large area of bone contusion at medial and lateral proximal tibia is observed.  
 - Hyperintense signal disrupted ACL is noted.   Mild buckling PCL with intact ligament fiber is observed.   
 - Mild hyperintense proximal FCL is seen.   No definite tear of the lateral meniscus is noted.  
 - Mild hyperintenes deep proximal MCL.  Bucket handle tear of medial meniscus is noted.  
 - Thinning cartilge along lateral patellar facet with fissuring surface at patellar apex with subchondral bone edema are noted.  
 - Minimal joint effusion, suprapatellar bursa fluid seen.    
   Mild thickened synovial tissue is seen.  
   Qudriceps and patellar tendons are preserved.     - Complete tear ACL, 
   - Mild proximal MCL sprain.  
   - Proximal FCL sprain.  
   - Bucket handle tear medial meniscus 
   - Degenerative articular artilage at the medial femoral condyle. 
   - Degenertive thinning cartilage at lateral patellar facet , fissuring surface at patellar apex with subchondral bone edema  
   - Mild reactive synovitis suprapatellar bursitis ,  </t>
  </si>
  <si>
    <t>1.2.826.0.1.3680043.8.498.16189833935983604051983090678102023832</t>
  </si>
  <si>
    <t xml:space="preserve">SOL  DİZ MRG. Tetkik protokolü: Çok düzlemli, çok sekanslı. Bulgular: Diz eklemini oluşturan kemik yapıların bütünlüğü, sinyal intensiteleri doğaldır.Distal kuadriseps ve patellar tendonlar normaldir.Ön çapraz bağ ve arka çapraz bağ, lateral ve medial kollateral ligaman normaldir.Lateral menisküs sinyal intensitesi ve bütünlüğü doğaldır. Medial menisküs posterior hornunda inferior artiküler  yüz ile ilişkili yırtık izlendi. Anterior hornda grade II dejenerasyon dikkati çekmiştir. Popliteal fossada yer işgal eden lezyon saptanmadı. </t>
  </si>
  <si>
    <t>1.2.826.0.1.3680043.8.498.16200518336931321995379999168737787921</t>
  </si>
  <si>
    <t>1.2.826.0.1.3680043.8.498.16225091905018667993201414191711776943</t>
  </si>
  <si>
    <t xml:space="preserve">Technique: MRI of the knee. ACL normal. MCL normal. Medial meniscus tear. Lateral meniscus degeneration. OA of all three compartments.  No baker's cyst. No effusion. Conclusion: Medial meniscus tear. Lateral meniscus degeneration. OA of all three compartments. </t>
  </si>
  <si>
    <t>1.2.826.0.1.3680043.8.498.16258190393569006141285550986533848849</t>
  </si>
  <si>
    <t>Diz eklemi içi sıvı miktarı hafif derecede artmış. Ön çapraz bağın intensitesi difüz olarak artmış  ve bağ kalınlaşmış olup striasyonunda kayıp gözleniyor. Anteriyor interkondiler resesteki ödemli ince bağ bağ yapısı kopmuş ön çapraz bağ ğarçası yanısıra ligamentum mukozuma da ait olabilir (infrapatellar plika). Bulgular ön çapraz bağın parsiyel yırtığını telkin ediyor. Arka çapraz ve yağ bağlar normal. Lateral menisküs arka boynuzunda alt eklem yüzeyi ile ilişkilenen oblik yırtık izleniyor. Medyal menisküs arka boynuzundaki dejenerasyona yırtık eşlik etmiyor. Popliteus tendonu normal. Eklem kıkırdakları ve kemikler normal. Ekstensör mekanizma korunmuş. Proksimal tibyofibular eklem normal.</t>
  </si>
  <si>
    <t>1.2.826.0.1.3680043.8.498.16318078762749420171833135145622117452</t>
  </si>
  <si>
    <t>Antecedentes Clínicos:
Gonalgia bilateral.
Hallazgos:
Transformación quística parcial del LCA. LCP y ligamentos colaterales dentro de límites normales.
Rotura que impresiona periférica del cuerno posterior y raíz meniscal posterior del menisco medial
con leve extrusión meniscal.
Extensa rotura compleja del cuerno anterior, cuerpo, cuerno posterior y parte de la raíz meniscal
posterior del menisco lateral con importante extrusión meniscal.
Úlceras condrales de espesor total con cambios óseos secundarios y proliferaciones óseas
periféricas del compartimento femorotibial lateral. Úlceras condrales de espesor parcial de la zona
de carga del compartimento femorotibial medial.
Úlceras condrales espesor total con cambios óseos secundarios la faceta lateral y vértice de la
rótula.
Condropatía superficial de la tróclea femoral.
Leve derrame articular. No hay quistes poplíteos patológicos. Formación quística polilobulada en
relación a la articulación tibio peronea proximal hacia anterior y posterior, sin signos de
complicación.
Leve engrosamiento y aumento de señal de la inserción distal del tendón cuadricipital y de la
inserción proximal del tendón rotuliano, sin signos de rotura.
Tendones de la pata de ganso, bíceps femoral y banda iliotibial dentro de límites normales.
Impresión:
Rotura periférica del menisco medial con leve extrusión.
Extensa rotura degenerativa del menisco lateral con extrusión.
Avanzados cambios degenerativos del compartimento femorotibial lateral.
Condropatía con lesiones grado 2 del compartimento femorotibial medial.
Condropatía con lesiones grado 4 de la rótula y superficie de la tróclea femoral.
Leve derrame articular.
Formaciones quísticas profundas en relación a la articulación tibio peronea proximal, no
complicadas.
Tendinosis rotuliana proximal y cuadricipital distal.</t>
  </si>
  <si>
    <t>1.2.826.0.1.3680043.8.498.16338296537380784459604897543069625390</t>
  </si>
  <si>
    <t>Antecedentes Clínicos:
Obs. Lesión meniscal medial.
Hallazgos:
No hay alteraciones de señal significativas de la médula ósea.
Aumento de señal difuso del LCA, sin signos que sugieran rotura categórica. LCP y ligamentos
colaterales dentro de límites normales.
Meniscos de morfología y señal conservada, sin criterios categóricos de rotura.
Condropatía superficial de la región central de la zona de carga del cóndilo femoral medial. El
resto de los cartílagos femorotibiales y patelofemoral sin alteraciones.
No hay significativo derrame articular ni quistes poplíteos.
Leve aumento de señal del tercio proximal del tendón rotuliano, sin signos de rotura. Tendón
cuadricipital, tendones de la pata de ganso, bíceps femoral y banda iliotibial dentro de límites
normales.
No hay alteraciones de señal significativas de la grasa de Hoffa.
Impresión:
Condropatía superficial de la región central de la zona de carga del cóndilo femoral medial.
Leve tendinosis rotuliana proximal</t>
  </si>
  <si>
    <t>1.2.826.0.1.3680043.8.498.16364873390453802195568603605191835957</t>
  </si>
  <si>
    <t>LEFT KNEE MRI 
CLINICAL INDICATION: Medial meniscus injury, query MCL tear
Technique: Multiplanar PD, PF fat sat and T1 imaging was acquired through the knee. 
Comparison: The x-ray [Date]
Findings:
General:
Marrow:  There is edema of the medial femoral condyle at the site of the MCL insertion, and in the posterolateral femoral condyle. There is edema in the medial proximal tibia and the posterolateral proximal tibia.
Consistent with internal bone contusion secondary valgus injury.
Effusion:  No significant effusion
Menisci:   
Medial meniscus:   Intact.
Lateral meniscus:   Intact.
Ligaments and tendons:
Cruciate ligaments:   There is increased signal in the PCL, which may be keeping with a low-grade tear. No tibial translation.
Medial collateral ligament:   High-grade partial-thickness tear of the proximal of the mid fibers of the superficial medial collateral ligament. Low-grade partial-thickness tear of the meniscal femoral as well as posterior plate components of the deep medial collateral ligament.
Lateral collateral ligament:   normal
Popliteofibular ligament:   normal
Other posterolateral corner ligaments:   normal
Popliteal tendon:   normal
Iliotibial band:   normal
Extensor mechanism:
Quadriceps tendon: Mild increased signal along the patellar insertion, in keeping with tendinosis
Patella:   normal
Patellar tendon:   normal
Hoffa?s fat pad: Subtle edema in keeping with impingement
Cartilage:
Patellofemoral joint: Mild chondrosis mainly along the trochlear aspect there
Medial compartment:   normal cartilage
Lateral compartment:  Mild chondrosis.
CONCLUSION:
1. Intact menisci.
2. High-grade partial thickness tear of the medial collateral ligament and bone contusions posterior lateral femoral condyle and lateral tibial plateau in keeping with valgus injury.
3. Mild chondrosis.
4. Mild quadriceps tendinosis without tear.</t>
  </si>
  <si>
    <t>1.2.826.0.1.3680043.8.498.16370303687278282143772106415664171358</t>
  </si>
  <si>
    <t>Diz eklemi içi sıvı miktarı hafif derecede artmış. Tibyal platonun posterolateral köşesinde kemik kontüzyonu ile uyumlu subkondral ödem gözleniyor. Ön çapraz bağda tam kat - tam kata  yakın yırtık mevcut. Arka çapraz ve yan bağlar korunmuş. Medial patellar snovyal plika eklem aralığına interpoze değil. Medyal ve lateral menisküs normal. Eklem kıkırdakları ve kemikler bunların dışında normal. Ekstensör mekanizma korunmuş. Proksimal tibyofibular eklem normal. Gastrokinemyus-semimembranozus bursasındaki septalı ve lobüle konturlu sıvı lokülasyonu en çok 7,8 cm boyutlu ve sızdırıyor.</t>
  </si>
  <si>
    <t>1.2.826.0.1.3680043.8.498.16397020531009156965821242117417547331</t>
  </si>
  <si>
    <t>Findings:  No significant knee effusion. A moderate fluid-filled Baker's cyst is demonstrated.  Osteophyte formation is noted in all three compartments.  
There is moderate thinning and fraying of the medial compartment articular cartilage with degenerate tearing of the body of medial meniscus. A few loose intra-articular bodies are noted within the posterior joint recess and within the Baker's cyst.  The lateral compartment articular cartilage is preserved. Normal lateral meniscus.  
Normal ACL, PCL, MCL and LCL. Normal extensor mechanism.  Moderate - severe thinning and loss of the trochlear articular cartilage is noted with mild underlying bony change. The patellar articular cartilage is preserved.  
Conclusion: Moderate - severe medial compartment degeneration with degenerate tearing of the medial meniscus. Moderate - severe trochlear articular cartilage degeneration. Moderately large fluid-filled Baker's cyst.</t>
  </si>
  <si>
    <t>1.2.826.0.1.3680043.8.498.16469256144078887607437578587242258846</t>
  </si>
  <si>
    <t>SAĞ DİZ MRG. Tetkik protokolü: Çok düzlemli, çok sekanslı. Bulgular: Medial menisküs anterior hornunda grade II dejenerasyon mevcuttur. Posterior hornunda volüm kaybı ve kompleks yırtık ile uyumlu intensite değişiklikleri izlenmektedir.Lateral menisküs anterior hornunda grade I dejenerasyon izlenmiştir. Posterior hornunda grade II dejenerasyon mevcuttur.Lateral ve medial kollateral ligaman normaldir.Anterior çapraz bağ proksimal kesimde intensite artışı ve liflerde devamsızlık izlenmiş olup öncelikle rüptür lehine değerlendirilmiştir. Posterior çapraz bağda femur yapışma yeri düzeyinde intensite artışı mevcuttur. Distal kuadriseps ve patellar tendonlar normaldir. Patella normal yerleşimlidir. Retinaküler devamsızlık yoktur.Femur medial kondil ve tibia medial platoda büyüğü yaklaşık 6 mm çaplı kemik iliği ödeminin eşlik ettiği osteokondral defekt görünümleri izlenmiştir.Patellofemoral eklem mesafesinde suprapatellar resese uzanım gösteren hafif sıvı artımı izlenmektedir.Diz eklemini oluşturan kemik yapılarda yer yer dejeneratif osteofitik değişiklikler izlenmiştir.</t>
  </si>
  <si>
    <t>1.2.826.0.1.3680043.8.498.16483470188406187000599644150600279596</t>
  </si>
  <si>
    <t>[DATE]: MR Knie Rechts 15ch AA: Klinische inlichtingen: Zie gescande aanvraag Diagnostische vraagstelling: Zie gescande aanvraag Bevindingen: Gevorderd lateraal femorotibiaal kraakbeenlijden, met volledig kraakbeenverlies op het posterieure 3e dragende deel laterale femorale condylen en posterieure helft laterale tibiaplateau, met bijhorende subchondrale veranderingen (minimaal oedeem, microbieel kleine geode's) , marginale osteofytose . Destructie van het corpus van de laterale meniscus met volledig substantieverlies . Matige opzetting suprapatellaire recessus. Kleine bakercyste. Normaal voorkomen pezen. Kruisbanden en laterale banden intact . Besluit: Valgiserende gonartrose van de rechterknie, matig , op heden met matige hydrops.</t>
  </si>
  <si>
    <t>1.2.826.0.1.3680043.8.498.16527747624688737126118546487228060848</t>
  </si>
  <si>
    <t>Diz eklemi içi sıvı miktarı normal. Lateral menisküs normal. Medyal menisküs arka boynuz - gövdesi bileşkesinde üst eklem yüzeyi ile ilişkilenen horizontal oblik ve serbest kenarda vertikal bileşenleri bulunan kompleks yırtık izleniyor. Medyal menisküs arka boynuz-gövdesinde dejenerasyon da eşlik ediyor. Çapraz ve yan bağlar normal. Eklem kıkırdakları ve kemikler normal. Ekstensör mekanizma korunmuş. Proksimal tibyofibular eklem normal. Gastroknemyus-semimembranozis bursasındaki sıvı lokülasyonu milimetrik kalınlıkta.</t>
  </si>
  <si>
    <t>1.2.826.0.1.3680043.8.498.16534078612126477228267765508485297367</t>
  </si>
  <si>
    <t xml:space="preserve"> A. Ligaments  
 ACL: Complete or nearcomplete tear at the femoral side.  
 PCL: 0 with severe stretching 
 MCL:superificial; partial tear at the femoral side. deep MCL; total tear 
 LCL complex: Increased signal intensity at the femoral side of the fibular collateral ligament.  
  The popliteus tendon; tendinosis at proximal part 
  Biceps femoris tendon, and iliotibial band are intact  
 B. Menisci  
 Medial meniscus: combined horizontal with longitudinal vertical tear at posterior horn 
 Lateral meniscus: suspicious for tiny lesion presented as double anterior horn; DDx a displacement of a meniscal fragment or residual ACL 
 C. Extensor Mechanism  
 Distal quadriceps tendon: Normal.  
 Patellar tendon: Normal.  
 Patella: Normally located in the femoral groove.  
 Medial plicae and suprapatellar plicae are present.  
 D. Fluid  and  Soft Tissue  
  Joint effusion and fluid in suprapatellar bursa is seen. Several thin septations in the suprapatellar bursa is also present.  
  No soft tissue mass. 
  NC/NA.9x1.NC/NAxintact7 cm Baker's cyst is seen.  
  No other spaceoccupying lesion is visualized.  
 E. Osseous Structures  and  Articular Cartilages  
 Bone contusions at the distal femur and proximal tibia are present; no cortical stepping/gross fracture seen.  
 No gross fracture or osseous destruction.  
 Articular cartilages are intact No osteochondral defect is shown. ACL: Complete or nearcomplete tear at the femoral side.  
 PCL: 0 with severe stretching 
 MCL:superificial; partial tear at the femoral side, deep MCL; total tear 
 LCL complex: Increased signal intensity at the femoral side; partial tear 
  The popliteus tendon; tendinosis at proximal part 
 B. Menisci  
 Medial meniscus: combined horizontal with longitudinal vertical tear at posterior horn 
 Lateral meniscus: suspicious for tiny lesion presented as double anterior horn; DDx a displacement of a meniscal fragment or residual ACL 
  NC/NA.9x1.NC/NAxintact7 cm Baker's cyst </t>
  </si>
  <si>
    <t>1.2.826.0.1.3680043.8.498.16538738179840493095338324009830673843</t>
  </si>
  <si>
    <t>Findings:  Minor thickening of the proximal MCL with no surrounding edema suggestive of previous injury and healing with scarring. Intact lateral collateral ligament and cruciate ligaments. Small 10 mm x 12 mm x 9 mm loculated ganglion cyst adjacent to the tibial attachment of the PCL.  On a background of severe mucoid degeneration the body and posterior horn of the lateral meniscus is severely attenuated in keeping with complex degenerate tearing, with a few small parameniscal cysts along the lateral joint line. Intact medial meniscus.  Normal appearance of the pes anserine tendons, popliteus tendon, distal biceps femoris tendon and distal iliotibial band.  Prominent enthesopathy at the superior pole of the patella at the quadriceps tendon incision. Normal patella tendon.  Low-grade chondral thinning in the lateral tibiofemoral compartment. Focal 2 mm x 2 mm low-grade cartilage defect in the weightbearing portion of the medial femoral condyle. Otherwise well maintained medial tibiofemoral hyaline articular cartilage. Relatively well-maintained patellofemoral hyaline articular cartilage.  
Conclusion:  Minor thickening of the proximal MCL with no surrounding edema suggestive of previous injury and healing with scarring. On a background of severe mucoid degeneration the body and posterior horn of the lateral meniscus is severely attenuated in keeping with complex degenerate tearing, with a few small parameniscal cysts along the lateral joint line. Ancillary findings described above.</t>
  </si>
  <si>
    <t>1.2.826.0.1.3680043.8.498.16550793987525699514242241133391355835</t>
  </si>
  <si>
    <t>Na učinjenim nativnim MR presjecima kroz lijevo koljeno vidljive su umjerene osteoartritičke
promjene femorotibijalnog zgloba, izraženije u medijalnom kompartmentu, te blaže do umjerene
osteoartritičke promjene femoropatelarnog zgloba. Politopno se nalaze erozije zglobnih
hrskavica, ponegdje uz vidljiv subhondralni edem u sklopu hondromalacije trećeg do četvrtog
stupnja. Zona prominentnijeg subhondralnog edema vidljiva je uz rubni osteofit medijalnog
kondila femura.
Nalaze se zone retroverzije koštane srži je u distalnoj dijametafizi femura i proksimalnoj
dijametafizi tibije.
Blaže do umjereno degenerativno promijenjen prednji križni ligament, bez znakova rupture.
Održan je stražnji križni ligament uz znakove blažih degenerativnih promjena u proksimalnoj
trećini.
Blaže degenerativno promijenjen lateralni menisk, bez znakova rupture.
Kompleksna ruptura stražnjeg roga medijalnog meniska sa širenjem u korijen istog, vjerojatno na
bazi degenerativnih promjena. Menisk ekstrudiran pod medijalni kolateralni ligament uz blagu
migraciju kaudalno.
Distenzija medijalnog kolateralnog ligamenta, bez znakova rupture.
Održan je lateralni kolateralni ligament uz entezopatske promjene proksimalnog hvatišta.
Primjeren prikaz iliotibijalnog trakta. Blaža tendinopatija tetive muskulusa popliteusa. Primjeren
prikaz tetiva pes anserinus i tetive m. biceps femoris.
Primjeren prikaz tetive kvadricepsa i patelarnog ligamenta uz minimalni izljev uz tibijalno hvatište
patelarnog ligamenta.
Ne nalazi se poplitealne ciste.
Manji izljev u koljenskom zglobu, uz blažu proliferaciju sinovije u sklopu degenerativnih
promjena.</t>
  </si>
  <si>
    <t>1.2.826.0.1.3680043.8.498.16581426215518472805200227992550139190</t>
  </si>
  <si>
    <t>Exam Type: MRI KNEE LEFT WO CONTRAST
Exam Date and Time: [DATE] [TIME]
Indication: 3 weeks of medial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Small vertical tear of the posterior horn at the meniscocapsular junction.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Small vertical tear of the posterior horn of the medial meniscus at the meniscocapsular junction.</t>
  </si>
  <si>
    <t>1.2.826.0.1.3680043.8.498.16589468854653713035210251187012168350</t>
  </si>
  <si>
    <t>MRI  KNEE  -  LEFT
TECHNIQUE:  Unenhanced multiplanar multisequence MR images of the knee.
CLINICAL INDICATION:  Twisting injury one month ago after snowmobile accident. Locked knee-missing 30 degrees extension. Rule out slipped meniscal bucket handle tear. Also has suspected anterior cruciate ligament rupture.
COMPARISON:  None.
FINDINGS:
Medial meniscus:  Intact.
Medial compartment articular cartilage:  Intact.
MCL:  Intact.
Lateral meniscus:  Intact.
Lateral compartment articular cartilage:  Intact.
LCL complex:  Intact.
ACL:  Intact
PCL:  Intact.
Quadriceps and patellar tendons:  Intact.
Patellofemoral alignment:  Normal. 
Patellofemoral cartilage:  Intact.
Joint effusion:  Trace
Intra-articular bodies:  None.
Bone marrow:  Normal.
Popliteal fossa:  Normal.
Other findings:  None.
INTERPRETATION:
No evidence of internal derangement.</t>
  </si>
  <si>
    <t>1.2.826.0.1.3680043.8.498.16657553974040122719239506008948241297</t>
  </si>
  <si>
    <t>Findings:  No significant knee effusion. Normal medial and lateral menisci. No evidence of tears.  Normal ACL, PCL, MCL and LCL. Normal extensor mechanism.  The tibiofemoral articular cartilage is preserved. Moderate - severe thinning of the lateral patellofemoral articular cartilage is noted with mild lateral patellar facet. Underlying bony change.  
Conclusion: Lateral patellofemoral degenerate change. No meniscal injury.</t>
  </si>
  <si>
    <t>1.2.826.0.1.3680043.8.498.16666020201961191623151386398626511849</t>
  </si>
  <si>
    <t xml:space="preserve">МР находка: Няма данни за ставен излив.  Костите, формиращи лявата колянна става са с нормална форма и структура. В задните рога на двата менискуса, като повече медиално, се виждат дегенеративни промени. В тяхната структура се виждат хиперинтензни лезии – grade 2a. Нормално изобразяване на предните рога на двата менискуса. Кръстни връзки – със запазена цялост. Колатерални лигаменти – нормално изобразяване. Ретинакулуми – б.о. Ставният хрущял на тибията и фемура е съхранен. Патела, хрущял на пателата – нормално изобразяване. Сухожилие на м. квадрицепс феморис и лигамент на пателата – б.о. Визуализира се мултилокуларна Бекерова киста с общ размер до 73/6мм. В поплитеалната ямка се виждат два лимфни възела с размери 10мм.  Подкожен едем препателарно. Заключение: МР данни за дегенеративни промени в задните рога на двата менискуса с лезии grade IIa. Бекерова киста. </t>
  </si>
  <si>
    <t>1.2.826.0.1.3680043.8.498.16674237773422474998796191258459643061</t>
  </si>
  <si>
    <t>Findings: There is a mild knee effusion. There is a horizontal tear through the posteromedial corner and posterior horn of the medial meniscus. Normal lateral meniscus.  Normal ACL, PCL, MCL and LCL. Normal extensor mechanism.  The tibiofemoral and patellofemoral articular cartilage is unremarkable. Normal visualized bones.  
Conclusion: Medial meniscal tear as described. Mild knee effusion.</t>
  </si>
  <si>
    <t>1.2.826.0.1.3680043.8.498.16691383858003633107641297162554868325</t>
  </si>
  <si>
    <t>MRI RIGHT KNEE
TECHNIQUE:  Unenhanced multisequence multiplanar MRI of the right knee.
CLINICAL INDICATION:  Anterior cruciate ligament tear ?pending reconstruction
COMPARISON:  Right knee radiographs from [Date].
FINDINGS:
The anterior cruciate ligament is completely torn at its proximal femoral attachment. Its proximal fibers are collapsed in the intercondylar area, balled up and scarred. Distally, there is medial extension of what appears to be tibial  inserting distal ACL fibers or arthrofibrosis which is interposed between the medial aspects of the medial tibiofemoral articular surfaces. This is best seen on series 8, image 11.
There is an 8 mm anterior translation of the posterior cortex of the lateral tibial plateau relative to the posterior cortex of the lateral femoral condyle, in keeping with instability. The anterior cruciate ligament tear is likely long-standing given the absence of any marrow edema to suggest recent bony contusion injury.
The posterior cruciate ligament is intact. The medial and lateral collateral ligaments are intact. Biceps femoris, popliteus tendon and iliotibial band are intact.
Lateral meniscus is intact. There is mild blunting/fraying of the apical free edge of the medial meniscus anterior body-anterior horn junction. No surfacing fluid signal intensity meniscal tear cleft. No paranasal cyst or extrusion.
 No significant chondrosis or morphological chondral defect in the patellofemoral, medial or lateral femoral compartments. No subchondral marrow edema.
The extensor mechanism is intact. 
Small volume of joint fluid is likely within normal physiological limits. No synovitis. No intra-articular loose body. 
No Baker's cyst.
INTERPRETATION:
 Complete tear of the anterior cruciate ligament. There is suspected arthrofibrosis extending into the medial aspect of the medial tibiofemoral articulation.</t>
  </si>
  <si>
    <t>1.2.826.0.1.3680043.8.498.16709565360569239280032743619008187278</t>
  </si>
  <si>
    <t>Findings:  No evidence of knee effusion. Normal medial and lateral menisci. No evidence of tears.  Normal ACL, PCL, MCL and LCL. Normal extensor mechanism.  There is mild focal thickening of the distal iliotibial band with mild - moderate soft tissue edema deep to it. Appearances would be in keeping with iliotibial band syndrome.  Normal tibiofemoral and patellofemoral articular cartilage. Normal visualized bones and surrounding soft tissues.  
Conclusion: Appearances are in keeping with iliotibial band syndrome.</t>
  </si>
  <si>
    <t>1.2.826.0.1.3680043.8.498.16709696133689803501344038926512501779</t>
  </si>
  <si>
    <t>Exam Type: MRI KNEE LEFT WO CONTRAST
Exam Date and Time: [DATE] [TIME]
Indication: Medial knee pain for 2 months.
Comparison: No relevant prior studies available for comparison.
TECHNIQUE:
MRI of the left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Complex undersurface tear at the body/posterior horn junction and posterior horn with meniscal extrusion into the inferior gutter.
Medial compartment cartilage: Cartilage heterogeneity and surface fraying along the inner weightbearing femoral articular surface.
LATERAL COMPARTMENT:
Lateral meniscus: Normal in morphology and signal.
Lateral compartment cartilage: Cartilage heterogeneity and surface fraying along the weightbearing central tibial articular surface.
PATELLOFEMORAL COMPARTMENT:
Patellofemoral compartment cartilage: Full thickness cartilage fissuring with subchondral cystic change along the upper patellar median ridge, lower central and medial trochlear groove. Cartilage heterogeneity along the lateral patellar facet and trochlear groove.
CRUCIATE LIGAMENTS:
Anterior cruciate ligament (ACL): Normal with both bundles intact.
Posterior cruciate ligament (PCL): Normal.
COLLATERAL LIGAMENTS &amp; POSTEROLATERAL CORNER:
Medial collateral ligament (MCL): Intact. Mild chronic MCL bursitis.
Lateral collateral ligament (LCL) complex: Normal.
Posterolateral corner structures: Normal.
EXTENSOR MECHANISM:
Distal quadriceps tendon: Mild distal tendinosis.
Patella tendon: Mild proximal tendinosis.
Medial patellofemoral ligament (MPFL) and patellar retinacula: Normal.
Patellofemoral tracking: No edema in superolateral Hoffa's fat pad. Lateral patellar translation. Patella alta with an I/S ratio of 1.8. Shallow trochlear morphology. Increased tibial tubercle-trochlear groove (TT-TG) distance measuring 20 mm.
MUSCLES/TENDONS:
No acute muscle strain or muscle atrophy. Visualized tendons not previously discussed are intact without tendinosis or tear.
SOFT TISSUES:
No soft tissue mass. Normal popliteal neurovascular bundle.
IMPRESSION:
1.	Medial meniscus undersurface tear, as described.
2.	Tricompartmental chondrosis, high-grade in the patellofemoral compartment with underlying patellofemoral maltracking.
Signed By: [NAME] 
 Signed On: [DATE]</t>
  </si>
  <si>
    <t>1.2.826.0.1.3680043.8.498.16718788321951483456195507236392554704</t>
  </si>
  <si>
    <t>[DATE]: MR Knie Rechts 15ch AA: Klinische inlichtingen: cfr spoed Diagnostische vraagstelling: cfr spoed Bevindingen: Lichte hydrops. Grote bakercyste met een craniocaudale afmeting van 10 cm met inliggend hemorrhagisch materiaal en met oedeem in de weke delen tegenaan de mediale gastrocnemius : Hemorrhagisch verwikkelde Bakercyste met tekens van lekkage. Normale quadricepspees. Normale patellapees. Intacte voorste kruisband. Intacte achterste kruisband. Intacte mediale meniscus. Intacte laterale meniscus. Intact mediaal collateraal ligament. Intact lateraal collateraal ligament. Geen majeure kraakbeendefecten patellofemoraal. Geen majeure kraakbeendefecten mediaal en lateraal femorotibiaal. Licht hoeveelheid botoedeem anterieur in het mediale tibiaplateau en discreet anterieur in de laterale femurcondyl. CONCLUSIE: - Hemorrhagisch verwikkelde Bakercyste met tekens van lekkage. - Geen meniscusscheur. - Licht hoeveelheid botoedeem anterieur in het mediale tibiaplateau en discreet anterieur in de laterale femurcondyl.</t>
  </si>
  <si>
    <t>1.2.826.0.1.3680043.8.498.16724013341359693140331158148551346369</t>
  </si>
  <si>
    <t>Knochen: Kein Bone Bruise der erfassten knöchernen Strukturen. Zentrierte Stellung im Kniegelenk. Geringe Signalanhebung innerhalb der Eminentia intercondylaris (4/15) sowie am medialen Tibiaplateau. Geringe subchondrale Zystenbildung der retropatellaren Gelenkfläche an der lateralen und medialen Facette sowie am Patellafirst. Gering osteophytäre Ausziehungen der Femurkondylen bds. bei medial betonter Gelenkspaltverschmälerung, minimale osteophytäre Ausziehungen am Tibiaplateau.
Knorpel: Ausgedehnter Knorpelbesatz an der medialen Facette der Patella mit lokal bis tiefergreifende Chondropathie. Gering ausgedünnter Knorpelbesatz der Trochlea. Bekannt höhergradige Chondropathie mit langstreckig aufgebrauchtem Knorpelbelag der medialen femoralen Kondyle (6/10) ohne Eindeutig assoziiertes Ödem Signal. Fokal bis tiefergreifende Chondropathie am Tibiaplateau medialseitig. Lateral oberflächliche Chondropathie, keine tief greifende Läsion des Knorpelbesatz des.
Menisci: 
Diffuse Signalanhebung des Innenmeniskus Hinterhornes ohne Rissbildung, in erster Linie mukoide Degeneration. Horizontale Rissbildung des Außenmeniskusvorderhornes bis in die Pars intermedia und in das Hinterhorn (5/25). Keine parameniskalen Zysten, keine Herniation.
Kapsel/Sehnen/Bänder: Intakte Darstellung des HKB und VKB. Das VKB imponiert im Verlauf gering aufgefasert und signalangehoben ohne jedoch vollständige Diskontinuität. Reizzustand des medialen Kollateralbandes. Mediales und laterales Kollateralband intakt ohne Läsion. Intakte Darstellung der Quadrizepssehne und Patellasehne.
Gelenkkapsel nicht verdickt, kein wesentlicher Erguss. Keine freien Gelenkkörper. 
Fettkörper: Kein raumfordernder Prozess, unauffällig.
Gefäß-Nervenbündel: Unauffällig. 
Subkutanes Weichgewebe/Muskulatur: Unauffällig.</t>
  </si>
  <si>
    <t>1.2.826.0.1.3680043.8.498.16774450022563283092653506225603012645</t>
  </si>
  <si>
    <t>Μειωµένο έιναι το οίδηµα και η πάχυνση του πρόσθιου χιαστού συνδέσµου ιδίως κατά τα δύο εγγύς τριτηµόρια αυτού. Συναξιολογώντας το εύρηµα µε τη προηγούµενη εξέταση, εκτιµάται οτι υπάρχει παλαιά µερική ρήξη του συνδέσµου. Απο τον έλεγχο των µηνίσκων, του οπίσθιου χιαστού και των πλαγίων συνδέσµων, του αρθρικού χόνδρου και στα τρία διαµερίσµατα, του εκτατικού µηχανισµού και του οστικού µυελού δεν παρατηρούνται αξιόλογα ευρήµατα. Μόλις υποσηµαίνεται συλλογή υγρού στην άρθρωση.   </t>
  </si>
  <si>
    <t>1.2.826.0.1.3680043.8.498.16812524557513419866531695739014681414</t>
  </si>
  <si>
    <t>Antecedentes Clínicos:
Evaluar lesión menisco interno.
Hallazgos:
No hay alteraciones de señal significativas de la médula ósea.
Ligamentos cruzados y colaterales dentro de límites normales.
Menisco lateral de morfología parcialmente discoide con rotura compleja con componente principal
horizontal oblicuo y radial incompleta de la unión entre el cuerno anterior y cuerpo.
Imagen lineal horizontal oblicua del cuerno posterior y cuerpo del menisco medial que impresiona
contactar la superficie articular inferior sugieran una rotura con discreto edema las partes blandas
adyacentes.
Cartílagos de los compartimentos femorotibiales y de la tróclea femoral sin alteraciones.
Condropatía superficial de la rótula.
Leve derrame articular con sinovitis difusa.
Leve aumento de señal en inserción distal del tendón cuadricipital y de la inserción proximal del
tendón rotuliano, sin signos de rotura.
Discreto edema las partes blandas entre la banda de tibial y el cóndilo femoral lateral.
Tendones de la pata de ganso, bíceps femoral y banda iliotibial sin alteraciones.
Impresión:
Menisco lateral de morfología parcialmente discoide con rotura compleja, no desplazada.
Signos sugerentes de una rotura del menisco medial.
Condropatía superficial de la rótula.
Leve derrame articular con sinovitis difusa.
Leve tendinosis cuadricipital distal y rotuliana proximal.
Probables fenómenos de fricción de la banda iliotibial.</t>
  </si>
  <si>
    <t>1.2.826.0.1.3680043.8.498.16843381581429596234606436682284624187</t>
  </si>
  <si>
    <t>[DATE].  
The patella remains high-riding, there is associated superolateral Hoffa's fat pad impingement, and a TT-TG distance of 17-18 mm.  Normal quadriceps and patellar tendons, mild distal femoral trochlear dysplasia, no features suggestive of prior transient patellar dislocation. There is no accompanying patellofemoral chondromalacia either.  
Intact menisci, cruciate and collateral ligaments, popliteus, as well as the distal iliotibial band. Normal marrow signal characteristics.  Small focus of grade 2 articular cartilage loss is noted at the central portion of the lateral tibial plateau, well-maintained remaining tricompartmental articular cartilage surfaces.  No knee joint effusion of note, nor any intra-articular loose bodies, tiny, elongated non ruptured lobulated Baker's cyst is present posteromedially.  Grossly unremarkable imaged extra-articular soft tissues. 
 IMPRESSION No appreciable interval changes have been demonstrated with respect to the study performed just over 4 years previously.</t>
  </si>
  <si>
    <t>1.2.826.0.1.3680043.8.498.16845451648760595922758166878121325861</t>
  </si>
  <si>
    <t>1.2.826.0.1.3680043.8.498.16862596867845295946732698348903803700</t>
  </si>
  <si>
    <t>ΤΕΧΝΙΚΗ: Η εξέταση πραγµατοποιήθηκε µε ακολουθίες PD µε κασταστολή του σήµατος του λίπους, T1 και Τ2*. ΕΥΡΗΜΑΤΑ: - Μέτρια ποσότητα υγρού ελέγχεται εντός της άρθρωσης µε επέκταση στον υπερεπιγονατιδικό ορογόνο θύλακα και τα πλάγια κολπώµατα. Σηµειώνεται παρουσία οριζόντιας υµενικής πτυχής εντός του υπερεπεπιγονατιδικού ορογόνου θύλακα. - Από τον έλεγχο των µηνίσκων, αναγνωρίζεται ρήξη στο σώµα του έσω µηνίσκου και παρεκτόπιση µηνισκικού υλικού (9x7x4mm) που εντοπίζεται στον µεσοκονδύλιο βόθρο υπό τον οπίσθιο χιαστό σύνδεσµο. Επιπλέον αναγνωρίζεται οριζόντια ρήξη µε επέκταση στην κάτω αρθρική επιφάνεια στο οπίσθιο κέρας του ιδίου µηνίσκου. - Από τον έλεγχο των συνδεσµικών στοιχείων, ελέγχεται οίδηµα εκατέρωθεν του έσω πλαγίου συνδέσµου. - Από τον έλεγχο του οστικού µυελού ελέγχεται οστεοµυελικό οίδηµα στο έσω τµήµα του έσω µηριαίου κονδύλου και µικρότερης έκτασης στην επίφυση του έσω κνηµιαίου κονδύλου. - Φυσιολογικοί απεικονίζονται ο έξω µηνίσκος και οι χιαστοί σύνδεσµοι. - Μικρή ποσότητα οιδήµατος ελέγχεται στον προεπιγονατιδικό λιπώδη ιστό. - Απουσία παθολογικών ευρήµατων από τον έλεγχο του εκτατικού µηχανισµού. ΣΥΜΠΕΡΑΣΜΑ: Ρήξη έσω µηνίσκου µε παρεκτόπιση µηνισκικού υλικού µε συνοδό παρουσία 1ου βαθµού κάκωσης του έσω πλαγίου συνδέσµου και οστικής θλάσης (bone contusion) στον έσω µηριαίο και κνηµιαίο κόνδυλο ως περιγράφεται ανωτέρω.</t>
  </si>
  <si>
    <t>1.2.826.0.1.3680043.8.498.16864649493021092944977766326505053153</t>
  </si>
  <si>
    <t>Technique: MRI of the knee. ACL normal. MCL normal. Medial meniscus normal. Lateral meniscus normal. Cartilages normal. No baker's cyst. No effusion. Condition after patellar luxation with lateraly located patella and osteochondral defect on mdial patella. Loose instraarticular body in anterior recessus. Shallow trochlea sulcus. Thickened medial PF ligament. Conclusion: Condition after patellar luxation with lateraly located patella and osteochondral defect on mdial patella. Loose instraarticular body in anterior recessus. Shallow trochlea sulcus. Thickened medial PF ligament.</t>
  </si>
  <si>
    <t>1.2.826.0.1.3680043.8.498.16886658450293145802897654768506439494</t>
  </si>
  <si>
    <t xml:space="preserve">MRI of left knee in sagittal section (Proton density with fat saturation, T1WI, T2WI with fat saturation), axial section (T2WI with fat saturation) and coronal section (T2WI with fat saturation):
* Blurred contour of the patellar tendon with increased signal intensity on T2WI is noticed, in favor of tear of patellar tendon.
* Blurred contour of medial and lateral femoropatellar ligaments with increased signal intensity on T2WI is noticed, r/o tear of medial and lateral femoropatellar ligaments.
* Subcutaneous soft tissue infiltration at anterior aspect of right knee is noticed.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evidence of bone contusion is noted.
Impressions: 
1. In favor of tear of patellar tendon
2. R/O tear of medial and lateral femoropatellar ligaments
Suggest clinical correlation
</t>
  </si>
  <si>
    <t>1.2.826.0.1.3680043.8.498.17049315826418217889213226790962592213</t>
  </si>
  <si>
    <t>There is a mild knee effusion. There is high-grade incomplete rupture of the anterior cruciate ligament with mild anterior translation of the lateral tibial plateau in relation to femur.  A complex tear of the posterior horn and posteromedial corner of the medial meniscus is noted. There is also complex tearing of the anterolateral corner of the lateral meniscus.  Normal PCL, MCL and LCL. Normal extensor mechanism.  Normal tibiofemoral and patellofemoral articular cartilage. Normal visualized bones and surrounding soft tissues.  
Conclusion: High-grade partial tearing of the ACL with associated instability. Complex tearing of the medial and lateral menisci as described.</t>
  </si>
  <si>
    <t>1.2.826.0.1.3680043.8.498.17056997047488992455301411194938263817</t>
  </si>
  <si>
    <t xml:space="preserve"> The patellofemoral joint, there's osteochondral lesion at medial patellar facet and medial part of lateral facet. intact4intact6 cm. The trochlear cartilage appears congruent without chondral lesion. The medial patellofemoral ligament is intact.  
 Scarring and synovitis at suprapatellar region.  
 In the medial compartment, radial tear at inferior surface of the body horizontal tear at posterior horn. Combined diffuse low and high grade chondral injury at mid wt bearing femoral condyle and mid part of medial tibial plateau.  
 The lateral compartment, the lateral meniscus is not torn. Articular cartilage is intact.  
 In the intercondylar notch, there is low grade partial tear of the anterior cruciate ligament. The posterior cruciate ligament is low grade partial tear with stretching. There is no anterior tibial translation.  
 The medial collateral ligamentous complexes are intact. The posteromedial oblique ligament is intact.  
 The lateral collateral ligament complexes; grade 1 injury at proximal. The popliteofibular ligament is intact. The meniscopopliteal fascicles are intact.  
 The extensor mechanism is normal.  Osteochondral lesion at medial patellar facet and medial part of lateral facet. intact4intact6 cm.  
  Scarring and synovitis at suprapatellar region.  
 ACL; low grade partial tear  
 PCL; low grade partial tear with stretching 
 Medial meniscus; radial tear at inferior surface of the body horizontal tear at posterior horn </t>
  </si>
  <si>
    <t>1.2.826.0.1.3680043.8.498.17070139245390396445395414066427036835</t>
  </si>
  <si>
    <t>TEXNIKH: Η εξέταση πραγµατοποιήθηκε µε ακολουθίες Τ1, πυκνότητας πρωτονίων µε καταστολή του σήµατος του λίπους και Τ2 βαθµιδωτής ηχούς. ∆ΙΑΓΝΩΣΗ Σηµειώνεται παθολογικό σήµα κατά το σώµα και οπίσθιο κέρας ευµεγέθους έξω µηνίσκου. Συνυπάρχει παθολογικό σήµα και στο πρόσθιο κέρας. Παθολογικό σήµα αναγνωρίζεται στο οπίσθιο κέρας του έσω µηνίσκου ο οποίος παρουσιάζει ήπιο υπεξάρθρηµα. Αναγνωρίζεται µέτρια ποσότητα υγρού ενδαρθρικά. Χωρίς παθολογικά ευρήµατα από τον έλεγχο των χιαστών και του έσω πλαγίου συνδέσµου, του εσω µηνίσκου. Από τον έλεγχο του εκτατικού µηχανισµού, του αρθρικού χόνδρου και του οστικού µυελού δεν σηµειώθηκε αξιοσηµείωτη παθολογία. ΣΥΜΠΕΡΑΣΜΑ Σύµπλοκη ρήξη, κάθετη σώµατος και ακτινωτή οπισθίου κέρατος δισκοειδούς έξω µηνίσκου µε ύδραρθρο. Απλή εκφύλιση χωρίς ρήξη, έσω µηνίσκου.</t>
  </si>
  <si>
    <t>1.2.826.0.1.3680043.8.498.17074746747536999918446136673966046653</t>
  </si>
  <si>
    <t>SOL DİZ MRG. Tetkik protokolü: Çok düzlemli, çok sekanslı. Bulgular: Lateral menisküs normaldir.  Medial menisküs posterior hornundan gövde kesimine uzanan grade III dejenerasyon ve serbest kenarda horizontal yırtık izlenmiştir.Ön çapraz bağ ve arka çapraz bağ, lateral ve medial kollateral ligaman normaldir.Distal kuadriseps normaldir. Patella normal yerleşimlidir. Retinaküler devamsızlık yoktur.Prepatellar cilt altı yağ dokuda ödem izlenmiştir.Eklemde sıvı artışı saptanmamıştır. Diz eklemini oluşturan kemik yapıların sinyal intensiteleri doğaldır.Sonuç: Medial menisküste grade III meniskopati ve horizontal yırtık, prepatellar cilt altı yağ dokuda ödem.</t>
  </si>
  <si>
    <t>1.2.826.0.1.3680043.8.498.17092147498062993594620309531155267119</t>
  </si>
  <si>
    <t>Technique: MRI of the knee. Results: MRI of the right knee shows grade III mucoid degeneration of the posterior horn of the medial meniscus, partial grade II tear of the medial collateral ligament at the femoral attachment, and grade III mucoid degeneration of the ACL. Severe patellar chondromalacia with subchondral edema and cysts is present. Cartilage is thinned in medial and lateral compartments without subchondral reaction. Osteophytes are seen in all compartments, especially medially and patellofemoral. Large joint effusion is noted without Baker‚Äôs cyst.</t>
  </si>
  <si>
    <t>1.2.826.0.1.3680043.8.498.17093025979426350838724553020541643719</t>
  </si>
  <si>
    <t xml:space="preserve"> In the medial compartment, the medial meniscus is not torn. TThere is diffuse low grade chondrosis (less than than 50% thickness cartilage loss) along weightbaring medial femoral condyle and medial tibial plateau. There is no subchondral edema. Osteophytes are present. 
 The lateral compartment, there is small radial free edge tear at the posterior horn of the lateral meniscus. There is diffuse low grade chondrosis along weightbaring, non weightbaring lateral femoral condyle and lateral tibial plateau. There is no subchondral edema. Osteophytes are present.  
 The patellofemoral joint, there is diffuse low grade and high grade chondrosis (less than and more than 50% thickness cartilage loss) along  medial and lateral patellar facets. Diffuse low grade chondrosis is present at medial and lateral trochleas. There is no subchondral edema. Osteophytes are present. The medial patellofemoral ligament is intact.  
 In the intercondylar notch, the anterior cruciate ligament is intact.The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Large amount of left knee effusion with synovitis is present. There are no loose bodies. The surrounding musculature is normal.  Mild tricompartmental osteoarthritis of the left knee by evidence of chondrosis and small osteophytes. 
  Small radial free edge tear at the posterior horn of the lateral meniscus. 
  Large amount of left knee effusion with synovitis.</t>
  </si>
  <si>
    <t>1.2.826.0.1.3680043.8.498.17107696939614797679012793547913769707</t>
  </si>
  <si>
    <t>Vidi se vertikalna ruptura stražnjeg roga medijalnog meniska.
Radijalna ruptura stražnjeg roga lateralnog meniska.
Ruptura prednjeg križnog ligamenta.
Manja količina slobodne tekućine u zglobnom prostoru.
Uredna je morfologija i intenziteti signala kolateralnih ligamenata, stražnjeg križnog ligamenta,
iliotibijalnog traktusa, patelarnog ligamenta i tetive m. kvadricepsa.
Prikazane artikulacijske hrskavice urednih su intenziteta signala.</t>
  </si>
  <si>
    <t>1.2.826.0.1.3680043.8.498.17123244662958741977525806700986256210</t>
  </si>
  <si>
    <t>There is a displaced bucket-handle type medial meniscal tear with an intercondylar flipped fragment.  
A few structurally continuous ACL fibers persist, as seen in all three planes of imaging, nevertheless the overall morphology of the ACL is abnormal, suggestive of past partial injury and subsequent attempted healing by scarring - kindly correlate clinically with regards to stability.  
There is a significant, incompletely imaged suprapatellar knee joint effusion. A small intra-articular loose body is noted in a central posterior location (series 601 image 25).  
Intact lateral meniscus, PCL, collateral ligaments, popliteus, extensor tendons and the distal iliotibial band.  
Well-maintained tricompartmental hyaline articular cartilage surfaces, no marrow signal abnormality of concern. Grossly unremarkable imaged extra-articular soft tissues.</t>
  </si>
  <si>
    <t>1.2.826.0.1.3680043.8.498.17146868851921828837871671912815843012</t>
  </si>
  <si>
    <t>No significant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</si>
  <si>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1.2.826.0.1.3680043.8.498.17160610480070701553118850947260201608</t>
  </si>
  <si>
    <t>Técnica: RMN de la rodilla. Resultados: Rotura de menisco interno. Condropatía rotuliana. Impresión: Rotura de menisco interno. Condropatía rotuliana.</t>
  </si>
  <si>
    <t>1.2.826.0.1.3680043.8.498.17241550277273207658303011467222594165</t>
  </si>
  <si>
    <t xml:space="preserve"> In the medial compartment, the meniscus is not torn. There is focal high grade chondral defect at mid weight-baring medial femoral condyle (about intact8*1.4 cm).  
 The lateral compartment, appears normal including meniscus and articular cartilage.  
 The patellofemoral joint, there is focal high grade chondral defect (more than 50% thickness cartilage loss) at medial trochlea (about 1*2 cm).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Large amount of left knee effusion with synovitis is present. There is a 5*4*6.5 cm baker's cyst at the posteromedial aspect of left knee. The surrounding musculature is normal. There is no fracture or bone contusion.  -- Focal high grade chondral defect at mid weight-baring medial femoral condyle (about intact8*1.4 cm) and medial trochlea (about 1*2 cm). 
 -- Large amount of left knee effusion with synovitis. 
 -- A 5*4*6.5 cm baker's cyst at the posteromedial aspect of left knee.  </t>
  </si>
  <si>
    <t>1.2.826.0.1.3680043.8.498.17265093113586420061761042467476063876</t>
  </si>
  <si>
    <t>SOL DİZ MRG. Tetkik protokolü: Çok düzlemli, çok sekanslı. Bulgular: Lateral menisküs normaldir.  Medial menisküs kök lokalizasyonunda yırtık izlendi. Menisküste hafif ekstrüzyon mevcut olup gövde kesiminde Grade 2 dejenerasyon zemininde horizontal yırtık izlendi.Ön çapraz bağ ve arka çapraz bağ, lateral ve medial kollateral ligaman normaldir.Medial eklem aralığında komşu femur ve tibiada marjin osteofitler mevcuttur. Kıkırdakta Grade 2-3 kondromalazi alanları izlenmektedir.Distal kuadriseps ve patellar tendonlar normaldir. Patella normal yerleşimlidir. Retinaküler devamsızlık yoktur.Eklemde sıvı artışı saptanmamıştır. Diz eklemini oluşturan kemik yapıların sinyal intensiteleri doğaldır.Sonuç: Medial menisküste ekstrüzyon, arka kök yırtığı ve gövde kesiminde dejenerasyon zemininde kompleks yırtıklar, medial tibia femoral osteoartrit bulguları.</t>
  </si>
  <si>
    <t>1.2.826.0.1.3680043.8.498.17274490471295558668613733667390457509</t>
  </si>
  <si>
    <t>ΜΤ ΓΟΝΑΤΟΣ TEXNIKH:  Η εξέταση πραγματοποιήθηκε με ακολουθίες Τ1, πυκνότητας πρωτονίων με καταστολή του σήματος του λίπους και Τ2 βαθμιδωτής ηχούς. ΕΥΡΗΜΑΤΑ: - Από τον έλεγχο του έσω διαμερίσματος, παρατηρείται σημαντική εκφυλιστική οστεοαρθρίτιδα με ολική διάβρωση του αρθρικού χόνδρου σε έσω μηριαίο και κνημιαίο κόνδυλο (ICRS IV), παρουσία επιχείλιων οστεοφύτων και υπαρθρικού οστεομυελικού οιδήματος και εκφυλιστική ρήξη και μετατόπιση του έσω μηνίσκου. - Από τον έλεγχο του έξω διαμερίσματος, παρατηρούνται μικρά επιχείλια οστεόφυτα, ήπια επιφανειακή διάβρωση του χόνδρου και ήπια εκφύλιση του μηνίσκου. - Από τον έλεγχο του πρόσθιου διαμερίσματος, αναγνωρίζεται μετρία εκφύλιση του αρθρικού χόνδρου στην έξω αρθρική επιφάνεια και οστεόφυτο στην έσω αρθρική επιφάνεια της επιγονατίδας. - Ο έσω μηνίσκος σύστοιχα παρουσιάζει εξάρθρημα με εκφυλιστική ρήξη του οπισθίου κέρατος του. - Από τον έλεγχο των συνδέσμων σημειώνεται βλεννοειδής εκφύλιση και μερική ρήξη του πρόσθιου χιαστού συνδέσμου το πιθανότερο λόγω πρόσκρουσης από παρουσία οστεοφυτικού σχηματισμού από την έσω παρυφή του έξω μηριαίου κονδύλου, στην μεσοκονδύλια εντομή.  - Παρατηρείται μετρία ενδαρθρική συλλογή υγρού. - Σημειώνεται ευμεγέθης κύστη Βaker διαστάσεων 9.2εκ Χ5.9εκ Χ3.8εκ στη θέση του ψηλαφητού μορφώματος (κλινικό ερώτημα). - Μικρή κύστη στη μεσότητα του κνημιαίου πλατώ, στερείται κλινικής σημασίας.</t>
  </si>
  <si>
    <t>1.2.826.0.1.3680043.8.498.17336223563862025807066700226971845206</t>
  </si>
  <si>
    <t>Exam Type: MRI KNEE RIGHT WO CONTRAST
Exam Date and Time: [DATE] [TIME]
Indication: Pain.
Comparison: [REDACTED].
TECHNIQUE:
MRI of the right knee was performed on a 1.5 Tesla system with a dedicated knee coil in three planes (axial, sagittal, and coronal), using a standard non-contrast protocol.
FINDINGS:
OSSEOUS STRUCTURES:
Mild degenerative subchondral cystic changes are present at the patella and trochlea. No acute fracture or bone bruise. Background marrow signal is normal without infiltrative marrow process. No aggressive osseous lesions.
JOINT SPACE:
Small joint effusion. No intra-articular bodies. Small, ruptured Baker cyst.
MEDIAL COMPARTMENT:
Medial meniscus: Normal in morphology and signal.
Medial compartment cartilage: There is mild cartilage surface irregularity diffusely. Small osteophytes.
LATERAL COMPARTMENT:
Lateral meniscus: Normal in morphology and signal.
Lateral compartment cartilage: There is mild cartilage surface irregularity diffusely. Moderate osteophytes.
PATELLOFEMORAL COMPARTMENT:
Patellofemoral compartment cartilage: There is moderate to severe cartilage loss diffusely, lateral greater than medial with mild subchondral cystic changes. Moderate osteophytes.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Tricompartmental osteoarthritis, most prominent in the patellofemoral compartment.
2. Small, ruptured Baker cyst.</t>
  </si>
  <si>
    <t>1.2.826.0.1.3680043.8.498.17389120886685633448235711042721669823</t>
  </si>
  <si>
    <t>Exam Type: MRI KNEE LEFT WO CONTRAST
Exam Date and Time: [DATE] [TIME]
Indication: One year history of pain at the anterior aspect without known cause.
Comparison: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Small osteochondroma at the lateral aspect of the proximal tibia.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Minimal focal edema in superolateral Hoffa's fat pad. Mild lateral patellar tilt and translation. No patella alta. Normal patellar and trochlear morphology.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Findings suggestive of lateral patellofemoral maltracking.
2.	No meniscal, ligamentous, or cartilaginous pathology.
3.	Small benign osteochondroma at the lateral aspect of the proximal tibia.</t>
  </si>
  <si>
    <t>1.2.826.0.1.3680043.8.498.17415936504684075438800895036740822145</t>
  </si>
  <si>
    <t>Antecedentes Clínicos:
Dolor anterior de rodilla.
Hallazgos:
No hay alteraciones de señal significativas de la médula ósea.
Ligamentos cruzados y colaterales dentro de límites normales.
Menisco lateral de morfología y señal conservada, sin signos de rotura.
Menisco medial con aumento de señal central de su cuerpo y cuerno posterior que no contacta la superficie
articular, sin caracteres propios de rotura.
Condropatía superficial de la región central de la zona de carga del cóndilo femoral medial y del platillo tibial
lateral.
Cartílago troclear sin alteraciones.
Úlceras condrales de espesor parcial y total de la faceta lateral y vértice de la rótula con discretos cambios
óseos secundarios.
Mínimo derrame articular. No hay quistes poplíteos.
Leve aumento de señal de la inserción distal del tendón cuadricipital con probables pequeñas roturas
intrasustancia lineales.
Engrosamiento y aumento de señal de inserción proximal del tendón rotuliano, sin criterios de rotura
significativas.
Discreto edema del tejido celular subcutánea la región antero de la rodilla sin colecciones líquidas
categóricas.
No hay alteraciones de señal de la grasa de Hoffa.
Impresión:
Condropatía superficial de la zona de carga del cóndilo femoral medial y del platillo tibial lateral.
Condropatía con lesiones grado 3 de la rótula.
Mínimo derrame articular.
Leve tendinosis cuadricipital distal con pequeñas roturas intrasustancia. Tendinosis rotuliana proximal.
Discreto edema del tejido celular subcutáneo de la región anterior de la rodilla sin colecciones líquidas
categóricas</t>
  </si>
  <si>
    <t>1.2.826.0.1.3680043.8.498.17420673628956367425739018933968443620</t>
  </si>
  <si>
    <t>Regelrechte Artikulations- und Stellungsverhältnisse im Kniegelenk. Keine relevanten Degenerationen. Allseits regelrechtes Knochenmarksignal. Kein Hinweis auf eine Fraktur oder ein Bone-bruise. Keine höhergradige Chondropathie femoropatellar und femorotibial. Vorderes und hinteres Kreuzband sowie Kollateralbänder intakt. Quadrizeps- und Patellarsehne intakt ohne Signalalteration. Regelrechte Konfiguration der Menisken ohne H.a. Rissbildung. Akzentuierte Gelenkflüssigkeit, keine größere Ergussbildung. Unauffällige Darstellung der Weichteile.</t>
  </si>
  <si>
    <t>1.2.826.0.1.3680043.8.498.17427902052389033416295416299697276519</t>
  </si>
  <si>
    <t>MRI ∆ΕΞΙΟΥ ΓΟΝΑΤΟΣ ΤΕΧΝΙΚΗ Η εξέταση έγινε µε ακολουθίες παλµών Τ1 και πυκνότητας πρωτονίων µε καταστολή του σήµατος του λίπους. ΕΥΡΗΜΑΤΑ Στο έξω µεσάρθριο διάστηµα δεν παρατηρούνται αξιόλογα ευρήµατα. Στο έσω µεσάρθριο διάστηµα παρατηρείται εκφυλιστική ρήξη του έσω µηνίσκου µε υπεξάρθρηµα αυτού και παρουσία οστεοµυελικού οιδήµατος στην οφρύ του έσω κνηµιαίου κονδύλου. Το εύρηµα παριστά µικρής έκτασης µικροδοκιδώδες κάταγµα ανεπάρκειας. Η αρθρική επιφάνεια δεν παρουσιάζει καθίζηση. Χιαστοί και πλάγιοι σύνδεσµοι, αρθρικός χόνδρος και εκτατικός µηχανισµός δεν παρουσιάζουν παθολογικά ευρήµατα. Προσθίως της επιγονατίδας αναγνωρίζεται ορογονοθυλακίτιδα κεφαλουραίας διαµέτρου 3,3cm. Παρατηρειται ικανή ενδοαρθρική συλλογή σε επικοινωνία µε ευµεγέθη κύστη Baker 4,5cm κεφαλουραίας διαµέτρου.
[BILATERAL NOTE: two reports filed under this study]
ΤΕΧΝΙΚΗ Η εξέταση έγινε µε ακολουθίες παλµών πυκνότητας πρωτονίων µε καταστολή του σήµατος του λίπους και Τ2. ∆εν κατέστη δυνατή η ολοκλήρωση του απεικονιστικού πρωτοκόλλλου λόγω δυσχερούς συνεργασίας. [DATE]. Αντίστοιχα µε το έσω µεσάρθριο διάστηµα σηµειώνονται υφολικού πάχους διαβρώσεις του αρθρικού χόνδρου, επιχείλιοι οστεοφυτικοί σχηµατισµοί, εκφυλιστική ρήξη και υπεξάρθρηµα του έσω µηνίσκου όπως και οστεοµυελικό οίδηµα υπαρθρικά στον έσω κνηµιαίο κόνδυλο, σε µόλις ήπια µικρότερη έκταση συγκριτικά µε τον προηγούµενο έλεγχο, ευρήµατα στο πλαίσιο εκφυλιστικών αλλοιώσεων. ∆εν παρατηρείται καθίζηση της αρθρικής επιφάνειας αντίστοιχα. Σηµειώνεται πάχυνση και παθολογικό σήµα αντίστοιχα µε την πρόσφυση του ηµιυµενώδους τένοντα, στο πλαίσιο σηµαντικού βαθµού εκφυλιστικής τενοντοπάθειας. Χωρίς άξια λόγου ευρήµατα στο έξω µεσάρθριο διάστηµα. ∆εν παρατηρούνται άξια λόγου ευρήµατα από τον αδρό έλεγχο των χιαστών και πλαγίων συνδέσµων. Επανελέγχεται η υγρική συλλογή στον υποδόριο κυτταρολιπώδη ιστό προσθίως της επιγονατίδας και του επιγονατιδικού τένοντα. Ικανή ενδοαρθρική συλλογή υγρού σε επικοινωνία µε Baker µε στοιχεία αντιδραστικής υµενίτιδας που προϋπήρχαν. ΣΥΜΠΕΡΑΣΜΑ Εκφυλιστικές αλλοιώσεις έσω µεσάρθριου διαστήµατος µε παραµονή υπαρθρικού οστεοµυελικού οιδήµατος στον έσω κνηµιαίο κόνδυλο, σε µόλις ήπια µικρότερη έκταση. Εκφυλιστική τενοντοπάθεια ηµιυµενώδους τένοντα. Ικανή ενδαρθρική συλλογή υγρού.</t>
  </si>
  <si>
    <t>1.2.826.0.1.3680043.8.498.17517950899674150719043097786728121608</t>
  </si>
  <si>
    <t>Técnica: RMN de la rodilla. Resultados: Edema de tejidos blandos posterior. Derrame. Pinzamiento de la almohadilla grasa de Hoffa. Impresión: Edema de tejidos blandos posterior. Derrame. Pinzamiento de la almohadilla grasa de Hoffa.</t>
  </si>
  <si>
    <t>1.2.826.0.1.3680043.8.498.17547781127981007962008163248942714330</t>
  </si>
  <si>
    <t>Exam Type: MRI KNEE LEFT WO CONTRAST
Exam Date and Time: [DATE] [TIME]
Indication: Left medial knee pain after tripping and striking left knee on a box at work.  History of RA. 
Comparison: No relevant prior studies available for comparison.
TECHNIQUE:
MRI of the left knee was performed on a 1.5 Tesla system with a dedicated knee coil in three planes (axial, sagittal, and coronal), using a standard non-contrast protocol.  
FINDINGS:
OSSEOUS STRUCTURES: 
Marked marrow edema in the lateral tibial plateau. Alignment is anatomic.  No aggressive osseous lesions.  
JOINT SPACE:
Small joint effusion. No intra-articular bodies. No Baker's cyst. 
MEDIAL COMPARTMENT:
Medial meniscus: Radial oblique tear of the posterior horn and body of the medial meniscus with mild extrusion. 6 x 3 mm parameniscal cyst at the posterior horn, body junction. 
Medial compartment cartilage: Diffuse high-grade cartilage loss, weightbearing portion of the femoral condyle. 8 x 5 mm full-thickness cartilage defect posterior weightbearing portion of the femoral condyle. High grade partial thickness cartilage loss of the tibial plateau. 
LATERAL COMPARTMENT:
Lateral meniscus: Normal in morphology and signal.  
Lateral compartment cartilage: Low-grade cartilage fraying spanning the lateral compartment. 
PATELLOFEMORAL COMPARTMENT: 
Patellofemoral compartment cartilage: Mild heterogeneity of the patellar cartilage.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SOFT TISSUES:
Edema identified in the medial subcutaneous fat. 
No soft tissue mass. Normal popliteal neurovascular bundle. 
IMPRESSION:
1.	Intense marrow edema in the medial tibial plateau. Findings may reflect contusion or severe osseous stress response/developing stress fracture.
2.	Radial oblique tear of the medial meniscus with mild extrusion.
3.	High-grade medial compartment chondrosis.</t>
  </si>
  <si>
    <t>1.2.826.0.1.3680043.8.498.17596657287050550465463272509976106854</t>
  </si>
  <si>
    <t>Regelrechte Artikulationsverhältnisse kein normgroß oder Knochenmarködem. Flächig ausgedünnter Knorpelbesatz in der Belastungszone, randständig führend. Lateral fokal tief greifende Chondropathie von Femurkondyle und Tibiaplateau (4/19 +20) ohne reaktive subchondrale Knochenreaktion. Auch retropatellar ausgedehnter Klappenbesatz, medialseitig führend ohne fokal tief greifende Chondropathie-Areale. Insgesamt geringgradige osteophytäre Anbauten, retropatellar betont. MCL und LCL intakt. Regelrechte Darstellung des VKB und HKB. Außenmeniskushinterhorn eine Wurzel gering aufgetrieben (4/22,5/16) Und in der Intermediärzone minimal mukoid signalalteriert. Keine fassbare Rissbildung an Innen- und Außenmeniskus. Gelenkerguss. Reizsynovialitis.</t>
  </si>
  <si>
    <t>1.2.826.0.1.3680043.8.498.17618734998753079190687719289815512319</t>
  </si>
  <si>
    <t>Antecedentes Clínicos:
Artrosis
Hallazgos:
No hay alteraciones de señal significativas de la médula ósea.
Ligamentos cruzados y colaterales dentro de límites normales.
Extensa rotura degenerativa con maceración y extrusión de la totalidad del menisco lateral. Aumento de
señal central del cuerno posterior del menisco medial que no contacta la superficie articular. Fibrilación
marginal del cuerpo del menisco medial.
Úlceras condrales de espesor parcial y total del compartimento femorotibial lateral con cambios óseos
secundarios y proliferaciones óseas periféricas.
Úlceras condrales de espesor parcial de la zona de carga del compartimento femorotibial medial sin
cambios óseos secundarios.
Úlceras condrales de espesor parcial y total de distribución difusa de la tróclea femoral sin cambios óseos
secundarios. Finas úlceras condrales de espesor parcial de distribución difusa de la rótula.
Derrame articular con sinovitis difusa. RX tibio posterolateral de la rodilla, sugiriendo un en receso,
polilobulado, sin signos de complicación.
Tendones cuadricipital, rotuliano, tendones de la pata de ganso, bíceps femoral y banda iliotibial dentro de
límites normales.
Impresión:
Extensa rotura degenerativa con maceración y extrusión del menisco lateral.
Fibrilación marginal del menisco medial.
Avanzados cambios degenerativos del compartimento femorotibial lateral.
Condropatía con lesiones grado dos y tres del compartimento femorotibial medial y patelofemoral.
Leve derrame articular con sinovitis difusa. Distensión con líquido del receso posterolateral de la rodilla,
polilobulada, sin signos de complicación</t>
  </si>
  <si>
    <t>1.2.826.0.1.3680043.8.498.17662880041629379035049367252086125592</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</si>
  <si>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παρατηρούνται ευρήµατα απλής εκφύλισης χωρίς ενδείξεις ρήξης. Χιαστοί και πλάγιοι σύνδεσµοι, αρθρικός χόνδρος και οστικός µυελός αναγνωρίζονται χωρίς αξιόλογα ευρήµατα. Από τον έλεγχο του εκτατικού µηχανισµού παρατηρείται συγγενώς αβαθής τροχιλία (sulcus angle170o ) καθώς και µορφολογία της επιγονατίδας Wiberg II. Τα ευρήµατα προδιαθέτουν σε δυσλειτουργία κύλισης της επιγονατίδας (patella maltracking). Τονίζεται ότι στην έσω πρόσθια µοίρα της επιγονατίδας παρατηρούνται ψευδενδείξεις από παρουσία µεταλλικού στοιχείου στα µαλακά µόρια της περιοχής. </t>
  </si>
  <si>
    <t>1.2.826.0.1.3680043.8.498.17663005209256897892831319144686413853</t>
  </si>
  <si>
    <t>MRI ΑΡ ΓΟΝΑΤΟΣ ΤΕΧΝΙΚΗ -Η εξέταση έγινε με ακολουθές παλμών 1, πυκνότητας πρωτονίων με καταστολή του σήματος του λίπους και Τ2 βαθμιδωτής ήχους. ΕΥΡΗΜΑΤΑ -Από τον έλεγχο του έξω μηνίσκου, των χιαστών και πλαγίων συνδέσμων, του οστικού μυελού και του εκτατικού μηχανισμού δεν παρατηρούνται αξιόλογα ευρήματα. -Ο έσω μηνίσκος παρουσιάζει παθολογικό σήμα και υπεξάρθρημα εκτός μεσάρθριου διαστήματος. - Μικρή συλλογή υγρού παρατηρείται ενδοαρθρικά σε επικοινωνία με ευμεγέθη κύστη στην ιγνυακή κοιλότητα κεφαλουραίας διαμέτρου 6,5 cm. -ΣΥΜΠΕΡΑΣΜΑ 1. Εκφύλιση και υπεξάρθρημα έσω μηνίσκου. 2. Ευμεγέθης συνοβιακή κύστη Baker παρά την έσω κεφαλή του γαστροκνημίου μυός.</t>
  </si>
  <si>
    <t>1.2.826.0.1.3680043.8.498.17691941055331862184525411493110144433</t>
  </si>
  <si>
    <t>Antecedentes Clínicos:
Gonalgia derecha.
Hallazgos:
No hay alteraciones de señal significativas de la médula ósea, salvo formación quística subcortical
central del platillo tibial lateral, sin significado patológico específico.
Ligamentos cruzados y colaterales dentro de límites normales.
Meniscos de morfología y señal conservada, sin signos de rotura.
Cartílagos de los compartimentos femorotibiales y patelofemoral sin alteraciones.
Aumento de señal del aspecto superoexterno de la grasa de Hoffa.
No hay significativo derrame articular ni quistes poplíteos.
Aumento de señal del tercio proximal del tendón rotuliano, sin signos de rotura. Tendón
cuadricipital, tendones de la pata de ganso, bíceps femoral y banda iliotibial dentro de límites
normales.
Aumento de señal de las partes blandas entre la banda iliotibial y el cóndilo femoral lateral.
Impresión:
Signos de un síndrome de fricción de la banda iliotibial, correlacionar con clínica.
Leve tendinosis rotuliana proximal.
Discretos signos de un síndrome de hiperpresión externa de la rótula</t>
  </si>
  <si>
    <t>1.2.826.0.1.3680043.8.498.17741907690913585163443565102293192244</t>
  </si>
  <si>
    <t>Kongruentna su zglobna tijela, simetrično održane širine oba kompartmenta TF zgloba.
Hondromalacija I. stupnja hrskavice oba platoa tibije, više lateralnog, sa desikacijskim
promjenama. Hondromalacija I.stupnja lateralne fasete patele.
Koštani edem lateralnog kondila tibije posteriorno i glave fibule, dif dg prvnestveno uslijed
kontuzijskih promjena.
Minimalno izljeva u suprapatelarnom i stražnjem femoralnom recesusu, uz manji edem Hoffine
masti.
Uz stražnji rog medijalnog meniska manja lokulirana tekućina 6x4mm, dif dg ganglion cista.
Prednji križni ligament urednog signala te se prati u kontinuitetu.
Stražnji križni ligament urednog signala te se prati u kontinuitetu.
Medijalni menisk početno promiojenjenog signala stražnjeg roga - početne deg. promjene.
Lateralni menisk bez znakova degeneracije ili rupture.
Lateralni i medijalni kolateralni ligamenti se prate u kontinuitetu.
Distenzija, moguće i parcijalna ruptura anterolateralnog ligamenta pri femoralnom hvatištu.
Uredan intenzitet signala hvatišta tetive kvadricepsa i patelarnog ligamenta.
Bez znakova poplitealne ciste.</t>
  </si>
  <si>
    <t>1.2.826.0.1.3680043.8.498.17768582402712001917772688462080201650</t>
  </si>
  <si>
    <t>Technique: MRI of the knee. ACL normal. MCL normal. Medial meniscus degeneration. Lateral meniscus normal. Incipient OA of all three compartments. No baker's cyst. No effusion. Conclusion: Medial meniscus degeneration. OA of all three compartments.</t>
  </si>
  <si>
    <t>1.2.826.0.1.3680043.8.498.17769942698581399165275319502954100325</t>
  </si>
  <si>
    <t>No significant knee effusion. Normal medial and lateral menisci. No evidence of tears.  Normal ACL, PCL, MCL and LCL. Normal extensor mechanism.  Normal tibiofemoral and patellofemoral articular cartilage. Normal visualized bones and surrounding soft tissues.  
Conclusion: Normal study.</t>
  </si>
  <si>
    <t>1.2.826.0.1.3680043.8.498.17813878802252660525798053577039470087</t>
  </si>
  <si>
    <t xml:space="preserve">MRI of Knee with 
-SG PD FatSat, Locator, SG T2W FS, AX T2W FS, CO T2W FS, SG T1W
* There is a cleft in posterior horn of medial meniscus on coronal F/S T2WI, in favor of radial tear; mild lateral displacement of the body of medial meniscus. 
* There are linear signal intensity from anterior horn to posterior horn of medial meniscus without significant extends into the surface, R/O grade 2 intrasubstance signal, may due to myxoid degeneration or contusion.
* Interstitial hyperintensity signal of ACL, in favor of grade 1 injury.
* High signal in the soft tissue medial to the medial collateral ligament with linear high signal in the ligament, R/O partial tear.
* Wearing of articular cartilage and subchondral bone marrow edema in the medial femoral condyle and medial tibial plateau with osteophytes formation of left knee, reflecting osteoarthritis with bone contusion.
* Large amount of joint effusion and suprapatellar bursitis with suprapatellar and medial plicae; hypertrophy of the synovium, indicative of synovitis. deep infrapatellar bursitis.
* Increased interstitial signal surrounding the pes anserinus on F/S T2WI, in favor of paratendinitis.
* Loculated fluid collection between the tendons of the medial head of the gastrocnemius and the semimembranosus muscles, in favor of Baker's cyst; and with peripheral interstitial hyperintensity, suspect rupture of Baker's cyst.
* Increased interstitial hyperintensity in the tendon and distal muscular fiber of semimembranosus muscle, in favor of tendinosis with grade 1 muscle sprain.
* Subcutaneous edema and intermuscular soft tissue edema of left knee.
&gt; No evidence of tear is noted in lateral meniscus in this study.
&gt; The lateral collateral ligaments appear to be within normal.
&gt; Degenerative enthesitis of patella.
Impression:
1. Tear of posterior horn of medial meniscus; degeneration of anterior horn of medial meniscus.
2. Osteoarthritis of left knee with synovitis and patellar plicae.
3. Baker's cyst; suspect rupture of Baker's cyst causing perifocal edema and dissecting to medial aspect of proximal leg.
4. Grade 1 injury of MCL and mild MCL bursitis with adjacent soft tissue edema; associated with paratendinitis of pes anserinus tendon.
5. R/O mucoid degeneration of ACL.
6. Subcutaneous edema over left knee to proximal leg.
6. Tendinosis of semimembranosus muscle with  muscle edema.
Suggest correlation with clinical manifestation.
</t>
  </si>
  <si>
    <t>1.2.826.0.1.3680043.8.498.17836815413824722543229791044312174885</t>
  </si>
  <si>
    <t>Técnica: RMN de la rodilla. Resultados: Rotura de menisco interno. OA patelofemoral. Derrame. Impresión: Rotura de menisco interno. OA patelofemoral. Derrame.</t>
  </si>
  <si>
    <t>1.2.826.0.1.3680043.8.498.17844546765907321649997094867791102711</t>
  </si>
  <si>
    <t>Diz eklemi içi sıvı miktarı hafif derecede artmış. Lateral femoral kondilin ağırlık taşıyan yüzeyinin anteriyor yarısındaki subkondral kırığı kemik iliği ödemi çevreliyor. Tibyal plato posterolateral köşesinde pivot kayması ile ilintili kemik kontüzyonu mevcut. Ön çapraz bağdaki laksite artışı ve ödem yüksek olasılıkla tam kat-tam kata yakın yırtık ile birlikte. Posteriyor oblik ve oblik popliteal bağlar ödemli ancak menisküs yırtığı eşlik etmiyor. Posteriyor medyal köşe yapıları bunların dışında korunmuş. Arka çapraz ve yan bağlar normal. Posterolateral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t>
  </si>
  <si>
    <t>1.2.826.0.1.3680043.8.498.17856297841306582866782295284505406916</t>
  </si>
  <si>
    <t>Exam Type: MRI KNEE RIGHT WO CONTRAST
Exam Date and Time: [DATE] [TIME]
Indication: pain; right knee pain since [DATE]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Ossified body in the anterior intercondylar notch measuring 0.7 cm. Small Baker's cyst.
MEDIAL COMPARTMENT:
Medial meniscus: Complete radial tear of the medial meniscus posterior root with severe extrusion. Myxoid degeneration with additional tearing of the posterior horn. Degenerative tearing of the anterior root with small meniscal ossicle. 
Medial compartment cartilage: High-grade partial-thickness cartilage loss along the weightbearing medial femoral condyle and peripheral medial tibial plateau.
LATERAL COMPARTMENT:
Lateral meniscus: Normal in morphology and signal.
Lateral compartment cartilage: No focal cartilage defects.
PATELLOFEMORAL COMPARTMENT:
Patellofemoral compartment cartilage: Multifocal high-grade partial-thickness cartilage loss along the central medial trochlea without full thickness fissuring along the lateral trochlea. Cartilage heterogeneity and low-grade fissuring along the medial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Mild lateral patellar tilt. No patella alta. Normal patellar and trochlear morphology. Top normal tibial tubercle-trochlear groove (TT-TG) distance measuring 15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Complete radial tear of the posterior horn of the medial meniscus with degenerative tearing of the posterior horn and anterior root with severe extrusion.
2.	Medial and patellofemoral compartment chondrosis.
3.	Small joint effusion and small Baker's cyst with small intra-articular body in the intercondylar notch. 
4.	Mild patellar tendinosis without tear</t>
  </si>
  <si>
    <t>1.2.826.0.1.3680043.8.498.17865613300681542407687000381594067366</t>
  </si>
  <si>
    <t>Antecedentes Clínicos:
Gonalgia bilateral. Artritis psorática.
Hallazgos:
No hay alteración de señal difusa la médula ósea.
Ligamentos cruzados y colaterales continuos.
Meniscos de morfología y señal conservados. No hay criterios de rotura.
Cartílago de los compartimentos femorotibiales de espesor y señal conservados sin defectos
condrales profundos.
Cartílago rotuliano de espesor conservado con discreta alteración de señal en vértice y faceta
lateral.
Cartílago troclear de espesor y señal conservados.
Engrosamiento y alteración de señal del tendón rotuliano proximal.
Restantes tendones regionales de espesor y señal conservados.
No hay derrame articular. No se observa quiste de Baker.
Leve edema del aspecto superolateral de la grasa de Hoffa.
Trofismo muscular conservado.
Impresión:
Condropatía rotuliana grado 1.
Tendinosis rotuliana proximal.
Signos de hiperpresión patelar externa</t>
  </si>
  <si>
    <t>1.2.826.0.1.3680043.8.498.17909590711893200514107254988453660857</t>
  </si>
  <si>
    <t>Koštani edem femura i stražnjeg dijela tibije po tipu pivot shift kontuzije, bez znakova frakture. Ruptura prednjeg križnog ligamenta. Stražnji križni ligament održan. RAMP lezija medijalnog meniska, sam menisk bez rupture.  Lateralni menisk bez znakova rupture. Kolateralni ligamenti bez znakova rutpure. Manji izljev u koljenu. Preostali nalaz bez osobitosti.</t>
  </si>
  <si>
    <t>1.2.826.0.1.3680043.8.498.17931021655186901394796168474942485728</t>
  </si>
  <si>
    <t>Na učinjenim nativnim presjecima kroz lijevo koljeno vidljiva je kompleksna ruptura medijalnog
meniska po tipu "bucket handle" koja se širi u stražnji korijen meniska.
Edem femoromeniscealnih vlakana dubokog sloja MCL-parcijalna ruptura?
Vidljiva je ruptura prednjeg križnog ligamenta u proksimalnoj trećini.
Konuzijski edem medijalnog kondila femura i medijalnog platoa tibije.
Hondromalacija III. stupnja hrskavica medijalnog kompartmenta femorotibijalnog zgloba.
Distenzija iliotibijalnog trakta.
Blaži burzitis tetive m. popliteus.
Polilobulirana Baker cista.
Veća količina zglobnog izljeva, bez značajne proliferacije sinoivije.
Ostali je nalaz u granicama normale.</t>
  </si>
  <si>
    <t>1.2.826.0.1.3680043.8.498.17967978373588651520812399064902037467</t>
  </si>
  <si>
    <t xml:space="preserve">SAĞ DİZ MRG. Tetkik protokolü: Çok düzlemli, çok sekanslı. Bulgular: Lateral menisküs anterior ve posterior hornunda grade II dejenerasyon izlenmiştir. Medial menisküs posterior hornunda grade III yırtık izlenmiştir. Anterior hornunda grade II dejenerasyon ve hacim kaybı dikkati çekmiştir. Ön çapraz bağ ve arka çapraz bağ, lateral ve medial kollateral ligaman normaldir.Distal kuadriseps ve patellar tendonlar normaldir. Patella normal yerleşimlidir. Retinaküler devamsızlık yoktur.Eklem mesafesinde ve suprapatellar bursada artmış efüzyon izlenmiştir. Suprapatellar bursada plikaya ait görünüm mevcuttur. Diz eklemini oluşturan kemik yapılarda dejeneratif değişiklikler ve osteofitik sivrileşmeler izlenmiştir. Prepatellar yağ dokuda ödemli görünüm dikkati çekmiştir.Femur medial kondilinde minimal kemik iliği ödemi ve subkondral kistler izlenmiştir. </t>
  </si>
  <si>
    <t>1.2.826.0.1.3680043.8.498.17985756708438762670829959560049370730</t>
  </si>
  <si>
    <t>SOL DİZ MRG. Tetkik protokolü: Çok düzlemli, çok sekanslı. Bulgular: Lateral menisküs normaldir.  Medial menisküste grade III dejenerasyon ve horizontal yırtık ile uyumlu görünüm mevuttur.Medial menisküs posterior komşuluğunda yaklaşık 15 mm boyutlarında parameniskal kist izlendi. Medial kollateral çevresinde hafif ödematöz görünüm ( grade I sprein ) izlendi.Ön çapraz bağ ve arka çapraz bağ, lateral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</si>
  <si>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1.2.826.0.1.3680043.8.498.18080511167840608448833484000937072258</t>
  </si>
  <si>
    <t xml:space="preserve">"MRI of right Knee with 
-Locator, SG PD FatSat, SG T2W FS, AX T2W FS, SG T1W, CO T2W FS
*  Abnormal signal intensity is noted in femoral medial/ lateral condyle and tibial lateral condyle, which shows low signal intensity on T1WI and high signal intensity on T2WI, in favor of bone contusion.
* Irregular contour of inferior-lateral portion of right femoral condyle and lateral tibial plateau, R/O subchondral fracture.
* Linear signal intensity in anterior horn of lateral meniscus, without significant extending into the surface, in favor of contusion.
&gt; Fabella is noted in the lateral head of gastrocneums muscle.
&gt; Increased hyperintensity signal over meniscocapsular junction region of posterior horn of medial meniscus, R/O meniscocapsular separation at the interface of posterior horn of medial meniscus.
&gt; Linear signal intensity in anterior horn of lateral meniscus, without significant extending into the surface, in favor of  grade 2 intrasubstance signal, maybe due to degeneration or meniscal vascularity 
&gt; Mild interstitial increased singal of iliotibial band and distal LCL-biceps femoris tendon on F/S T2WI, in favor of tendinosis.
&gt; Linear hyperintensity signal of MCL on F/S T2WI, in favor of grade 1 MCL injury and MCL bursitis.
&gt; Increased fat stranding and minimal fluid accumulation located along the pes anserinus, R/O Anserine bursitis
Impression:
1. Bone contusion of right femoral condyle and lateral tibial plateau, R/O subchondral fracture of lateral femoral condyle and lateral tibial plateau (Srs/Img: [ID].
2. R/O meniscocapsular separation at the interface of posterior horn of medial meniscus.
3. Grade 1 MCL injury and MCL bursitis  and anserine bursitis.
4. Tendinosis of iliotibial band and distal LCL-biceps femoris tendon.
Suggest correlation with clinical manifestation and further management.
</t>
  </si>
  <si>
    <t>1.2.826.0.1.3680043.8.498.18090147030578547920423840630147682826</t>
  </si>
  <si>
    <t>Hallazgos:
No hay alteraciones difusas de señal de la médula ósea.
Ligamentos cruzados y colaterales de grosor y señal normales.
Meniscos de morfología y señal conservadas, sin signos de rotura.
Cartílago de los compartimentos femorotibiales y patelofemoral de grosor y señal normal.
No hay derrame articular. No se observan quistes poplíteos.
Leve aumento de señal en fibras distales del tendón del cuádriceps y proximales profundas del
tendón patelar.
Tendones del poplíteo, semimembranoso, bíceps femoral, banda iliotibial y tendones de la pata de
ganso de grosor y señal normales.
Mínimo edema del tejido adiposo entre el cóndilo femoral lateral y la banda iliotibial.
Grupos musculares de trofismo y señal normales.
Impresión:
Leve tendinosis cuadricipital distal y patelar proximal.
Discretos signos de fricción de la banda iliotibial</t>
  </si>
  <si>
    <t>1.2.826.0.1.3680043.8.498.18092766733837308394607532608319746043</t>
  </si>
  <si>
    <t>Exam Type: MRI KNEE RIGHT WO CONTRAST
Exam Date and Time: [DATE] [TIME]
Indication: complex tear of medial meniscus of right knee as current injury; right knee pain since [DATE], injury to calf muscle at that time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Minimal marginal spurring in the medial compartment.
JOINT SPACE:
No joint effusion. No intra-articular bodies. No Baker's cyst.
MEDIAL COMPARTMENT:
Medial meniscus: Degenerative signal in the body and posterior horn of the medial meniscus with borderline extrusion. Small multilocular fluid adjacent to the periphery of the medial meniscal body.
Medial compartment cartilage: No focal cartilage defects.
LATERAL COMPARTMENT:
Lateral meniscus: Normal in morphology and signal.
Lateral compartment cartilage: No focal cartilage defects.
PATELLOFEMORAL COMPARTMENT:
Patellofemoral compartment cartilage: Full-thickness cartilage loss along the medial facet and median ridge with underlying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Patellofemoral chondrosis.
2.	Degenerative signal in the body and posterior horn of the medial meniscus with borderline extrusion. Small multilocular fluid adjacent to the periphery of the medial meniscal body, which may represent small amount of MCL bursitis versus a small parameniscal cyst in the setting of an occult medical meniscal tear.</t>
  </si>
  <si>
    <t>1.2.826.0.1.3680043.8.498.18113123512696698441392990570166201548</t>
  </si>
  <si>
    <t>SOL DİZ MRG. Tetkik protokolü: Çok düzlemli, çok sekanslı. Bulgular: Medial menisküs posterior hornda yırtık saptanmıştır. Lateral meniküste grade II dejenerasyon izlenmiştir. PCL hafif elonge görünümdedir.Anterior liflerde hafif sinyal artışı izlenmiştir ( tendinozis ). Sinyal bütünlüğü korunmuştur.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</si>
  <si>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1.2.826.0.1.3680043.8.498.18114567737638963627123562895002602285</t>
  </si>
  <si>
    <t>Antecedentes Clínicos:
Obs. Esguince medial de rodilla izquierda.
Hallazgos:
No hay alteraciones de señal significativas de la médula ósea.
Ligamentos cruzados y colateral lateral sin alteraciones.
Engrosamiento y aumento de señal del componente superficial y profundo del complejo
ligamentario medial con pérdida parcial de la continuidad ambos componentes en su tercio
proximal, con edema las partes blandas regionales.
Meniscos impresionan de morfología y señal conservada, sin signos de rotura.
Cartílagos de los compartimentos femorotibiales y patelofemoral sin alteraciones.
No hay significativo derrame articular. Pequeño quiste poplíteo no complicado.
Tendones cuadricipital, rotuliano, tendones de la pata de ganso, bíceps femoral y banda iliotibial
dentro de límites normales.
Impresión:
Esguince grado II del componente superficial y profundo del complejo ligamentario medial en su
aspecto proximal, con edema las partes blandas adyacentes.
Pequeño quiste poplíteo no complicado</t>
  </si>
  <si>
    <t>1.2.826.0.1.3680043.8.498.18175450083338316799857698898702333009</t>
  </si>
  <si>
    <t>Erhaltene Artikulation im linken Kniegelenk. Unauffälliges Knochenmarksignal ohne Ödem. Patella zentriert stehend. Unauffälliger Knorpelbelag femoropatellar.
Oberflächliche Chondropathie beider Gelenkpartner in der medialen Belastungszone (z. B. 5/18). Horizontale Rissbildung des Innenmeniskus in Pars intermedia und Hinterhorn (z. B. 5/21). Vorderes und hinteres Kreuzband intakt. LCL intakt. Medial des MCL geringe Flüssigkeitsansammlung, DD bei Reizzustand. Geringer Gelenkerguss. Umgebende Muskulatur und Subkutis unauffällig.</t>
  </si>
  <si>
    <t>1.2.826.0.1.3680043.8.498.18176586296602067352845573876750324761</t>
  </si>
  <si>
    <t>SAĞ DİZ MRG. Tetkik protokolü: Çok düzlemli, çok sekanslı. Bulgular: Lateral menisküs  normaldir. Medial menisküste  grade II dejenerasyon  dejenerasyon izlenmiştir.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</si>
  <si>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1.2.826.0.1.3680043.8.498.18199465156572252531439880765733639584</t>
  </si>
  <si>
    <t>Prikazuje se trnasti izdanak medijalne strane proksimalne tibije na mjestu insercije pes
anserinusa, peteljkom vezan za kost, duljine oko 1 cm.
Lamelarni signal uz tetivu pesa na mjestu lezije primarno uslijed iritacije tetive, manje vjerojatno
sitna burza bez distenzije.
Niži signal na T1, PD i T2 sekvencama u odnosu na kost, bez hrskavične kape i bez jasnog
praćenja medularnog signala u tvorbu - bez znakova karakterističnih za osteohondrom.
Dif. dg. odgovara egzostozi vjerojatno u sklopu iritacije hvatišta ili ranijeg burzitisa.
Areali rekonverzije medule.
Mali areal koštanog edema subhondralno na lat strani lat. kondila femura.
Blaži izljev u zglobu, poglavito centralno.
Prednji križni ligament urednog signala te se prati u kontinuitetu.
Stražnji križni ligament s intrasupstancijskim signalom u proksimalnom dijelu blizu hvatišta za
femur gdje je i blago zadebljan- parcijalna ruptura, kontinuitet je održan.
Medijalni menisk bez znakova degeneracije ili rupture.
Lateralni menisk je blago pomaktnu prema lateralno uz signale tipa blagih degenerativnih
promjena prednjeg roga ili stare horizotalne traume.
Lateralni i medijalni kolateralni ligamenti urednog signala te se prate u kontinuitetu.
Uredan intenzitet signala hvatišta tetive kvadricepsa i patelarnog ligamenta.
Hondromalacija II/III stupnja patele, trohleje i femorotibijalnih hrskavica.
Diskretna dislokacija patele uz stanjenje medijalnog retinakuluma.
Bez znakova poplitealne ciste.</t>
  </si>
  <si>
    <t>1.2.826.0.1.3680043.8.498.18230847745299902998425838090653825745</t>
  </si>
  <si>
    <t>Exam Type: MRI KNEE LEFT WO CONTRAST
Exam Date and Time: [DATE] [TIME]
Indication: Knee dislocated when moving equipment down ladder [DATE]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Osseous contusion of the lateral femoral condyle and medial patella, secondary to recent lateral patellar dislocation.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Lateral patellar tilt and translation. Mild patella alta. Shallow trochlear groove. Top normal tibial tubercle-trochlear groove (TT-TG) distance measuring 19 mm.
MUSCLES/TENDONS:
No acute muscle strain or muscle atrophy. Visualized tendons not previously discussed are intact without tendinosis or tear.
SOFT TISSUES:
No soft tissue mass. Normal popliteal neurovascular bundle.
IMPRESSION:
1.	Findings of recent transient lateral patellar dislocation with osseous contusions at the lateral femoral condyle and medial patella.
2.	Lateral patellofemoral maltracking.</t>
  </si>
  <si>
    <t>1.2.826.0.1.3680043.8.498.18245500498843512203508664874652003124</t>
  </si>
  <si>
    <t>SAĞ DİZ MRG. Tetkik protokolü: Çok düzlemli, çok sekanslı. Bulgular: Medial menisküs gövde kesiminde horizontal yırtık izlendi. Arka boynuz kök lokalizasyonunda sinyal artışı mevcuttur. Lateral menisküste horizontal yırtık görüldü.Ön çapraz bağ devamlılığı ayırt edilemedi(kronik yırtık). Arka çapraz bağ, lateral ve medial kollateral ligaman normaldir.Medial eklem aralığında komşu femur ve tibiada Grade 2 dejenerasyon alanları görüldü.Femur distal metafizde 15 mm çaplı enkondrom olası lezyon mevcuttur.Distal kuadriseps ve patellar tendonlar normaldir. Patella normal yerleşimlidir. Retinaküler devamsızlık yoktur.Diz ekleminde minimal effüzyon izlendi.Diz eklemini oluşturan kemik yapıların sinyal intensiteleri doğaldır.Sonuç: Eklemde effüzyon, medial ve lateral menisküste yırtık, ön çapraz bağda geçirilmiş yırtık.</t>
  </si>
  <si>
    <t>1.2.826.0.1.3680043.8.498.18315708641533862849721595991941979080</t>
  </si>
  <si>
    <t xml:space="preserve">MRI of left Knee with 
-Locator, SG PD FatSat, SG T2W FS, SG T1W, CO T2W FS, AX T2W FS
&gt; Linear signal intensity in posterior horn of lateral meniscus, with extending into the surface, in favor of tear.
&gt; No strong MR evidence of tear of lateral meniscus.
&gt; Joint effusion and suprapatellar bursitis with suprapatellar, lateral and medial plicae; prominent hypertrophy of the synovium, indicative of synovitis.
&gt; Wearing of articular cartilage of left knee with subchondral bone marrow edema, more prominent in lateral tibial plateau.
&gt; The contour of ACL is in a straight line and increase signal intensity inside on F/S T2WI, in favor of grade 1 injury.
&gt; The contour of PCL appears to be within normal, no abnormal signal intensity is noted.
&gt; Both medial &amp; lateral collateral ligaments appear to be within normal.
&gt; Fat stranding over infrapatellar fat pad.
&gt; Increased fat stranding and minimal fluid accumulation located along the pes anserinus, R/O mild Anserine bursitis.
&gt; Subcutanoeus edmea over left knee, major at medial side.
&gt; Mild interstitial increased signal of distal biceps tendon on F/S T2WI, in favor of tendinosis.
Impression: 
1. Tear of posterior horn of lateral meniscus.
2. Osteoarthritis of left knee, more prominent at lateral compartment.
3. Synovitis of left knee with suprapatellar bursitis and patellar plicae.
4. Grade 1 injury of ACL.
5. Subcutanoeus edmea over left knee, major at medial side; infrapatellar fat pad edema.
6. Mild Anserine bursitis.
Suggest correlation with clinical manifestation
</t>
  </si>
  <si>
    <t>1.2.826.0.1.3680043.8.498.18344563362014614046776037921812502569</t>
  </si>
  <si>
    <t>Na seriji MR presjeka lijevog koljena nalazi se uredna morfologija i intenziteti signala lateralnog
kolateralnog ligamenta, stražnjeg križnog ligamenta, iliotibijalnog traktusa. Mukoidna
degeneracija prednjeg križnog ligamenta. Reaktivni periligamentarni edem uz medijalni
kolateralni ligament posljedično protruziji medijalnog diska izvan zglobne pukotine. Tendinopatija
patelarne tetive.
Lateralni menisk je degenerativno promijenjen.
Kompleksna ruptura stražnjeg roga i dijela tijela medijalnog meniska uz flap komponenta u
području stražnjeg roga. Parameniscealna cista uz prednji rog medijalnog meniska.
Sitna subhondralna cista medijalnog platoa tibije uz prednji korijen medijalnog meniska promjera
2 mm.
Patela je medioponirana - Wiberg 2. Displazija trohleje (tip C).
Reducirana je debljina artikulacijske hrskavice femoropatelarnog zgloba uz hondromalaciju 3.
stupnja s vidljivim fisurama.
Reducirana je debljina artikulacijske hrskavice medijalnog kompartmenta femorotibijalnog zgloba
uz hondromalaciju 3. stupnja prema ICRS klasifikaciji.
Izljev u koljenu. Ne nalazi se poplitealne (Bakerove) ciste.
Edem supkutanog masnog tkiva infrapatelarno. Ostale prikazane koštane, mekotkivne i
neurovaskularne strukture uredne su morfologije i intenziteta signala.</t>
  </si>
  <si>
    <t>1.2.826.0.1.3680043.8.498.18350185433331570523543207086298834067</t>
  </si>
  <si>
    <t>МР находка: Няма данни за ставен излив. Костите, формиращи колянната става са с нормална форма. Артикулиращия хрущял е съхранен. Визуализира се костномозъчен едем в медиалния кондил на фемура. Няма данни за фрактура. Визуализира се повишен сигнален интензитет в медиалния пателарен ретинакулум на фона на увреда в медиалния пателофеморален лигамент. Нормално изобразяване на латералния ретинакулум. Кръстните връзки са със запазена цялост. Дегенеративни изменения в задния рог на медиалния менискус. Нормално изобразяване на латералния менискус. Wiberg тип С патела. Хрущял на пателата – без особености. Лигамент на пателата, сухожилие на м. квадрицепс феморис – б.о. Поплитеална ямка – б.о. Колатерални лигаменти – нормално изобразяване. Заключение: МР данни за увреда в медиалния пателофеморален лигамент. Костномозъчен едем в медиалния кондил на фемура. Дегенеративно променен заден рог на медиалния менискус.</t>
  </si>
  <si>
    <t>1.2.826.0.1.3680043.8.498.18389676218363070462526838642303976332</t>
  </si>
  <si>
    <t xml:space="preserve">CONSTATATIONS :
Fractures :
Aucune.
Alignement articulaire :
Normal.
Changements dégénératifs :
Chondropatie des compartiments médial et fémoropatellaire. Il y a un léger amincissement diffus du cartilage.
Dans le compartiment médial, il y a une scissure profonde de délamination focale dans le condyle fémoral portant avec une petite zone d'œdème osseux réactionnel sous-chondral.
Dans le compartiment fémoropatellaire, il y a des zones focales de chondropatie modérée à sévère impliquant la gorge trochléaire et la jonction entre la trochlée médiale et le condyle fémoral médial, avec de petits foyers de kystes et d'œdème sous-chondraux réactionnels.
Signal de la moelle osseuse :
Par ailleurs normal.
Ligament croisé antérieur : Normal.
Ligament croisé postérieur : Légers changements mucoïdes sans déchirure significative.
Ligament médial collatéral : Normal.
Complexe du ligament collatéral latéral : normal.
Ménisque médial : Légers changements dégénératifs signalétiques du corps et de la corne postérieure sans signe de déchirure.
Ménisque latéral : Normal.
Tendons extenseurs : Normaux.
Rétinacula patellaire : Normal.
Pes anserinus : Normal.
Coin postéro-latéral et postérieur : Normal.
Épanchement articulaire : Minuscule épanchement articulaire.
Kyste de Baker : Petit kyste de Baker non compliqué.
Autres trouvailles significatives :
Petite lésion kystique lobulée dans le creux poplité supérieur, près de l'origine du gastrocnémien médial, représentant probablement un kyste ganglionnaire.
CONCLUSION :
Chondropatie des compartiments médial et fémoropatellaire telle que décrite avec des zones focales de fissuration profonde.
Pas de signe de déchirures méniscales ou ligamentaires.
Petit épanchement articulaire et petit kyste de Baker non compliqué. </t>
  </si>
  <si>
    <t>1.2.826.0.1.3680043.8.498.18392509497170616983977319528036573378</t>
  </si>
  <si>
    <t>SOL DİZ MRG. Tetkik protokolü: Çok düzlemli, çok sekanslı. Bulgular: Medial ve lateral  menisküs posterior hornu ve gövde kesiminde grade II dejenerasyon izlenmiştir.Arka çapraz bağ, lateral kollateral ligaman normaldir.Anterior çapraz bağda komplet rüptüre sekonder bütünlük kaybı izlenmiştir. Medial kollateral ligamende incelme ve periligamentöz ödem izlenmiştir. Distal kuadriseps ve patellar tendonlar normaldir. Patella normal yerleşimlidir. Retinaküler devamsızlık yoktur.Suprapatellar bursa ve diz eklem mesafesinde sıvı artışı izlenmiştir.Femur lateral kondilde subartiküler nondeplase fraktür ve komşu kemik iliğinde ödem izlenmiştir.Tibia lateral plato posteriorunda fibula başında kontüzyonel kemik iliği ödemleri izlenmektedir.Tibianın tibiafemoral eklemden hafif anteriora doğru subluksasyonu izlenmiştir.Soleus kası proksimal kesimde kas dokuda STIR sekans ödeme bağlı sinyal artışı, kas basısında sıvı artışı mevcuttur.SONUÇ:Anterior çapraz bağ komplet rüptürü.Tibia ve femurda kissing kontüzyon ve femurda subartiküler fraktür.Tibianın anteriora hafif subluksasyonu.Medial ve lateral menisküste grade II meniskopati.Medial kollateral ligamanda grade I sprain.Suprapatellar bursit, diz ekleminde hafif sinovit.Soleus kasında grade I strain .</t>
  </si>
  <si>
    <t>1.2.826.0.1.3680043.8.498.18403627643718880914843209837672242908</t>
  </si>
  <si>
    <t>Diz eklemi içi sıvı miktarı minimal artmış. Ön çapraz bağın anteromedyal demetinin tibyal insersiyonuna yakın kesimde demet kalınlığının %20-30'unu ilgilendiren parsiyel yırtık ve ilintili ödem izleniyor. Arka çapraz ve yan bağlar normal. Posterolateral ve posteromedyal köşe yapıları korunmuş. Medyal menisküs ve lateral menisküs normal. Eklem kıkırdakları ve kemikler normal. Patellar tendonun patellaya insersiyonu düzeyinde fokal hafif dereceli tendonozis izleniyor. Ekstensör mekanizma bunun dışında korunmuş (kuadriseps tendonu, patella ve yerleşimi, femoral troklear oluk ve patellofemoral bağlar normal). Popliteal fossada birkaç küçük reaktif lenf nodu izleniyor.</t>
  </si>
  <si>
    <t>1.2.826.0.1.3680043.8.498.18509793799833391995987656714798904411</t>
  </si>
  <si>
    <t>Regelrechte Artikulation im linken Kniegelenk. Das vormalige Bone Bruise in der medialen Femurkondyle und im medialen Tibiaplateau vollständig regredient. Unauffälliges Knochenmarkssignal. Patella zentriert stehend. Bekannte geringe oberflächliche Chondropathie an der medialen Patellafacette ohne wertbaren Befundwandel zur Voruntersuchung. Winzige subchondrale Zysten an der lateralen Patellafacette (3/33). Femorotibial erhaltener Knorpelbelag ohne Nachweis einer Läsion. Das Innenmeniskushinterhorn minimal T2 signalangehoben, DD bei mukoider Degeneration. Keine Rissbildung. Vorderes und hinteres Kreuzband ebenfalls intakt. Etwas akzentuierte Gelenkflüssigkeit. Vorbekannte Kaum flüssigkeitsgefüllte Baker-Zyste sowie kleine synoviale Cysten dorsal (3/49).
Noch minimaler Flüssigkeitssaum angrenzend an das MCL, DD bei Reizzustand, ansonsten unauffällige Darstellung der Kollateralbänder.</t>
  </si>
  <si>
    <t>1.2.826.0.1.3680043.8.498.18518393141873346710197645305647124682</t>
  </si>
  <si>
    <t>No evidence of knee effusion. Normal medial and lateral menisci. No evidence of tears.  Normal ACL, PCL, MCL and LCL. Normal extensor mechanism.  Mild thinning of the medial compartment articular cartilage is noted but no underlying bony change. Normal lateral compartment and patellofemoral articular cartilage.  
Conclusion: Mild medial compartment articular cartilage degeneration. No meniscal tears.</t>
  </si>
  <si>
    <t>1.2.826.0.1.3680043.8.498.18529656610752887218162968403101035390</t>
  </si>
  <si>
    <t>Technique: MRI of the knee. ACL normal. MCL normal. Medial meniscus normal. Lateral meniscus normal. Cartilages normal No baker's cyst. No effusion. Patella alta. Conclusion: Normal.</t>
  </si>
  <si>
    <t>1.2.826.0.1.3680043.8.498.18592535981451766048952107991674227570</t>
  </si>
  <si>
    <t>SAĞ DİZ MRG. Tetkik protokolü: Çok düzlemli, çok sekanslı. Bulgular: Medial menisküs posterior horn ve gövde kesiminde grade II dejenerasyon izlendi. Lateral menisküs  normaldir.  Ön çapraz bağ ve arka çapraz bağ, lateral ve medial kollateral ligaman normaldir.Patellar kıkırdakta medial fasette kartilajda incelme ve  subkondrial kemik iliği ödemi izlendi ( grade III kondromalazi ).  Diz eklemi içerisinde minimal sıvı artışı izlendi. Popliteal fossada yaklaşık 2 cm çapta baker kisti izlendi.</t>
  </si>
  <si>
    <t>1.2.826.0.1.3680043.8.498.18614704377104425868545800677445972261</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</si>
  <si>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Fraying of the cartilage along the lateral patellar facet with full thickness cartilage fissuring minimal subchondral marrow edema along the lateral patellar facet and at the junction of the medial facets.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Mild patellofemoral osteoarthritis.
Signed By: [NAME] 
 Signed On: [DATE]</t>
  </si>
  <si>
    <t>1.2.826.0.1.3680043.8.498.18625377919309205857120774497713011583</t>
  </si>
  <si>
    <t xml:space="preserve">MRI of left Knee with 
-3-Plane Loc, Sag PD FS, Sag T2 FS, Sag T1, Cor T2 FS, Ax T2 FS, Screen Save
&gt; Protrusion of medial aspect  of patella (srs: 10, Img:13,14) and shallow femoral trochlear groove
    [ID]; differential diagnosis of true patellar chondromalacia
&gt; Preservation of quadriceps tendon and patellar tendon and medial/ lateral patellar retinaculum.
&gt; Some joint effusion of left knee.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[ID].
&gt; Relatively small size of vastus lateralis muscle
&gt; Increased fat stranding over medial subcutaenous layer and popliteal fossa.
&gt; Increased interstitial signal intensity of the distal sciatic nerve and proximal tibia nerve and common peroneal nerve on F/S T2WI, R/O mild neuritis.
Impression: 
1. Shallow femoral trochlear groove maybe associated patellofemoral joint instability.
2. No strong evidence of tear of patellar retinaculum.
3. Relatively small size of vastus lateralis muscle.
4. Increased fat stranding over medial subcutaenous layer and popliteal fossa.
5. R/O mild neuritis of distal sciatic nerve and proximal tibia nerve and common peroneal nerve.
6.  [ID]; differential diagnosis of true patellar chondromalacia.
Suggest correlation with clinical manifestation
                        </t>
  </si>
  <si>
    <t>1.2.826.0.1.3680043.8.498.18653838887148864162027930218548124748</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</si>
  <si>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 medial and lateral collateral ligament complexes are intact. The extensor mechanism is normal.  
 No knee effusion is present. The surrounding musculature is normal. There is no fracture or bone contusion.   Normal MR examination of the right knee.  Specifically, there is no evidence of meniscal, ligamentous, or articular cartilage abnormality. </t>
  </si>
  <si>
    <t>1.2.826.0.1.3680043.8.498.18671006890719350655167441375718348829</t>
  </si>
  <si>
    <t>Τεχνική: Η εξέταση έγινε µε ακολουθίες παλµών Τ1, πυκνότητας πρωτονίων µε καταστολή του σήµατος του λίπους και Τ2 βαθµιδωτής ηχούς. Ευρήµατα: Μεγάλη συλλογή υγρού ενδοαρθρικά µε αιµορραγικά στοιχεία. Ο πρόσθιος χιαστός και o έσω πλάγιος σύνδεσµος παρουσιάζουν ασυνέχεια και παθολογικό σήµα. Ο έσω επιγονατιδοµηριαίος και έσω καθεκτικός σύνδεσµος παρουσιάζουν οιδηµατώδη πάχυνση. ∆εν σηµειώνονται ευρήµατα ρήξης από τον έλεγχο των µηνίσκων. Από τον έλεγχο του οστικού µυελού, σηµειούνται περιοχές οιδήµατος στον έξω µηριαίο κόνδυλο και επικόνδυλο, στον κνηµιαίο κόνδυλο και υπό το κνηµιαίο έπαρµα. Οίδηµα αναγνωρίζεται στην έσω κεφαλή του γαστροκνηµίου. Συµπεράσµατα: 1. Ολική ρήξη πρόσθιου χιαστού και έσω πλαγίου συνδέσµου µε ύδραρθρο. 2. Μερική ρήξη του έσω επιγονατιδικού συνδέσµου. 3. Οστικές θλάσεις (bone bruise), κυρίως στο έξω µηριαίο και κνηµιαίο κόνδυλο και υπό το κνηµιαίο έπαρµα.</t>
  </si>
  <si>
    <t>1.2.826.0.1.3680043.8.498.18680059761479598675335345641208680006</t>
  </si>
  <si>
    <t>Technique: MRI of the knee. ACL normal. MCL normal. Medial meniscus tear. Lateral meniscus normal. Cartilages normal. No baker's cyst. No effusion. Conclusion: Medial meniscus tear.</t>
  </si>
  <si>
    <t>1.2.826.0.1.3680043.8.498.18695727379446620258431748063749176639</t>
  </si>
  <si>
    <t>Mediales Kompartiment:
Regelrechtes Knochenmarksignal. Intakter Knorpel. Initiale mukoide Degeneration im Hinterhorn des Innenmeniskus ohne meniskale Rissbildung. Geringer Flüssigkeitssaum angrenzend an das MCL (Serie 5/ Image 25).
Laterales Kompartiment:
Geringes subchondrales Knochenödem im lateralen Tibiaplateau. Intakter Knorpel. Intakter Außenmeniskus.
Femoropatellares Gleitlager und Trochlea:
Regelrechtes Knochenmarksignal. Diskrete oberflächliche Knorpelirregularität im mittleren Drittel der lateralen Patellafacette (Serie 4/ Image 11). Regelrechte Darstellung der Quadrizeps- und Patellarsehne. Regelrechte Darstellung des Hoffa`schen Fettkörpers.
Kreuzbänder:
Intakte Kreuzbänder. Kleine intraossäre Ganglien an der tibialen Insertion des VKB.
Muskulatur und übrige Weichteile:
Geringer Gelenkerguss.</t>
  </si>
  <si>
    <t>1.2.826.0.1.3680043.8.498.18721466442792788108431096912844719622</t>
  </si>
  <si>
    <t xml:space="preserve">    The study reveals anterior tibial translation. No fracture or bone contusion is detected.   
    Mild hyperintense deep proximal MCL is observed.    Complex tear posterior horn of the medial meniscus  is detected.    
    FCL and popliteus tendon are preserved. Biceps femoris tendon is preserved.   
 Horizontal tear contacting peripheral surface at posterior horn of the lateral meniscus with small meniscal cyst, about intact8xintact2cm. , is noted.  
    Completely loss of ACL signal is detected.  Buckling PCL with intact ligament fiber is observed.          
    PF joint and joint surface are preserved.  Medial and lateral patellar retinacula are preserved. 
    Quadriceps and patellar tendons are intact.    - Chronic complete tear  ACL,  
  - Partial tear deep proximal MCL, 
  - Complex tear posterior horn of the medial meniscus  
  - Mild proximal MCL sprain 
  - Horizontal peripheral tear posterior horn of the lateral meniscus with small meniscal cyst </t>
  </si>
  <si>
    <t>1.2.826.0.1.3680043.8.498.18758199166360428760124471581842191566</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</si>
  <si>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MEDIAL COMPARTMENT:
Medial meniscus: Complex tear of the posterior horn with edema at the peripheral tibial joint line.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Complex tear of the posterior horn of the medial meniscus with mild bone marrow edema about the peripheral tibial joint line.</t>
  </si>
  <si>
    <t>1.2.826.0.1.3680043.8.498.18792568294433896490648198192877693850</t>
  </si>
  <si>
    <t>Exam Type: MRI KNEE RIGHT WO CONTRAST
Exam Date and Time: [DATE] [TIME]
Indication: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Small intraosseous ganglion cyst involving the proximal fibular metadiaphysis measuring up to 6 mm in diameter.
JOINT SPACE:
Trace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Low grade partial thickness loss medial patellar facet, no high-grade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1.	No acute posttraumatic osseous or soft tissue/ligamentous abnormality.
2.	Mild edema involving superolateral Hoffa's fat, which may be seen in the setting of underlying impingement.</t>
  </si>
  <si>
    <t>1.2.826.0.1.3680043.8.498.18807952338149288346040972005636698334</t>
  </si>
  <si>
    <t xml:space="preserve"> The study reveals normal knee joint alignmen. 
    Hyperintense fluid along deep MCL with thickened hyperintense meniscofemoral ligament , suggesting partial meniscofemoral ligament tear.  
    Normal shape with preserved signal of the medial meniscus is observed.  
    Mild hyperintense distal FCL is observed.    Popliteus and biceps femoris tendons are preserved.  
     Lateral meniscus is not torn. 
    Normal ACL orientation with 0 ligament fiber is observed.   PCL is intact  
   No osteochondral lesion is noted. 
   PF joint is preserved.  Minimal joint effusion is seen. 
   Quadriceps and patellar tendons are intact   
  Mild hyperintense TNC/NA at lateral head gastrocnemius muscle, should be low grade muscle strain.  Deep proximal MCL sprain; partial tear meniscofemoral ligament, 
     Mild hyperintense TNC/NA at lateral head gastrocnemius muscle, should be low grade muscle strain.</t>
  </si>
  <si>
    <t>1.2.826.0.1.3680043.8.498.18825393854436144614202928260751418496</t>
  </si>
  <si>
    <t>Antecedentes Clínicos:
Hipótesis diagnóstica: lesion meniscal externa.
Hallazgos:
Médula ósea de intensidad de señal normal. Pequeño ganglión intraóseo adyacente a la inserción distal del
LCA.
Ligamentos cruzados y colaterales sin alteraciones.
Cartílago femorotibial con alteración de señal, superficie irregular y defectos espesor subtotal a nivel de la
superficie de carga del cóndilo femoral medial.
Cartílago de la patela con alteración de señal y defectos de espesor parcial y subtotal, este último a nivel de
la faceta medial donde se acompaña de edema óseo.
Cartílago de la tróclea con alteración de señal, defectos de espesor subtotal y significativa pérdida a nivel de
la vertiente lateral, con edema óseo subyacente.
Rotura degenerativa que compromete cuerno anterior, cuerpo y cuerno posterior del menisco lateral con un
componente desplazado hacia el receso menisco femoral nivel del cuerpo.
Rotura degenerativa longitudinal horizontal que compromete cuerno posterior del menisco medial con
segmento parcialmente desplazado receso menisco tibial.
Tendón del cuádriceps, rotuliano, de la pata de ganso, bicipital y banda iliotibial de grosor e intensidad de
señal normales.
Edema cóndilo externo adyacente la de la tibia.
Leve derrame articular con signos de sinovitis. No se observa quiste de Baker.
Impresión:
Rotura degenerativa del menisco lateral con componente desplazado hacia el receso menisco femoral.
Rotura degenerativa horizontal del cuerno posterior y región corporal del menisco medial, con pequeño
segmento desplazado.
Condropatía femorotibial grado 3.
Condropatía grado 4 de la patela y la tróclea.
Derrame articular con signos de sinovitis</t>
  </si>
  <si>
    <t>1.2.826.0.1.3680043.8.498.18848481788456572234982139368351538716</t>
  </si>
  <si>
    <t>SOL DİZ MRG. Tetkik protokolü: Çok düzlemli, çok sekanslı. Bulgular: Lateral menisküs  normaldir.  Medial menisküs posterior hornunda kompleks yırtık ile uyumlu sinyal değişiklikleri izlenmiştir. Medial menisküs anterior hornunda grade I dejenerasyon izlendi.ACL  sinyal artışı mevcuttur. Bu alanda sıvı artışı izlenmiştir. Arka çapraz bağ, lateral ve medial kollateral ligaman normaldir.Distal kuadriseps ve patellar tendonlar normaldir. Patella normal yerleşimlidir. Retinaküler devamsızlık yoktur.Diz eklemini oluşturan kemik yapıların sinyal intensiteleri doğaldır.</t>
  </si>
  <si>
    <t>1.2.826.0.1.3680043.8.498.18879049235810379709186936621085221483</t>
  </si>
  <si>
    <t>Findings:  There is a mild knee effusion. There is complex tearing of the posterior horn and root of the medial meniscus with partial extrusion of the medial meniscal body from the joint. Normal lateral meniscus.  Normal ACL, PCL, MCL and LCL. Normal extensor mechanism.  Moderate - severe thinning and loss of the medial compartment articular cartilage is noted. The lateral compartment articular cartilage is preserved. Mild degeneration of the patellar ridge articular cartilage is noted.  
Conclusion: Complex tearing of the posterior horn and root of the medial meniscus.</t>
  </si>
  <si>
    <t>1.2.826.0.1.3680043.8.498.18899625751876258520147203904985857313</t>
  </si>
  <si>
    <t xml:space="preserve">MRI of knee in sagittal section (Proton density with fat saturation, T1WI, T2WI with fat saturation), axial section (T2WI with fat saturation) and coronal section (T2WI with fat saturation):
* Small osteochondral defect at posterior portion of lateral femoral condyle is suspected, r/o osteochondral lesion.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evidence of bone contusion is noted.
Impressions: 
1. R/O small osteochondral lesion at posterior portion of lateral femoral condyle
2. No evidence of mensicus tear
3. Normal appearance of ligaments of knee joint
Suggest clinical correlation
</t>
  </si>
  <si>
    <t>1.2.826.0.1.3680043.8.498.18931107448953327254073392032141677797</t>
  </si>
  <si>
    <t xml:space="preserve">Trouvailles : 
Il y a un petit épanchement intra-articulaire avec un petit kyste poplité non-rupturé.
Il y a un minime amincissement et une fibrillation superficielle du cartilage du compartiment interne et patellofémoral. Il n'y a pas de région de perte de cartilage complète. Le cartilage du compartiment externe est sans particularité. Il y a des changements dégénératifs intrasubstances impliquant le corps et la corne postérieure du ménisque interne. Il y a une déchirure longitudinale d’orientation horizontale s’étendant de la corne postérieure jusqu’au niveau du corps. Il y a un fragment déplacé en provenance du corps au niveau de la gouttière tibiale médiale (composante de type flap). Le ménisque externe est sans particularité. 
Autrement, le ligament croisé antérieur, le ligament croisé postérieur, le mécanisme des extenseurs, le ligament collatéral interne, le semi-membraneux, le muscle et le tendon du poplité, le biceps femoris distal, le ligament collatéral externe et la bandelette iliotibiale sont sans particularité. 
Conclusion :
Légers changements dégénératifs des compartiments internes et patellofémoral, sans région de perte de cartilage complète. 
Changements dégénératifs intrasubstances du ménisque interne avec une déchirure horizontale et un fragment déplacé tels que ci-haut. 
Petit épanchement intra-articulaire avec petit kyste poplité non-rupturé. </t>
  </si>
  <si>
    <t>1.2.826.0.1.3680043.8.498.18968967345606818331567480514437075646</t>
  </si>
  <si>
    <t>Exam Type: MRI KNEE RIGHT WO CONTRAST
Exam Date and Time: [DATE] [TIME]
Indication: [PROFESSION]. Diffuse right knee pain after knee to knee collision(s). 
Comparison: No relevant prior studies available for comparison.
TECHNIQUE:
MRI of the right knee was performed on a 1.5 tesla system with a dedicated knee coil in three planes (axial, sagittal, and coronal), using a standard non-contrast protocol.
FINDINGS:
OSSEOUS STRUCTURES:
There is a moderate, diffuse bone contusion involving the most anterior aspect of the medial femoral condyle and a mild, small contusion at the most anterior aspect of the lateral femoral condyle. There is a moderate focal bone contusion at the lateral aspect of the patella. No acute fracture on MRI. Background marrow signal is normal without infiltrative marrow process. No aggressive osseous lesions.
JOINT SPACE:
There is a moderate joint effusion. No intra-articular bodies. No Baker's cyst.
MEDIAL COMPARTMENT:
Medial meniscus: There is mild blunting/fraying of the inner margin of the medial meniscus without tear.
Medial compartment cartilage: No focal cartilage defects.
LATERAL COMPARTMENT:
Lateral meniscus: Normal in morphology and signal.
Lateral compartment cartilage: There is partial thickness, in part delaminating cartilage fissuring (grade 3 chondral fissuring) at the central weightbearing aspect of the lateral femoral condyle (se 8, img 8 to 12). Very small marginal osteophytes.
PATELLOFEMORAL COMPARTMENT:
Patellofemoral compartment cartilage: There is a chronic, 15 x 15 mm full-thickness cartilage defect (grade 4 chondral defect) at the groove of the femoral trochlea extending into the lateral aspect of the trochlea with subchondral cystic change. There is partial thickness cartilage fissuring (grade 2 chondral fissuring) at the medial and lateral patellar facets.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There is a mild contusion/sprain of the joint capsule of the proximal tibiofibular joint.
EXTENSOR MECHANISM:
Distal quadriceps tendon: No tendinosis or tear.
Patella tendon: There is bony fragmentation of the tibial tubercle consistent with Osgood Schlatter Mild tendinosis and fraying and of the proximal and distal patellar tendon without tear .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18 mm.
MUSCLES/TENDONS:
No acute muscle strain or muscle atrophy. Visualized tendons not previously discussed are intact without tendinosis or tear.
SOFT TISSUES:
No soft tissue mass. Normal popliteal neurovascular bundle.
IMPRESSION:. 
1. Moderate, diffuse bone contusion involving the most anterior aspect of the medial femoral condyle and a mild, small contusion at the most anterior aspect of the lateral femoral condyle. Additional moderate focal bone contusion at the lateral aspect of the patella.
2. Moderate joint effusion. 
3. Moderate chronic patellofemoral chondrosis and mild lateral compartment chondrosis. 
4. Mild contusion/sprain of the joint capsule of the proximal tibiofibular joint.
5. Osgood Schlatter with chronic tendinosis and fraying of both the proximal and distal patellar tendon without tendon tear. 
6. No meniscal or ligament tears.</t>
  </si>
  <si>
    <t>1.2.826.0.1.3680043.8.498.18993960105596277135383396226525760874</t>
  </si>
  <si>
    <t>1.2.826.0.1.3680043.8.498.19034825848229751701363461935217290295</t>
  </si>
  <si>
    <t>Exam Type: MRI KNEE RIGHT WO CONTRAST
Exam Date and Time: [DATE] [TIME]
Indication: No pain. Occasionally fails to extend after exercise with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Mild distal quadriceps insertional tendinosis.</t>
  </si>
  <si>
    <t>1.2.826.0.1.3680043.8.498.19104350033985745058396432133828748480</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</si>
  <si>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Ηπια εκφύλιση χωρίς ευρήµατα ρήξης παρατηρούνται στον έσω µηνίσκο. Εξω µηνίσκος, χιαστοί και πλάγιοι σύνδεσµοι αρθρικός χόνδρος και οστικός µυελός δεν παρουσιάζουν παθολογικά ευρήµατα. Ικανή συλλογή υγρού παρατηρείται ενδαρθρικά. Στην περιοχή του υπερεπιγονατιδικού θύλακα αναγνωρίζονται µικρές περιοχές συνοβιακού λίπους που προβάλλουν εντός της άρθρωσης. Συµπέρασµα: Τα ευρήµατα θέτουν υπόνοια παρουσίας "φυλλόµορφου" λιπώµατος (lipoma arborescens) µε συνοδό ενδαρθρική συλλογή. </t>
  </si>
  <si>
    <t>1.2.826.0.1.3680043.8.498.19124879088354547836118593585646705198</t>
  </si>
  <si>
    <t>[DATE]: MR Knie Rechts 15ch AA Klinische inlichtingen: Zie gescande aanvraag Diagnostische vraagstelling: Zie gescande aanvraag Bevindingen: Anterieure strek apparaat: Sterk onregelmatige aflijning van het patellair kraakbeen met focaal kraakbeendefect aan de mediale zijde. Schuine fissurale doorloop van het kraakbeendefect naar laterocraniaal tot meer dan 50\~% van de kraakbeendikte (graad 3). Focale infiltratie lateraal in het infrapatellair vetweefsel. Normaal voorkomen van de quadriceps en patellapees. Mediaal femorotibiaal gewrichtscompartiment: Muco ïde degeneratie op de overgang van corpus naar de posterieure hoorn van de mediale meniscus (zone 4). Intact voorkomen van het mediaal femorotibiaal kraakbeen. Intact voorkomen van het mediale collaterale ligament. Lateraal femorotibiaal gewrichtscompartiment: Intact voorkomen van de laterale meniscus. Intact voorkomen van het lateraal femorotibiaal kraakbeen. Intact voorkomen van het lateraal collaterale ligament. Normaal voorkomen van de bicepspees aanhechting. Overige bevindingen: Intact voorkomen van de anterieur en posterieure kruisband. Geen significante hydrops van het kniegewricht. Geen zones van botoedeem. Beperkte hoeveelheid vocht in de bursa semimembranosus gastrocnemius. CONCLUSIE : - Patellair kraakbeenlijden met kraakbeendefect mediaal en fissurale uitloper tot graad 3 . - Beginnende muco ïde degeneratie op de overgang van corpus naar posterieure hoorn van de mediale meniscus. - Tekenen van infrapatellaire vet pad impingement.</t>
  </si>
  <si>
    <t>1.2.826.0.1.3680043.8.498.19178214677492694135853596920291058397</t>
  </si>
  <si>
    <t>Exam Type: MRI KNEE RIGHT WO CONTRAST
Exam Date and Time: [DATE] [TIME]
Indication: Lateral knee pain after a sports injury one year ago.
Comparison: [REDACTED].
TECHNIQUE:
MRI of the right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Small-to-moderate joint effusion. No intra-articular bodies. Trace Baker's cyst.
MEDIAL COMPARTMENT:
Medial meniscus: Normal in morphology and signal.
Medial compartment cartilage: No focal cartilage defects.
LATERAL COMPARTMENT:
Lateral meniscus: Near circumferential complex tearing with a predominantly radial component at the body and tiny parameniscal cysts along the peripheral body and anterior horn measuring 8 mm and 4 mm respectively. Roots appear intact, there is no meniscal extrusion.
Lateral compartment cartilage: Cartilage heterogeneity along the central weightbearing tibial articular surface. No focal or high-grade cartilage defects.
PATELLOFEMORAL COMPARTMENT:
Patellofemoral compartment cartilage: Patellar cartilage heterogeneity. No focal or high-grade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tendinosis with interstitial fluid, correlate for tendinitis. Isolated quadriceps fat pad edema, may suggest impingement syndrome.
Patella tendon: No tendinosis or tear.
Medial patellofemoral ligament (MPFL) and patellar retinacula: Normal.
Patellofemoral tracking: No edema in superolateral Hoffa's fat pad. Lateral patellar tilt.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1.	Near-circumferential lateral meniscus tear with tiny parameniscal cysts.
2.	Quadriceps fat pad edema with mild distal quadriceps tendinosis/tendinitis, correlate for impingement syndrome.
3.	No significant chondrosis.
Signed By: [REDACTED]. 
 Signed On:  [DATE]</t>
  </si>
  <si>
    <t>1.2.826.0.1.3680043.8.498.19183011851352129901149443549646899548</t>
  </si>
  <si>
    <t>Mediales Kompartiment:
Geringe hyperintense Signalalteration in der medialen Femurcondyle (Serie 5/ Image 18). Ansonsten regelrechtes Knochenmarksignal. Intakter Knorpel. Intakter Innenmeniskus. Intaktes MCL.
Laterales Kompartiment:
Regelrechtes Knochenmarksignal. Ausdünnung des Knorpels in der Belastungszone der lateralen Femurcondyle. Kein fokal tiefgreifender oder vollschichtiger Knorpeldefekt. Intakter Außenmeniskus. Intaktes LCL.
Femoropatellares Gleitlager und Trochlea:
Diskretes Knochenödem am Patellaunterpol (Serie 1015/ Image 43). Ansonsten regelrechtes Knochenmarksignal. Intakter Knorpel. Fokal tendinopathische Auftreibung der  Patellarsehne gelenkseitig mit in Korrelation zu dem Summationsbild vom [DATE] konstant abgrenzbaren, kleinen eingelagerten Ossikeln. Verdacht auf winzige Partialläsion der Sehne (Serie 5/ Image 7). Regelrechte Darstellung der Quadrizepssehne. Regelrechte Darstellung des Hoffa`schen Fettkörpers.
Kreuzbänder:
Intakte Kreuzbänder.
Muskulatur und übrige Weichteile:
Akzentuierte Gelenkflüssigkeit. Fabella.</t>
  </si>
  <si>
    <t>1.2.826.0.1.3680043.8.498.19194090255958016414082788444327981898</t>
  </si>
  <si>
    <t xml:space="preserve"> Central supporting system 
  Anterior cruciate ligament (ACL): preserved.  
  Posterior cruciate ligament (PCL): preserved. 
  Anterior tibial translation: none.  
 Medial compartment  
  Normal marrow SI of medial femoral condyle and medial tibial plateau are preserved.  
  Partial thickness cartilaginous loss at anteromedial aspect of femoral condyle, measured about intact4 cm in length, without subchondral bone edema is seen. 
  Medial meniscus: preserved.  
  Mixoid degeneration of posterior horn of medial meniscus is seen. 
  Medial collateral ligament: preserved.  
  Medial gastrocnemius: preserved.  
  Semimenbranosus tendon: preserved.  
  Semitendinosus tendon: preserved.  
 Lateral compartment  
  Normal marrow SI of lateral femoral condyle and lateral tibial plateau are preserved.  
  Preservation of cartilage at weightbaring lateral femoral condyle and lateral tibial plateau.  
  Lateral meniscus: preserved.  
  Lateral collateral ligament: preserved.  
  Popliteus tendon: preserved.  
  Poplitiofibular ligament: preserved.  
  Posterior meniscofemoral ligament: preserved 
  Biceps femoris: preserved.  
  Iliotibial band: Intact.  
  Lateral gastrocnemius: intact.  
  Tibiofibular joint: unremarkable.  
 Patellofemoral joint  
  Preserve normal marrow SI within patella.  
  Quadriceps tendon: intact  
  Patella tendon: intact within normal alignment.  
  Medial and lateral patellofemoral retinaculum: preserved.  
  Mild subcutaneous edema at prepatella region is noted. 
 Others  
  Cystic lesion between semimembranosus tendon and medial head of gastrocnimious tendon is found, measured 1.5xintact5 cm; suggesting small Baker cyst.  
  No definite synovial plica is noted.  
  Minimal effusion within knee joint is observed.  
  Muscles appear unremarkable.  
  Neurovascular bundles are intact.   No evidence of meniscus tear.  
  No evidence of central supporting system injury. 
  Partial thickness cartilaginous loss at anteromedial aspect of femoral condyle (intact4 cm in length).  
  Mixoid degeneration of posterior horn of medial meniscus. 
  Suggested small Baker cyst (1.5xintact5 cm).</t>
  </si>
  <si>
    <t>1.2.826.0.1.3680043.8.498.19197037365998103318720742154440921358</t>
  </si>
  <si>
    <t>Small suprapatellar effusion, a cluster of variably sized ossific loose bodies is appreciated posteromedially, the largest on measuring just over 1 cm across.
The medial meniscus appears intact.  
There is incomplete, chronic looking loss of lateral meniscal tissue throughout the corresponding posterior half, together with diffuse full-thickness chondral loss affecting the lateral tibial plateau.
No displaced meniscal fragments are present. 
Focal grade 3 chondral loss noted at the medial retropatellar facets, relatively mild age-related thinning of medial weightbearing hyaline cartilage.
There are nonetheless medial and lateral femorotibial marginal osteophytes.
Intact cruciate and collateral ligaments, popliteus musculotendinous unit, distal iliotibial band and the patellar tendon.
Chronic looking calcific, quiescent distal insertional quadriceps tendinosis.
No fracture or marrow infiltration.
Grossly unremarkable imaged extra-articular soft tissues.</t>
  </si>
  <si>
    <t>1.2.826.0.1.3680043.8.498.19198152070740205434848422424805073748</t>
  </si>
  <si>
    <t>MRI ∆ΕΞΙΟΥ ΓΟΝΑΤΟΣ ΤΕΧΝΙΚΗ Η εξέταση έγινε µε ακολουθίες παλµών Τ1, πυκνότητας πρωτονίων µε καταστολή του σήµατος του λίπους και Τ2 βαθµιδωτής ηχούς. [DATE]. ΕΥΡΗΜΑΤΑ Παρατηρήθηκαν τα εξής: 1. Υδραρθρο µικρότερης έκτασης συγκριτικά µε την προηγούµενη εξέταση. Χόνδρινο ξένο σώµα µέγιστης διαµέτρου 6mm στην οπίσθια αρθρική κοιλότητα. 2. Κάθετη ρήξη (ramp tear) στην οπίσθια µοίρα του έσω µηνίσκου, ενδεικτική µηνισκοθυλακής αποκόλλησης. 3. Ο πρόσθιος χιαστός σύνδεσµος παρουσιάζει ολική ρήξη στην εγγύς µοίρα µε µερική επούλωση των ινών στην άπω µοίρα. 4. Παρατηρείται µερική τύπου "δίκην λαβής κάδου", κατά την οπίσθια µοίρα, ρήξη του έξω µηνίσκου. Επιπλέον αναδεικνύεται καλύτερα και οριζόντιο συστατικό της ρήξης κατά τη µεσότητα του σώµατος. 5. Μικρή, µικρού βάθους χόνδρινη αλλοίωση µε µέγιστη διάµετρο 3mm επανελέγχεται µε σαφέστερα όρια, στον άξονα φόρτισης του έξω µηριαίου κονδύλου. 6. Οστικοί µώλωπες (bone bruises) επανελέγχονται στην οπίσθια έξω κνηµιαία µεταεπίφυση και πρόσθιο έξω µηριαίο κόνδυλο, κατά τι µεγαλύτερης έκτασης συγκριτικά µε την προηγούµενη εξέταση (αναµενόµενο εύρηµα). 7. Ο οπίσθιος χιαστός και οι πλάγιοι σύνδεσµοι απεικονίζονται φυσιολογικοί.</t>
  </si>
  <si>
    <t>1.2.826.0.1.3680043.8.498.19291375342005405073321673638971145777</t>
  </si>
  <si>
    <t>MRI ΔΕΞΙΟΥ ΓΟΝΑΤΟΣ ΤΕΧΝΙΚΗ Η εξέταση έγινε με ακολουθίες παλμών Τ1,Τ2, πυκνότητας πρωτονίων με καταστολή του σήματος του λίπους και Τ2 βαθμιδωτής ηχούς. ΕΥΡΗΜΑΤΑ Ενδοαρθρικά σημειούται σημαντική συλλογή υγρού. Ο έσω μηνίσκος παρουσιάζει παθολογικό σήμα κατά το οπίσθιο κέρας αυτού, με μετατόπιση μηνισκικού τμήματος κατά τη μεσογλήνια εντομή. Επίσης μετατοπισθέν τεμάχιο παρατηρείται κατά το πρόσθιο κέρας αυτού. Ο έξω μηνίσκος, ο οπίσθιος χιαστός και ο έξω πλάγιος σύνδεσμος απεικονίζονται εντός του φυσιολογικού. Ο έσω πλάγιος σύνδεσμος παρουσιάζει οίδημα πέριξ αυτού. Ο πρόσθιος χιαστός σύνδεσμος παρουσιάζει οίδημα και μεγάλου βαθμού ασυνέχεια κατά την εγγύς μοίρα του. Συλλογή υγρού παρατηρείται προεπιγονατιδικά. Ο αρθρικός χόνδρος έχει φυσιολογική απεικόνιση. Συμπέρασμα: 1. Υφολική ρήξη προσθίου χιαστού συνδέσμου με ύδραρθρο. 2. Ρήξη έσω μηνίσκου δίκην λαβής κάδου (bucket handle) καθώς και ρήξη και μετατόπιση του πρόσθιου κέρατος αυτού. 3. Μικρή εστία οστικού μώλωπα κατά τον έξω μηριαίο κόνδυλο. 4. Μικρή συλλογή προεπιγονατιδικά αντιστοιχεί σε ήπια κάκωση Morel-Lavallee. 5. Μερική κάκωση έσω πλάγιου συνδέσμου (grade I).</t>
  </si>
  <si>
    <t>1.2.826.0.1.3680043.8.498.19342628541833173544083802327412975225</t>
  </si>
  <si>
    <t xml:space="preserve"> In the medial compartment, there is radial tear at the posterior root of the medial meniscus. There is displaced meniscal fragment into the medial gutter. There is diffuse low grade and high grade chondrosis (less than and more than 50% thickness cartilage loss) along weightbaring, non weightbaring medial femoral condyle and medial tibial plateau. There is subchondral edema. Few subchondral bone cysts (about intact3intact4 cm) are identified. Osteophytes are present.  
 The lateral compartment, there is incomplete discoid lateral meniscus without tear. The articular cartilage appears normal.  
 The patellofemoral joint, there is diffuse low grade chondrosis (less than 50% thickness cartilage loss) along medial, lateral patellar facets, medial and lateral trochleas. There is no subchondral edema. Small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The surrounding musculature is normal.  Medial tibiofemoral and mild patellofemoral compartmental osteoarthritis of the left knee by evidence of chondrosis, subchondral edema, cysts and osteophytes. 
  Radial tear at the posterior root of the medial meniscus. (note: meniscal extrusion into the medial gutter). 
  Incomplete discoid lateral meniscus without tear.  
  Some amount of left knee effusion with synovitis.</t>
  </si>
  <si>
    <t>1.2.826.0.1.3680043.8.498.19374331384306309057311171252852774841</t>
  </si>
  <si>
    <t>Τεχνική: Η εξέταση έγινε µε ακολουθίες παλµών Τ1, Τ2/πυκνότητας πρωτονίων µε καταστολή του σήµατος του λίπους και Τ2 βαθµιδωτής ηχούς υψηλής ευκρινείας. Ευρήµατα: - Παρατηρείται ρήξη και παρεκτόπιση του σώµατος και του πρόσθιου κέρατος του έξω µηνίσκου επί τα εκτός. Συνυπάρχει στένωση του µεσάρθριου στο έξω κνηµοµηριαίο διαµέρισµα, µε απώλεια του χόνδρου ολικού πάχους σε µεγάλη έκταση και ήπιο οστεοµυελικό οίδηµα στον έξω µηριαίο κόνδυλο και στον έξω κνηµιαίο κόνδυλο, στο πλαίσιο εκφυλιστικής οστεοαρθρίτιδας. - Παρατηρείται µικρής έκτασης παθολογικό σήµα στο οπίσθιο κέρας του έσω µηνίσκου στο πλαίσιο εκφύλισης. Συνυπάρχει στένωση του µεσάρθριου στο έσω κνηµοµηριαίο διαµέρισµα και ήπια διαταραχή του χόνδρου, στο πλαίσιο χονδροπάθειας (Grade III). - Χονδροπάθεια επιγονατίδας (Grade II) µε πλάγια επιχείλια οστεόφυτα στην επιγονατιδοµηριαία συµβολή. - Αναγνωρίζεται ικανή ποσότητα υγρού ενδαρθρικά. - Αναγνωρίζεται σύµπλεγµα υπαρθρικών κύστεων διαµέτρου 0.9 εκ στην επίφυση της κνήµης παρά το έξω µεσοκονδύλιο έπαρµα. - ∆εν παρατηρούνται παθολογικά ευρήµατα από τον έλεγχο των χιαστών και πλαγίων συνδέσµων. - Με φυσιολογικό σήµα ελέγχεται ο λοιπός οστικός µυελός. - Αναγνωρίζεται κυαµοειδές επικουρικό οστάριο παρά την έσω κεφαλή του γαστροκνηµίου στο πλαίσιο ανατοµικής παραλλαγής. - Παρατηρείται µικρή κύστη Baker διαµέτρου 1 εκ.</t>
  </si>
  <si>
    <t>1.2.826.0.1.3680043.8.498.19419878169415950073207624537163068568</t>
  </si>
  <si>
    <t xml:space="preserve">MRI of right Knee with 
-SG T2W FS, Locator, SG PD FatSat, SG T1W, CO T2W FS, AX T2W FS
&gt; The contour of MCL is not all in a straight line and increase signal intensity inside, in favor of partial tear.
    Increasede fat stranding and some fluid accumulation along MCL, R/O MCL bursitis.
&gt; Linear signal intensity in posterior horn of medial meniscus, with extending into the surface, in favor of tear.
&gt; Increased linear hyperintensity signal over meniscocapsular junction region, R/O meniscocapsular separation at the interface of posterior horn of medisl meniscus and the peripheral capsular tissue.
&gt; No strong MR evidence of tear of lateral meniscus.
&gt; Mild laxity of ACL and increase signal intensity inside, in favor of grade 2 injury.
&gt; The contour of PCL and LCL appears to be within normal, no abnormal signal intensity is noted.
&gt; Abnormal signal intensity is noted in distal femur and small area of lateral tibial condyle, which shows low signal intensity on T1WI and high signal intensity on T2WI, in favor of bone contusion.
&gt; Interstitial increased signal of medial head of the gastrocnemius tendon on F/S T2WI, R/O grade 1 injury.
   A small lobulated cystic lesion in medial popliteal fossa between the tendons of the medial head of the gastrocnemius and the semimembranosus muscles, in favor of Baker's cyst.
&gt; Suspicious of mild farying articular cartilage of patella, R/O grade 2 chondromalacia.
&gt; Joint effusion and mild suprapatellar bursitis of right knee.
Impression: 
1. R/O tear with meniscocapsular separation of posterior portion of medial menicus.
2. Partial tar of MCL and R/O MCL bursitis.
3. C/W grade 2 injury of ACL.
4. Bone contusion of  distal femur and small area of lateral tibial condyle.
5. Baker's cyst and in favor of grade 1 injury of medial head of the gastrocnemius tendon.
6. R/O grade 2 chondromalacia of patella
Suggest correlation with clinical manifestation
</t>
  </si>
  <si>
    <t>1.2.826.0.1.3680043.8.498.19439950168933299231685815631786334293</t>
  </si>
  <si>
    <t>Findings:  There is a minor knee effusion. There is a complex tear of the posterior horn and posteromedial corner of the medial meniscus. Normal lateral meniscus.  Normal ACL, PCL, MCL and LCL. Normal extensor mechanism.  The tibiofemoral and patellofemoral articular cartilage is normal. Normal visualized bones and surrounding soft tissues.  
Conclusion: Complex tear of the posterior horn and posteromedial corner of the medial meniscus.</t>
  </si>
  <si>
    <t>1.2.826.0.1.3680043.8.498.19486520578867272329833751210055639515</t>
  </si>
  <si>
    <t xml:space="preserve">FINDINGS:
Fluid:
No joint effusion. Minor popliteal cyst, not significant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Patella alta with Insall Salvati ratio measuring 1.6. Edema in the superolateral aspect of Hoffa's fat pad as well as in the prefemoral fat pad in keeping with altered patellar tracking and fat pad impingement. There is diffuse mild patellar tendinosis with proximal low-grade intrasubstance tears and peripatellar tendon edema. The quadriceps tendon is unremarkable. No lateralization of the distal patellar tendon or significant morphologic abnormality. The cartilage is preserved.
Bones:
Normal.
Muscles and neurovascular structures:
Normal.
Other findings:
None
CONCLUSION:
Evidence of patellofemoral syndrome and maltracking. Patella alta, with prominent edema in the superolateral Hoffa fat pad and prefemoral fat pad in keeping with fat pad impingement. Diffuse patellar tendinosis with surrounding edema and low-grade intrasubstance tears proximally.
Cartilage is preserved.
No meniscal tears. </t>
  </si>
  <si>
    <t>1.2.826.0.1.3680043.8.498.19489875090732464985703624680756212359</t>
  </si>
  <si>
    <t>Antecedentes Clínicos:
Disfunción patelofemoral.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patelofemorales sin alteraciones. No hay
evidente derrame articular ni quistes poplíteos.
Aumento de señal de la región insercional distal del tendón cuadricipital y de la inserción proximal
del tendón rotuliano, sin signos de rotura. Aumento de señal del aspecto superoexterno de la
grasa de Hoffa.
Edema las partes blandas, profundo los tendones de la pata de ganso.
Tendones de la pata de ganso, bíceps femoral y banda iliotibial dentro de límites normales.
Índice de SIT-TAT en esta posición de 13 mm.
Impresión:
Leve tendinosis cuadricipital distal y rotuliana proximal.
Discretos signos de un síndrome de hiperpresión externa de la rótula.
Laminar bursitis profunda a los tendones de la pata de ganso</t>
  </si>
  <si>
    <t>1.2.826.0.1.3680043.8.498.19512754570664577075249836633718382506</t>
  </si>
  <si>
    <t>МР находка: Костите, формиращи дясната колянна става са с нормална форма. Артикулиращият хрущял на костите, формиращи колянната става е запазен. Наличие на малък ставен излив. Двата менискуса са с нормална форма и сигнална характеристика. Няма скъсване на менискус. Кръстните връзки са със запазена цялост. Колатерални лигаменти – б.о. Патела, хрущял на пателата, ретинакулуми – б.о. Сухожилие на м. квадрицепс феморис, лигамент на пателата – нормално изобразяване. Виждат се едемни промени около сухожилията и фасциите на м. семимембранозус и м. семитендинозус. Нормално изобразяване на мускулните групи. Заключение: Нормално изобразяване на дясната колянна става. Едемни промени с описаната локализация, както при фасциит.</t>
  </si>
  <si>
    <t>1.2.826.0.1.3680043.8.498.19516545000256238042886469152307943182</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</si>
  <si>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του αρθρικού χόνδρου και του οστικού µυελού δεν παρατηρούνται αξιόλογα ευρήµατα. Από τον έλεγχο του εκτατικού µηχανισµού παρατηρείται υψηλή θέση της επιγονατίδας (δείκτης Insall-Salvati 1,7) καθώς και απόσταση TT-TG 13mm. Η επιγονατίδα παρουσιάζει υπεξάρθρηµα προς τα έξω και µορφολογία Wiberg II. Εντός του αρθρικού της χόνδρου παρατηρείται µικρή εστία χονδροασβέστωσης άνευ κλινικής σηµασίας. Παρά τον κάτω πόλο της επιγονατίδας και οπισθίως της άνω µοίρας του επιγονατιδικού τένοντα παρατηρείται µικρό οστεοχόνδρινο ξένο σώµα κεφαλουραίας διαµέτρου 8mm. Μεταξύ του εν λόγω σώµατος καθώς και του κάτω πόλου της επιγονατίδας και του πρόσθιου έξω µηριαίου κονδύλου παρατηρείται οίδηµα. Συµπέρασµα: Τα ευρήµατα από τον εκτατικό µηχανισµό συνηγορούν υπέρ δυσλειτουργίας µε παθολογική κύλιση της επιγονατίδας και ενδείξεις συνδρόµου πρόσκρουσης του επιγονατιδικού τένοντα επί του πρόσθιου έξω µηριαίου κονδύλου.</t>
  </si>
  <si>
    <t>1.2.826.0.1.3680043.8.498.19573195389434178432956976770560221462</t>
  </si>
  <si>
    <t>Técnica: RMN de la rodilla. Resultados: Secuela de desgarro parcial del LLI. Condropatía rotuliana. Impresión: Secuela de desgarro parcial del LLI. Condropatía rotuliana.</t>
  </si>
  <si>
    <t>1.2.826.0.1.3680043.8.498.19592989024994864431870593504844309885</t>
  </si>
  <si>
    <t xml:space="preserve">FINDINGS:
Fluid:
There is some moderate left knee joint lipohemarthrosis. No popliteal cyst.
There is redemonstration of a anteromedial depressed tibial plateau fracture as described on the previous imaging.
Medial compartment (meniscus, collateral ligament, cartilage):
The medial meniscus appears intact.
The medial collateral ligament appears intact.
Osteocartilaginous facet disruption of the anterior medial tibial plateau related to the aforementioned and tibial plateau fracture.
The medial femoral condyle articular cartilage appears intact.
Lateral compartment (meniscus, collateral ligament complex, cartilage):
Normal.
Intercondylar compartment (anterior and posterior cruciate ligaments):
Normal.
Anterior compartment (extensor mechanism, cartilage, Hoffa's fat pad):
Background articular cartilage fissuring and irregularity mainly involving the medial patellar facet and median ridge of the patella with some associated subchondral bone marrow reactive signal intensity changes.
The trochlear articular cartilage appears intact.
Muscles and neurovascular structures:
Normal.
Other findings:
None
CONCLUSION:
1.Redemonstration of the depressed tibial plateau fracture involving the anteromedial tibial plateau with associated lipohemarthrosis.
2.No internal derangement of the knee ligaments or menisci is identified.
3.Moderate to severe patellar chondrosis, as described. </t>
  </si>
  <si>
    <t>1.2.826.0.1.3680043.8.498.19601428113073026637547887698342670296</t>
  </si>
  <si>
    <t>Técnica: RMN de la rodilla. Resultados: Contusión ósea en la rótula y el cóndilo femoral medial. Impresión: Contusión ósea en la rótula y el cóndilo femoral medial.</t>
  </si>
  <si>
    <t>1.2.826.0.1.3680043.8.498.19624674714110931897302481276137067638</t>
  </si>
  <si>
    <t>ΤΕΧΝΙΚΗ: Η εξέταση έγινε µε ακολουθίες παλµών Τ1, PD/FS και Τ2*. ΕΥΡΗΜΑΤΑ - Μικρής έκτασης οστεοµυελικό οίδηµα στον έσω µηριαίο κόνδυλο, αποδίδεται σε οστικό µώλωπα (bone bruise). - Με φυσιολογικό σήµα ελέγχεται ο λοιπός οστικός µυελός. - Φυσιολογική είναι η απεικόνιση των χιαστών κια πλαγίων συνδέσµων, του έξω µηνίσκου και του αρθρικού χόνδρου. Εκφύλιση χωρίς ρήξη σηµειούται στο οπίσθιο κέρας του έσω µηνίσκου. - Οίδηµα σηµειώνεται στο υπερεπιγονατιδικό λιπώδες σώµα, το πιθανότερο χωρίς κλινική σηµασία. Ηπια εκφυλσιτική τενοντοπάθεια σηµειούται στον τετρακέκφαλο τένοντα. ∆εν αναγνωρίζονται άλλα παθολογιkά ευρήµατα από τον έλεγχο του εκτατικού µηχανισµού. </t>
  </si>
  <si>
    <t>1.2.826.0.1.3680043.8.498.19706775737718777290660344285046025310</t>
  </si>
  <si>
    <t>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µηνίσκων, των χιαστών και πλαγίων συνδέσµων δεν παρατηρούνται παθολογικά ευρήµατα. Ο αρθρικός χόνδρος σε έσω και έξω διαµέρισµα δεν παρουσιάζει διαβρώσεις. Ωστόσο παρατηρείται χονδρασβέστωση στην πρόσθια µοίρα του έσω µηριαίου κονδύλου. Ο οστικός µυελός παρουσιάζει υπερβάλλον ερυθρό στοιχείο στα πλαίσια καλοήθους υπερπλασίας το πιθανότερο λόγω αυξηµένου BMI. Ενδαρθρικά παρατηρείται µετρία συλλογή υγρού που εκτείνεται σε µικρή συνοβιακή κύστη Baker παρά την έσω κεφαλή του γαστροκνηµίου µυός. Από τον έλεγχο του εκτατικού µηχανισµού παρατηρείται υπαρθρική κυστική αλλοίωση στον κάτω πόλο της επιγονατίδας κατά την έξω µοίρα µε µέγιστη διάµετρο 5,5mm, η οποία συνοδεύεται από διάβρωση του επικείµενου αρθρικού χόνδρου (ICRS grade IV). Επίσης παρατηρείται προεπιγονατιδικό οίδηµα στον υποδόριο ιστό. Συµπέρασµα: 1.Αρχόµενη εκφυλιστική οστεοαρθρίτιδα πρόσθιου διαµερίσµατος. 2.Μικρό ύδραρθρο και συνοβιακή κύστη Baker. 3. Καλοήθης υπερπλασία οστικού µυελού.</t>
  </si>
  <si>
    <t>1.2.826.0.1.3680043.8.498.19722687746450343001601428638894755031</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</si>
  <si>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Small to moderate Baker's cyst.
MEDIAL COMPARTMENT:
Medial meniscus: Intrasubstance degeneration of the posterior horn. Partial tear of the posterior root of the meniscus with mild meniscal extrusion.
Medial compartment cartilage: No focal cartilage defects.
LATERAL COMPARTMENT:
Lateral meniscus: Normal in morphology and signal.
Lateral compartment cartilage: No focal cartilage defects.
PATELLOFEMORAL COMPARTMENT:
Patellofemoral compartment mild loss of cartilage along the superior medial and lateral patellar facets cartilage: No focal cartilage defects.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 soft tissue mass. Normal popliteal neurovascular bundle. Mild edema in the subcutaneous tissues.
IMPRESSION:
1. Partial tear of the posterior root of the medial meniscus with mild meniscal extrusion.
2. Moderate knee joint effusion.
3. Small to moderate Baker's cyst.
4. Mild patellofemoral osteoarthritis.
Signed By: [NAME] 
 Signed On: [DATE]</t>
  </si>
  <si>
    <t>1.2.826.0.1.3680043.8.498.19788612491138642031531719942303619648</t>
  </si>
  <si>
    <t>MRI  KNEE  -  RIGHT
TECHNIQUE:  Unenhanced multiplanar multisequence MR images of the knee.
CLINICAL INDICATION:  Refractory knee swelling. Ongoing pain. 
COMPARISON:  None.
FINDINGS:
Nondiagnostic scout images were reviewed.
No evidence of meniscal tear. Intrasubstance degeneration off the posterior horn medial meniscus.
We'll circumcised 0.5 cm lesion adjacent to the lateral tibial spine, likely represent scar tissue or intra-articular loose body.
Scattered area of chondrosis and fissuring with full thickness loss of the articular cartilage along the femoral surface at the medial tibiofemoral compartments underlying subchondral bone irregularity is found bone marrow edema. 
Bone marrow edema and its along the posterior aspect of the medial tibia.
ACL, PCL, MCL, and LCL are intact.
Small volume joint effusion. 
Extensor mechanism is intact. Quadriceps tendon and patellar tendon are unremarkable.
1.2 x 1.4 x 3.1 cm Baker's cyst.
INTERPRETATION: 
Full thickness loss of the articular cartilage along the femoral surface at the medial tibiofemoral compartments with underlying subchondral bone irregularity and bone marrow edema. Findings likely represent a remote osteochondral injury.
Scattered area of chondrosis and cartilage fissuring in keeping with mild to moderately OA.
No evidence for meniscal or ligamentous tear.</t>
  </si>
  <si>
    <t>1.2.826.0.1.3680043.8.498.19813267030974842239752491935957206955</t>
  </si>
  <si>
    <t>ΤΕΧΝΙΚΗ: Η εξέταση πραγµατοποιήθηκε µε ακολουθίες PD µε καταστολή του σήµατος του λίπους, Τ1 και Τ2*. ΕΥΡΗΜΑΤΑ: - Μέτρια ποσότητα υγρού ελέγχεται εντός της άρθρωσης µε επέκταση στον υπερεπιγονατιδικό ορογόνο θύλακα και στο δεξιό πλάγιο κόλπωµα. Συνοβιακή κύστη µε κεφαλουραία διάσταση περί τα 4.7εκ αναγνωρίζεται παρά την έσω κεφαλή του γαστροκνηµίου. - Ο πρόσθιος χιαστός σύνδεσµος αναγνωρίζεται µε µερική οριζοντίωση του προσθίου τµήµατος του, πάχυνση και διάχυτα παθολογικό σήµα, χωρίς διακοπή της συνέχειας των ινών του. - Από τον έλεγχο των µηνίσκων αναγνωρίζεται οριζόντιο παθολογικό σήµα στο σώµα του έσω µηνίσκου µε συνοδό ήπιο υπεξάρθρηµα. Αναγνωρίζεται επίσης παθολογικό σήµα µεταξύ του οπισθίου κέρατος και της κάψας (ramp lesion). - Φυσιολογικός απεικονίζεται ο έξω µηνίσκος, ο οπίσθιος χιαστός και οι πλάγιοι σύνδεσµοι. - Από τον έλεγχο του αρθρικού χόνδρου αναγνωρίζεται παθολογικό σήµα και µερικού πάχους διάβρωση κατά το έσω τµήµα του χόνδρου του έσω κνηµιαίου πλατώ. - Από τον έλεγχο του εκτατικού µηχανισµού η θέση της επιγονατίδας ελέγχεται στα ανώτερα φυσιολογικά όρια (Insal-Salvati ration 1.2). - Με σήµα εντός του φυσιολογικού ελέγχεται ο οστικός µυελός. ΣΥΜΠΕΡΑΣΜΑ: Οριζόντια εκφυλιστική ρήξη στο σώµα και κάθετη ρήξη (ramp lesion) στο οπίσθιο κέρας του έσω µηνίσκου (µεταξύ κέρατος και κάψας). Χρόνια, µερική/ενδοσυνδεσµική ρήξη του προσθίου χιαστού συνδέσµου. Υδραρθρο και συνοβιακή κύστη (Baker) παρά την έσω κεφαλή του γαστροκνηµίου. </t>
  </si>
  <si>
    <t>1.2.826.0.1.3680043.8.498.19821498229702528191367700655079805824</t>
  </si>
  <si>
    <t xml:space="preserve">МР находка: МР данни за ставен излив. МР данни за медианна гонартроза. Ставният хрущял от медиалната страна е изтънен е с неравни контурни очертания. Вижда се остеохондрална лезия с давност по медиалния фемурален кондил. Лезията е с дължина 18мм. Визуализира се едем на костния мозък в медиалния кондил на фемура и тибията. МР данни за дегенеративна промяна в задния рог на медиалния менискус. Част от менискуса не се визуализира, вероятно част от него е оперативно отстранен. В задната част на менискуса се визуализира мултилокуларна кистична формация. Наличие на малки ръбови остеофити по медиалния кондил на фемура. Изобразява се частично скъсване на медиалния фемуропателарен лигамент. Този лигамент е с намален напречник, като в него се вижда зона на повишен сигнален интензитет, съответстваща на скъсване. Вижда се сублуксация на пателата. Изобразява се травматичен оток на меките тъкани от медиалната страна на коляното. Ставният хрущял от латералната страна на ставата е интактен. Латералният менискус е с нормална форма и сигнален интензитет. Кръстните връзки са интактни. Колатерални лигаменти-б.о. Сухожилие на м квадрицепс феморис и лигамент на пателата – нормално изобразяване. Заключение: МР данни за медиална гонартроза. Остеохондрална лезия с давност на медиалния фемурален кондил. Костно мозъчен едем в медиалните кондили на фемура и тибията. Дегенеративна промяна в остатъчния заден рог на медиалния менискус. Киста на задния рог на менискуса. Частично свъсване на MPFL (медиалния пателофемурален лигамент). Ставен излив. </t>
  </si>
  <si>
    <t>1.2.826.0.1.3680043.8.498.19830663206351645385520268848711462246</t>
  </si>
  <si>
    <t>MRI ∆ΕΞΙΟΥΓΟΝΑΤΟΣ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του αρθρικού χόνδρου, του οστικού µυελού και του εκτατικού µηχανισµού δεν παρατηρούνται αξιόλογα ευρήµατα. Σηµειούται µικρό ύδραρθρο. </t>
  </si>
  <si>
    <t>1.2.826.0.1.3680043.8.498.19832308119617081676615236082965891208</t>
  </si>
  <si>
    <t xml:space="preserve">Trouvailles : 
Il y a un épanchement intra-articulaire modéré avec une synovite. Il y a un petit kyste poplité non-rupturé. 
Il y a des changements dégénératifs sévères au niveau patellofémoral avec une perte de cartilage complète à la facette latérale de la rotule et au niveau de l’apex puis impliquant aussi la partie latérale de la trochlée du fémur avec des changements réactifs sous-chondraux. Il y a un léger amincissement du cartilage des compartiments interne et externe. Il y a des changements dégénératifs intrasubstances impliquant le corps et la corne postérieure du ménisque interne. Il n'y a pas de déchirure linéaire bien définie. Le ménisque externe est sans particularité. 
Autrement, le ligament croisé antérieur, le ligament croisé postérieur, le mécanisme des extenseurs, le ligament collatéral interne, le semi-membraneux, le muscle et le tendon du poplité, le biceps femoris distal, le ligament collatéral externe et la bandelette iliotibiale sont sans particularité. 
Conclusion :
Changements dégénératifs sévères au niveau patellofémoral et légers à modérés des compartiments interne et externe. 
Changements dégénératifs intrasubstances du ménisque interne, sans déchirure linéaire bien définie. 
Épanchement intra-articulaire avec synovite et petit kyste poplité non-rupturé. </t>
  </si>
  <si>
    <t>1.2.826.0.1.3680043.8.498.19845711038895023426012115550237130530</t>
  </si>
  <si>
    <t>SAĞ DİZ MRG. Tetkik protokolü: Çok düzlemli, çok sekanslı. Bulgular: Lateral menisküs normaldir.  Medial menisküste grade III dejenerasyon ve meniskal kök yırtığı izlendi. Medial menisküs mediale doğru ekstrüde görünümdedir. Medial menisküs posterior komşuluğunda büyüğü 6mm çapta iki adet eklem içi cisim ile uyumlu görünümler mevcuttur (loose body). Medial kollateral ligamen çevresinde  periligamentöz ödem ile uyumlu görünüm mevcuttur ( grade I sprain ).Ön çapraz bağ ve arka çapraz bağ , lateral kollateral ligaman  normaldir.Distal kuadriseps  normaldir.  Retinaküler devamsızlık yoktur.Patellofemoral eklem düzeyinde kemik yapılarda osteofitik sivrileşmeler ve eklem aralığında daralma , komşu kıkırdaklarda bütünlük kaybı , incelme ve subkondral kemik iliği ödemi izlendi(grade IV kondromalazi).Suprapatellar bursada , lateral reseste sıvı artışı izlendi. Femur interkondiler düzeyde subkondral milimetrik kistler izlendi. Popliteal fossada büyüğü 17 mm boyutlarında birkaç adet ganglion kisti ile uyumlu görünüm izlendi.Prepatellar düzeyde cilt altı yağlı dokuda belirgin ödematöz görünüm izlendi.</t>
  </si>
  <si>
    <t>1.2.826.0.1.3680043.8.498.19871496221665809577186118817075295760</t>
  </si>
  <si>
    <t>[DATE]: MR Knie Rechts 15ch AA: Klinische inlichtingen: Zie gescande aanvraag Diagnostische vraagstelling: Zie gescande aanvraag Bevindingen: Sterk verdikt en onregelmatig voorkomen voorste kruisband, met disruptie van minstens deel van de vezels, T2 intermediair signaal. Matige hydrops. Niet verplaatste fractuur posterieure deel laterale tibiaplateau, T2-hyperintens, met T1 hypo-intense lineaire elementen. Kleine pathologisch rotatie tibia tegenover femur Geen onderliggend meniscusletsel. Collaterale banden intact. Besluit: Significante distorsie van de rechterknie, met : - Parti ële scheur /wellicht volledige ruptuur voorste kruisband.</t>
  </si>
  <si>
    <t>1.2.826.0.1.3680043.8.498.19887850741193535685529812263489892001</t>
  </si>
  <si>
    <t>Diz eklemi içi sıvı miktarı hafif derecede artmış. Çapraz ve yan bağlar normal. Posterolateral ve posteromedyal köşe yapıları korunmuş. Lateral menisküsteki kova sapı yırtığı deplase meniskal fragmanın interkondiler çentiğe yer değiştirmesiyle karakterize. Deplase menisküs fragmanından ayrı olarak seçilebilen ön çapraz bağın femoral taraftaki liflerinde gözlenen laksite artışı en azından parsiyel yırtığını telkin ediyor. Eklem kıkırdakları ve kemikler normal. Ekstensör mekanizma korunmuş (kuadriseps tendonu ve patellar tendon, patella ve yerleşimi, femoral troklear oluk ve patellofemoral bağlar normal). Osteokondral kırık bulgusu yok.</t>
  </si>
  <si>
    <t>1.2.826.0.1.3680043.8.498.19895710326297085463251295629948896948</t>
  </si>
  <si>
    <t>Diskretan edem medijalnog kondila femura uz epifiznu ploču rasta te medijalnog tibijalnog platoa
anteriorno.
Uredan intenzitet signala hrskavice femoralnih kondila i tibijalne hrskavice. Hipointenzivna linija
kroz centralni dio trohlearne hrskavice - fisura starijeg datuma.
Minimalni izljev u koljenu.
Prednji križni ligament urednog signala te se prati u kontinuitetu.
Stražnji križni ligament urednog signala te se prati u kontinuitetu.
Diskretna parcijalna vertikalna ruptura stražnjeg roga medijalnog meniska koja seže do tibijalne
artikualcijske površine.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t>
  </si>
  <si>
    <t>1.2.826.0.1.3680043.8.498.19925337578871911327225897926650188274</t>
  </si>
  <si>
    <t>Uredna kongruencija zglobnih tijela femorotibijalnih zglobnih tijela.
Wiberg tip III patele. Lateralna subluksacija patele. Kut LTI iznosi 10°. Insall-Salvati index iznosi
1,3 - početna patela alta.
Uredan intenzitet signala svih koštanih struktura.
Uredan intenzitet signala tibijalne hrskavice.
Hondomalacija I./II. stupnja lateralnog apsekta patelarne i priležeće trohlearne hrskavice.
Manja količina izljeva.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Tek diskretno povišen intenzitet patelarne tetive uz patelarno hvatište uz edem okolnog
masnog tkiva, vjerojatno uslijed stanja po distenziji.
Edem mekih tkiva uz medijalni patelarni retinakulum. Oba patelarna retinakuluma se prate u
kontinuitetu.
Minimalna Baker cista.</t>
  </si>
  <si>
    <t>1.2.826.0.1.3680043.8.498.19965044457637713843792494926652048462</t>
  </si>
  <si>
    <t>Exam Type: MRI KNEE LEFT WO CONTRAST
Exam Date and Time: [DATE] [TIME]
Indication: [IDENTIFIER]. Derangement of collateral ligament of knee, left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Minimal marrow edema in the lateral aspect of the fibular head. Background marrow signal is normal without infiltrative marrow process. No aggressive osseous lesions.
JOINT SPACE:
No joint effusion. No intra-articular bodies. No Baker's cyst.
MEDIAL COMPARTMENT:
Medial meniscus: Normal in morphology and signal.
Medial compartment cartilage: There is focal cartilage thinning with underlying subchondral cyst of the posterior aspect of the medial femoral condyle.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There is tendinosis of the distal quadriceps tendon, greatest medially. There is edema and borderline thickening in the adjacent anterior suprapatellar fat pad which could represent anterior suprapatellar fat pad impingement syndrome if there is clinical correlation.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1.	Findings which could represent mild left anterior suprapatellar fat pad syndrome for which clinical correlation is recommended.
2.	Adjacent distal quadriceps tendinosis.
3.	Focal cartilage thinning with associated subchondral cyst of the posterior medial femoral condyle.
Addendum:
There is mild increased T2 signal in the common peroneal nerve along the lateral aspect of the left fibular head and neck compatible with common peroneal neuropathy. There is mild edema in the visualized anterior compartment muscles which could represent denervation edema. Very small Baker's cyst.</t>
  </si>
  <si>
    <t>1.2.826.0.1.3680043.8.498.19977273190231806393528180968361858122</t>
  </si>
  <si>
    <t>Findings:  There is a minor knee effusion. There is a horizontal tear through the posterior horn and posterior body of the medial meniscus. Normal lateral meniscus.  Normal ACL, PCL, MCL and LCL. Normal extensor mechanism.  The tibiofemoral articular cartilage is preserved. Mild - moderate thinning of the lateral patellofemoral articular cartilage is noted with mild underlying bony change.  
Conclusion: Tearing of the medial meniscus. Lateral patellofemoral degeneration.</t>
  </si>
  <si>
    <t>1.2.826.0.1.3680043.8.498.20023559426196341254845485444587607391</t>
  </si>
  <si>
    <t>Técnica: RMN de la rodilla. Resultados: Lesión osteocondral en la superficie articular del cóndilo femoral medial. Derrame con sinovitis. Impresión: Lesión osteocondral en la superficie articular del cóndilo femoral medial. Derrame con sinovitis.</t>
  </si>
  <si>
    <t>1.2.826.0.1.3680043.8.498.20063306448698185569553477478719533390</t>
  </si>
  <si>
    <t>Koštani edem posteriornog dijela lateralnog kondila tibije, moguća manja impresijska fraktura
stražnje konture.
Manja zona edema nosivog dijela lateralnog kondila femura.
Zona rekonverzije koštane srži u distalnoj dijametafizi femura.
Prikazana zglobna tijela tibiofemoralnog zgloba primjereno su uzglobljena.
Prikaže se hondromalacija I° hrskavice lateralnog tibijalnog platoa.
Hondromalacija I° lateralne fasete patele.
Subtotalna ruptura prednjeg križnog ligamenta u srednjoj trećini. Dio vlakana interkondilarno
anteriorno, može limitirati kretnje u koljenu.
Stražnji križni ligament je primjerenih intenziteta signala i održanog kontinuiteta.
Menisci blaže degenerativno promijenjeni, bez evidentne rupture.
Suspektna ruptura posterosuperiornog popliteomeniscealnog fascikla.
Kompletna ruptura medijalnog kolateralnog ligamenta u proksimalnoj trećini.
Znakovi distenzije lateralnog kolateralnog ligamenta, održanog kontinuiteta.
Znakovi distenzije iliotibijalnog trakta.
Uredan prikaz tetive popliteusa i pes anserinus.
Tendinopatske promjene tetive kvadricepsa.
Patelarni ligament je primjerenih intenziteta signala, održanog kontinuiteta.
Lateralni subluksacijski položaj patele uz veću količinu izljeva suprapatelarno te u lateralnom
recesusu.
Znakovi distenzije patelarnih retinakuluma.
Baker cista promjera 4,5 x 2 x 2 cm.
Potkožni edem prepatelarno i u području potkožja anteriornog dijela proksimalnog segmenta
potkoljenice.</t>
  </si>
  <si>
    <t>1.2.826.0.1.3680043.8.498.20123813962665544845986028832159432587</t>
  </si>
  <si>
    <t>There is a minor knee effusion. Normal medial and lateral menisci. No evidence of tears.  Normal ACL, PCL, MCL and LCL. Normal extensor mechanism.  The tibiofemoral and patellofemoral articular cartilage is normal. Normal visualized bones and surrounding soft tissues.  
Conclusion: Minor knee effusion. No other significant abnormality identified.</t>
  </si>
  <si>
    <t>1.2.826.0.1.3680043.8.498.20134168618929769962391688049013971830</t>
  </si>
  <si>
    <t>Antecedentes Clínicos:
Tendinitis patelar izquierda.
Hallazgos:
No hay alteraciones de señal significativas de la médula ósea.
Ligamentos cruzados y colaterales dentro de límites normales.
Meniscos de morfología y señal conservada, sin criterios categóricos de rotura.
Cartílagos de los compartimentos femorotibiales dentro de límites conservados.
Cartílago troclear dentro de límites normales.
Condropatía superficial de la faceta lateral y vértice de la rótula, sin cambios óseos secundarios.
No hay derrame articular ni quistes poplíteos.
Aumento de señal del tercio proximal del tendón rotuliano, sin signos de rotura. Tendón
cuadricipital, tendones de la pata de ganso, bíceps femoral y banda iliotibial dentro de límites
normales.
Leve aumento de señal de las partes blandas entre la banda iliotibial y el cóndilo femoral lateral.
Discreto edema del aspecto superoexterno de la grasa de Hoffa.
Discreto edema de la región prepatelar sin colecciones líquidas categóricas.
Impresión:
Condropatía superficial de la faceta lateral y vértice de la rótula.
Leve tendinosis rotuliana proximal.
Probables fenómenos de fricción de la banda iliotibial y de hiperpresión externa de la rótula.
Discreto edema de la región prepatelar sin colecciones líquidas regionales</t>
  </si>
  <si>
    <t>1.2.826.0.1.3680043.8.498.20156361590688072955579948030116579099</t>
  </si>
  <si>
    <t xml:space="preserve">MRI of left Knee with 
-3-Plane Loc, Sag PD FS, Sag T2 FS, Sag T1, Cor T2 FS, Ax T2 FS, Ax DWI B800, Screen Save, Apparent Diffusion Coefficient (mm2/s)
&gt; Curvilinear subchondral abnormal signal area breached the articular surface in medial femoral condyle with heterogenous signal on F/S T2WI, C/W osteonecrosis (SONK, spontaneous osteonecrosis of knee); bone marrow edema in medial femoral condyle.
&gt; Linear signal intensity in posterior horn of medial meniscus, with extending into the surface, in favor of tear.
&gt; No strong MR evidence of tear of lateral meniscus.
&gt; Wearing of articular cartilage of left knee, more severe at medial femoral condyle ( grade 3-4 chondromalacia), reflecting osteoarthritis.
&gt; The contour of ACL &amp; PCL appear to be within normal with intermediate signal ntensity inside on T1WI.
&gt; Both medial &amp; lateral collateral ligaments appear to be within normal.
&gt; Joint effusion and suprapatellar bursitis with suprapatellar, lateral and medial plicae; hypertrophy of the synovium, indicative of synovitis.
Impression: 
1. C/W osteonecrosis in centroinfeior portion of left medial femoral condyle (stage III) and bone marrow edema.
2. Osteoarthritis of left knee, more severe at medial compartment.
3. Tear of posteiror horn of medial meniscus.
4. Synovitis of left knee and suprapatellar bursitis and patellar plicae.
Suggest correlation with clinical manifestation
</t>
  </si>
  <si>
    <t>1.2.826.0.1.3680043.8.498.20184541870535223885310764061146422870</t>
  </si>
  <si>
    <t xml:space="preserve">FINDINGS:
There is no significant knee joint effusion or popliteal cyst. The articular cartilage is unremarkable. There is normal bone marrow signal intensity.
Otherwise the anterior cruciate ligament, the posterior cruciate ligament, the medial meniscus, the lateral meniscus, the extensor mechanism, the medial collateral ligament, the pes anserine tendons, the semimembranosus, the popliteus, the distal biceps femoris, the lateral collateral ligament and the IT band are unremarkable.
CONCLUSION:
Unremarkable examination. </t>
  </si>
  <si>
    <t>1.2.826.0.1.3680043.8.498.20192024727432864451309151144591371229</t>
  </si>
  <si>
    <t>Exam Type: MRI KNEE RIGHT WO CONTRAST
Exam Date and Time: [DATE] [TIME]
Indication: Right knee pain.
Comparison: No relevant prior studies available for comparison.
TECHNIQUE:
MRI of the right knee was performed on a 1.5T system with a dedicated knee coil in three planes (axial, sagittal, and coronal), using a standard non-contrast protocol.
FINDINGS:
OSSEOUS STRUCTURES:
Alignment is anatomic. Focus of bone marrow edema at the lateral tibial plateau without discrete fracture line.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Bone marrow edema at the lateral tibial plateau, most compatible with moderate osseous contusion. No discrete fracture line.</t>
  </si>
  <si>
    <t>1.2.826.0.1.3680043.8.498.20196165276643741937915346646793735100</t>
  </si>
  <si>
    <t>Antecedentes Clínicos:
Condromalacia.
Hallazgos:
No hay alteraciones en significativas de la médula ósea.
Ligamentos cruzados y colaterales dentro de límites normales.
El menisco lateral es de morfología y señal conservada, sin signos de rotura.
Rotura compleja que compromete el cuerpo, cuerno posterior y raíz meniscal posterior del
menisco medial con importante extrusión meniscal.
Úlceras condrales de espesor total con cambios óseos secundarios a la zona de carga del
compartimento femorotibial medial.
Cartílagos del compartimento femorotibial lateral sin alteraciones. Úlceras condrales de espesor
total del cartílago de la tróclea femoral, sin cambios óseos secundarios. Condropatía superficial de
la faceta medial de la rótula.
Leve derrame articular con sinovitis difusa. Pequeño quiste poplíteo no complicado.
Tendones cuadricipital y rotuliano con cambios entesopáticos en su inserción patelar. Tendones
de la pata de ganso, bíceps femoral y banda iliotibial dentro de límites normales.
Impresión:
Rotura compleja del menisco medial con compromiso de la raíz meniscal posterior y extrusión
asociada.
Condropatía lesiones grado 4 del compartimento femorotibial medial.
Condropatía lesiones grado 3 de la tróclea femoral. Condropatía superficial de la faceta medial de
la rótula.
Leve derrame articular con sinovitis difusa. Pequeño quiste poplíteo no complicado.
Cambios entesopáticos cuadricipitales distales y rotulianas proximales</t>
  </si>
  <si>
    <t>1.2.826.0.1.3680043.8.498.20204907530808218314127264658715054041</t>
  </si>
  <si>
    <t>Exam Type: MRI KNEE LEFT WO CONTRAST
Exam Date and Time: [DATE] [TIME]
Indication: pain; bilateral knee pain for 8 months, no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Mild tricompartmental osteophytic spurring.
JOINT SPACE:
Small joint effusion. Ossified body in the anterior intercondylar notch measuring 0.8 cm. Small Baker's cyst.
MEDIAL COMPARTMENT:
Medial meniscus: Myxoid degeneration of the posterior horn of the medial meniscus without tear.
Medial compartment cartilage: Low-grade partial-thickness cartilage loss along the weightbearing medial femoral condyle and medial tibial plateau.
LATERAL COMPARTMENT:
Lateral meniscus: Myxoid degeneration of the posterior root of the lateral meniscus with undersurface tear of the body/posterior horn junction.
Lateral compartment cartilage: Small area of full-thickness cartilage loss along the weightbearing lateral tibial plateau with subchondral edema with low-grade partial-thickness cartilage loss along the weightbearing lateral femoral condyle and lateral tibial plateau.
PATELLOFEMORAL COMPARTMENT:
Patellofemoral compartment cartilage: Multifocal areas of full-thickness cartilage loss along the medial facet, median ridge, lateral facet, and lateral femoral trochlea with underlying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Lateral patellar tilt and translation. No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Undersurface tear at the junction of the body/posterior horn of the lateral meniscus.
2.	Tricompartmental osteoarthritis, most advanced in the patellofemoral compartment.
3.	Findings of lateral patellofemoral maltracking with edema in superolateral Hoffa's fat pad, lateral patellar tilt and translation, top normal TT-TG, and patellofemoral chondrosis. 
4.	Small joint effusion with ossified body in the anterior intercondylar notch.</t>
  </si>
  <si>
    <t>1.2.826.0.1.3680043.8.498.20232953944759707220316171133595554284</t>
  </si>
  <si>
    <t>Antecedentes Clínicos:
Gonalgia derecha.
Hallazgos:
Ligamentos cruzados y colaterales dentro de límites normales.
Rotura compleja del cuerno anterior, cuerpo y parte del cuerno posterior del menisco lateral con
extrusión asociada.
Rotura marginal del cuerpo del menisco medial con mínima extrusión.
Úlceras condrales de espesor parcial y total de la zona de carga del compartimento femorotibial
lateral con cambios óseos secundarios. Úlceras superficiales del cartílago del cóndilo femoral
medial en su región central. El resto de los cartílagos femorotibiales sin alteraciones. Úlceras
condrales de espesor parcial de la articulación patelofemoral sin cambios óseos secundarios.
Leve a moderado derrame articular con sinovitis difusa. Quiste poplíteo con signos de filtración
con líquido perifascial hacia cefálico y caudal.
Tendones cuadricipital, rotuliano, tendones de la pata de ganso, bíceps femoral y banda iliotibial
dentro de límites normales.
Impresión:
Rotura compleja del menisco lateral con extrusión asociada.
Rotura marginal del cuerpo del menisco medial con mínima extrusión.
Condropatía con lesiones grado 3 y 4 del compartimento femorotibial lateral. Condropatía con
lesiones grado 1 y 2 de la región central de la zona de carga del cóndilo femoral medial.
Condropatía con lesiones grado dos y tres de la articulación patelofemoral.
Leve a moderado derrame articular con sinovitis difusa. Quiste poplíteo con signos de filtración</t>
  </si>
  <si>
    <t>1.2.826.0.1.3680043.8.498.20266523169651039493799975212435349766</t>
  </si>
  <si>
    <t>MRI LEFT KNEE  (plain)
Clinical information:
Locked knee, history of ACL tear
Technique: 
Multiplanar MR of the knee according to protocol.
Comparison: 
Prior MRI dated [Date]
Findings: 
Menisci
Lateral meniscus: intact
Medial meniscus: Complex tear of the body and posterior horn of the medial meniscus with extension to the inferior articular surface. Radial tear of the anterior horn is also seen. No para meniscal cyst.
Ligaments
Anterior cruciate ligament: Previous edema has resolved. At most low grade tear.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No joint effusion or loose body. No Baker's cyst.
Osseous and Articular Structures
Bones: No fracture, stress reaction, or osseous lesion is seen.
Patellofemoral compartment: Mild chondrosis.
Medial compartment: Minimal chondrosis
Lateral compartment: Minimal chondrosis
Others:
Hoffa's fat pad: clear
Muscles: No abnormal oedema. 
Neurovascular bundle: Normal 
COMMENT
Complex tear of the medial meniscus involving the body, anterior and posterior horns.
Low grade tear of the anterior cruciate ligament.</t>
  </si>
  <si>
    <t>1.2.826.0.1.3680043.8.498.20269296702024202621734017056347194499</t>
  </si>
  <si>
    <t xml:space="preserve">FINDINGS:
Fluid:
Minor joint effusion. Small popliteal cyst, leaking fluid, with sliver of fluid accumulating around the medial gastrocnemius and semimembranosus muscles.. The cyst measures 1.3 cm x 0.6 cm x 3.6 cm. There is also mild distention of the semimembranosus bursa.. 5 mm ganglion cyst anterior to the proximal tibiofibular joint.
There is edema adjacent to the posterior joint capsule and in the popliteal fossa.
Medial compartment (meniscus, collateral ligament, cartilage):
There is a displaced bucket-handle tear of the medial meniscus, derived from the anterior horn, body and posterior horn, with the meniscal flap located in the intercondylar notch. There is tearing of the residual peripheral body and posterior horn, within main horizontal oblique component surfacing inferiorly.
There is a mild cartilage thinning and partial-thickness fissuring at the medial compartment. There are no reactive subchondral marrow changes.
Medial collateral ligament complex is intact. Ganglion cyst changes in the tibial attachment of the semimembranosus.
Lateral compartment (meniscus, collateral ligament complex, cartilage):
Lateral meniscus is normal. Lateral supporting structures are intact. Mild cartilage thinning at the weightbearing surface of the lateral femoral condyle. No full-thickness cartilage loss.
Intercondylar compartment (anterior and posterior cruciate ligaments):
Normal.
Anterior compartment (extensor mechanism, cartilage, Hoffa's fat pad):
Normal.
Bones:
Normal.
Muscles and neurovascular structures:
Normal.
Other findings:
None
CONCLUSION:
There is a extensive a bucket-handle tear of the medial meniscus derived from the anterior horn, body and posterior horn, with a displaced meniscal flap in the intercondylar notch. The residual peripheral medial meniscus demonstrates horizontal oblique tearing in the body and posterior horn.
Small popliteal cyst, with leakage of fluid proximally and distally.
Mild distention of the semimembranosus bursa.
Mild chondropathy at the femoral condyles.
Posterior soft tissue edema, likely in part related to the fluid leakage from the popliteal cyst and joint, but also could be related to the injury..
Orthopedic consultation recommended. </t>
  </si>
  <si>
    <t>1.2.826.0.1.3680043.8.498.20301796413163444642416918108994411350</t>
  </si>
  <si>
    <t xml:space="preserve">SAĞ DİZ MRG. Tetkik protokolü: Çok düzlemli, çok sekanslı. Bulgular: Lateral menisküs  normaldir.  Medial menisküs posterior hornu ve gövde düzeyinde grade III dejenerasyon izlendi. Ön çapraz bağ ve arka çapraz bağ, lateral ve medial kollateral ligaman normaldir.Tibia ACL yapışma yeri düzeyinde subkondral  kist uyumlu görünüm mevcuttur .Distal kuadriseps ve patellar tendonlar normaldir. Patella normal yerleşimlidir. Retinaküler devamsızlık yoktur.Eklemde sıvı artışı saptanmamıştır. Femur distal metafiz düzeyinde medulla yerleşimli 5 mm çapta kist izlendi. Gastroknemius kası medial kurus tendonu düzeyi komşuluğunda büyüğü 10x6 mm boyutlarında lobule konturlu septalı ganglion kisti ile uyumşu iki adet lezyon izlendi. </t>
  </si>
  <si>
    <t>1.2.826.0.1.3680043.8.498.20375739629244657719385962474248679850</t>
  </si>
  <si>
    <t>Exam Type: MRI KNEE LEFT WO CONTRAST
Exam Date and Time: [DATE] [TIME]
Indication: [REDACTED]. No known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JOINT SPACE:
No joint effusion. No Baker's cyst.
MEDIAL COMPARTMENT:
Medial meniscus: No tear.
Medial compartment cartilage: Intact.
LATERAL COMPARTMENT:
Lateral meniscus: No tear.
Lateral compartment cartilage: Intact.
PATELLOFEMORAL COMPARTMENT:
Patellofemoral compartment cartilage: Diffuse articular cartilage irregularity. High-grade articular cartilage loss of the medial patellar facet. Areas of full-thickness chondral fissuring and delamination at the lateral facet with associated subchondral signal changes.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Medial patellofemoral ligament (MPFL) and patellar retinacula: Normal.
Patellofemoral tracking: Edema in superolateral Hoffa's fat pad. No lateral patellar tilt or translation. Patella alta. Tibial tubercle-trochlear groove (TT-TG) distance is 9 mm, normal.
MUSCLES/TENDONS:
No disproportionate muscle atrophy. Visualized tendons not previously discussed are intact.
SOFT TISSUES:
Nonspecific prepatellar and scattered subcutaneous edema about the knee. No soft tissue mass. Normal popliteal neurovascular bundle.
IMPRESSION:
1.	Features of lateral patellofemoral maltracking, including superolateral Hoffa's fat pad impingement and moderate patellofemoral chondrosis.
2.	Small knee joint effusion.</t>
  </si>
  <si>
    <t>1.2.826.0.1.3680043.8.498.20411068889491114730824265411248922690</t>
  </si>
  <si>
    <t>Erhaltene Artikulation im rechten Kniegelenk. Unauffälliges Knochenmarkssignal.
Patella zentriert stehend. Überwiegend oberflächliche Chondropathie an der lateralen Patellafacette mit einzelnen fissuralen tief greifenden Anteilen (7/10), diskrete Chondropathie auch an der medialen Patellafacette (7/10). In der Trochlea unauffälliger Knorpelüberzug.
Femorotibial erhaltener Knorpelbelag.
V. a. Riss am Außenmeniskus mit radiärer Komponente in der Pars intermedia (4/21 und 3/98) und horizontalen Ausläufern in das Hinterhorn (4/25). Ansonsten unauffällige Darstellung der menisci. Kreuzbänder jeweils intakt. LCL und MCL unauffällig. Geringer Gelenkerguss. Plica mediopatellaris (3/40). Winzige Baker-Zyste (3/92). Diffuse Flüssigkeitseinlagerungen/Einblutungen in die Subcutis präpatellar und anterolateral.</t>
  </si>
  <si>
    <t>1.2.826.0.1.3680043.8.498.20427402498958253193571475926580142499</t>
  </si>
  <si>
    <t xml:space="preserve">MRI of left Knee with 
-Locator, SG PD FatSat, SG T2W FS, SG T1W, CO T2W FS, AX T2W FS, Locator, AX T2W FS
&gt; Obliteration of anterior horn of lateral meniscus, reflecting tear.
&gt; Wearing of articular cartilage of left knee with spur formation, more severe at left compartement with subchondral bone marrow edema and tiny cyst over lateral femorotibial joint.
&gt; Deep fissure in lateral facet of patella, reflecting grade 3 patellar chondromalacia.
&gt; Mild interstitial increased signal intensit of ACL and PCL on F/S T2WI, in favor of grade 1 injury. 
&gt; No evidence of tear in medial meniscus.
&gt; Both medial &amp; lateral collateral ligaments appear to be within normal.
&gt; Joint effusion and suprapatellar bursitis with suprapatellar, lateral and medial plicae; hypertrophy of the synovium, indicative of synovitis.
  Mild fat stranding over infrapatellar fat pad.
&gt; A lobulated cystic lesion in medial popliteal fossa between the tendons of the medial head of the gastrocnemius and the semimembranosus muscles, in favor of Baker's cyst.
&gt; Abnormal signal intensity of disltal femoral shaft, most due to post-operative bone marrow change ( removal of internal fixation)
Impression: 
1. Tear of anterior horn of lateral meniscus.
2. Osteoarthritis of left knee, more severe at lateral compartment wtih grade 4 injury.
3. Grade 3 patellar chondromalcia.
4. Grade 1 injury of ACL and PCL.
5. Synovitis of left knee and mild suprapatellar bursitis and patellar plicae and small Baker's cyst.
Suggest correlation with clinical manifestation
</t>
  </si>
  <si>
    <t>1.2.826.0.1.3680043.8.498.20472525526345683475357475395677168372</t>
  </si>
  <si>
    <t>Technique: MRI of the knee. ACL normal. MCL normal. Medial meniscus normal. Lateral meniscus normal. Chondromalacia of patelofemoral compartment. No baker's cyst. No effusion. Ventrolateral patellofemoral impingement. Patella alta. Conclusion: Chondromalacia of patelofemoral compartment. Ventrolateral patellofemoral impingement.</t>
  </si>
  <si>
    <t>1.2.826.0.1.3680043.8.498.20488337421252584047930242186072775007</t>
  </si>
  <si>
    <t xml:space="preserve"> Bone bruise at posteromedial and posterolateral tibial plateau  
 In medial compartment, diffuse low grade chondrosis (less than 50% thickness cartilage loss) at the posteromedial tibial plateau. The meniscus is not tear, contusion injury at posterior horn.  
  In lateral compartment, the meniscus not tear.  
 Complete tear of the anterior cruciate ligament at mid substance.  
 Focal partial tear at proximal posterior cruciate ligament.  
 The medial and lateral ligamentous complexes are intact.  
 Deep MCL; partial tear. 
 LCL; diffuse grade II injury.  
 Joint effusion is present.  Complete tear of the anterior cruciate ligament at mid substance.  
  Focal partial tear at proximal posterior cruciate ligament.  
 Medial meniscus; meniscus is not tear, contusion injury at posterior horn.  
  Bone bruise at posteromedial and posterolateral tibial plateau  
  Deep MCL; partial tear 
  LCL; diffuse grade II injury</t>
  </si>
  <si>
    <t>1.2.826.0.1.3680043.8.498.20509336519532058090925280050885010886</t>
  </si>
  <si>
    <t>Technique: MRI of the knee. ACL normal. MCL normal. Medial meniscus tear. Lateral meniscus normal. OA of medial compartment. Bone marrow oedema of posterior aspect of medial tibial condyl. Semimembranous bursa is distended. No Baker's cyst. No effusion. Coclusion: Medial meniscus tear. Bone marrow oedema of posterior aspect of medial tibial condyl.</t>
  </si>
  <si>
    <t>1.2.826.0.1.3680043.8.498.20521417572710861366819886462837836465</t>
  </si>
  <si>
    <t>Technique: MRI of the knee. ACL normal. MCL normal. Medial meniscus tear.Lateral meniscus normal. OA of all three ompartments. No baker's cyst. No effusion.  Conclusion: Medial meniscus tear. OA of all three compartments.</t>
  </si>
  <si>
    <t>1.2.826.0.1.3680043.8.498.20522330861615570894210641293344468905</t>
  </si>
  <si>
    <t xml:space="preserve"> In the medial compartment, there is longitudinal vertical tear at the periphery posterior horn of the medial meniscus. There is no focal chondrosis or chondral injury. 
 The lateral compartment, there is horizontal oblique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no tibial translation. 
 There is grade II ligamentous sprain (partial tear) of the medial collateral ligament, at mid substance (deep and superficial fibers). The posteromedial oblique ligament is intact.  
 There is grade I ligamentous sprain of the lateral collateral ligament. The popliteofibular ligament is intact. The meniscopopliteal fascicles are intact.  
 The extensor mechanism is normal.  
 Large amount of right knee effusion is present. Thin cord medial patellar synovial plica. The surrounding musculature is normal. There is bone contusion at mid weightbaring lateral femoral condyle, posteromedial, posterolateral tibial plateaus and the fibular head.   Longitudinal vertical tear at the periphery posterior horn of the medial meniscus.  
  Horizontal oblique tear at the posterior horn of the lateral meniscus. 
  Complete tear of the anterior cruciate ligament, at mid substance.  
  Grade II ligamentous sprain (partial tear) of the medial collateral ligament, at mid substance (deep and superficial fibers). 
  Grade I ligamentous sprain of the lateral collateral ligament. 
  Large amount of right knee effusion. 
  Thin cord medial patellar synovial plica.  
  Bone contusion at mid weightbaring lateral femoral condyle, posteromedial, posterolateral tibial plateaus and the fibular head.</t>
  </si>
  <si>
    <t>1.2.826.0.1.3680043.8.498.20587514285427671071934631922521946816</t>
  </si>
  <si>
    <t>Antecedentes Clínicos:
Gonalgia y coxalgia en estudio.
Hallazgos:
No hay alteraciones de señal significativas de la médula ósea.
Ligamentos cruzados y colaterales dentro de límites normales.
El menisco lateral es de morfología y señal conservada, sin signos de rotura.
Aumento de señal del cuerno posterior y cuerpo del menisco medial que contacta la superficie articular
inferior compatible una rotura, con pequeño componente desplazado hacia región intercondílea posterior de
manera, laminar. Podría existir compromiso parcial de la raíz meniscal posterior. Pequeña formación
quística de 5 x 6 mm adyacente al cuerno posterior del menisco medial, sugiriendo pequeño quiste
parameniscal.
Cartílagos de los compartimentos femorotibiales y de la tróclea femoral sin alteraciones. Úlceras condrales
de espesor parcial del vértice y faceta medial de la rótula, sin cambios óseos secundarios.
No hay derrame articular y quistes poplíteos patológicos.
Leve aumento de señal del tercio distal del tendón cuadricipital, sin signos de rotura. Discreto edema el
paquete adiposo retro cuadricipital suprarrotuliano, probablemente reactivo. Tendón rotuliano, tendones de
la pata de ganso, bíceps femoral y banda iliotibial dentro de límites normales.
Edema las partes blandas entre la banda iliotibial y el cóndilo femoral lateral que sugieran fenómenos de
fricción regional.
Impresión:
Signos sugerentes una rotura del menisco medial con laminar componente parcialmente desplazado hacia
la región intercondílea posterior y quiste parameniscal posterior.
Tendinosis cuadricipital distal con discreto edema el paquete adiposo retro cuadricipital suprarrotuliano de
manera reactiva.
Probables fenómenos de fricción de la banda iliotibial.
Condropatía lesiones grado dos y tres de la rótula</t>
  </si>
  <si>
    <t>1.2.826.0.1.3680043.8.498.20600318722531772866761132262772105640</t>
  </si>
  <si>
    <t xml:space="preserve">Prikazane koštane strukture su primjerenih intenziteta signala, primjerene morfologije.
Zglobna tijela su kongruentna. Kut lateralne trohlearne inklinacije iznosi 11°.
Patella alta - Insall Salvati index 1,4.
Hondromalacija patelarne hrskavice III°.
Hondromalacija I° kondilarne i tibijalne hrskavice medijalnog kompartmenta.
Križni ligamenti održanog tijeka, primjerenih intenziteta signala.
Ne nalazi se znakova osteohondralne lezije.
Menisci su primjerenih intenziteta signala i morfologije.
Kolateralni ligamenti su održanog tijeka, primjerenih intenziteta signala.
Prikazane mišićno-tetivne strukture primjerenog prikaza.
Bez izljeva u zglobni prostor.
</t>
  </si>
  <si>
    <t>1.2.826.0.1.3680043.8.498.20640858366001462094044810443654811785</t>
  </si>
  <si>
    <t>Findings:  There is a complex tear of the anterior horn of the medial meniscus at the junction with the meniscal body with a radial and horizontal component extending to involve the meniscal body. The lateral meniscus is intact with no displaced or flipped fragments.  There is a full-thickness tear of the ACL with the resultant buckling of the PCL and anterior tibial translation. The PCL remains intact.  Intact MCL. The lateral collateral ligament complex including the popliteus tendon, popliteofibular and distal biceps tendon are intact. There is a grade 1 injury of the popliteus musculotendinous complex.  No chondral injury. No sinister bone marrow signal. Small joint effusion with a small amount of fluid within the medial gastrocnemius semimembranosus bursa.  
Impression:  Full-thickness ACL tear. Complex tear of the medial meniscus with a radial and horizontal component.</t>
  </si>
  <si>
    <t>1.2.826.0.1.3680043.8.498.20690227395174139480327772367312879333</t>
  </si>
  <si>
    <t>Femoral trohlea displastik (DeJour Tip A). Diz eklemi içi sıvı miktarı normal. Ön çapraz bağ ödemli olup ondülasyon gösteriyor, bulgular parsiyel yırtıkla uyumlu. Arka çapraz bağ ve yan bağlar normal. Posterolateral ve posteromedyal köşe yapıları korunmuş. Medyal menisküs ve lateral menisküs normal. Eklem kıkırdakları ve kemikler normal. Ekstensör mekanizma korunmuş (kuadriseps tendonu ve patellar tendon, patella ve yerleşimi, femoral troklear oluk ve patellofemoral bağlar normal).</t>
  </si>
  <si>
    <t>1.2.826.0.1.3680043.8.498.20733151481921261415295204209910573639</t>
  </si>
  <si>
    <t>Exam Type: MRI KNEE RIGHT WO CONTRAST
Exam Date and Time: [DATE] [TIME]
Indication: Right knee pain, soccer injury.
Comparison: [REDACTED].
TECHNIQUE:
MRI of the right knee was performed on a 1.5 Tesla system with a dedicated knee coil in three planes (axial, sagittal, and coronal), using a standard non-contrast protocol.
FINDINGS:
OSSEOUS STRUCTURES:
Alignment is anatomic. Osseous contusion at the posterior lateral tibial plateau with minimal residual osseous contusion at the periphery of the medial femoral condyle and lateral femoral condyle. Background marrow signal is normal without infiltrative marrow process. No aggressive osseous lesions.
JOINT SPACE:
Moderate joint effusion. Focal nodular synovial proliferation at the anterior joint line. No intra-articular bodies. No Baker's cyst.
MEDIAL COMPARTMENT:
Medial meniscus: Normal in morphology and signal.
Medial compartment cartilage: No focal cartilage defects.
LATERAL COMPARTMENT:
Lateral meniscus: Horizontal tear in the posterior body and posterior horn of the medial meniscus. No extrusion. No displaced fragments.
Lateral compartment cartilage: High-grade cartilage loss along the posterior lateral tibial plateau.
PATELLOFEMORAL COMPARTMENT:
Patellofemoral compartment cartilage: Low-grade chondral fraying along the medial and lateral patellar facet.
CRUCIATE LIGAMENTS:
Anterior cruciate ligament (ACL): Complete subacute tear of the ACL.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1. Resolving osseous contusions at the posterior lateral tibial plateau and periphery of the medial and lateral femoral condyle.
2. Complete, subacute tear of the anterior cruciate ligament.
3. Horizontal tear of the posterior body and posterior horn of the lateral meniscus.
4. Lateral compartment chondrosis.
5. Moderate joint effusion with focal nodular synovial proliferation at the anterior joint line.</t>
  </si>
  <si>
    <t>1.2.826.0.1.3680043.8.498.20781255814255169306555078952156148784</t>
  </si>
  <si>
    <t xml:space="preserve"> In the medial compartment, there are complex tear (main horizontal and radial components) at the body and posterior horn of the medial meniscus. There is displaced meniscal flap into the medial gutter. There is focal grade II chondrosis (less than 50% thickness cartilage loss) at the posteromedial tibial plateau and corresponding posterior weight-baring medial femoral condyle (about 1.4*1.3 cm). 
 The lateral compartment, there is longitudinal vertical tear at the posterior horn of the lateral meniscus. There is focal grade II chondral injury at mid weight-baring lateral femoral condyle and posterolateral tibial plateau (about 1.5*1.5 cm).  
 The patellofemoral joint, the patellar and trochlear cartilage appears congruent without chondral lesion. The medial patellofemoral ligament is intact.  
 In the intercondylar notch, there is chronic complete tear with ligamentous resorption of the anterior cruciate ligament. The posterior cruciate ligament is intact. There is no tibial translation. 
 The medial collateral ligament complexes are intact. The posteromedial oblique ligament is intact.  
 There is suspected chronic partial tear of the lateral collateral ligament, at mid substance. The popliteofibular ligament is intact. The meniscopopliteal fascicles are intact.  
 The extensor mechanism is normal. 
 No knee effusion is present. The surrounding musculature is normal.   -- Focal grade II chondrosis at the posteromedial tibial plateau and corresponding posterior weight-baring medial femoral condyle (about 1.4*1.3 cm), left knee. 
 -- Focal grade II chondral injury at mid weight-baring lateral femoral condyle and posterolateral tibial plateau (about 1.5*1.5 cm).  
 -- Complex tear (main horizontal and radial components) at the body and posterior horn of the medial meniscus. (note: displaced meniscal flap into the medial gutter).  
 -- Longitudinal vertical tear at the posterior horn of the lateral meniscus. 
 -- Chronic complete tear with ligamentous resorption of the anterior cruciate ligament. 
 -- Suspected chronic partial tear of the lateral collateral ligament, at mid substance. </t>
  </si>
  <si>
    <t>1.2.826.0.1.3680043.8.498.20801986011906346655458394198951999413</t>
  </si>
  <si>
    <t>Hallazgos:
No hay alteraciones de señal significativas de la médula ósea.
Ligamentos cruzados y colaterales dentro de límites normales.
Meniscos de morfología y señal conservada, sin criterios categóricos de rotura.
Cartílagos del compartimento femorotibial lateral sin alteraciones. Condropatía superficial de la
zona de carga del compartimento femorotibial medial y patelofemoral.
No hay significativo derrame articular ni quistes poplíteos.
Tendones cuadricipital, rotuliano, tendones de la pata de ganso, bíceps femoral y banda iliotibial
dentro de límites normales.
Trofismo muscular conservado.
Impresión:
Condropatía superficial de la zona de carga del compartimento femorotibial y patelofemoral</t>
  </si>
  <si>
    <t>1.2.826.0.1.3680043.8.498.20850785960533583051456342090773230767</t>
  </si>
  <si>
    <t xml:space="preserve">МР находка: МР данни за малък ставен излив. Костите, формиращи дясното коляно са със непроменена структура. МР данни за субкортикални кистни кисти пв предния ръб на медиалния кондил на тибията. Слабо изразен костномозъчен едем по съседство с описаните костни кисти – геоди. Артикулиращият хрущял на фемура и тибията е лекостепенно изтънен и с нарушена конгруентност от медиалната страна на ставата. МР данни за дегенерация в долната трета  на предната кръстна връзка. В този участък връзката е с повишен интензитет на сигнала и лекостепенно уголемен напречник. Нормално представена задна кръстна връзка. Вижда се лезия в задния рог на медиалния менискус – 2в степен. В задният рог на менискуса се изобразява хиперинтензkа линия с радиерен ход, дoстигаща до края на менискуса и до ставния хрущял на тибията. Нормално представен латерален менискус. Колатерални лигаменти - със запазена цялост. Патела,  ретинакулуми – б.о Хрущял на пателата с белези на хондромалация. .Поплитеална ямк – без особености. Заключение: МР данни за дегенерация на предна кръстна връзка. Лезия на задният рог на медиалния менискус – степен 2в. Слабо изразен костномозъчен едем по съседство с геоди в медиалния кондил на тибията. Малък ставен излив. Хондромалация на пателата и медиална хондропатия. </t>
  </si>
  <si>
    <t>1.2.826.0.1.3680043.8.498.20852351697358589606507109300359572624</t>
  </si>
  <si>
    <t>Findings:  There is a mild knee effusion. There is early undersurface tearing of the body of medial meniscus. Normal lateral meniscus.  Normal ACL, PCL, MCL and LCL. Normal extensor mechanism.  The tibiofemoral and patellofemoral articular cartilage is normal. Normal visualized bones and surrounding soft tissues.  Conclusion: Early undersurface tearing of the body of medial meniscus. Normal lateral meniscus.</t>
  </si>
  <si>
    <t>1.2.826.0.1.3680043.8.498.20859518005209632163032213488405671537</t>
  </si>
  <si>
    <t>There is a mild - moderate knee effusion. There is oblique tearing of the posteromedial corner of the medial meniscus. Normal lateral meniscus.  Normal ACL, PCL, MCL and LCL. Normal extensor mechanism.  The tibiofemoral and patellofemoral articular cartilage is normal. Normal visualized bones and surrounding soft tissues.  Conclusion: Tearing of the posteromedial corner of the medial meniscus as described.</t>
  </si>
  <si>
    <t>1.2.826.0.1.3680043.8.498.20933151653103548000061448393771614270</t>
  </si>
  <si>
    <t>Exam Type: MRI KNEE RIGHT WO CONTRAST
Exam Date and Time: [DATE] [TIME]
Indication: Gym injury one week prior.
Comparison: [REDACTED].
TECHNIQUE:
MRI of the right knee was performed on a 1.5 Tesla system with a dedicated knee coil in three planes (axial, sagittal, and coronal), using a standard non-contrast protocol.
FINDINGS:
OSSEOUS STRUCTURES:
Femorotibial alignment is anatomic. Avulsive fragmentation of inferior patellar enthesophytes with some reactive marrow edema in the inferior patella. Background marrow signal is normal without infiltrative marrow process. No aggressive osseous lesions.
JOINT SPACE:
Small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Irregularity of the distal quadriceps tendon, most likely sequelae of laxity due to patella alta, possibly with some mild underlying tendinosis.
Patella tendon: Complete rupture of the proximal patellar tendon with 1.5-2 cm retracted tendon gap and intervening fluid/hematoma formation. Underlying severe patellar tendinosis. Osseous fragments are embedded within the retracted patellar tendon fibers.
Medial patellofemoral ligament (MPFL) and patellar retinacula: Normal.
Patellofemoral tracking: Posttraumatic edema in Hoffa's fat pad. No lateral patellar tilt or translation. Significant patella alta due to the patellar tendon rupture. Normal patellar and trochlear morphology. Normal tibial tubercle-trochlear groove (TT-TG) distance measuring 15 mm.
MUSCLES/TENDONS:
Grade 1 strain of the distal vastus lateralis. Visualized tendons not previously discussed are intact without tendinosis or tear.
SOFT TISSUES:
Extensive posttraumatic soft tissue edema about the knee with moderate prepatellar bursitis. No soft tissue mass. Normal popliteal neurovascular bundle.
IMPRESSION:
1.	Complete, retracted rupture of the proximal patellar tendon with associated avulsive fragmentation of inferior patellar enthesophytes.
2.	Extensive posttraumatic soft tissue about the knee with moderate prepatellar bursitis.</t>
  </si>
  <si>
    <t>1.2.826.0.1.3680043.8.498.20947841686457891570351579406919873254</t>
  </si>
  <si>
    <t>Keine Fraktur. Kreuzbänder intakt. Innenbänder und Außenbänder intakt. Menisci intakt. Geringer Gelenkerguss. Unauffälliger Knorpelbesatz. Weichteile unauffällig.</t>
  </si>
  <si>
    <t>1.2.826.0.1.3680043.8.498.20953536352252551462901259297974956430</t>
  </si>
  <si>
    <t>Exam Type: MRI KNEE RIGHT WO CONTRAST
Exam Date and Time: [DATE] [TIME]
Indication: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Subentheseal bone marrow edema of the tibial tubercle. Background marrow signal is otherwise normal without infiltrative marrow process. No aggressive osseous lesions.
JOINT SPACE:
Trace joint effusion. No intra-articular bodies. Trace Baker's cyst.
MEDIAL COMPARTMENT:
Medial meniscus: Normal in morphology and signal.
Medial compartment cartilage: Low-grade partial-thickness chondrosis along the weightbearing medial femoral condyle near the intercondylar notch.
LATERAL COMPARTMENT:
Lateral meniscus: Normal in morphology and signal.
Lateral compartment cartilage: No focal cartilage defects.
PATELLOFEMORAL COMPARTMENT:
Patellofemoral compartment cartilage: Focal full-thickness fissuring at the medial patellar facet. Low-grade cartilage fissuring at the median ridge and lateral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Moderate distal patellar tendinosis with low-grade interstitial tearing at the insertion, with subenthesial  bone marrow edema in the tibial tubercle.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Moderate prepatellar soft tissue edema and deep infrapatellar bursitis, likely reactive. No soft tissue mass. Normal popliteal neurovascular bundle.
IMPRESSION:
1.	Moderate distal patellar tendinosis with low-grade interstitial tearing at the insertion, reactive subenthesial bone marrow edema in the tibial tubercle, prepatellar soft tissue swelling, and deep infrapatellar bursitis.
2.	Mild medial and patellofemoral compartmental chondrosis.</t>
  </si>
  <si>
    <t>1.2.826.0.1.3680043.8.498.20969353615978236040448556356026349615</t>
  </si>
  <si>
    <t>Findings:  No significant knee effusion. There is a tiny free edge radial tear of the posterior root of the medial meniscus. An incomplete discoid lateral meniscus is noted. No evidence of tears.  Normal ACL, PCL, MCL and LCL. Normal extensor mechanism.  There is mild thinning and fraying of the medial compartment articular cartilage. The lateral tibiofemoral compartment is well maintained. Normal patellofemoral articulation. Normal visualized bones and surrounding soft tissues.  
Conclusion: Tiny free edge radial tear of the posterior root of the medial meniscus. Mild medial compartment degeneration. No other significant abnormality.</t>
  </si>
  <si>
    <t>1.2.826.0.1.3680043.8.498.21012635480218712816069264326295410954</t>
  </si>
  <si>
    <t>Antecedentes Clínicos:
Gonalgia derecha.
Hallazgos:
No hay alteraciones de señal significativas de la médula ósea.
Ligamentos cruzados y colaterales dentro de límites normales.
Menisco medial de morfología y señal conservada, sin signos de rotura.
Rotura de predominio marginal del cuerno posterior del menisco lateral con mínima extrusión. La
línea úlceras condrales de espesor parcial y total del aspecto posterior de carga del
compartimento femorotibial lateral sin cambios óseos secundarios. Cartílagos del compartimento
femorotibial medial sin alteraciones. Úlceras condrales de espesor total de distribución difusa de la
tróclea femoral. Úlceras condral de espesor parcial de la faceta lateral de la rótula.
Leve derrame articular con discreta sinovitis. No hay quistes poplíteos.
Aumento de señal de la inserción distal del tendón cuadricipital y de la inserción proximal del
tendón rotuliano, sin signos de rotura.
Tendones de la pata de ganso, bíceps femoral y banda iliotibial dentro de límites normales.
Impresión:
Rotura de predominio marginal del cuerno posterior del menisco lateral.
Condropatía con lesiones focales grado 3 del aspecto posterior de la zona de carga del
compartimento femorotibial lateral.
Condropatía lesiones grado 2 y 3 de la tróclea femoral. Condropatía rotuliana con lesiones grado
2.
Leve derrame articular.
Discreta tendinosis rotuliana proximal y cuadricipital distal</t>
  </si>
  <si>
    <t>1.2.826.0.1.3680043.8.498.21024377993947321291280779867493407199</t>
  </si>
  <si>
    <t>1.2.826.0.1.3680043.8.498.21060274255072711241653174133146945101</t>
  </si>
  <si>
    <t>COMPARISON:None.
CLINICAL HISTORY:Clinical joint synovitis. Tender medial joint space.
PROCEDURE:Multisequence, multiplanar unenhanced MRI of the right knee according to routine protocol.
IMAGING FINDINGS:
Nondiagnostic scout localizing images reviewed.
Inferiorly surfacing incomplete tear posterior horn medial meniscus extending into the body, which is only minimally peripherally extruded. The posterior root and anterior horn are intact. The lateral meniscus is intact.
Mild intrasubstance ganglion formation proximal fibers of the anterior cruciate ligament compatible with an old, low-grade partial-thickness tear. The posterior cruciate ligament is intact. No tibial translation.
The medial collateral ligament and posterior oblique ligament are intact.
The fibular collateral ligament, popliteus and biceps femoris tendon attachments, and iliotibial band are intact.
No patellofemoral subluxation. No femoral trochlear dysplasia. The TT-TG distance measures 6 mm, within normal limits. The quadriceps and patellar tendons are intact.
Scattered foci of mild chondrosis of the patellofemoral compartment. Small, thin medial plica without infiltration into the patellofemoral compartment. Subtle thinning of articular cartilage involving the posterior weightbearing aspect of the medial femorotibial compartment. Scattered foci of mild chondrosis throughout the lateral femorotibial compartment.
Trace knee joint fluid. Regional musculature is within normal limits. No suspicious focal marrow signal alteration.
IMPRESSION:
1. Inferiorly surfacing oblique tear posterior horn medial meniscus extending into the body, with only slight medial meniscal extrusion.
2. Mild to moderate chondrosis most pronounced along the medial femorotibial compartment, suggesting evolving mild osteoarthritis of the right knee.
3. Old, low-grade partial-thickness tear of the anterior cruciate ligament.</t>
  </si>
  <si>
    <t>1.2.826.0.1.3680043.8.498.21116046804798247223618072736212944615</t>
  </si>
  <si>
    <t>1.2.826.0.1.3680043.8.498.21135201439483157418374033420156525658</t>
  </si>
  <si>
    <t>Keine Ödemsignal der erfassten knöchernen Strukturen. Unauffällige Gelenkstellung. Zentrierte Stellung der Patella. Unauffällige Darstellung des retropatellaren Knorpelbesatz des sowie des femorotibialen Knorpelbesatz des, keine Chondropathie. Intakte Darstellung des medialen und lateralen Kollateralbandes. Allenfalls minimale punktförmige flaue Signalanhebung des Außenmeniskushinterhornes (6/21) DD mukoide Degeneration. Des Weiteren intakte Darstellung des Innen- und Außenmeniskus ohne Nachweis einer Rissbildung. Intakter Faserverlauf des vorderen und hinteren Kreuzbandes. Unauffällige Darstellung der Quadrizepssehne sowie Patellarsehne ohne Nachweis einer Ruptur. Unauffällige Signalgebung der umgebenden Weichteile. Gering Gelenkflüssigkeit, kein wesentlicher Gelenkerguss. Keine abgrenzbaren freien Gelenkkörper.</t>
  </si>
  <si>
    <t>1.2.826.0.1.3680043.8.498.21142867813782396036287673290033987859</t>
  </si>
  <si>
    <t>COMPARISON:None.
CLINICAL HISTORY:Right knee lateral joint line pain, locking, giving way. Suspected lateral collateral ligament sprain/meniscal tear. Possible anterior cruciate ligament tear.
PROCEDURE:Multisequence, multiplanar unenhanced MRI of the right knee according to routine protocol.
IMAGING FINDINGS:
Nondiagnostic scout localizing images reviewed.
Extensive multilobulated parameniscal cyst adjacent to the anterior horn and body of the lateral meniscus, measuring up to 42 x 5 x 19 mm in maximum aggregate dimensions. This raises suspicion for underlying horizontal cleavage tear extending through the anterior horn and body of the lateral meniscus. The posterior horn and posterior root are intact. No lateral meniscal extrusion. The medial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No femoral trochlear dysplasia. The TT-TG distance measures 11 mm, within normal limits. The quadriceps and patellar tendons are intact.
There is mild to moderate patellofemoral chondrosis. Scattered foci of mild chondrosis throughout the medial and lateral femorotibial compartments.
Trace knee joint fluid. Regional musculature is within normal limits. Prominent superficial varicosities at the medial aspect of the right knee and proximal calf. No suspicious focal marrow signal alteration.
IMPRESSION:
1. Extensive parameniscal cyst formation adjacent to the anterior horn and midbody of the lateral meniscus raising suspicion for underlying lateral meniscal tear.
2. Intact anterior cruciate ligament.
3. Mild to moderate chondrosis most pronounced involving the patellofemoral compartment, suggesting evolving mild patellofemoral predominant osteoarthritis of the right knee.</t>
  </si>
  <si>
    <t>1.2.826.0.1.3680043.8.498.21239630702461934662855021164119114203</t>
  </si>
  <si>
    <t>МР находка: МР данни за малък ставен излив. Костите, формиращи колянната става, са с нормална форма. Вижда се отграничена зона на костно-мозъчен едем в областта на ставния ръб на медиалното тибиално плато. Артикулиращият хрущял от медиалната страна на колянната става е равномерно изтънен, като това е по-изразено от страната на фемура.  МР данни за руптура в задния рог на медиалния менискус. В задния рог на медиалния менискус се изобразява хиперинтензна линия с кос ход, съответстваща на скъсване. Скъсването достига до артикулиращия хрущял на тибията. Самият менискус е експулсиран встрани. Формирана е малка киста на задния рог на медиалния менискус с размери 3/3 мм. Нормално изобразявне на предния рог на медиалния менискус, както и на латералния менискус. Нормално изобразяване на кръстните връзки. Колатерални лигаменти – без особености. Патела, хрущял на пателата – нормален МР образ, без данни за хондромалация. Малък костен остров и солитарна киста в пателата. Ретинакулуми – б.о. Сухожилие на m. quadriceps femoris, лигамент на пателата – без особености. Вижда  се частично руптурирала мултилокуларна Бекерова киста с типично местоположение между сухожилията на m. semimembranosus и m. semitendinosus. Заключение: МР данни за малък ставен излив. Отграничен костномозъчен едем в медиалното тибиално плато. Начална медиална гонартроза. Руптура в задния рог на медиалния менискус с формиране на перименискална киста – grade 3. Частично руптурирала мултилокуларна Бекерова киста.</t>
  </si>
  <si>
    <t>1.2.826.0.1.3680043.8.498.21294732642571417618432023007693943849</t>
  </si>
  <si>
    <t xml:space="preserve">МР находка: МР данни за малък ставен излив. Костите, изграждащи лявата колянна става, са с нормална форма и сигнална характеристика. Артикулиращият ставен хрущял на фемура и тибията е съхранен.
Патела, хрущял на пателата – б.о. Вижда се малък остеофит в горния полюс на пателата. МР данни за увреда в задния рог на медиалния менискус. В задния рог на медиалния менискус се изобразява хиперинтензна линия с хоризонтален ход, която достига до ръба на менискуса. Нормален образ на предния рог на медиалния менискус и на латералния менискус.
Кръстни връзки – със запазена цялост и с нормален интензитет на сигнала. Колатерални лигаменти – б.о. Двата феморопателарни лигамента са с повишен сигнален интензитет на залавното си място на пателата. В този участък те са задебелени и с променена структура, като тези промени са по-изразени в медиалния ретинакулум. Измененията са както при травматични промени с давност. Сухожилие на мускулус квадрицепс феморис, пателарен лигамент - нормално изобразяване. Вижда се малко количество течност между сухожилията на медиалната глава на м. гастрокнемиус и м. семимембранозус. Находката е възможно да се дължи на руптура на малка Бекерова киста. Заключение: МР данни за малък ставен излив. Лезия на задния рог на медиалния менискус – grade 2a. Ставен излив. Травматични промени с давност в областта на двата феморопоплитеални лигамента. </t>
  </si>
  <si>
    <t>1.2.826.0.1.3680043.8.498.21312254534068992054745674608909722454</t>
  </si>
  <si>
    <t>SOL DİZ MRG. Tetkik protokolü: Çok düzlemli, çok sekanslı. Bulgular: Lateral menisküs normaldir.  Medial menisküs posterior hornunda grade II dejenerasyon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</si>
  <si>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1.2.826.0.1.3680043.8.498.21322638458116180116030396109651929596</t>
  </si>
  <si>
    <t xml:space="preserve"> In the medial compartment, the meniscus is not torn and there is no focal chondrosis or chondral injury. 
 The lateral compartment, there is suspected small horizontal tear at the body of the lateral meniscus. There is no focal chondrosis or chondral injury. 
 The patellofemoral joint, the patellar and trochlear cartilage appears congruent without chondral lesion. The medial patellofemoral ligament is intact.  
 In the intercondylar notch, there is complete tear of the posterior cruciate ligament, at mid substance. The anterior cruciate ligament is intact. There is no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Complete tear of the posterior cruciate ligament, at mid substance.  
  Suspected small horizontal tear at the body of the lateral meniscus.</t>
  </si>
  <si>
    <t>1.2.826.0.1.3680043.8.498.21389336408905524316915532623385847283</t>
  </si>
  <si>
    <t>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Ενδαρθρικά παρατηρείται µετρία συλλογή υγρού. Στην περιοχή του έξω διαµερίσµατος της κατά γόνυ άρθρωσης δεν παρατηρούνται ευρήµατα από τον αρθρικό χόνδρο και τον υπαρθρικό οστικό µυελό. Μικρή ακτινωτή ρήξη παρατηρείται στο σώµα του έξω µηνίσκου. Από τον έλεγχο του έσω διαµερίσµατος σηµειούται µετεγχειρητικά ευρήµατα µερικής µηνισκεκτοµής και παθολογικής έντασης σήµατος στο οπίσθιο κέρας του έσω µηνίσκου χωρίς ευρήµατα νέας ρήξης. Ο αρθρικός χόνδρος παρουσιάζει κατά τον έσω µηριαίο κόνδυλο κατά τόπους διάβρωση ICRS III µε υπαρθρικές µικρές αλλοιώσεις του οστικού µυελού. Στην πρόσθια µοίρα της κνηµιαίας επίφυσης κατά τον έσω κόνδυλο παρατηρείται περιοχή οστεοµυελικού οιδήµατος που παριστά οστικό µώλωπα (Bone Bruise). Από τον έλεγχο του πρόσθιου διαµερίσµατος δεν παρατηρούνται παθολογικά ευρήµατα σε τετρακέφαλο τένοντα, επιγονατιδικό τένοντα και επιγονατιδοµηριαία συµβολή. Από τον έλεγχο των συνδεσµικών στοιχείων παρατηρείται κάκωση Grade II στον έσω πλάγιο σύνδεσµο κατά τη µηριαία πρόσφυση και µικρή οστέινη δοµή 2,5mm εντός του οπίσθιου χιαστού συνδέσµου που παριστά παλαιό µικρό αιµάτωµα οστεοποιηθέν. Συµπέρασµα: 1. Μετεγχειρητικά ευρήµατα και εκφυλιστική οστεοαρθρίτιδα έσω διαµερίσµατος. 2. Μερική κάκωση έσω πλαγίου συνδέσµου και εστιακή οστεοποίηση οπίσθιου χιαστού συνδέσµου. 3. Οστικός µώλωπας πρόσθιου έσω κνηµιαίου κονδύλου µε ύδραρθρο και µικρή ακτινωτή ρήξη έξω µηνίσκου.</t>
  </si>
  <si>
    <t>1.2.826.0.1.3680043.8.498.21403015320378798778538823075316902483</t>
  </si>
  <si>
    <t>Na seriji MR presjeka desnog koljena nalazi se uredna morfologija i intenziteti signala kolateralnih
ligamenata,a prednjeg i stražnjeg križnog ligamenta, iliotibijalnog traktusa, patelarne tetive i
tetive m. kvadricepsa.
Lateralni menisk uredne je morfologije i intenziteta signala.
Nalazi se hiperintenzitet stražnjeg roga medijalnog meniska koji može odgovarati početnim deg.
promjenama, dif. dg. ruptura starijeg datuma.
Patela je medioponirana, Wiberg 2. Blago reducirana debljina aritkulacijske hrskavice
femoropatelarnog zgloba uz incipijentni osteofit kranijalnog ruba patele.
Reducirana je debljina artikulacijske hrskavice femoropatelarnog zgloba, izraženije medijalnog
kompartmenta uz diskretno reduciranu širinu zglobnog prostora (hondromalacija II. stupnja).
Minimalni izljev u koljenu. Ne nalazi se poplitealne (Bakerove) ciste.
Ostale prikazane koštane, mekotkivne i neurovaskularne strukture uredne su morfologije i
intenziteta signala.</t>
  </si>
  <si>
    <t>1.2.826.0.1.3680043.8.498.21413285047211074156709106352750752275</t>
  </si>
  <si>
    <t>Exam Type: MRI KNEE RIGHT WO CONTRAST
Exam Date and Time: [DATE] [TIME]
Indication: RIGHT knee pain
Comparison: Right knee x-ray [DATE]
TECHNIQUE:
MRI of the right knee was performed on a 1.5 Tesla system with a dedicated knee coil in three planes (axial, sagittal, and coronal), using a standard non-contrast protocol.
FINDINGS:
OSSEOUS STRUCTURES:
Alignment is anatomic. Marginal osteophytes are noted at the patella, distal femur, proximal tibia, and intercondylar eminence. No acute fracture or bone bruise. Background marrow signal is normal without infiltrative marrow process. No aggressive osseous lesions.
JOINT SPACE:
Moderate joint effusion with synovial proliferation. No intra-articular bodies. No Baker's cyst.
MEDIAL COMPARTMENT:
Medial meniscus: Normal in morphology and signal.
Medial compartment cartilage: Focal high-grade chondral loss involving the anterior weightbearing portion of the femoral condyle with subchondral cystic changes.
LATERAL COMPARTMENT:
Lateral meniscus: Normal in morphology and signal.
Lateral compartment cartilage: No focal cartilage defects.
PATELLOFEMORAL COMPARTMENT:
Patellofemoral compartment cartilage: Diffuse high-grade chondral loss involving the median ridge, medial and lateral patellar facets with subchondral cystic changes and reactive edema. Diffuse high-grade chondral loss primarily involving the lateral and central trochlea with subchondral cystic changes and reactive edema.
CRUCIATE LIGAMENTS:
Anterior cruciate ligament (ACL): Normal with both bundles intact.
Posterior cruciate ligament (PCL): Normal.
COLLATERAL LIGAMENTS &amp; POSTEROLATERAL CORNER:
Medial collateral ligament (MCL): Degenerative type signal in the MCL without tear.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Severe tricompartmental osteoarthritis primarily affecting the patellofemoral compartment.
2.	Moderate joint effusion with synovial proliferation.
3.	If patient pain persists, geniculate nerve ablation can be considered.</t>
  </si>
  <si>
    <t>1.2.826.0.1.3680043.8.498.21449012857520712901884874638467532958</t>
  </si>
  <si>
    <t>Right knee MRI:
INDICATION: Right knee pain since 4 months refractory to physical therapy. Posterior knee pain.
COMPARISON: Compared to right knee radiographs from [Date].
FINDINGS:
Mild synovitis. Small debris is in the suprapatellar recess and mild effusion. 4.5 x 2.4 x 0.9 cm Baker's cyst.
ANTERIOR COMPARTMENT:
Mild to moderate chondrosis with a focal full-thickness fissure with subchondral bone change at the medial aspect of the lateral patellar facet. Intact extensor mechanism. No significant edema within Hoffa's fat pad.
MEDIAL COMPARTMENT:
Moderate chondrosis with area of more than 50% thinning of cartilage. Small medial meniscal body undersurface tear with a flipped fragment in the medial aspect of the medial tibial plateau measuring 7 x 2 mm. Radial tear involving the posterior horn with a flipped fragment towards the intercondylar notch. This fragment measure 8 x 4 mm. Prior healed traumatic injury to the medial collateral ligament proximal attachment.
LATERAL COMPARTMENT:
Mild chondrosis. No discrete meniscal tear. Curvilinear bony fragment overlying the posterior aspect of the fibular head most likely related to a prior avulsion injury of arcuate ligament or fabellofibular ligament. Lateral collateral ligament and biceps femoris appear intact. Iliotibial band appears slightly thickened but without surrounding edema, nonspecific.
INTERCONDYLAR COMPARTMENT:
Anterior cruciate ligament and posterior cruciate ligament are intact.
IMPRESSION:
1. Moderate medial compartment chondrosis with complex meniscal tear described above with a flipped fragment medially to the medial tibial plateau and posterior horn flipped fragment near the intercondylar notch.
2. Mild to moderate chondrosis involving the anterior and lateral compartment. Mild synovitis with debris is in the suprapatellar recess.
3. Remote avulsion injury at the proximal medial collateral ligament and fibular head.</t>
  </si>
  <si>
    <t>1.2.826.0.1.3680043.8.498.21478660341431677113136859217606773871</t>
  </si>
  <si>
    <t xml:space="preserve"> Central supporting system  
  Anterior cruciate ligament (ACL): low grade partial tear (mainly distal side) 
  Posterior cruciate ligament (PCL): unremarkable.  
  Anterior tibial translation: none.  
 Medial compartment  
  Bone marrow edema at mid femoral condyle 
  Medial meniscus: preserved. 
  Medial collateral ligament: preserved.  
  Medial gastrocnemius: preserved.  
  Semimenbranosus tendon: preserved.  
  Semitendinosus tendon: preserved.  
 Lateral compartment  
  Normal marrow SI of lateral femoral condyle and lateral tibial plateau are preserved.  
  Preservation of cartilage at weightbaring lateral femoral condyle and lateral tibial plateau.  
  Lateral meniscus: preserved.  
  Lateral collateral ligament: preserved.  
  Popliteus tendon: preserved.  
  Poplitiofibular ligament: preserved.  
  Posterior meniscofemoral ligament: unremarkable  
  Biceps femoris: unremarkable.  
  Iliotibial band: Intact.  
  Lateral gastrocnemius: intact.  
  Tibiofibular joint: unremarkable.  
 Patellofemoral joint  
  Fluid about 4.8 cm long anterior to the distal patellar tendon 
  Focal high grade chondrosis at medial patellar facet and medial trochlear  
  Preserve normal marrow SI within patella.  
  Quadriceps tendon: intact  
  Patella tendon: intact within normal alignment.  
  Medial and lateral patellofemoral retinaculum: preserved.  
 Others  
  No definite synovial plica is noted.  
  No significant amount of fluid within knee joint is observed.  
  Muscles appear unremarkable.  
  Neurovascular bundles are intact.  Fluid about 4.8 cm long anterior to the distal patellar tendon 
  Focal high grade chondrosis at medial patellar facet and medial trochlear  
  Anterior cruciate ligament (ACL): low grade partial tear (mainly distal side) </t>
  </si>
  <si>
    <t>1.2.826.0.1.3680043.8.498.21520719119040558609068952147312604007</t>
  </si>
  <si>
    <t xml:space="preserve">MRI of left Knee with 
-Locator, SG PD FatSat, SG T2W FS, SG T1W, CO T2W FS, AX T2W FS
* Wearing of articular cartilage and spur formation and subchondral bone marrow edema over medial tibial plateau, reflecting osteoarthritis.
&gt; Joint effusion and suprapatellar bursitis with suprapatellar, lateral and medial plicae; hypertrophy of the synovium, indicative of synovitis.
&gt; A lobulated cystic lesion with internal septumin medial popliteal fossa between the tendons of the medial head of the gastrocnemius and the semimembranosus muscles, in favor of Baker's cyst; mild perifocal edema over medial popliteal fossa.
&gt; The contour of ACL is in a straight line but  increase signal intensity inside, in favor of grade 1 injury
&gt; The contour of PCL appears to be within normal, no abnormal signal intensity is noted.
&gt; No evidence of tear is noted in either medial or lateral meniscus.
&gt; Both medial &amp; lateral collateral ligaments appear to be within normal.
&gt; Subcutaneous infiltration around left knee.
&gt; Heterogenous signal intenisty of patellar cartilage with mild fraying surface, in favor of grade 2 chondromalacia.
Impression: 
1. Osteoarthritis of left knee joint, more prominent at medial compartment.
2. Synovitis of left knee with suprapatellar bursitis and patellar plicae.
3. Baker's cyst with mild perifocal edema.
4. R/O grae 1 injury of ACL.
5. Grade 2 patellar chondromalacia.
Suggest correlation with clinical manifestation
</t>
  </si>
  <si>
    <t>1.2.826.0.1.3680043.8.498.21556073772857867149576001337847113661</t>
  </si>
  <si>
    <t>MRI RIGHT KNEE:
INDICATION:    [Age] female with over 6 month history of right knee buckling especially intermittently when doing stairs. No history of trauma or accident. Please rule out intra-articular pathology.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appears unremarkable.
There is edema seen in the pretibial and prepatellar soft tissues which may correlate clinically with prepatellar bursitis.
The patellofemoral ligaments are intact and appear unremarkable.
There is mild chondral fraying seen to the medial articular facet of patella and there is focal fissuring seen to the femoral trochlear surface of the patellofemoral joint at the apex with intraosseous, subcortical cyst formation. Findings are in keeping with severe chondrosis.
The TT-TG distance is within normal limits at about 5 mm.
The lateral meniscus is intact. The articular cartilage of the lateral joint compartment is well-maintained.
The medial meniscus is intact. The articular cartilage of the medial joint compartment is intact with mild chondral fraying. There is early condylar notch osteophyte formation seen to the medial compartment.
The anterior cruciate ligament, posterior cruciate ligament, medial collateral ligament and lateral collateral ligament complex including the IT band, fibular collateral ligament, biceps femoris tendon and popliteus tendon all appear intact and unremarkable.
There is a trace Baker's cyst demonstrated.
There is mild edema surrounding the pes anserine tendons which may correlate clinically with mild pes anserine bursitis.
There is no evidence of a significant knee effusion.
Marrow signal is otherwise normal.
INTERPRETATION: 
Severe chondrosis to the articular cartilage of the patellofemoral joint.
Evidence of prepatellar bursitis, mild pes anserine bursitis and trace Baker's cyst.
Additional findings as noted.
No evidence of internal derangement.</t>
  </si>
  <si>
    <t>1.2.826.0.1.3680043.8.498.21558570608416990974711670673431746511</t>
  </si>
  <si>
    <t>Diz eklemi içi sıvı miktarı hafif derecede artmış. Ön çapraz bağda tam kata yakın yırtık izleniyor. Arka çapraz ve yan bağlar korunmuş. Medyal ve lateral menisküs normal. Eklem kıkırdakları ve kemikler normal. Ekstensör mekanizma korunmuş. Proksimal tibyofibular eklem normal. Medyal pateller sinovyal pilika eklem aralığını interpoze değil. Gastroknemyus-semimembranozus bursasındaki sıvı lokülasyonu milimetrik kalınlıkta. Posteromedyal ve posterolateral köşe yapıları korunmuş.</t>
  </si>
  <si>
    <t>1.2.826.0.1.3680043.8.498.21584859831565112159503971937497384030</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</si>
  <si>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του αρθρικού χόνδρου και του εκτατικού µηχανισµού δεν παρατηρούνται αξιόλογα ευρήµατα. Από τον έλεγχο του οστικού µυελού παρατηρείται καλοήθης υπερτροφία ιδίως εµφανής στην άπω µεταδιάφυση του µηριαίου και λιγότερο στην εγγύς µεταδιάφυση της κνήµης. Μικρή συλλογή υγρού παρατηρείται ενδαρθρικά µε ανάδειξη δύο υµενικών πτυχών στην έσω και έξω µοίρα της επιγονατιδοµηριαίας συµβολής. </t>
  </si>
  <si>
    <t>1.2.826.0.1.3680043.8.498.21605506484276750075895228202564072044</t>
  </si>
  <si>
    <t>MRI RIGHT KNEE:
INDICATION:    Right knee pain for 6 weeks. Had fall 6 weeks ago. Ultrasound and revealed lateral meniscal tear. Suggest MRI for further evaluation.
PRIOR IMAGING: None available.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mechanisms are intact. The patellar cartilage is intact. Moderate to severe chondromalacia of the medial trochlear cartilage. The patellar soft tissues are normal.
The TT-TG interval measures 7 mm, within normal limits.
Anterior cruciate ligament fibers are intact with mucoid degenerative changes.
No significant anterior tibial translation.
Posterior cruciate, medial collateral and the remainder of the lateral collateral ligamentous complex, including the femoral lateral collateral ligament, iliotibial band, popliteus and biceps femoris tendons, are intact.
Medial meniscus posterior horn radial oblique tear.  Articular cartilage of the medial femoral condyle is intact.
Lateral meniscus is intact. Articular cartilage of the lateral femoral condyle is mildly thinned.
Trace right knee joint effusion. Small micro-Baker's cyst.
Marrow signal abnormality of the medial femoral condyle, as described above. Otherwise the remainder of the bone marrow signal appears normal. Soft tissues are normal.
INTERPRETATION: 
Moderate to severe chondromalacia of the medial trochlear cartilage with underlying reactive bone marrow edema.
Medial meniscal posterior horn oblique tear.</t>
  </si>
  <si>
    <t>1.2.826.0.1.3680043.8.498.21606196343708804451390109412118036330</t>
  </si>
  <si>
    <t>Exam Type: MRI KNEE RIGHT WO CONTRAST
Exam Date and Time: [DATE] [TIME]
Indication: Anterior knee pain
Comparison: Right knee x-ray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Mild cartilage thinning at the weightbearing medial femoral condyle.
LATERAL COMPARTMENT:
Lateral meniscus: Normal in morphology and signal.
Lateral compartment cartilage: No focal cartilage defects.
PATELLOFEMORAL COMPARTMENT:
Patellofemoral compartment cartilage: Focal high-grade partial-thickness cartilage loss at the medial patellar facet. Partial-thickness fissure at the lateral facet.
CRUCIATE LIGAMENTS:
Anterior cruciate ligament (ACL): Normal with both bundles intact.
Posterior cruciate ligament (PCL): Normal.
COLLATERAL LIGAMENTS &amp; POSTEROLATERAL CORNER:
Medial collateral ligament (MCL): Normal.
Lateral collateral ligament (LCL) complex: Degenerative signal of the proximal fibular collateral ligament, likely sequelae of prior injury.
Posterolateral corner structures: Normal.
EXTENSOR MECHANISM:
Distal quadriceps tendon: Mild distal quadriceps insertional tendinosis with mild peritendinous edema.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Mild to moderate patellofemoral compartment chondrosis.
2.	Mild distal quadriceps insertional tendinosis.</t>
  </si>
  <si>
    <t>1.2.826.0.1.3680043.8.498.21634792491972658759276025394685307053</t>
  </si>
  <si>
    <t>Exam Type: MRI KNEE RIGHT WO CONTRAST
Exam Date and Time: [DATE] [TIME]
Indication: Right knee pain for 1.5 years.
Comparison: No relevant prior studies available for comparison.
TECHNIQUE:
MRI of the right knee was performed on a 1.2 Tesla open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No joint effusion. No intra-articular bodies. Moderate Baker's cyst.
MEDIAL COMPARTMENT:
Medial meniscus: Complex tear of the posterior root and horn extending into the body with moderate extrusion and displaced fragment into the meniscotibial recess.
Medial compartment cartilage: Full-thickness cartilage loss at the peripheral medial tibial plateau with subchondral marrow edema.
LATERAL COMPARTMENT:
Lateral meniscus: Normal in morphology and signal.
Lateral compartment cartilage: No focal cartilage defects.
PATELLOFEMORAL COMPARTMENT:
Patellofemoral compartment cartilage: High-grade cartilage loss at the medial patellar facet. Low-grade fissuring at the lateral patellar facet. Low-grade fissuring at the medial trochlea.
CRUCIATE LIGAMENTS:
Anterior cruciate ligament (ACL): Chronic complete ACL tear.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Chronic complete ACL tear.
2.	Complex tear of the posterior root and horn of the medial meniscus extending into the body with moderate extrusion and displaced fragment into the meniscotibial recess.
3.	Moderate medial and patellofemoral compartment chondrosis.</t>
  </si>
  <si>
    <t>1.2.826.0.1.3680043.8.498.21636337451527049130190928852193267826</t>
  </si>
  <si>
    <t>Na seriji MR presjeka desnog koljena nalazi se uredna morfologija i intenziteti signala kolateralnih
ligamenata, prednjeg i stražnjeg križnog ligamenta, iliotibijalnog traktusa i patelarnog ligamenta.
Prekid kontinuiteta tetivnih vlakana m. vastusa lateralisa pri inserciji za lateralni aspekt baze
patele na odsječku duljine do 1 cm (parcijalna ruptura tetive m. kvadricepsa).
Potpuna radijalna ruptura stražnjeg roga lateralnog meniska u području 1 cm od stražnjeg
korijena, uz posljedičnu perifernu dislokaciju korpusa meniska izvan zglobne pukotine.
Nepotpuni gubitak artikulacijske hrskavice lateralnog kondila tibije.
Koštani edem subhondralne kosti lateralnog kondila femura i tibije u srednjoj trećini.
Medijalni menisk uredne je morfologije i intenziteta signala.
Fisure i defekti pune debljine hrskavice obje fasete patele (hondromalacija 3. stupnja prema
ICRS klasifikaciji).
Ostale prikazane artikulacijske hrskavice urednih su intenziteta signala.
Izljev u koljenu. Poplitealna (Bakerova) cista promjera 4,5 cm KK.
Ostale prikazane koštane, mekotkivne i neurovaskularne strukture uredne su morfologije i
intenziteta signala.</t>
  </si>
  <si>
    <t>1.2.826.0.1.3680043.8.498.21726746202429506433532477857404854137</t>
  </si>
  <si>
    <t>ΤΕΧΝΙΚΗ: Η εξέταση έγινε µε ακολουθίες παλµών Τ1, PD fs και Τ2 βαθµιδωτής ηχούς. ΕΥΡΗΜΑΤΑ: - Εκτεταµένες οστεοαρθριτικές αλλοιώσεις εντοπιζόµενες ιδίως στο έσω µεσάρθριο διάστηµα µε ολικού πάχους απώλεια αρθρικού χόνδρου της κνήµης και του µηριαίου, εκφύλιση και υπεξάρθρηµα του έσω µηνίσκου καθώς και εκφύλιση του έξω µηνίσκου, παρουσία επιχείλιων οστεοφύτων και παρουσία υπαρθρικών κυστικών αλλοιώσεων ιδίως στην περιοχή των µεσοκονδυλίων επαρµάτων της κνήµης. - Οστεοχόνδρινο ξένο σωµα αναγνωρίζεται εντός της µεσοκονδύλιας εντοµής επί τα εκτός και οπισθίως του προσθίου χιαστού συνδέσµου στο πλαίσιο δευτεροπαθούς συνοβιακής οστεοχονδρωµάτωσης. - Στο πλαίσιο των προαναφερθέντων εκφυλιστικών αλλοιώσεων αναγνωρίζεται επίσης εκτεταµένο υπαρθρικό οστεοµυελικό οίδηµα στον έσω µηριαίο και κνηµιαίο κόνδυλο, η έκταση του οποίου θέτει την υπόνοια συνύπαρξης καταγµάτων ανεπάρκειας (subchondral insufficiency fractures - γνωστών και ως SONK). Σκόπιµη κρίνεται η αποφόρτιση του γόνατος και ο επανέλεγχος µε την πάροδο 6 εβδοµάδων. - Ανωµαλία παρυφής του χόνδρου της επιγονατίδας ως επι αρχόµενων αλλοιώσεων (ICRS grade 1-2). - Χωρίς αξιόλογα ευρήµατα από τον έλεγχο του λοιπού οστικού µυελού, των χιαστών και των πλαγίων συνδέσµων. </t>
  </si>
  <si>
    <t>1.2.826.0.1.3680043.8.498.21769352980698937182060933429354012104</t>
  </si>
  <si>
    <t>There are no medial or lateral meniscal tears.
Intact cruciate and collateral ligaments, popliteus musculotendinous unit, extensor tendons and distal iliotibial band.
No skeletal abnormality of note.
Central and medial retropatellar articular cartilage damage, set against a background of a high-riding patella and superolateral Hoffa's fat pad impingement, implying patellar maltracking.
Well-maintained medial and lateral weightbearing articular cartilage surfaces.
Tiny suprapatellar effusion, there are no intra-articular bodies.
Grossly unremarkable imaged extra-articular soft tissues.
Impression.
Multifactorial low-grade extensor mechanism pathology as detailed above.
No meniscal or ligamentous injuries.</t>
  </si>
  <si>
    <t>1.2.826.0.1.3680043.8.498.21798342483930597563659425189400765869</t>
  </si>
  <si>
    <t xml:space="preserve">MRI of Knee with 
-3-Plane Loc, Sag PD FS, Sag T2 FS, Sag T1, Cor T2 FS, Ax T2 FS, Screen Save
* High signal in the soft tissue medial to the medial collateral ligament with mild increased signal intensity of proximal ligament, in favor of grade 2 injury.
* Increased interstitial signal surrounding the pes anserinus on F/S T2WI, R/O paratendinitis.
* Joint effusion and suprapatellar bursitis with suprapatellar plicae and stranding of Hoffa's fat pad; hypertrophy of the synovium, indicative of synovitis.
* Small loculated fluid collection in the insertion site of medial and lateral head of gastrocnemius tendons, in favor of retrocondylar bursitis and subgastrocnemius bursitis.
* Tiny subchondral cyst in the medial femoral condyle.
* Mild increased signal intensity of the distal vastus intermedius muscle and biceps femoris muscle on F/S T2WI.
&gt; No significant bone marrow edema noted at distal femur and proximal tibia and fibula in this study.
&gt; The contour of ACL, PCL and LCL appear to be within normal; no abnormal signal intensity is noted.
&gt; No evidence of tear is noted in either medial or lateral meniscus in this study.
&gt; The quadriceps and patellar tendons appear to be within normal.
Impression:
1. Grade 2 injury of MCL with adjacent soft tissue edema; suspect associated with paratendinitis of pes anserinus tendon.
2. Synovitis of left knee with suprapatellar bursitis and patellar plicae and retrocondylar bursitis.
3. Mild muscle edema of the distal vastus intermedius muscle and biceps femoris muscle with adjacent soft tissue edema.
4. Tiny subchondral cyst in the medial femoral condyle.
Suggest correlation with clinical manifestation.
</t>
  </si>
  <si>
    <t>1.2.826.0.1.3680043.8.498.21862609534273524003153225756948913437</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</si>
  <si>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Dorsal defect of the patella, an anatomic variant.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Multifocal high-grade chondral fissuring along the medial and lateral patellar facet and at the median ridge of the patella with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Moderate patellar chondrosis with multifocal high-grade chondral fissuring.
2. No meniscal tear or ligamentous injury.</t>
  </si>
  <si>
    <t>1.2.826.0.1.3680043.8.498.21868734450232158209414868901539475548</t>
  </si>
  <si>
    <t xml:space="preserve">FINDINGS:
Fluid:
Small joint effusion. No Bakers cyst. Small ganglion cyst associated with the medial head gastrocnemius insertion.
Medial compartment (meniscus, collateral ligament, cartilage):
Degenerative multidirectional tear, with longitudinal horizontal tear at the junction of the body and posterior horn, and radial tear of the posterior horn. There is mild meniscal extrusion. Full-thickness chondral loss at the medial femoral condyle, with diffuse high-grade medial articular cartilage thinning. Small marginal osteophytes in keeping with mild medial compartment osteoarthrosis.
Thickening of the MCL with mild overlying edema in keeping with grade 1 injury.
Lateral compartment (meniscus, collateral ligament complex, cartilage):
Blunting of the inner free edge of the body of the lateral meniscus in keeping with a small partial radial tear, on a background of degenerative signal changes. Mild partial-thickness chondral thinning of lateral articular cartilage.
Normal lateral collateral ligament structures. Trace of fluid within the popliteal recess.
Intercondylar compartment (anterior and posterior cruciate ligaments):
Mucoid degeneration of the ACL, with early ganglion cyst formation within the distal insertion. Normal PCL.
Anterior compartment (extensor mechanism, cartilage, Hoffa's fat pad):
Normal extensor mechanism. Normal fat pads.
Full-thickness cartilage loss at the medial patellar articular facet with mild subchondral reactive edema.
Small marginal osteophytes in keeping with mild osteoarthrosis.
Bones:
Normal.
Muscles and neurovascular structures:
Normal.
Other findings:
None
CONCLUSION:
1.Tricompartmental osteoarthrosis/chondropathy as detailed above.
2.Degenerative multidirectional medial meniscal tear with mild meniscal extrusion.
3.Small lateral meniscal partial radial tear. </t>
  </si>
  <si>
    <t>1.2.826.0.1.3680043.8.498.21874562538764236819894456417694074673</t>
  </si>
  <si>
    <t>Antecedentes Clínicos:
Condropatía rodilla derecha.
Hallazgos:
No hay alteraciones de señal significativas de la médula ósea.
Ligamentos cruzados y colaterales dentro de límites normales.
Amputación marginal del cuerpo del menisco lateral.
Aumento de señal central del cuerno posterior del menisco medial que impresiona contactar la superficie
articular sugieran una rotura, con segmento laminar parcialmente desplazado hacia la región intercondílea
posterior.
Úlceras condrales de espesor parcial y total del platillo tibial lateral y del cóndilo femoral medial. El resto de
los cartílagos femorotibiales sin alteraciones significativas. Úlceras condrales de espesor parcial y total de
distribución difusa de la articulación patelofemoral con cambios óseos secundarios.
Aumento de señal del aspecto superoexterno de la grasa de Hoffa.
Leve a moderado derrame articular con sinovitis difusa. Pequeño quiste poplíteo no complicado.
Leve aumento de señal de la inserción distal del tendón cuadricipital. Tendón rotuliano, tendones de la pata
de ganso, bíceps femoral y banda iliotibial dentro de límites normales.
Impresión:
Amputación marginal del cuerpo del menisco lateral.
Signos de una rotura del cuerno posterior del menisco medial con segmento parcialmente desplazado a la
región intercondílea posterior.
Condropatía lesiones grado 2 y 3 de platillo tibial lateral y el cóndilo femoral medial. Condropatía lesiones
grado 3 y 4 de la articulación patelofemoral.
Signos de un síndrome de hiperpresión externa de la rótula.
Leve a moderado derrame articular con sinovitis difusa. Pequeño quiste poplíteo no complicado.
Leve tendinosis cuadricipital distal</t>
  </si>
  <si>
    <t>1.2.826.0.1.3680043.8.498.21904421326144238681996713485932410596</t>
  </si>
  <si>
    <t>Manja zona rekonverzije koštane srži u distalnoj dijametafizi femura. Preostale prikazane
koštane strukture primjerenih su intenziteta signala i morfologije.
Prikazana zglobna tijela primjereno su uzglobljena.
Hondromalacija I. stupnja kondilarne i tibijalne hrskavice medijalnog te II. stupnja lateralnog
kompartmenta femorotibijalnog zgloba - OA promjene.
Reducirana je debljina patelarne hrskavice medijalne fasete uz sitne subhondralne koštane ciste
i koštani edem - hondromalacija IV. stupnja u smislu OA promjena.
Početna mukoidna degeneracija prednjeg križnog ligamenta, održanog kontinuiteta, uz fomiranu
cistu na hvatištu za femur promjera 7 mm.
Stražnji križni ligament je primjerenih intenziteta signala i održanog kontinuiteta.
Kompleksna ruptura tijela, posteriornog roga i korijena degenerativno promijenjenog medijalnog
meniska koja se otvara na tibijalnoj plohi. Formiran "flap" meniska ispod MCL, usmjeren
kaudalno.
Lateralni menisk bez znakova rupture ili degeneracije.
Lateralni i medijalni kolateralni ligamenti su primjerenih intenziteta signala, održanog
kontinuiteta.
Uredan prikaz tetive popliteusa, iliotibijalnog trakta i pes anserinus.
Tetiva kvadricepsa i patelarni ligament su primjerenih intenziteta signala, održanog kontinuiteta.
Patelarni retinakulumi održani.
Manji izljev u zglobu.
Burzitis tetive m. semimembranosus, bez znakova poplitealne ciste.</t>
  </si>
  <si>
    <t>1.2.826.0.1.3680043.8.498.21937000442536121262190458446148124910</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</si>
  <si>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Normal MR examination of the right knee.  Specifically, there is no evidence of meniscal, ligamentous, or articular cartilage abnormality. </t>
  </si>
  <si>
    <t>1.2.826.0.1.3680043.8.498.21954482915702797371609582020715955762</t>
  </si>
  <si>
    <t>[DATE]: MR Knie Rechts 15ch AA: Klinische inlichtingen: Zie gescande aanvraag Diagnostische vraagstelling: Zie gescande aanvraag Bevindingen: Lichte hydrops. Normale quadricepspees. Normale patellapees. Normaal vetplan van Hoffa. Intacte voorste kruisband. Intacte achterste kruisband. Degeneratieve ondervlaktescheur in de posterieure hoorn van de mediale meniscus. Beperkte extrusie van het corpus van de mediale meniscus. Intacte laterale meniscus. Intact mediaal collateraal ligament. Intact lateraal collateraal ligament. Volledige dikte kraakbeendefect met subchondraal oedeem mediaal patellair. Volledige dikte kraakbeenfissuur verdunning van het kraakbeen mediaal femorotibiaal met onregelmatige aflijning van het kraakbeen en volledige dikte kraakbeenfissuur anterolateraal op de mediale femurcondyl. Geen majeure kraakbeendefecten lateraal femorotibiaal. CONCLUSIE: - Lichte hydrops. - Degeneratieve ondervlaktescheur van de posterieure hoorn van de mediale meniscus. - Graad 4 kraakbeendefect mediaal patellair. Onregelmatige verdunning van het kraakbeen mediaal femorotibiaal met graad 3 kraakbeenfissuur anterolateraal op de mediale femurcondyl.</t>
  </si>
  <si>
    <t>1.2.826.0.1.3680043.8.498.21991252201684723900045301917670383228</t>
  </si>
  <si>
    <t>Antecedentes Clínicos:
Gonalgia izquierda.
Hallazgos:
No hay alteraciones de señal significativas de la médula ósea.
Ligamentos cruzados y colaterales sin alteraciones actuales.
Meniscos impresionan de morfología y señal conservada, sin criterios categóricos de rotura.
Úlceras condrales de espesor parcial de la región central de la zona de carga del cóndilo femoral
medial. Condropatía superficial del resto de los cartílagos femorotibiales.
Úlceras condrales focales de espesor total de la vertiente lateral y región central de la tróclea
femoral, así como también del vértice y faceta medial de la rótula con mínimos cambios óseos
secundarios.
Leve derrame articular con discreta sinovitis difusa. No hay quistes poplíteos patológicos.
Aumento de señal de la inserción distal del tendón cuadricipital y del aspecto proximal del tendón
rotuliano, sin criterios de rotura.
Tendones de la pata de ganso, bíceps femoral y banda iliotibial dentro de límites normales.
Discreto edema las partes blandas entre la banda iliotibial y el cóndilo femoral lateral.
Pequeñas artefactos de susceptibilidad magnética rodeando a la banda iliotibial, correlacionar con
antecedentes.
Impresión:
Condropatía con lesiones grado 2 y 3 de la región central de la zona de carga del cóndilo femoral
medial. Condropatía superficial del resto de los cartílagos femorotibiales.
Condropatía lesiones focales grado 3-4 de la articulación patelofemoral.
Leve derrame articular con discreta sinovitis difusa.
Leve tendinosis cuadricipital distal y rotuliana proximal.
Probables fenómenos de fricción de la banda iliotibial. Artefactos de susceptibilidad magnética
rodeando la banda iliotibial, correlacionar con antecedentes.</t>
  </si>
  <si>
    <t>1.2.826.0.1.3680043.8.498.22007253197523827371600763959266047295</t>
  </si>
  <si>
    <t>Kongruentna su zglobna tijela.
Primjeren je intenzitet signala kosti.
Hondromalacija III° lateralnog grebena patele uz denudaciju hrskavice medijalnog patelarnog
grebena na arealu veličine 4mm uz priležeći koštani edem.
Hondromalacija III° trohlearne hrskavice.
Hondromalacija III° oba tibijalna platoa te medijalnog femoranog kondila.
Sinovitis lateralnog kompartmenta FT zgloba.
Izljev suprapatelarno uz vidljiv edem Hoffinog masnog tkiva.
Prednji križni ligament se prati u kontinuitetu, izmjenjenog intenziteta signala u smislu mukoidne
degeneracije.
Stražnji križni ligament je primjerenog intenziteta signala, prati se u kontinuitetu.
Kompleksna ruptura trupa i stražnjeg roga medijalnog meniska dominantno na podlozi
degenerativnih promjena, sa širenjem u stražnji korijen koji je inhomogene strukture.
Lateralni menisk je izmjenjenog intenziteta signala u smislu miksoidne degeneracije, bez jasno
vidljive rupture.
Lateralni i medijalno kolateralni ligament se prate u kontinuitetu, održane napetosti, bez
znakova rupture.
Tetiva m. popliteusa je izmjenjenog intenziteta signala pri femoralnom hvatištu u smislu
umjerenih tendinopatskih promjena.
Teteive pes anserinusa i iliotibijalni trakt su primjerenog intenziteta signala.
Izmjenjen intenzitet signala pri patelarnom hvatištu tetive kvadricepsa i ligg. patele u smislu
entezopatskih promjena.
Edem posteromedijalne zglobne čahure.
Poplitealna cista veličine 21x17x39mm.
Os fabella.
Neurovaskularne strukture su primjerenog prikaza.</t>
  </si>
  <si>
    <t>1.2.826.0.1.3680043.8.498.22025729757015485203756049440674914537</t>
  </si>
  <si>
    <t>SOL  DİZ MRG. Tetkik protokolü: Çok düzlemli, çok sekanslı. Bulgular: Diz eklemini oluşturan kemik yapılarda osteofitik sivrileşmeler izlenmiştir.Femur medial kondilinde tibia medial platosunda subkondral kemik iliği ödemi dikkati çekmiştir. Distal kuadriseps ve patellar tendonlar normaldir.Lateral ve medial kollateral ligaman normaldir. Anterior çapraz bağda interstisyel yırtık ile uyumlu sinyal artışı mevcuttur. Posterior çapraz bağın bütünlüğü doğal olup sinyal artışı mevcuttur (strain).Medial menisküste kök yırtığı izlenmiş olup menisküste eklem dışına ekstrüzyon izlenmiştir. Medial menisküs posterior hornunda kompleks yırtık dikkati çekmiştir. Anterior hornunda grade III yırtık izlenmiştir.Lateral menisküs anterior posterior hornunda grade II dejenerasyon izlenmiştir.Eklem mesafesinde ve suprapatellar bursada artmış efüzyon izlenmiştir.Patella posteriorunda kıkırdak dokuda yer yer incelme dikkati çekmiştir (patellar kondromalazi ).</t>
  </si>
  <si>
    <t>1.2.826.0.1.3680043.8.498.22027914323057444746912555313058666950</t>
  </si>
  <si>
    <t>Technique: MRI of the knee. ACL chronic partial tear on the femoral attachment site. MCL normal. Medial meniscus normal. Lateral meniscus normal. OA of lateral compartment. No baker's cyst. No effusion. Conclusion: OA of lateral compartment. ACL chronic partial tear on the femoral attachment site.</t>
  </si>
  <si>
    <t>1.2.826.0.1.3680043.8.498.22053727963380087706894183799325067544</t>
  </si>
  <si>
    <t>There is a minor knee effusion. Normal medial and lateral menisci. No evidence of tears.  Normal ACL, PCL, MCL and LCL. Normal extensor mechanism.  Normal patellofemoral articulation. No evidence of articular cartilage degeneration. No evidence of patellofemoral dysplasia. T T T G distance is normal. No evidence of patella alta.  Normal tibiofemoral articulation. Normal visualized bones and surrounding soft tissues.  
Conclusion: Normal study. No evidence of patellar maltracking.</t>
  </si>
  <si>
    <t>1.2.826.0.1.3680043.8.498.22057596860528658818833903685827585805</t>
  </si>
  <si>
    <t>[DATE]: MR Knie Rechts 15ch AA: Klinische inlichtingen: Zie gescande aanvraag Diagnostische vraagstelling: Zie gescande aanvraag Bevindingen: Geen hydrops. Kleine onverwikkelde bakercyste. Normale quadricepspees. Normale patellapees. Normaal vetplan van Hoffa. Intacte voorste kruisband. Intacte achterste kruisband. Intacte mediale meniscus. Intacte laterale meniscus. Intact mediaal collateraal ligament. Intact lateraal collateraal ligament. Geen majeure kraakbeendefecten patellofemoraal. Geen majeure kraakbeendefecten lateraal femorotibiaal. Kleine ondiepe parti ële dikte kraakbeenfissuren centraal en centraal op de mediale femurcondyl. Geen botoedeem. CONCLUSIE: Kleine ondiepe parti ële dikte kraakbeenfissuren centraal en centraal op de mediale femurcondyl. Kleine onverwikkelde bakercyste. Verder onderzoek binnen normale grenzen.</t>
  </si>
  <si>
    <t>1.2.826.0.1.3680043.8.498.22088734384869383587217556574382319654</t>
  </si>
  <si>
    <t xml:space="preserve">Zglobna tijela su kongruentna.
Bez znakova koštanog edema.
Manji izljev u zglobnim prostorima.
Izmijenjen intenzitet signala hrskavice pretežno oba platoa tibije u sklopu hondromalacije I°.
Prednji križni ligament je održanog kontinuiteta, primjerenih intenziteta signala.
Stražnji križni ligament je održanog kontinuiteta, primjerenih intenziteta signala.
Lateralni menisk bez znakova rupture i degeneracije.
Medijalni menisk bez znakova rupture i degeneracije.
Održani su kolateralni ligamenti. Blaže izmijenjen signal na hvatištu LCL na femuru, moguće u
sklopu distenzije ili entezopatije.
Održana tetiva m. popliteusa, tetiva pes anserinus i iliotibijalnog trakta.
Održan kontinuitet tetive m. kvadricepsa i patelarnog ligamenta, bez znakova entezopatije.
Medijalni i lateralni patelarni retinakulum urednog su izgleda i intenziteta signala.
Bez znakova poplitealne ciste.
</t>
  </si>
  <si>
    <t>1.2.826.0.1.3680043.8.498.22109739962224309418874538994436903404</t>
  </si>
  <si>
    <t>Exam Type: MRI KNEE LEFT WO CONTRAST
Exam Date and Time: [DATE] [TIME]
Indication: Pain.
Comparison: [REDACTED].
TECHNIQUE:
MRI of the lumbar knee was performed on a 3.0 Tesla system with a dedicated knee coil in three planes (axial, sagittal, and coronal), using a standard non-contrast protocol.
FINDINGS:
OSSEOUS STRUCTURES:
Minimal degenerative subchondral bone marrow edema is present at the lateral tibiofemoral compartment related to overlying chondrosis. No acute fracture or bone bruise. Background marrow signal is normal without infiltrative marrow process. No aggressive osseous lesions.
JOINT SPACE:
Small joint effusion. No intra-articular bodies. Moderate-sized Baker cyst with slight surrounding edema likely representing leakage.
There are postoperative changes anteriorly consistent with previous arthroscopic surgery.
MEDIAL COMPARTMENT:
Medial meniscus: Normal in morphology and signal.
Medial compartment cartilage: Cartilage appears intact.
LATERAL COMPARTMENT:
Lateral meniscus: There is a diminutive appearance of the body and posterior horn consistent with previous partial meniscectomy. There is irregularity of the inner margin diffusely consistent with recurrent tear. There is moderate extrusion.
Lateral compartment cartilage: Mild cartilage thinning and fissuring is present at the posterior and peripheral weightbearing aspect, with minimal degenerative subchondral bone marrow edema.
PATELLOFEMORAL COMPARTMENT:
Patellofemoral compartment cartilage: There is mild cartilage thinning and surface irregularity at the patella and trochlea, medial greater than lateral.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with diffuse thickening.
Patella tendon: Moderate tendinosis with diffuse thickening.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A thickened medial patellar plica is present, extending into the patellofemoral compartment.
MUSCLES/TENDONS:
No acute muscle strain or muscle atrophy. Visualized tendons not previously discussed are intact without tendinosis or tear.
SOFT TISSUES:
No soft tissue mass. Normal popliteal neurovascular bundle.
[REDACTED]. Lateral compartment chondrosis appears new or increased. Otherwise, no significant interval change.
IMPRESSION:
1. Previous partial lateral meniscectomy with recurrent tear.
2. Chondrosis in the patellofemoral and lateral tibiofemoral compartment.
3. Quadriceps and patellar tendinosis.
4. Thickened medial patellar plica.
5. Small joint effusion. Moderate Baker cyst with evidence of leakage.</t>
  </si>
  <si>
    <t>1.2.826.0.1.3680043.8.498.22119720417177816110156744770171496965</t>
  </si>
  <si>
    <t xml:space="preserve"> In the medial compartment, there is horizontal tear at the body and radial tear at the posterior horn of the medial meniscus. There is no focal chondrosis or chondral injury. 
 The lateral compartment, there are small radial tear at the body and large radial tear at the posterior horn of the lateral meniscus. There is osteochondral injury at the posterolateral tibial plateau (about 1.8* 2.2 cm).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collateral ligamentous complexes are intact. The posteromedial oblique ligament is intact.  
 There is grade II ligamentous sprain (partial tear) (chronic) of the lateral collateral ligament. Partial tear of the intraarticular portion, popliteus tendon. The popliteofibular ligament is intact. There are tears of the meniscopopliteal fascicles.  
 The extensor mechanism is normal.  
 Large amount of right knee effusion is present. The surrounding musculature is normal. There is bone contusion at the posteromedial tibial plateau.   Osteochondral injury at the posterolateral tibial plateau (about 1.8* 2.2 cm) of right knee. 
  Horizontal tear at the body and radial tear at the posterior horn of the medial meniscus. 
  Small radial tear at the body and large radial tear at the posterior horn of the lateral meniscus.  
  Complete tear of the anterior cruciate ligament, at mid substance.  
  Posterolateral corner injury by evidence of  
  Grade II ligamentous sprain (partial tear) (chronic) of the lateral collateral ligament.  
  Partial tear of the intraarticular portion, popliteus tendon.  
  Tears of the meniscopopliteal fascicles.  
  Large amount of right knee effusion. 
  Bone contusion at the posteromedial tibial plateau. </t>
  </si>
  <si>
    <t>1.2.826.0.1.3680043.8.498.22126824950877890715014783370071292997</t>
  </si>
  <si>
    <t>Diz eklemindeki trikompartmantal dejeneratif eklem hastalığı medyal femoral tibyal kompartmanda en belirgin ve tam kata ulaşan eklem kıkırdağı kaybı ve dejenerasyonu, subkondral medüller fibrokistik ve fibrovasküler değişiklikler ve hipertrofik marjinal osteofitlerle karakterize. Diz eklemi içi sıvı miktarı hafif derecede artmış. Çapraz bağlarda ön &gt; arka olmak üzere mukoid dejenerasyon izleniyor. Dış yan bağ normal. İç yan bağ ekstrüde menisküs - parameniskal kistin basısı  etkisi ile yaylanmış ve çevresi ödemli. Medyale 8 mm ekstrüde medyal menisküsün arka  kökünde 13 mm 'ye varan retraksiyonla birlikte olan tam kat yırtık ve arka boynuz - gövdesi bileşkesindeki dejenerasyon ve serbest kenarında püsküllenme tarzında yırtığı telkin eden düzensizlik izleniyor. Medyal menisküs ön boynuz - gövdesi bileşkesinde yaklaşık 4.2 cm boyuta ulaşan ince septasyonlar barındıran ve sızdıran parameniskal kist izleniyor. Lateral menisküs normal. Kuadriseps ve infrapatellar yağ yastıkları ödemli. Patellar tendon proksimalinde hafif dereceli tendonozis ve paratenon ödem mevcut. Ekstensör mekanizma bunun dışında korunmuş.</t>
  </si>
  <si>
    <t>1.2.826.0.1.3680043.8.498.22135282054716841452811687331325271982</t>
  </si>
  <si>
    <t xml:space="preserve">&gt; MRI of knee was performed in sagittal, axial and coronal sections.
&gt; Spin echo sequence were used.
&gt; There are linear signal intensity in posterior horn of medial meniscus, it extends into the surface, in favor of tear.
&gt; Lateral meniscus appears to be normal.
&gt; The contour of ACL is not all in a straight line and increase signal intensity inside, in favor of grade 2 injury.
&gt; The contour of PCL appears to be within normal, no abnormal signal intensity is noted.
&gt; Both medial &amp; lateral collateral ligaments appear to be within normal.
&gt; Abnormal signal intensity is noted in proximal tibia and distal femur, which shows low signal intensity on T1WI and high signal intensity on T2WI, in favor of bone contusion.
&gt; Joint effusion and suprapatellar bursitis with synovitis.
&gt; Some infiltration surround medial collateral ligament, maybe indicate grade 1 injury.
&gt; Osteoarthritis of knee joint with prominent spur formation and irregular thining of articular surface
&gt;Abnormal signal intensity along the subchondral area of proximal tibia, maybe due to degeneration of post-traumatic change.
&gt; Subcutaneous edema around knee.
Impression: 
1. C/W tear of posterior horn of medial meniscus.
2. R/O Grade 1-2 injury of anterior cruciate liagemnt and grade 1 injury of medial collateral ligment.
3. Osteoarthritis of knee joint and subchondral bone marrow edema in proximal tibia.
Suggest correlation with clinical manifestation
</t>
  </si>
  <si>
    <t>1.2.826.0.1.3680043.8.498.22137222939487357840166329770642627189</t>
  </si>
  <si>
    <t>Findings:  No significant knee effusion. There is a complex undisplaced tear of the posterior horn and posteromedial corner of the medial meniscus. Normal lateral meniscus.  Normal ACL, PCL, LCL. Mild thickening of the proximal MCL is noted in keeping with previous injury and healing by scarring. A 28 x 10 x 22 mm loculated ganglion is noted along the external surface of the proximal MCL.  The tibiofemoral and patellofemoral articular cartilage is normal. Normal visualized bones and surrounding soft tissues.  
Conclusion: Complex undisplaced tear of the posterior horn of the medial meniscus. No effusion. Loculated ganglion seen along the external surface of the proximal MCL.</t>
  </si>
  <si>
    <t>1.2.826.0.1.3680043.8.498.22249763791584161324425922920269052844</t>
  </si>
  <si>
    <t>Prikazane koštane strukture primjerenih intenziteta signala i morfologije.
Prikazana zglobna tijela primjereno su uzglobljena.
Prikaže se hondromalacija I° hrskavice lateralnog tibijalnog platoa.
Hondromalacija I° medijalne fasete patele.
Prednji križni ligament je povišenog intenziteta signala u srednjoj trećini i u području distalnog
havtišta, može odgovarati parcijalnoj rupturi u području posterolateralnog snopa.
Stražnji križni ligament je održanog kontinuiteta, uz femoralno hvatište vidi se zona početne
mukoidne degeneracije.
Medijalni i lateralni menisk bez znakova rupture. Blaže degenerativno promijenjen stražnji rog
medijalnog meniska.
Lateralni kolateralni ligament je održanog kontinuiteta, entezopatski promijenjen pri
proksimalnom hvatištu.
Medijalni kolateralni ligament je primjerenih intenziteta signala, održanog kontinuiteta.
Uredan prikaz tetive popliteusa, iliotibijalnog trakta i pes anserinus.
Patelarni ligament je primjerenih intenziteta signala, održanog kontinuiteta.
Blago povišen intenzitet signala na hvatištu tetive kvadicepsa, moguće u sklopu tendinopatskih
promjena.
Patelarni retinakulumi održani.
Tek manji izljev u zglobu.
Ne nalazi se znakova poplitealne ciste.</t>
  </si>
  <si>
    <t>1.2.826.0.1.3680043.8.498.22263857526032448247006468310072414129</t>
  </si>
  <si>
    <t>There is a mild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</si>
  <si>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1.2.826.0.1.3680043.8.498.22275537949387641831010030150398063643</t>
  </si>
  <si>
    <t>Antecedentes Clínicos:
Posible lesión del menisco interno.
Hallazgos:
Discreta alteración de señal moteada la médula ósea que podría representar fenómenos de
osteopenia. No
Ligamentos cruzados y colaterales dentro de límites normales.
Rotura degenerativa marginal del cuerno posterior del menisco lateral.
El menisco medial impresiona de morfología y señal conservada, sin signos de rotura.
Cartílagos de los compartimentos femorotibiales y de la tróclea femoral sin alteraciones
significativas. Úlceras condrales de espesor parcial y total de distribución difusa de la rótula, sin
cambios óseos secundarios.
No hay significativo derrame articular. Pequeño quiste poplíteo, no complicado.
Aumento de señal de la inserción distal del tendón cuadricipital y de la inserción proximal del
tendón rotuliano, sin signos de rotura. Edema las partes blandas entre la banda de tibial del
cóndilo femoral lateral.
Aumento de señal sugiriendo edema y laminar cantidad líquido relación la inserción del
gastrocnemio medial, con edema las partes blandas adyacentes.
Impresión:
Rotura degenerativa marginal del cuerno posterior del menisco lateral.
Condropatía lesiones grado dos y tres de la rótula.
Tendinosis cuadricipital distal y rotuliana proximal.
Signos de una tendinosis de la inserción del gastrocnemio medial con edema las partes blandas
adyacentes</t>
  </si>
  <si>
    <t>1.2.826.0.1.3680043.8.498.22338400095583099753286935111647807038</t>
  </si>
  <si>
    <t>Keine frische Fraktur. Unauffälliges Knochenmarksignal. Kreuzbänder intakt. Menisci intakt. Geringes Reizgewebe zw. lateralem Femurkondylus und Tr. iliotibialis (7/10), passend zu Friktionssyndrom bzw. "runners knee". Gering flächig ausgedünnter Knorpel in der Belastungszone betont medial, keine tiefergriefende Läsion. Kollateralbänder intakt.</t>
  </si>
  <si>
    <t>1.2.826.0.1.3680043.8.498.22357754074308826479280023393343731000</t>
  </si>
  <si>
    <t>Findings:  No joint effusion or intra-articular loose bodies. No sinister bone marrow changes.  Loculated ganglion is noted along the posterolateral aspect of the distal diametaphysis of femur and extending into the popliteal fossa is again noted and remains largely unchanged on comparison to previous MRI dated [DATE].  Intact cruciate and collateral ligaments.  Mucoid degeneration of the body and posterior horn of the medial meniscus however no discrete tear.  Incomplete discoid lateral meniscus. Horizontal tear involving the body, anterior and posterior horns of the lateral meniscus with a few associated small (~5 mm) para meniscal cysts.  Normal appearance of the pes anserine tendons, popliteus tendon, distal biceps femoris tendon and distal iliotibial band.  Intact extensor mechanism. No evidence of fat pad impingement.  Relatively well maintained tricompartmental hyaline articular cartilage.  
Conclusion:  Incomplete discoid lateral meniscus. Horizontal tear involving the body, anterior and posterior horns of the lateral meniscus with a few small (~5 mm) associated para meniscal cysts. Ancillary findings above.</t>
  </si>
  <si>
    <t>1.2.826.0.1.3680043.8.498.22394208178597637441149549895512290013</t>
  </si>
  <si>
    <t xml:space="preserve">Interprétation:
Épanchement intra-articulaire modéré. Pas de kyste de Baker significatif.
Il y a une déchirure légèrement complexe du ménisque interne avec une composante périphérique verticale/radiaire de la corne postérieure avec possiblement une lésion de type RAMP associée à la jonction ménisco-capsulaire. Il y a une composante longitudinale oblique s’étendant jusqu’à la jonction avec le corps méniscal. Minime extrusion du corps méniscal. 
Il y a un léger œdème au pourtour du ligament collatéral interne en lien avec une entorse de grade 1. Il y a une atténuation diffuse légère à modérée des surfaces cartilagineuses au compartiment fémoro-tibial interne avec petits ostéophytes marginaux. Il y a un minime foyer d’œdème au versant interne du condyle fémoral interne probablement de nature contusionnelle. Pas d’atteinte transfixiante ou de changement sous-chondral réactionnel. 
Petits kystes ganglionnaires à l’origine des gastrocnémiens.
Le ménisque externe et le complexe ligamentaire collatéral externe sont intacts sans déchirure. Légère atténuation diffuse des surfaces chondrales au compartiment fémoro-tibial externe avec petits ostéophytes marginaux. Pas d’atteinte transfixiante. 
Le ligament croisé postérieur est intact sans déchirure. Il y a suspicion d’une déchirure transfixiante probablement de la portion moyenne distal du ligament croisé antérieur avec contusion probablement associée au versant postérieur des plateaux tibiaux externe et interne.
L’alignement patello-fémoral est préservé. 
Petits enthésophytes à l’insertion distal du quadriceps avec légère tendinose/enthésopathie. Pas de déchirure. Le tendon patellaire est intact sans déchirure.
Il y a une atténuation légère à modérée des surfaces chondrales au compartiment patello-fémoral avec foyers focaux de chondropathie de grade 4 le long de la facette patellaire interne et de la trochlée interne avec fissures transfixiantes et minimes changements sous-chondraux réactionnels associés. Petits ostéophytes marginaux.
Conclusion:
Déchirure d’allure complète du ligament croisé antérieur avec contusion probablement résiduelle associée de la portion postérieure des plateaux tibiaux externe et interne.
Déchirure complexe de la corne postérieure du ménisque interne avec composante périphérique verticale/radiaire avec possiblement une lésion de type RAMP associée à la jonction ménisco-capsulaire de même qu’une composante longitudinale oblique s’étendant au corps méniscal. 
Chondropathie tricompartimentale diffuse de grade 1-2 avec foyers focaux de chondropathie de grade 4 au versant interne du compartiment patello-fémoral.
Épanchement intra-articulaire modéré.
Autres trouvailles telles que décrites ci-haut. </t>
  </si>
  <si>
    <t>1.2.826.0.1.3680043.8.498.22398041676780235097751294563297953841</t>
  </si>
  <si>
    <t>RIGHT KNEE MRI 
CLINICAL INDICATION: Rule out meniscal tear of the right knee, chondrosis
Technique: Multiplanar PD, PF fat sat and T1 imaging was acquired through the knee. 
Comparison: Radiograph of the right knee [Date]
Findings:
General:
Marrow:  normal
Effusion:  none
Menisci:   
Medial meniscus:   normal
Lateral meniscus:   The undersurface of the posterior horn of the lateral meniscus demonstrates abnormal signal, involving the lateral aspect of the posterior horn and posterior body. No discrete surfacing tears. Finding is consistent with a undersurface degenerative meniscal flap tear. Mild associated extrusion of the lateral meniscus.
Ligaments and tendons:
Cruciate ligaments:   normal
Medial collateral ligament:   normal
Lateral collateral ligament:   normal
Popliteofibular ligament:   normal
Other posterolateral corner ligaments:   normal
Popliteal tendon:   There is increased fluid signal along the myotendinous junction of the popliteal tendon. A ganglion cyst surrounding the myotendinous junction and popliteus measures about 2 x 2.3 x 0.6 cm.
Iliotibial band:   normal
Extensor mechanism:
Quadriceps tendon:   normal
Patella:   normal. TTG within normal limits. No trochlear dysplasia.
Patellar tendon:   normal
Hoffa?s fat pad:   normal
Cartilage:
Patellofemoral joint: Cartilaginous thinning with fissuring in both the patellar and trochlear aspects in keeping with in keeping with moderate chondrosis
Medial compartment: Areas of thinning affecting both the femoral and tibial surfaces in keeping with mild to moderate chondrosis.
Lateral compartment: There is a fraying and irregularity of the lateral compartment cartilage, affecting both the femoral and tibial aspects in keeping with moderate chondrosis.
Other:
Osteophytes in the lateral femoral condyle, lateral intracondylar notch. Small osteophyte in the medial femoral intracondylar notch.
Small Baker's cysts measuring up to 4 mm.
CONCLUSION:
1.	Degenerative lateral meniscal tear as described.
2.	Fluid signal along the myotendinous junction of the popliteus in keeping with popliteus tendinosis
3.	Moderate tricompartmental chondrosis. Early degenerative osteophyte formation to the lateral joint compartment.
4.	Incidental findings above</t>
  </si>
  <si>
    <t>1.2.826.0.1.3680043.8.498.22398731807962276404889164827238996005</t>
  </si>
  <si>
    <t>SOL DİZ MRG. Tetkik protokolü: Çok düzlemli, çok sekanslı. Bulgular: Lateral menisküs normaldir. Medial menisküs posterior hornunda grade III dejenerasyon  mevcuttur.Ön çapraz bağ ve arka çapraz bağ, lateral ve medial kollateral ligaman normaldir.Distal kuadriseps ve patellar tendonlar normaldir. Patella normal yerleşimlidir. Retinaküler devamsızlık yoktur.Eklemde minimal sıvı artışı izlendi.Popliteal fossada yaklaşık 44x13 mm boyutlarında Baker kisti ile uyumlu görünüm mevcuttur.Tibia anterior çapraz bağ yapışma lokalizasyonunda milimetrik subkondral kist izlendi.Diz eklemini oluşturan kemik yapıların sinyal intensiteleri doğaldır.</t>
  </si>
  <si>
    <t>1.2.826.0.1.3680043.8.498.22407175411826914385667795929161924645</t>
  </si>
  <si>
    <t>Técnica: RMN de la rodilla. Resultados: Condropatía patelofemoral. Pinzamiento de la almohadilla grasa de Hoffa. Encondroma femoral. Derrame leve. Impresión: Condropatía patelofemoral. Pinzamiento de la almohadilla grasa de Hoffa. Encondroma femoral. Derrame leve.</t>
  </si>
  <si>
    <t>1.2.826.0.1.3680043.8.498.22426390571898968732573184721547490379</t>
  </si>
  <si>
    <t>ΤΕΧΝΙΚΗ: Πραγµατοποιήθηκαν ακολουθίες PD µε καταστολή του σήµατος του λίπους T1 και Τ2*. ΕΥΡΗΜΑΤΑ: - Μέτρια ποσότητα ενδαρθρικού υγρού µε επέκταση στον υπερεπιγονατιδικό ορογόνο θύλακο και τα πλάγια κολπώµατα. Εντός του υπερεπιγονατιδικού ορογόνου θύλακα ελέγχεται οριζόντια υµενική πτυχή. - Αναγνωρίζεται ιγνυακή κύστη παρά την έσω κεφαλή του γαστροκνηµίου µε κεφαλουραίο µήκος περί τα 5,4 εκ. - Σηµειώνεται διάχυτα παθολογικό σήµα και ασυνέχεια κατά την οπίσθια ρίζα, µε συνοδό υπεξάρθρηµα αυτού. - Τα συνδεσµικά στοιχεία έχουν φυσιολογική απεικόνιση. - Οιδηµατώδης απεικόνιση του προεπιγονατιδικού χώρου. - Από τον έλεγχο του αρθρικού χόνδρου αναγνωρίζεται ολικού πάχους απώλεια κατά την έσω αρθρική επιφάνεια της επιγονατίδας (ICRS stage 4). Ολικού πάχους απώλεια αναγνωρίζεται και στο εξαρτώµενο τµήµα του έσω µηριαίου κονδύλου µε εύρος περί τα 6 χιλ και συνοδό παρουσία οιδήµατος του υποκείµενου της βλάβης οστικού µυελού (ICRS 4). - Aπό τον έλεγχο της oπίσθιας-έσω γωνίας αναγνωρίζεται παθολογικό σήµα στην κατάφυση του ηµιϋµενώδους µυός ως επί τενοντοπάθειας. ΣΥΜΠΕΡΑΣΜΑ: 1. Ευρήµατα οστεοαρθρίτιδας έσω και πρόσθιου διαµερίσµατος µε παρουσία µέτριας ποσότητας υγρού εντός τη άρθρωσης και συνοβιακή κύστη Baker. 2. Ρήξη οπίσθιας ρίζας, εκφύλιση και υπεξάρθρηµα του έσω µηνίσκου.</t>
  </si>
  <si>
    <t>1.2.826.0.1.3680043.8.498.22456525904575663955604077506103354060</t>
  </si>
  <si>
    <t xml:space="preserve">МР находка: Наличие на ставен излив. МР данни за дегенеративни промени в дясната колянна става. Визуализират се дребни остеофити по кондилите на фемура, тибията, както и по горната и долната повърхност на пателата. Няма костномозъчен едем. Дорзално в тибията, на залавното място на задната кръстна връзка се виждат кистични лезии с вид на дегенеративни. Дребни кистични лезии се виждат и в метафизата на фемура. Ставният хрущял на тибията и фемура от медиалната страна на ставата е леко изтънен. Медиалният менискус е изместен латерално от медиалното тибиално плато, както при екструзия. В предния и предимно в задния му рог се виждат висосигнални лезии, съоветстващи на скъсване. Дегенеративни промени се виждат и в задния рог на латералния менискус. Предната кръстна връзка е с леко повишен сигнален интензитет, но със запазена цялост. Задна кръстна връзка – б.о. Хрущял на пателата, ретинакулуми – б.о. Колатерални лигаменти – б.о. Сухожилие на м. квадрицепс феморис и лигамент на пателата – б.о. Поплитеална ямка – б.о. Заключение:  МР данни за начални гонартрозни промени в дясната колянна става, изразени повече от медиалната страна. Дегенеративно-променен и скъсан медиален менискус с латерална екструзия. Дегенеративни промени в задния рог на латералния менискус. Ставен излив. </t>
  </si>
  <si>
    <t>1.2.826.0.1.3680043.8.498.22480218016816209183384996714060953859</t>
  </si>
  <si>
    <t>Technique: MRI of the knee. ACL chronic tear. MCL normal. Medial meniscus ‚Äì posterior horn lesion. Lateral meniscus tear. OA of lateral compartment. No baker's cyst. No effusion. Conclusion. ACL chronic tear. . Medial meniscus ‚Äì posterior horn lesion. Lateral meniscus tear. OA of lateral compartment.</t>
  </si>
  <si>
    <t>1.2.826.0.1.3680043.8.498.22508124641661887430614105328316053644</t>
  </si>
  <si>
    <t>There is a minor knee effusion. There is undisplaced for frontal tearing of the posteromedial corner of the medial meniscus. Normal lateral meniscus.  Normal ACL, PCL, MCL and LCL. Normal extensor mechanism.  The tibiofemoral and patellofemoral articular cartilage is normal. Normal visualized bones and surrounding soft tissues.  
Conclusion: Undisplaced tearing of the posteromedial corner of the medial meniscus.</t>
  </si>
  <si>
    <t>1.2.826.0.1.3680043.8.498.22583985355672251619550173090948161714</t>
  </si>
  <si>
    <t>Exam Type: MRI KNEE LEFT WO CONTRAST
Exam Date and Time: [DATE] [TIME]
Indication: [REDACTED].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Intra-osseous ganglion cyst at the ACL and PCL insertion. No aggressive osseous lesions.
JOINT SPACE:
Small joint effusion with synovitis. No intra-articular bodies. Trace Baker's cyst.
MEDIAL COMPARTMENT:
Medial meniscus: Normal in morphology and signal.
Medial compartment cartilage: No focal cartilage defects.
LATERAL COMPARTMENT:
Lateral meniscus: Oblique undersurface tear at the posterior horn lateral meniscus extending to the body. No extrusion or displaced fragments. 
Lateral compartment cartilage: Focal full thickness fissuring along the lateral tibial plateau near the tibial spine with subchondral cystic change.
PATELLOFEMORAL COMPARTMENT:
Patellofemoral compartment cartilage: Diffuse partial thickness cartilage loss with areas of high grade cartilage loss and full-thickness fissuring along the lateral patellar facet, median ridge and medial patellar facet with subchondral cystic change and marrow edema. Full-thickness cartilage loss along the central and lateral trochlea with subchondral marrow edema.
CRUCIATE LIGAMENTS:
Anterior cruciate ligament (ACL): Normal with both bundles intact. Mild mucoid degeneration. 
Posterior cruciate ligament (PCL): Normal. Mild mucoid degeneration.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Oblique undersurface tear at the posterior horn lateral meniscus extending to the body.
2.	Severe patellofemoral and mild lateral compartment chondrosis.
3.	Small joint effusion with synovitis.</t>
  </si>
  <si>
    <t>1.2.826.0.1.3680043.8.498.22594249996322566888700984133307337128</t>
  </si>
  <si>
    <t>Kompleksna horizontalna i radijalna ruptura koja komunicira s artikulacijskom plohom tibije, u
području tijela i stražnjeg roga medijalnog meniska (Parrot beak ruptura).
Prikaže se hondromalacija I° hrskavice medijalnog tibijalnog platoa. Hondromalacija III°
medijalnog femoralnog kondila.
Prikazane koštane strukture primjerenih intenziteta signala i morfologije.
Prikazana zglobna tijela primjereno su uzglobljena.
Prednji križni ligament pokazuje manji defekt vlakana na hvatištu za interkondilarnu eminenciju
tibije u smislu manje parcijalne rupture. Stražnji križni ligament održanog kontinuiteta i
primjerenih intenziteta signala.
Diskretno povišen intenzitet signala lateralnog meniska u smislu početnih degenerativnih
promjena.
Znakovi blage distenzije medijalnog kolateralnog ligamenta.
Lateralni kolateralni ligament diskretno povišenih intenziteta signala pri hvatištu za lateralni
epikondil femura, vjerojatno uslijed blažih entezopatskih promjena.
Moguća manja parcijalna ruptura tetive popliteusa na hvatištu za femur.
Uredan prikaz iliotibijalnog trakta i pes anserinus.
Tetiva kvadricepsa i patelarni ligament su primjerenih intenziteta signala, održanog kontinuiteta.
Patelarni retinakulumi održani.
Umjereni izljev u zglobu.
Poplitealna cista aksijalno veličine oko 22x7 mm.</t>
  </si>
  <si>
    <t>1.2.826.0.1.3680043.8.498.22594742481654038247097269358877852869</t>
  </si>
  <si>
    <t xml:space="preserve">MRI of right Knee with 
-Locator, SG PD FatSat, SG T2W FS, SG T1W, CO T2W FS, AX T2W FS
&gt; Increased interstitial signal of distal quadriceps tendon on F/S T2WI and incrased fat stranding over anterior suprapatellar fat pad, R/O grade 1 injury and suprapatellar fat pad inflammation.
&gt; Suspicious of mild increased singal intensity of patellar articular cartialge on F/S T2WI, R/O grade 1 chondromalacia.
&gt; The contour of ACL &amp; PCL appear to be within normal, no abnormal signal intensity is noted.
&gt; Linear signal intensity in posterior horn of medial meniscus, without significant extending into the surface, in favor of grade 2 intrasubstance signal of posterior horn of medial meniscus, maybe due to contusion or peripheral vascularity.
&gt; Both medial &amp; lateral collateral ligaments appear to be within normal.
&gt; No evidence of bone contusion is noted.
&gt; Minimal joint effusion and suprapatellar plica.
Impression: 
1. Grade 1 injury of distal quadriceps tendon and anterior suprapatellar fat pad inflammation.
2. R/O grade 1 patellar chondromalacia.
3. No strong evidence of full thickness tear of ACL.
4. R/O grade 2 intrasubstance signal of posterior horn of medial meniscus, maybe due to contusion or peripheral vascularity.
Suggest correlation with clinical manifestation
</t>
  </si>
  <si>
    <t>1.2.826.0.1.3680043.8.498.22596004572382994883130705870731193046</t>
  </si>
  <si>
    <t>ΤΕΧΝΙΚΗ: Η εξέταση έγινε µε ακολουθίες παλµών Τ1, πυκνότητας πρωτονίων µε καταστολή του σήµατος του λίπους και Τ2 βαθµιδωτής ηχούς. ΕΥΡΗΜΑΤΑ - Αναγνωρίζεται ακτινωτή ρήξη στην οπίσθια ρίζα του έσω µηνίσκου. - Σηµειώνεται οίδηµα του οστικού µυελού κατά τον έσω κνηµιαίο κόνδυλο και στο έξω µεσογλήνιο φύµα. - Οίδηµα µαλακών µορίων αναδεικνύεται επί τα εντός της κατώτερης µοίρας του έσω πλαγίου συνδέσµου και της κατώτερης µοίρας του έσω καθεκτικού συνδέσµου της επιγονατίδας. Τα ανωτέρω ευρήµατα θα πρέπει να συσχετισθούν µε το αναφερόµενο τραύµα. - Φυσιολογικά απεικονίζονται οι χιαστοί σύνδεσµοί, καθώς και ο έξω µηνίσκος. - Εντός του φυσιολογικού ελέγχεται ο αρθρικός χόνδρος. - Με φυσιολογικό σήµα ελέγχεται ο λοιπός οστικός µυελός. - Από τον έλεγχο του εκτατικού µηχανισµού δεν αναγνωρίζονται άλλα παθολογικά ευρήµατα. - Ενδαρθρικά παρατηρείται µικρή συλλογή υγρού.</t>
  </si>
  <si>
    <t>1.2.826.0.1.3680043.8.498.22617494262793136174349268379191631799</t>
  </si>
  <si>
    <t xml:space="preserve">МР находка: МР данни за малък ставен излив. Нормално изобразяване на костите, формиращи дясната колянната става. Артикулиращият хрущял на фемура и тибията е със запазена конгруентност. Предната и задна кръстни връзки са със запазена цялост и сигнална характеристика. Суспектни МР данни за Bucket-handle лезия на преден рог на медиален менискус. Предният рог на последният е с частично редуциран обем.  Налице патогномоничния белег -  double PCL sign като израз на фрагмент от менискуса с размери 7,5/2,5мм непосредствено под краниалната трета на задната връзка. В ДД- план по-малко вероятно е описаната находка да се асоциира с  постеромедиалното спонче на задната кръстна връзка. Задният рог е парциално руптуриран с увреда  2а степен. Дегенеративни промени в латералния менискус. Колатерални лигаменти - със запазена цялост. Патела, хрущял на пателата, ретинакулуми – б.о. Визуализира се руптурирала Бекерова киста на нивото на медиалната глава на м. гастрокнемиус с наличие на отток около мускула. Заключение: Суспектни МР данни за Bucket-handle лезия на предния рог на медиален менискус. Парциална увреда на задния рог на медиален менискус – степен 2а. Начални дегенеративни промени на латерален менискус. Руптурипрала Бекерова киста. Малък ставен излив. 
[BILATERAL NOTE: two reports filed under this study]
МР находка: Направи се сравнение с предходно МР изследване от [DATE]г. Отчита се лекостепенна редукция в обема на ставния излив.
Костите, формиращи дясната колянната става са с нормална форма и сигнален интензитет. MР данни за вертикално разкъсване на предния рог на медиалния менискус (Bucket-handle лезия), с фомирано типично „double PCL“ представяне. Разкъсаният участък от менискуса е с централно разположение в областта на интеркондиларната еминенция, между двете кръстни връзки. Изобразява се коса лезия в задният рог на медиалния менискус, достигаща на единичен срез до долната ставна повърност. Нормално изобразяване на латералния менискус. Артикулиращият хрущял на фемура и тибията се представя интактен. Патела, хрущял на пателата – б.о. Предната и задната кръстна връзка са със запазена цялост и сигнална характеристика. Колатерални лигаменти - със запазена цялост. Сухожилие на м. квадрицепс феморис, лигамент на пателата – без особености. Ретинакулуми на пателата – б.о. Леки едемни промени на нивото на медиалната глава на м. гастрокнемиус Заключение: МР данни за Bucket-handle лезия на предния рог на медиалния менискус. Парциална увреда на задния рог на медиален менискус – grade 2b.  Малък ставен излив. </t>
  </si>
  <si>
    <t>1.2.826.0.1.3680043.8.498.22632919018724241015271844108954804020</t>
  </si>
  <si>
    <t>Umjerene degenerativne promjene FT zgloba sa stanjenjem hrskavica, zonom denudacije u
području lateralnog kondila femura te hondromalcičnim promjenama 1.-2. stupnja.
Manje subhondralne ciste medijalnog kondila tibije.
Plića je trohleja femura ("sulcus angle" 160°) uz kut lateralne inklinacije od 7° i značajno manju
medijalnu fasetu, u sklopu displazije trohleje.
Posljedično izražene degenerativne promjene FP zgloba s gubitkom hrskavica faseta patele i
trohleje femura te zonama koštanog edema patele i lateralnog kondila femura anteriorno uz
prisutne subhondralne ciste.
Patella alta (Insall-Salvati omjer 1,7) uz lateralnu subluksaciju patele.
Straga uz PCL dva slobodna koštana tijela veličine oko 20x8 mm i 6x6 mm - sekundarna
sinovijalna hondromatoza?
Prednji križni ligament je umjereno degenerativno promijenjen, bez znakova rupture. Ganglion
cista veličine oko 8 mm uz proksimalno hvatište.
Stražnji križni ligament je primjerenih intenziteta signala, bez znakova rupture.
Medijalni menisk je degenerativno promijenjen, bez evidentne rupture.
Lateralni menisk je primjerenih intenziteta signala, bez znakova rupture.
Medijalni kolateralni ligament je blago distendiran, bez znakova rupture.
Entezopatske promjene proksimalnog hvatišta lateralnog kolateralnog ligamenta.
Entezopatske promjene i burzitis tetive m. popliteus.
Distenzija oba patelarna retinakuluma, bez znakova rupture.
Entezopatske promjene hvatišta tetive m. quadriceps.
Početne entezopatske promjene oba hvatišta patelarnog ligamenta.
Umjerena do značajna količina izljeva u zglobu, najizraženije u lateralnom i medijalnom recesusu
uz hipertrofiju sinovije.
Ne nalazi se znakova poplitealne ciste.</t>
  </si>
  <si>
    <t>1.2.826.0.1.3680043.8.498.22656222254273662937226093008714426490</t>
  </si>
  <si>
    <t xml:space="preserve">CONSTATATIONS :
Fractures :
Aucune.
Alignement articulaire :
Normal.
Changements dégénératifs :
Fissuration profonde et focale du cartilage à la jonction de la trochlée médiale et du condyle fémoral médial antérieur avec un petit foyer d'œdème osseux réactionnel.
Signal de la moelle osseuse :
Par ailleurs normal.
Ligament croisé antérieur : Normal.
Ligament croisé postérieur : Normal.
Ligament collatéral médial : Normal.
Complexe du ligament collatéral latéral : normal.
Ménisque médial : Normal.
Ménisque latéral : Normal.
Tendons extenseurs : Normal.
Rétinacula patellaire : Normal.
Pes anserinus : Normal.
Coin postéro-latéral et postérieur : Normal.
Épanchement articulaire : Pas de liquide significatif.
Kyste de Baker : Petit kyste de Baker non compliqué et collabé, non significatif.
Autres trouvailles significatives :
Aucune.
CONCLUSION :
Pas de déchirure méniscale ou ligamentaire.
Fissuration profonde et focale du cartilage à la jonction de la trochlée médiale et du condyle fémoral médial avec œdème osseux réactionnel, représentant probablement la source de la douleur.
Pas d'épanchement articulaire. </t>
  </si>
  <si>
    <t>1.2.826.0.1.3680043.8.498.22678957404909201599340396039237525550</t>
  </si>
  <si>
    <t>Exam Type: MRI KNEE LEFT WO CONTRAST
Exam Date and Time: [DATE] [TIME]
Indication: Left knee pain for one month. No known injury. No history of surgery.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Irregular exostosis at the posterior medial tibial plateau with associated thin T2 hyperintense cartilaginous lining, compatible with an osteochondroma.
JOINT SPACE:
Small joint effusion. Small multiloculated Baker's cyst with internal debris.
MEDIAL COMPARTMENT:
Medial meniscus: Probable small oblique undersurface tear at the posterior horn without extrusion.
Medial compartment cartilage: Intact.
LATERAL COMPARTMENT:
Lateral meniscus: No tear.
Lateral compartment cartilage: Low-grade articular cartilage loss at the posterior lateral femoral condyle.
PATELLOFEMORAL COMPARTMENT:
Patellofemoral compartment cartilage: Intact.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11 mm, normal.
MUSCLES/TENDONS:
No disproportionate muscle atrophy. Visualized tendons not previously discussed are intact.
SOFT TISSUES:
No soft tissue mass. Trace pes anserinus bursitis. Small ganglion cyst at the posterior lateral knee, in the region of the proximal popliteus tendon sheath. Normal popliteal neurovascular bundle.
IMPRESSION:
1.	Probable small oblique undersurface tear at the posterior horn of the medial meniscus without extrusion. 
2.	Small left knee effusion with a small multiloculated Baker's cyst.
3.	Mild pes anserinus bursitis.
4.	Osteochondroma along the posteromedial tibia.</t>
  </si>
  <si>
    <t>1.2.826.0.1.3680043.8.498.22684505799921376181913295621462268931</t>
  </si>
  <si>
    <t>Findings:  There is a mild knee effusion. There is a large bucket-handle tear of the medial meniscus seen displaced into midline. Normal lateral meniscus.  Normal ACL, PCL, MCL and LCL. Normal extensor mechanism.  The tibiofemoral and patellofemoral articular cartilage is well preserved.  Incidental note is made of a micro loculated ganglion possibly arising from the semimembranosus insertion level.  
Conclusion: Displaced bucket-handle tear of the medial meniscus. No evidence of ligamentous disruption. Posteromedial ganglion formation possibly arising from the semimembranosus tendon insertion.</t>
  </si>
  <si>
    <t>1.2.826.0.1.3680043.8.498.22803020644232321685575897661362804423</t>
  </si>
  <si>
    <t xml:space="preserve">SOL DİZ MRG. Tetkik protokolü: Çok düzlemli, çok sekanslı. Bulgular: Medial menisküs posterior horn düzeyinde nonartiküler yüze açılan horizontal yırtık izlendi.Lateral menisküs  normaldir.  Ön çapraz bağ sinyali özellikle proksimalde sinyal artışı vardır (grade I sprain).  Arka çapraz bağ normaldir.Lateral ve medial kollateral ligaman normaldir.Distal kuadriseps ve patellar tendonlar normaldir. Patella normal yerleşimlidir. Retinaküler devamsızlık yoktur.Diz eklemi içerisinde hafif sıvı artışı izlenmiştir. Popliteal fossada yaklaşık 22x10 mm boyutlarında baker kisti izlendi. </t>
  </si>
  <si>
    <t>1.2.826.0.1.3680043.8.498.22867776500261605752195206933939172136</t>
  </si>
  <si>
    <t>Diz eklemi içi sıvı miktarı hafif derecede artmış. Ön çapraz bağda düşük dereceli parsiyel yırtık izleniyor. Arka çapraz ve yan bağlar normal. Medyal ve lateral menisküs normal. Eklem kıkırdakları ve kemikler normal. Ekstensör mekanizma korunmuş. Proksimal tibyofibular eklem normal.</t>
  </si>
  <si>
    <t>1.2.826.0.1.3680043.8.498.22886251629508830700774506697670139848</t>
  </si>
  <si>
    <t>Mediales Kompartiment:
Regelrechtes Knochenmarksignal. Intakter Knorpel. Komplexer Riss des Innenmeniskus mit horizontaler Komponente im Vorder- und Hinterhorn und longitudinaler Komponente mit Substanzverlust in der Pars intermedia (Serie 4/ Image 21). Reizzustand des MCL.
Laterales Kompartiment:
Regelrechtes Knochenmarksignal. Intakter Knorpel. Intakter Außenmeniskus. Intaktes LCL.
Femoropatellares Gleitlager und Trochlea:
Regelrechtes Knochenamrksignal. Vollschichtiger Knorpeldefekt in der medialen Patellafacette mit subchondralem Osteophyten (Serie 7/ Image 11). Kein subchondrales Ödem. Regelrechte Darstellung der Patellarsehne und der Quadrizepssehne. Regelrechte Darstellung des Hoffa`schen Fettkörpers.
Kreuzbänder:
Intakte Kreuzbänder.
Muskulatur und übrige Weichteile:
Geringer Gelenkerguss. Rupturierte Baker-Zyste.</t>
  </si>
  <si>
    <t>1.2.826.0.1.3680043.8.498.22938598188283919466040132624303635817</t>
  </si>
  <si>
    <t>ΤΕΧΝΙΚΗ: Η εξέταση πραγµατοποιήθηκε µε ακολουθίες Τ1, Τ2me2d και STIR. EΥΡΗΜΑΤΑ - Χωρίς ενδαρθρική συλλογή υγρού. - Φυσιολογικά απεικονίζονται οι µηνίσκοι, καθώς και οι χιαστοί και οι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t>
  </si>
  <si>
    <t>1.2.826.0.1.3680043.8.498.22985467719058223198642920273233975053</t>
  </si>
  <si>
    <t>Mediales Kompartiment:
Regelrechtes Knochenmarksignal. Deutliche Ausdünnung des Knorpels in der femorotibialen Belastungszone mit fokal tiefgreifende Defekt in der dorsalen Belastungszone des Femurs (Serie 5/ Image 10). Kein vollschichtiger Knorpeldefekt, kein subchondrales Knochenödem. Substanzdefekt am Übergang der Pars intermedia zum Hinterhorn des Innenmeniskus mit mukoider Degeneration. Intaktes MCL.
Laterales Kompartiment:
Regelrechtes Knochenmarksignal. Intakter Knorpel. Intakter Außenmeniskus. Intaktes LCL.
Femoropatellares Gleitlager und Trochlea:
Regelrechtes Knochenmarksignal. Intakter Knorpel. Regelrechte Darstellung der Quadrizeps- und Patellarsehne. Regelrechte Darstellung des Hoffa`schen Fettkörpers.
Kreuzbänder:
Intakte Kreuzbänder.
Muskulatur und übrige Weichteile: 
Geringer Gelenkerguss.</t>
  </si>
  <si>
    <t>1.2.826.0.1.3680043.8.498.22990786875064680564672188701015740170</t>
  </si>
  <si>
    <t>Técnica: RMN de la rodilla. Resultados: Rotura de menisco interno. Artrosis lateral. Quiste de Baker. Impresión: Rotura de menisco interno. Artrosis lateral. Quiste de Baker.</t>
  </si>
  <si>
    <t>1.2.826.0.1.3680043.8.498.23043120269252616884307662769766701449</t>
  </si>
  <si>
    <t>Hallazgos:
Ligamentos cruzados y colaterales dentro de límites normales.
No hay alteraciones de señal significativas de la médula ósea.
Meniscos de morfología y señal conservada, sin criterios categóricos de rotura.
Úlceras condrales espesor parcial de la región central de la zona de carga del cóndilo femoral
medial.
Condropatía superficial del resto de los compartimentos femorotibiales. Cartílago troclear sin
alteraciones. Úlceras condrales de espesor parcial de la rótula de distribución difusa.
No hay significativo derrame articular. Pequeño quiste poplíteo, con probable filtración hacia
caudal.
Aumento de señal del tercio proximal del tendón rotuliano, sin signos de rotura. Tendón
cuadricipital, tendones de la pata de ganso, bíceps femoral y banda iliotibial dentro de límites
normales.
Discreto edema de las partes blandas entre la banda iliotibial y el cóndilo femoral lateral.
Impresión:
Condropatía lesiones grado 2 de la región central de la zona de carga del cóndilo femoral medial.
Condropatía superficial del resto de los compartimentos femorotibiales.
Condropatía con lesiones grado 2 de la rótula.
Pequeño quiste poplíteo con probable filtración hacia caudal.
Leve tendinosis rotuliana proximal.
Probables fenómenos de fricción de la banda iliotibial.</t>
  </si>
  <si>
    <t>1.2.826.0.1.3680043.8.498.23046618786812839762801821364158313134</t>
  </si>
  <si>
    <t>Exam Type: MRI KNEE RIGHT WO CONTRAST
Exam Date and Time: [DATE] [TIME]
Indication: Pain.
Comparison: No relevant prior studies available for comparison.
TECHNIQUE:
MRI of the right knee was performed on a 1.16 Tesla system with a dedicated knee coil in three planes (axial, sagittal, and coronal), using a standard non-contrast protocol.
FINDINGS:
OSSEOUS STRUCTURES:
Minimal degenerative subchondral changes at the patellofemoral joint. Otherwise, bone marrow signal is normal. No acute fracture or bone bruise. 
JOINT SPACE:
Small joint effusion. No intra-articular bodies. Small, ruptured Baker cyst.
MEDIAL COMPARTMENT:
Medial meniscus: There is a complex tear extending along the body and posterior horn, with mild extrusion. A flap fragment is displaced from the posterior horn toward the intercondylar notch.
Medial compartment cartilage: There is mild cartilage thinning and irregularity, most prominent at the posterior weightbearing aspect with a small chondral flap at the medial femoral condyle.
LATERAL COMPARTMENT:
Lateral meniscus: There are small tears at the anterior and posterior root attachments. No extrusion.
Lateral compartment cartilage: Cartilage appears intact.
PATELLOFEMORAL COMPARTMENT:
Patellofemoral compartment cartilage: There is moderate cartilage thinning and fissuring at the medial patellar facet. Lateral patellar cartilage appears intact. Moderate to severe cartilage thinning and fissuring is present at the medial and central trochlea. Minimal subchondral edema and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Complex medial meniscal tear with extrusion and displaced flap fragment. Small tears at the anterior and posterior root attachments of the lateral meniscus.
2. Chondrosis in the patellofemoral and medial tibiofemoral compartment.
3. Mild quadriceps tendinosis.
4. Small joint effusion. Small, ruptured Baker cyst.</t>
  </si>
  <si>
    <t>1.2.826.0.1.3680043.8.498.23063675880057833741455102729816364091</t>
  </si>
  <si>
    <t>ΤΕΧΝΙΚΗ Πραγµατοποιήθηκαν ακολουθίες PD, T1, T2. ΕΥΡΗΜΑΤΑ Μέτρια ποσότητα υγρού παρατηρείται στην κατά γόνυ άρθρωση µε πάχυνση κατά τόπους του αρθρικού υµένα και παρουσία 3 τουλάχιστον µικρών χόνδρινων ξένων σωµάτων. Η συλλογή εκτείνεται σε συνοβιακή κύστη Baker 4cm παρά την έσω κεφαλή του γαστροκνηµίου µυός. Οι µηνίσκοι παρουσιάζουν εκφύλιση χωρίς ρήξη. Χωρίς παθολογικά ευρήµατα ελέγχεται ο εκτατικός µηχανισµός. ∆εν σηµειώνονται παθολογικά ευρήµατα από τους χιαστούς και πλάγιους συνδέσµους καθώς και από τον αρθρικό χόνδρο. Εικόνα µεταστροφής του οστικού µυελού από λιπώδη σε ερυθρό στα πλαίσια καλοήθους υπερπλασίας. Συµπέρασµα Ύδραρθο και υµενίτιδα, θέτουν υπόνοια φλεγµονώδους αρθροπάθειας. Συνιστάται ρευµατολογικός έλεγχος. Αρχόµενη συνοβιακή χονδροµάτωση.</t>
  </si>
  <si>
    <t>1.2.826.0.1.3680043.8.498.23065868481290440008286663193810913414</t>
  </si>
  <si>
    <t>Koštani edem u posteriornom dijelu medijalnog kondila tibije.
Prikazana zglobna tijela primjereno su uzglobljena.
Prikaže se hondromalacija IV° hrskavice lateralnog tibijalnog platoa.
Prikaže se hondromalacija II° hrskavice medijalnog tibijalnog platoa.
Hondromalacija IV° lateralne fasete patele. Uznapredovale degenerativne promjene FP i FT zgloba.
Slobodno zglobno tijelo u poplitealnoj jami promjera do 3 mm uz okolnu tekućinu- moguća
sekundarna sinovijalna hondromatoza.
Prednji križni ligament primjerenih inteziteta signala i održanog kontinuiteta.
Stražnji križni ligament je primjerenih intenziteta signala i održanog kontinuiteta, uz tibijalno
hvatište nalazi se nekoliko intraosealnih ganglion cisti promjera do 10 mm-nalaz može
odgovarati deg. promjenama ili ranijoj parcijalnoj rupturi.
Degenerativno promijenjen prednji korijen lateralnog meniska. Tijelo i rogovi meniska bez
znakova rupture ili degeneracije.
Medijalni menisk degenerativno promijenjen uz kosu rupturu stražnjeg roga koja se otvara na
tibijalniu plohu.
Lateralni kolateralni ligament je vretenasto zadebljan pri hvatištu sa lateralni epikondil femura,
moguće stanje po ranijoj parcijalnoj rupturi.
Medijalni kolateralni ligament je primjerenih intenziteta signala, održanog kontinuiteta.
Uredan prikaz tetive popliteusa, iliotibijalnog trakta i pes anserinus.
Entezopatske promjene tetive kvadricepsa i patelarnog ligamenta uz održanog kontinuitet.
Patelarni retinakulumi održani.
Manja količina izljeva u zglob.
Lipom Hoffine masti anteriorno uz intermeniscealni ligament, CC promjera 12 mm, uz blaži edem
okolnog masnog tkiva.
Ne nalazi se znakova poplitealne ciste.
Poplitealno varikozni pritoci v. popliteae.</t>
  </si>
  <si>
    <t>1.2.826.0.1.3680043.8.498.23073694267101759922738121732233014980</t>
  </si>
  <si>
    <t xml:space="preserve">Vidi se ekstruzija lateralnog meniska uz horizontalnu rupturu tijela i prednjeg roga.
Degenerativne promjene stražnjeg roga medijalnog meniska.
Nalazi se uredna morfologija i intenziteti signala kolateralnih ligamenata, prednjeg i stražnjeg
križnog ligamenta, iliotibijalnog traktusa, patelarnog ligamenta i tetive m. kvadricepsa.
Hondromalacija I stupnja hrskavice medijalnog platoa tibije.
Ostale prikazane artikulacijske hrskavice urednih su intenziteta signala.
Blagi izljev u koljenu. Ne nalazi se poplitealne (Bakerove) ciste.
Ostale prikazane koštane, mekotkivne i neurovaskularne strukture uredne su morfologije i
intenziteta signala.
</t>
  </si>
  <si>
    <t>1.2.826.0.1.3680043.8.498.23081294963277525274551516232134221416</t>
  </si>
  <si>
    <t xml:space="preserve">MRI of left Knee with 
-Locator, SG PD FatSat, SG T2W FS, SG T1W, CO T2W FS, AX T2W FS
&gt; Linear signal intensity in posterior horn of medial meniscus, with extending into the surface, in favor of tear.
&gt; No strong MR evidence of tear of lateral meniscus.
&gt; The contour of ACL and MCL in a straight line and increase signal intensity inside on F/S T2WI, in favor of grade 1 injury.
&gt; The contour of PCL within normal, no abnormal signal intensity is noted.
&gt; Fluid accumulation along proximal LCL and popliteus tendon with mild increased singal of the tendon/ ligament on F/S T2WI, in favor of grade 1 injury and mild bursitis.
&gt; Bone marrow edema in medial tibial tuberosity, more prominent at subchondral region.
&gt; A lobulated cystic lesion in medial popliteal fossa between the tendons of the medial head of the gastrocnemius and the semimembranosus muscles, with internal septums and mild perifocal edema, in favor of Baker's cyst, more than 7 cm in length.
&gt; Increased fat stranding along the pes anserinus, R/O paratendinitis.
&gt; Mild irregular contour of articular surface of patella, in favor of grade 2 chondromalacia.
&gt; Joint effusion and suprapatellar bursitis with medial/ lateral plicae; hypertrophy of the synovium, indicative of synovitis.
&gt; Mild subcutaneous edema over anterior aspect of knee.
Impression: 
1. Tear of posterior horn of medial meniscus.
2. Grade 1 injury of ACL and MCL.
   Grade 1 injury of proximal popliteus tendon and LCL with adjacent bursitis(Srs/Img: [ID]/21)
3. Mild synovitis of left knee and prominent Baker's cyst with mild perifocal edema; patellar plicae.
4. Mild paratendinitis of pes anserinus; mild bursitis abutting proximal LCL.
5. Grade 2 chondromalacia of patella and medial femorotibial joint.
6. Bone marrow edmea over medial tibial plateua.
Suggest correlation with clinical manifestation
                               </t>
  </si>
  <si>
    <t>1.2.826.0.1.3680043.8.498.23094733099955217022059584418468076048</t>
  </si>
  <si>
    <t>Técnica: RMN de la rodilla. Resultados: Pinzamiento de la almohadilla grasa de Hoffa. Condropatía patelofemoral leve. Impresión: Pinzamiento de la almohadilla grasa de Hoffa. Condropatía patelofemoral leve.</t>
  </si>
  <si>
    <t>1.2.826.0.1.3680043.8.498.23107903961514228607587963030481481744</t>
  </si>
  <si>
    <t xml:space="preserve">CONSTATATIONS :
Fractures :
Aucune.
Alignement articulaire :
Normal.
Changements dégénératifs :
Arthrose modérée du compartiment médial avec chondropatie modérée à sévère du condyle fémoral médial portant et du plateau tibial médial, avec zones d'exposition de l'os sous-chondral et œdème osseux associé et petits kystes sous-chondraux.
Légère chondropatie du compartiment latéral sans fissuration profonde. Zone focale de chondropatie modérée dans la gorge trochléaire, sans chondropatie rétropatellaire significative.
Signal de la moelle osseuse :
Par ailleurs sans particularité.
Ligament croisé antérieur : Normal.
Ligament croisé postérieur : Normal.
Ligament collatéral médial : Normal.
Complexe du ligament collatéral latéral : Normal.
Ménisque médial : Macération dégénérative sévère avec déchirure multidirectionnelle impliquant le corps méniscal, une petite déchirure horizontale oblique s'étend dans les cornes antérieures et postérieures.
Ménisque latéral : Normal.
Tendons extenseurs : Normaux.
Rétinacula patellaire : Normaux.
Pes anserinus : Normal.
Coin postéro-médial et postéro-latéral : Normaux.
Épanchement articulaire : Pas de liquide significatif.
Kyste de Baker : Petit kyste de Baker non compliqué.
Autres trouvailles significatives :
Petits corps intra-articulaires libres dégénératifs dans le récessus articulaire postérieur mesurant jusqu'à 5 mm.
CONCLUSION :
Arthrose modérée du compartiment médial avec chondropatie modérée à sévère telle que décrite, et petits corps libres dégénératifs dans le récessus articulaire postérieur.
Macération dégénérative sévère et déchirure multidirectionnelle du ménisque médial impliquant principalement le corps méniscal.
Petit kyste de Baker non compliqué. </t>
  </si>
  <si>
    <t>1.2.826.0.1.3680043.8.498.23166300530486600338569917595744444657</t>
  </si>
  <si>
    <t>MRI RIGHT KNEE:
INDICATION:    [Age] female presenting with right-sided knee discomfort and recurrent patellar dislocations. Her x-rays and ultrasound did not show any significant findings.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 patellofemoral ligaments are intact without evidence of significant partial or full-thickness tear.
The articular cartilage of the patella demonstrates mild chondral fraying and signal change involving the lateral facet consistent with mild-to-moderate chondromalacia patella. The trochlear surface appears intact and unremarkable.
There is edema within the suprapatellar fat pad. This finding may be seen in the context of extensor mechanism impingement.
The TT-TG distance is within normal limits without evidence of lateralization of tibial tubercle. No obvious MR features of transient lateral dislocation of the patella.
The lateral meniscus is intact and unremarkable. The articular cartilage of the lateral joint compartment is well-maintained.
The medial meniscus is intact and appears unremarkable. The articular cartilage of the medial joint compartment is well-maintained.
The anterior cruciate ligament, posterior cruciate ligament, medial collateral ligament and lateral collateral ligament complex are intact and appear unremarkable.
There is a trace Baker's cyst present.
There is a small popliteal cyst seen deep to the medial head of the gastrocnemius within the intercondylar notch of the femur measuring about 10 x 8 mm.
No evidence of a significant knee effusion.
Marrow signal is normal.
INTERPRETATION: 
Mild to moderate chondromalacia patella.
There is edema within the suprapatellar fat pad which may be associated with symptomatic impingement in the extensor mechanism.
Small Baker's cyst.
No evidence of of internal derangement.
No obvious anatomic features predisposing to lateral dislocation of the patella or evidence of posttraumatic changes related to transient lateral dislocation of the patella.</t>
  </si>
  <si>
    <t>1.2.826.0.1.3680043.8.498.23182005205627494484490011351673355568</t>
  </si>
  <si>
    <t>[DATE]: MR Knie Rechts 15ch AA: Klinische inlichtingen: Zie gescande aanvraag Diagnostische vraagstelling: Zie gescande aanvraag Bevindingen: Intra osseuze muco ïde centraal anterieur op het tibiaplateau, met geschatte afmetingen 2 x 1 x 1\~cm, T2-hyperintens, multiloculair, met minimaal aanliggend botoedeem ongeveer ter hoogte van de distale insertie van de voorste kruisband Beginnend patellair kraakbeenlijden graad 2 met enkele oppervlakkige fissuren. Lichte opzetting van suprapatellaire recessus. Kruisbanden laterale banden intact. Normaal voorkomen menisci. Besluit: - Beginnend femoropatellair kraakbeenlijden graad 2 met licht toegenomen gewrichtsvocht . - Uitgebreide intra osseuze muco ïde cyste anterocentraal in het tibiaplateau .</t>
  </si>
  <si>
    <t>1.2.826.0.1.3680043.8.498.23378338408981699466914366379590099738</t>
  </si>
  <si>
    <t xml:space="preserve">MRI of left Knee with 
-Locator, SG PD FatSat, SG T2W FS, SG T1W, CO T2W FS, AX T2W FS
&gt; Spur formation and irregular thining of intra-articular cartilage, reflecting osteoarthritis of left knee 
  Tiny subchondral cysts in femoral trochlea; small cystic change over tibial intercondylar eminance.
  Focal wearing articular cartilage of medial patella, reflecting grade 2-3 chondromalacia.
&gt; The contour of ACL &amp; PCL appear to be within normal, no abnormal signal intensity is noted.
&gt; Linear signal intensity in posterior horn of medial meniscus, with suspicious of extending into the surface, R/O tear.
&gt; No strong MR evidence of tear of lateral meniscus.
&gt; Both medial &amp; lateral collateral ligaments appear to be within normal.
&gt; Joint effusion and suprapatellar bursitis with suprapatellar and medial plicae; hypertrophy of the synovium, indicative of synovitis. SMall Baker's cyst
&gt; Varicose veins, more prominent at medial side.
Increased fat stranding along the pes anserinus, in favor of paratendinitis.
Impression: 
1. C/W osteoarthritis of left knee, with grade 3-4 chondromalacia of patellofemoral joint.
2. Degeneration and R/O tear of posterior horn of medial meniscus.
3. Paratendinitis of pes anserinus.
4. Synovitis of left knee with suprapatellar bursitis and patellar plicae.
5. Small Baker's cyst with perifocal edema over medial popliteal fossa.
6. Varicose veins.
Suggest correlation with clinical manifestation
</t>
  </si>
  <si>
    <t>1.2.826.0.1.3680043.8.498.23394601328148358087542766577727876635</t>
  </si>
  <si>
    <t>ΤΕΧΝΙΚΗ: Η εξέταση πραγµατοποιήθηκε µε ακολουθίες Τ1 σε στεφανιαίο επίπεδο και PDFS σε τρία επίπεδα. EYΡΗΜΑΤΑ - Φυσιολογικά απεικονίζονται ο έσω και ο έξω µηνίσκος, καθώς και οι χιαστοί και πλάγιοι σύνδεσµοι. - Εντός του φυσιολογικού ελέγχεται ο αρθρικός χόνδρος. - Παρατηρείται µικρή ενδαρθρική συλλογή υγρού σε επικοινωνία µε συνοβιακή κύστη Baker κεφαλουραίας διαµέτρου ~3cm. - Αναγνωρίζονται συρρέουσες γαγγλιακές κύστεις συνολικής διαµέτρου 2cm παρά την έκφυση της έσω κεφαλής του γαστροκνηµίου µυός. - Με σήµα εντός του φυσιολογικού ελέγχεται ο οστικός µυελός. - Από τον έλεγχο του εκτατικού µηχανισµού αρατηρείται εικόνα αβαθούς τροχιλίας άµφω (sulcus angle ~160)°. - Αναγνωρίζεται ήπιο οίδηµα και συλλογή υγρού του υποδόριου ιστού στον προεπιγονατιδικό χώρο (προεπιγονατιδική ορογονοθυλακίτιδα). </t>
  </si>
  <si>
    <t>1.2.826.0.1.3680043.8.498.23409201792139701921731647470152180932</t>
  </si>
  <si>
    <t>SAĞ DİZ MRG. Tetkik protokolü: Çok düzlemli, çok sekanslı. Bulgular: Lateral menisküs normaldir. Medial menisküs posterior hornu ve gövde kesimde grade II dejenerasyon izlenmektedir.Anterior çapraz bağda miskoid dejenerasyona sekonder sinyal değişikliği izlendi.Arka çapraz bağ, lateral ve medial kollateral ligaman normaldir.Distal kuadriseps  normaldir. Patella inferior kesiminde nondeplase fraktür ve komşu kemik iliğinde ödem ile uyumlu sinyal değişikliği izlendi.Prepatellar düzeyde cilt altı yağ dokuda ödeme sekonder retiküler tarzda sıvı artışı izlendi.SONUÇ: Medial menisküste grade II meniskopati, patellada nondeplase fraktür ve komşu kemik iliği ödemi, prepatellar cilt altı ödem.</t>
  </si>
  <si>
    <t>1.2.826.0.1.3680043.8.498.23422918444346962998731376196027420200</t>
  </si>
  <si>
    <t>Técnica: RMN de la rodilla. Resultados: Artrosis PF. Quiste de Baker. Pinzamiento de la almohadilla grasa de Hoffa. Impresión: Artrosis PF. Quiste de Baker. Pinzamiento de la almohadilla grasa de Hoffa.</t>
  </si>
  <si>
    <t>1.2.826.0.1.3680043.8.498.23427198594727947883953289189443006288</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</si>
  <si>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Normal MRI of the left knee</t>
  </si>
  <si>
    <t>1.2.826.0.1.3680043.8.498.23518857399095666263158269685495375084</t>
  </si>
  <si>
    <t>Findings: There is a minor knee effusion. Normal medial and lateral menisci. No evidence of tears.  A tiny posterior medial intra-articular ganglion is noted. Normal ACL, PCL, MCL and LCL. Normal extensor mechanism.  The tibiofemoral and patellofemoral articular cartilage is normal. Normal visualized bones and surrounding soft tissues.  Conclusion: No significant internal derangement.</t>
  </si>
  <si>
    <t>1.2.826.0.1.3680043.8.498.23523176367321534630723586470190430254</t>
  </si>
  <si>
    <t>Exam Type: MRI KNEE RIGHT WO CONTRAST
Exam Date and Time: [DATE] [TIME]
Indication: Chronic anterior right knee pain. No prior surgery.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Low grade partial thickness loss nonweightbearing lateral femoral condyle.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Mild patella alta. Normal patellar and trochlear morphology. Normal tibial tubercle-trochlear groove (TT-TG) distance measuring 13 mm.
MUSCLES/TENDONS:
Trace amount of fluid tracking along the popliteus tendon sheath. No acute muscle strain or muscle atrophy. Visualized tendons not previously discussed are intact without tendinosis or tear.
SOFT TISSUES:
No soft tissue mass. Normal popliteal neurovascular bundle.
IMPRESSION:
Mild lateral tibiofemoral compartment chondrosis, otherwise normal knee MRI.</t>
  </si>
  <si>
    <t>1.2.826.0.1.3680043.8.498.23677916081296740815989149501889343663</t>
  </si>
  <si>
    <t xml:space="preserve">Na učinjenim nativnim MR presjecima kroz desno koljeno nalazi se potpuna ruptura prednjeg
križnog ligamenta u proksimalnoj trećini.
Kompleksna ruptura medijalnog meniska po tipu "bucket handle" s "flap"-om prednjeg roga -
"flipped meniscus".
Zona koštanog edema medijalnog platoa tibije posteriorno.
Zglobna tijela su kongruentna. Patela tip Wiberg 2.
Hondromalacija 2.-3. stupnja hrskavice medijalnog platoa tibije.
Stražnji križni ligament je primjerenog intenziteta signala, održanog kontinuiteta.
Lateralni menisk je primjerenog intenziteta signala, bez znakova rupture.
Održani su kolateralni ligamenti, tetiva kvadricepsa, ligament patele, tetiva m. popliteus i tetive
pes anserinus.
Baker cista CC promjera oko 15 mm.
Manja količina izljeva u lateralnom recesusu.
Ostale prikazane koštane, mekotkivne i neurovaskularne strukture uredne su morfologije i
intenziteta signala.
</t>
  </si>
  <si>
    <t>1.2.826.0.1.3680043.8.498.23686732555936573712275826587678502899</t>
  </si>
  <si>
    <t>SAĞ DİZ MRG. Tetkik protokolü: Çok düzlemli, çok sekanslı. Bulgular: Medial menisküs posterior hornu ve gövde kesiminde grade III dejenerasyon ve serbest kenarda horizontal yırtık izlenmiştir. Lateral menisküs anterior posterior hornu ve gövde kesimde grade II dejenerasyon, serbest kenarda horizontal yırtık izlenmektedir. Arka çapraz bağ, lateral ve medial kollateral ligaman normaldir.Anterior çapraz bağda miksoid dejenerasyona sekonder sinyal değişikliği izlenmiştir. Distal kuadriseps normaldir. Retinaküler devamsızlık yoktur.Patella medial fasette subkondral alanda ödem bu düzeyde kartilaj bütünlüğünde fokal kayıp izlenmiştir. Suprapatellar bursa ve diz eklem mesafesinde sıvı artışı izlenmektedir.Diz eklemini oluşturan kemik yapıların sinyal intensiteleri doğaldır.Popliteal fossada femur medial kondil posterior süperior kesimde ekstraartiküler 1 cm çaplı ganglion kisti izlenmiştir. SONUÇ: Medial menisküste grade III meniskopati ve horizontal yırtık.Lateral menisküste grade II meniskopati ve horizontal yırtık.Anterior çapraz bağda miksoid dejenerasyon.Suprapatellar bursit.Patella medial fasette grade III kondromalazi.Popliteal fossada ekstraartiküler ganglion kisti .</t>
  </si>
  <si>
    <t>1.2.826.0.1.3680043.8.498.23703817737293327679300330167234268929</t>
  </si>
  <si>
    <t>Knochenmarksödem. Desweiteren kein Ödemsignal der erfassten knöchernen Strukturen. Zentrierte Stellung der Patella. Gelenkerguss im Recessus suprapatellaris. Keine retropatellare Chondropathie. 13 mm messende ovaläre/noduläre Läsion median im Recessus suprapatellaris mit Hypointensität in der T2-gewichteten Sequenz und ohne assoziierte Kalzifikationen im Polytrauma-CT (5/10). Desweiteren keine abgrenzbaren fokalen Weichgewebsläsionen, keine Verdickung der Synovia. 
Intakte Darstellung des Faserverlaufes und unauffällige Signalgebung des VKB und HKB. Kein Shift der Tibia. Intakte Darstellung der Menisci mit unauffällig homogen hypointensem Signal in der PD/T2 TSE. Intakte Darstellung des medialen und lateralen Kollateralbandes. Keine Chondropathie femorotibial. Miterfasstes geringes Ödemsignal im M. vastus intermedius sowie diffus s.c. Ödem.</t>
  </si>
  <si>
    <t>1.2.826.0.1.3680043.8.498.23713320796530316370039202981138376061</t>
  </si>
  <si>
    <t xml:space="preserve">MRI of right Knee with 
-Locator, SG PD FatSat, SG T2W FS, SG T1W, CO T2W FS, AX T2W FS
&gt; The contour of ACL is not in a straight line and increase signal intensity inside, in favor of tear.
&gt; Slight increased signal intensity of PCL on T1WI and F/S T2WI, R/O grade 1 injury.
 &gt; Joint effusion and suprapatellar bursitis with suprapatellar and medial and lateral plicae; hypertrophy of the synovium, indicative of synovitis.
 &gt; Ill-defined bone marrow edema in posterior aspect of tibial plateau with slight depressed contour, in favor of bone contusion with R/O occult subchondral fracture.
&gt; There are linear signal intensity in posterior horn of medial meniscus and lateral meniscus, without significant extending into the surface, R/O degeneration.
&gt; Heterogenous signal intensity of articular cartilage and focal thin cartilage at odd facet, in favor of grade 2-3 patellar chondromalacia.
&gt; Mild fat stranding along medial collateral ligament, R/O grade 1 injury.
&gt; Spur formation of knee joint
&gt; Increased fat stranding of between pes anserinus near the tibial insertion and mild increased intensity inside, R/O grade 1-2 strain.
&gt; Muscle edema at popliteus muscle and plantaris muscle and soleus muscle and increase intermuscular fat stranding, most due to trauma.
Impression: 
1. Tear of anterior cruciate ligament.
2. Bone contusion in posterior asepct of tibial plateau; the possibility of occult subchondral fracture can't excluded.
3. R/O grade 1-2 strain of pes anserinus and grade 1 MCL injury.
4. In favor of degeneration of meniscus.
5. Massive joint effusion
6. Degeneration of knee joint and grade 2-3 patellar chondromalacia.
7. Muscle strain at posterior aspect of proximal leg and subcutaneous edema around knee.
Suggest correlation with clinical manifestation
                                     </t>
  </si>
  <si>
    <t>1.2.826.0.1.3680043.8.498.23719982492392272262684855675016475265</t>
  </si>
  <si>
    <t>[DATE]: MR Knie Rechts 15ch AA: Klinische inlichtingen: Zie gescande aanvraag Diagnostische vraagstelling: Zie gescande aanvraag Bevindingen: Volledige ruptuur van de voorste kruisband met infiltratie van de intercondylaire notch en onderbreking van de kruisband. Matige opzetting suprapatellaire recessus. Beperkt botoedeem op de posterieure aspect van het laterale en mediale tibiaplateau . RAMP posterieure hoorn mediale meniscus. Laterale banden intact . Besluit: Ernstige distorsio van de rechterknie, met : - Volledige ruptuur voorste kruisband; - RAMP lesion posterieure hoorn mediale meniscus.</t>
  </si>
  <si>
    <t>1.2.826.0.1.3680043.8.498.23733147518259581649562651915997449088</t>
  </si>
  <si>
    <t xml:space="preserve">Na seriji MR presjeka desnog koljena primjeren je izgled koštanih struktura, bez znakova edema. Zglobna tijela primjereno uzglobljena. Ne vidi se znakova osteoartritisa. Primjeren je izgled prednjeg i stražnjeg križnog ligamenta. Primjeren je izgled medijalnog i lateralnog meniska. Primjeren je izgled kolateralnih ligamenata. Bez izljeva, bez formirane Baker ciste.  </t>
  </si>
  <si>
    <t>1.2.826.0.1.3680043.8.498.23757007145576852496599816072431075057</t>
  </si>
  <si>
    <t>Findings: There is a moderately large knee effusion. No evidence of synovitis. Normal medial and lateral menisci. No evidence of tears.  Normal ACL, PCL and LCL. Moderate - severe thickening of the proximal half of MCL is noted in keeping with a grade II MCL sprain.  There is a 10 x 18 mm focus of articular cartilage loss in the weightbearing aspect of the medial femoral condyle but no underlying bony change. Normal tibial articular cartilage. Normal lateral tibiofemoral and patellofemoral articular cartilage.  
Conclusion: Moderately large knee effusion. Grade II MCL sprain with persistent thickening. Focal articular cartilage defect in the weightbearing aspect of the medial femoral condyle.</t>
  </si>
  <si>
    <t>1.2.826.0.1.3680043.8.498.23822313132245448173452915228147497501</t>
  </si>
  <si>
    <t>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 sin alteraciones.
No hay significativo derrame articular ni quistes poplíteos.
Aumento de señal del tercio proximal del tendón rotuliano, sin signos de rotura. Tendón
cuadricipital, tendones de la pata de ganso, bíceps femoral y banda iliotibial dentro de límites
normales.
No hay alteraciones de señal de la grasa de Hoffa.
Impresión:
Leve tendinosis rotuliana proximal</t>
  </si>
  <si>
    <t>1.2.826.0.1.3680043.8.498.23833933822461809237193998300076847210</t>
  </si>
  <si>
    <t xml:space="preserve">Knochen: Kein Bone Bruise der erfassten knöchernen Strukturen. Zentrierte Gelenkstellung femoro-tibial. Zentrierte Stellung der Patella. Keine wesentlichen osteophytären Ausziehungen. Kein Patellahoch- oder Tiefstand. Keine trochleäre Dysplasie. Fabella. Gelenkspaltverschmälerung im medialen und lateralen femorotibialen Kompartiment mit geringer Osteophytenbildung (z.B. 5/19). 
Knorpel: Unauffälliger Knorpelbesatz retropatellar. Fokal oberflächliche Chondropathie an der posteromedialen Femurkondyle (6/11), desweiteren unauffälliger Knorpelbesatz femorotibial und V.a. fokal oberflächliche Chondropathie am lateralen Tibiaplateau (5/21). 
Menisci: Extrusionsstellung des Innenmeniskus, bei geringer Signalanhebung wohl bei Insuffizienz der Hinerhornwurzel, die Vorderhornwurzel ist intakt. Komplexe Rissbildung im Innenmeniskushinterhorn bis an die Pars intermedia reichend (6/8, 5/23), desweiteren unauffällige Formgebung und Signalverhalten der Menisci. Keine Hernierung. Keine parameniscealen Zysten. 
Kapsel/Sehnen/Bänder: Intakte Darstellung und unauffälliger Verlauf von ACL und PCL. 
Intakte Darstellung des MPFL und des lateralen Patellaren Halteapparates. Intakte Darstellung des medialen und lateralen Kollateralbandkomplexes. Intakte Quadricepssehne und Patellarsehne. 
Gelenkkapsel nicht verdickt, gering Erguss suprapatellar. Keine freien Gelenkkörper. 
Fettkörper: Unauffällig, kein raumfordernder Prozess. 
Gefäß-Nervenbündel: Unauffällig. 
Subkutanes Weichgewebe/Muskulatur: Unauffällig. </t>
  </si>
  <si>
    <t>1.2.826.0.1.3680043.8.498.23849672490426589132734390202638283865</t>
  </si>
  <si>
    <t>Exam Type: MRI KNEE RIGHT WO CONTRAST
Exam Date and Time: [DATE] [TIME]
Indication: 4 year history of anterior right knee pain after running injury. Clinical concern for chondromalacia patella, meniscus, tendinitis, DJD, other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Focal low-grade chondrosis at the median patellar ridge.
CRUCIATE LIGAMENTS:
Anterior cruciate ligament (ACL): Normal.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There is edema in superolateral Hoffa's fat pad. There is lateral patellar tilt and translation. No patella alta. Normal patellar and trochlear morphology. Top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Findings of active lateral patellar maltracking with mild patellar chondrosis.</t>
  </si>
  <si>
    <t>1.2.826.0.1.3680043.8.498.23911658810234305013984976739924353704</t>
  </si>
  <si>
    <t>MRI RIGHT KNEE
INDICATION: Persistent right knee pain for several years, with seen in pt, had improvement, recent flare 1-2 weeks ago, no changes, no trauma, nothing seen on prior imaging
Routine MRI of the right knee shows no medial or lateral meniscal tear. ACL and PCL are intact. Extensor mechanism intact. Collateral ligaments intact.
No joint effusion. No Baker's cyst. No fluid collections. Full-thickness cartilage fissures are seen along the medial patella with significant underlying bone marrow edema measuring 15 mm transverse by 10 mm in depth by 10 mm in length, along the medial patella. No findings to suggest previous patellar dislocation, for clinical correlation. 
Edema is seen within the superior aspect of Hoffa's fat pad, just inferior to the lateral patella. There is a 3 mm bright PD focus just inferior to the patella which may represent a small focus of fat or bony fragment. TT TG is normal.
IMPRESSION:
No internal derangement.
Severe chondromalacia patella with cartilage fissures and intense bony edema in the medial half of the patella.
Edema in the superior aspect of Hoffa's fat pad, inferior to the lateral patella where there is a 3 mm globule of fat or possible bony fragment [could be evaluated by x-ray]. Findings suggest Hoffitis/fat pad impingement process.</t>
  </si>
  <si>
    <t>1.2.826.0.1.3680043.8.498.23939313916974849526459717576344063277</t>
  </si>
  <si>
    <t>Técnica: RMN de la rodilla. Resultados: Rotura de menisco interno. OA femorotibial medial. OA patelofemoral. Derrame. Bursitis prepatelar. Impresión: Rotura de menisco interno. Osteoartritis.</t>
  </si>
  <si>
    <t>1.2.826.0.1.3680043.8.498.23956169649865635269920565218680494366</t>
  </si>
  <si>
    <t>Im Vergleich zu [DATE] progrediente Stigmata der medialen Gonarthrose mit flächig wellig gemindertem Knorpelbesatz, randständig betont und höhergradig in der Belastungszone beider Gelenkpartner. Oberflächliche Chondropathien lateral femorotibial und femoropatellar. Innenmeniskus bei Substanzdefekt im Hinterhorn gering extrudiert stehend mit horizontaler Rissbildung bei Auffaserung und teils nach paratibial verdrängten Meniskusanteilen (5/22, 6/9) in Pars intermedia und Hinterhorn. Bek. mukoide Veränderungen des AM-Hinterhorns. Bandapparat intakt. Medialer Kollateralbandapparat mit Reizzustand. Geringer Reizerguss sowie Reizsynovialitis. Synoviale Zysten in Baker-Position.</t>
  </si>
  <si>
    <t>1.2.826.0.1.3680043.8.498.23986051274386630509877205174270047762</t>
  </si>
  <si>
    <t>MRI left knee
INDICATION: Sports injury, twisting M0I, discomfort and pain with swelling ongoing for 2 to 3 months following initial injury places strain on medial ligaments, no clear abnormality on exam today, ? ligament injury
Routine MRI of the left knee shows no medial or lateral meniscal tear. ACL and PCL are intact. Extensor mechanism intact. Collateral ligaments are intact.
No joint effusion. No Baker's cyst. No cartilage defects. No bone marrow edema.
IMPRESSION:
No internal derangement in the left knee.</t>
  </si>
  <si>
    <t>1.2.826.0.1.3680043.8.498.24012076387083114283116476459425015413</t>
  </si>
  <si>
    <t>Technique: MRI of the knee. ACL normal. MCL normal. Medial meniscus mucoid degeneration. Lateral meniscus tear. Severe OA of all three compartments. Baker's cyst. No effusion. Conclusion: Lateral meniscus tear. Severe OA of all three compartments.</t>
  </si>
  <si>
    <t>1.2.826.0.1.3680043.8.498.24068239310155798723127213793623172530</t>
  </si>
  <si>
    <t>Diz eklemi içi sıvı miktarı hafif-orta derecede artmış. Diz eklemindeki trikompartmantal dejeneratif eklem hastalığı medyal femoral tibyal eklemde en belirgin ve medyal femoral kondilin ağırlık taşıyan yüzeyinin posteriyor yarısındaki fokal tamkat, patella apeksi ve medyal patellar fasetteki kıkırdak kalınlığının %50'sin aşmayan kondral dejenerasyon, bilateral femoral tibyal eklem yüzeylerinde düzensizlik ve bunlara eşlik eden subkondral fibrovasküler değişiklikler ve milimetrik marjinal osteofiler ile karakterize. Tibya proksimal metafizinde lateraldeki intraoseöz kemik adası 8 mm çaplı. Distal femur metafizinin medyalindeki intraoseöz kemik adası 7 mm çaplı. Medyal menisküs arka boynuzu-gövdesindeki dejeneratif yapı içi intensite artışı serbest kenar düzensizliği-püsküllenmesi yanı sıra bazı düzeylerdeki lineer ılımlı hiperintensitelerin eklem yüzeyi-serbest kenara uzanması ile birlikte yırtık açısından şüpheli. Lateral menisküs normal. İç yan bağ ve çevresi hafif ödemli. Çapraz ve dış yan bağlar normal. Ekstensör mekanizma korunmuş (kuadriseps tendonu ve patellar tendon, patella ve yerleşimi, femoral troklear oluk ve patellofemoral bağlar normal).</t>
  </si>
  <si>
    <t>1.2.826.0.1.3680043.8.498.24101792822866991033671006059283560916</t>
  </si>
  <si>
    <t>Técnica: RMN de la rodilla. Resultados: Intensidad de señal heterogénea en el cuerno posterior del menisco interno sin desgarro. Síndrome de pinzamiento de la almohadilla grasa de Hoffa. Condropatía rotuliana. Derrame. Quiste de Baker. Impresión: Intensidad de señal heterogénea en el cuerno posterior del menisco interno sin desgarro. Síndrome de pinzamiento de la almohadilla grasa de Hoffa.</t>
  </si>
  <si>
    <t>1.2.826.0.1.3680043.8.498.24126422042626612740219325272793737656</t>
  </si>
  <si>
    <t>Diz eklemi içi sıvı miktarı hafif derecede artmış. Suprapateller reses içerisindeki non dependan yerleşimli seviye veren hipointensiteler havaya ait olabilir (girişim yapılmışsa buna ikincil olabilir). Tibyal plato posterolateralinde ve proksimal fibulada kemik iliği kontüzyonu ile uyumlu intensite değişiklikleri gözleniyor. Patellanın superiyorundaki intraoseöz kemik adası 2.5 mm çapında. Eklem kıkırdakları ve kemikler bunların dışında normal. Ön çapraz bağda tam kata yakın parsiyel yırtık gözleniyor. Arka çapraz ve yan bağlar normal. Medyal ve lateral menisküs normal. Ekstensör mekanizma korunmuş. Popliteyal fossa ödemli. Proksimal tibyofibuler sıvısı artmış.</t>
  </si>
  <si>
    <t>1.2.826.0.1.3680043.8.498.24209643225939781032698894992032106781</t>
  </si>
  <si>
    <t>Normal menisci, cruciate and collateral ligaments, popliteus musculotendinous unit, extensor tendons, and the distal iliotibial band. 
A subcentimeter midline femoral trochlear osteochondral lesion with no evidence of instability is demonstrated. No other associated extensor mechanism abnormality.  No marrow signal abnormality of concern, the remaining tricompartmental articular cartilage is well maintained throughout. 
No intra-articular loose bodies. Minimal intra-articular fluid, probably within normal physiological limits. Grossly unremarkable imaged extra-articular soft tissues.</t>
  </si>
  <si>
    <t>1.2.826.0.1.3680043.8.498.24219103446788192052503003052696523200</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</si>
  <si>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Εκφυλιστική ρήξη παρατηρείται στο οπίσθιο κέρας και στο σώµα του έσω µηνίσκου µε υφολικό εξέρθρηµα αυτού. Από τον έλεγχο του έξω µηνίσκου, των χιαστών και πλαγίων συνδέσµων και του εκτατικού µηχανισµού δεν παρατηρούνται αξιόλογα ευρήµατα. Από τον έλεγχο του οστικού µυελού παρατηρείται εκτεταµένο οστεοµυελικό οίδηµα στην έσω µεταεπίφυση της εγγύς κνήµης µε παρουσία υπαρθρικά αλλοίωσης χαµηλής έντασης σήµατος σε όλες τις ακολουθίες παλµών, λεπτού πάχους µε µήκος 12mm. Ισοϋψώς παρατηρείται διάβρωση του αρθρικού χόνδρου ICRS grade III σε έσω µηριαίο και έσω κνηµιαίο κόνδυλο. Μετρία συλλογή υγρού παρατηρείται στην άρθρωση του γόνατος σε επικοινωνία µε συνοβιακή κύστη Baker στην έσω ιγνυακή κοιλότητα. Συµπέρασµα: Ευρήµατα συµβατά µε κάταγµα ανεπάρκειας (συνώνυµο της "αυτόµατης οστεονέκρωσης") στην έσω εγγύς επίφυση της εγγύς κνήµης. Η αρθρική επιφάνεια είναι ακέραιη. Συνυπάρχει ύδραρθρο και εκφυλιστική ρήξη του έσω µηνίσκου.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 των χιαστών και πλαγίων συνδέσµων και του εκτατικού µηχανισµού δεν παρατηρούνται αξιόλογια ευρήµατα. Εκφυλιστική ρήξη παρατηρείται στο οπίσθιο κέρας του έξω µηνίσκου. Από τον έλεγχο του οστικού µυελού παρατηρείται εκτεταµένο οστεοµυελικό οίδηµα στην έσω µεταεπίφυση της εγγύς κνήµης µε παρουσία υπαρθρικά αλλοίωσης χαµηλής έντασης σήµατος σε όλες τις ακολουθίες παλµών, λεπτού πάχους µε µήκος 27mm. Μετρία συλλογή υγρού παρατηρείται στην άρθρωση του γόνατος σε επικοινωνία µε συνοβιακή κύστη Baker στην έσω ιγνυακή κοιλότητα. Συµπέρασµα: Ευρήµατα συµβατά µε κάταγµα ανεπάρκειας (συνώνυµο της "αυτόµατης οστεονέκρωσης") στην έσω εγγύς µεταεπίφυση της εγγύς κνήµης. Η αρθρική επιφάνεια είναι ακέραιη. Συνυπάρχει ύδραρθρο και εκφυλιστική ρήξη του έσω µηνίσκου.</t>
  </si>
  <si>
    <t>1.2.826.0.1.3680043.8.498.24220732394554303343522053195582322788</t>
  </si>
  <si>
    <t>Technique: MRI of the knee. ACL normal. MCL normal. Medial meniscus tear. Lateral meniscus normal. OA of all three compartments. Baker's cyst present. Mild effusion. Conclusion: . Medial meniscus tear. OA of all three compartments. Baker's cyst present. Mild effusion.</t>
  </si>
  <si>
    <t>1.2.826.0.1.3680043.8.498.24267153760943721146187182369810590631</t>
  </si>
  <si>
    <t>Medijalni i lateralni menisk uredne su morfologije, blaže promijenjenih intenziteta signala u smislu
degenerativnih promjena.
Blaže tendinopatske promijene tetive m. quadriceps femoris.
Plica synovialis suprapatellaris uz manju količinu izljeva u suprapatelarnoj burzi.
Uredna je morfologija i intenziteti signala kolateralnih ligamenata, prednjeg i stražnjeg križnog
ligamenta, iliotibijalnog traktusa i patelarnog ligamenta.
Prikazane artikulacijske hrskavice urednih su intenziteta signala. Preostali nalaz bez osobitosti.</t>
  </si>
  <si>
    <t>1.2.826.0.1.3680043.8.498.24283484945988825507450239904606754405</t>
  </si>
  <si>
    <t>Técnica: RMN de la rodilla. Resultados: Rotura de menisco interno. Rotura parcial del LCM. Pinzamiento de la almohadilla grasa de Hoffa. Impresión: Rotura de menisco interno. Rotura parcial del LCM. Pinzamiento de la almohadilla grasa de Hoffa.</t>
  </si>
  <si>
    <t>1.2.826.0.1.3680043.8.498.24291465113360632954006568021942978765</t>
  </si>
  <si>
    <t>Regelrechte Artikulationsverhältnisse. Unverändert abgeflachter lateraler Tuberkel der Eminentia interkondylaris. Insgesamt geringe Gonarthrose mit konstant gering osteophytären Anbauten. Im Verlauf seit [DATE] progrediente, zur direkten VU [DATE] konstante zystische Knochenmarksläsion im Tibiaplateau mit zur VU etwas regredientem assoziierten Ödem mit Restbefund, DD belastungsbedingt, DD Ganglionzyste. Die vordokumentierten, vormals randständig synovialitisch KM-enhancenden zystoiden Läsionen ventral der Eminentia bzw. des VKBs zu [DATE] gering größenprogredient in den lateralen Anteilen, DD Ganglionzyste. Medial flächig geminderter Knorpelbesatz. Vordokumentiertes, fokal tiefgreifendes Chondropathie-Areal paramedian im lateralen Tibiaplateau mit assoziiert geringem subchondralen Ödem, dieses gering rückläufig. Innenmeniskus nach Teilresektion in Pars intermedia und Hinterhorn substanzgemindert ohne neue umschriebene Rissbildung. Außenmeniskus-Hinterhornwurzel zur VU konstant, im Verlauf zunehmend aufgefasert. LCL und MCL sowie die Kreuzbänder intakt.</t>
  </si>
  <si>
    <t>1.2.826.0.1.3680043.8.498.24302889622350917085868032747474929504</t>
  </si>
  <si>
    <t xml:space="preserve"> Central supporting system  
 - Anterior cruciate ligament (ACL): Diffuse increased intrasubstantial signal of the almost entire ACL with only thin residual normally hyposignal fiber; intrasubstantial tear. No definite disruption or abnormal orientation is noted. 
 - Posterior cruciate ligament (PCL): Secondary buckling of the PCL is observed. No abnormal signal within the PCL is seen.  
 - Anterior tibial translation of 1.3 cm is noted. 
 Medial compartment  
 - Medial meniscus: Horizontal tear from the body to the posterior horn with minimal meniscal extrusion is observed. Ruffled inner edge of the meniscus without definite truncated contour is seen; meniscal flounce. 
 - Medial collateral ligament: Sprain of the superficial MCL is noted. The deep fibers of the MCL are preserved. 
 - Medial tibial plateau: Normal.  
 - Medial femoral condyle: Normal. 
 Lateral compartment  
 - Lateral meniscus: Normal. 
 - Iliotibial band: Normal.  
 - Lateral collateral ligament: Normal. 
 - Popliteus tendon: Normal.  
 - Popliteofibular ligament: Normal.  
 - Biceps femoris tendon : Preserved.  
 - Lateral tibial plateau: Normal.  
 - Lateral femoral condyle: Normal.  
 Patellofemoral compartment  
 - Quadriceps tendon: Normal.  
 - Patellar tendon: Normal.  
 - Medial patellar retinaculum: Normal.  
 - Lateral patellar retinaculum: Normal.  
 Others  
 - Physiologic effusion within the tibiofemoral joints and the patellofemoral joint is observed.  
 - Muscle bulks appear unremarkable. 
 - Neurovascular bundles are intact.   - Diffuse increased intrasubstantial signal of the almost entire ACL without definite disruption or abnormal orientation; intrasubstantial tear of the ACL. Associated with buckling of the PCL and anterior tibial translation of 1.3 cm. 
 - Horizontal tear from the body to the posterior horn of the medial meniscus with minimal meniscal extrusion. Ruffled inner edge of the meniscus; meniscal flounce. 
 - Sprain of the superficial MCL</t>
  </si>
  <si>
    <t>1.2.826.0.1.3680043.8.498.24313647347273496316728514161733307557</t>
  </si>
  <si>
    <t>Técnica: RMN de la rodilla. Resultados: Rotura de menisco interno. Condropatía patelofemoral y femorotibial. Derrame. Impresión: Rotura de menisco interno. Condropatía patelofemoral y femorotibial. Derrame.</t>
  </si>
  <si>
    <t>1.2.826.0.1.3680043.8.498.24369332907731805266450307536793220148</t>
  </si>
  <si>
    <t>Regelrechte Artikulation im linken Kniegelenk. Keine intraossäre T2 Signalanhebungen bei altersentsprechend unauffälligem Knochenmark.
Patella zentriert stehend. An der medialen Patellafacette überwiegend oberflächliche Chondropathie mit einzelnen bis zum Knochen reichenden Defekten (4/13). Angrenzend kleine zystische Veränderungen subcortikal (3/57) sowie osteophytäre Ausziehungen am medialen Rand von Patella und Femurkondyle (3/70). Moderate Chondropathie zentral in der Trochlea (6/20 oder 4/16).
Femorotibial ebenfalls regelrechte Stellung. Im medialen Kompartiment weitestgehend erhaltener Knorpelbelag ohne tief greifende Läsionen. Der Innenmeniskus in Pars intermedia substanzgemindert und im Hinterhorn deutlich signalalteriert (5/24 oder 6/5). Posterior des Hinterhorns gelegene maximal 7 mm messender parameniskale Zyste (7/12).
Lateralseitig femorotibial kleine chondrale Ossifikation der Femurkondyle, ansonsten unauffälliger Knorpelbelag. Der Außenmeniskus ist intakt.
Kreuzbänder intakt. Unauffällige Darstellung des Kollateralbandapparates. 
Quadriceps- und Patellasehne unauffällig. Moderater Gelenkerguss. Baker-Zyste. Flüssigkeit im medialen Kopf des Musculus gastrocnemicus (8/34) sowie umgebend der Muskulatur, DD bei Ruptur der Baker-Zyste.</t>
  </si>
  <si>
    <t>1.2.826.0.1.3680043.8.498.24432243084670627958434695475653885175</t>
  </si>
  <si>
    <t>Findings:  There is a mild - moderate knee effusion. Normal appearances of the medial and lateral menisci. No evidence of tears.  Normal ACL. There is moderate diffuse thickening of the PCL, but no evidence of rupture. Moderate thickening of the cranial aspect of MCL is noted in keeping with a previous sprain. Normal LCL.  Mild lateral tibial cartilage edema is noted but no cartilage loss. Mild thinning of the medial compartment articular cartilage is noted. There is moderate - severe thinning of the medial patellar facet and patellar ridge articular cartilage with mild underlying bony change. Normal trochlear articular cartilage.  
Conclusion: Diffuse thickening of PCL. Is there a history of trauma? Old proximal MCL sprain also noted. Medial patellar articular cartilage degeneration noted. Mild - moderate medial compartment articular cartilage thinning.</t>
  </si>
  <si>
    <t>1.2.826.0.1.3680043.8.498.24478195415117310702720951368429189290</t>
  </si>
  <si>
    <t>Antecedentes Clínicos:
Gonalgia izquierda post deposrte.
Hallazgos:
Ligamentos cruzados y colaterales dentro de límites normales.
Aumento de señal central del posterior y parte del cuerpo del menisco medial que no impresiona
contactar con la superficie.
El menisco lateral impresiona de morfología y señal conservadas criterios categóricos de rotura.
Úlcera condral de espesor total del aspecto posterior de la zona de carga del cóndilo femoral
lateral que mide aproximadamente 8 x 10 mm en sus ejes anteroposterior y mediolateral,
respectivamente con discretos cambios óseos secundarios.
Úlceras condrales focales lineales de espesor total la zona de carga del cóndilo femoral medial
con mínimos cambios óseos secundarios y patelofemoral sin alteraciones significativas.
Leve a moderado derrame articular con discreta sinovitis. No hay quistes poplíteos patológicos.
Tendones cuadricipital, rotuliano, tendones de la pata de ganso, bíceps femoral y banda iliotibial
dentro de límites.
Impresión:
Condropatía grado 4 de la zona de carga posterior del cóndilo femoral lateral.
Finas úlceras condrales lineales grado 4 del cóndilo femoral lateral.
Leve a moderado derrame articular con discreta sinovitis</t>
  </si>
  <si>
    <t>1.2.826.0.1.3680043.8.498.24502332819381293694020055836255028614</t>
  </si>
  <si>
    <t>МР находка: МР данни за ставен излив. Костите, формиращи лявата колянна става са с непроменена форма. Наличие на костномозъчен едем медиалния кондил на фемура. Артикулиращият хрущял на фемура и тибията е изтънен до липсващ от медиалната страна с белези на медиален остеоартрит със синовит. Липсва руптура на предната кръстна връзка. Нормално изобразяване на задна кръстна връзка. Изобразява се увреда в задния рог на медиалния менискус – 3 степен, както и увреда 2а в заден рог на латерален менискус. Нормално представен латерален менискус. Колатерални лигаменти със запазена цялост. Патела, хрущял на пателата, ретинакулуми – б.о. Медиално представена Бекерова киста. Заключение:  МР данни за остеоартрит със синовит медиално. МР данни за увреда на задния рог на медиалния менискус – 3 степен, както и 2ь увреда на заден рог на латерален менискус.  Бекерова киста. Ставен излив. Костномозъчен едем.</t>
  </si>
  <si>
    <t>1.2.826.0.1.3680043.8.498.24529300482982370922479679056174585978</t>
  </si>
  <si>
    <t>Técnica: RMN de la rodilla. Resultados: Contusión ósea con edema de médula ósea y signos de fractura microtrabecular en el margen anterior de la tibia proximal y ambos cóndilos femorales. Esguince del ligamento colateral lateral. Edema de tejidos blandos. Fuga de líquido sinovial. Impresión: Contusión ósea con edema de médula ósea y signos de fractura microtrabecular en el margen anterior de la tibia proximal y ambos cóndilos femorales. Edema de tejidos blandos. Fuga de líquido sinovial.</t>
  </si>
  <si>
    <t>1.2.826.0.1.3680043.8.498.24555528844026121007453886375651403314</t>
  </si>
  <si>
    <t>ΤΕΧΝΙΚΗ: Η εξέταση έγινε µε ακολουθίες παλµών Τ1 και πυκνότητας πρωτονίων µε καταστολή του σήµατος του λίπους. ΕΥΡΗΜΑΤΑ - Πλήρη χρόνια ρήξη παρουσιάζει ο πρόσθιος χιαστός σύνδεσµος στο εγγύς ήµισυ αυτού, µε µυξοειδή εκφύλιση του κολωβώµατός του. Φυσιολογικός ελέγχεται ο οπίσθιος χιαστός σύνδεσµος. - Εκτεταµένες εκφυλιστικές αλλοιώσεις, µε ολικού πάχους ελλείµµατα χόνδρου, οστεοφύτωση και οίδηµα του υπαρθρικού οστικού µυελού παρατηρούνται στο έσω διαµέρισµα του γόνατος. - Ο έσω µηνίσκος παρουσιάζει οριζόντια εκφυλιστική ρήξη του σώµατος και οπίσθιου κέρατος και υπεξάρθρηµά του. - Ολικού πάχους σχισµές παρατηρούνται στον αρθρικό χόνδρο της µηριαίας τροχιλίας µε υπαρθρικό οστεοµυελικό οίδηµα καθώς και µικρά επιχείλια οστεόφυτα. - Ελάχιστη λέπτυνση παρουσιάζει ο χόνδρος του έξω διαµερίσµατος του γόνατος. Εκφύλιση χωρίς σαφή ρήξη παρουσιάζει ο έξω µηνίσκος. - Κύστη Baker κεφαλουραίου µήκους έως 4,1 εκ παρατηρείται παρά την έσω κεφαλή του γαστροκνηµίου µυός, µε ελάχιστη υγρική διαπότιση των µαλακών µορίων πέριξ των άκρων της ενδεικτική ρήξης της. - Εντός φυσιολογικού ελέγχεται ο οστικός µυελός και οι πλάγιοι σύνδεσµοι. - ∆εν παρατηρούνται ενδείξεις δυσλειτουργίας του εκτατικού µηχανισµού. - Επικουρικό κυαµοειδές οστάριο παρατηρείται σε τυπική θέση οπισθίως του έξω µηριαίου κονδύλου, στο πλαίσιο ανατοµικής παραλλαγής. Συµπέρασµα 1. Εκφυλιστική οστεοαρθρίτιδα έσω διαµερίσµατος µε εκφυλιστική ρήξη του µηνίσκου. 2. Χρονία ολική ρήξη πρόσθιου χιαστού συνδέσµου</t>
  </si>
  <si>
    <t>1.2.826.0.1.3680043.8.498.24563801799946310644914912532825629118</t>
  </si>
  <si>
    <t>MRI ΑΡΙΣΤΕΡΟΥ ΓΟΝΑΤΟΣ ΤΕΧΝΙΚΗ: Η εξέταση πραγµατοποιήθηκε µε ακολουθίες παλµών Τ1 και πυκνότητας πρωτονίων µε καταστολή του σήµατος του λίπους. ΕΥΡΗΜΑΤΑ - Ήπια εκφύλιση του οπίσθιου κέρατος του έσω µηνίσκου. Χωρίς παθολογία από την απεικόνιση του πρόσθιου και οπίσθιου χιαστού συνδέσµου καθώς και του έξω µηνίσκου και των πλαγίων συνδέσµων. - Μικρής έκτασης αλλοιώσεις αρθρικού χόνδρου της επιγονατίδας κατά την έσω µοίρα (ICRS grade IΙ) και εστία χονδροµαλάκυνσης χωρίς διαβρώσεις στην κεντρική και έξω µοίρα. - - Μικρής έκτασης οίδηµα στην οπίσθια µοίρα του εγγύς επιγονατιδικού τένοντα στα πλαίσια τενοντοπάθειας. - Μικρή ενδαρθρική συλλογή υγρού σε επικοινωνία µε ευµεγέθη (ΚΟ∆~6,7εκ) κύστη Baker's, µε χαρακτήρες ρήξης στην κάτω µοίρα αυτής. - Χωρίς παθολογία από τον ασθρικό χόνδρο του έσω και έξω διαµερίσµατος. </t>
  </si>
  <si>
    <t>1.2.826.0.1.3680043.8.498.24588524807799377432185260702152371503</t>
  </si>
  <si>
    <t xml:space="preserve">МР находка: Наличие на ставен излив. МР данни за начални гонартрозни промени.  Вижда се зона на изтънен хрущял по медиалния феморален кондил с дължина 15мм. Малка хрущална лезия на фемура се намира и отпред, от страната на пателата, по срединна риния и медиално. МР данни за хондромалация на пателата. Изобразява се малка лезиия на хрущяла по медиална пателарна ставна повърхност. Под лнаходката се визуализира отграничен костно-мозъчен едем. Wilberg type 2 патела. Вижда се лезия на задния рог на медиалния менискус. В задният рог на месдиалния менискус се намира хиперинтензна линия с радиерен ход, съответстваща на скъсване. Скъсването достига до края на менискуса и до ставния хрущял на тибията. МР данни за минимално скъсване на медиалния поплитеофеморален лигамент (MPFL).  В този лигамент се дефинира зона на повишен интензитет на сигнала, съответстваща на малка травматична увреда. Едем на меките тъкони до лигамента. Кръстните връзки са интактни. Колатерални лигаменти – нормално изобразяване. Лигамент на пателата, сухожилие на м. квадрицепс феморис – без особености. Заключение:  МР данни за начална медиална гонартроза. Хондромалация на пателата - grade 4. Лезия на медиалния рог на медиалния менискус - grade 2b. Частично скъсване на медиалния поплитеофеморален лигамент (MPFL). Ставен излив. </t>
  </si>
  <si>
    <t>1.2.826.0.1.3680043.8.498.24635589616467409099788838058892886889</t>
  </si>
  <si>
    <t>Diz eklemi içi sıvı miktarı hafif artmış. Ön çapraz bağda parsiyel yırtık izleniyor. Arka çapraz ve yan bağlar normal. Posterolateral ve posteromedyal köşe yapıları korunmuş. Medyal menisküsün arka boynuzundaki yapı içi sinyal artışı eklem yüzeylerine yırtık biçiminde ulaşmıyor. Lateral menisküs normal. Patellofemoral kompartman dejenerasyonu pateller kıkırdakta tam kata ulaşmayan eklem kıkırdağı kaybı ve dejenerasyonu ve patella apeksinde subkondral medüller fibrokistik-fibrovasküler değişikliklerle karakterize. Ön çapraz bağın tibyaya yapışma kesiminde subkortikal fibrokistik değşiklikler gözleniyor. Tibyal platonun anteromedyalindeki kemik adası 4 mm boyutunda. Eklem kıkırdakları ve kemikler bunların dışında normal. Ekstensör mekanizma korunmuş.</t>
  </si>
  <si>
    <t>1.2.826.0.1.3680043.8.498.24661137747502154216858169258339731263</t>
  </si>
  <si>
    <t>Τεχνική: Η εξέταση πραγµατοποιήθηκε µε ακολουθίες παλµών Τ1, πυκνότητας πρωτονίων µε καταστολή του σήµατος του λίπους και Τ2 βαθµιδωτής ηχούς υψηλής ευκρινείας. Ευρήµατα: ∆εν αναγνωρίζεται η µηριαία πρόσφυση του πρόσθιου χιαστού συνδέσµου. Το εύρηµα αποδίδεται σε χρονία ολική ρήξη. Στο οπίσθιο κέρας του έσω µηνίσκου, παρατηρείται παθολογικό σήµα µε χαρακτηριστικά µερικώς επουλωθείσας κάθετης ρήξης (Ramp tear). ∆εν παρατηρούνται παθολογικά ευρήµατα από τον έλεγχο του έξω µηνίσκου, του οπίσθιου χιαστού και των πλαγίων συνδέσµων. ∆εν αναγνωρίζονται παθολογικά ευρήµατα από τον έλεγχο του εκτατικού µηχανισµού. Μικρής έκτασης παθολογικό σήµα παρατηρείται στο υπερεπιγονατιδικό λιπώδες σώµα, εύρηµα που επί απουσίας ειδικής συµπτωµατολογίας θεωρείται αµφίβολης κλινικής σηµασίας. Με φυσιολογική απεικόνιση ελέγχεται ο οστικός µυελός και ο αρθρικός χόνδρος. Μικρή συνοβιακή κύστη Baker αναγνωρίζεται παρά την έσω κεφαλή του γαστροκνηµίου.</t>
  </si>
  <si>
    <t>1.2.826.0.1.3680043.8.498.24679905857546029995247839380830345841</t>
  </si>
  <si>
    <t>An at least high-grade partial disruption of the proximal and midportions of the anterior cruciate ligament is noted, some fibers are apparently continuous. 
There is an associated significant joint effusion with suprapatellar extension. No intra-articular loose bodies. 
No associated osteochondral impaction injury, well-preserved posterior cruciate and both collateral ligaments, distal iliotibial band, both menisci, no posterolateral corner injury pattern is appreciated. No fracture or marrow infiltration. There is however an element of posterior capsular disruption as evidenced by the presence of ill-defined fluid in an extra-articular location at the level of the distal femoral supracondylar region. No associated anterior tibial translation. No other finding of note.  
Impression: Appearances are in keeping with a hyperextension mechanism of injury. Arthroscopy needed to evaluate the exact extent of ACL injury.</t>
  </si>
  <si>
    <t>1.2.826.0.1.3680043.8.498.24680736086205072406257935876858402593</t>
  </si>
  <si>
    <t>ΤΕΧΝΙΚΗ: Η εξέταση έγινε µε ακολουθίες παλµών Τ1, πυκνότητας πρωτονίων µε καταστολή του σήµατος του λίπους και Τ2 βαθµιδωτής ηχούς. ∆ΙΑΓΝΩΣΗ: - Εκφυλιστική ρήξη έσω µηνίσκου και µετατόπιση κατεαγότος τµήµατος αυτού, µε εντόπιση µεταξύ έσω πλαγίου και έσω κνηµιαίας επίφυσης. - Συνυπάρχει λέπτυνση του αρθρικού χόνδρου στα πλαίσια εκφυλιστικής οστεοαρθρίτιδας στο έσω µεσάρθριο διάστηµα. Συνυπάρχουν µικρά επιχείλια οστεόφυτα. - Από τον έλεγχο των χιαστών και πλαγίων συνδέσµων, του οστικού µυελού και του εκτατικού µηχανισµού δεν παρατηρούνται αξιόλογα ευρήµατα. - Ελέγχονται ευρήµατα ήπιου οιδήµατος προεπιγονατιδικά, αµφίβολης κλινικής σηµασίας. - Στην έσω ιγνυακή κοιλότητα παρατηρείται συνοβιακή κύστη Baker κεφαλουραίας διαµέτρου 5cm. </t>
  </si>
  <si>
    <t>1.2.826.0.1.3680043.8.498.24714029982431301486050388345836960910</t>
  </si>
  <si>
    <t xml:space="preserve">MRI of left knee in sagittal section (Proton density with fat saturation, T1WI, T2WI with fat saturation), axial section (T2WI with fat saturation) and coronal section (T2WI with fat saturation):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evidence of bone contusion is noted.
Impression: No significant abnormal finding in this MRI
Suggest clinical correlation
</t>
  </si>
  <si>
    <t>1.2.826.0.1.3680043.8.498.24758830794084473905762034032291806038</t>
  </si>
  <si>
    <t>Findings: No significant knee effusion. There is undersurface horizontal tearing of the posteromedial corner and posterior horn of the medial meniscus. A small free edge radial tear of the lateral meniscus is noted.  Normal ACL, PCL, MCL and LCL. Normal extensor mechanism.  The tibiofemoral and patellofemoral articular cartilage is unremarkable.  
Conclusion: Medial meniscal and lateral meniscal tearing as described.</t>
  </si>
  <si>
    <t>1.2.826.0.1.3680043.8.498.24808246532191535554375304081795021306</t>
  </si>
  <si>
    <t>Antecedentes Clínicos:
Gonalgia derecha.
Hallazgos:
Edema óseo periférico del cóndilo femoral medial con imagen sugerente de pequeña fractura
subcortical regional y edema las partes blandas adyacentes. No hay otras alteraciones de señal
significativas de la médula ósea.
Ligamentos cruzados y colaterales dentro de límites normales.
El menisco medial es de morfología y señal conservada, sin signos de rotura.
Irregularidad de la unión del cuerno posterior con la raíz meniscal posterior del menisco lateral con
leve extrusión meniscal.
Úlceras condrales de espesor parcial de platillo tibial lateral y de la región central del cóndilo
femoral medial. El resto de los cartílagos femorotibiales y de la tróclea femoral sin alteraciones.
Condropatía rotuliana superficial difusa.
Leve derrame articular. No hay quistes poplíteos patológicos.
Aumento de señal de la inserción distal del tendón cuadricipital. Tendón rotuliano, tendones de la
pata de ganso, bíceps femoral y banda iliotibial dentro de límites normales.
Impresión:
Edema óseo periférico del cóndilo femoral medial con imagen sugerente pequeña fractura
subcortical y edema las partes blandas adyacentes.
Irregularidad sugiriendo una rotura degenerativa marginal de la unión del cuerno posterior con la
raíz meniscal posterior del menisco lateral con leve extrusión meniscal.
Condropatía con lesiones grado 2 de platillo tibial lateral y de la región central del cóndilo femoral
medial.
Condropatía rotuliana superficial difusa.
Leve derrame articular.
Leve tendinosis cuadricipital distal</t>
  </si>
  <si>
    <t>1.2.826.0.1.3680043.8.498.24826041178550854190310664677274404684</t>
  </si>
  <si>
    <t>1.2.826.0.1.3680043.8.498.24866943620580666216571030343221534720</t>
  </si>
  <si>
    <t>Técnica: RMN de la rodilla. Resultados: Tendinopatía rotuliana. Impresión: Tendinopatía rotuliana</t>
  </si>
  <si>
    <t>1.2.826.0.1.3680043.8.498.24872746733270791851241663716306993824</t>
  </si>
  <si>
    <t>Findings:  There is a minor knee effusion. Normal medial and lateral menisci. No evidence of tears.  Normal ACL, PCL, MCL and LCL. Normal extensor mechanism.  The tibiofemoral and patellofemoral articular cartilage is normal. Normal visualized bones and surrounding soft tissues.  
Conclusion: Minor knee effusion. Appearances are nonspecific. No evidence of internal derangement.</t>
  </si>
  <si>
    <t>1.2.826.0.1.3680043.8.498.24875052319550288230112434151792125187</t>
  </si>
  <si>
    <t>SAĞ DİZ MRG. Tetkik protokolü: Çok düzlemli, çok sekanslı. Bulgular: Lateral menisküs normaldir. Medial menisküste grade III dejenerasyon ve posterior hornunda kompleks yırtık ile uyumlu görünüm mevcuttur. Medial menisküs mediale doğru ekstrüde görünümdedir. Medial ve lateral reseslerde sıvı artışı izlenmiştir.Ön çapraz bağda hafif diffüz sinyal artışı mevcuttur. Arka çapraz bağ proksimal düzeyinde sinyal artışı izlenmiştir. Medial kollateral ligaman çevresinde ödematöz görünüm mevcuttur (grade I sprain ).Lateral kollateral ligaman normaldir. Distal kuadriseps ve patellar tendonlar normaldir. Patella normal yerleşimlidir. Retinaküler devamsızlık yoktur.Suprapatellar bursada diz eklemi içerisinde sıvı artışı izlenmiştir. Diz eklemini oluşturan kemik yapıların sinyal intensiteleri doğaldır.</t>
  </si>
  <si>
    <t>1.2.826.0.1.3680043.8.498.24940437326555494150792221007907527983</t>
  </si>
  <si>
    <t>Technique: MRI of the knee. ACL normal. MCL normal. Medial meniscus normal. Lateral meniscus normal. OA of all three compartments. No baker's cyst. No effusion. Suspected loose intraarticular bodies ‚Äì secondary synovial chondromatoris. Conclusion: OA of all three compartments. Suspected loose intraarticular bodies ‚Äì secondary synovial chondromatoris.</t>
  </si>
  <si>
    <t>1.2.826.0.1.3680043.8.498.25006652485159423287561656594171884310</t>
  </si>
  <si>
    <t>FINDINGS:
Fluid:
Mild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Small intraosseous ganglion cyst in the tibial spine.
Muscles and neurovascular structures:
Normal.
Other findings:
None
CONCLUSION:
1.No meniscal or ligamentous injury is identified.
2.No explanation for the patient's symptoms.</t>
  </si>
  <si>
    <t>1.2.826.0.1.3680043.8.498.25010661650105533302140829168731585935</t>
  </si>
  <si>
    <t>Antecedentes Clínicos:
Gonalgia. Dolor posterior.
Hallazgos:
Aumento de señal difusa del LCA, sin por descartar una lesión parcial en su aspecto proximal en
etapa cicatricial.
Foco de edema óseo del aspecto posterior de platillo tibial lateral con pequeña fractura subcortical
regional.
LCP y ligamentos colaterales dentro de límites normales.
Imagen lineal vertical parcialmente definida en la unión meniscocapsular del cuerno posterior del
menisco medial.
El menisco lateral es de morfología y señal conservada. No hay signos de rotura.
Cartílagos de los compartimentos femorotibiales y patelofemoral sin alteraciones.
No hay significativo derrame articular ni quistes poplíteos.
Leve aumento de señal del tercio proximal del rotuliano, sin signos de rotura.
Tendón cuadricipital, tendones de la pata de ganso, bíceps femoral y banda iliotibial dentro de
límites normales.
Impresión:
Aumento de señal difusa del LCA, sin por descartar una lesión parcial en su aspecto proximal,
probablemente en etapa cicatricial.
Foco de edema óseo del aspecto posterior de platillo tibial lateral con pequeña fractura subcortical
regional.
Probable lesión parcial meniscocapsular del cuerno posterior del menisco medial.
Leve tendinosis rotuliana proximal</t>
  </si>
  <si>
    <t>1.2.826.0.1.3680043.8.498.25088333117273619121936521384053709674</t>
  </si>
  <si>
    <t>1.2.826.0.1.3680043.8.498.25103708168569906591706406794385334861</t>
  </si>
  <si>
    <t>Técnica: RMN de la rodilla. Resultados: Rotura parcial del LCM. Condropatía rotuliana. Pinzamiento de la almohadilla grasa de Hoffa. Impresión: Rotura parcial del LCM. Condropatía rotuliana. Pinzamiento de la almohadilla grasa de Hoffa.</t>
  </si>
  <si>
    <t>1.2.826.0.1.3680043.8.498.25107837907285885353845034555062540189</t>
  </si>
  <si>
    <t xml:space="preserve">МР находка: Няма МР данни за ставен излив. Костите, формиращи дясната колянна  става са с нормална форма и сигнален интензитет, без данни за фрактура. Няма данни за остеохондрални лезии. Ставният хрущял е запазен. Предната кръста връзка е задебелена, с хиперинтензна сигнална характеристика, като структурата му е съхранена и запазена. Промените съответсват на дегенеративни промени. Задната кръста връзка е интактна и с непроменена сигнална характеристика. Визуализира се хиперинтензна лезия – 2а степен на увреда в задния рог на медиалния менискус. Латерален менискус – б.о. Нормално изобразяване на пателата. Ретинакулуми – нормално изобразяване. Колатерални лигаменти двустранно – б.о. Лигамент на пателата и сухожилие на м. квадрицепс фемрис – б.о. Поплитеална ямка – б.о. Дорзално до ставната капсула от латералната страна се вижда нискосигнално уплътнение със сагитални размери 6/3,5мм при Т2 и Т1 сериите на изследване. Същата може да съответства на фабела, в ДД отношение калциево уплътнение на сухожилието на дългата глава на м. гастрокнемиус. Нормално изобразяване на меките тъкани около коляното. 
Заключение: МР данни за лезия 2а на заден рог на медиален менискус на дясната колянна става. Дегенеративни промени в предна кръстна връзка. </t>
  </si>
  <si>
    <t>1.2.826.0.1.3680043.8.498.25145588904873072866960435474159832047</t>
  </si>
  <si>
    <t>Exam Type: MRI KNEE LEFT WO CONTRAST
Exam Date and Time: [DATE] [TIME]
Indication: Approximately 2 month history of posterior left knee pain after running/tennis.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Normal MRI left knee.</t>
  </si>
  <si>
    <t>1.2.826.0.1.3680043.8.498.25156207169523051276979595262558652072</t>
  </si>
  <si>
    <t>Nalazi se kompleksna ruptura medijalnog meniska u području tijela i stražnjeg roga, uz formirane
parameniscealne ciste uz stražnji korijen mesniska. Edem priležeće zglobne čahure, bez
evidentne meniskokapsularne separacije. Početna ekstruzija medijalnog meniska koja uzrokuje
blagu distenziju medijalnog kolateralnog ligamenta i diskretan periligamentarni edem.
Reducirana je debljina artikulacijskih hrskavica medijalnog kompartmenta uz formirane rubne
osteofite.
Opisano odgovara umjerenim degenerativnim promjenama medijalnog kompartmenta FT zgloba.
Lateralni menisk je blaže promijenjenih intenziteta signala u smislu početnih degenerativnih
promjena.
Lateralni kolateralni ligament je primjerenih intenziteta signala, održanog kontinuiteta.
Distenzija, moguće i parcijalna ruptura proksimalnog dijela anterolateralnog ligamenta.
Promijenjen je intenzitet signala artikulacijskih hrskavica - hondromalacija I/II°.
Opisano odgovara početnim degenerativnim promjenama lateralnog kompartmenta FT zgloba.
Hondromalacija I° lateralne fasete patele uz početno formiran osteofit lateralnog ruba patele u
smislu početnih OA promjena FP zgloba. Patelarni retinakulumi održani.
Inkompletna suprapatelarna plika. Suprapatelarni masni jastučić povišenih intenziteta signala -
dif. dg. moguć impingement.
Bez signifikantnog izljeva u zglob.
Prepatelarno blaži potkožni edem.
Prikazane koštane strukture primjerenih intenziteta signala i morfologije.
Prikazana zglobna tijela primjereno su uzglobljena.
Prednji križni ligament održanog kontinuiteta, u distalnoj trećini promijenjenih intenziteta signala,
vjerojatno uslijed degenerativnih promjena.
Stražnji križni ligament je primjerenih intenziteta signala i održanog kontinuiteta.
Uredan prikaz tetive popliteusa, iliotibijalnog trakta i pes anserinus.
Tetiva kvadricepsa i patelarni ligament su primjerenih intenziteta signala, održanog kontinuiteta.
Početno formirana poplitealna cista dužeg promjera 10 mm.</t>
  </si>
  <si>
    <t>1.2.826.0.1.3680043.8.498.25167060436407065195851060078175404789</t>
  </si>
  <si>
    <t>Findings:  There is a mild knee effusion. There is a type 4 medial meniscal ramp lesion. A tiny free edge radial tear is also noted in the posterior horn of the medial meniscus. Normal lateral meniscus.  ACL is severely deficient. A very thin bundle component retains continuity. There is however evidence of moderate - severe anterior translation of the lateral tibial plateau in relation to femur indicating instability. Normal PCL, MCL and LCL. Normal extensor mechanism.  Mild fraying of the medial compartment articular cartilage is noted. Normal lateral compartment articular cartilage. Minor fraying of the patellar articular cartilage is demonstrated.  
Conclusion: ACL rupture. Type 4 medial meniscal ramp lesion. Medial compartment and patellar articular cartilage fraying noted.</t>
  </si>
  <si>
    <t>1.2.826.0.1.3680043.8.498.25188196199869378521949969245728443004</t>
  </si>
  <si>
    <t xml:space="preserve">ΤΕΧΝΙΚΗ: Η εξέταση έγινε µε ακολουθίες παλµών Τ1 και πυκνότητας πρωτονίων µε καταστολή του σήµατος του λίπους. ΕΥΡΗΜΑΤΑ: - Εκφυλιστική οστεοαρθρίτιδα έξω διαµερίσµατος µε εκφυλιστική ρήξη και υπεξάρθρηµα του έξω µηνίσκου, απώλεια χόνδρου (ICRS grade IV) σε µηριαίο κόνδυλο και κνηµιαίο κόνδυλο, παρουσία επιχείλιων οστεοφύτων και οστεοµυελικού οιδήµατος υπαρθρικά. - Φυσιολογικοί απεικονίζονται οι πλάγιοι και χιαστοί σύνδεσµοι καθώς και ο έσω µηνίσκος. Μικρά επιχείλια οστεόφυτα παρατηρούνται στον έσω µηριαίο κόνδυλο. - Από τον έλεγχο του προσθίου διαµερίσµατος οι τένοντες επιγονατιδικός και τετρακέφαλος καθώς και η επιγονατίδα ελέγχονται εντός του φυσιολογικού. - Μεγάλη συλλογή υγρού παρατηρείται ενδαρθρικά. </t>
  </si>
  <si>
    <t>1.2.826.0.1.3680043.8.498.25196393144875332073285250936506555534</t>
  </si>
  <si>
    <t>MRI ΑΡΙΣΤΕΡΟΥ ΓΟΝΑΤΟΣ ΤΕΧΝΙΚΗ Η εξέταση έγινε µε ακολουθίες παλµών Τ1 και πυκνότητας πρωτονίων µε καταστολή του σήµατος του λίπους. ΕΥΡΗΜΑΤΑ Από τον έλεγχο των χιαστών και πλαγίων συνδέσµων, των µηνίσκων, του αρθρικού χόνδρου και του εκτατικού µηχανισµού δεν παρατηρούνται αξιόλογα ευρήµατα. Από τον έλεγχο του οστικού µυελού κατά τόπους παρατηρούνται µικρές εστίες οστικού µώλωπα το πιθανότερο από την αναφερόµενη πρόσφατη κάκωση. Επίσης παρατηρούνται περιοχές ερυθρού µυελού άνευ κλινικής σηµασίας. Μικρή συλλογή υγρού παρατηρείται ενδαρθρικά. Υποδόριο οίδηµα, πιθανότατα από την πρόσφατη κάκωση παρατηρείται στην πρόσθια έσω µοίρα υποδορίως.</t>
  </si>
  <si>
    <t>1.2.826.0.1.3680043.8.498.25206096958520407302630747466352252249</t>
  </si>
  <si>
    <t>MRI ΔΕ ΓΟΝΑΤΟΣ ΤΕΧΝΙΚΗ Η εξέταση έγινε με ακολουθίες παλμών Τ1, πυκνότητας πρωτονίων με καταστολή του σήματος του λίπους και Τ2 βαθμιδωτής ηχούς. ΕΥΡΗΜΑΤΑ Παρατηρείται κάθετη ρήξη στο σώμα και οπίσθιο κέρας του έσω μηνίσκου.  Αναγνωρίζεται παθολογικό σήμα, ασυνέχεια και διαταραχή του προσανατολισμού των ινών του προσθίου χιαστού συνδέσμου στα πλαίσια πλήρους χρονίας ρήξης του.  Ο οπίσθιος χιαστός και οι πλάγιοι σύνδεσμοι έχουν φυσιολογική απεικόνιση. Αναγνωρίζεται ελάχιστη συλλογή υγρού ενδαρθικά.  Ο οστικός μυελός και ο αρθρικός χόνδρος δεν παρουσιάζουν παθολογικά ευρήματα. Από τη μελέτη του εκτατικού μηχανισμού δεν παρατηρούνται αξιόλογα ευρήματα. Παρατηρείται οίδημα μαλακών μορίων προσθίως της επιγονατίδας. </t>
  </si>
  <si>
    <t>1.2.826.0.1.3680043.8.498.25252553477605568387898480443616118724</t>
  </si>
  <si>
    <t>TEXNIKH: Η εξέταση πραγµατοποιήθηκε µε ακολουθίες Τ1, Τ2 Pd fs, T2me2d. ΕΥΡΗΜΑΤΑ - Παρατηρείται ελάχιστη ενδαρθρική συλλογή υγρού. Μικρή κύστη Baker 1 cm. - Σηµειώνεται διάχυτο παθολογικό σήµα των σωµάτων των µηνίσκων, στο πλαίσιο εκφύλισης , χωρίς εικόνα ρήξης. - Φυσιολογικά ελέγχονται οι πλάγιοι και χιαστοί σύνδεσµοι. - Με σήµα εντός του φυσιολογικού ελέγχεται ο οστικός µυελός. - Φυσιολογικά ελέγχεται ο αρθρικός χόνδρος. - Χωρίς ευρήµατα δυσλειτουργίας του εκτατικού µηχανισµού. </t>
  </si>
  <si>
    <t>1.2.826.0.1.3680043.8.498.25259588756496584739814764896903786709</t>
  </si>
  <si>
    <t>1.2.826.0.1.3680043.8.498.25266231062774974303723359806535863810</t>
  </si>
  <si>
    <t>Técnica: RMN de la rodilla. Resultados: Rotura completa de LCA. Rotura parcial del LCM. Rotura de menisco interno y lateral. Derrame con sinovitis. Contusión ósea tibial y femoral. Impresión: Rotura completa de LCA. Rotura parcial del LCM. Rotura de menisco interno y lateral. Derrame con sinovitis. Contusión ósea tibial y femoral.</t>
  </si>
  <si>
    <t>1.2.826.0.1.3680043.8.498.25292715244575997322139502072242615319</t>
  </si>
  <si>
    <t>Técnica: RMN de la rodilla. Resultados: Rotura de menisco interno. Artrosis femorotibial medial. OA patelofemoral. Quiste de Baker roto. Derrame articular. Impresión: Rotura de menisco interno. Artrosis femorotibial medial. OA patelofemoral. Quiste de Baker roto. Derrame articular.</t>
  </si>
  <si>
    <t>1.2.826.0.1.3680043.8.498.25359770839263995354733835365510047109</t>
  </si>
  <si>
    <t>MRI ΑΡΙΣΤΕΡΟΥ ΓΟΝΑΤΟΣ TEXNIKH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και του αρθρικού χόνδρου δεν παρατηρούνται παθολογικά ευρήµατα. Από τον έλεγχο του οστικού µυελού επανελέγχεται χωρίς ικανοποιητική πώρωση το ενδοαρθρικό κάταγµα στο έξω κνηµιαίο πλατώ που δεν συνοδεύεται από αξιόλογη κατάσπαση της αρθρικής επιφάνειας. Παραµένει οστεοµυελικό οίδηµα στην έξω επίφυση και µετάφυση της κνήµης. Κατά τόπους παρατηρούνται περιοχές ανοµοιογενούς έντασης σήµατος του οστικού µυελού στην ελεγχθείσα περιοχή. Ενδοαρθρικά παρατηρείται µεγάλη συλλογή υγρού και µικρή συνοβιακή κύστη Baker στην έσω ιγνυακή κοιλότητα, χωρίς λιποαίµαρθρο που είχε παρατηρηθεί στην προηγούµενη εξέταση ΥΤ. Συµπέρασµα: 1 Κάταγµα έξω κνηµιαίου πλατώ µε συνοδό οστεοµυελικό οίδηµα χωρίς επαρκή πώρωση (delayed union). 2 Ευρήµατα µικρής έκτασης συνδρόµου αλγοδυστροφίας (CRPS).</t>
  </si>
  <si>
    <t>1.2.826.0.1.3680043.8.498.25394815405242666778213609728680620077</t>
  </si>
  <si>
    <t>Signalanhebung in metaphysäre Tibia am ehesten Gefäßstrukturen entsprechend (4/21). Keine frische Fraktur. Kreuz- und Kollateralbänder intakt. Vertikale Signalalteration basisnah im Innenmeniskus am Übergang der Pars intermedia zum Hinterhorn, keine sichere meniskale Rissbildung.  Keine höhergradige Chondropathie. Flüssigkeitsgefüllte Baker-Zyste mit 4,2 cm cc. Akzentuierte Gelenkflüssigkeit. Stigma eines patellaren Maltrackings/Friktionssyndrom loco typico inferolateral</t>
  </si>
  <si>
    <t>1.2.826.0.1.3680043.8.498.25431207706481141354761246438973384670</t>
  </si>
  <si>
    <t>Exam Type: MRI KNEE RIGHT WO CONTRAST
Exam Date and Time: [DATE] [TIME]
Indication: Derangement of anterior horn of medial meniscus of right knee due to old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suprapatellar joint effusion. No intra-articular bodies. Small Baker's cyst.
MEDIAL COMPARTMENT:
Medial meniscus: There is mild ill-defined increased signal intensity within the posterior horn and body of the medial meniscus consistent with grade 2 degeneration. There is slight blunting at the root of the posterior horn which may represent a tear.
Medial compartment cartilage: No focal cartilage defects.
LATERAL COMPARTMENT:
Lateral meniscus: Normal in morphology and signal.
Lateral compartment cartilage: There is mild chondromalacia.
PATELLOFEMORAL COMPARTMENT:
Patellofemoral compartment cartilage: There is severe thinning of the patellar cartilage. There is mild thinning of the cartilage in the femoral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MUSCLES/TENDONS:
No acute muscle strain or muscle atrophy. Visualized tendons not previously discussed are intact without tendinosis or tear.
SOFT TISSUES:
No soft tissue mass. Normal popliteal neurovascular bundle.
IMPRESSION:
1. Grade 2 degeneration of the medial meniscus with possible tear at the root.
2. Severe chondromalacia patella. Mild chondromalacia in the lateral joint compartment.
3. Moderate suprapatellar joint effusion.</t>
  </si>
  <si>
    <t>1.2.826.0.1.3680043.8.498.25440342930186170531037102906687829898</t>
  </si>
  <si>
    <t>SAĞ DİZ MRG. Tetkik protokolü: Çok düzlemli, çok sekanslı. Bulgular: Lateral menisküste grade I dejenerasyon, medial menisküste grade II dejenerasyon izlenmiştir.Ön çapraz bağ sinyali hafif artmıştır. Arka çapraz bağ, lateral ve medial kollateral ligaman normaldir.Distal kuadriseps ve patellar tendonlar normaldir. Patella normal yerleşimlidir. Retinaküler devamsızlık yoktur.Femur medial kondil düzeyinde birkaç adet milimetrik kistler izlenmiştir (ganglion).Diz eklemini oluşturan kemik yapıların sinyal intensiteleri doğaldır.</t>
  </si>
  <si>
    <t>1.2.826.0.1.3680043.8.498.25480883220477368504575353972328124891</t>
  </si>
  <si>
    <t>Technique: MRI of the knee. Subchondral fracture of lateral femoral condyle and medial patellar retinaculum and medial patellofemoral lig sprain.ACL normal. MCL normal. Medial and lateral meniscus normal. All three articular compartments normal. No baker's cyst. No effusion.  Conclusion: Subchondral fracture of lateral femoral condyle and medial patellar retinaculum and medial patellofemoral lig sprain</t>
  </si>
  <si>
    <t>1.2.826.0.1.3680043.8.498.25487225187305802150215261512092051199</t>
  </si>
  <si>
    <t>Findings:  There is a mild knee effusion. A mild fluid-filled Baker's cyst is noted.  There is incomplete tearing of the posterior root of the medial meniscus with partial extrusion of the medial meniscus from the joint. Myxoid degeneration of the posterior body and posteromedial corner of the medial meniscus is noted. Normal lateral meniscus.  Normal ACL, PCL, MCL and LCL. Normal extensor mechanism.  There is evidence of subchondral impaction fracturing of the weightbearing aspect of the medial femoral condyle with surrounding marrow edema. Diffuse marrow edema is also seen in the whole of the medial femoral condyle. Mild diffuse marrow edema is also seen in the medial tibial condyle. Mild thinning of the medial compartment articular cartilage is noted.  Normal lateral compartment articular cartilage. Moderate generalized thinning of the patellofemoral articular cartilage is noted with severe thinning and loss of the lateral patellofemoral articular cartilage and underlying bony change. 
 Conclusion: Changes associated with subchondral insufficiency fracturing of the knee (SIFK). Incomplete tearing of the posterior root of the medial meniscus with myxoid degeneration of the posterior medial meniscus. Moderate - severe patellofemoral degeneration noted.</t>
  </si>
  <si>
    <t>1.2.826.0.1.3680043.8.498.25505153402978560400776672230220616863</t>
  </si>
  <si>
    <t>CONSTATATIONS :
Fractures :
Aucune.
Alignement articulaire :
Normal.
Changements dégénératifs :
Aucune.
Signal de la moelle osseuse :
Normal.
Ligament croisé antérieur : Normal.
Ligament croisé postérieur : Normal.
Ligament collatéral médial : Normal.
Complexe du ligament collatéral latéral : Normal.
Ménisque médial : Normal.
Ménisque latéral : Normal.
Tendons extenseurs : Normal.
Rétinacula patellaires : Normaux.
Pes anserinus : Normal.
Coin postéro-latéral et postérieur : Normal.
Épanchement articulaire : Pas de liquide significatif.
Kyste de Baker : Aucun.
Autres trouvailles significatives :
Aucune.
CONCLUSION :
Examen dans les limites de la normale.</t>
  </si>
  <si>
    <t>1.2.826.0.1.3680043.8.498.25512240159357553134500245590935010104</t>
  </si>
  <si>
    <t>Antecedentes Clínicos:
Obs. Meniscopatía.
Hallazgos:
No hay alteraciones de señal significativas de la médula ósea.
Transformación quística parcial del LCA, sin signos de rotura. LCP y ligamentos colaterales dentro
de límites normales.
El menisco lateral es de morfología y señal conservada, sin signos de rotura.
Aumento de señal central del cuerno posterior y cuerpo del menisco medial que no impresiona
contactar con la superficie articular, sin caracteres propios de una rotura.
Cartílagos de los compartimentos femorotibiales y de la tróclea femoral sin alteraciones. Úlcera
condral focal de espesor total de la faceta medial de la rótula, sin cambios óseos secundarios.
Condropatía superficial del resto del cartílago rotuliano.
No hay signos de derrame articular o sinovitis.
Leve aumento de señal de la inserción distal del tendón cuadricipital, sin signos de rotura. Tendón
rotuliano, tendones de la pata de ganso, bíceps femoral y banda iliotibial dentro de límites
normales.
Impresión:
Transformación quística parcial del LCA.
Condropatía focal grado 3 de la faceta medial de la rótula.
Condropatía superficial del resto de la rótula.
Leve tendinosis cuadricipital distal</t>
  </si>
  <si>
    <t>1.2.826.0.1.3680043.8.498.25549974159486441938843396591725289882</t>
  </si>
  <si>
    <t xml:space="preserve">MRI of Right Knee with 
-Locator, SG PD FatSat, SG T2W FS, SG T1W, CO T2W FS, AX T2W FS
* Increase interstitial intensity of ACL and proximal PCL with straight linear contour suspect degenerative change
* Heterogenous hypertintensity and medial displacement(Srs:[ID] Img:9) of anterior horn of lateral meniscus with subcondromaedema(Srs [ID] Img:12) in the lateral femoral condyle and lateral tibial plateau suspect bucket handle tear 
* A lobulated cystic lesion in medial popliteal fossa between the tendons of the medial head of the gastrocnemius and the semimembranosus muscles, in favor of Baker's cyst.
* Joint effusion and suprapatellar bursitis with medial plicae; hypertrophy of the synovium, indicative of synovitis. Mild deep infrapatellar and suprapatellar fat stranding; Wearing articular cartilage of femoral condyle
* Hyperintensity of popliteal muscle on F/S T2WI, suspect edema
* Honycombing hyperintensity in the subcutaneous layer of anterior knee on F/S T2WI suspect edema
* Fusiform dilatation of branches of popliteal vein(Srs:[ID]:15-19) in the posterior medial aspect of knee joint, cause to be determined
* A 14mm x 9mm x 15mm in size, well-defined, and oval-shpaed lesion in the subcutaneous layer of lateroanterior aspect of knee joint(Srs: [ID]: 13) showed mild hyperintensity on F/S T2WI and F/S PD, hypo- to isointensity on T1WI, suspect focal fat necrosis or small subcutanoue nodule.
&gt; Prescence of anterior and posterior meniscofemoral ligaments
&gt; Linear signal intensity in posterior horn of medial meniscus, without significant extending into the surface, in favor of  grade 2 intrasubstance signal of posterior horn of medial meniscus, maybe due to degeneration.
Impression:
1. Suspect bucket handle tear of anterior horn of lateral meniscus; degeneration of medial meniscus 
2. Osteoarthritis of right knee joint, more severe at lateral compartment with synovitis, suprapatellar bursitis and patellar plicae.
3. Baker's cyst formation 
4. Fusiform dilatation of branches of popliteal vein in the posterior medial aspect of knee joint, R/O venous insufficiency.
5. Bone marrow edema of lateral femoral condyle and lateral tibial plateau, maybe due to degeneration with subchondral edema; differential diagnosis of bone contusion.
6. Suspect  popliteal muscle edema
6. Suspect degenerative change of ACL and PCL
7. Subcutaneous edema of anterior knee 
8. A 14mm x 9mm x 15mm lesion in the subcutaneous layer of lateroanterior aspect of knee joint R/O focal fat necrosis or small subcutanoue nodule.
Suggest correlation with clinical manifestation
</t>
  </si>
  <si>
    <t>1.2.826.0.1.3680043.8.498.25550871519416839807700061317524004550</t>
  </si>
  <si>
    <t xml:space="preserve">The study reveals normal knee joint alignment.   No fracture is detected.   
 Bone contusion at mid lateral femoral condyle, posterior lateral proximal tibia and posterior medial proximal tibia are noted.  
    Mild hyperintense proximal MCL is observed.    Horizontal peripheral tear at posterior horn of the medial meniscus is noted.  Meniscal root is intact.  
   FCL, popliteus and biceps femoris tendons are preserved.  Horizontal tear with vertical tear at posterior horn of the lateral meniscus is detected.    
   Abnormal ACL orientation with hyperintense replaced in almost entire of the proximal ACL is observed.  PCL is intact.  No anterior tibial translation is noted.             
    PF joint and joint surface are preserved.  Medial and lateral patellar retinaculum are preserved. 
   Quadriceps and patellar tendons are intact.   High grade partial tear proximal  ACL,  
   Mild proximal MCL sprain, 
   Horizontal peripheral tear at posterior horn of the medial meniscus 
   Complex tear at posterior horn of the lateral meniscus </t>
  </si>
  <si>
    <t>1.2.826.0.1.3680043.8.498.25558526735614916746398919603493693652</t>
  </si>
  <si>
    <t xml:space="preserve">FINDINGS:
Fluid:
Moderate left knee joint effusion joint effusion, with a moderate to large sized popliteal cyst, measuring 2.6 x 1.9 x 7.9 cm, with some linear fluid extending distal to the cyst along the medial aspect of the medial head of gastrocnemius suggesting rupture or leak from the cyst.
Medial compartment (meniscus, collateral ligament, cartilage):
There is a multidimensional tear involving the body of the medial meniscus, which appears attenuated with an associated flipped fragment extending to the superior aspect of the medial joint recess. The body of the medial meniscus is extruded. The tear extends at least 2 cm from anterior to posterior. This represents an unstable meniscal tear.
Diffuse articular cartilage thinning is identified involving the weightbearing surface of the medial femoral condyle without significant subchondral bone marrow reactive signal intensity changes.
The medial collateral ligament is intact.
Lateral compartment (meniscus, collateral ligament complex, cartilage):
Normal.
Intercondylar compartment (anterior and posterior cruciate ligaments):
Normal.
Anterior compartment (extensor mechanism, cartilage, Hoffa's fat pad):
There is moderate focal chondrosis with significant thinning focally of the articular cartilage over the medial patellar facet without any underlying bone marrow signal intensity abnormality.
There is severe diffuse thinning and irregularity involving the trochlear articular cartilage, with associated subchondral bone marrow reactive signal intensity changes which are most marked involving the central and lateral trochlea.
Muscles and neurovascular structures:
Normal.
Other findings:
None
CONCLUSION:
1.Unstable tear involving the body of the medial meniscus with extrusion of the meniscus and associated flipped fragment from the meniscus, as described.
2.Medial femorotibial compartment and patellofemoral compartment chondrosis, as described.
3.Moderate left knee joint effusion and moderate to large sized popliteal cyst with appearances suggesting some rupture/leak of fluid from the popliteal cyst distally. </t>
  </si>
  <si>
    <t>1.2.826.0.1.3680043.8.498.25604547074218147115077644853162295379</t>
  </si>
  <si>
    <t>SOL DİZ MRG. Tetkik protokolü: Çok düzlemli, çok sekanslı. Bulgular: Lateral menisküs normaldir.  Medial menisküs posterior hornunda grade I dejenerasyon izlendi. Ön çapraz bağ ve arka çapraz bağ, lateral ve medial kollateral ligaman normaldir.Distal kuadriseps normaldir.  Retinaküler devamsızlık yoktur.Eklemde sıvı artışı saptanmamıştır. Diz eklemini oluşturan kemik yapıların sinyal intensiteleri doğaldır.Patella lateral fasette kartilajda fokal incelme ve T2 sinyalinde artış izlendi.Sonuç: Medial menisküste grade I meniskopati , patella lateral fasette grade II kondromalazi.</t>
  </si>
  <si>
    <t>1.2.826.0.1.3680043.8.498.25616615589791001678067099907823838797</t>
  </si>
  <si>
    <t>Na seriji MR presjeka desnog koljena nalazi se uredna morfologija i intenziteti signala kolateralnih
ligamenata, prednjeg i stražnjeg križnog ligamenta, iliotibijalnog traktusa, patelarnog ligamenta i
tetive m. kvadricepsa. Medijalni i lateralni menisk uredne su morfologije i intenziteta signala.
Patela alta.
Lateralna luksacija/ dislokacija patele (morfologija wiberg tip 3) s hondromalcijom I. stupnja obje
fasete.
Koštani subhondralni edem madijalne konture patele uz inhomogeno izmijenjen intenzitet signala
hvatišta medijalnog retinakuluma- ddg stanje distenzije uz moguću parcijalnu rupturu vlakana
medijalnog retinakuluma uz samo hvatište.
Trohlearna jama dubine 3mm. Asimetrija trohlearnih faseta uz značajno manju medijalnu fasetu
koja je denudirane hrskavice, moguće u sklopu trohlearne displazije.
Minimalni izljev u suprapatelarnom recesusu.
Ostale prikazane artikulacijske hrskavice urednih su intenziteta signala.
Ne nalazi se poplitealne Bakerove ciste.
Ostale prikazane koštane, mekotkivne i neurovaskularne strukture uredne su morfologije i
intenziteta signala.</t>
  </si>
  <si>
    <t>1.2.826.0.1.3680043.8.498.25635522141852534580088120697977308505</t>
  </si>
  <si>
    <t>Técnica: RMN de la rodilla. Resultados: Rotura menisco externo. OA femorotibial lateral. Pinzamiento de la almohadilla grasa de Hoffa. Quiste de Baker con fuga. Derrame. Impresión: Meniscopatía lateral. Pinzamiento de la almohadilla grasa de Hoffa. Quiste de Baker con fuga.</t>
  </si>
  <si>
    <t>1.2.826.0.1.3680043.8.498.25643897330283020467388814112594686690</t>
  </si>
  <si>
    <t>Findings: There is a minor knee effusion. Normal medial and lateral menisci. No evidence of tears.  Normal ACL, PCL, MCL and LCL. Normal extensor mechanism.  Minor thinning of the medial compartment articular cartilage is noted. The lateral tibiofemoral and patellofemoral articular cartilage is normal.  There is mild - moderate thickening and edema of the superomedial aspect of the prominent suprapatellar fat pad.  
Conclusion: Superomedial suprapatellar fat pad edema. No meniscal tear. Minimal effusion.</t>
  </si>
  <si>
    <t>1.2.826.0.1.3680043.8.498.25650384476012633612528314070894186451</t>
  </si>
  <si>
    <t>Diz eklemindeki trikompartmantal dejeneratif eklem hastalığı lateral femoral tibyal kompartmanda en belirgin ve tam kata ulaşan eklem kıkırdağı kaybı ve dejenerasyonu, subkondral medüller fibrokistik ve fibrovasküler değişiklikler ve marjinal osteofitlerle karakterize. Lateral tibyal plato posterolateral köşede minimal deplase akut-subakut evredeki kırığı ve medyal platoda orta hattaki subkondral kırığı geniş kemik iliği ödemi çevreliyor. Diz eklemi içi orta dereceli sıvı artışı yer yer 8 mm'ye varan sinovyal hipertrofi ile birlikte. Ön çapraz bağdaki difüz ödem parsiyel yırtığı ile birlikte. Arka çapraz bağ ve yan bağlar normal. Medyale 4 mm ekstrüde medyal menisküsün gövde kesiminde doku kaybının eşlik ettiği kompleks dejeneratif yırtık. Lateral menisküs arka boynuzu-gövde kesiminde üst eklem yüzeyi ile ilişkilenen yırtık izleniyor. Ekstensör mekanizma korunmuş. Gastrokinemyus-semimembranozus (GK-SM) bursiti 5,7x2,7x1,4 cm boyutunda olup sızdırıyor. Semimembranozus tendonunda insersiyonel tendonozis.</t>
  </si>
  <si>
    <t>1.2.826.0.1.3680043.8.498.25663557443141366332431300959089922567</t>
  </si>
  <si>
    <t xml:space="preserve">Na seriji MR presjeka desnog koljena nalazi se uredna morfologija i intenziteti signala medijalnog
kolateralnog ligamenata, stražnjeg križnog ligamenta, iliotibijalnog traktusa, patelarnog
ligamenta i tetive m. kvadricepsa.
Parcijalna ruptura prednjeg križnog ligamenta u kaudalnoj polovici prema tibijalnoj inserciji.
Povišeni su intenziteti signala i kranijalno uz održana vlakna, vjerojatno na degenerativnoj
podlozi.
Povišeni su intenziteti signala Wrisbergovog ligamenta - ruptura.
Prema femoralnom hvatištu vide se povišeni intenziteti signala lateralnog kolateralnog ligamenta
uz slabije vidljiva vlakna dok je prema fibuli kontinuitet vlakana održan - može odgovarati
parcijalnog rupturi.
Ruptura stražnjeg roga medijalnog meniska uz manji izljev straga. Perimeniscealna cista dorzalno
veličine 6 mm.
lateralni menisk degeenrativno promijenjen, bez jasne rupture..
Kompleksna ruptura lateralnog meniska s interkondilarnim flapom i izljevom uz artikulacijske
plohe, izraženije straga.
Hondromalacija III. stupnja oba platoa tibije, medijalnog kondila femura i patele uz stanjenje
hrskavica.
Wiberg II patela.
Hondromalacija II. stupnja lateralnog kondila femura.
Blaži koštani edem uz interkondilarnu fosu.
Izljev suprakondilarno, manje i infrakondilarno. Edem tetive m. popliteusa.
Ne vidi se Bakerove ciste.
</t>
  </si>
  <si>
    <t>1.2.826.0.1.3680043.8.498.25663827732039068221184137540713755716</t>
  </si>
  <si>
    <t>МР находка: МР данни за ставен излив. МР данни за лекостепен костномозъчен едем в медиалните конидили на фемура и тибията. Артикулиращия хрущял на фемура и на тибията е с нормална форма. Двете кръстни връзки се проследяват до залавните си места и са с нормална форма и сигнален интензитет. МР данни за лезия на задният рог на медиален менискус – тип 3. Нормално изобразяване на предния му рог. Латерален менискус – с нормален МР образ.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МР данни за Бекерова киста. Заключение: МР данни за лезия на задният рог на медиален менискус – тип 3. Ставен излив. Бекерова киста.  Костномозъчен едем.</t>
  </si>
  <si>
    <t>1.2.826.0.1.3680043.8.498.25679930222284447338484621953345520487</t>
  </si>
  <si>
    <t xml:space="preserve"> The study reveals normal knee joint alignment.    
            No osteochondral lesion is detected.  
            No focal bone marrow edema is noted.  
            Minimal amount of joint effusion is seen.  
              The MCL is intact.    
               Normal shape and signal of the medial and lateral menisci, without tear, is noted 
              The FCL, popliteus and biceps femoris tendons are preserved.       
              Normal course with preserved signal of the ACL is noted.  The PCL is intact.  
              The PF joint surface is preserved.   No subchondral bone lesion is noted.  
               The quadriceps and patellar tendons are preserved.   
              A intact4cm. cystic lesion at posterior lateral joint capsule, may represent synovial or ganglion cyst.No evidence of discoid meniscus, 
No definite  cartilagenous lesion. 
No definite ligamentous tear. 
  A intact4cm. cystic lesion at posterior lateral joint capsule, may represent synovial or ganglion cyst.</t>
  </si>
  <si>
    <t>1.2.826.0.1.3680043.8.498.25695966186129395049687747156570466645</t>
  </si>
  <si>
    <t>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χιαστών και πλαγίων συνδέσµων δεν παρατηρούνται αξιόλογα ευρήµατα. Απλή εκφύλιση παρατηρείται στον έξω µηνίσκο. Εκφύλιση και ήπιο υπεξάρθρηµα παρατηρείται στον έσω µηνίσκο. Στο έσω διαµέρισµα παρατηρούνται επιπλέον ήπιο υπαρθρικό οστεοµυελικό οίδηµα στον έσω µηριαίο κόνδυλο και εστιακή διάβρωση του αρθρικού χόνδρου του έσω µηριαίου κονδύλου στον άξονα φόρτισης (ICRS grade II). Μόλις αναγνωρίζεται οστεοµυελικό οίδηµα στην άπω επίφυση του µηριαίου οστού και στην εγγύς επίφυση της κνήµης. Συλλογή υγρού παρατηρείται ενδαρθρικά µε κατά τόπους πάχυνση του υµένα. Από τον έλεγχο του εκτατικού µηχανισµού δεν παρατηρούνται αξιόλογα ευρήµατα. Συµπέρασµα: Ευρήµατα αρχόµενης εκφυλιστικής οστεοαρθρίτιδας κατά το έσω διαµέρισµα. Λόγω της ήπιας υµενίτιδας συνιστάται ρευµατολογικός έλεγχος για διερεύνηση πιθανής υποκείµενης φλεγµονώδους αρθρίτιδας. Το µόλις αναγνωρίσιµο οστεοµυελικό οίδηµα στις επιφύσεις περιαρθρικά, θα µπορούσε να αποδοθεί σε αρχόµενο µικροδοκιδώδες κάταγµα ανεπάρκειας χωρίς καθίζηση της αρθρικής επιφάνειας.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του έσω µηνίσκου, του οστικού µυελού και του αρθρικού χόνδρου δεν παρατηρούνται αξιόλογα ευρήµατα. Ο έξω µηνίσκος έχει δισκοειδή µορφολογία. Από τον έλεγχο του εκτατικού µηχανισµού παρατηρείται ευµεγέθης συγγενώς κάτω πόλος της επιγονατίδας (elongated patella) καθώς επίσης και οίδηµα του υπερεπιγονατιδικού λιπώδους σώµατος που συνηγορεί για πρόσκρουση του τετρακεφάλου τένοντα επί του µηριαίου οστού. Μικρή συλλογή υγρού παρατηρείται ενδαρθρικά σε επικοινωνία µε µικρή συνοβιακή κύστη Baker.</t>
  </si>
  <si>
    <t>1.2.826.0.1.3680043.8.498.25697539332996211770844878649053316629</t>
  </si>
  <si>
    <t xml:space="preserve">МР находка: Няма МР данни за ставен излив. Костите, формиращи колянната става, са с нормална форма, без фрактури. Вижда се костномозъчен едем в медиалното тибиално плато дорзално и срединно. Сравнително по-малка зона с костномозъчен едем се вижда по медиалния кондил на фемура. Предна и задна кръстна връзка – б.о. Артикулиращия хрущял на фемура и тибията е съхранен. Нормално изобразяване на менискусите. Колатерални лигаменти – б.о. Патела, хрущял на пателата, ретинакулуми – б.о. Лигамент на пателата и сухожилие на м. квадрицепс феморис – б.о. Меки тъкани и поплитеална ямка – без патологични промени. 
Заключение: МР данни за контузионен костномозъчен едем в медиалното тибиално плато и в медиалния фемурален кондил. </t>
  </si>
  <si>
    <t>1.2.826.0.1.3680043.8.498.25758766525934930593672922246867704103</t>
  </si>
  <si>
    <t>SAĞ DİZ MRG. Tetkik protokolü: Çok düzlemli, çok sekanslı. Bulgular: Medial menisküs laterale ekstrüde görünümdedir. Medial ve lateral menisküste evre 2 intrameniskal dejenerasyon ile uyumlu sinyal intensite değişiklikleri izlendi. Medial menisküs gövde kesiminde bütünlük kaybı izlenmiş olup bu düzeyde diz eklem mesafesi daralmıştır. Medial menisküs anterior hornunda kök düzeyinde yırtık ile uyumlu sinyal değişiklikleri mevcuttur.Ön çapraz bağ ve arka çapraz bağ, lateral ve medial kollateral ligaman normaldir.Retropatellar ve femoral kartilajda kondromalazi ile uyumlu kıkırdak erezyonu ve bu düzeyde subkondral kemik iliği ödemi izlendi.Distal kuadriseps ve diğer patellar tendonlar normaldir. Patella normal yerleşimlidir. Retinaküler devamsızlık yoktur.Eklemde sıvı artışı saptanmamıştır. Diz eklemi oluşturan kemik yapılarda kontüzyonel ödem mevcuttur.</t>
  </si>
  <si>
    <t>1.2.826.0.1.3680043.8.498.25765711614507755527825654507920391096</t>
  </si>
  <si>
    <t>Prikazane koštane strukture primjerenih intenziteta signala i morfologije.
Prikazana zglobna tijela primjereno su uzglobljena.
Prikaže se hondromalacija I-II° hrskavice medijalnog i lateralnog tibijalnog platoa, uz reduciranu
debljinu hrskavice, izraženije medijalno te formirane manje osteofite - u smislu početnih
degenerativnih promjena. Hondromalacija III° hrskavice lateralnog kondila femura.
Prednji i stražnji križni ligamenti su održanog kontinuiteta, prednji križni ligament je blaže deg.
promijenjen.
Blaže deg. promjene lateralnog meniska.
Horizontalna ruptura stražnjeg roga i trupa medijalnog meniska na osnovi deg. promjena.
Medijalni i lateralni kolateralni ligamenti su primjerenih intenziteta signala, održanog kontinuiteta.
Uredan prikaz tetive popliteusa, iliotibijalnog trakta i pes anserinus.
Tetiva kvadricepsa izmijenjenog intenziteta signala na hvatištu za patelu, održanog kontinuiteta
u smislu tendinopatije.
Patelarni ligament izmijenjenog intenziteta signala na hvatištu za tibiju, održanog kontinuiteta u
smislu tendinopatije.
Patelarni retinakulumi održani.
Bez signifikantnog izljeva u zglob.
Ne nalazi se znakova poplitealne ciste.
Fabela.
Edem prepatelarnog masnog tkiva.</t>
  </si>
  <si>
    <t>1.2.826.0.1.3680043.8.498.25766387275525303860953321689718246405</t>
  </si>
  <si>
    <t>1.2.826.0.1.3680043.8.498.25766673238950703352855821505938941878</t>
  </si>
  <si>
    <t>Mediales Kompartiment:
Regelrechtes Knochenmarksignal. Intakter Knorpel. Intakter Innenmeniskus. Intaktes MCL.
Laterales Kompartiment:
Nicht dislozierte Impressionsfraktur des dorsolateralen Tibiaplateaus mit entsprechendem Bone-bruise ebendort (Serie 7/ Image 21). Keine Beteiligung der intraartikulären Gelenkfläche. Geringes Kontusionsödem in der zentralen Belastungszone der lateralen Femurcondyle. Intakter Knorpel. Intakter Außenmeniskus. Intaktes LCL.
Femoropatellares Gleitlager und Trochlea:
Regelrechtes Knochenmarksignal. Tiefgreifender Knorpeldefekt an der superomedialen Patellafacette (Serie 8/ Image 13). Kein vollschichtiger Knorpeldefekt, kein subchondrales Knocheödem. Kein Nachweis eines freien Gelenkkörpers. Regelrechte Darstellung der Quadrizeps- und Patellarsehne. Regelrechte Darstellung des Hoffa`schen Fettkörpers.
Kreuzbänder:
Verdacht auf Totalruptur des VKB mit noch einzelnen intakten Fasern. Intaktes HKB.
Muskulatur und übrige Weichteile:
Ausgedehnter Gelenkerguss. Plica mediopatellaris (Typ B nach Sakakibara).</t>
  </si>
  <si>
    <t>1.2.826.0.1.3680043.8.498.25792216289349936450377008453709520260</t>
  </si>
  <si>
    <t>Diz eklemi içi sıvı miktarı hafif-orta dereceli artmış. Ön çapraz bağda tam kat yırtık izleniyor. Arka çapraz ve yan bağlar normal. Lateral menisküs gövdesi düzeyinde alt eklem yüzeyi ilişkilenen horizontal oblik longitudinal yırtık mevcut. Medyal menisküste interkondiler çentiğe deplase kova sapı yırtığı gözleniyor. Bunun yanı sıra gövdesi-arka boynuzu bileşkesinde küçük bir radyal yırtık bileşeni de eşlik ediyor. Eklem kıkırdakları ve kemikler normal. Troklea displastik (DeJour tip B), patella laterale 8 mm translasyon gösteriyor. Caton-Deschamps indeksi 1,5 hesaplanmış olup patella yüksek yerleşimli. Ekstensör mekanizma bunların dışında korunmuş. Proksimal tibyofibular eklem normal.</t>
  </si>
  <si>
    <t>1.2.826.0.1.3680043.8.498.25815857653380672532983223088817283976</t>
  </si>
  <si>
    <t>Exam Type: MRI KNEE RIGHT WO CONTRAST
Exam Date and Time: [DATE] [TIME]
Indication: Pain after bending down 4 weeks ago.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ruptured Baker's cyst.
MEDIAL COMPARTMENT:
Medial meniscus: Normal in morphology and signal.
Medial compartment cartilage: No focal cartilage defects.
LATERAL COMPARTMENT:
Lateral meniscus: Normal in morphology and signal.
Lateral compartment cartilage: Irregularity of the weightbearing lateral femoral condyle and lateral tibial plateau. Focal full-thickness fissuring at the posterior nonweightbearing lateral femoral condyle with subchondral edema.
PATELLOFEMORAL COMPARTMENT:
Patellofemoral compartment cartilage: Full-thickness cartilage loss of the central trochlea with subchondral edema. Low-grade partial-thickness cartilage loss at the lateral patellar facet with full-thickness fissuring.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High-grade lateral and patellofemoral compartment chondrosis.</t>
  </si>
  <si>
    <t>1.2.826.0.1.3680043.8.498.25818541516137783435601858274495597736</t>
  </si>
  <si>
    <t>Findings: There is a minor knee effusion. There is a complex tear of the posterior body and horn of the medial meniscus. Normal lateral meniscus.  Normal ACL, PCL, MCL and LCL. Normal extensor mechanism.  A tiny focus of subchondral bony change is noted in the weightbearing aspect of the lateral tibial condyle. Normal tibiofemoral and patellofemoral articular cartilage. Normal remaining visualized bones and surrounding soft tissues.  
Conclusion: Complex medial meniscal tear.</t>
  </si>
  <si>
    <t>1.2.826.0.1.3680043.8.498.25856396695552621816673203639618612020</t>
  </si>
  <si>
    <t>Femoralseitige Partialläsion des MCL in den anterioren Anteilen DD femoralseitige Läsion des MPFL (Traumamechanismus mit Lateralisation der Patella?). (7/17) Keine Zeichen stattgehabter Patellaluxation.
Bone Bruise in der medialen Femurkondyle und zentral im medialen Tibiaplateau. Gering präpatellares subkutanes Hämatom/diffus Flüsssigkeit. Degenerative Signalveränderungen des Innenmeniskus ohne Rissbildung. Kreuzbänder, Außenmeniskus und laterales Kollateralband intakt. Kein Kniegelenkerguss. Retropatellararthrose mit vollschichtiger fokale Chondropathie am Patellafirst und assoziierter kleiner Zystenbildung sowie tiefergreifende Riefenbildung zentral in der Trochlea. Flächige Knorpelausdünnung im lateralen Kompartiment</t>
  </si>
  <si>
    <t>1.2.826.0.1.3680043.8.498.25899681172115698926926115441929702502</t>
  </si>
  <si>
    <t>Degenerativne promjene FT zgloba, izraženije lateralno gdje su vidljivi opsežniji rubni osteofiti.
Difuzno stanjenje i hondromalacične promjene I. stupnja hrskavica uz zonu erozije hrskavice
medijalnog kondila femura.
Degenerativne promjene FP zgloba s opsežnim osteofitima te stanjenjem i hondromacičnim
promjenama I. stupnja hrskavica.
Mala subkortikalna cista psoteriorno u medijalnom kondilu tibije.
Prednji križni ligament je primjerenih intenziteta signala, održanog kontinuiteta.
Stražnji križni ligament je primjerenih intenziteta signala, održanog kontinuiteta, uz tibijalno
hvatište manja zona koštanog edema/sitnih ganglion cisti u sklopu deg. promjena.
Medijalni menisk je degenerativno promijenjenog stražnjeg roga s mogućom rupturom s
femoralne strane na podlozi degenerativnih promjena. Uz stražnji korijen manje ganglion ciste.
Lateralni menisk je primjerenih intenziteta signala, bez znakova rupture.
Primjeren izgled medijalnog kolateralnog ligamenta.
Entezopatske promjene proksimalnog hvatišta lateralnog kolateralnog ligamenta.
Entezopatske promjene i minimalni burzitis tetive m. popliteus.
Primjeren izgled iliotibijalnog trakta i pes anserinus.
Lateralni patelarni retinakulum je zadebljan, moguće posljedično distenziji.
Medijalni patelarni retinakulum urednog izgleda.
Entezopatske promjene hvatišta tetive m. quadriceps.
Primjeren izgled patelarnog retinakuluma.
Inkompletna suprapatelarna plika.
Manja količina izljeva u zglobu, izraženije suprapatelarno i u lateralnom recesusu uz naglašeniji
suprapatelarni masni jastučić.
Ne nalazi se poplitealne ciste.
Fabela.</t>
  </si>
  <si>
    <t>1.2.826.0.1.3680043.8.498.25904473139226718487560978103077541725</t>
  </si>
  <si>
    <t xml:space="preserve">Prikazane koštane strukture primjerenih intenziteta signala i morfologije.
Prikazana zglobna tijela primjereno su uzglobljena.
Prikaže se hondromalacija I° hrskavice medijalnog i lateralnog tibijalnog platoa.
Hondromalacija III° medijalne fasete patele te I° lateralne fasete.
Prednji i stražnji križni ligamenti su primjerenih intenziteta signala i održanog kontinuiteta.
Medijalni menisk i lateralni menisk bez znakova rupture ili degeneracije.
Medijalni i lateralni kolateralni ligamenti su primjerenih intenziteta signala, održanog kontinuiteta.
Uredan prikaz tetive popliteusa, iliotibijalnog trakta i pes anserinus.
Blago povišen signal na hvatištu tetive kvadricepsa za patelu u smislu entezopatskih promjena.
Patelarni ligament primjerenih intenziteta signala, održanog kontinuiteta.
Patelarni retinakulumi održani.
Bez signifikantnog izljeva u zglob.
Poplitealna cista veličine 8x3 mm.
</t>
  </si>
  <si>
    <t>1.2.826.0.1.3680043.8.498.25909078145370189195643713208718315003</t>
  </si>
  <si>
    <t xml:space="preserve">MRI of left Knee with 
-3-Plane Loc, Sag PD FS, Sag T2 FS, Sag T1, Cor T2 FS, Ax T2 FS
&gt; Wearing of articular cartilage with mtultifocal subchondral bone exposed  (srs: [ID]; srs:5, Img:12,13) and subchondral bone marrow edema of left  knee joint and osteophyte formation, major at patella and distal femur, reflecting osteoarthritis.
&gt; A lobulated cystic lesion with internal spetum in medial popliteal fossa between the tendons of the medial head of the gastrocnemius and the semimembranosus muscles, in favor of Baker's cyst, about 2*3*6 cm in size; mild perifocal edema.
   [ID]; differential diagnosis of  some debris.
&gt; Joint effusion and suprapatellar bursitis with suprapatellar and medial plicae; hypertrophy of the synovium, indicative of synovitis.
    Increased fat stranding over anterior suprapatellar fat pad, maybe due to inflammation.
&gt; The contour of ACL &amp; PCL appear to be within normal, no abnormal signal intensity is noted.
&gt; No evidence of tear is noted in either medial or lateral meniscus.
&gt; Both medial &amp; lateral collateral ligaments appear to be within normal.
&gt; Mild subcutaneous edema around knee.
Impression: 
1. Osteoarthritis of left knee.
2. C/W Baker's cyst in poplital fossa with mild perifocal edema.
3. Synovitis of left knee and suprapatellar bursitis, maybe due to inflammation; differential diagnosis of  gouty arthritis. 
Suggest correlation with clinical manifestation and lab data
</t>
  </si>
  <si>
    <t>1.2.826.0.1.3680043.8.498.25928779639851562853500186715690156268</t>
  </si>
  <si>
    <t>Na seriji MR presjeka lijevog koljena nalazi se uredna morfologija i intenziteti signala kolateralnih
ligamenata, prednjeg i stražnjeg križnog ligamenta i iliotibijalnog traktusa.
Kompleksna ruptura trupa medijalnog meniska, čija se horizontalna komponenta koja doseže
donju artikulacijsku plohu pruža u stražnji rog meniska. U području stražnjeg roga komunicira sa
slobodnim rubom meniska, gdje se nalazi parameniscealna cista duž stražnjeg aspekta stražnjeg
roga medijalnog meniska promjera do 2 mm.
Korpus medijalnog meniska periferno je potisnut izvan zglobne pukotine.
Lateralni menisk uredne je morfologije i intenziteta signala.
Entezofitoza pri inserciji tetiva m. kvadricepsa i ligamenta patele. U distalnom dijelu lig. patele
nalazi se ukopano koštano tijelo dimenzija 12x6 mm - stanje po Osgood-Schlaterovoj bolesti.
Plitke fisure i defekti hrskavice medijalnog kondila femura i tibije te lateralne fasete patele
(hondromalacija 2. stupnja prema ICRS klasifikaciji).
Fisure i raslojavanje pune debljine hrskavice lateralnog kondila tibije (hondromalacija 3. stupnja
prema ICRS klasifikaciji).
Ostale prikazane artikulacijske hrskavice urednih su intenziteta signala.
Manja količina izljeva u koljenu, manja poplitealna (Bakerova) cista.
Ostale prikazane koštane, mekotkivne i neurovaskularne strukture uredne su morfologije i
intenziteta signala.</t>
  </si>
  <si>
    <t>1.2.826.0.1.3680043.8.498.25953117039631879376428439063599611036</t>
  </si>
  <si>
    <t xml:space="preserve">SAĞ DİZ MRG. Tetkik protokolü: Çok düzlemli, çok sekanslı. Bulgular: Lateral menisküs ve medial menisküste grade II dejenerasyon izlenmiştir. Arka çapraz bağ, lateral ve medial kollateral ligaman normaldir.Ön çapraz bağ sinyali hafif diffüz artmıştır. Distal kuadriseps ve patellar tendonlar normaldir. Patella normal yerleşimlidir. Retinaküler devamsızlık yoktur.Eklemde sıvı artışı saptanmamıştır. Tibia lateral plato düzeyinde ve fizis hattı boyunca belirgin kemik iliği ödemi izlenmiştir. Ayrıca fibula tibiofibular eklem düzeyine bakan yüzde subkondral kemik iliği ödemi izlenmiştir. </t>
  </si>
  <si>
    <t>1.2.826.0.1.3680043.8.498.25977532612504997807641730439567378227</t>
  </si>
  <si>
    <t>Exam Type: MRI KNEE LEFT WO CONTRAST
Exam Date and Time: [DATE] [TIME]
Indication: lumbar radiculopathy; bilateral knee pain for 1 year, no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Mild thinning without focal defect.
LATERAL COMPARTMENT:
Lateral meniscus: Normal in morphology and signal.
Lateral compartment cartilage: High-grade partial-thickness cartilage loss along the posterior weightbearing lateral tibial plateau. Cartilage thinning along the lateral femoral condyle.
PATELLOFEMORAL COMPARTMENT:
Patellofemoral compartment cartilage: Mild heterogeneity with low-grade fissuring of the medial facet and median ridge.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and translation. Mild patella alta. Normal patellar and trochlear morphology. Top normal tibial tubercle-trochlear groove (TT-TG) distance measuring 17 mm.
MUSCLES/TENDONS:
No acute muscle strain or muscle atrophy. Visualized tendons not previously discussed are intact without tendinosis or tear.
SOFT TISSUES:
No soft tissue mass. Normal popliteal neurovascular bundle.
IMPRESSION:
1.	Tricompartmental chondrosis, most significant in the lateral compartment.
2.	Small knee joint effusion.</t>
  </si>
  <si>
    <t>1.2.826.0.1.3680043.8.498.26002972602557466222471260313257965551</t>
  </si>
  <si>
    <t>There is medial meniscal extrusion at the level of the body, deemed secondary to an undisplaced degenerative type tear through the corresponding posterior horn and root.  
Mildly degenerate but otherwise intact lateral meniscus, normal cruciate and collateral ligaments, popliteus, patellar tendon and distal iliotibial band. Chronic, quiescent looking calcific distal insertional quadriceps tendinopathy is present anteriorly. 
 No fracture or marrow infiltration, minimal intra-articular fluid, probably within normal physiological limits.  Mild age-related thinning of tricompartmental articular cartilage, probably most apparent at the medial weightbearing compartment. Tiny focus of high-grade cartilage loss with associated faint focal reactive marrow changes is noted adjacent to the median ridge of the patella.  Small focus of grade 3 cartilage loss noted at the central portion of the lateral tibial plateau. Grossly unremarkable imaged extra-articular soft tissues.</t>
  </si>
  <si>
    <t>1.2.826.0.1.3680043.8.498.26004572902429209855865822977387283547</t>
  </si>
  <si>
    <t>Manji koštani, vjerojatno postratumatski, edem medijalnog kondila femura i medijalnog platoa
tibije.
Vjerojatno postraumatski defekti hrskavice medijalnog kondila femura, uz gubitak hrskavice
medijalnog platoa tibije.
Hondromalacija II stupnja femoralne hrskavice u interkondilarnom sulkusu.
Opsežan izljev u zglobu.
Prednji križni ligament urednog signala te se prati u kontinuitetu.
Stražnji križni ligament urednog signala te se prati u kontinuitetu.
Kompleksna ruptura stražnjeg roga medijalnog meniska koja se širi u trup prema donjoj
artikulacijskoj strani.
Lateralni menisk bez znakova degeneracije ili rupture. Manji rubni osteofiti FT i FP zgloba u smislu OA promjena.
Uz medijalni kolateralni ligament slobodna tekućina što odgovara leziji prvog stupnja (istegnuće),
održanog kontinuiteta.
Lateralni kolateralni ligament urednog signala te se prati u kontinuitetu.
Blaža entezopatija hvatišta tetive kvadricepsa te polazišta i hvatišta patelarnog ligamenta.
Bez znakova poplitealne ciste. Slobodna tekućina uz mišićno-tetivni prijelaz m. popliteusa,
istegnuće ili manja parcijalna ruptura.
Uredna je kongruencija zglobnih tijela femoropatelarnog zgloba. Uredan intenzitet signala
patelarne hrskavice. Lamelarna slobodna tekućina u prepatelarnim mekim tkivima.</t>
  </si>
  <si>
    <t>1.2.826.0.1.3680043.8.498.26006372873438224908989402529530833528</t>
  </si>
  <si>
    <t>МР находка: МР данни за Bucket-handle лезия на медиалния менискус. Голяма част от менискуса е отлепена и се проектира медиално към интеркондиларната еминенция. МР данни за пълна руптура на предната кръстна връзка с давност. Самата връзка не се изобразява. Нормално изобразяване на латералния менискус. Нормално изобразяване на задната кръстна връзка. Колатерални лигаменти – б.о. Ретинакулуми – б.о. Костите, формиращи лявата колянна става, са с нормална форма и сигнален интензитет. Ставният хрущял на тибията, фемура и пателата е интактен. Лигамент на пателата, сухожилие на м. квадрицепс феморис – б.о. Поплитеална ямка – б.о. Няма данни за ставен излив. Заключение:  МР данни за Bucket-handle лезия на медиалния менискус. Руптура на предна кръстна връзка.</t>
  </si>
  <si>
    <t>1.2.826.0.1.3680043.8.498.26023120405608635089544039694812003604</t>
  </si>
  <si>
    <t>SAĞ DİZ MRG. Tetkik protokolü: Çok düzlemli, çok sekanslı. Bulgular: Lateral menisküs normaldir.  Medial menisküs diz eklem mesafesinden 5 mm mediale ekstrüdedir. Menisküs hacminde azalma, posterior horn ve gövde kesiminde ise grade III dejenerasyon izlenmiştir.Arka çapraz bağ, lateral ve medial kollateral ligaman normaldir. Anterior çapraz bağda miksoid dejenerasyona sekonder sinyal değişikliği izlenmiştir. Gastrocnemius medial krus proksimal insersiyo düzeyinde tendinozis ile uyumlu sinyal değişikliği izlenmiştir. Distal kuadriseps ve patellar tendonlar normaldir. Retinaküler devamsızlık yoktur. Patella medial fasette kartilaj bütünlüğü belirgin incelmiştir. Medial retinakulumda da fokal sinyal artışı izlenmiştir. Pes anserin bursasında da sıvı artışı izlenmiştir.Eklemde sıvı artışı saptanmamıştır. Diz eklemini oluşturan kemik yapıların sinyal intensiteleri doğaldır.Tibia femoral eklem düzeyinde kemik yapı köşelerinde osteofitik sivrileşme izlenmiştir. Tibia femoral eklem medialinde eklem aralığında daralma, ekleme komşu tibia medial platoda subkondral alanda milimetrik kist ve ödem izlenmiştir. Bu seviyede femoral ve tibial kartilajlarda destrüksiyon izlenmiştir. Bulgular dejeneratif artrit lehine yorumlanmıştır. Sonuç: Gonartroz, medial menisküste mediale ekstrüzyon, volüm kaybı ve grade III meniskopati, anterior çapraz bağda miksoid dejenerasyon, gastrocnemius medial krus tendinozisi, pes anserin bursiti, patella medial fasette grade III kondromalazi.</t>
  </si>
  <si>
    <t>1.2.826.0.1.3680043.8.498.26066524302907849854339129271283426208</t>
  </si>
  <si>
    <t xml:space="preserve">&gt; MRI of knee was performed in sagittal, axial and coronal sections.
&gt; Spin echo sequence were used.
&gt; The contour of ACL &amp; PCL appear to be within normal, no abnormal signal intensity is noted.
&gt; No evidence of tear is noted in either medial or lateral meniscus.
&gt; Both medial &amp; lateral collateral ligaments appear to be within normal.
&gt; Abnormal signal intensity is noted in proximal tibia and distal femur and patella, which shows low signal intensity on T1WI and high signal intensity on T2WI, in favor of bone contusion.
&gt; Increased joint effusion and suprapatellar bursitis with irregular thickening of the synovium.
&gt; Suprapatellar and medial plicae.
Impression:
1. Traumatic hemarthrosis of knee joint with synovitis.
2. Bone contusion in distal femur, proximal tibia and patella.
Suggest correlation with clinical manifestation
</t>
  </si>
  <si>
    <t>1.2.826.0.1.3680043.8.498.26072622476167889001255150030772906081</t>
  </si>
  <si>
    <t>1.2.826.0.1.3680043.8.498.26150637525321126007832687915610995568</t>
  </si>
  <si>
    <t>Técnica: RMN de la rodilla. Resultados: Rotura degenerativa del menisco interno. Artrosis tricompartimental. Quiste de Baker. Derrame. Impresión: rotura degenerativa del menisco interno. Artrosis tricompartimental. Quiste de Baker. Derrame.</t>
  </si>
  <si>
    <t>1.2.826.0.1.3680043.8.498.26201626427712146573573952548179938304</t>
  </si>
  <si>
    <t>Lig. iliotibiale postoperativ zunehmend verdickt von zuletzt 3 auf 6 mm (5/14) über eine Länge von ca. 8 cm im distalen Abschnitt. Die ehemals zwischen lateraler Femurkondyle und Lig. iliotibiale gelegenen Anteile des Ganglions sind regredient; kranial hiervon gelegene Anteile liegen unverändert dem Band an mit fokalem Durchbruch nach lateral (8/22).
Neu zur Voruntersuchung T2 hyperintense Flüssigkeitsansammlung entlang des Randes des medialen Gastrocnemiuskopfes, assoziiert kleine zystoide Läsionen (3/42 und 27) mit 5 und 10 mm, DD Baker-Zyste.
Unauffällige Darstellung femoropatellar und -tibial. Keine Chondropathie. Quadriceps- und Patellarsehne unauffällig. Hoffa'scher Fettkörper ohne Fibrose oder Ödem. Kreuzbänder intakt. DD mukoide Signalalterationen im IMHH. Prox. Tibiofibulargelenk unauffällig.</t>
  </si>
  <si>
    <t>1.2.826.0.1.3680043.8.498.26257425287121280175418060407044075705</t>
  </si>
  <si>
    <t xml:space="preserve">Uredna je kongruencija zglobnih tijela femoropatelarnog zgloba.
Uredan intenzitet signala svih koštanih struktura.
Uredan intenzitet signala femoralne i tibijalne hrskavice.
Hondromalacija III. stupnja medijalne fasete patele.
Minimalan izljev u suprapatelarnom recesusu.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
</t>
  </si>
  <si>
    <t>1.2.826.0.1.3680043.8.498.26266119962108543565575361589492142091</t>
  </si>
  <si>
    <t xml:space="preserve">МР находка: Няма МР данни за ставен излив. Костите, формиращи лявата колянна става са с нормален сигнален интензитет. Няма МР данни за костномозъчен едем. Артикулиращият ставен хрущял е със запазена конгруентност. Предната кръстна връзка е силно хипопластична и се визуализира на топичното си място. Задната кръстна връзка е интактна и с непроменена сигнална характеристика по цялото си протежение. Нормално изобразяване на латералния менискус на лявата колянна става. Задният рог на медиалният менискус е с променена структура. В структурата му се виждат високосигнални зони, съответстващи на дегенерация и парциална увреда. Нормално изобразяване на предния рог на менискуса. Нормално изобразяване на пателата, хрущяла на пателата и ретинакулумите. Сухожилие на мускулус квадрицепс феморис – б.о. Колатерални лигаменти– б.о. Нормално изобразяване на скенираните мускулни групи и меки тъкани. Заключение: МР находката е както при хипоплазия на предна кръстна връзка. Парциална увреда на заден рог на медиален менискус. </t>
  </si>
  <si>
    <t>1.2.826.0.1.3680043.8.498.26325951519908477683595799515094966069</t>
  </si>
  <si>
    <t>SOL DİZ MRG. Tetkik protokolü: Çok düzlemli, çok sekanslı. Bulgular: Lateral menisküs  anterior horn grade I dejenerasyon izlendi.  Medial menisküs grade III dejenerasyon , posterior hornunda komplek yırtık ve eşlik eden parameniskal kist izlendi. Medial menisküs mediale doğru ekstrüde izlendi. Ön çapraz bağ ve arka çapraz bağ, lateral  kollateral ligaman normaldir. Medial kollateral ligaman çevresinde ödematöz görünüm izlendi(grade I sprain ).Distal kuadriseps ve patellar tendonlar normaldir. Patella normal yerleşimlidir. Retinaküler devamsızlık yoktur.Suprapatellar bursada ve diz eklemi düzeyinde, reseslerde sıvı artışı izlendi.Diz eklemini oluşturan kemik yapıların sinyal intensiteleri doğaldır.</t>
  </si>
  <si>
    <t>1.2.826.0.1.3680043.8.498.26333849754345698117396119042432557445</t>
  </si>
  <si>
    <t>No evidence of knee effusion. There is a complex tear of the posterior body and posteromedial corner of the medial meniscus. Normal lateral meniscus.  Normal ACL, PCL, MCL and LCL. Normal extensor mechanism.  Normal tibiofemoral articular cartilage. Minor fraying of the patellar articular cartilage is noted. Normal trochlear articular cartilage.  Conclusion: Complex tear of the posterior body and posteromedial corner of the medial meniscus. Mild patellar chondromalacia.</t>
  </si>
  <si>
    <t>1.2.826.0.1.3680043.8.498.26351577824204863242390892891061594387</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</si>
  <si>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του έσω µηνίσκου, του αρθρικού χόνδρου και του οστικού µυελού δεν παρατηρούνται αξιόλογα ευρήµατα. Ο έξω µηνίσκος παρουσιάζει εκφύλιση και οριζόντια ρήξη µε µικρή παραµηνισκική ρήξη. Από τον έλεγχο του εκτατικού µηχανισµού παρατηρείται συγγενώς αβαθής τροχιλία (sulcus angle 165 ). Ο αρθρικός χόνδρος της επιγονατίδας είναι φυσιολογικός. ο Μικρή συλλογή παρατηρείται ενδοαρθρικά. Μικρή συλλογή υγρού παρατηρείται στο έλυτρο του ιγνιακού τένοντα.</t>
  </si>
  <si>
    <t>1.2.826.0.1.3680043.8.498.26373657290121957625263322898744712730</t>
  </si>
  <si>
    <t>ΤΕΧΝΙΚΗ Η εξέταση έγινε µε ακολουθίες παλµών Τ1 και πυκνότητας πρωτονίων µε καταστολή του σήµατος του λίπους. ΕΥΡΗΜΑΤΑ - Μετρία συλλογή υγρού παρατηρείται ενδοαρθρικά. -Οι µηνίσκοι, οι χιαστοί σύνδεσµοι, ο έξω πλάγιος σύνδεσµος και ο αρθρικός χόνδρος δεν παρουσιάζουν παθολογικά ευρήµατα. Μερική κάκωση (grade I) παρατηρείται στη µηριαία κατάφυση του έσω πλαγίου συνδέσµου. - Από τον έλεγχο του προσθίου διαµερίσµατος και του εκτατικού µηχανισµού παρατηρείται οστεοµυελικό οίδηµα ως επί οστικής θλάσης (bone bruise) της έξω επιφάνειας του ∆Ε µηριαίου κονδύλου και ανάλογο στην έσω µοίρα της επιγονατίδας παρακείµενα εµπιεστικού οστεοχόνδρινου κατάγµατος. Συνυπάρχει οίδηµα στην άνω έσω µοίρα του λιπώδους σώµατος Hoffa και οιδηµατώδης απεικόνιση του έσω καθεκτικού συνδέσµου. Τα ευρήµατα αποδίδονται σε προηγηθέν και αυτόµατα αναταχθέν έξω εξαρθρήµατος της επιγονατίδας. - Σηµειώνεται παρουσία αβαθούς µηριαίας τροχιλίας (sulcus angle 160 µοίρες) και µορφολογία ε πιγονατίδας τύπου ΙΙ κατά Wiberg. Τα ευρήµατα προδιαθέτουν σε διαταραχή του µηχανισµού κύλισης (patella maltracking)</t>
  </si>
  <si>
    <t>1.2.826.0.1.3680043.8.498.26408081008482310696738068933718440200</t>
  </si>
  <si>
    <t xml:space="preserve">MRI of left Knee with 
-3-Plane Loc, Sag PD FS, Sag T2 FS, Sag T1, Cor T2 FS, Ax T2 FS, Ax DWI B800, Screen Save, Apparent Diffusion Coefficient (mm2/s)
* A lobulated cystic lesion in medial popliteal fossa between the tendons of the medial head of the gastrocnemius and the semimembranosus muscles with synovial hypertrophy, in favor of Baker's cyst, about 5*2*3.5 cm in size. perifocal edema also noted.
&gt; Joint effusion and suprapatellar bursitis with suprapatellar and medial plicae; hypertrophy of the synovium, indicative of synovitis.
* Wearing of articular cartilage of left knee and subchondral bone marrow edema, more severe at lateral aspect of patellofemoral joint.
&gt; The contour of ACL &amp; PCL appear to be within normal, no abnormal signal intensity is noted.
&gt; No evidence of tear is noted in either medial or lateral meniscus.
&gt; Both medial &amp; lateral collateral ligaments appear to be within normal.
Impression: 
1. Osteoarthritis of left knee joint, more severe at lateral patellofemoral joint.
2. Synovitis of left knee with suprapatellar bursitis.
3. C/W Baker's cyst with perifocal edema.
Suggest correlation with clinical manifestation
</t>
  </si>
  <si>
    <t>1.2.826.0.1.3680043.8.498.26431974442245797095978351976773354669</t>
  </si>
  <si>
    <t xml:space="preserve"> In the medial compartment, there are horizontal tear at the body and radial tear at the posterior hornroot of the medial meniscus. There is displaced meniscal fragment into the medial gutter. There is diffuse high grade and low grade chondrosis (less than and more than 50% thickness cartilage loss) along weightbaring, non weightbaring medial femoral condyle and medial tibial plateau. There is subchondral edema. Osteophytes are present. 
 The lateral compartment, the lateral meniscus is not torn. The articular cartilage appears normal. There is subchondral marrow edema.  
 The patellofemoral joint, there is focal low grade chondrosis (less than 50% thickness cartilage loss) at the medial trochlea (about intact9*intact9 cm). The medial, lateral patellar facets are normal. There is no subchondral edema. Osteophytes are present. The medial patellofemoral ligament is intact.  
 In the intercondylar notch, the anterior and posterior cruciate ligaments are intact. There is no tibial translation. 
 The medial collateral ligament complexes are intact. The posteromedial oblique ligament is intact. There is medial collateral ligament bursitis.  
 The lateral collateral ligament complexes are intact. The popliteofibular ligament is intact. The meniscopopliteal fascicles are intact.  
 The extensor mechanism is normal.  
 Some amount of left knee effusion is present. The surrounding musculature is normal.  Medial tibiofemoral compartmental osteoarthritis of the left knee by evidence of chondrosis, subchondral edema, and osteophytes. 
  Focal low grade chondrosis at the medial trochlea (about intact9*intact9 cm). 
  Horizontal tear at the body and radial tear at the posterior hornroot of the medial meniscus. (note: displaced meniscal fragment into the medial gutter). 
  Medial collateral ligament bursitis.  
  Some amount of left knee effusion. </t>
  </si>
  <si>
    <t>1.2.826.0.1.3680043.8.498.26474456265903975319674669470473661691</t>
  </si>
  <si>
    <t>SOL DİZ MRG. Tetkik protokolü: Çok düzlemli, çok sekanslı. Bulgular: Lateral menisküs normal. Medial menisküs gövde ve arka boynuzda  belirgin dejenerasyon ve kompleks yırtık ile uyumlu sinyal değişiklikleri mevcuttur.Ön çapraz bağ ve arka çapraz bağ, lateral ve medial kollateral ligaman normaldir.Distal kuadriseps ve patellar tendonlar normaldir. Patella normal yerleşimlidir. Retinaküler devamsızlık yoktur.Eklem düzeyinde hafif sıvı artışı mevcuttur. Suprapatellar bursada hafif sıvı artışı mevcuttur. Tibia proksimalde subkondral kemik iliği ödemi ve bu alanda büyüğü arka çapraz bağ yapışma lokalizasyonda 6 mm çapta kistler izlenmiştir. Femur medial epikondil düzeyinde kemik iliği ödemi izlenmiştir.</t>
  </si>
  <si>
    <t>1.2.826.0.1.3680043.8.498.26485916396240515006042297316506505324</t>
  </si>
  <si>
    <t>1.2.826.0.1.3680043.8.498.26512333939158074470511885252122191522</t>
  </si>
  <si>
    <t>Exam Type: MRI KNEE LEFT WO CONTRAST
Exam Date and Time: [DATE] [TIME]
Indication: [REDACTED].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Small joint effusion with synovial proliferation. No intra-articular bodies. Small Baker's cyst.
MEDIAL COMPARTMENT:
Medial meniscus: Complex tear of the body extending into the body-posterior horn junction with mild extrusion.
Medial compartment cartilage: Low-grade cartilage loss at the weightbearing aspect of the medial femoral condyle.
LATERAL COMPARTMENT:
Lateral meniscus: Normal in morphology and signal.
Lateral compartment cartilage: No focal cartilage defects.
PATELLOFEMORAL COMPARTMENT:
Patellofemoral compartment cartilage: Full-thickness cartilage loss with subchondral cystic change at the inferomedial trochlea. Fraying with high-grade fissuring and delamination at the medial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Complex tear of the medial meniscus body extending into the body-posterior horn junction with mild extrusion.
2.	Mild medial and patellofemoral compartment chondrosis.</t>
  </si>
  <si>
    <t>1.2.826.0.1.3680043.8.498.26536992666456596813876340849399448897</t>
  </si>
  <si>
    <t>Exam Type: MR ARTHROGRAM LEFT KNEE
Exam Date and Time: [DATE] [TIME]
Indication: [REDACTED]. Persistent pain and clicking.
Comparison: No relevant prior MRIs available for comparison; examination is correlated with arthrogram radiographs from the same date.
TECHNIQUE:
Direct MR arthrogram imaging of the left knee was performed on a 3.0 Tesla system with a dedicated knee coil in three planes (axial, sagittal, and coronal) following the intra-articular instillation of gadolinium-based contrast solution.
FINDINGS:
JOINT SPACE:
Contrast adequately distends the joint space. No intra-articular bodies. Trace Baker's cyst.
MEDIAL COMPARTMENT:
Medial meniscus: No meniscal tear.
Medial compartment cartilage: No focal cartilage defects.
LATERAL COMPARTMENT:
Lateral meniscus: No meniscal tear.
Lateral compartment cartilage: No focal cartilage defects.
PATELLOFEMORAL COMPARTMENT:
Patellofemoral compartment cartilage: No focal cartilage defects. 
CRUCIATE LIGAMENTS:
Anterior cruciate ligament (ACL): Both bundles are intact.
Posterior cruciate ligament (PCL): Intact.
COLLATERAL LIGAMENTS &amp; POSTEROLATERAL CORNER:
Medial collateral ligament (MCL): Intact.
Lateral collateral ligament (LCL) complex: Intact.
Posterolateral corner structures: Intact.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Injection related changes in the soft tissues. No soft tissue mass. Normal popliteal neurovascular bundle.
IMPRESSION:
Normal MRI arthrogram of the left knee.</t>
  </si>
  <si>
    <t>1.2.826.0.1.3680043.8.498.26542435427465415008860869796504112727</t>
  </si>
  <si>
    <t xml:space="preserve">CONSTATATIONS :
Fractures :
Aucune.
Alignement articulaire :
Normal.
Changements dégénératifs :
Légère chondropatie fémoropatellaire et médiale sans fissuration profonde.
Signal de la moelle osseuse :
Normal.
Ligament croisé antérieur : Légers changements mucoïdes sans signe de déchirure.
Ligament croisé postérieur : Normal.
Ligament collatéral médial : Normal.
Complexe du ligament collatéral latéral : Normal.
Ménisque médial : Déchirure horizontale oblique impliquant le corps et la corne postérieure surfaçant distalement. Petit kyste lobulé adjacent à la racine de la corne postérieure présentant soit un petit kyste para discal soit un petit kyste ganglionnaire.
Ménisque latéral : Normal.
Tendons extenseurs : Tendinopathie distale du tendon quadriceps, pas de déchirure.
Rétinacula patellaire : Normaux.
Pes anserinus : Normal.
Coin postéro-médial et postéro-latéral : Normaux.
Épanchement articulaire : Pas de liquide significatif.
Kyste de Baker : Minuscule kyste de Baker collabé et non compliqué.
Autres trouvailles significatives :
Signe de la présence de deux petits corps libres chondraux millimétriques dans le récessus articulaire postérieur.
CONCLUSION :
Chondropatie légère de la fémoropatellaire et du compartiment médial.
Deux petits corps libres millimétriques dans le récessus articulaire postérieur.
Pas de déchirure ligamentaire.
Déchirure horizontale oblique du corps méniscal médial et de la corne postérieure avec signe d'un petit kyste paraméniscal de la racine de la corne postérieure ou d'un kyste ganglionnaire. </t>
  </si>
  <si>
    <t>1.2.826.0.1.3680043.8.498.26619973716086136503589916868066348957</t>
  </si>
  <si>
    <t xml:space="preserve">МР находка: Наличие на малък ставен излив. МР данни за тендинит сухожилието на мускулус квадрицепс феморис в областта на залавното място за пателата. Вижда се костномозъчен едем на пателата, най-изразен в горната и половина, в областта на залавното място на сухожилието на м. квадрицепс феморис. Наличие на инсерционит на лигамента на пателата. В областта на метадиафизата на тибията от латералната страна  се изобразява формация със смесена структура, бенигнена макроморфология. приблизително овална форма и размери 35/29мм. Находката в най-голяма степен съответства на енхондром. Изобразява се хиперинтензна линия с хоризонтален ход в задния рог на медиалния менискус. Лезията достига до края на менискуса, без видимо на достига до ставните хрущяли. Нормално представен латерален менискус. Кръстни връзки – б.о. Артикулиращия хрущял на фемура, тибията и пателата е със запазена цялост. Ретинакулумите са със запазена цялост. Колатерални лигаменти – б.о. Изобразява се мултилокуларна Бекерова киста с приблизителни размери 38/14мм. Разширени повърхности вени, по-големи от латералната страна. Заключение: МР данни за малък ставен излив. Инсерционит на сухожилието на мускулус квадрицепс феморис и на лигамента на пателата. Костномозъчен едем на пателата. Лезия на задния рог на медиалния менискус – 2a. Бекерова киста. Формация е метадифизата на тибията с макроморфология на енхондром. </t>
  </si>
  <si>
    <t>1.2.826.0.1.3680043.8.498.26651323353208729423825552073457972796</t>
  </si>
  <si>
    <t xml:space="preserve">Regelrechte Artikulationsverhältnisse am linken Kniegelenk. Kleinzystische Veränderungen an dorsomedial der Tibia (3/124). Unauffälliges Knochenmarkssignal. Aus der Röntgen VU bekannte Fibroostosen am Ansatz der Quadrizepssehne (1010/44) sowie an der Patellarsehne (1010/43). Kein Knochenödem. Geringe vorwiegend oberflächliche Chondropathie femoropatellar insbesondere medial an der Trochlea mit chondraler Irregularität retropatellar (6/22). Patella zentriert stehend.
Femorotibial medialseitig geringe Irregularitäten des Knorpelbelags ohne tiefgreifende Chondropathie. Lateralseitig regelrechter erhaltener Knorpelüberzug. Morphologisch unauffällige Darstellung des Außenmeniskus mit unauffälliger Signalgebung. Der Innenmeniskus im Hinterhorn und Pars intermedia leicht T2 signalangehoben (siehe z. B. 6/7). Vorderes und hinteres Kreuzband intakt. Kollateralbandapparat ebenfalls intakt. Moderater Gelenkerguss. </t>
  </si>
  <si>
    <t>1.2.826.0.1.3680043.8.498.26698126402727061400851465377574886112</t>
  </si>
  <si>
    <t>SAĞ DİZ MRG. Tetkik protokolü: Çok düzlemli, çok sekanslı. Bulgular: Lateral menisküs ve medial menisküs grade I dejenerasyon izlendi.Ön çapraz bağ sinyali hafif diffüz artmıştır ( mukoid dejenerasyon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</si>
  <si>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1.2.826.0.1.3680043.8.498.26725172078893286313351418435377708028</t>
  </si>
  <si>
    <t>MRI RIGHT KNEE  (plain)
Clinical information:
Right knee instability. Anterior drawer test positive? Anterior cruciate ligament injury.
Technique: 
Multiplanar MR of the knee according to protocol.
Comparison: 
None
Findings: 
Menisci
Lateral meniscus: intact
Medial meniscus: Mild hyperintensity is seen at the posterior horn suggestive of intrasubstance degeneration. No definite tear. No parameniscal cyst. 
Ligaments
Anterior cruciate ligament: Intact fibers are present however caliber of these fibers is somewhat attenuated compatible with a remote low-grade partial thickness injury. No significant tibial translation.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No joint effusion or loose body. No Baker's cyst.
Osseous and Articular Structures
Bones: No fracture, stress reaction, or osseous lesion is seen.
Patellofemoral compartment: Marked patella chondral hypertrophy is seen measuring up to 1.0 cm in thickness at the patella apex. It appears heterogeneously hyperintense with regions of hypointensity, possibly due to mineralization. No evidence of invasion into the patella bone. It is closely abutting a medial plica. A possible loose body is also seen. Suspicious fissure also observed at the apex. Findings non specific in nature but favours to represent severe chondromalacia. Differential diagnoses such as focal synovitis and PVNS are less probable. 
Medial compartment: Mild chondrosis of the medial femoral condyle.
Lateral compartment: Mild chondrosis of the lateral femoral condyle.
Others:
Hoffas fat pad: clear
Muscles: No abnormal oedema. 
Neurovascular bundle: Normal 
COMMENT
Low grade, remote, partial thickness tear of the anterior cruciate ligament. No tibial translation.
Marked heterogeneous hypertrophy of the articular cartilage of the patella measuring up to 1.0 cm in thickness at the patella apex. Signal in this irregular thickened cartilage is heterogeneously hyperintense on T2-weighted imaging and shows focal regions of hypointensity which may represent mineralization. Findings are favored to represent severe chondropathic change involving the articular cartilage of the patella.</t>
  </si>
  <si>
    <t>1.2.826.0.1.3680043.8.498.26790702379506190936834447203448882465</t>
  </si>
  <si>
    <t>There is a mild knee effusion. Normal medial and lateral menisci. No evidence of tears.  ACL is ruptured in its mid substance. There is mild residual bone contusion in the weightbearing aspect of the lateral femoral condyle and posterior aspect of the lateral tibial condyle. Mild anterior translation of the lateral tibial plateau is seen in relation to femur.  Normal PCL, MCL and LCL. Normal extensor mechanism.  The tibiofemoral and patellofemoral articular cartilage is normal. Normal visualized remaining bones and surrounding soft tissues.  Conclusion: ACL rupture.</t>
  </si>
  <si>
    <t>1.2.826.0.1.3680043.8.498.26792665054823243997838322477587733719</t>
  </si>
  <si>
    <t xml:space="preserve">MRI of right Knee with 
-Locator, SG PD FatSat, SG T2W FS, SG T1W, CO T2W FS, AX T2W FS
&gt; Linear hypointensity on T1WI in lateral tibial plateau and lateral femoral condyle, reflecting fracture without displaced bony fragments. 
   Abnormal signal intensity in proximal tibia and distal femur, which shows low signal intensity on T1WI and high signal intensity on T2WI, in favor of bone contusion.
&gt; Interstitial increased signal intensity of ACL and PCL on F/S T2WI, in favor of grade 1 injury.
&gt; Linear signal intensity in anterior and posterior horn of medial meniscus, with extending into the surface, in favor of tear.
&gt; Joint effusion and suprapatellar bursitis with lateral and medial plicae; hypertrophy of the synovium, indicative of synovitis.
&gt; Subcutaneous swelling over right knee.   
&gt; Osteoarthritis of right knee with joint space narrowing, bony spurs and subchondral cysts.
Impression:
1. C/W fracture of right tibial plateau with bone marrow edema, more prominent at lateral side. Bone contusion of right distal femur, major at lateral femoral condyle.
2. Osteoarthritis of right knee with subchondral bone marrow edema and cysts in medial femorotibial joint.
3. Grade 1 injury or degeneration of ACL and PCL.
4. Tear of anterior/ posterior horn of medial meniscus .
5. Mild synovitis of right knee joint and patellar plicae.
6. Subcutaneous edema over right knee and muscle edema over right proximal leg.
Suggest correlation with clinical manifestation
</t>
  </si>
  <si>
    <t>1.2.826.0.1.3680043.8.498.26842258746390750314059176647398369242</t>
  </si>
  <si>
    <t>Na seriji MR presjeka desnog koljena nalazi se stanje po rupturi ACL na tibijalnoj inserciji, koji je
degenerativno promijenjen, retrahiran uz PCL interkondilarno.
Kompleksna ruptura medijalnog meniska na prijelazu tijela u stražnji rog.
Lateralni menisk uredne je morfologije i intenziteta signala.
Stanjena hrskavica femoralnih kondila i medijalnog platoa tibije. Edem hrskavice dorzolateralnog
dijela lateralnog platoa tibije uz izraženi subhondralni edem u smislu osteohondralne lezije. Nešto
koštanog edema u ostalom prikaznom lateralnom dijelu proksimalne tibije - postkontuzijski?
Minimalni izljev u koljenu. Sitna Bakerova cista.
Minimalni supkutani izljev uz patelu i patelarni ligament.
Ostale prikazane koštane, mekotkivne i neurovaskularne strukture uredne su morfologije i
intenziteta signala.</t>
  </si>
  <si>
    <t>1.2.826.0.1.3680043.8.498.26843088620128166809417361066548447201</t>
  </si>
  <si>
    <t xml:space="preserve">МР находка: МР данни за контузионен костномозъчен едем в кондилите на фемура и тибията. Отокът в тибията е локализиран предимно срединно под интеркондиларните еминенции. Ставният хрущял на фемура и тибията е запазен. МР данни за руптура на предна кръстна връзка. Последната е едемна, с уголемен напречник. Виждат се едемни изменения и висок сигнален интензитет в проксималното залавно място на латералния колатерален лигамент. Последният е със запазен континуитет и лекостепенно нагънат ход. Дегенеративни промени в заден рог на медиалния менискус. Нормално изобразяване на латералния менискус. Визуализира се перисиновиална киста на нивото на медиалната глава на м. гастрокнемиус. Патела, хрущял на пателата, ретинакулуми – без особености. Наличие на ставен излив. Заключение:  МР данни за руптура на предна кръстна връзка. Контузионен костномозъчен едем във фемура и тибията. Частична увреда на латералния колатерален лигамент. Ставен излив. </t>
  </si>
  <si>
    <t>1.2.826.0.1.3680043.8.498.26848412380762311150802301982233072694</t>
  </si>
  <si>
    <t xml:space="preserve">Trouvailles :
Il n’y a pas d’épanchement intra-articulaire significatif. Il y a un petit kyste poplité non-rupturé.
Il y a léger amincissement du cartilage avec fibrillation superficielle du compartiment interne. Il n’y a pas de région de perte de cartilage complet. Le compartiment externe et patellofémoral est sans particularité.
Il y a changements dégénératifs intra-substance impliquant le corps et la corne postérieure du ménisque interne. Il y a une déchirure horizontale impliquant le corps et la corne postérieure s’étendant à la surface articulaire inférieure au niveau du corps. Il y a légère extrusion du ménisque au niveau du corps. Il n’y a pas de fragment méniscal déplacé. Le ménisque externe est sans particularité.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Déchirure horizontale impliquant le ménisque interne sans fragment déplacé.
2. Légers changements dégénératifs du compartiment interne sans région de perte de cartilage complète. </t>
  </si>
  <si>
    <t>1.2.826.0.1.3680043.8.498.26875920364303755911342338961252130512</t>
  </si>
  <si>
    <t>Na seriji MR presjeka desnog koljena nalazi se uredna morfologija i intenziteti signala kolateralnih
ligamenata, stražnjeg križnog ligamenta, iliotibijalnog traktusa, patelarnog ligamenta i tetive m.
kvadricepsa.
Prednji križni ligament blaže degenerativno izmijenjen.
Difuzno je povišen intenzitet signala stražnjeg roga medijalnog meniska - prvenstveno u sklopu
degenerativnih promjena, bez jasnih znakova rupture.
Lateralni menisk je uredne morfologije i intenziteta signala.
Reducirana je debljina artikulacijske hrskavice femoropatelarnog zgloba uz hondromalaciju II.
stupnja.
Patela je medioponirana, Wiberg 2.
Reducirana je debljina aritkulacijske hrskavice femorotibijalnog zgloba, naglašenije medijalnog
kompartmenta uz hondromalaciju II./III. stupnja.
Sitna Bakerova cista, aksijalno dimenzija 18 x 7 mm.
Ostale prikazane koštane, mekotkivne i neurovaskularne strukture uredne su morfologije i
intenziteta signala.</t>
  </si>
  <si>
    <t>1.2.826.0.1.3680043.8.498.26880562799522930458745136318439622601</t>
  </si>
  <si>
    <t>Exam Type: MRI KNEE RIGHT WO CONTRAST
Exam Date and Time: [DATE] [TIME]
Indication: Knee pain for 4 weeks. No prior surgery.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Mild proximal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Mild distal quadriceps and proximal patellar tendinosis.</t>
  </si>
  <si>
    <t>1.2.826.0.1.3680043.8.498.26946980494141305258556994153410856428</t>
  </si>
  <si>
    <t>Exam Type: MRI KNEE LEFT WO CONTRAST
Exam Date and Time: [DATE] [TIME]
Indication: Left knee pain
Comparison: [REDACTED].
TECHNIQUE:
MRI of the left knee was performed on a 1.5 Tesla system with a dedicated knee coil in three planes (axial, sagittal, and coronal), using a standard non-contrast protocol.
FINDINGS:
OSSEOUS STRUCTURES:
There is mild subcortical cystic change and marrow edema in the medial tibial plateau likely related to osteoarthritis. There is minimal osteophytosis. Alignment is anatomic. No acute fracture or bone bruise. Background marrow signal is normal without infiltrative marrow process. No aggressive osseous lesions.
JOINT SPACE:
Minimal joint effusion. No intra-articular bodies. No Baker's cyst.
MEDIAL COMPARTMENT:
Medial meniscus: There is an oblique tear of the posterior horn and and body of the medial meniscus.
Medial compartment cartilage: There is severe chondromalacia.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MUSCLES/TENDONS:
No acute muscle strain or muscle atrophy. Visualized tendons not previously discussed are intact without tendinosis or tear.
SOFT TISSUES:
No soft tissue mass. Normal popliteal neurovascular bundle.
IMPRESSION:
1. Tear of the medial meniscus.
2. Severe chondromalacia in the medial joint compartment.</t>
  </si>
  <si>
    <t>1.2.826.0.1.3680043.8.498.26978027400525885904983020900996228004</t>
  </si>
  <si>
    <t>[DATE]: *MR Knie Rechts 15ch AA Klinische Inlichtingen: Zie gescande aanvraag Diagnostische vraagstellling: Zie gescande aanvraag Scan protocol (DRB) : sag intermediair gewogen seq zonder en met fs, ax/ cor pd gewogen seq fs, cor T1 gewogen seq Bevindingen: - G een significante opzetting van de suprapatellaire bursa doch evenwel een Baker-cyste gekenmerkt door een polylobulaire/multiloculaire aflijning ( gekenmerkt door een opstijgende en afdalende component alsook meerdere inliggende septaties). - Bewaarde gewrichtsverhoudingen patellofemoraal noch femorotibiaal (zowel in het mediale als laterale gewrichtscompartiment), graad\~3 kraakbeen lijden patellair en meer ge ïsoleerd graad\~4 kraakbeen lijden t.h.v. het centrale deel van de trochlea. - L ongitudinale ondervlakte scheur posterieure hoorn mediale meniscus (overgrijpend op het corpus) met locoregionaal T2 hyperintense beenmergalteraties aanliggend tegenaan de subchondrale been plaat van mediaal tibiaplateau (passen d bij reactieve oste ïtis). -Normaal aspect van de voorste en achterste kruisband alsook de beide collaterale ligamenten. Besluit : Kraakbeenlijden patellofemoraal alsook mediale meniscusscheur (corpus- posterieure hoorn).</t>
  </si>
  <si>
    <t>1.2.826.0.1.3680043.8.498.26989584479346775218799121753035575730</t>
  </si>
  <si>
    <t>Findings: There is a minor knee effusion. Normal medial and lateral menisci. No evidence of tears.  Normal ACL, PCL, MCL and LCL. Normal extensor mechanism.  The tibiofemoral articular cartilage is unremarkable. Minimal fraying of the lateral patellar facet articular cartilage is noted. Normal visualized bones.  There is mild thickening of the medial gastrocnemius origin with mild surrounding soft tissue edema.  
Conclusion: No evidence of meniscal tears. No ligamentous disruption. Mild proximal medial gastrocnemius tendinosis noted.</t>
  </si>
  <si>
    <t>1.2.826.0.1.3680043.8.498.27020884753639915245324093232218617967</t>
  </si>
  <si>
    <t>SAĞ DİZ MRG. Tetkik protokolü: Çok düzlemli, çok sekanslı. Bulgular: Lateral menisküs normaldir.  Medial menisküs posterior hornunda evre 2 intrameniskal dejenerasyon ile uyumlu sinyal intensite değişiklikleri dikkati çekmiştir.Ön çapraz bağ ve arka çapraz bağ, lateral ve medial kollateral ligaman normaldir.Distal kuadriseps ve patellar tendonlar normaldir. Patella normal yerleşimlidir. Retinaküler devamsızlık yoktur.Diz eklem aralığı ve suprapatellar bursada hafif effüzyon mevcuttur.Diz eklemini oluşturan kemik yapıların sinyal intensiteleri doğaldır.</t>
  </si>
  <si>
    <t>1.2.826.0.1.3680043.8.498.27023892731021470476500135946317920771</t>
  </si>
  <si>
    <t>Diz eklemindeki trikompartmantal dejeneratif eklem hastalığı medyal femoral tibyal kompartmanda en belirgin ve tam kata ulaşan eklem kıkırdağı kaybı ve dejenerasyonu, subkondral medüller fibrokistik ve fibrovasküler değişiklikler ve marjinal osteofitlerle karakterize. Diz eklemi içi sıvı miktarı minimal artmış. Çapraz ve yan bağlar ön çapraz bağdaki mukoid dejenerasyon dışında qnormal. Medyale 6 mm ekstrude medyal menisküsün arka boynuzundaki kompleks dejeneratif yırtık menisküsteki tam kata yakın doku kaybı ile birlikte. Lateral menisküsteki dejenerasyona yırtık eşlik etmiyor. Ekstensör mekanizma korunmuş. Diz anteriorunda daha belirgin olmak üzere cilt altı bağ dokusunda hafif ödem ve dilate venöz yapılar gözleniyor. Kuadriseps yağ yastığının medyali ödemli.</t>
  </si>
  <si>
    <t>1.2.826.0.1.3680043.8.498.27025989808002468335294585261291982661</t>
  </si>
  <si>
    <t>Técnica: RMN de la rodilla. Resultados: Síndrome de pinzamiento de la almohadilla grasa de Hoffa. Impresión: Síndrome de pinzamiento de la almohadilla grasa de Hoffa.</t>
  </si>
  <si>
    <t>1.2.826.0.1.3680043.8.498.27034189091164693165076510006436405194</t>
  </si>
  <si>
    <t>Exam Type: MRI KNEE LEFT WO CONTRAST
Exam Date and Time: [DATE] [TIME]
Indication: Pain.
Comparison: No relevant prior studies available for comparison.
TECHNIQUE:
MRI of the left knee was performed on a 1.16 Tesla system with a dedicated knee coil in three planes (axial, sagittal, and coronal), using a standard non-contrast protocol.
FINDINGS:
OSSEOUS STRUCTURES:
Mild subchondral edema and cystic changes are present at the medial tibiofemoral compartment. Minimal degenerative subchondral changes are present in the patellofemoral compartment. No acute fracture or bone bruise. Background marrow signal is normal without infiltrative marrow process. No aggressive osseous lesions.
JOINT SPACE:
Moderate joint effusion. No intra-articular bodies. Small, partially ruptured Baker cyst.
MEDIAL COMPARTMENT:
Medial meniscus: There is a complex tear involving the body and posterior horn, with a radial tear at the junction of the body and posterior horn. Moderate extrusion.
Medial compartment cartilage: There is moderate to severe cartilage loss diffusely, with large region of full-thickness cartilage delamination at the central weightbearing aspect of the medial femoral condyle.
LATERAL COMPARTMENT:
Lateral meniscus: There is complex tearing at the anterior and posterior root attachments. Mild extrusion.
Lateral compartment cartilage: There is mild cartilage thinning and fissuring centrally near the tibial spine.
PATELLOFEMORAL COMPARTMENT:
Patellofemoral compartment cartilage: There is moderate to severe cartilage thinning and fissuring at the patella and trochlea diffusely, with full-thickness cartilage loss at the central trochlea.
CRUCIATE LIGAMENTS:
Anterior cruciate ligament (ACL): There is mucoid degeneration of the anterior cruciate ligament. Both bundles appear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The trochlear sulcus is shallow.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Medial and lateral meniscal tear.
2. Tricompartmental chondrosis. Full-thickness cartilage delamination at the central weightbearing aspect of the medial femoral condyle.
3. Mucoid degeneration of the anterior cruciate ligament.
4. Moderate joint effusion. Small, ruptured Baker cyst.</t>
  </si>
  <si>
    <t>1.2.826.0.1.3680043.8.498.27059975738703546675398620281849285863</t>
  </si>
  <si>
    <t>Findings: There is no significant knee effusion. There is a free edge radial tear of the posteromedial corner of the medial meniscus. Normal lateral meniscus.  Normal ACL, PCL, MCL and LCL. Normal extensor mechanism.  The tibiofemoral and patellofemoral articular cartilage is normal. Normal visualized bones and surrounding soft tissues.  
Conclusion: Posteromedial meniscal tear.</t>
  </si>
  <si>
    <t>1.2.826.0.1.3680043.8.498.27157074709305277871045901905120405881</t>
  </si>
  <si>
    <t>ΤΕΧΝΙΚΗ: Η εξέταση έγινε µε ακολουθίες παλµών Τ1, pd/T2 fs και Τ2*. ΕΥΡΗΜΑΤΑ - Από τον έλεγχο του έσω διαµερίσµατος παρατηρείται εκφυλιστική σύµπλοκη ρήξη και υπεξάρθρηµα του έσω µηνίσκου, ολικού πάχους διάβρωση του αρθρικού χόνδρου του έσω µηριαίου και κνηµιαίου κονδύλου (ICRS Grade 4) καθώς και έντονο οίδηµα των αντικείµενων επιφανειών έσω µηριαίου και κνηµιαίου κονδύλου ως επί µικροδοκιδοδών καταγµάτων ανεπάρκειας. Συνυπάρχουν µικρά επιχείλια οστεόφυτα, ένα εκ των οποίων προβάλει εντός του µεσοκονδυλίου επάρµατος. - Στο έξω διαµέρισµα παρατηρείιται εικόνα δισκοειδούς µηνίσκου ο οποίος εµφανίζει εκφυλιστική ρήξη, ενώ συνυπάρχει αναδίπλωση µηνισκικού τεµαχίου στο επίπεδο της µεσοκονδύλιας εντοµής. Ο αρθρικός χόνδρος του έξω µηριαίου κονδύλου εµφανίζει λέπτυνση καθώς και εικόνα χονδρασβέστωσης. - Από τον έλεγχο του εκτατικού µηχανισµού παρατηρείται εικόνα συγγενώς αβαθούς τροχιλίας (sulcus angle 165 ). Συνυπάρχουν σχισµοειδείς διαβρώσεις του αρθρικού χόνδρου της επιγονατίδας καθώς και της o µηριαίας τροχιλίας. - Ενδαρθρικά παρατηρείται µικρή συλλογή υγρού και εκτεταµµένη υµενίτιτιδα µε συνοδό παρουσία πολυάριθµων οστεοχόνδρινων ξένων σωµάτων της τάξεως των 1-2χιλ. Επιπλέον στο έξω τµήµα του υπερεπιγονατιδικού κολπώµατος σηµειώνεται η παρουσία προβάλλοντος υµενικού σχηµατισµού 1,1εκ µε σήµα λίπους, που πιθανά αποδίδεται σε φυλλόµορφο λίπωµα (lipoma arborescens). - Φυσιολογική είναι η απεικόνιση των πολαγίων συνδέσµων και του οπίσθιου χιαστού συνδέσµου. Μυξοειδής εκφύλιση παρατηρείται στον πρόσθιο χιαστό σύνδεσµο. Συµπέρασµα: 1) Ευρήµατα εκτεταµένης εκφυλιστικής οστεοαρθρίτιδας στο έσω διαµέρισµα και αρχόµενης εκφυλιστικής οστεοαρθρίτιδας στο έξω και πρόσθιο διαµέρισµα. 2) Εικόνα δισκοειδούς έξω µηνίσκου, που εµφανίζει ρήξη τύπου Bucket-Handle.3) Η εικόνα ενδαρθρικής υµενίτιδας και φυλλόµορφου λιπώµατος, αποδίδονται δευτεροπαθώς στην εκφυλιστική οστεοαρθρίτιδα. 4) Τα ευρήµατα από τον εκτατικό µηχανισµό συνηγορούν υπέρ δυσλειτουργίας κύλισης της επιγονατίδας. </t>
  </si>
  <si>
    <t>1.2.826.0.1.3680043.8.498.27161418589407291713644384596541786246</t>
  </si>
  <si>
    <t>Technique: MRI of the knee. ACL normal. MCL partial tear. Medial meniscus normal. Lateral meniscus normal. Cartilages normal. No baker's cyst. No effusion. Conclusion: MCL partial tear.</t>
  </si>
  <si>
    <t>1.2.826.0.1.3680043.8.498.27184343589256623289925252380526385858</t>
  </si>
  <si>
    <t>SOL DİZ MRG. Tetkik protokolü: Çok düzlemli, çok sekanslı. Bulgular: Lateral menisküs normaldir. Medial menisküs posterior hornunda radial yırtık  ve grade II dejenerasyon uyumlu sinyal değişiklikleri izlenmiştir.Ön çapraz bağ ve arka çapraz bağ, lateral ve medial kollateral ligaman normaldir.Distal kuadriseps ve patellar tendonlar normaldir. Patella normal yerleşimlidir. Retinaküler devamsızlık yoktur.Diz eklemi seviyesinde , suprapatellar bursada sıvı artışı izlendi. Prepatellar bursada ödem izlendi.Diz eklemini oluşturan kemik yapıların sinyal intensiteleri doğaldır.</t>
  </si>
  <si>
    <t>1.2.826.0.1.3680043.8.498.27186001621007168581611489439038285508</t>
  </si>
  <si>
    <t>Findings:  There is a moderate knee effusion with mild associated synovitis. There is tearing of the posterior root of the medial meniscus with partial extrusion of the medial meniscus from the joint. Normal lateral meniscus.  Mild diffuse myxoid degeneration of the ACL is noted. No evidence of rupture. Normal PCL, MCL and LCL. Normal extensor mechanism.  There is mild thinning and fraying of the medial compartment articular cartilage. No evidence of cartilage loss. Normal lateral tibiofemoral compartment. Mild thinning of the patellar ridge articular cartilage is also noted. Normal trochlear articular cartilage.  Normal visualized bones and surrounding soft tissues.  
Conclusion: Tearing of the posterior root of the medial meniscus. Moderate knee effusion associated with mild suprapatellar synovitis.</t>
  </si>
  <si>
    <t>1.2.826.0.1.3680043.8.498.27191574009501966309382307682020135126</t>
  </si>
  <si>
    <t>Na seriji MR presjeka lijevog koljena nalazi se uredna morfologija i intenziteti signala medijalnog
kolateralnog ligamenata, iliotibijalnog traktusa, patelarnog ligamenta i tetive m. kvadricepsa.
Iregularna kontura LCL s manjom količinom perifokalne tekućine, može odgovarati parcijalnoj
rupturi?
Mukoidna degeneracija ACL. Blago iregularna kontura PCL s nekoliko sitnih ganglion cista uz
tibijalnu inserciju, kao i nekoliko subhondralnih cistica u istom području - stanje po istegnucu.
Degeneracija oba meniska, kratka radijalna ruptura stražnjeg roga medijalnog meniska.
Hondromalacija patele i trohleje 4. stupnja, s medijalne strane - OA promjene. Hondromalacija medijalne
zglobne plohe femura 3. stupnja i medijalnog platoa tibije 1. stupnja - početne OA promjene.
Ostale prikazane artikulacijske hrskavice urednih su intenziteta signala.
Minimalni izljev u koljenu. Sitna Bakerova cista.
Koštani edem suprakondilarnog dijela femura, izraženije dorzalno.</t>
  </si>
  <si>
    <t>1.2.826.0.1.3680043.8.498.27192678730060203972082511503480566620</t>
  </si>
  <si>
    <t xml:space="preserve">   - Normal knee alignment. 
   - Subcutaneous edema along anterior aspect of the knee. 
   - Moderate amount of joint effusion extended to suprapatellar bursa , mild thickened synovitis tissue noted. 
   - Medial bulging medial meniscus with myxoid degenerative change of the medial meniscus without tear is noted. 
     Thickened hyperintense deep proximal MCL sprain is seen. 
   - Degenerative thinning articular cartilage along medial femoral condyle and medial tibial plateau is observed.   Mild subchondral boen edema is seen. 
  - FCL, popliteus and biceps femoris tendons are preserved. 
  - ACL and PCL are intact.  
  -  Degenerative thinning articular cartilage at the lateral patellar facet is seen. 
  - Quadriceps and patellar tendons are intact.      Deep proximal MCL sprain  
    Myxoid degenerative change of the medial meniscus  
    Degenerative thinning articular cartilage along medial femoral condyle and medial tibial plateau 
    Degenerative thinning articular cartilage at the lateral patellar facet 
    Reactive synovitis, suprapatellar bursitis </t>
  </si>
  <si>
    <t>1.2.826.0.1.3680043.8.498.27197413293500684424735285039923168926</t>
  </si>
  <si>
    <t>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Theพำre is mild proximal patellar tendinitis.  
 No knee effusion is present. The surrounding musculature is normal. There is no fracture or bone contusion.  Mild proximal patellar tendinitis.  
  Intact menisci, cartilage and ligaments of left knee.</t>
  </si>
  <si>
    <t>1.2.826.0.1.3680043.8.498.27224327142578332905227939015479767285</t>
  </si>
  <si>
    <t xml:space="preserve"> In the medial compartment, the meniscus is not torn and there is no focal chondrosis or chondral injury. 
 The lateral compartment, the meniscus is not torn and there is no focal chondrosis or chondral injury. 
 The patellofemoral joint, there is focal cartilage blistering at the medial patellar facet. Diffuse cartilage fibrillation (low grade chondrosis less than 50% thickness cartilage loss) at the medial and lateral trochleas. No subchondral edema. No osteophytes.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left knee effusion with synovitis is present. The surrounding musculature is normal. There is no fracture or bone contusion.  Focal cartilage blistering at the medial patellar facet.  
  Diffuse cartilage fibrillation at the medial and lateral trochleas. 
  Minimal amount of left knee effusion with synovitis.</t>
  </si>
  <si>
    <t>1.2.826.0.1.3680043.8.498.27245171350765293537022546751529180545</t>
  </si>
  <si>
    <t>Technique: MRI of the knee. ACL normal. MCL normal. Medial meniscus posterial horn tear. Lateral meniscus normal. Chondromalacia of all three compartments. Baker's cyst present. Mild effusion. Synovitis. Conclusion: Medial meniscus posterial horn tear. Chondromalacia of all three compartments. Synovitis.</t>
  </si>
  <si>
    <t>1.2.826.0.1.3680043.8.498.27306039618857661522863167157208122018</t>
  </si>
  <si>
    <t xml:space="preserve">&gt; MRI of knee was performed in sagittal, axial and coronal sections.
&gt; Spin echo sequence were used.
&gt; There are linear signal intensity in posterior horn of medial meniscus, it extends into the surface, in favor of tear.
&gt; Lateral meniscus appears to be normal.
&gt; The contour of ACL is not all in a straight line and increase signal intensity inside, in favor of grade 2 injury.
&gt; Increased infiltration surround medial collateral ligament, in favor of grade 1 injury.
&gt; The contour of PCL and lateral collateral ligametn appear to be within normal, no abnormal signal intensity is noted.
&gt; Abnormal signal intensity is noted in posterior aspect of distal femur, which shows low signal intensity on T1WI and high signal intensity on T2WI, in favor of bone contusion.
&gt; Joint effusion and suprapatellar bursitis with suprapatellar and medial plicae.
&gt; Subcutaneous infiltration around knee
&gt; Mild irregular thining of the articular cartilage, maybe indicate mild osteoarthritis.
Impression: 
1. Tear of posterior horn of medial meniscus.
2. Bone contusion at posterior aspect of bilateral femoral condyle.
3. In favor of grade 2 injury of anterior cruciate ligament; grade 1 injury of medial collateral ligament.
4. C/W mild osteoarthritis.
5. Joint effusion and suprapatellar bursitis.
Suggest correlation with clinical manifestation
            </t>
  </si>
  <si>
    <t>1.2.826.0.1.3680043.8.498.27311413427137994435573903541974122355</t>
  </si>
  <si>
    <t xml:space="preserve">MRI of left  Knee with 
-Locator, SG PD FatSat, SG T2W FS, SG T1W, CO T2W FS, AX T2W FS
* Laxity of ACL with  increase signal intensity inside, in favor of grade 2 injury.
* Mild increased interstitial signal intensity of the distal quadriceps tendon, in favor of mild tendinits.
* Mild increase signal in distal portion of medial collateral ligament, in favor of grade 1 injury.
* Increased singal intensity of patellar cartilage with deep fissures, in favor of grade III patellar chondromalacia.
  Irregular articular cartilage femoral condyle, especially at trochlea, and mild subchondral bone marrow edema
* Ill-defined bone marrow edema in patella, in favor of bone contusion.
* Joint effusion and suprapatellar bursitis with suprapatellar and medial plicae; hypertrophy of the synovium, indicative of synovitis. Deep infrapatellar bursitis
* Increased fat stranding and fluid accumulation located along the pes anserinus, reflecting Anserine bursitis
* Subcutaneous edema of anterioe aspect of left knee.
&gt; The contour of PCL, MCL and LCL appear to be within normal, no abnormal signal intensity is noted.
&gt; No evidence of tear is noted in either medial or lateral meniscus in this study.
Impression:
1. Grade 3-4 chondromalacia of left knee, especially at patellofemoral joint, reflecting osteoarthritis.
2. Synovitis of left knee with suprapatellar bursitis and patellar plicae and small Baker's cyst, maybe due to post-traumatic arthritis.
3. Anserine bursitis.
4. Grade 1 injury of ACL.
5. Mild bone marrow edema of patella, maybe due to contusion.
6. Subcutaneous edema of anterioe aspect of left knee.
Suggest correlation with clinical manifestation 
</t>
  </si>
  <si>
    <t>1.2.826.0.1.3680043.8.498.27319908980978184820438244981035567211</t>
  </si>
  <si>
    <t>Findings: There is a minor knee effusion. Normal medial and lateral menisci. No evidence of tears.  Normal ACL, PCL, MCL and LCL. Normal extensor mechanism.  Normal tibiofemoral articular cartilage. There is mild thinning and fraying of the patellar ridge articular cartilage with mild underlying bony change. Normal trochlear articular cartilage.  
Conclusion: Mild patellar chondropathy. No meniscal tears.</t>
  </si>
  <si>
    <t>1.2.826.0.1.3680043.8.498.27324284859290040148888098857880927353</t>
  </si>
  <si>
    <t>No evidence of significant knee effusion. There is a small free edge radial tear of the posteromedial corner of the medial meniscus. Normal lateral meniscus.  Normal ACL, PCL, MCL and LCL. Normal extensor mechanism.  Normal tibiofemoral and patellofemoral articular cartilage.  Conclusion: Small free edge radial tear of the medial meniscus as described.</t>
  </si>
  <si>
    <t>1.2.826.0.1.3680043.8.498.27339999385861467858422021400023533486</t>
  </si>
  <si>
    <t>Exam Type: MRI KNEE LEFT WO CONTRAST
Exam Date and Time: [DATE] [TIME]
Indication: Internal derangement of left knee
Comparison: No relevant prior studies available for comparison.
TECHNIQUE:
MRI of the left knee was performed on a 1.5 Tesla system with a dedicated knee coil in three planes (axial, sagittal, and coronal), using a standard non-contrast protocol.
FINDINGS:
OSSEOUS STRUCTURES:
There is mild subcortical marrow edema in the femoral condyles, medial tibial plateau, patella, and femoral trochlea likely related to osteoarthritis. There is moderate osteophytosis. There is a transversely oriented linear focus of decreased T1 and increased T2 signal subjacent to the medial tibial plateau articular cortex. This may represent reactive changes to 2 chondromalacia, but an occult minimal insufficiency fracture is possible. Alignment is anatomic.  Background marrow signal is normal without infiltrative marrow process. No aggressive osseous lesions.
JOINT SPACE:
Small suprapatellar joint effusion. No intra-articular bodies. Minimal Baker's cyst.
MEDIAL COMPARTMENT:
Medial meniscus: There is a complex tear of the posterior horn and body of the medial meniscus. There is mild medial extrusion of the meniscus.
Medial compartment cartilage: There is mild heterogeneous signal intensity of the chondral surfaces consistent with mild chondromalacia.
LATERAL COMPARTMENT:
Lateral meniscus: Normal in morphology and signal.
Lateral compartment cartilage: There is mild heterogeneous signal of the cartilage without evidence of a discrete defect.
PATELLOFEMORAL COMPARTMENT:
Patellofemoral compartment cartilage: There is severe chondromalacia patella.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MUSCLES/TENDONS:
No acute muscle strain or muscle atrophy. Visualized tendons not previously discussed are intact without tendinosis or tear.
SOFT TISSUES:
No soft tissue mass. Normal popliteal neurovascular bundle.
IMPRESSION:
1. Complex tear of the medial meniscus.
2. Severe osteoarthritis.
3. Possible minimal occult insufficiency fracture medial tibial plateau.</t>
  </si>
  <si>
    <t>1.2.826.0.1.3680043.8.498.27398034409980350921804398626171135707</t>
  </si>
  <si>
    <t xml:space="preserve"> In the medial compartment, the meniscus is not torn and there is no focal chondrosis or chondral injury. 
 The lateral compartment, there is suspicious horizontal tear at the anterior horn of the lateral meniscus. There is focal high grade chondrosis (more than 50% thickness cartilage loss) with subchondral edema few intact3 cm subchondral bone cyst at mid weightbaring lateral femoral condyle (about 3* 1.1 cm). Focal low grade chondral defect (less than 50% thickness cartilage loss) is present at mid lateral tibial plateau (about 1.6* 1 cm).  
 The patellofemoral joint, there is focal cartilage delamination at the lateral patellar facet (about 1* 1 cm). The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 The surrounding musculature is normal.  Focal grade chondrosis with subchondral edema few intact3 cm subchondral bone cyst at mid weightbaring lateral femoral condyle (about 3* 1.1 cm) of right knee.  
  Focal low grade chondral defect at mid lateral tibial plateau (about 1.6* 1 cm) 
  Focal cartilage delamination at the lateral patellar facet (about 1* 1 cm). 
  Suspicious horizontal tear at the anterior horn of the lateral meniscus.   
  Minimal amount of right knee effusion.</t>
  </si>
  <si>
    <t>1.2.826.0.1.3680043.8.498.27422742748182689233651649793019570511</t>
  </si>
  <si>
    <t xml:space="preserve">&gt; MRI of right knee was performed in sagittal, axial and coronal sections.
&gt; Spin echo sequence were used.
* A cystic lesion with internal septums located in popliteal area with a small recess of the knee joint capsule lying medially between the tendons of the medial head of the gastrocnemius and the semimembranosus muscles, about 8.7*2.2*2.4 cm in size, indicative of Baker's cyst; perifocal edema in popliteal fossa.
   Another small cyst between sartorius tendon and medial head of the gastrocnemius tendon, R/O Anserine bursitis; perifocal fat stranding at medial aspect of knee.
* Degeneration of knee joint with spur formation and  subchondral cysts/ edema and irregular thining of articular cartilage.
* There is fluid accumulation in suprapatellar area with plica inside, indicating suprapatellar bursitis.
&gt; There are linear signal intensity in posterior horn of medial meniscus, it extends into the surface, in favor of tear.
&gt; There are linear signal intensity in anterior horn of lateral meniscus with suspicious of extending into the surface, R/O degeneration and tear.
&gt; The contour of ACL &amp; PCL appear to be within normal, no abnormal signal intensity is noted.
&gt; Both medial &amp; lateral collateral ligaments appear to be within normal.
Impression: 
1. C/W Large baker's cyst and small Anserine bursitis with perifocal inflammation.
2. Osteoarthritis of knee joint with synovitis and suprapatellar bursitis.
3. Tear of  posterior horn of medial meniscus and R/O degeneration and tear of anterior horn of lateral meniscus.
Suggest correlation with clinical manifestation
                      </t>
  </si>
  <si>
    <t>1.2.826.0.1.3680043.8.498.27437263843446879932281897446100134924</t>
  </si>
  <si>
    <t>Technique: MRI of the knee. ACL normal.  MCL normal. Medial meniscus tear. Lateral meniscus normal.  Cartilages normal. No baker's cyst. No effusion. Conclusion: Medial meniscus tear.</t>
  </si>
  <si>
    <t>1.2.826.0.1.3680043.8.498.27456622705361831116491505615162380604</t>
  </si>
  <si>
    <t>Na učinjenim nativnim MR presjecima kroz desno koljeno vidi se opsežan izljev u zglobu uz
hipertrofiju sinovije.
Zglobna tijela su kongruentna.
Stanje po rupturi medijalnog meniska koji je izrazito stanjen.
Reducirana debljina lateralnog meniska koji je izmjenjenog intenziteta signala u stražnjem rogu
moguće stanje po ranijoj rupturi.
Reducirana je debljina lateralnog kondila tibijalne hrskavice uz promjene intenziteta signala i
fisure u smislu hondromalacije II. stupnja.
Denudacija hrskavice medijalne fasete patele i medijalne trohlearne hrskavice.
Održan je kontinuitet križnih ligamenata uz znakove blažih degenerativnih promjena ACL
distalno.
Izljev uz medijalni kolateralni ligament, koji je održanog kontinuiteta.
Lateralni kolateralni ligament je distendiran, entezopatski promijenjen na hvatištu.
Parcijalna ruptura tetive popliteusa uz izljev na hvatištu.
Entezopatske promjene lig patele.
Održani su kolateralni ligamenti, tetiva kvadricepsa i tetive pes anserinus.
Baker cista apxllxcc 16x11x27 mm.</t>
  </si>
  <si>
    <t>1.2.826.0.1.3680043.8.498.27460982183399364904497832933739191826</t>
  </si>
  <si>
    <t>Técnica: RMN de la rodilla. Resultados: Rotura parcial del LCM. Condropatía del cóndilo femoral medial. Condropatía rotuliana. Síndrome de fricción de la banda iliotibial. Impresión: Rotura parcial del LCM. Condropatía del cóndilo femoral medial. Condropatía rotuliana. Síndrome de fricción de la banda iliotibial.</t>
  </si>
  <si>
    <t>1.2.826.0.1.3680043.8.498.27474440682441854303485403899867525864</t>
  </si>
  <si>
    <t>Antecedentes Clínicos:
Bursitis rotuliana derecha.
Hallazgos:
No hay alteraciones de señal significativas de la médula ósea.
Ligamentos cruzados y colaterales dentro de límites normales.
Meniscos de morfología y señal conservada, sin signos de rotura.
Cartílagos de los compartimentos femorotibiales y patelofemoral sin alteraciones significativas.
No hay derrame articular ni quistes poplíteos.
Tendón cuadricipital, rotuliano, tendones de la pata de ganso, bíceps femoral y banda iliotibial
dentro de límites normales.
Edema del tejido celular subcutáneo del aspecto anterior y anteromedial de la rodilla sin
colecciones líquidas regionales. Discreto edema de la unión miotendínea distal y anterior del vasto
medial. No hay otras alteraciones de la musculatura en estas secuencias.
Discreto edema las partes blandas entre la banda iliotibial y el cóndilo femoral lateral.
Impresión:
Edema del tejido celular subcutáneo del aspecto anterior y anteromedial de la rodilla sin
colecciones líquidas regionales.
Discreto edema de la unión miotendínea distal y anterior del vasto medial.
Probables fenómenos de fricción de la banda iliotibial, correlacionar con clínica</t>
  </si>
  <si>
    <t>1.2.826.0.1.3680043.8.498.27593710915588175306316595263625481601</t>
  </si>
  <si>
    <t>There is a moderately large knee effusion. There is moderate thickening of the ACL with mild avulsion of the tibial attachment. Normal PCL and MCL. Thickening of LCL is noted with resultant avulsion of the fibular head attachment.  Normal medial and lateral menisci. No evidence of tears. Normal extensor mechanism.  Tibiofemoral and patellofemoral articular cartilage is normal. Bone contusions are seen in the medial femoral condyle and anterior aspect of the tibia.  Conclusion: Partial ACL injury with mild avulsion of the tibial spine. LCL injury with avulsion of the fibular head. Normal PCL</t>
  </si>
  <si>
    <t>1.2.826.0.1.3680043.8.498.27627190971637735537007595480396264063</t>
  </si>
  <si>
    <t>[DATE]: MR Knie Rechts 15ch AA: Klinische inlichtingen: Zie gescande aanvraag Diagnostische vraagstelling: Zie gescande aanvraag Bevindingen: Gevorderd femoropatellaire kraakbeenlijden met volledig kraakbeenverlies lateraal op het laterale facet van de trochlea de patella, met marginale osteofytose, subchondrale geode's op de patella, forse opzetting van suprapatellaire recessus. Ook subchondrale geode's meer inferieur op de hele laterale facet van de trochlea. Gevorderd femorotibiaal kraakbeenlijden graad 4, met volledig kraakbeenverlies centraal op het dragende deel van de mediale femorale condyl en het tibiaplateau, gepaard gaand met subchondraal botoedeem en mogelijks begin van kleine subchondrale insuffici ëntiefractuur met beginnende T1 hypo-intense lineaire verandering; marginale osteofytose. Quasi volledige radiaire scheur van de posterieure hoorn tegenaan de root, op degeneratieve basis met onregelmatige aflijning en voorkomen aa Volumineuze Bakerse cyste met afmetingen 7 x 2 x 1\~cm, met recente ruptuur gezien uitgebreide infiltratie rondom en inferieur . Besluit: Variserende gonartrose van de rechterknie mogelijks met begin van insuffici ëntiefractuur centraal op de mediale femorale condyl, en gevorderd mediaal femorotibiaal kraakbeenlijden graad 4. Gevorderd femoropatellair kraakbeenlijden Volumineuze Bakerse cyste, met recente ruptuur .</t>
  </si>
  <si>
    <t>1.2.826.0.1.3680043.8.498.27644321991318957631114727895883331622</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</si>
  <si>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Small focus of low-grade partial-thickness cartilage loss along the weightbearing medial femoral condyle.
LATERAL COMPARTMENT:
Lateral meniscus: Focal complex tear at the anterior horn/anterior root of the lateral meniscus. No extrusion. No displaced fragments.
Lateral compartment cartilage: Chondral heterogeneity and partial-thickness fissuring along the posterior lateral tibial plateau.
PATELLOFEMORAL COMPARTMENT:
Patellofemoral compartment cartilage: Mild chondral heterogeneity along the lateral patellar facet without focal cartilage defect.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Borderline tibial tubercle-trochlear groove (TT-TG) distance measuring 18 mm.
MUSCLES/TENDONS:
No acute muscle strain or muscle atrophy. Visualized tendons not previously discussed are intact without tendinosis or tear.
SOFT TISSUES:
Small 10 mm nodule in the posteromedial subcutaneous tissues of the distal thigh is seen on survey sequences only. This could potentially represent a small sebaceous cyst, but is incompletely evaluated. Recommend focused ultrasound evaluation for further characterization. 
Mild semimembranosus bursitis. Mild pes anserine bursitis.
Normal popliteal neurovascular bundle.
IMPRESSION:
1. No meniscal tear or ligamentous injury.
2. Mild semimembranosus bursitis and mild pes anserine bursitis.
3. Mild tricompartmental chondrosis.
4. Small 10 mm nodule in the posteromedial subcutaneous tissues of the distal thigh, seen on survey sequences only, could potentially represent a small sebaceous cyst, but is incompletely evaluated. Recommend focused ultrasound evaluation for further characterization. 
COMMUNICATION FOLLOW-UP: [REDACTED]</t>
  </si>
  <si>
    <t>1.2.826.0.1.3680043.8.498.27653320597564308144389724321115208375</t>
  </si>
  <si>
    <t xml:space="preserve">SOL DİZ MRG. Tetkik protokolü: Çok düzlemli, çok sekanslı. Bulgular: Lateral menisküs normaldir. Medial menisküs ekstrüde görünümdedir. Medial menisküs posterior hornunda oblik seyirli yırtık ile uyumlu sinyal değişiklikleri mevcuttur. Arka çapraz bağ, lateral kollateral ligaman normaldir.Ön çapraz bağ tibia yapışma lokalizasyonunda belirgin sinyal artışı mevcuttur.Medial kollateral ligamanda belirgin incelmiş sinyal artışı ve çevresinde ödem ve sıvı artışı izlenmiş olup bu düzeyde medial epikondil seviyesinde milimetrik kistler, dejenerasyon ile uyumlu görünümler izlenmiştir. Distal kuadriseps ve patellar tendonlar normaldir. Patella normal yerleşimlidir. Retinaküler devamsızlık yoktur.Eklemde sıvı artışı saptanmamıştır. Suprapatellar bursada sıvı artışı, diz eklemi seviyesinde sıvı artışı izlenmiştir. Diz eklemini oluşturan kemik yapıların sinyal intensiteleri doğaldır.Popliteal fossada yaklaşık 60x22 mm boyutlarında, içerisinde septasyonlar barındıran komplike iç yapıda Baker kisti izlenmiştir. </t>
  </si>
  <si>
    <t>1.2.826.0.1.3680043.8.498.27655410895168998898506695863000928400</t>
  </si>
  <si>
    <t>ΤΕΧΝΙΚΗ: Η εξέταση έγινε µε ακολουθίες παλµών Τ1, πυκνότητας πρωτονίων µε καταστολή του σήµατος του λίπους και Τ2 βαθµιδωτής ηχούς. ΕΥΡΗΜΑΤΑ Αναγνωρίζεται ήπιο εµπιεστικό κάταγµα οπίσθιου έξω κνηµιαίου πλατώ (µη φορτιζόµενη επιφάνεια), µε συνοδό οστεοµυελικό οίδηµα του έξω και κεντρικού τµήµατος του απεικονιζόµενου τµήµατος της κνήµης. Μικρή περιοχή οστεοµυελικού οιδήµατος αναγνωρίζεται στον έσω µηριαίο κόνδυλο. Φυσιολογικοί απεικονίζονται ο οπίσθιος χιαστός σύνδεσµος καθώς και ο έσω και έξω µηνίσκος. Με παθολογικό σήµα και ήπια δίογκωση καθώς και µερική ασυνέχεια, ελέγχεται το εγγυς καταφυτικό τµήµα του πρόσθιο χιαστού συνδέσµου. Οι πλάγιοι σύνδεσµοι απεικονίζονται µε ήπια πάχυνση και οίδηµα, χωρίς ασυνέχεια. Από τον έλεγχο του προσθίου διαµερίσµατος οι τένοντες επιγονατιδικός και τετρακέφαλος καθώς και η επιγονατίδα ελέγχονται εντός του φυσιολογικού. Η επιγονατίδα έχει µορφολογία Wiberg II. Μετρία συλλογή υγρού µε αιµορραγικά στοιχεία παρατηρείται ενδοαρθρικά. Εντός του φυσιολογικού ελέγχεται ο αρθρικός χόνδρος. ΣΥΜΠΕΡΑΣΜΑ: 1. Μερική ρήξη πρόσθιου χιαστού συνδέσµου µε αίµαρθρο. 2. Ηπιο εµπίεσµα έξω οπίσθιου κνηµιαίου πλατώ. 3. Μερική κάκωση συνδέσµων έσω και έξω πλαγίου. 4. Οστεοµυλικό οίδηµα (bone bruise) έσω µηριαίου κονδύλου</t>
  </si>
  <si>
    <t>1.2.826.0.1.3680043.8.498.27656830051511853680197276412365020780</t>
  </si>
  <si>
    <t>Exam Type: MRI KNEE LEFT WO CONTRAST
Exam Date and Time: [DATE] [TIME]
Indication: Left knee pain for 4 months. Overcompensating due to the right side.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Marrow edema along the peripheral aspect of the medial femoral condyle could represent a very small osseous contusion in the appropriate context.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No meniscus tear. Small focus of mild marrow edema along the peripheral aspect of the medial femoral condyle which could represent a healing osseous contusion in the appropriate context.</t>
  </si>
  <si>
    <t>1.2.826.0.1.3680043.8.498.27671779587445983390840223475173360482</t>
  </si>
  <si>
    <t xml:space="preserve">MRI of left Knee with 
-3-Plane Loc, Sag PD FS, Sag T2 FS, Sag T1, Ax T2 FS, Cor T2 FS, Screen Save
&gt; Focal hyperintensity focus with internal septum noted in medial aspect of left knee, abutting medial femoral condyle and posterior aspect of MCL (srs: [ID]; [ID]; srs: [ID].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&gt; Minimal joint effusion in left knee.
&gt; No signficant subchondral edema or cyst of left knee.
&gt; Suspicious of mild increased singal intensity of lateral femoral trochlea with slight fraying surface, R/O chondromalacia.
Impression: 
1. A small cystic-like lesion in medial aspect of left knee, R/O small bursitis abutting superficial MCL or ganglion cyst.
2. No strong evidence of tear of meniscus in this study.
3. R/O grade 1-2 chondromalacia of lateral femoral trochlea.
Suggest correlation with clinical manifestation
</t>
  </si>
  <si>
    <t>1.2.826.0.1.3680043.8.498.27681651277422558344520227187021583924</t>
  </si>
  <si>
    <t>Antecedentes Clínicos:
Disfunción patelofemoral bilateral.
Hallazgos:
No hay alteraciones de señal significativas de la médula ósea.
Ligamentos cruzados y colaterales dentro de límites normales.
Aumento de señal central del cuerno posterior del menisco medial que no impresiona contactar
con la superficie articular, sin caracteres de una rotura categórica.
El menisco lateral de morfología y señal conservada, sin criterios de rotura.
Cartílagos de los compartimentos femorotibiales y de la tróclea femoral sin alteraciones. Úlceras
condral de espesor parcial y total de la faceta lateral y vértice de la rótula, sin cambios óseos
secundarios.
Aumento de señal del aspecto superoexterno de la grasa de Hoffa.
No hay significativo derrame articular ni quistes poplíteos.
Leve aumento de señal del tercio proximal del tendón rotuliano, sin signos de rotura. Tendón
cuadricipital, tendones de la pata de ganso, bíceps femoral y banda iliotibial dentro de límites
normales.
Impresión:
Condropatía con lesiones grado 2 y 3 de la rótula.
Signos de un síndrome de hiperpresión externa de la rótula.
Leve tendinosis rotuliana proximal.</t>
  </si>
  <si>
    <t>1.2.826.0.1.3680043.8.498.27710718386318170070605046744941324421</t>
  </si>
  <si>
    <t>MRI LEFT KNEE:
INDICATION:    Lateral left knee pain for 6 weeks not improving on physiotherapy. Occurred during marathon training. X-rays within normal limits.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including quadriceps and patellar tendons is intact and appears unremarkable. The patellofemoral ligaments are intact and appear unremarkable. The articular cartilage of the patellofemoral joint is well-maintained. The TT-TG distance is within normal limits at about 1 cm.
The lateral meniscus is intact. The articular cartilage of the lateral joint compartment is well-maintained.
The medial meniscus is intact. The articular cartilage of the medial joint compartment is well-maintained.
The anterior cruciate ligament, posterior cruciate ligament, medial collateral ligament and lateral collateral ligament complex including the IT band, fibular collateral ligament, popliteus tendon and biceps femoris tendon all appear intact and unremarkable. No features of IT band syndrome to explain lateral joint margin pain.
There is no Baker's cyst demonstrated. No significant knee effusion.
Marrow signal is within normal limits.
INTERPRETATION: 
There is no evidence of internal derangement.
No definite cause is identified for the lateral knee pain noted clinically.</t>
  </si>
  <si>
    <t>1.2.826.0.1.3680043.8.498.27723413941379681806317930349613970721</t>
  </si>
  <si>
    <t>Antecedentes Clínicos:
Condropatia patelar
Hallazgos:
No hay alteraciones en significativas de la médula ósea.
Ligamentos cruzados y colaterales dentro de límites normales.
Meniscos de morfología y señal conservada, sin signos de rotura.
Cartílagos de los compartimentos femorotibiales y de la tróclea femoral sin alteraciones.
Condropatía superficial rotuliana difusa.
No hay signos de derrame articular ni quistes poplíteos.
No hay alteraciones de señal de la grasa de Hoffa.
Impresión:
Condropatía rotuliana superficial difusa</t>
  </si>
  <si>
    <t>1.2.826.0.1.3680043.8.498.27723573213501259053792522608339812759</t>
  </si>
  <si>
    <t>Na učinjenim MR presjecima nalaze se areali hondromalacije četvrtog stupnja lateralne fasete
patele. Rubno vidljiva denudacija hrskavice medijalne fasete patele.
Hondromalacija drugog stupnja trohlearne hrskavice i kondilarne hrskavice.
Hondromalacija prvog stupnja tibijalne hrskavice.
Održani su križni ligamenti. Prednji križni ligament blaže degenerativno promijenjen na hvatištu
za tibiju.
Uz tibijalno hvatište stražnjeg križnog ligamenta formirane su intraosealne ganglion ciste do 5
mm. Osteofit posteriornog dijela tibije uz hvatište stražnjeg križnog ligamenta.
Medijalni menisk je blaže degenerativno promijenjen, bez evidentne rupture.
Lateralni menisk je blaže degenerativno promijenjen, vidljiva je parcijalna kosa ruptura u
području stražnjeg korijena meniska.
Kolateralni ligamenti su održani. Blaže entezopatske promjene proksimalnog hvatišta lateralnog
kolateralnog ligamenta uz nekoliko ispada signala koji mogu odgovarati sitnim kalcifikatima.
Primjeren prikaz iliotibijalnog trakta i tetive m. popliteusa te tetive m. biceps femoris.
Primjeren prikaz tetiva pes anserinus.
Ne nalazi se formirane Baker ciste. Nekoliko manjih ganglion cisti u posteriornoj zglobnoj čahuri.
Blaže entezopatske promjene tetive kvadricepsa.
Primjeren je prikaz ligamenta patele.
Bez signifikantnog izljeva u zglob.</t>
  </si>
  <si>
    <t>1.2.826.0.1.3680043.8.498.27737101979486411869208236811885597351</t>
  </si>
  <si>
    <t xml:space="preserve"> In the medial compartment, the meniscus is not torn and there is no focal chondrosis or chondral injury. 
 The lateral compartment, the meniscus is not torn and there is no focal chondrosis or chondral injury. 
 The patellofemoral joint, there is focal high grade chondrosis (less than 50% thickness) with intact3 cm subchondral bone cyst at the medial trochlea (about intact8* intact8 cm). The patellar cartilage appears congruent without chondral lesion. The medial patellofemoral ligament is intact.  
 In the intercondylar notch, the anterior and posterior cruciate ligaments are intact. There is no tibial translation. 
 The medial collateral ligament complexes are intact. There is small focal partial tear of the posteromedial oblique ligament (about intact6* intact6 cm).  
 The lateral collateral ligament complexes are intact. The popliteofibular ligament is intact. The meniscopopliteal fascicles are intact.  
 The extensor mechanism is normal.  
 Minimal amount of right knee effusion is present. There is thin cord medial patellar synovial plica (about 1.8 mm thickness). The surrounding musculature is normal.   Focal high grade chondrosis  with intact3 cm subchondral bone cyst at the medial trochlea (about intact8* intact8 cm). 
  Focal partial tear of the posteromedial oblique ligament (about intact6* intact6 cm).  
  Minimal amount of right knee effusion. 
  Thin cord medial patellar synovial plica (about 1.8 mm thickness). </t>
  </si>
  <si>
    <t>1.2.826.0.1.3680043.8.498.27793455627426963285485957211105588905</t>
  </si>
  <si>
    <t>Τεχνική: Η εξέταση έγινε µε ακολουθίες παλµών Τ1, PD fs, και Τ2 βαθµιδωτής ηχούς. Ευρήµατα: - Εικόνα οστεοαρθρίτιδας ιδίως εξεσηµασµένη στο έσω µεσάρθριο και την επιγονατιδοµηριαία άρθρωση, µε λέπτυνση και κατά τόπους εξάλειψη του αρθρικού χόνδρου, παρουσία πολλαπλών επιχείλιων οστεοφύτων σε αµφότερα τα µεσάρθρια και χόνδρινων ξένων σωµάτων στο πλαίσιο δευτεροπαθούς συνοβιακής χονδροµάτωσης. Κατά τόπους εστίες οιδήµατος του οστικού µυελού παρατηρούνται υπαρθρικά στο πλαίσιο της οστεοαρθρίτιδας. - Από τον έλεγχο των χιαστών συνδέσµων αναγνωρίζεται µυξοειδής εκφύλιση του προσθίου χιαστού. - Εκφύλιση παρατηρείται στους µηνίσκους αµφοτερόπλευρα µε παραµηνισκική κύστη παρά το σώµα του έξω µηνίσκου. - Σύµπλεγµα γαγγλιακών κυστών ελέγεται πέριξ της έξω κεφαλής του γαστροκνηµίου µυός. - Μικρή ποσότητα υγρού προεπιγονατιδικά είναι ενδεικτική προεπιγονατιδικής ορογονοθυλακίτιδας. Ικανή ποσότητα υγρού παρατηρείται ενδαρθρικά. - Ευµεγέθης κύστη Baker παρά την έσω κεφαλή του γαστροκνηµίου χωρίς εικόνα ρήξης. Συµπέρασµα: Εικόνα οστεοαρθρίτιδας ιδίως εξεσηµασµένης στο έσω διαµέρισµα και την επιγονατιδοµηριαία άρθρωση (στάδιο 4 Kellgren Lawrence). Λόγω της ασύµµετρης κατανοµής, πλέον εκτεταµένης στο επίπεδο της επιγονατιδοµηριαίας συµβολής τιθεται η υπόνοια CPPD.</t>
  </si>
  <si>
    <t>1.2.826.0.1.3680043.8.498.27796604203156439069742212039368371002</t>
  </si>
  <si>
    <t>Exam Type: MRI KNEE RIGHT WO CONTRAST
Exam Date and Time: [DATE] [TIME]
Indication: Right knee pain.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Focal osteochondral injury at the medial tibial plateau near the medial joint line with adjacent confluent bone marrow edema. No focal osseous lesion. Tricompartmental marginal osteophytosis.
JOINT SPACE:
Small joint effusion. Small leaking Baker's cyst with internal calcific body. Multiple intra-articular bodies, including a 1.1 cm ossific body at the anterior joint recess and a 0.8 cm ossific body at the posterior joint recess. Post arthroscopy scarring of Hoffa's fat pad.
MEDIAL COMPARTMENT:
Medial meniscus: Diffuse complex degenerative tear of the medial meniscus, with maceration and complete radial tear at the posterior horn-posterior root junction. Posterior medial displacement of a meniscal flap in the region of the posterior root. Severe meniscal extrusion.
Medial compartment cartilage: Diffuse articular cartilage irregularity with confluent regions of full-thickness cartilage loss at the weightbearing aspect of the joint.
LATERAL COMPARTMENT:
Lateral meniscus: No tear.
Lateral compartment cartilage: Diffuse articular cartilage irregularity with areas of high-grade fissuring at the weightbearing aspect of the joint.
PATELLOFEMORAL COMPARTMENT:
Patellofemoral compartment cartilage: Confluent full-thickness articular cartilage loss at the lateral patellar facet and lateral trochlea. Articular surface remodeling at the lateral patellar facet. High-grade articular cartilage loss at the medial trochlea and medial facet.
CRUCIATE LIGAMENTS:
Anterior cruciate ligament (ACL): No tear.
Posterior cruciate ligament (PCL): No tear.
COLLATERAL LIGAMENTS &amp; POSTEROLATERAL CORNER:
Medial collateral ligament (MCL): Scarring.
Lateral collateral ligament (LCL) complex: Normal.
Posterolateral corner structures: Normal.
EXTENSOR MECHANISM:
Extensor Apparatus: Normal quadriceps tendon. Normal patellar tendon. Fragmentation of the tibial tubercle, reflecting the chronic sequela of remote Osgood-Schlatter disease.
Medial patellofemoral ligament (MPFL) and patellar retinacula: Normal.
Patellofemoral tracking: Lateral patellar tilt and translation. No patella alta. Tibial tubercle-trochlear groove (TT-TG) distance is 18 mm, borderline elevated.
MUSCLES/TENDONS:
No disproportionate muscle atrophy. Visualized tendons not previously discussed are intact.
SOFT TISSUES:
Nonspecific prepatellar and scattered subcutaneous edema about the knee. No soft tissue mass. Normal popliteal neurovascular bundle.
IMPRESSION:
1.	Small subchondral insufficiency fracture at the medial tibial plateau near the medial joint line with associated confluent bone marrow edema. No significant articular surface depression.
2.	Tricompartmental osteoarthritis, worst at the patellofemoral and medial tibiofemoral compartments, where it is severe. Small knee joint effusion with multiple ossific intra-articular bodies measuring up to 1.1 cm. Small leaking Baker's cyst.
3.	Complex degenerative tearing of the medial meniscus with dominant radial tear at the posterior horn-posterior root junction. Displacement of a meniscal flap to the posteromedial joint recess.</t>
  </si>
  <si>
    <t>1.2.826.0.1.3680043.8.498.27883371281368994280894952749865160316</t>
  </si>
  <si>
    <t>SAĞ DİZ MRG. Tetkik protokolü: Çok düzlemli, çok sekanslı. Bulgular: Lateral menisküste grade I dejenerasyon izlenmiştir.Medial menisküs grade III dejenerasyon ve posterior hornu gövde düzeyinde radyal ve horizontal yırtık ile uyumlu görünüm izlenmiştir.Ön çapraz bağ ve arka çapraz bağ, lateral ve medial kollateral ligaman normaldir.Distal kuadriseps ve patellar tendonlar normaldir. Retinaküler devamsızlık yoktur.Patellar kemik medial düzeyde subkondral hafif kemik iliği ödemi mevcuttur.Patellofemoral eklem mesafesinde hafif sıvı artışı izlenmiştir.Suprapatellar bursada ve diz eklemeinde sıvı artışı izlendi.</t>
  </si>
  <si>
    <t>1.2.826.0.1.3680043.8.498.27890860883826681731748268459485259935</t>
  </si>
  <si>
    <t>Exam Type: MRI KNEE RIGHT WO CONTRAST
Exam Date and Time: [DATE] [TIME]
Indication: Falling injury with pain along the anterolateral aspect of the right knee.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Bone marrow edema at the anterior lateral tibial plateau, compatible with osseous contusion. No fracture.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Osseous contusion at the anterior lateral tibial plateau without fracture.</t>
  </si>
  <si>
    <t>1.2.826.0.1.3680043.8.498.27921111050680927418542588425335218896</t>
  </si>
  <si>
    <t>ΤΕΧΝΙΚΗ: Η εξέταση πραγµατοποιήθηκε µε ακολουθίες Τ1, Pd fs, T2me2d. ΕΥΡΗΜΑΤΑ - Σηµειώνεται µικρή ενδαρθρική συλλογή υγρού. - Παρατηρείται περιοχή οστικού οιδήµατος στο κάτω πόλο της επιγονατίδας, που σε συνδυασµό µε το αναφερόµενο ιστορικό κάκωσης αποδίδεται σε οστικό µωλωπα (bone bruise) χωρίς ανάδειξη κατάγµατος. - Αναγνωρίζεται κύστη Baker στην έσω κεφαλή του γαστροκνηµίου µυός διαστάσεων 4 X 1.3 cm. - Φυσιολογικά απεικονίζονται οι πλάγιοι και χιαστοί σύδεσµοι, καθώς και οι µηνίσκοι. - Εντός του φυσιολογικού ελέγχεται ο αρθρικός χόνδρος. - Χωρίς άλλα παθολογικά ευρήµατα από τον έλεγχο του εκτατικού µηχανισµού. - Παρουσία εγχονδρώµατος στην άπω διάφυση του µηριαίου οστού 1 cm - Με σήµα εντός του φυσιολογικού ελέγχεται ο οστικός µυελός</t>
  </si>
  <si>
    <t>1.2.826.0.1.3680043.8.498.27925145307825795804342879375835424449</t>
  </si>
  <si>
    <t>SOL DİZ MRG. Tetkik protokolü: Çok düzlemli, çok sekanslı. Bulgular: Medial menisküs posterior hornu ve gövde kesiminde grade I dejenerasyon izlendi. Lateral menisküs anterior hornu ve gövde kesiminde bütünlük kaybı izlendi . Posterior hornu sinyali ve bütünlüğü doğaldır.Ön çapraz bağ ve arka çapraz bağ, lateral ve medial kollateral ligaman normaldir.Distal kuadriseps ve patellar tendonlar normaldir. Patella normal yerleşimlidir. Retinaküler devamsızlık yoktur.Suprapateller bursada diz eklemi seviyesinde sıvı artışı izlenmiştir.Diz eklemini oluşturan kemik yapıların sinyal intensiteleri doğaldır.</t>
  </si>
  <si>
    <t>1.2.826.0.1.3680043.8.498.27934397251575987048967084987994202973</t>
  </si>
  <si>
    <t>MRI ΑΡΙΣΤΕΡΟΥ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µηνίσκων παρατηρείται ήπια εκφύλιση στο έσω διαµέρισµα χωρίς ευρήµατα ρήξης. Αρθρικός χόνδρος, συνδεσµικά στοιχεία και εκτατικός µηχανισµός απεικονίζονται χωρίς παθολογικά ευρήµατα. Υπερβάλλον ερυθρό στοιχείο παρατηρείται στην άπω µεταδιάφυση του µηριαίου οστού. Μικρή συλλογή υγρού παρατηρείται ενδαρθρικά η οποία φαίνεται να επικοινωνεί µε µικρή συνοβιακή κύστη Baker παρά την έσω κεφαλή του γαστροκνηµίου µυός. Συµπέρασµα: Καλοήθης υπερτροφία οστικού µυελού. Χωρίς άλλα ευρήµατα.</t>
  </si>
  <si>
    <t>1.2.826.0.1.3680043.8.498.27946605663086243142356841956045514227</t>
  </si>
  <si>
    <t xml:space="preserve">МР находка: Няма данни за ставен излив.  Костите, формиращи лявата колянна става, са с нормална форма, структура и сигнален интензитет. Липсват зони на костномозъчен едем. МР данни за лезия на задния рог на медиалния менискус – 3 стадий под формата на хиперинтензна лезия с кос ход достигаща до артикулиращата повърхност на тибията. В задния рог на латералния менискус не се виждат дегенеративни промени или менискални увреди. Предните рога са интактни. Нормално изобразяване на кръстните връзки. Ставният хрущял на тибията и фемура е интактен, със запазена конгруентност. Колатерални лигаменти - б.о. Ретинакулуми – б.о. Патела, хрущял на пателата – б.о. Нормално изобразяване на меките тъкани. Заключение:  МР данни за лезия на задния рог на медиалния менискус – grade 3. </t>
  </si>
  <si>
    <t>1.2.826.0.1.3680043.8.498.27990965288663885936880638302158503894</t>
  </si>
  <si>
    <t>Regelrechte Artikulations- und Stellungsverhältnisse im Kniegelenk. Geringe Degenerationen mit medial betonter Gelenkspaltverschmälerung sowie oberflächliche Chondropathie im medialen Kompartiment. Tiefergreifende Chondropathie des medialen femoropatellaren Gelenks mit Knorpelglatze der unteren Anteile der medialen Patellafacette (9/14). Allseits regelrechtes Knochenmarksignal. Kein Hinweis auf eine Fraktur oder ein Bone-bruise. Vorderes und hinteres Kreuzband sowie Kollateralbänder intakt. Quadrizeps- und Patellarsehne intakt ohne Signalalteration. Regelrechte Konfiguration der Menisken ohne H.a. Rissbildung. Mäßiger Gelenkerguss. Unauffällige Darstellung der Weichteile.</t>
  </si>
  <si>
    <t>1.2.826.0.1.3680043.8.498.28011057282528460306257420499560926354</t>
  </si>
  <si>
    <t xml:space="preserve">МР находка: Няма данни за ставен излив. Костите формиращи дясната колянна става, са с нормална форма, структура и сигнален интензитет. Хрущялът покриващ ставните повърхности е със запазена цялост, хомогенна структура и сигнален интензитет. Наличие на хоризонтална лезия с повишен сигнален интензитет в задния рог на медиалния мениск, не достигаща ставните повърхности. Запазена структура и сигнален интензитет на преден рог на медиален мениск и на латерален мениск. Кръстните връзки и колатералните лигаменти със запазена цялост и сигнална характерстика. Ретинакулуми – без особености. Мастната тъкан на Хофа е с хомогенна структура и сигнален интензитет. Визуализира се единична Бекерова киста в поплитеалната ямка с типична локализация между сухожилията на m.semimembranosus и m.semitendinosus. Заключение:  МР данни за лезия в задния рог на медиалния мениск, както при grade 2a. Малка Бекерова киста с описаната локализация. </t>
  </si>
  <si>
    <t>1.2.826.0.1.3680043.8.498.28023795363827851445172311810918021563</t>
  </si>
  <si>
    <t>Nalazi se stanjen i morfološki promijenjen medijalni menisk u sklopu degenerativnih promjena
blažeg do umjerenog stupnja, bez evidentne rupture meniska.
Primjeren nalaz lateralnog meniska.
Održani su ukriženi i kolateralni ligamenti.
Degenerativne promjene zglobnih hrskavica, izraženije u medijalnom kompartmentu
femorotibijalnog zgloba, uz znakove hondromalacije drugog stupnja.
Hondromalacija prvog stupnja patelarne hrskavice, izraženije lateralne fasete.
Prikazane koštane strukture su primjerene morfologije i intenziteta signala.
Preostali nalaz je u granicama normale za dob.</t>
  </si>
  <si>
    <t>1.2.826.0.1.3680043.8.498.28028890493668487238845659163252231337</t>
  </si>
  <si>
    <t xml:space="preserve">&gt; MRI of knee was performed in sagittal, axial and coronal sections.
&gt; Spin echo sequence were used.
A well-defined mass in popliteal fossa, about 3*2.5*2.8 cm in size, showing intermediate signal intensity on T1WI and heterogenous hyperintensity on F/S T2WI, close to popliteal vessels; [ID].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&gt; Minimal joint effusion and suprapatellar bursitis. 
Impression: R/O neurogeinc tumor  in popliteal fossa, such as neurofibroma or schwnnoma. 
Suggest correlation with clinical manifestation
</t>
  </si>
  <si>
    <t>1.2.826.0.1.3680043.8.498.28040645186226259590182363324146810031</t>
  </si>
  <si>
    <t xml:space="preserve">SOL DİZ MRG. Tetkik protokolü: Çok düzlemli, çok sekanslı. Bulgular: Lateral menisküs anterior hornda grade II dejenerasyon izlendi. Lateral menisküs hafif ekstrude görünümdedir.Medial menisküste grade III dejenerasyon ve horizontal yırtık izlendi.  Medial menisküs mediale doğru ekstrude görünümdedir. Ön çapraz bağda miksoid dejenerasyon ile uyumlu sinyal artışı izlendi.  Medial kollateral ligamen çevresinde hafif ödematöz görünüm mevcuttur ( grade I sprain ). Arka çapraz bağ, lateral kollateral ligaman normaldir.Patellar tendon normaldir. Patella normal yerleşimlidir. Retinakulumlar normaldir.  Patellar kıkırdakta bütünlük kaybı , subkondral kemik iliği ödemi ve kistler izlendi (grade IV kondromalazi).Femur interkondiler düzey anteriorda yaklaşık 5x4 mm boyutlarında , patellar kemikte patellofemoral eklem yüzünde yaklaşık 8x4 ve 5x3 mm boyutlarında  osteokondrial defekt ve hafif kemik iliği ödemi izlendi.Diz eklemini oluşturan kemik yapılarda osteofitik sivrileşmeler ve tibiofemoral eklem medial düzeyde eklem mesafesinde daralma ve kartilajlarda bütünlük kaybı, subkondral kistler, subkondral kemik iliği ödemleri izlenmiştir ( dejeneratif artrit bulguları ).Gastrocnemius medial krusda tendonda sinyal artışı izlendi.Popliteal fossada 40x7 mm boyutlarında baker kisti izlendi. </t>
  </si>
  <si>
    <t>1.2.826.0.1.3680043.8.498.28045606887691550130031344985830975325</t>
  </si>
  <si>
    <t>Técnica: RMN de la rodilla. Resultados: Rotura de menisco interno y lateral. Artrosis tricompartimental. Artrosis de la articulación tibioperonea proximal. Cuerpo suelto en el receso articular posterior. Síndrome de pinzamiento de la almohadilla grasa de Hoffa. Impresión: Rotura de menisco interno y lateral. Artrosis tricompartimental. Artrosis de la articulación tibioperonea proximal. Síndrome de pinzamiento de la almohadilla grasa de Hoffa.</t>
  </si>
  <si>
    <t>1.2.826.0.1.3680043.8.498.28132506470634542229651932141193521661</t>
  </si>
  <si>
    <t>MRI RIGHT KNEE  (plain)
Clinical information:
Ongoing pain in the right knee. Unable to adequately at times. Unable to participate physiotherapy. Ultrasound and x-ray normal. If further investigation. Also has pain in the left knee the right knee is worse. Previous MR of the left knee is normal.
Technique: 
Multiplanar MR of the knee according to protocol.
Comparison: 
None
Findings: 
Menisci
Lateral meniscus: intact
Medial meniscus: Nonsurfacing hyperintensity of the body and posterior horn is probably due to intrasubstance degeneration. No evidence of meniscal tear. No para meniscal cyst.
Ligaments
Anterior cruciate ligament: intact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No joint effusion or loose body. Trace Baker's cyst.
Osseous and Articular Structures
Bones: No fracture, stress reaction, or osseous lesion is seen.
Patellofemoral compartment: No hyaline cartilage disease.
Medial compartment: No hyaline cartilage disease.
Lateral compartment: No hyaline cartilage disease.
Others:
Hoffa's fat pad: clear
Muscles: No abnormal oedema. 
Neurovascular bundle: Normal 
COMMENT
1.	No cruciate or collateral ligament injury
2.	No meniscal tear. Intrasubstance degeneration of the body and posterior horn of medial meniscus.
3.	Trace Baker's cyst.</t>
  </si>
  <si>
    <t>1.2.826.0.1.3680043.8.498.28134711422142706763867845558971485241</t>
  </si>
  <si>
    <t>Horizontalna pukotina stražnjeg roga medijalnog meniska. Lateralni menisk, te prednji i straznji
krizni ligament odrzani.
Vidi se povišeni intenzitet signala pri femoralnu hvatištu MCL-a što može odgovarati stanju
nakon distenzije. Održan je kontinuitet MCL-a. Također se vidi povišen signal prema patelarnom
hvatištu MPFL-a sa lateralnim tiltom patele, upućuje na distenziju/ili intersupstancijsku rupturu
MPFL-a. LCL urednog prikaza.
Vidi se da su prikazane koštane strukture urednih MR signala, a zglobni odnosi kongruentni.
Artikulacijske hrskavice FT i FP su primjerenih MR karakteristika.
Bez izljeva, bez Baker ciste.</t>
  </si>
  <si>
    <t>1.2.826.0.1.3680043.8.498.28153286315438977482271934270979508349</t>
  </si>
  <si>
    <t>SAĞ DİZ MRG. Tetkik protokolü: Çok düzlemli, çok sekanslı. Bulgular: Medial menisküs diz ekleminden 4mm mediale ekstrüdedir. Menisküste hacim kaybı anterior posterior hornu ve gövde kesiminde grade III dejenerasyon izlendi. Lateral menisküs anterior posterior hornu ve gövde kesiminde grade II dejenerasyon izlendi.Anterior çapraz bağda miksoid dejenerasyona sekonder sinyal değişikliği izlendi.Arka çapraz bağ, lateral kollateral ligaman normaldir.Medial kollateral ligamende periligamentöz ödem izlendi.Prepatellar cilt altı yağ dokuda ödem izlendi.Distal kuadriseps ve patellar tendonlar normaldir. Patella normal yerleşimlidir. Retinaküler devamsızlık yoktur.Suprapatellar bursada hafif sıvı artışı izlendi.Diz -kuriris medialinde cilt altı varisler izlendi.Tibiofemoral eklem medialde eklem aralığında daralma ekleme komşu tibia medial platoda subkondral alanda 18x8 mm 'ye ulaşan kist , kemik iliği ödemi izlendi Bu seviyede femoral ve tibial kartilajlarda bütünlük kaybı izlendi.Kemik yapı köşelerinde milimetrik osteofitik sivrileşme eşlik etmektedir.SONUÇ: Gonartroz, medial menisküste mediale ekstrüzyon , volüm kaybı ve grade III meniskopati, lateral menisküste grade II meniskopati, anterior çapraz bağda miksoid dejenerasyon, medial kollateral ligamende grade I sprain, prepatellar cilt altı ödem, kurural düzeyde cilt altı varisler.</t>
  </si>
  <si>
    <t>1.2.826.0.1.3680043.8.498.28218476802410349760103243990109474475</t>
  </si>
  <si>
    <t xml:space="preserve">&gt; MRI of right knee was performed in sagittal, axial and coronal sections.
&gt; Spin echo sequence were used.
&gt; In favor of lateral subluxation of patella.
&gt; Large amount joint effusion and suprapatellar bursitis with suprapatellar, lateral  and medial plicae; hypertrophy of the synovium, indicative of synovitis.
&gt; Abnormal signal intensity is noted in low pole patella and distal femur (lateral femoral condyle), which shows low signal intensity on T1WI and high signal intensity on T2WI, in favor of bone contusion.
&gt; Laxity and increased signal intensity of the medial patellar retinaculum, R/O grade 1-2 strain
&gt; The contour of ACL &amp; PCL appear to be within normal, no abnormal signal intensity is noted.
&gt; No evidence of tear is noted in either medial or lateral meniscus.
&gt; Both medial &amp; lateral collateral ligaments appear to be within normal.
Impression: 
1. Lateral subluxation of patella with bone contusion at lateral femoral condyle and low pole of patella; R/O tiny avulsion fracture of medial aspect of low pole patella and associated grade 1-2 strain medial patellar retinaculum.
2. Large amount of joint effusion with synovitis and suprapatellar bursitis and complex plicae.
3. Bone contusion at lateral femoral condyle with R/O impaction fracture at lateral aspect of lateral femoral condyle (se:5, Im:12)
Suggest correlation with clinical manifestation
</t>
  </si>
  <si>
    <t>1.2.826.0.1.3680043.8.498.28220626968612492259133318770141901567</t>
  </si>
  <si>
    <t xml:space="preserve">Nalazi se horizontalna ruptura tijela i stražnjeg roga medijalnog meniska sa širenjem prema
artikulacijskoj plohi femura, uz ekstruziju meniska za oko 2,5 mm.
Medijalni kolateralni ligament je održanog kontinuiteta, uz blagi periligamentarni edem,
prvenstveno uslijed distenzije.
Prikaže se hondromalacija I-II° hrskavice medijalnog tibijalnog platoa.
Prikazane koštane strukture primjerenih intenziteta signala i morfologije.
Prikazana zglobna tijela primjereno su uzglobljena.
Hondromalacija II-III° medijalne fasete patele i trohlearne hrskavice femura.
Blaže entezopatske promjene na hvatištu medijalnog retinakuluma.
Prednji križni ligament je primjerenih intenziteta signala i održanog kontinuiteta, uz sditne
intraosealne ganglion ciste na tibijalnom hvatištu.
Stražnji križni ligament održanog kontinuiteta, u distalnom dijelu vidljive sitne ganglion ciste -
nalaz može odgovarati degenerativnim promjenama ili stanju nakon ranije parcijalne rupture.
Lateralni menisk bez znakova rupture ili degeneracije.
Lateralni kolateralni ligament je primjerenih intenziteta signala, održanog kontinuiteta.
Promijenjen je intenzitet signala tetive kvadricepsa na hvatištu za patelu uz vidljive veće
entezofite u smislu entezopatskih promjena.
Promijenjen je intenzitet signala patelarnog ligamenta na hvatištu za patelu u smislu
entezopatskih promjena.
Manji izljev u zglobu.
Uredan prikaz tetive popliteusa, iliotibijalnog trakta i pes anserinus.
Ne nalazi se znakova poplitealne ciste.
</t>
  </si>
  <si>
    <t>1.2.826.0.1.3680043.8.498.28237068093947300427040925444622840795</t>
  </si>
  <si>
    <t>1.2.826.0.1.3680043.8.498.28269350392124251309834584420564806882</t>
  </si>
  <si>
    <t>Antecedentes Clínicos:
Gonalgia izquierda.
Hallazgos:
Ligamentos cruzados y colaterales dentro de límites normales.
Rotura degenerativa de predominio marginal del cuerno anterior, cuerpo y cuerno posterior del menisco
lateral con extrusión asociada.
Rotura compleja con componente principal horizontal oblicuo del cuerno posterior y cuerpo del menisco
medial con segmento parcialmente desplazado receso menisco tibial con edema las partes blandas
regionales. Úlceras condrales de espesor parcial y prácticamente total de la zona de carga de los
compartimentos femorotibiales. Úlceras condrales de espesor parcial de la región periférica de la vertiente
lateral de la tróclea femoral. Úlceras condrales de espesor total con cambios óseos secundarios del vértice y
faceta lateral de la rótula.
Leve derrame articular con leve sinovitis. Pequeños quistes poplíteos no complicado. Imagen sugerente un
pequeño cuerpo intrarticular en receso posterosuperior del cóndilo femoral lateral de 7 x 6 mm.
Aumento de señal del aspecto superoexterno de la grasa de Hoffa.
Tendón cuadricipital, rotuliano, tendones de la pata de ganso, bíceps femoral y banda iliotibial dentro de
límites normales.
Impresión:
Rotura degenerativa de predominio marginal del menisco lateral.
Rotura compleja del menisco medial con segmento parcialmente desplazado al receso menisco y a y edema
las partes blandas regionales.
Condropatía lesiones grado 2 y 3 de la zona de carga de los compartimentos femorotibiales y de la región
periférica de la vertiente lateral de la tróclea femoral. Úlceras condrales de espesor total con cambios óseos
secundarios de la rótula.
Leve derrame articular con discreta sinovitis. Pequeño quistes poplíteos no complicado</t>
  </si>
  <si>
    <t>1.2.826.0.1.3680043.8.498.28289838818003822677994912735532050038</t>
  </si>
  <si>
    <t>Técnica: RMN de la rodilla. Resultados: Rotura de menisco interno. Edema de médula ósea subcondral en la meseta tibial medial y edema de tejidos blandos adyacentes. Quiste de Baker. Derrame. Impresión: Rotura de menisco interno. Edema de médula ósea subcondral en la meseta tibial medial y edema de tejidos blandos adyacentes. Quiste de Baker. Derrame.</t>
  </si>
  <si>
    <t>1.2.826.0.1.3680043.8.498.28295265939946677460838974253299313798</t>
  </si>
  <si>
    <t xml:space="preserve">MRI of right Knee with 
-3 Plane Localizer Right, Sag T2 frFSE FS, Sag T1 FSE, Sag PD frFSE FS, AX T2 frFSE FS, COR T2 frFSE FS, COR T2 frFSE, AX T1
* A lobulated hyperintensity lesion with internal septums in lateral subcutaneous layer of right knee to lateral suprapatellar region on F/S T2WI, about 3*9*11 cm in size, and subcutaneous infiltration, in favor of Morel-Lavallee lesion (chronic expanding hematoma/ seroma)
* Relatively lateral position of patella, reflecting lateral subluxation.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&gt; Minimal joint effusion in right knee.
&gt; Preservation of medial and lateral patellar retinaculum
&gt; Mild interstitial increased signal in distal quadriceps tendon on F/S T2WI, in favor of mild tendinitis or Magic angle phenomenon.
Impression: 
1. Morel-Lavallee Lesions /chronic expanding subcutaenous hematoma/seroma in lateral aspect of right knee.
2. Lateral subluxation of right patella.
3. Mild tendinitis of distal quadriceps tendon; differential diagnosis of Magic angle phenomenon.
Suggest correlation with clinical manifestation
</t>
  </si>
  <si>
    <t>1.2.826.0.1.3680043.8.498.28309626953500461628112343997868050028</t>
  </si>
  <si>
    <t>Antecedentes Clínicos:
Síndrome de fricción de la bandeleta iliotibial.
Hallazgos:
No hay alteraciones de señal significativas de la médula ósea.
Ligamentos cruzados y colaterales dentro de límites normales.
Meniscos de morfología y señal conservada, sin criterios categóricos de rotura.
Cartílagos de los compartimentos femorotibiales y de la tróclea femoral sin alteraciones.
Condropatía rotuliana superficial difusa.
No hay signos de derrame articular. Pequeño quiste poplíteo no complicado.
Leve aumento de señal de la inserción distal del tendón cuadricipital, sin signos de rotura. Tendón
rotuliano con aumento de señal en su tercio proximal, sin signos de rotura.
Tendones de la pata de ganso, bíceps femoral y banda iliotibial dentro de límites normales.
Edema de las partes blandas entre la banda iliotibial y el cóndilo femoral lateral sugiriendo
fenómenos de fricción regional.
Impresión:
Condropatía rotuliana superficial.
Mínima tendinosis rotuliana proximal y cuadricipital distal.
Fenómenos de fricción de la banda iliotibial, correlacionar con clínica.</t>
  </si>
  <si>
    <t>1.2.826.0.1.3680043.8.498.28333127304382930639614800697959296306</t>
  </si>
  <si>
    <t>Antecedentes Clínicos:
Síndrome meniscal medial.
Hallazgos:
No hay alteraciones en significativas de la médula ósea.
Ligamentos cruzados y colaterales dentro de límites normales.
El menisco lateral es de morfología y señal conservada, sin criterios categóricos de rotura.
Rotura horizontal oblicua del cuerno posterior y cuerpo del menisco medial, sin desplazamiento de
segmentos.
Úlceras condrales de espesor parcial y total de la zona de carga del compartimento femorotibial
medial.
Cartílagos del compartimento femorotibial lateral sin alteraciones. Úlceras condrales de espesor
total de la articulación patelofemoral de predominio medial con discretos cambios óseos
secundarios.
Leve derrame articular con sinovitis difusa. No hay quistes poplíteos patológicos.
Leve aumento de señal de la inserción distal del tendón cuadricipital, sin signos de rotura. Tendón
rotuliano, tendones de la pata de ganso, bíceps femoral y banda iliotibial dentro de límites
normales.
Impresión:
Signos de una rotura del menisco medial, no desplazada.
Condropatía con lesiones grado 3 del compartimento femorotibial medial.
Condropatía lesiones grado 3 y 4 del compartimento patelofemoral.
Leve derrame articular con sinovitis difusa.
Leve tendinosis cuadricipital distal.
Atentamente,
Dr. [NAME]
Informe Validado por: Dr. [NAME]
Paciente: [NAME] Pag 1 de 1</t>
  </si>
  <si>
    <t>1.2.826.0.1.3680043.8.498.28351884945918062351436698411322252525</t>
  </si>
  <si>
    <t>Exam Type: MRI KNEE LEFT WO CONTRAST
Exam Date and Time: [DATE] [TIME]
Indication: Rule out tear
Comparison: Radiograph [DATE]
TECHNIQUE:
MRI of the left knee was performed on a 1.5 Tesla system with a dedicated knee coil in three planes (axial, sagittal, and coronal), using a standard non-contrast protocol.
FINDINGS:
OSSEOUS STRUCTURES:
Alignment is anatomic. Subchondral marrow edema within the medial femoral condyle adjacent to medial meniscal tear. Background marrow signal is normal without infiltrative marrow process. No aggressive osseous lesions.
JOINT SPACE:
Small joint effusion. No intra-articular bodies. Moderate Baker's cyst.
MEDIAL COMPARTMENT:
Medial meniscus: Bucket-handle tear medial meniscus.
Medial compartment cartilage: No focal cartilage defects.
LATERAL COMPARTMENT:
Lateral meniscus: Normal in morphology and signal.
Lateral compartment cartilage: No focal cartilage defects.
PATELLOFEMORAL COMPARTMENT:
Patellofemoral compartment cartilage: Focal full-thickness cartilage fissure medial patellar facet with minimal underlying subchondral reactive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Bucket-handle tear medial meniscus.
Full-thickness cartilage fissure medial patellar facet with underlying subchondral marrow edema like changes.
Small joint effusion with moderate popliteal cyst.</t>
  </si>
  <si>
    <t>1.2.826.0.1.3680043.8.498.28360174615866226538417948042981668998</t>
  </si>
  <si>
    <t>Findings:  There is a mild knee effusion. There is complex tearing of the posterior body of the medial meniscus. Normal lateral meniscus.  Normal ACL, PCL, MCL and LCL. Normal extensor mechanism.  Normal tibiofemoral and patellofemoral articular cartilage. Normal visualized bones and surrounding soft tissues.  
Conclusion: Complex tearing of the posterior body of the medial meniscus.</t>
  </si>
  <si>
    <t>1.2.826.0.1.3680043.8.498.28425280718252632810092859612928047098</t>
  </si>
  <si>
    <t>[DATE]: MR Knie Rechts 15ch AA: Klinische inlichtingen: Zie gescande aanvraag Diagnostische vraagstelling: Zie gescande aanvraag Bevindingen: Hydrops van het kniegewricht. Grote bakercyste. Oedeem oppervlakkig langsheen de fascia van de mediale gastrocnemiusspierbuik, vermoedelijk beperkte lekkage vanuit bakercyste. Geen botoedeem. Belangrijke hoeveelheid weke delen oedeem rondom het kniegewricht. Patellofemoraal compartiment: Kraakbeen: geen majeure kraakbeendefecten. Verhouding: normale centrage en tilt van de patella. Mediaal compartiment: Meniscus: intact. Kraakbeen: geen majeure kraakbeendefecten. MCL: intact. Bulging van het MCL. Lateraal compartiment: Meniscus: horizontale scheur in het corpus van de laterale meniscus. Kraakbeen: geen majeure kraakbeendefecten. LCL: intact. Kruisbanden: ACL: intact. PCL: intact. Pezen: Patellapees: normaal. Quadricepspees: normaal. Popliteuspees: normaal. CONCLUSIE: - Hydrops. - H orizontale scheur in het corpus van de laterale meniscus. - Grote bakercyste met p edeem oppervlakkig langsheen de fascia van de mediale gastrocnemiusspierbuik, vermoedelijk beperkte lekkage vanuit bakercyste.</t>
  </si>
  <si>
    <t>1.2.826.0.1.3680043.8.498.28481442608487320644829189127206806471</t>
  </si>
  <si>
    <t>МР находка: МР данни за медиална гонартроза. Ставният хрущял на фемура и тибията от медиалната страна е изтънен. Наличие на ставна течност на мястото на лизирания хрущял. Дефекти в хрущяла на тибията се виждат и от латералната страна. Вижда се малка зона на субхондрален костно-мозъчен едем в медиалния кондил на фемура. Наличие на остеофитни наслоявания по кондилите на фемура и в по-лека степен на тибията. Остеофити се изобразяват и по интеркондиларните еминенции. Виждат се субхондрални кисти срединно в тибията. Наличие на малък ставен излив. Визуализира се голяма Бекерова киста с размер 74/24 мм. МР данни за изразени дегенеративни промени и руптура на медиалния менискус. Менискусът е увреден и се представя с повишен интензитет на сигнала и уголемен напречник, като същият е експулсиран встрани. Нормално изобразяване на латералния менискус. Кръстните връзки са със запазена цялост. Малки остеофити се виждат и по краищата на пателата. Хрущяла на пателата е лекостепенно изтънен, без видими дефекти и без костномозъчен едем в нея. Ретинакулуми – б.о. Сухожилие на м.квадрицепс феморис, лигамент на пателата -нормално изобразяване. Колатерални лигаменти – б.о. Заключение: МР данни за медиална гонартроза. Увреден, експулсиран встрани медиален менискус.</t>
  </si>
  <si>
    <t>1.2.826.0.1.3680043.8.498.28488216314048990109149780234417422948</t>
  </si>
  <si>
    <t>Technique: MRI of the knee. ACL normal. MCL normal. Medial meniscus tear. Lateral meniscus normal. Bone marrow oedema of lateral femoral condyl. Cartilages normal.  No baker's cyst. No effusion. Conclusion: Medial meniscus tear. Bone contusion.</t>
  </si>
  <si>
    <t>1.2.826.0.1.3680043.8.498.28490861391717560759667589681288427737</t>
  </si>
  <si>
    <t>Antecedentes Clínicos:
Caida de nivel. Gonartrosis.
Hallazgos:
Ligamentos cruzados y colaterales dentro de límites normales.
Rotura compleja con componente principal horizontal oblicuo del cuerpo y cuerno posterior del menisco
lateral.
Rotura de la raíz meniscal posterior, cuerno posterior y parte del cuerpo del menisco medial con moderada
extrusión meniscal.
Edema óseo con fractura subcortical de la zona de carga del platillo tibial medial asociado a edema las
partes blandas regionales.
Úlceras condrales de espesor parcial y total de la zona de carga del cóndilo femoral medial. Úlceras
condrales de espesor parcial y total de la región central posterior de platillo tibial lateral. Úlceras condrales
espesor parcial del resto de los cartílagos femorotibiales.
Avanzados cambios degenerativos patelofemorales.
Moderado derrame articular con sinovitis difusa. Leve distensión con líquido del receso posterolateral de la
rodilla.
Leve aumento de señal de la inserción distal del tendón cuadricipital. Tendón rotuliano, tendones de la pata
de ganso, bíceps femoral y banda iliotibial dentro de límites normales.
Impresión:
Rotura compleja del menisco lateral.
Rotura de la raíz meniscal posterior, cuerno posterior y parte del cuerpo del menisco medial con moderada
extrusión meniscal.
Edema óseo con fractura subcortical de la zona de carga del platillo tibial medial asociado a edema las
partes blandas regionales.
Condropatía lesiones grado 2 y 3 del cóndilo femoral medial y del platillo tibial lateral. Condropatía
superficial del resto de los compartimentos femorotibiales.
Avanzados cambios degenerativos patelofemorales.
Moderado derrame articular con sinovitis difusa. Distensión con líquido receso posterolateral de la rodilla.
Leve tendinosis cuadricipital distal</t>
  </si>
  <si>
    <t>1.2.826.0.1.3680043.8.498.28539130184243787339297053654373783542</t>
  </si>
  <si>
    <t>In den vorliegenden Sequenzen unauffällige Signalgebung der ossären Strukturen, kein Knochenmarksödem, kein bone bruise. Keine wesentliche Chondropathie. Innen- sowie Außenmeniskus ohne Anhalt für eine Rissbildung. Allenfalls diskrete mukoide Signalveränderungen des Innenmeniskus am Übergang der Pars intermedia zum Hinterhorn. VKB und HKB intakt. MCL und LCL intakt. Akzentuierte Gelenkflüssigkeit. Quadriceps- sowie Patellarsehne mit intakter Darstellung. Die miterfassten Weichteile in den vorliegenden Sequenzen mit unauffälliger Signalgebung.</t>
  </si>
  <si>
    <t>1.2.826.0.1.3680043.8.498.28579372595938810820078670002733005121</t>
  </si>
  <si>
    <t>Técnica: RMN de la rodilla. Resultados: Rotura del LCA. Derrame. Quiste de Baker roto. Edema miofibrilar proximal del sóleo y el poplíteo. Impresión: Rotura del LCA. Derrame.</t>
  </si>
  <si>
    <t>1.2.826.0.1.3680043.8.498.28595729988867300278425411189173775382</t>
  </si>
  <si>
    <t>Técnica: RMN de la rodilla. Resultados: Pinzamiento de la almohadilla grasa de Hoffa. Lesión osteocondral de la rótula. Impresión: Pinzamiento de la almohadilla grasa de Hoffa. Lesión osteocondral de la rótula.</t>
  </si>
  <si>
    <t>1.2.826.0.1.3680043.8.498.28626044336302232656987963623687293705</t>
  </si>
  <si>
    <t>MRI ∆ΕΞ ΓΟΝΑΤΟΣ ΤΕΧΝΙΚΗ Η εξέταση έγινε µε ακολουθίες παλµών Τ1,πυκνότητας πρωτονίων µε καταστολή του σήµατος του λίπους και Τ2 βαθµιδωτής ηχούς. ΕΥΡΗΜΑΤΑ Μικρή συλλογή υγρού παρατηρείται στην άρθρωση του γόνατος. Οι µηνίσκοι, οι χιαστοί και πλάγιοι σύνδεσµοι, ο αρθρικός χόνδρος και ο εκτατικός µηχανισµός δεν παρουσιάζουν παθολογικά ευρήµατα. Οστεοµυελικό οίδηµα παρατηρείται στους οπίσθιους µηριαίους κονδύλους ιδίως κατά τον έσω, καθώς και στον οπίσθιο έσω κνηµιαίο κόνδυλο. Μικρή συνοβιακή κύστη Baker παρατηρείται παρά την έσω κεφαλή του γαστροκνηµιαίου µυός. Συµπέρασµα: Οστικός µώλωπας (Bone Bruise) σε φάση αποδροµής.</t>
  </si>
  <si>
    <t>1.2.826.0.1.3680043.8.498.28628472249424790112957421215774036156</t>
  </si>
  <si>
    <t>Antecedentes Clínicos:
Gonartrosis
Hallazgos:
No hay alteraciones en significativas de la médula ósea.
Ligamentos cruzados y colaterales dentro de límites normales.
Aumento de señal central del cuerno posterior, cuerpo y parte del cuerno anterior del menisco
lateral que contacta la superficie articular a nivel del cuerpo superan una rotura degenerativa
marginal.
Rotura horizontal oblicuo del cuerno posterior y cuerpo del menisco medial, sin desplazamiento
categóricos de segmentos.
Úlceras condrales superficiales de platillo tibial lateral. El resto de los cartílagos femorotibiales y
de la tróclea femoral sin alteraciones. Úlceras condrales focales de espesor total de la faceta
lateral de la rótula con pequeña formación quística subcortical regional.
Mínimo derrame articular. No hay quistes poplíteos.
Aumento de señal de la inserción distal del tendón cuadricipital y del aspecto proximal del tendón
rotuliano, sin signos de rotura.
Tendones de la pata de ganso, bíceps femoral y banda iliotibial dentro de límites normales.
Discreto edema de las las partes blandas entre la banda iliotibial y el cóndilo femoral lateral.
Impresión:
Rotura del menisco medial, no desplazado.
Rotura marginal del menisco lateral.
Condropatía lesiones grado 2 del platillo tibial lateral.
Condropatía con lesión focal grado 4 de la faceta lateral de la rótula.
Probables fenómenos de fricción de la banda iliotibial.
Leve tendinosis rotuliana proximal y cuadricipital distal</t>
  </si>
  <si>
    <t>1.2.826.0.1.3680043.8.498.28634248756653012357434232845788268719</t>
  </si>
  <si>
    <t>1.2.826.0.1.3680043.8.498.28638490997780173004029312240334483157</t>
  </si>
  <si>
    <t>[DATE]: MR Knie Links 15ch AA: Klinische inlichtingen: Zie gescande aanvraag Diagnostische vraagstelling: Zie gescande aanvraag Bevindingen: Beginnend tot lokaal gevorderd femoropatellair kraakbeenlijden, graad 2 \'e0 4, met kleine subchondrale geode's op bovenste 3e crista patellaris, en kleine subchondrale geode's onderste helft laterale facet trochlea, met op dit niveau meer uitgebreid kraakbeenverlies, marginale osteofytose. Minimale opzetting van suprapatellaire recessus. Os fabella: anatomische variant. Kruisbanden laterale banden intact. Beginnend mediaal femorotibiaal kraakbeenlijden graad 2 met beperkt kraakbeenverlies onder vorm van onregelmatig verdund voorkomen kraakbeen op het dragende deel van de mediale femorale condyl. Normaal voorkomen menisci. Kruisbanden laterale banden intact. Besluit: - Geen enkel evidentie voor fractuur . - Zoals reeds vermeld op het verslag CT-scan , beginnende gonartrose van de linkerknie op heden met matige hydrops.</t>
  </si>
  <si>
    <t>1.2.826.0.1.3680043.8.498.28646304373057947277669139986982208473</t>
  </si>
  <si>
    <t>Technique: MRI of the knee. ACL normal. MCL normal. Medial meniscus tear. Lateral meniscus normal. OA of all thre compartments. No Baker's cyst. No effusion. Coclusion: Medial meniscus tear. OA of all thre compartments</t>
  </si>
  <si>
    <t>1.2.826.0.1.3680043.8.498.28655385212214986812679045835025619123</t>
  </si>
  <si>
    <t>Findings:  There is a minor knee effusion. Normal medial and lateral menisci. No evidence of tears.  ACL is ruptured. No anterior translation of the lateral tibial plateau is noted in relation to femur. Normal PCL, MCL and LCL. Normal extensor mechanism.  Normal visualized bones and surrounding soft tissues.  
Conclusion: Old ACL rupture. No associated meniscal tear.</t>
  </si>
  <si>
    <t>1.2.826.0.1.3680043.8.498.28670999234453413675502551916979760344</t>
  </si>
  <si>
    <t>Diz eklemi içi sıvı miktarı hafif-orta derecede artmış. Lateral femoral kondilin anteriyoru ile tibyal plato posterolateral-posteromedyal köşelerinde kemik kontüzyonu izleniyor. Medyal patellar faset santralinde fokal kıkırdak dejenerasyonu izleniyor. Medyal femoral kondilin posteriyorundaki intraoseöz kemik adası 4 mm çaplı. Lateral menisküs arka boynuzunda, periferal zondaki vertikal yırtık Wrisberg yırtığı ile uyumlu. Arka çapraz bağdaki ödem parsiyel yırtığı ile birlikte. Ön çapraz bağda difüz ödem ve tam kat-tam kata yakın yırtık gözleniyor. Medyal menisküs arka boynuzunda vertikal oblik alt eklem yüzeyi ile ilişkilenen yırtık meniskokapsuler ve meniskotibyal bağlardaki ödem ile birlikte. Posteromedyal ve posterolateral köşe yapıları bunların dışında korunmuş. İç yan bağın derin bileşenleri ödemli. Yüzeyel bileşeninde bütünlük kaybı yok. Dış yan bağ normal. Ekstensör mekanizma korunmuş. Proksimal tibyofibular eklem normal. Popliteal fossa ödemli.</t>
  </si>
  <si>
    <t>1.2.826.0.1.3680043.8.498.28686498221359515429184385385077600687</t>
  </si>
  <si>
    <t>Erhaltene Artikulation im linken Kniegelenk. Geringes Reizödem am lateralen Tibiaplateau (z. B. 4/16) sowie paramedian an der Eminentia intercondylaris. Ansonsten altersentsprechende Signalgebung des Knochenmarks. Zentriert stehende Patella. Erhaltener retropatellarer Knorpelüberzug mit einzelnen kleinen oberflächlichen Läsionen. Keine tief greifende Knorpelschaden. Femorotibial verschmälerter Gelenkspalt, führend am lateralen Tibiaplateau. Kleine Osteophyten am medialen Gelenkspalt. Größere Osteophyten am lateralen Gelenkspalt. Insbesondere am lateralen Tibiaplateau vollschichtig, teils tief greifenden aufgebrauchter Knorpel (z. B. 4/17).
Komplexer, vorwiegend vertikal verlaufender Riss im Außenmeniskusvorderhorn beginnend ab der vorderen Anheftungsstelle bis in die Pars intermedia ziehend. Kleine parameniskale Zyste mit bis zu 4 mm (6/21). Diskrete Signalanhebung im Innenmeniskushinterhorn, DD in erster Linie bei Degenerationen. Keine umschriebene Rissbildung. Kreuzbänder intakt.
Kollateralbandapparat intakt. Teils diskrete periligamentäre Signalanhebungen um den lateralen Kollateralbandapparates.
Etwas akzentuierte Gelenkflüssigkeit. Keine wesentlicher Gelenkerguss. Unauffällige Darstellung der umgebenden Muskulatur und Subkutis.</t>
  </si>
  <si>
    <t>1.2.826.0.1.3680043.8.498.28697216332632397717077153882513537456</t>
  </si>
  <si>
    <t>Findings:  There is no evidence of knee effusion. There is an oblique inferior surfacing tear through the posterior body of the medial meniscus. Normal lateral meniscus.  Normal ACL, PCL, MCL and LCL. Normal extensor mechanism.  The tibiofemoral and patellofemoral articular cartilage is normal. Normal visualized bones and surrounding soft tissues.  Conclusion: Oblique tear of the posterior body of the medial meniscus.</t>
  </si>
  <si>
    <t>1.2.826.0.1.3680043.8.498.28746954364434312909368235768936980607</t>
  </si>
  <si>
    <t>SAĞ DİZ MRG. Tetkik protokolü: Çok düzlemli, çok sekanslı. Bulgular: Lateral menisküs anterior ve posterior hornunda grade II dejenerasyon ile uyumlu sinyal değişikliği izlenmektedir. Medial menisküs posterior hornunda horizontal yırtık ile uyumlu görünüm izlenmektedir. Anterior hornunda grade II dejenerasyon izlenmektedir.Ön çapraz bağ ve arka çapraz bağ, lateral ve medial kollateral ligaman normaldir.Fibula kollateral ligaman düzeyinde 18x6 mm ve 12x7 mm boyutlarında lobüle konturlu septalı kistik lezyon izlenmektedir(ganglion kisti).Distal kuadriseps ve patellar tendonlar normaldir. Patella normal yerleşimlidir. Retinaküler devamsızlık yoktur.Suprapateller bursada hafif sıvı artışı izlenmektedir.Diz eklemini oluşturan kemik yapıların sinyal intensiteleri doğaldır.</t>
  </si>
  <si>
    <t>1.2.826.0.1.3680043.8.498.28770594655815108010532953376271504596</t>
  </si>
  <si>
    <t>SAĞ DİZ MRG. Tetkik protokolü: Çok düzlemli, çok sekanslı. Bulgular: Medial menisküs posterior hornda grade I dejenerasyon izlenmektedir. Lateral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 meniskopati.</t>
  </si>
  <si>
    <t>1.2.826.0.1.3680043.8.498.28779021651975021236045277212517629154</t>
  </si>
  <si>
    <t>Exam Type: MRI KNEE RIGHT WO CONTRAST
Exam Date and Time: [DATE] [TIME]
Indication: Two-month history of bilateral knee pain after running.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Tiny bone island distal femur.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Mild cartilage heterogeneity in the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Minimal trochlear chondrosis. Otherwise normal MRI of the right knee.</t>
  </si>
  <si>
    <t>1.2.826.0.1.3680043.8.498.28848511016500781798837621261660844237</t>
  </si>
  <si>
    <t xml:space="preserve">MRI of left Knee with 
-3-Plane Loc, Sag PD FS, Sag T2 FS, Sag T1, Ax T2 FS, Cor T2 FS, Screen Save
&gt; Osteoarthritis of left knee joint with spur formation and subchondral bone marrow edema/cysts of patella and irregular thining of intra-articular cartilage, more severe at medial facet of patella and medial femoral condyle.
&gt; The contour of ACL &amp; PCL appear to be within normal, no abnormal signal intensity is noted.
&gt; Linear signal intensity in posterior horn of medial meniscus, with extending into the surface, in favor of tear.
&gt; No strong MR evidence of tear of lateral meniscus.
&gt; Both medial &amp; lateral collateral ligaments appear to be within normal.
&gt; Varicose veins
&gt; Focal circumscribed abnormal bone marrow singal in medial metaphysis of distal femur (Srs/Img: [ID]; [ID].
&gt; Thickening of iliotibial band with mild interstitial signal inside, R/O 
&gt; Joint effusion and suprapatellar bursitis with suprapatellar and medial plicae; hypertrophy of the synovium, indicative of synovitis.
Impression: 
1. Osteoarthritis of left knee, with grade 3-4 chondral injury, more severe at medial patellofemoral joint and femorotibial joint.
2. Degeneration and tear of posterior horn of medial meniscus
3. Mild synovitis of left knee and mild suprapatellar bursitis and patellar plicae.
4. R/O small enchhondroma or bone infarct in medial metaphysis of distal femur (Srs/Img: [ID]; [ID].
5. Varicose veins.
6. Tendinosis of iliotibial band.
Suggest correlation with clinical manifestation
</t>
  </si>
  <si>
    <t>1.2.826.0.1.3680043.8.498.28873180831637763124652074775631752918</t>
  </si>
  <si>
    <t>Uredan intenzitet signala svih koštanih struktura.
Fermorotibijalna hrskavica stanjena uz difuzne zone hondromalacija I° te fokalnu zonu II° u
lateralnom platou tibije. Sitni osteofiti zglobnih tijela u FT zglobu lateralno u smislu OA promjena.
Umjerena količina izljeva intraartikularno i suprapatelarno.
Prednji križni ligament se prati u kontinuitetu, izmijenjenog signala u smislu mukoidne
degeneracije umjerenog stupnja.
Stražnji meniskofemoralni ligament (Wrisberg) izraženo zadebljan uz dojam intrasusptancijske
separacije- vjerojatno stanje nakon ranije ozljede, kronične promjene.
Stražnji križni ligament urednog signala te se prati u kontinuitetu.
U posteriornom rogu medijalnog meniska nalazi se kompleksna horizontalna ruptura sa
vertikalnom komponenetom koja se proteže do donje artikulacijske plohe, zahvaća vanjsku
trećinu (crvenu zonu) meniska - primarno izgleda akutne/subakutne ozljede.
Gubitak vrha unutarnje trećine (bijele zone) stražnjeg roga medijalnog meniska, moguće u
sklopu opisane rupture. Tijelo medijalnog meniska gotovo u cijelosti izmijenjenog signala,
umjerene do izražene deg. promjene, moguće uslijed ranije ozljede.
Ekstruzija u području tijela medijalnog meniska za 3mm.
Izražen edem hvatišta tetive m. semimembranosus uz promijenjen intenzitet signala
proksimalnije tetive te izljev u burzi, nalaz odgovara stanju po traumi, tendinopatiji.
Lateralni menisk bez znakova rupture, distenzija korijena stražnjeg roga.
U proksimalnoj polovini lateralnog kolateralnog ligamenta nalazi se kraći segment koji odgovara
longitudinalnoj rupturi. Medijalni kolateralni ligament primjerenog je intenziteta signala i održanog
kontinuiteta.
Blaža tendinopatija tetive popliteusa uz okolni burzitis.
Uredan intenzitet signala hvatišta tetive kvadricepsa, manja zona distenzija patelarnog
ligamenta u području hvatišta za patelu.
Bez znakova poplitealne ciste.
Uredna je kongruencija zglobnih tijela femoropatelarnog zgloba. Manje zone hondromalacije I°
patele.</t>
  </si>
  <si>
    <t>1.2.826.0.1.3680043.8.498.28888941572409703700315590339486528256</t>
  </si>
  <si>
    <t>[DATE]: * MR Knie Links 15ch AA : Klinische Inlichtingen : Dringend onderzoek na val. Blokkagegevoel na trauma linkerknie- door knie zakken/ hydrops. Diagnostische vraagstellling : Menscus -/ l igament - letsel? Fractu ur - andere? Bevindingen:</t>
  </si>
  <si>
    <t>1.2.826.0.1.3680043.8.498.28925345859498351203477642741908452608</t>
  </si>
  <si>
    <t xml:space="preserve">SAĞ DİZ MRG. Tetkik protokolü: Çok düzlemli, çok sekanslı. Bulgular: Lateral menisküs normal. Medial menisküs ekstrüde görünümde olup posterior hornunda yırtık ile uyumlu sinyal değişiklikleri mevcuttur. Arka çapraz bağ, çm çapraz bağ , lateral ve medial kollateral ligaman normaldir.Medial kollateral ligaman çevresinde sıvı artışı izlenmiştir. Distal kuadriseps ve patellar tendonlar normaldir. Patella normal yerleşimlidir. Retinaküler devamsızlık yoktur.Suprapatellar bursada sıvı artışı izlenmiştir. Tibia proksimali ve femur distal epikondil seviyesi medialde kemik iliği ödemi ile uyumlu görünümler mevcuttur. Bu düzeyde eklem aralığı belirgin daralmıştır.Popliteal fossada 54x15 mm çapta Baker kisti ile uyumlu görünüm mevcuttur. </t>
  </si>
  <si>
    <t>1.2.826.0.1.3680043.8.498.28944156754203202831026290463520445489</t>
  </si>
  <si>
    <t>Técnica: RMN de la rodilla. Resultados: Condropatía rotuliana. Edema del tejido adiposo subcutáneo prepatelar. Impresión: Condropatía rotuliana. Edema del tejido adiposo subcutáneo prepatelar.</t>
  </si>
  <si>
    <t>1.2.826.0.1.3680043.8.498.28946722216615442736212359468410891872</t>
  </si>
  <si>
    <t>ΜΤ ΑΡ ΓΟΝΑΤΟΣ ΤΕΧΝΙΚΗ: Η εξέταση έγινε σε µαγνητικό τοµογράφο 3Τ µε ακολουθίες PDFS και T1. ΕΥΡΗΜΑΤΑ -Σηµειώνεται µικροί επιχείλιοι οστεοφυτικοί σχηµατισµοί αντίστοιχα µε το έσω και έξω διαµέρισµα της κατά γόνυ άρθρωσης µε κατά τόπους λέπτυνση του αρθρικού χόνδρου ιδία αντίστοιχα µε τον έσω µηριαίο και έξω κνηµιαίο κόνδυλο (ICRS grade IΙ-ΙΙΙ), καθώς και παθολογικό σήµα στον αρθρικό χόνδρο της επιγονατίδας, ευρήµατα στο πλαίσιο ήπιων οστεοαρθριτικών αλλοιώσεων. Συνυπάρχει υπεξάρθρηµα-εκφυλιστική ρήξη στο σώµα και οπίσθιο κέρας του έσω µηνίσκου πιθανά επεκτεινόµενη στην οπίσθια ρίζα αυτού. -Φυσιολογικοί απεικονίζονται οι χιαστοί και πλάγιοι σύνδεσµοι καθώς και ο έξω µηνίσκος. -Φυσιολογική η απεικόνιση, της λαγονοκνηµιαίας ταινίας της οπίσθιας έξω γωνίας και της εγγύς κνηµοπερονιαίας άρθρωσης. -Φυσιολογική η απεικόνιση της οπίσθιας έσω γωνίας και του χηνείου ποδός. -Μικρή ενδαρθρική συλλογή υγρού. Παρουσία υπερεπιγονατιδικής υµενικής πτυχής. -Με σήµα εντός του φυσιολογικού ελέγχεται ο οστικός µυελός. Παρουσία διευρυσµένων αγγειακών κλάδων στην άπω µηριαία διάφυση -Οιδηµατώδης απεικόνιση του υποδόριου κυτταρολιπώδους ιστού αντίστοιχα µε την οπίσθια-έσω µοίρα του γόνατος.</t>
  </si>
  <si>
    <t>1.2.826.0.1.3680043.8.498.28951331578236330522646806432827370713</t>
  </si>
  <si>
    <t>Findings:  There is a moderate knee effusion. A moderate fluid-filled Baker's cyst is also noted.  ACL is ruptured. There is associated anterior translation of the lateral tibial plateau in relation to femur. Moderate bone contusions are seen in the weightbearing aspect of the lateral femoral condyle and posterior nonweight bearing aspect of the lateral tibial condyle.  Normal PCL, MCL and LCL. Normal extensor mechanism.  There is a small free edge radial tear of the body of the lateral meniscus. No associated medial meniscal tear.  The tibiofemoral and patellofemoral articular cartilage is normal.  
Conclusion: ACL rupture. Moderate effusion. Lateral tibiofemoral bone contusions. Small free edge radial tear of the lateral meniscus.</t>
  </si>
  <si>
    <t>1.2.826.0.1.3680043.8.498.28954361146470748868500417103935640742</t>
  </si>
  <si>
    <t>[DATE]: *MR Knie Links 15ch AA Klinische Inlichtingen: Patellofemorale pijn bij inspanning links meer dan rechts. Voorgeschiedenis van kraakbeenlijden. Diagnostische vraagstellling: Status? Bevindingen: - Graad 4 kraakbeenletsel (met deels ondermijnde boorden) laterale patellaire facet (craniale helft, deels overgrijpend op de crista patellae), locoregionaal subchondraal botoedeem ++ - Graad 4 kraakbeen defect/verlies lateraal deel trochlea (Serie 10, Beeld 21) met onregelmatige aflijning van de subchondrale beenplaat en microcystische botalteraties subchondraal aldaar. - Proximale patellapeestendinose (nabij de patella onderpool, centraal gedeelte) (Serie 10, Beeld 25) geen scheur -Beperkte tot milde muco ïde degeneratie voorste kruisband, verder geen bijzonderheden . Besluit/conclusie: Graad 4 kraakbeenlijden patellofemoraal ( met een ondermijnd kraakbeenletsel patellair ) - ge ïsoleerde proximale patellapeestendinose</t>
  </si>
  <si>
    <t>1.2.826.0.1.3680043.8.498.29039872266866623711060910233238440882</t>
  </si>
  <si>
    <t>ΤΕΧΝΙΚΗ: Η εξέταση έγινε µε ακολουθίες παλµών Τ1, πυκνότητας πρωτονίων µε καταστολή του σήµατος του λίπους και Τ2 βαθµιδωτής ηχούς. ΕΥΡΗΜΑΤΑ Φυσιολογικοί απεικονίζονται οι πλάγιοι και χιαστοί σύνδεσµοι καθώς και ο έσω και έξω µηνίσκος. Από τον έλεγχο του προσθίου διαµερίσµατος οι τένοντες επιγονατιδικός και τετρακέφαλος καθώς και η επιγονατίδα ελέγχονται εντός του φυσιολογικού. Ο αρθρικός χόνδρος του έξω τµήµατος της επιγονατίδας, παρουσιάζει σχισµοειδή διάβρωση (fissuring). Εντός του φυσιολογικού ελέγχεται ο λοιπός αρθρικός χόνδρος. Ενδαρθρικά παρατηρείται µικρή συλλογή υγρού και υµενίτιδα. Με σήµα εντός του φυσιολογικού ελέγχεται ο οστικός µυελός. Μικρή συνοβιακή κύστη Baker παρατηρείται στην έσω ιγνυακή κοιλότητα. </t>
  </si>
  <si>
    <t>1.2.826.0.1.3680043.8.498.29055892482211392922525222851162308510</t>
  </si>
  <si>
    <t>Both menisci show normal signal intensity and there are intact. Cruciate and collateral ligaments are normal. The bony texture is normal and the patello-femoral joint is unremarkable.</t>
  </si>
  <si>
    <t>1.2.826.0.1.3680043.8.498.29090158364700006304493717187346344597</t>
  </si>
  <si>
    <t>[DATE]: MR Knie Links 15ch AA: Klinische inlichtingen: blijvende klachten thv linker knie na val op knie bij mcmurray testen positief Diagnostische vraagstelling: meniscusscheur? botoedeem? kraakbeenletsel? Bevindingen: Grote horizontale degeneratieve scheur van de posterieure hoorn van de mediale meniscus, met uitloper in de ondervlakte van de meniscus, nabij de vrije boord. Verdikt voorkomen van het mediale collaterale ligament, met gestegen T2-signaal, en minstens parti ële scheur proximaal, met uitgesproken aanliggende inflammatoire veranderingen. Kruisbanden intact. Normaal voorkomen laterale meniscus. Minimale opzetting van suprapatellaire recessus. Normaal voorkomen verschillende pezen. Besluit: Minstens parti ële scheur van het mediale collaterale ligament, graad 2 \'e0 3 . Horizontale degeneratieve scheur van de posterieure hoorn van de mediale meniscus. Minimale hydrops .</t>
  </si>
  <si>
    <t>1.2.826.0.1.3680043.8.498.29227028592609694700827329867343028944</t>
  </si>
  <si>
    <t>Kongruentna zglobna tijela TF zgloba, obostrano simetrično održene širine.
Patela alta.
Hondromalacija hrskavice IV. stupnja lateralnog platoa tibije,obje fasete patele i trohlearne
hrskavice, jače uz lateralni kondil femura, uz manje zone pridruženog subhondralnog koštanog
edema - OA promjene.
Inicijalne desikacijske promjene medijalnog kondila tibije.
Manja količina izljeva u suprapatelarnom recesusu i intraartikularno.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t>
  </si>
  <si>
    <t>1.2.826.0.1.3680043.8.498.29280448517432444306374036429824425668</t>
  </si>
  <si>
    <t xml:space="preserve">FINDINGS:
Fluid:
Moderate joint effusion with synovitis. Baker's cyst, with further multiloculated ganglion cyst associated with the insertional fibers of semimembranosus.
Medial compartment (meniscus, collateral ligament, cartilage):
Incomplete/moderate grade partial radial tear involving the posterior horn of the medial meniscus. There is meniscal extrusion of approximately 4 mm at the level of the body segment. Intrasubstance hyperintense signal in keeping with degenerative facet changes most pronounced at the body.
Some areas of high-grade and full-thickness chondral loss involving the weightbearing portions of the medial femoral condyle and medial tibial plateau. Mild marginal osteophytosis, with subchondral cystic changes, sclerosis and reactive bone marrow signal edema in keeping with moderate osteoarthritis.
There is a focal approximately 1 x 1 cm area of subchondral sclerosis and cystlike changes, mild subchondral bone plate irregularity, and associated edema-like bone marrow reactive changes at the medial aspect of the medial tibial plateau, which raises the suspicion of sequela of a subchondral insufficiency fracture.
Mild edema deep to the medial collateral ligament suggesting reactive changes. There is some mass effect on the superficial medial collateral ligament by the extruded medial meniscus.
Lateral compartment (meniscus, collateral ligament complex, cartilage):
Longitudinal horizontal tear within the anterior horn of the lateral meniscus.
Mild diffuse chondral thinning. Heterogenous signal intensity of the cartilage in keeping with mild chondropathy.
Some increased signal intensity noted at the popliteus tendon suggesting mild tendinosis. Otherwise, normal lateral collateral ligamentous structures.
Intercondylar compartment (anterior and posterior cruciate ligaments):
Mucoid degeneration of the ACL. Normal PCL.
Anterior compartment (extensor mechanism, cartilage, Hoffa's fat pad):
Normal extensor mechanism.
Loose body versus nodular synovitis anterior to the trochlea groove (series 5, image 18), measuring 9 x 5 x 4 mm.
Mild diffuse chondral thinning.
Bones:
Mild bone marrow edema like signal at the proximal tibiofibular joint, likely degenerative.
Muscles and neurovascular structures:
Normal.
Other findings:
None
CONCLUSION:
1.Severe medial compartment osteoarthritis with a moderate grade partial radial tear of the posterior horn of the medial meniscus and associated extrusion of the medial meniscal body.
2.There is a 1 cm area of subchondral sclerosis, cystlike changes, mild subchondral bone plate depression, and surrounding bone marrow edema at the medial tibial plateau, raising suspicion for sequelae of a subchondral insufficiency fracture.
3.Longitudinal horizontal tear within the anterior horn of the lateral meniscus.
4.Mild chondropathy at the medial and patellofemoral compartments.
5.A 9 mm structure is noted anterior to the trochlea, suggesting an intra-articular body.
6.Moderate joint effusion and synovitis. Small popliteal cyst and multiloculated ganglion cyst about the semimembranosus tendon insertion. </t>
  </si>
  <si>
    <t>1.2.826.0.1.3680043.8.498.29292398668403593100514493322849770181</t>
  </si>
  <si>
    <t xml:space="preserve">&gt; MRI of knee was performed in sagittal, axial and coronal sections.
&gt; Spin echo sequence were used.
* Increased joint effusion and suprapatellar bursitis with irregular thickening of the synovium, indicating synovitis.
* Suprapatellar and medial plicae.
&gt; Mild degeneration of knee joint with spur formation
&gt; The contour of ACL is not all in a straight line and increase signal intensity inside, in favor of grade 2 injury.
&gt; The contour of PCL appears to be within normal, no abnormal signal intensity is noted.
&gt; No evidence of tear is noted in either medial or lateral meniscus.
&gt; Both medial &amp; lateral collateral ligaments appear to be within normal.
&gt; No evidence of bone contusion or bone erosion is noted.
Impression:
1. Synovitis with moderate joint effusion, nature unknown? maybe due to inflammation or infection or diffuse type pigmented villonodular synovitis.
2. Grade 2 injury of ACL.
3. Complex plicae.
Suggest correlation with clinical manifestation and lab data
</t>
  </si>
  <si>
    <t>1.2.826.0.1.3680043.8.498.29294899952044311440141172596030689586</t>
  </si>
  <si>
    <t>Exam Type: MRI KNEE LEFT WO CONTRAST
Exam Date and Time: [DATE] [TIME]
Indication: Three-week history of left knee pain after slipping on a wet floor and slamming knee into wall.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Osseous contusion involving the anterior peripheral aspect of the medial femoral condyle. Background marrow signal is normal without infiltrative marrow process. No aggressive osseous lesions. Tricompartmental marginal spurring, most notably along the medial tibiofemoral compartment.
JOINT SPACE:
Small joint effusion. No intra-articular bodies. Moderate complex multilobulated Baker's cyst with calcified bodies and synovial proliferation.
MEDIAL COMPARTMENT:
Medial meniscus: Complex degenerative tearing involving the anterior horn, body and posterior horn medial meniscus with severe meniscal extrusion of the body and displaced fragment within the meniscotibial recess. Superimposed reactive marrow edema at the medial tibial margin.
Medial compartment cartilage: Diffuse full-thickness cartilage loss about the weightbearing medial femoral condyle with scattered areas of subchondral marrow edema and cystic change. Additional diffuse cartilage loss along the anterior and central medial tibial plateau with scattered subchondral marrow edema.
LATERAL COMPARTMENT:
Lateral meniscus: Degenerative signal posterior horn and posterior root with suspected degenerative tearing at the posterior horn-posterior root junction. No meniscal extrusion or displaced fragment.
Lateral compartment cartilage: Low-grade partial-thickness cartilage loss/fraying about the central weightbearing lateral femoral condyle.
PATELLOFEMORAL COMPARTMENT:
Patellofemoral compartment cartilage: Focal partial thickness chondrosis central femoral trochlea. Patellar cartilage is intact. 
CRUCIATE LIGAMENTS:
Anterior cruciate ligament (ACL): Normal with both bundles intact.
Posterior cruciate ligament (PCL): Normal.
COLLATERAL LIGAMENTS &amp; POSTEROLATERAL CORNER:
Medial collateral ligament (MCL): Bowing of the medial meniscus secondary to adjacent medial meniscal pathology. Otherwise intact.
Lateral collateral ligament (LCL) complex: Grade 1 sprain characterized by periligamentous edema.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Nonspecific subcutaneous soft tissue edema about the anterior knee. Mild deep infrapatellar bursitis. No soft tissue mass. Normal popliteal neurovascular bundle.
IMPRESSION:
1.	Osseous contusion involving the anterior peripheral medial femoral condyle.
2.	Complex tearing of the anterior horn to posterior horn medial meniscus with severe meniscal extrusion of the body and displaced fragment within the meniscotibial recess.
3.	Tricompartmental chondrosis and osteoarthritis, severe involving the medial tibiofemoral compartment.
4.	Grade 1 sprain LCL.
5.	Moderate complex Baker's cyst containing multiple calcified bodies.</t>
  </si>
  <si>
    <t>1.2.826.0.1.3680043.8.498.29343735048224321966824641432873034291</t>
  </si>
  <si>
    <t>Clinical information: 7 days post soccer injury with valgus shift. Medial collateral ligament testing positive. Medial collateral ligament tear? Partial posterior cruciate ligament tear?
Technique: Unenhanced point tender multiphase MRI of the left knee performed at 3.0 Tesla MRI scanner.
Findings:
The medial and lateral meniscus are intact.
There is a slightly increased T2 signal within the midportion of the anterior cruciate ligament. The anterior cruciate ligament as a construct is intact. The posterior cruciate ligament is intact. The collateral ligaments are intact.
The extensor mechanism of the knee is unremarkable.
There is a focal avulsed, unhealed bone fragment at the inferior patellar pole. There is no focal bone marrow edema.
There is a focal area of extensive subchondral bone marrow edema in the weightbearing portion of the lateral tibial plateau with associated, nondisplaced subchondral fracture (17-9). There is a focal area of subcortical bone marrow edema at the anterolateral aspect of the lateral femoral condyle and at the anteromedial aspect of the medial femoral condyle.
There is a minimal superficial chondrosis in the medial femorotibial joint compartment. There is a moderate patellofemoral chondrosis with focal superficial cartilage delamination at the medial patellar facet measuring 0.4 cm from medial to lateral.
There is mild joint effusion. There is a low volume Baker's cyst. The Infrapatellar fat pad is intact.
Conclusion:
1. Nondisplaced, subchondral fracture of the lateral tibial plateau with associated bone marrow edema. Posttraumatic contusions at the anterior aspect of the medial and lateral femoral condyles.
2. Low-grade partial tear of the anterior cruciate ligament. No acute injury of the medial collateral ligament and posterior cruciate ligament.
3. Previous unhealed avulsion fracture at the inferior patellar pole.
4. Moderate patellofemoral chondrosis with a focal area of cartilage delamination at the medial patellar facet.</t>
  </si>
  <si>
    <t>1.2.826.0.1.3680043.8.498.29354469534263517460113311852821643665</t>
  </si>
  <si>
    <t>Stigmata der stattgehabten Patellaluxation mit korrespondierenden bone bruise-Arealen am anterolateralen Femurkondylus sowie medioinferioren Patellapol mit jeweils ebenfalls kortikalen Irregularitäten (am lateralen Femurcondylus V.a. Infraktionen). Kein freier osteochondraler Gelenkkörper, soweit erfasst. Patella gering lateralisiert stehend. Patellaform Typ III nach Wiberg. Trochleadysplasie bei konvexer lateraler Facette und hypoplastischer medialer Facette entsprechend Typ C nach Dejour. Canton-Deschaumps-Index mit 1,3 hinweisend auf eine Patella alta. Stigmata eines abgelaufenen Morbus Osgood-Schlatter mit Ossikel an der Tuberositas tibiae eingelagert im Lig. patellae. Zumindest Partialläsion des MPFLs patellarseitig. Femorotibiale Gelenkkompartimente ansonsten regelrecht. Ausgedehnt begleitend Liphämarthros. Periartikuläre Flüssigkeitseinlagerungen/Einblutungen.</t>
  </si>
  <si>
    <t>1.2.826.0.1.3680043.8.498.29364640434226980751405780979697632001</t>
  </si>
  <si>
    <t xml:space="preserve"> In the medial compartment, there is large complex tear (main horizontal component) at the body and posterior horn of the medial meniscus. There is no focal chondrosis or chondral injury. 
 The lateral compartment, there are small radial tear at the anterior horn and large radial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anterior tibial translation. 
 There is grade I ligamentous sprain of the medial collateral ligament. The posteromedial oblique ligament is intact.  
 The lateral collateral ligament complexes are intact. The popliteofibular ligament is intact. The meniscopopliteal fascicles are intact.  
 The extensor mechanism is normal.  
 Large amount of left knee effusion is present. There is muscle contusion of the soleus and popliteus muscles. 
 There is bone contusion at the posteromedial, posterolateral tibial plateaus, and mid weightbaring lateral femoral condyle.  Large complex tear (main horizontal component) at the body and posterior horn of the medial meniscus. 
  Small radial tear at the anterior horn and large radial tear at the posterior horn of the lateral meniscus. 
  Acute complete tear of the anterior cruciate ligament, at mid substance. 
  Grade I ligamentous sprain of the medial collateral ligament.  
  Large amount of left knee effusion. 
  Muscle contusion of the soleus and popliteus muscles. 
  Bone contusion at the posteromedial, posterolateral tibial plateaus, and mid weightbaring lateral femoral condyle.</t>
  </si>
  <si>
    <t>1.2.826.0.1.3680043.8.498.29371692234061436334815897970798625595</t>
  </si>
  <si>
    <t>TEXNIKH: Η εξέταση πραγµατοποιήθηκε µε ακολουθίες Τ1, pd fs , T2me2d. ΕΥΡΗΜΑΤΑ - Παρατηρείται οίδηµα του οστικού µυελού (bone bruise) της έσω µοίρας της επιγονατίδας καθώς και της πλάγιας µοίρας του έξω µηριαίου κονδύλου, στο πλαίσιο προηγηθέντος εξαρθρήµατος επιγονατίδας σε έδαφος αβαθούς µηριαίας τροχιλίας (sulcus angle 154 ). o Συνυπάρχει οίδηµα και πάχυνση του έσω καθεκτικού συνδέσµου, κατά την οπίσθια µηριαία κατάφυσή του, στο πλαίσιο ρήξης. Παρατηρείται επίσης οίδηµα οστικού µυελού, µικρότερης έκτασης, στον έσω µηριαίο κόνδυλο. - Μέτρια ποσότητα ενδαρθρικής συλλογής υγρού. Παρουσία συνοβιακής κύστης Baker. - Φυσιολογικά ελέγχονται οι µηνίσκοι, οι πλάγιοι και χιαστοί σύνδεσµοι. - Εντός του φυσιολογικού ελέγχεται ο αρθρικός χόνδρος. </t>
  </si>
  <si>
    <t>1.2.826.0.1.3680043.8.498.29375052467745327893128894062568944496</t>
  </si>
  <si>
    <t xml:space="preserve"> In the medial compartment, there is radial tear at the posterior horn of the medial meniscus. There is displaced meniscal fragment into the medial gutter. There is diffuse high grade chondrosis (more than 50% thickness cartilage loss) along weight-baring medial femoral condyle and medial tibial plateau. There is subchondral edema. A intact7 cm subchondral bone cyst is present. Osteophytes are present.  
 The lateral compartment, the meniscus is not torn and there is no focal chondrosis or chondral injury. 
 The patellofemoral joint, there is diffuse low grade chondrosis (less than 50% thickness cartilage loss) along medial, lateral patellar facets, medial and lateral trochleas. There is no subchondral edema. Osteophytes are present. The medial patellofemoral ligament is intact.  
 In the intercondylar notch, the anterior and posterior cruciate ligaments are intact.  
 The medial and lateral collateral ligament complexes are intact. The extensor mechanism is normal.  
 Some amount of left knee effusion with synovitis is present. The surrounding musculature is normal. There is no fracture or bone contusion. -- Mild medial tibiofemoral and patellofemoral compartmental osteoarthritis of the left knee by evidence of chondrosis, subchondral edema, cyst and osteophytes. 
 -- Radial tear at the posterior horn of the medial meniscus. (note: displaced meniscal fragment into the medial gutter).  
 -- Some amount of left knee effusion with synovitis. </t>
  </si>
  <si>
    <t>1.2.826.0.1.3680043.8.498.29384016102624554484300773136383156153</t>
  </si>
  <si>
    <t>Exam Type: MRI KNEE RIGHT WO CONTRAST
Exam Date and Time: [DATE] [TIME]
Indication: Knee pain effusion; bilateral knee pain for one month, no known injury
Comparison: Right knee radiographs 11/[DATE]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Multifocal areas of subchondral edema along the lateral tibial plateau and femoral condyles. Fabella with edema. 
JOINT SPACE:
Small joint effusion with synovitis. No intra-articular bodies. Small , partially ruptured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Imaging of the ACL without tear..
Posterior cruciate ligament (PCL): Normal.
COLLATERAL LIGAMENTS &amp; POSTEROLATERAL CORNER:
Medial collateral ligament (MCL): Normal.
Lateral collateral ligament (LCL) complex: Periligamentous edema about the biceps femoris and lateral collateral ligament with intact fibers.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Small joint effusion with synovitis as well as subchondral marrow edema along both tibial plateau and femoral condyles and edema of the posterolateral corner. Findings are concerning for early inflammatory arthritis, for which aspiration should be considered.</t>
  </si>
  <si>
    <t>1.2.826.0.1.3680043.8.498.29418130858182890216867847991592582370</t>
  </si>
  <si>
    <t>Exam Type: MRI KNEE LEFT WO CONTRAST
Exam Date and Time: [DATE] [TIME]
Indication: Medial left knee pain for one year with clicking, no known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 soft tissue mass. Normal popliteal neurovascular bundle.
IMPRESSION:
Normal MRI of the knee.</t>
  </si>
  <si>
    <t>1.2.826.0.1.3680043.8.498.29443692810539372078922146461173545451</t>
  </si>
  <si>
    <t>Findings: There is a mild knee effusion. Normal medial and lateral menisci. No evidence of tears.  Normal ACL, PCL, MCL and LCL. Normal extensor mechanism.  There is mild thinning of the medial patellar facet articular cartilage but no cartilage loss. The remaining patellofemoral articulation is normal.  Some altered bone marrow signal is noted in the tibial spine region deep to the ACL attachment. No sinister pathology. The visualized bones are otherwise unremarkable.  Conclusion: Mild patellar chondromalacia. No meniscal tears.</t>
  </si>
  <si>
    <t>1.2.826.0.1.3680043.8.498.29473278891551292295080887778714088878</t>
  </si>
  <si>
    <t>Técnica: RMN de la rodilla. Resultados: Edema de tejidos blandos posteromediales. Derrame. Impresión: Edema de tejidos blandos posteromediales. Derrame.</t>
  </si>
  <si>
    <t>1.2.826.0.1.3680043.8.498.29509443439138257275071354031180789464</t>
  </si>
  <si>
    <t>SAĞ DİZ MRG. Tetkik protokolü: Çok düzlemli, çok sekanslı. Bulgular: Lateral menisküs grade II dejenerasyon izlenmektedir. Medial menisküs posterior horn ve gövde grade II dejenerasyon izlenmektedir. Arka , ön çapraz bağlar , lateral ve medial kollateral ligaman normaldir.Distal kuadriseps ve patellar tendonlar normaldir. Patella normal yerleşimlidir. Retinaküler devamsızlık yoktur. Patellar ve trohlear kartilajda kondromalazi izlendi.Patellofemoral eklem lateral düzeyinde komşu kemik yapılarda subkondral kemik iliği ödemi ve milimetrik kistler izlendi. Eklemde sıvı artışı saptanmamıştır. Diz eklemini oluşturan kemik yapılarda hafif osteofitik sivrileşmeler izlenmektedir. Tibia interkondiler tüberkül düzeyinde ön çapraz ve arka çapraz bağ yapışma düzeylerinde milimetrik subkondral kistler izlenmektedir.Lateral fossa medial düzeyde vastus medialis kası tendon komşuluğunda 20x6 mm boyutlarında ganglion kist ile uyumlu görünüm mevcuttur.</t>
  </si>
  <si>
    <t>1.2.826.0.1.3680043.8.498.29579560656789178333629609998252952856</t>
  </si>
  <si>
    <t xml:space="preserve">МР находка: Костите, формиращи колянната става са с нормална форма. Вижда се контузионен костномозъчен едем в латералния кондил на тибията. На този фон метаепифизарно в тибията се вижда хиперинтензна линия с хоризонтален ход, съответстваща на стрес фрактура, без данни за дислокация. Кръстните връзки са със запазена цялост. Нормално изобразяване на менискусите. Артикулиращия хрущял на фемура и тибията е със запазена цялост. Нормално изобразяване на колатералните лигаменти. Патела, хрущял на пателата, ретинакулуми – б.о. Лигамент на пателата, сухожилие на м.квадрицепс феморис – без особености. Наличие на малка Бекерова киста с р-р 26/7мм. Заключение: МР данни за стрес фрактура на фона на контузионен костномозъчен едем в латералния кондил на тибията. </t>
  </si>
  <si>
    <t>1.2.826.0.1.3680043.8.498.29735852958813434703969490187047665950</t>
  </si>
  <si>
    <t xml:space="preserve"> The ACL, PCL, MCL, and LCL complex are intact The medial and lateral menisci are intact 
 The quadriceps tendon and the patellar tendon are intact The patella is normally located in the femoral groove. 
 Joint effusion and fluid in the suprapatellar bursa are 1. Suprapatellar plicae are seen. Suspect few lipomatous proliferation of the synovium in the lateral aspect of the suprapatellar bursa. 
 Multiple osteophytes are seen. Thinning and irregularity of articular cartilages are detected in the patellofemoral and bilateral tibiofemoral compartments. The cartilage loss is most severe in the medial tibiofemoral compartment, where there is more than 50% cartilage loss. 
 No Baker's cyst or other spaceoccupying soft tissue lesion is shown. A small cyst is seen at the proximal tibia. No suspicious bone lesion, gross fracture, or bone contusion is shown.  No significant ligament or meniscus injury 
  Joint effusion and fluid in suprapatellar bursa with suspected lipoma arborescens in the lateral aspect of the suprapatellar fossa 
  Osteoarthritis of the left knee joint with multifocal chondromalacia, up to grade III. 
  A benignlooking cyst at the proximal tibia; probably an intraosseous ganglion/synovial cyst.</t>
  </si>
  <si>
    <t>1.2.826.0.1.3680043.8.498.29739171278960083313048266628194182569</t>
  </si>
  <si>
    <t>Antecedentes Clínicos:
Luxación de patela izquierda reciente. Obs. Lesión meniscal.
Hallazgos:
No hay alteraciones de señal significativas de la médula ósea.
Ligamentos cruzados y colaterales dentro de límites normales.
Aumento de señal central del cuerpo y cuerno posterior del menisco medial que podría representar una
pequeña rotura periférica.
Rotura compleja de la raíz meniscal posterior, cuerno posterior y parte del cuerpo del menisco lateral con
segmento parcialmente desplazado hacia la región intercondílea posterior. Esto se asocia a edema las
partes blandas regionales y a edema óseo periférico del cóndilo femoral lateral con pequeña fractura
subcortical regional. No hay signos de colapso articular. No hay otras alteraciones de señal de la médula
ósea. No se observan lesiones condrales significativas de los compartimentos femorotibiales. Úlceras
condrales superficiales de la tróclea femoral. Úlceras condrales de espesor total con cambios óseos
secundarios de la faceta medial y vértice de la rótula.
Leve derrame articular con sinovitis difusa. Pequeño quiste poplíteo no complicado.
Leve aumento de señal de la inserción distal del tendón cuadricipital y de la inserción proximal del tendón
rotuliano, sin signos de rotura. Edema las partes blandas entre la banda iliotibial y el cóndilo femoral lateral,
probablemente reactivo.
Impresión:
Rotura compleja del menisco lateral con segmento desplazado hacia la región intercondílea posterior. Esto
se asocia discreto edema las partes blandas regionales con edema óseo periférico del cóndilo femoral
lateral y pequeña fractura subcortical regional.
Signos de una rotura del menisco medial, no desplazada.
Condropatía lesiones grado 3 y 4 de la rótula. Condropatía troclear superficial.
Leve derrame articular. Pequeño quiste poplíteo no complicado.
Leve tendinosis cuadricipital distal y rotuliana proximal.</t>
  </si>
  <si>
    <t>1.2.826.0.1.3680043.8.498.29741673719687535294395668150749894623</t>
  </si>
  <si>
    <t>No significant knee effusion. Normal medial and lateral menisci. No evidence of tears.  Normal ACL, PCL, MCL and LCL. Normal extensor mechanism. The patella is high lying. T T T G distance is normal.  Normal tibiofemoral and patellofemoral articular cartilage. Normal visualized bones and surrounding soft tissues.  Conclusion: Patella Alta noted. No meniscal tear.</t>
  </si>
  <si>
    <t>1.2.826.0.1.3680043.8.498.29758331841591711520514486913006094054</t>
  </si>
  <si>
    <t>Técnica: RMN de la rodilla. Resultados: Rotura menisco externo. OA femorotibial lateral y patelofemoral. Derrame. Pinzamiento de la almohadilla grasa de Hoffa. Impresión: Rotura menisco externo. OA femorotibial lateral y patelofemoral. Derrame. Pinzamiento de la almohadilla grasa de Hoffa</t>
  </si>
  <si>
    <t>1.2.826.0.1.3680043.8.498.29764868091238287072166823522853419550</t>
  </si>
  <si>
    <t>No evidence of knee effusion. Normal medial and lateral menisci. No evidence of tears.  ACL is ruptured. There is mild anterior translation of the lateral tibial plateau in relation to femur.  Normal PCL, MCL and LCL. Normal extensor mechanism.  The tibiofemoral and patellofemoral articular cartilage is normal. A bone contusion is noted in the posterolateral corner of the lateral tibial plateau.  
Conclusion: Mild effusion. ACL rupture. Posterolateral tibial contusion.</t>
  </si>
  <si>
    <t>1.2.826.0.1.3680043.8.498.29794301133358685635777478470865282350</t>
  </si>
  <si>
    <t>Antecedentes Clínicos:
Obs. Condromalacia.
Hallazgos:
No hay alteración de señal difusa de la médula ósea.
Ligamentos cruzados y colaterales continuos.
Meniscos de morfología y señal normal, sin criterios de rotura.
Cartílago de los compartimentos femorotibiales de espesor y señal conservados.
Cartílago patelofemoral de espesor conservado con alteración difusa de señal intrasustancia, sin
defectos condrales profundos.
Leve alteración de señal de las fibras laterales proximales del tendón rotuliano.
Restantes tendones regionales de espesor y señal conservados.
No hay derrame articular. No se observa quiste de Baker.
Discreto edema del paquete adiposo retro cuadricipital suprarrotuliano.
Planos musculares de trofismo y señal conservados.
Impresión:
Condropatía patelofemoral superficial intrasustancia.
Leve tendinosis rotuliana proximal.
Edema del paquete adiposo retro cuadricipital suprarrotuliano, hallazgo inespecífico, podría
representar fenómenos de mal alineamiento rotuliano</t>
  </si>
  <si>
    <t>1.2.826.0.1.3680043.8.498.29826129803278661744835136993610646069</t>
  </si>
  <si>
    <t>Na seriji MR presjeka desnog koljena nalazi se uredna morfologija i intenziteti signala
iliotibijalnog traktusa, patelarnog ligamenta i tetive m. kvadricepsa.
Manja zona koštanog edema u medijalnom dijelu metafize i u medijalnom epikondilu femura te u
lateralnom kondilu tibije.
Mukoidna degeneracija ACL s par ganglion cista do 5mm. Ganglion cista oko 9mm medijalno od
tibijalne insercije PCL.
Kompleksna ruptura prednjeg roga i tijela lateralnog meniska.
Kosa ruptura stražnjeg roga medijalnog meniska, vjerojatno starijeg datuma.
Distenzija medijalnog kolateralnog ligamenta. Entezopatske promjene proksimalnog hvatišta
lateralnog kolateralnog ligamenta.
OA promjene femoropatelarnog i femorotibijalnog zgloba sa stanjenim artikulacijskim
hrskavicama. Hondromalacija II. stupnja u lateralnom kompartmentu FT zgloba te III. stupnja u
lateralnom kompartmentu FP zgloba.
Manji izljev u koljenu, izraženije lateralno suprapatelarno i dorzalno uz PCL.
Heterogena Baker cista do 15mm. Neposredno distalnije manji koštani edem na hvatištu tetive
m. semimembranosusa koja je u prolasku uz cistu nešto višeg signala?
Patella alta (Insall Salvati 1.38) uz blagu lateralnu subluksaciju.
Varikozne vene u potkožju lateralnog aspekta koljena.
Ostale prikazane koštane, mekotkivne i neurovaskularne strukture uredne su morfologije i
intenziteta signala.</t>
  </si>
  <si>
    <t>1.2.826.0.1.3680043.8.498.29866827083314645739444078187995496049</t>
  </si>
  <si>
    <t xml:space="preserve">МР находка: Няма МР  данни за ставен излив. Костите, формиращи лявата колянна става са с нормална форма и структура, с наличие на субкортикални костни кисти геоди в областта на преднолатералния ръб на медиалния кондил на фемура. Ставният хрущял предимно на фемура и в по-слаба степен на тибията е изтънен от медиалната страна на ставата. Дегенеративни промени в двата рога на латералния менискус.  МР данни за лезия на задния рог на медиалния менискус. Същата е задебелена, с кос ход и с хиперинтензитет на сигнала, като достига до артикулиращия хрущял на тибията. Увредата съответства на руптура 3-та степен. По съседство с нея се изобразява менискална киста с размер около 4мм. Кръстните връзки са интактни. Сухожилие на м. квадрицепс феморис – б.о. Патела, лигамент и хрущял на пателата – нормално изобразяване. Колатерални лигаменти и ретинакулуми - б.о. Нормално изобразяване на скенирните мускулни групи и меки тъкани. Заключение: МР данни за лезия на задния рог на медиалния менискус – grade 3. Дегенеративни промени в двата рога на латералния менискус. Изтънен ставен хрущял на тибията и фемура от към медиално. </t>
  </si>
  <si>
    <t>1.2.826.0.1.3680043.8.498.29943089198208468441240036404506927883</t>
  </si>
  <si>
    <t>COMPARISON:[Date].
CLINICAL HISTORY:Chronic left knee pain with ambulation.
PROCEDURE:Multisequence, multiplanar unenhanced MRI of the left knee according to routine protocol.
IMAGING FINDINGS:
Nondiagnostic scout localizing images reviewed.
The lateral meniscus is intact. The medial meniscus shows a tiny nondisplaced partial radial tear involving the posterior horn, without meniscal extrusion. The posterior root, body, and anterior horn of the medial meniscus are intact. This tear was not shown on the previous MRI from &lt;[YEAR]&gt;.
Intact anterior cruciate ligament and posterior cruciate ligament.
The medial collateral ligament, posterior oblique ligament, fibular collateral ligament, popliteus and biceps femoris tendon attachments, as well as iliotibial band are intact.
The patellar retinacula are intact. No patellofemoral subluxation. No femoral trochlear dysplasia. The TT-TG distance measures 11 mm, within normal limits.
The quadriceps and patellar tendons are intact.
Mild chondrosis overlying the lateral patellar facet, also shown previously without imaging progression. There is subtle chondral fibrillation at the medial aspect of the patellofemoral compartment, progressed since &lt;[YEAR]&gt;. There is focal high-grade cartilage thinning involving the anterior peripheral aspect of the medial femoral condyle, new since previous study. Within the lateral compartment, there is fissuring of articular cartilage involving the central posterior weightbearing aspect lateral femoral condyle, new/progressed from &lt;[YEAR]&gt;.
Trace knee joint fluid. Baker's cyst, measuring 31 x 11 x 49 mm. No discrete 10 mm chondral fragment is seen within the cyst, which is increased in size compared to previous.
Regional musculature is within normal limits. No suspicious focal marrow signal alteration. 
IMPRESSION:
1. Interval development of tiny, partial nondisplaced radial tear involving the posterior horn of the medial meniscus. No meniscal extrusion.
2. Progressive mild to moderate tricompartment chondrosis, consistent with progressive mild tricompartment osteoarthritis of the left knee.
3. 31 x 11 x 49 mm Baker's cyst containing a 10 mm chondral fragment.</t>
  </si>
  <si>
    <t>1.2.826.0.1.3680043.8.498.29971686675947075024168289004002445393</t>
  </si>
  <si>
    <t>No evidence of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demonstrated.</t>
  </si>
  <si>
    <t>1.2.826.0.1.3680043.8.498.29976611818313906970687136815346573471</t>
  </si>
  <si>
    <t>Técnica: RMN de la rodilla. Resultados: Rotura de menisco interno. Artrosis femorotibial medial. OA patelofemoral. Pinzamiento de la almohadilla grasa de Hoffa. Síndrome de fricción de la banda iliotibial. Derrame articular. Sinovitis. Impresión: Rotura de menisco interno. Artrosis femorotibial medial. OA patelofemoral. Pinzamiento de la almohadilla grasa de Hoffa. Síndrome de fricción de la banda iliotibial.</t>
  </si>
  <si>
    <t>1.2.826.0.1.3680043.8.498.30058585660043363937345050478072453854</t>
  </si>
  <si>
    <t>Findings:  Tiny joint effusion. No intra-articular loose bodies. No sinister bone marrow changes.  Intact menisci.  Intact cruciate and collateral ligaments.  Normal appearance of the pes anserine tendons, popliteus tendon, distal biceps femoris tendon and iliotibial band.  Intact extensor mechanism. Minimal edema in the superolateral aspect of Hoffa's fat pad. Normal patella tendon ratio and TTâ€“TG. Normal trochlear depth and lateral trochlear inclination.  Well-maintained tricompartmental hyaline articular cartilage.  
Conclusion:  Tiny knee joint effusion. Minor edema within the superolateral aspect of Hoffa's fat pad, in the correct clinical context this is suggestive of mild fat pad impingement. There are however no predisposing features of patellar maltracking.</t>
  </si>
  <si>
    <t>1.2.826.0.1.3680043.8.498.30066410959464367576375502522994033142</t>
  </si>
  <si>
    <t xml:space="preserve">МР находка: Наличе на малък ставен излив. Костите формиращи дясната колянна става са с нормална форма и интензитет на сигнала. Ставният хрущял е интактен. МР данни за дегенеративна промяна и лезия на задния рог на медиалния менискус. Задният рог на медиалния менискус е с висока сигнална характеристика и е фрагментиран. До задния рог на менискуса и задната кръстна връзка се изобразява мултилокуларна кистична формация с овална форма и големина 13/9 мм.  Латералният менискус е интактен. Нормално изобразяване на предната и задната кръстни връзки.  Колатерални лигаменти – без особености. Ретинакулуми – б.о. Сухожилие на м. квадрицепс феморис, лигамент на пателата – нормално изобразяване. Поплитеална ямка – б.о. Като допълнителна находка се изобразяват разширени повърхностни вени от медиалната част на колянната става. Заключение: МР данни за дегенеративна промяна с фрагментация на задния рог на медиалния менискус. Киста на менискуса. Малък ставен излив. Варикоза с описаната локализация. </t>
  </si>
  <si>
    <t>1.2.826.0.1.3680043.8.498.30104491808697888642424160917715722238</t>
  </si>
  <si>
    <t>Findings:  There is a mild knee effusion. There is an undisplaced horizontal tear of the posterior horn of the medial meniscus. Normal lateral meniscus.  Normal ACL, PCL, MCL and LCL. No evidence of ligamentous rupture. Moderate soft tissue edema is noted along the medial aspect of the knee.  Moderate thinning of the medial compartment articular cartilage is noted. There is also mild - moderate thinning of the patellar articular cartilage. Normal trochlear and lateral tibiofemoral articular cartilage.  
Conclusion: Tearing of the posterior horn of the medial meniscus. Mild - moderate thinning of the medial compartment articular cartilage. Soft tissue edema is noted surrounding the medial aspect of the knee and MCL. No evidence of MCL injury.</t>
  </si>
  <si>
    <t>1.2.826.0.1.3680043.8.498.30131339052241668380936148362472245259</t>
  </si>
  <si>
    <t>Antecedentes Clínicos:
Control a rotura parcial del LCP. Se cuenta con estudio previo para comparar del [DATE].
Hallazgos:
En este control, el LCP impresiona continuo, de baja señal en secuencias T2, aunque persistiendo
aumento de señal en secuencias DP fat sat.
LCA y ligamentos colaterales dentro de límites normales.
Persiste aumento de señal central del cuerno posterior y cuerpo del menisco medial, algo más
marcado en estudio previo, sin contactar la superficie articular, sin caracteres propios de rotura.
Menisco lateral de morfología conservada.
Persisten úlceras condrales de espesor parcial de la región central de la zona de carga del cóndilo
femoral medial sin cambios. El resto de los cartílagos femorotibiales sin alteraciones. Signos de
displasia troclear. Cartílago troclear sin alteraciones. Úlceras de espesor parcial del cartílago
rotuliano sin variaciones.
No hay significativo derrame articular ni quistes poplíteos.
Leve aumento de señal de la inserción distal del tendón cuadricipital y de la inserción proximal del
tendón rotuliano, sin signos de rotura.
Tendones de la pata de ganso, bíceps femoral y banda iliotibial dentro de límites normales.
Pequeñas artefactos de susceptibilidad magnética del tejido celular subcutáneo en la región
prepatelar. Correlacionar con antecedentes regionales.
Impresión:
Avanzados cambios cicatriciales del LCP, correlacionar con estabilidad clínica.
Condropatía lesiones grado 2 de la región central de la zona de carga del cóndilo femoral medial.
Condropatía lesiones grado 2 y 3 de la rótula. Leve displasia troclear.
Leve tendinosis rotuliana proximal y cuadricipital distal</t>
  </si>
  <si>
    <t>1.2.826.0.1.3680043.8.498.30150613585152527569197215147135001922</t>
  </si>
  <si>
    <t>The study reveals partial tear of anterior cruciate ligament. 
 Intraligamentus injury of posterior cruciate ligament.  
 Minimal joint effusion is seen.  
 Synovial cyst at inferior aspect to the left proximal tibiofibular joint, 1.2x2.6 cm. in size.  
 Intrameniscus edema injury in posterior horn of medial meniscus.  
 Intraligamentus injury of fibular ligament and medial collateral ligament.  
 Normal lateral collateral ligament is noted. 
 Normal anterior  posterior horn of  lateral meniscus is seen. 
 Normal articular surface is seen. 
 No bony destruction is noted. 
 No localized bone edema is seen. 
 The popliteal artery  vein and superficial femoral artery  vein are preserved.Partial tear of anterior cruciate ligament. 
 Intraligamentus injury of posterior cruciate ligament.  
 Minimal joint effusion is seen.  
 Synovial cyst at inferior aspect to the left proximal tibiofibular joint, 1.2x2.6 cm. in size.  
 Intrameniscus edema injury in posterior horn of medial meniscus.  
 Intraligamentus injury of fibular ligament and medial collateral ligament.</t>
  </si>
  <si>
    <t>1.2.826.0.1.3680043.8.498.30167179890902431464942556467698238073</t>
  </si>
  <si>
    <t xml:space="preserve">RIGHT knee 
 A. Ligaments  
 ACL: low grade partial tear  
 PCL: low grade partial tear  
 MCL: intact  
 LCL complex: 0 
  The popliteus tendon; grade II injury proximal part.  
  The biceps femoris tendon, and iliotibial band are intact  
 B. Menisci  
 Medial meniscus: no definite tear.  
 Lateral meniscus: no definite tear.  
 C. Extensor Mechanism  
 Distal quadriceps tendon: Normal.  
 Patellar tendon: Normal.  
 Patella: Normally located in the femoral groove.  
 Medial plicae and suprapatellar plicae are present.  
 D. Fluid  and  Soft Tissue  
 No soft tissue mass.  
 No Baker's cyst is seen. No other spaceoccupying lesion is visualized.  
 E. Osseous Structures  and  Articular Cartilages  
 No gross fracture or osseous destruction.  
 Articular cartilages are intact No osteochondral defect is shown.  RIGHT knee 
  The popliteus tendon; grade II injury proximal part.  
  ACL: low grade partial tear  
  PCL: low grade partial tear </t>
  </si>
  <si>
    <t>1.2.826.0.1.3680043.8.498.30174064884443577177838026250637902388</t>
  </si>
  <si>
    <t>TEXNIKH: Η εξέταση πραγµατοποιήθηκε µε ακολουθίες Τ1, πυκνότητας πρωτονίων µε καταστολή του σήµατος του λίπους και Τ2 βαθµιδωτής ηχούς. ΕΥΡΗΜΑΤΑ - Αναγνωρίζεται ικανή ποσότητα ενδαρθρικής συλλογή υγρού, ιδιαιτέρως στο υπερεπιγονατιδικό κόλπωµα. - Σηµειώνονται ευρήµατα εκτεταµένης οστεοαρθρίτιδας µε ευµεγέθη επιχείλια οστεόφυτα σε αµφότερα τα µεσάρθρια, ολικού πάχους διαβρώσεις αρθρικού χόνδρου µε συνοδές αλλοιώσεις υποχόνδριου στο έσω µεσάρθριο και αντίστοιχα µερικού πάχους στο έξω µεσάρθριου. Συνυπάρχει απώλεια µηνισκικής µάζας στο σώµα του έσω µηνίσκου και διάχυτα παθολογικό σήµα στο εξαρθρωµένο οπίσθιο κέρας του έσω µηνίσκου και συνολικά στον έξω µηνίσκο, στο πλαίσιο εκφύλισης. Επιχείλια οστεόφυτα αναγνωρίζονται και στην επιγονατιδοµηριαία συµβολή, χωρίς διαβρώσεις αρθρικού χόνδρου ισοϋψώς. - Παρατηρούνται οζόµορφα ξένα σώµατα έως 7 mm, ενδαρθρικά κατά το οπίσθιο κόλπωµα, στο πλαίσιο β΄παθούς οστεοχονδροµάτωσης. - Αναγνωρίζονται συρρέουσες-πολύχωρες παραµηνισκικές κύστεις στην έσω µοίρα, συνολικής κεφαλουραίας διάστασης περί τα 3 cm. </t>
  </si>
  <si>
    <t>1.2.826.0.1.3680043.8.498.30206987686375669521451035370290737934</t>
  </si>
  <si>
    <t>Findings:  There is a minor knee effusion. Normal medial and lateral menisci. No evidence of tears.  Normal ACL, PCL, MCL and LCL. Normal extensor mechanism.  Mild fraying of the medial compartment articular. Minor subchondral bony change is demonstrated. The lateral compartment articular cartilage is preserved. Normal patellofemoral articulation.  
Conclusion: Minor knee effusion. No meniscal tear. Mild medial compartment articular cartilage fraying.</t>
  </si>
  <si>
    <t>1.2.826.0.1.3680043.8.498.30222189977108980260768952691472020722</t>
  </si>
  <si>
    <t>Diz eklemi içi sıvı miktarı hafif derecede artmış. Çapraz ve yan bağlar normal. Medyal ve lateral menisküs normal. Patella apeksi ve çevresindeki yüzeyel kondral düzensizlikler dışında kemikler ve kıkırdak yapılar normal. Ekstensör mekanizma korunmuş. Proksimal tibyofibular eklem normal.</t>
  </si>
  <si>
    <t>1.2.826.0.1.3680043.8.498.30233578499383083757206211752001832047</t>
  </si>
  <si>
    <t>Na nativnim MR presjecima kroz desno koljeno nalazi se horizontalna ruptura lateralnog meniska
koja zahvaća stražnji rog i trup te manji dio prednjeg roga meniska.
Blaže deg. promjene stražnjeg roga medijalnog meniska, bez znakova rupture.
Hondromalacija II. stupnja kondilarne, tibijalne i III. stupnja patelarne hrskavice.
Minimalni izljev u koljenu.
Promijenjen signala distalnog dijela tetive m. semimembranosus, ddg. entezopatske promjene,
distenzija?
Ostale prikazane koštane, ligamentarne, mišićno-tetivne i neurovaskularne strukture su u
granicama normale.</t>
  </si>
  <si>
    <t>1.2.826.0.1.3680043.8.498.30246079718471552972130572444383079911</t>
  </si>
  <si>
    <t>SAĞ DİZ MRG. Tetkik protokolü: Çok düzlemli, çok sekanslı. Bulgular: Medial menisküste grade II dejenerasyon, radial yırtık ile uyumlu görünüm mevcuttur. Lateral menisküste grade II dejenerasyon, kova sapı yırtığı ile uyumlu görünüm mevcuttur. Arka çaprazda fokal sinyal artışları mevcuttur. Ön çapraz bağ devamlılığı seçilememiştir (komplet yırtık). Lateral ve medial kollateral ligamanlar çevresinde hafif ödematöz görünüm (grade I sprain) izlenmiştir. Distal kuadriseps ve patellar tendon normaldir. Retinaküler devamsızlık yoktur. Patella normal yerleşimlidir.İnfrapatellar yağ yastıkçığında ödematöz görünüm izlenmiştir.Suprapatellar bursada ve diz eklemi içerisinde yaygın sıvı artışı izlenmiştir. Femur lateral kondil ve tibia lateral plato seviyesinde yaygın kontüzyonel kemik iliği ödemleri izlenmiştir. Ayrıca fibula baş düzeyinde subkondral ve patellar kemik medullada kemik iliği ödemleri izlendi.</t>
  </si>
  <si>
    <t>1.2.826.0.1.3680043.8.498.30248682294786626375369374249874501600</t>
  </si>
  <si>
    <t xml:space="preserve"> In the medial compartment, there is radial tear at the posterior horn of the medial meniscus. There is displaced meniscal fragment into the medial gutter. There is focal subchondral bone sclerosis combining with extensive marrow edema at weightbaring medial femoral condyle (about 1.6*2.3 cm). 
 The lateral compartment, the lateral meniscus is not torn. The articular cartilage appears normal.  
 The patellofemoral joint, there is diffuse low grade and high grade chondrosis (less than and more than 50% thickness cartilage loss) along medial, lateral patellar facets, medial and lateral trochleas.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Large amount of left knee effusion with synovitis is present. The surrounding musculature is normal.   Patellofemoral compartmental osteoarthritis of left knee by evidence of chondrosis and osteophytes. 
  Focal subchondral bone sclerosis (early insufficiency fracture) combining with extensive marrow edema at weightbaring medial femoral condyle (about 1.6*2.3 cm). 
  Radial tear at the posterior horn of the medial meniscus. (note: meniscal extrusion into the medial gutter). 
  Large amount of left knee effusion with synovitis.</t>
  </si>
  <si>
    <t>1.2.826.0.1.3680043.8.498.30252501257451878373370333329266264057</t>
  </si>
  <si>
    <t>1.2.826.0.1.3680043.8.498.30264599677934095429161619981918944098</t>
  </si>
  <si>
    <t>Exam Type: MRI KNEE LEFT WO CONTRAST
Exam Date and Time: [DATE] [TIME]
Indication: Pain for 6 weeks. Jumped playing basketball hit and fell on knee.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16 mm.
MUSCLES/TENDONS:
No acute muscle strain or muscle atrophy. Visualized tendons not previously discussed are intact without tendinosis or tear.
SOFT TISSUES:
At the clinical marker, along the anterosuperomedial aspect of the knee, there is a soft tissue hematoma measuring approximately 3.4 x 0.7 x 4.8 cm (AP X TR X CC) interposed between subcutaneous soft tissue and the deep fascial layer (Morel-Lavallee lesion). Normal popliteal neurovascular bundle.
IMPRESSION:
1.	Subcutaneous soft tissue hematoma along the anterosuperomedial aspect of the knee measuring approximately 3.4 x 0.7 x 4.8 cm, interposed between subcutaneous soft tissue and the deep fascial layer (Morel-Lavallee lesion). 
2.	No acute ligamentous, osseous, or meniscal injury.</t>
  </si>
  <si>
    <t>1.2.826.0.1.3680043.8.498.30282025087399390929963075109487390046</t>
  </si>
  <si>
    <t>MRI RIGHT KNEE  (plain)
Clinical information:
Suspected meniscal tear.
Technique: 
Multiplanar MR of the knee according to protocol.
Comparison: 
None
Findings: 
Menisci
Lateral meniscus: No evidence of meniscal tear. No para meniscal cyst.
Medial meniscus: Oblique tear of the posterior horn with extension to the inferior articular surface. No para meniscal cyst.
Ligaments
Anterior cruciate ligament: intact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No joint effusion or loose body. No Baker's cyst.
Osseous and Articular Structures
Bones: No fracture, stress reaction, or osseous lesion is seen.
Patellofemoral compartment: No hyaline cartilage disease.
Medial compartment: No hyaline cartilage disease.
Lateral compartment: No hyaline cartilage disease.
Others:
Hoffa's fat pad: clear
Muscles: No abnormal oedema. 
Neurovascular bundle: Normal 
COMMENT
Hairline non displaced oblique tear of the posterior horn of medial meniscus with extension to the inferior articular surface.</t>
  </si>
  <si>
    <t>1.2.826.0.1.3680043.8.498.30330001893437233719772129404417384472</t>
  </si>
  <si>
    <t>Exam Type: MRI KNEE LEFT WO CONTRAST
Exam Date and Time: [DATE] [TIME]
Indication: Left knee injury
Comparison: Radiograph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No patella alta. Normal patellar and trochlear morphology. Top normal tibial tubercle-trochlear groove (TT-TG) distance measuring 19 mm.
MUSCLES/TENDONS:
No acute muscle strain or muscle atrophy. Visualized tendons not previously discussed are intact without tendinosis or tear.
SOFT TISSUES:
No soft tissue mass. Normal popliteal neurovascular bundle.
IMPRESSION:
Mild lateral patellar tilt with borderline increased tibial tubercle trochlear groove distance which could represent evidence for patellar maltracking however no evidence for patella alta, edema in the superior lateral portion of Hoffa's fat pad or patellofemoral cartilage loss.
No meniscal or ligamentous pathology.</t>
  </si>
  <si>
    <t>1.2.826.0.1.3680043.8.498.30381005430261460472880465705496199540</t>
  </si>
  <si>
    <t xml:space="preserve">SOL DİZ MRG. Tetkik protokolü: Çok düzlemli, çok sekanslı. Bulgular: Medial menisküs diz ekleminden 3 mm mediale ekstrude olup menisküste volüm kaybı, posterior horn ve gövde kesiminde grade II dejenerasyon izlendi.Lateral menisküs anterior hornda grade II dejenerasyon izlendi. Medial kollateral ligamen proksimal kesimde T2 sinyalinde artış ve periligamentöz ödem izlendi. Ön çapraz bağ ve arka çapraz bağ, lateral kollateral ligaman normaldir.Distal kuadriseps ve patellar tendonlar normaldir. Patella normal yerleşimlidir. Retinaküler devamsızlık yoktur.Diz eklemini oluşturan her 3 kompartmanda santral-marjinal osteofit formasyonu izlendi. Tibiofemoral eklem medialde ekem aralığında daralma, ekleme komşu femoral ve tibial kartilajlarda belirgin incelme ve yer yer destrüksiyon izlendi. Femur lateral kondil anterior kesiminde subkondrial 6.5x3 mm boyutlu osteokondrial defekt izlenmektedir. Suprapatellar bursada hafif sıvı artışı izlendi. Prepatellar cilt altı yağ dokuda ödem izlenmektedir. SONUÇ  :  Gonartroz. Medial menisküste hafif mediale ekstrüzyon, volüm kaybı ve grade II meniskopati. Lateral menisküste grade II meniskopati. Femur lateral kondilde osteokondrial defekt.  Medial kollateral ligamende grade II sprain. Suprapataller hafif bursit. </t>
  </si>
  <si>
    <t>1.2.826.0.1.3680043.8.498.30420245540489522189154634720778032533</t>
  </si>
  <si>
    <t>[DATE]: MR Knie Rechts 15ch AA: Klinische inlichtingen: Zie gescande aanvraag Diagnostische vraagstelling: Zie gescande aanvraag Bevindingen: Uitgebreid botoedeem, posterieur op het mediale tibiaplateau, reikend tot aan de middellijn, met inliggende T1 hypo-intense lineair element totaal: niet verplaatste fractuur. Lichte opzetting van suprapatellaire recessus. Niet transfixerende verticale circumferenti ële scheur posterieure hoorn mediale meniscus, met uitloper in de meniscus ondervlakte normaal voorkomen laterale meniscus en laterale tibiaplateau. Kruisbanden en laterale banden intact. Normaal voorkomen verschillende pezen. Onregelmatig verdund voorkomen mediale femorotibiale kraakbeen, kraakbeenlijden graad 2. Besluit: - Niet verplaatste fractuur van het posterieure aspect van de mediale tibiaplateau, zonder impactie of incongruentie . - Kleine perifere verticale circumferenti ële scheur posterieure hoorn mediale meniscus, wellicht posttraumatisch . - Beginnend mediaal femorotibiaal kraakbeenlijden, graad 2, wellicht voorafbestaand. Voorste kruisband lijkt intact.</t>
  </si>
  <si>
    <t>1.2.826.0.1.3680043.8.498.30423643741419627789701272644909134762</t>
  </si>
  <si>
    <t>Na učinjenim u sekvencama vidljiva je rekonverzija koštane srži u distalnoj dijametafizi femura.
Vidljive su manje zone koštanog edema oba kondila femura ispod hvatišta kolateralnih ligamenata. 
Manja zona edema u području interkondilarne eminencije tibije uz hvatište prednjeg križnog ligamenta i prednjeg korijena lateralnog meniska.
Vidljiva je hondromalacija IV. stupnja patelarne hrskavica uz zone erozije hrskavice u centralnom dijelu i prema lateralnoj faseti.
U lateralnom dijelu trohleje femura nalazi se zona denudacije zglobne hrskavice uz subhondralni edem - također hondromalacija IV.stupnja. Rubna osteofitoza zglobnih tijela u sklopu osteoartritičkih promjena.
Vidljive su i erozije zglobnih hrskavica femorotibijalnog zgloba, izraženije u medijalnom kompartmentu. Opisano odgovara hondromalaciji III. stupnja.
Prednji i stražnji križni ligament su održanog kontinuiteta, primjerenih intenziteta signala.
Degenerativno promijenjen lateralni menisk, moguća manja kosa ruptura stražnjeg roga meniska.
Degenerativno promijenjen medijalni menisk, bez evidentne rupture.
Ruptura anterolateralnog ligamenta koljena.
Medijalni kolateralni lateralni kolateralni ligamenti su održanog kontinuiteta. 
Održan kontinuitet iliotibijalnog trakta, tetive muskulusa biceps femoris i tetive muskulusa popliteusa.
Primjeren je prikaz tetiva pes anserinus.
Vidljiv je izljev u u burzi m. semimembranozusa, posteromedijalno kaudalno uz vidljivu manju poplitealnu cistu promjera 11 mm.
Distenzija medijalnog patelarnog retinakuluma.
Tendinopatija tetive m. kvadriceps femoris.
Održan je ligament patele, smanjene napetosti, moguće hiperekstenzijski položaj pri snimanju.
Ne nalazi se signifikantnog izljeva u koljenskom zglobu.</t>
  </si>
  <si>
    <t>1.2.826.0.1.3680043.8.498.30435446905709054197096833427672604260</t>
  </si>
  <si>
    <t>Uredna je kongruencija zglobnih tijela femoropatelarnog zgloba.
Uredan intenzitet signala svih koštanih struktura.
Fokalno izmijenjen intenzitet signala medijalnog dijela hrskavice lateralnog platoa tibije i obje
fasete hrskavice patele - hondromalacija I. stupnja prema ICRS klasifikaciji.
Uz tibijalno hvatište prednjeg križnog ligamenta nalazi se nekoliko ganglion cisti ukupne veličine
22 x 15 x 14 mm(ll x cc x ap) - ranija ozljeda?
Prednji križni ligament se prati u kontinuitetu, diskretno fokalno zadebljanje anteromedijalnog
snopa na tibijalnom hvatištu, moguće uslijed ranije manje parcijalne rupture.
Stražnji križni ligament urednog signala te se prati u kontinuitetu.
Uz tibijalno hvatište stražnjeg križnog ligamenta ganglion cista 10 x 3 x 4 mm(cc x ap x ll)
Medijalni i lateralni menisk su bez znakova degeneracije ili rupture.
Lateralni i medijalni kolateralni ligamenti urednog signala te se prate u kontinuitetu.
Uredan intenzitet signala hvatišta tetive kvadricepsa i patelarnog ligamenta.
Bez znakova poplitealne ciste.</t>
  </si>
  <si>
    <t>1.2.826.0.1.3680043.8.498.30490857770169699336468319880130884989</t>
  </si>
  <si>
    <t xml:space="preserve"> Medial compartment  
  Preservation of cartilage at weightbaring medial femoral condyle and medial tibial plateau.  
  Medial meniscus: Fraying of lateral side of body; suspected for longitudinal tear. 
  Medial collateral ligament: Complete disruption of superficial femoral site ligament, grade 3. 
  Fluid along subcutaneous and semitendinosus and gracilis muscles; suggested myotendinous injury. 
 Lateral compartment  
  Mild marrow edema of lateral femoral condyle, weight bearing area. Normal marrow SI lateral tibial plateau is preserved. 
  Lateral meniscus: Separation of the lateral meniscus from the tibial articular surface leads to a floating meniscus; suggested lateral meniscus avulsion. 
  Lateral collateral ligament: high grade partial tear at femoral site; suspected for partial tear grade NC/NA. 
  Popliteus tendon: low grade partial tear, grade 1. 
  Popliteofibular ligament: Unremarkable.  
  Posterior meniscofemoral ligament: complete tear. 
  Biceps femoris: unremarkable.  
  Iliotibial band: Fluid along IT band without significant SI change; grade 1. 
  Lateral gastrocnemius: intact 
  Tibiofibular joint; unremarkable.  
  Suprapatellar bursitis. 
 Patellofemoral and joint. 
  Mild lateral subluxation of patella. 
  Anterior biceps and vastus lateralis muscles edema. 
  Complete tear of medial retinaculum. 
  Low grade tear of lateral retinaculum. 
  Hemarthrosis with synovitis of right knee.  
  Preserve normal marrow SI within patella 
  Quadriceps tendon and patella tendon; 0  
 Intercondylar notch  
  PCL: Complete tear 
  ACL: Complete tear 
 Vascular 
  Neurovascular bundles are intact  Complete tear of ACL and PCL. 
  Longitudinal tear of body to posterior horn of medial meniscus. 
  Floating of lateral meniscus; suggested lateral meniscus avulsion. 
  Complete tear grade 3 of superficial MCL. 
  High grade partial tear grade NC/NA of LCL. 
  Complete tear of medial retinaculum. 
  Low grade tear of lateral retinaculum. 
  Low grade partial tear grade 1 of popliteus tendon. 
  Complete tear of posterior meniscofemoral ligament.  
  Sprain grade 1 of IT band. 
  Mild lateral subluxation of patella. 
  Hemarthrosis with synovitis and suprapatellar bursitis 
  Myotendinous injury of semitendinosus and gracilis muscles. 
  Anterior biceps and vastus lateralis muscles edema. </t>
  </si>
  <si>
    <t>1.2.826.0.1.3680043.8.498.30517381653283520211188050362394799510</t>
  </si>
  <si>
    <t xml:space="preserve">MRI of left Knee with 
-3-Plane Loc, Sag PD FS, Ax T2 FS, Cor T2 FS, Sag T1, Screen Save, Sag T2 FS
* Linear signal intensity in posterior horn of medial meniscus, with extending into the surface, in favor of tear.
&gt; No strong MR evidence of tear of lateral meniscus.
* Flattening of ACL slope and increased singal intensity, C/W ACL tear.
&gt; The contour of PCL appears to be within normal, no abnormal signal intensity is noted.
&gt; Hyperintensity foci of tibial intercondylar eminence on F/S T2WI, in favor of bone contusion.
&gt; Lateral tilting of patella. Mild fraying surface of articular cartilage of patella.
&gt; Increased fat stranding of infrapatellar fat pad.
&gt; Both medial &amp; lateral collateral ligaments appear to be within normal.
&gt; Wearing of articular cartilage of medial femoral condyle and medial and lateral tibial plateau, in favor of chondromalacia.
&gt; Mild joint effusion and medial patellar plicae. 
Impression:
1. C/W ACL tear.
2. Tear of posterior horn of medial meniscus.
3. In favor of degeneration of tibial intercondylar eminence with bone marrow edema.
4. Mild osteoarthritis of left knee and grade 2 chondromalacia of left knee, major at medial compartment.
Suggest correlation with clinical manifestation.
</t>
  </si>
  <si>
    <t>1.2.826.0.1.3680043.8.498.30520444048368652235940346583890702451</t>
  </si>
  <si>
    <t>Technique: MRI of the knee. ACL normal. MCL normal. Medial meniscus degeneration. Lateral meniscus tear. Cartilages normal. No baker's cyst. No effusion. Conclusion: Medial meniscus degeneration. Lateral meniscus tear.</t>
  </si>
  <si>
    <t>1.2.826.0.1.3680043.8.498.30537361712821464927469618193893850465</t>
  </si>
  <si>
    <t>Unauffälliges Knochenmarksignal. Keine Fraktur. Gering Flüssigkeit unterhalb des MCL ohne assoziierte Kontinuitätsunterbrechung (4/18). Menisci intakt. Knorpelbesatz femoropatellar und femorotibial regelrecht. Kein Gelenkerguss. Regelrechte Artikulation. Weichteile unauffällig.</t>
  </si>
  <si>
    <t>1.2.826.0.1.3680043.8.498.30557810085867943803354292590079995622</t>
  </si>
  <si>
    <t>Exam Type: MRI KNEE RIGHT WO CONTRAST
Exam Date and Time: [DATE] [TIME]
Indication: Pain.
Comparison: No relevant prior studies available for comparison.
TECHNIQUE:
MRI of the right knee was performed on a 1.5 Tesla system with a dedicated knee coil in three planes (axial, sagittal, and coronal), using a standard non-contrast protocol.
FINDINGS:
OSSEOUS STRUCTURES:
Mild degenerative subchondral cystic changes are present at the anterior weightbearing aspect of the lateral femoral condyle and at the anterior aspect of the medial tibial plateau. No acute fracture or bone bruise. Background marrow signal is normal without infiltrative marrow process. No aggressive osseous lesions.
JOINT SPACE:
Moderate joint effusion. Mild, diffuse synovial proliferation. Moderate size Baker cyst. Small ganglion cyst also arises from the gastrocnemius origins bilaterally.
MEDIAL COMPARTMENT:
Medial meniscus: There is a complex tear involving the posterior horn extending to the meniscal body. Mild extrusion.
Medial compartment cartilage: There is moderate cartilage thinning and irregularity diffusely. Small marginal osteophytes.
LATERAL COMPARTMENT:
Lateral meniscus: There is a large, complex tear involving the anterior horn, body and posterior horn, with maceration and moderate extrusion. A prominent radial tear is present at the junction of the body and posterior horn. A fragment is displaced centrally toward the intercondylar notch.
Lateral compartment cartilage: There is marked, diffuse cartilage loss with large marginal osteophytes.
PATELLOFEMORAL COMPARTMENT:
Patellofemoral compartment cartilage: There is moderate cartilage thinning and surface irregularity at the patella and trochlea diffusely. Moderate osteophytes.
CRUCIATE LIGAMENTS:
Anterior cruciate ligament (ACL): The anterior cruciate ligament is diffusely degenerated. Both bundles are not well visualized, suggesting chronic partial tear.
Posterior cruciate ligament (PCL): Degenerated,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There is mild anterior soft tissue edema. Normal popliteal neurovascular bundle.
IMPRESSION:
1. Medial and lateral meniscal tear. Maceration and extrusion of the lateral meniscus.
2. Tricompartmental osteoarthritis most prominent in the lateral tibiofemoral compartment.
3. Mucoid degeneration of the anterior cruciate ligament with evidence of chronic partial tear.
4. Moderate joint effusion with synovial proliferation. Moderate Baker cyst.</t>
  </si>
  <si>
    <t>1.2.826.0.1.3680043.8.498.30613528335797277620843542280889823612</t>
  </si>
  <si>
    <t>Na seriji učinjenih MR presjeka kroz desno koljeno prikaže se kompletna radijalna ruptura
stražnjeg korijena medijalnog meniska s prema van zglobnog prostora ekstrudiranim preostalim
dijelom meniska i posljedično napetim prikazom medijalnog kolateralnog ligamenta.
Prisutne su osteoartrotske promjene femorotibijalno, izraženije medijalno s hondromalacijskim
lezijama 3.-4. stupnja oba femoralna kondila i platoa tibije.
Edem medijalnog femoralnog kondila i nešto manje medijalnog tibijalnog s aplaniranom nosivom
plohom medijalnog kondila femura i suphondralnom frakturom na arealu oko 8 mm (SIF).
Vidljivo je više slobodnih zglobnih tijela femorotibijalno, pojedini intenziteta kosti, a pojedini
hrskavice, a opisane su promjene u sklopu sekundarne sinovijalne osteohondromatoze.
Lateralni je menisk je bez znakova rupture.
Prednji i stražnji križni lateralni kolateralni ligament su održanog kontinuiteta, uredne debljine i
intenziteta signala, bez znakova lezije.
Mali intraartikularni izljev.
Izljev u bursi pes anserinusa aksijalnog promjera 3 cm, bez izljeva u Bakerovoj burzi.
Patela je asimetrična (Wiberg tip 3), a femoropatelarni zglob kongruentan s hondromalacijskim
lezijama 4. stupnja medijalne fasete i 2. stupnja grebena patele i femoralne trohlee.
Hipertrofična je medijalna patelarna plica, doseže zglobnu plohu medijalne fasete.
uredne debljine i intenziteta signala hrskavičnog pokrova patele i trohlee femura.
Uredan je prikaz tetive kvadricepsa, patelarnih retinakula i patelarne tetive, a TT-TG distanca
je u fiziološkim granicama.
Blagi edem mekog tkiva prepatelarno i medijalnog dijela supkutane masti koljena.
Na ostalim prikazanim koštanim, mekotkivnim i neurovaskularnim strukturama ne nalazim MR
znakova patomorfoloških promjena.</t>
  </si>
  <si>
    <t>1.2.826.0.1.3680043.8.498.30662407196303880392459287553277761223</t>
  </si>
  <si>
    <t>Obilniji postkontuzijski koštani edem lateralnog kondila femura i lateralnog tibijalnog platoa, u
obje zone subhondralno vidljiva hipointenzivna linearna zona s blagom impresijom kortikalne kosti
te se ne mogu isključiti manje osteohondralne lezije bez separacije (IIa).
Manji areal koštanog edema vidljiv je u medijalnom rubu medijalnog kondila femura anteriorno.
Fokalni edem u području femoralne insercije prednjeg križnog ligamenta koji je potpuno
rupturiran u proksimalnoj trećini, a vlakna se prate položena prema straga i dijelom prema
lateralnom kompartmentu zgloba. Manji defekt kortikalisa medijalnog tuberkula interkondilarne
eminencije u smislu manje avulzije.
Stražnji križni ligament urednog signala te se prati u kontinuitetu.
Vidljiva je distenzija Humphreyevog ligamenta pri femoralnoj inserciji, Wrisbergov ligament
primjerenog prikaza.
Distenzija stražnjeg korijena lateralnog meniska uz kosu rupturu meniska pri spoju stražnjeg
korijena i stražnjeg roga meniska.
U sklopu opisanog nalazi se diskontinuitet anteroinferiornog meniskopoplitealnog snopića i izljev
u hijatusu tetive poplitealnog mišića. Edem posterolateralnog dijela zglobne čahure.
Medijalni menisk bez znakova degeneracije ili rupture.
Manja parcijalna ruptura lateralnog kolateralnog ligamenta u proksimalnoj trećini.
Edem unutarnjeg snopa vlakana medijalnog kolateralnog ligamenta u smislu distenzije
meniskofemoralnih sveza.
Defekt vlakana proksimalnog dijela tetive lateralne glave m. gastrocnemius u smislu manje
parcijalne rupture.
Uredan intenzitet signala hvatišta tetive kvadricepsa i patelarnog ligamenta.
Hondromalacija I-II. stupnja hrskavice lateralnog platoa tibije.
Uredan intenzitet signala preostale femoralne i tibijalne hrskavice.
Uredan intenzitet signala patelarne hrskavice.
Uredna je kongruencija prikazanih zglobnih tijela.
Umjeren izljev u zglobnom prostoru.
Manja Baker cista.</t>
  </si>
  <si>
    <t>1.2.826.0.1.3680043.8.498.30672390215843894382866701432377109444</t>
  </si>
  <si>
    <t>Antecedentes Clínicos:
Gonalgia.
Hallazgos:
No hay alteración de señal difusa de la médula ósea.
Ligamentos cruzados y colaterales continuos. Gangliones pericruzados en el aspecto posterior del
LCA, mide 17 x 13 mm aspecto posterior del LCP, mide 10 x 4 mm.
Meniscos de morfología y señal conservados, sin criterios de rotura.
Cartílago de los compartimentos femorotibiales de espesor conservado con alteración de señal y
úlceras parciales en el aspecto central de carga del cóndilo femoral medial.
Cartílago rotuliano con alteración difusa de señal y úlceras de espesor parcial y subtotal,
principalmente en la faceta lateral, sin cambios óseos reactivos.
Cartílago troclear es de espesor conservado sin defectos condrales profundos.
Alteración de señal del tendón cuadricipital distal.
Restantes tendones regionales de espesor y señal conservados.
Leve derrame articular. No se observa quiste poplíteo. Edema del aspecto superolateral de la
grasa de Hoffa.
Planos musculares de trofismo y señal conservados.
Impresión:
Condropatía femorotibial medial grado 2 en superficie de carga del cóndilo femoral.
Condropatía rotuliana con úlceras grado 2 y 3.
Leve tendinosis cuadricipital distal.
Signos de hiperpresión patelar externa.
Leve derrame articular.
Pequeños gangliones en relación a ligamentos cruzado anterior y posterior, sin significado
patológico específico</t>
  </si>
  <si>
    <t>1.2.826.0.1.3680043.8.498.30673411238679998084995204090753297949</t>
  </si>
  <si>
    <t>SOL DİZ MRG. Tetkik protokolü: Çok düzlemli, çok sekanslı. Bulgular: Lateral menisküste grade II dejenerasyon izlenmiştir. Medial menisküs maserasyon,kompleks yırtık mevcut olup menisküste volüm kaybı mevcuttur. Medial menisküs mediale doğru ekstrüde görünümdedir.Ön çapraz bağ distal düzeyinde belirgin sinyal artışı izlenmiştir (parsiyel yırtık ). Arka çapraz bağ proksimal düzeyinde yer yer fokal sinyal artışları, kalibrasyonunda düzensizlikler mevcuttur (parsiyel yırtık ).Lateral kollateral ligaman normaldir. Medial kollateral ligaman çevresinde periligamantöz ödem mevcuttur (grade I sprain ).Distal kuadriseps ve patellar tendonlar normaldir. Patella normal yerleşimlidir. Retinaküler devamsızlık yoktur.Suprapatellar bursada diz eklemi içerisinde sıvı artışları izlenmiştir.Patellar kıkırdak medial ve lateral faset düzeylerinde kıkırdakta incelme ve lateralde bütünlük kaybı, komşu kemik yapıda hafif kemik iliği ödemi izlenmiştir (medial fasette grade 3, lateral fasette grade 4 kondromalazi ).Diz eklemini oluşturan kemik yapılarda osteofitik değişiklikler, tibiofemoral eklem mesafesinde özellikle lateralde daralma ve komşu kartilajlarda hafif incelmeler mevcuttur (dejeneratif artrit bulguları ).</t>
  </si>
  <si>
    <t>1.2.826.0.1.3680043.8.498.30690232747840004203140392776057147177</t>
  </si>
  <si>
    <t>Mediales Kompartiment:
Regelrechtes Knochenmarksignal. Geringe Ausdünnung des Knorpels an der medialen Femurcondyle sowie dem medialen Tibiaplateau. Keine tifergreifenden/vollschichtigen Defekte. Muskoide Degeneration des Innenmeniskushinterhorns. Intaktes MCL.
Laterales Kompartiment:
Regelrechtes Knochenmarksignal. Intakter Knorpel. Intakter Außenmeniskus. Intaktes LCL.
Femoropatellares Gleitlager und Trochlea:
Regelrechtes Knochenmarksignal. Ausdünnung des Knorpels an der medialen Patellafacette mit chondralen Osteophyten (Serie 4/ Image 12).  Regelrechte Darstellung des Lig. patellae. Regelrechte Darstellung des Hoffa`schen Fettkörpers.
Kreuzbänder:
Intakte Kreubänder.
Muskulatur und übrige Weichteile:
Akzentuierte Gelenkflüssigkeit. Kleine Baker-Zyste. Regelrechte flow void in den erfassten Gefäßen.</t>
  </si>
  <si>
    <t>1.2.826.0.1.3680043.8.498.30746167840159843733412534591988948270</t>
  </si>
  <si>
    <t>SOL DİZ MRG. Tetkik protokolü: Çok düzlemli, çok sekanslı. Bulgular: Lateral menisküs normaldir. Medial menisküste grade II dejenerasyon izlenmiştir. Arka ve ön çapraz bağ, lateral ve medial kollateral ligaman normaldir.Distal kuadriseps ve patellar tendonlar normaldir. Patella normal yerleşimlidir. Retinaküler devamsızlık yoktur.Diz eklemi içerisinde minimal sıvı artışı izlenmiştir. Diz eklemini oluşturan kemik yapıların sinyal intensiteleri doğaldır.</t>
  </si>
  <si>
    <t>1.2.826.0.1.3680043.8.498.30756534269149851281518502475458067520</t>
  </si>
  <si>
    <t>In the medial compartment, there is longitudinal vertical tear at the body and posterior horn of the medial meniscus. There is no focal chondrosis or chondral injury. 
 The lateral compartment, there is horizontal tear at the anterior horn of the lateral meniscus. The articular cartilage appears normal.  
 The patellofemoral joint appears congruent. There is no cartilage injury. The medial patellofemoral ligament is intact.  
 There is complete tear of the anterior cruciate ligament, at mid substance. The posterior cruciate ligament is intact. There is anterior tibial translation. 
 The medial and lateral collateral ligament complexes are intact. The posteromedial oblique ligament is intact. The meniscopopliteal fascicles are intact. The popliteofibular ligament is intact. 
 The extensor mechanism is normal.  
 No knee effusion is present. The surrounding musculature is normal. There is no fracture or bone contusion.  -- Longitudinal vertical tear at the body and posterior horn of the medial meniscus, left knee.  
 -- Horizontal tear at the anterior horn of the lateral meniscus. 
 -- Complete tear of the anterior cruciate ligament, at mid substance.</t>
  </si>
  <si>
    <t>1.2.826.0.1.3680043.8.498.30763696628968291934469221453461209579</t>
  </si>
  <si>
    <t xml:space="preserve"> In the medial compartment, the meniscus is intact.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mucoid degeneration of the anterior cruciate ligament, at mid substance with severe cystic degeneration at proximal part. Bone marrow edema at the posteromedial aspect of the lateral femoral condyle. Subchondral bone cyst at mid tibial plateau.  
  The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knee effusion is present. The surrounding musculature is normal. There is no fracture or bone contusion.  ACL: mucoid degeneration of the anterior cruciate ligament, at mid substance with severe cystic degeneration at proximal part 
  Bone marrow edema at the posteromedial aspect of the lateral femoral condyle. Subchondral bone cyst at mid tibial plateau.</t>
  </si>
  <si>
    <t>1.2.826.0.1.3680043.8.498.30800677497901063887487934675082066316</t>
  </si>
  <si>
    <t>[DATE]: MR Knie Links 15ch AA: Klinische inlichtingen: pijn binnenzijde linkerknie D iagnostische vraagstelling: letsel ? Bevindingen: Horizontale degeneratieve scheur van de posterieure hoorn van de mediale meniscus, met uitloper in de meniscusoppervlakte, nabij de vrije boord uitlopend naar het corpus . Lichte opzetting van suprapatellaire recessus. Mediaal femorotibiaal kraakbeen lijkt intact. Normaal voorkomen verschillende pezen. Kruisbanden en laterale banden intact. Besluit: Horizontale degeneratieve scheur van de posterieure hoorn van de mediale meniscus, op heden met matige hydrops .</t>
  </si>
  <si>
    <t>1.2.826.0.1.3680043.8.498.30832771419882354941430609179589560374</t>
  </si>
  <si>
    <t>Diz eklem içi sıvı miktarı hafif derecede artmış. Çapraz ve yan bağlar normal. Medyal menisküs arka boynuzu dejenere. Lateral menisküs normal. Medyal femoral tibyal ve patellofemoral eklem osteoartriti femoral kondilin ağırlık taşıyan kesimindeki fokal tam kat eklem kıkırdağı kaybı ve patella apeksi-çevresindeki yüzeyel kondral düzensizlikler ile karakterize. Ekstensör mekanizma korunmuş. Proksimal tibyofibular eklem normal.</t>
  </si>
  <si>
    <t>1.2.826.0.1.3680043.8.498.30836611607735372299752226690388090391</t>
  </si>
  <si>
    <t>Hipointenzivna, oštro ograničena lezija 7 mm u medijalnom platou tibije sprijeda, otočić
kompakte. Uredan intenzitet signala ostalih koštanih struktura.
Hondromalacija I. stupnja posteriornog dijela lateralnog femoralnog kondila.
Nema izljeva.
Inhomogeniji prikaz anteromedijalnog snopa prednjeg križnog ligamenta što može ogovarati
manjoj parcijalnoj rupturi.
Stražnji križni ligament urednog signala te se prati u kontinuitetu.
Longitudinalna ruptura tibijalne plohe stražnjeg kraka medijalog meniska.
Lateralni menisk bez znakova degeneracije ili rupture.
Lateralni i medijalni kolateralni ligamenti urednog signala te se prate u kontinuitetu.
Promijenjen intenzitet hvatišta tetive m. popliteusa što može odgoavarati stanju nakon
istegnuća.
Uredan intenzitet signala hvatišta tetive kvadricepsa i patelarnog ligamenta.
Bez znakova poplitealne ciste.
Uredna je kongruencija zglobnih tijela femoropatelarnog zgloba. Hondromalacija II. stupnja
medijalne fasete patele.
Edem subkutanog masnog tkiva prepatelarno te uz patelarni ligament.</t>
  </si>
  <si>
    <t>1.2.826.0.1.3680043.8.498.30838586189496669675465778955893367497</t>
  </si>
  <si>
    <t>SAĞ DİZ MRG. Tetkik protokolü: Çok düzlemli, çok sekanslı. Bulgular: Lateral menisküs anterior, posterior hornu ve gövde kesiminde grade II dejenerasyon izlenmiştir.Medial menisküs diz ekleminde 5 mm mediale ekstrüdedir. Menisküs posterior hornu ve gövde kesiminde grade III dejenerasyon ve serbest kenarda ilişkili horizontal yırtık izlenmiştir.Ön çapraz bağ ve arka çapraz bağ, lateral kollateral ligaman normaldir. Medial kollateral ligamanda periligamantöz ödem izlenmektedir.Distal kuadriseps ve patellar tendonlar normaldir. Patella normal yerleşimlidir. Retinaküler devamsızlık yoktur.Popliteal düzeyde femur medial kondil posterior superior kesim komşuluğunda ekstraartıküler yerleşimli 2x1 cm boyutlu ganglion kisti izlenmiştir.Tibiofemoral eklem medialde eklem aralığında daralma, ekleme komşu femoral ve tibial kartilajlarda incelme izlenmiştir.Posterior çapraz bağ posterior komşuluğunda 1 cm çaplı ganglion kisti izlenmiştir.Sonuç: Tibiofemoral eklem medialde, eklem aralığında daralma, ekleme komşu kartilajlarda fokal incelme, medial menisküste medial ekstrüzyon, grade III meniskopati ve horizontal yırtık, lateral menisküste grade II meniskopati, medial kollateral ligamanda grade I sprain, popliteal fossada ekstraartıküler ganglion kisti, suprapatellar hafif bursit .</t>
  </si>
  <si>
    <t>1.2.826.0.1.3680043.8.498.30842406081180392627544336691360658070</t>
  </si>
  <si>
    <t>Kuadriseps yağ yastığındaki ödem ön diz ağrısıyla birlikte olabilir. Gastroknemyusun lateral başı tendonunu femoral insersiyon kesiminde popliteal fossa lateralindeki toplam 25 mm çaplı ve septalı gangliyon kistleri çevreliyor. Proksimal tibyofibular eklemin posteroinferomedyal komşuluğundaki gangliyon kisti veya sinovyal kist 9-10 mm çaplı. Diz eklemi içi sıvı miktarı normal. Çapraz ve yan bağlar normal. Posterolateral ve posteromedyal köşe yapıları korunmuş. Medyal menisküs ve lateral menisküs normal. Eklem kıkırdakları ve kemikler normal. Ekstensör mekanizma korunmuş (kuadriseps tendonu ve patellar tendon, patella ve yerleşimi, femoral troklear oluk ve patellofemoral bağlar normal).</t>
  </si>
  <si>
    <t>1.2.826.0.1.3680043.8.498.30888379005655662168586864728687777425</t>
  </si>
  <si>
    <t>Gelenkspaltverschmälerung führend im medialen femoro-tibialen Kompartiment. Langstreckig bis vollschichtige Chondropathie mit aufgebrauchtem Knorpelbelag im lateralen femoro-tibialen Kompartiment (5/19 und 7/10) mit subchondralem Ödem Signal an der medialen Femurkondyle sowie am medialen Tibiaplateau in der Belastungszone. Deutliche Osteophytenbildung führend medialseitig. Allenfalls gering ausgedünnter Knorpelbelag im lateralen  femoro-tibialen Gelenk ohne höhergradige fokale Läsionen. Zentrierte Stellung der Patella. Unauffälliger Knorpelbesatz an der retropatellaren Facette. Fokal bis vollschichtige Rissbildung des Knorpels an der Trochlea femoris medialseitig (4/16). Fabella. Geringe Ödemsignal subchondral lateral an der Eminentiae interkondylares (5/19). Extensionsstellung des Innenmeniskus bei Rissbildung des Vorderhornes (5/19) mit Beteiligung der Wurzel und deutlich ausgedünnter Pars intermedia bis zum Übergang in das Hinterhorn (5/22). Mukoide Degeneration des Meniskus. Mukoide Degeneration am Außenmeniskushinterhorn mit vertikaler Rissbildung bei Austritt an der tibialen Gelenkfläche (6/20). Am ehesten degenerative Signalanhebung im Verlauf des vorderen Kreuzbandes ohne Rissbildung. Intakte Darstellung des hinteren Kreuzbandes. Intakte Darstellung des lateralen Kollateralbandes, Reizzustand des medialen Kollateralbandes. Keine eindeutige freien Gelenkkörper. Geringer Erguss. Intakte Darstellung der Quadrizeps- und Patellasehne. Baker-Zyste.</t>
  </si>
  <si>
    <t>1.2.826.0.1.3680043.8.498.30942874102560162331831960649006411381</t>
  </si>
  <si>
    <t>МР находка: МР данни за минимален ставен излив. Нормално изобразяване на костните структури, формиращи лявата колянна става, без данни за костномозъчен едем в тях. Изострени се изобразяват интеркондиларните еминенции на тибията. Предната кръстна връзка и задната кръстна връзка са интактни. Нормално изобразяване на предните и задните рога на медиалния и латералния менискуси. Лекостепенно и равномерно изтънен е ставният хрущял на фемура и тибията медиално. Нормално изобразяване на ставния им хрущял латерално, както и този на пателата. Колатерални лигаменти, ретинакулуми - б.о. Поплитеална ямка - нормално изобразяване. 
Заключение: МР данни за начални дегенеративни промени медиално в лявата колянна става.</t>
  </si>
  <si>
    <t>1.2.826.0.1.3680043.8.498.30947630416867960170317316514422933066</t>
  </si>
  <si>
    <t>Exam Type: MRI KNEE RIGHT WO CONTRAST
Exam Date and Time: [DATE] [TIME]
Indication: Recent fall
Comparison: No relevant prior studies available for comparison.
TECHNIQUE:
MRI of the right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Focal area of cartilage thinning at the posterolateral tibial plateau.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Mild prepatellar edema which may represent soft tissue contusion.
IMPRESSION: 
Mild prepatellar subcutaneous edema, likely soft tissue contusion given history of recent injury.
Mild lateral compartment chondrosis.</t>
  </si>
  <si>
    <t>1.2.826.0.1.3680043.8.498.30978547345367837000803077743620171961</t>
  </si>
  <si>
    <t xml:space="preserve">&gt; MRI of left knee was performed in sagittal, axial and coronal sections.
&gt; Spin echo sequence were used.
&gt; Osteoarthritis of left knee joint with spur formation and subchondral edema, more severe at medial compartment; irregular thining of articular cartilage..
&gt; Joint effusion and suprapatellar bursitis with suprapatellar and medial plicae; hypertrophy of the synovium, indicative of synovitis.
&gt; Laxity of ACL with increase signal intensity inside, R/O grade 1-2 injury.
&gt; The contour of PCL appears to be within normal, no abnormal signal intensity is noted.
&gt; There are linear signal intensity in posterior horn of medial meniscus,  with suspicious of extending into the surface, R/O tear.
&gt; Lateral meniscus appears to be normal.
&gt; Increased signal intensity of the medial collateral ligament , R/O grade 1-2 injury.
&gt; Subcutaneous edema at prepatellar to infrapatellar region, more severe at medial side.
&gt; A lobulated cystic lesion in popliteal region and extending into the gastrocnemiosemimembranous bursa,R/O Baker's cyst.
&gt; Mild fat stranding at intermuscular region of popliteal fossa to proximal leg, maybe due to inflammation.
Impression: 
1. Osteoarthritis of knee joint with synovitis and small Baker's cyst.
2. R/O tear of posterior horn of medial meniscus.
3. Grade 1-2 injury of medial collateral ligament and anterior cruciate ligament.
Suggest correlation with clinical manifestation
                     </t>
  </si>
  <si>
    <t>1.2.826.0.1.3680043.8.498.30998941785989496591079894962766360976</t>
  </si>
  <si>
    <t>Diz eklemi içi sıvı miktarı hafif artmış . Çapraz ve yan bağlar normal. Medyal menisküsün arka boynuzunda hafif dereceli dejenerasyon. Lateral menisküs normal. Eklem kıkırdakları ve kemikler normal. Ekstensör mekanizma korunmuş. Proksimal tibyofibular eklem normal. Prepatellar bursit 3.5 mm kalınlığında sıvı lokülasyonu  ile birlikte. Kuadriseps yağ  yastığındaki hafif ödem ön diz ağrısı ile birlikte olabilir.</t>
  </si>
  <si>
    <t>1.2.826.0.1.3680043.8.498.31079821574648958955911441626193848961</t>
  </si>
  <si>
    <t xml:space="preserve">  The study reveals normal knee joint alignment.  
  Small osteochondral lesion, about 7mm., at weightbearing part of the lateral femoral condyle is noted.  
    Mild surrounding bone marrow edema is observed. NO definite osteochondral fragment is detected. 
   No cartilagenous tear is detected.  
   FCL, popliteus and biceps femoris tendons are preserved. 
    Normal shape with preserved signal of the lateral meniscus is observed.   
  The MCL is intact.   Medial meniscus is not torn.  
   Minimal amount of joint effusion is seen. 
   Normal course with preserved signal of the ACL is noted.  The PCL is intact.  
  The PF joint surface is preserved.   No subchondral bone lesion is noted.  
    The quadriceps and patellar tendons are preserved.    Small osteochondral lesion, about 7mm., at weightbearing part of the lateral femoral condyle,  
 probably represent early stage osteochondritis dissecans. </t>
  </si>
  <si>
    <t>1.2.826.0.1.3680043.8.498.31080452089421812812019413302222437434</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</si>
  <si>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Moderate Baker's cyst.
MEDIAL COMPARTMENT:
Medial meniscus: Normal in morphology and signal.
Medial compartment cartilage: No focal cartilage defects.
LATERAL COMPARTMENT:
Lateral meniscus: Complex tear of the anterior root, anterior horn, body, and posterior horn of the lateral meniscus with a dominant horizontal component and a para meniscal cyst abutting the meniscal body. There is mild meniscal extrusion.
Lateral compartment cartilage: Focal full-thickness cartilage fissuring along the posterior weightbearing lateral femoral condyle.
PATELLOFEMORAL COMPARTMENT:
Patellofemoral compartment cartilage: Broad areas of full-thickness cartilage loss spanning the median ridge and lateral patellar facet with subchondral cystic change. Full-thickness cartilage loss at the periphery of the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tendinosis.
Patella tendon: No tendinosis or tear.
Medial patellofemoral ligament (MPFL) and patellar retinacula: Normal.
Patellofemoral tracking: Mild soft tissue edema in superolateral Hoffa's fat pad. No lateral patellar tilt or translation. There is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Complex tearing of the lateral meniscus with dominant horizontal component, associated parameniscal cyst, and mild lateral compartment chondrosis.
2. Findings suggestive of lateral patellofemoral maltracking with grade 4 patellofemoral compartment chondrosis, mild Hoffa's fat pad impingement, mild distal quadriceps tendinosis, and patella alta configuration.
3. Small joint effusion and moderate Baker's cyst.</t>
  </si>
  <si>
    <t>1.2.826.0.1.3680043.8.498.31082592133742929889611857821843859701</t>
  </si>
  <si>
    <t>Antecedentes Clínicos:
Gonalgia bilateral.
Hallazgos:
No hay alteraciones de señal significativas de la médula ósea, salvo pequeña lesión focal,
probablemente condroide de 5 mm de la región metafisaria distal del fémur.
Ligamentos cruzados y colaterales dentro de límites normales.
Meniscos de morfología y señal conservada, sin criterios categóricos de rotura.
Cartílagos de los compartimentos femorotibiales con úlceras superficiales de distribución difusa.
Cartílagos patelofemorales con úlceras de espesor parcial de distribución difusa.
No hay significativo derrame articular ni quistes poplíteos.
Leve aumento de señal de las partes blandas entre la banda iliotibial y el cóndilo femoral lateral.
Aumento de señal en inserción distal del tendón cuadricipital y de la inserción proximal del tendón
rotuliano, sin signos de rotura.
Tendones de la pata de ganso, bíceps femoral y banda iliotibial dentro de límites normales.
Impresión:
Condropatía con lesiones grado 1 y 2 de los compartimentos femorotibiales y patelofemoral.
Probables fenómenos de fricción de la banda iliotibial.
Leve tendinosis rotuliana proximal y cuadricipital distal</t>
  </si>
  <si>
    <t>1.2.826.0.1.3680043.8.498.31099878224304681441631176766255029271</t>
  </si>
  <si>
    <t>Técnica: RMN de la rodilla. Resultados: Cambios en el menisco externo, probablemente relacionados con un desgarro. Impresión: Cambios en el menisco externo, probablemente relacionados con un desgarro.</t>
  </si>
  <si>
    <t>1.2.826.0.1.3680043.8.498.31137162827930164367134811210741362416</t>
  </si>
  <si>
    <t>Findings:  No significant knee effusion. There is a horizontal tear through the body of the medial meniscus. There is also a tear of the posterior horn of the medial meniscus with a moderately large fragment flipped into the midline. Normal lateral meniscus.  Normal ACL, PCL, MCL and LCL. Normal extensor mechanism.  The tibiofemoral and patellofemoral articular cartilage is normal. Normal visualized bones and surrounding soft tissues. 
Conclusion: Tearing of the medial meniscus as described.</t>
  </si>
  <si>
    <t>1.2.826.0.1.3680043.8.498.31145453746697192222724674918300432873</t>
  </si>
  <si>
    <t>Findings:  There is a mild - moderate knee effusion. Normal medial and lateral menisci. No evidence of tears. There is mild thickening and edema of the PCL in keeping with a sprain/partial tear. Normal ACL, MCL and LCL. Normal extensor mechanism.  The tibiofemoral and patellofemoral articular cartilage is normal. A small multiloculated ganglion formation is noted deep to proximal LCL. Normal visualized bones and remaining surrounding soft tissues.  
Conclusion: PCL sprain. Mild - moderate effusion. No other significant abnormality.</t>
  </si>
  <si>
    <t>1.2.826.0.1.3680043.8.498.31171050331393253655760166990008263793</t>
  </si>
  <si>
    <t>Findings:  There is a minor knee effusion. Normal medial and lateral menisci. No evidence of tears.  Normal ACL, PCL, MCL and LCL. Normal extensor mechanism.  The tibiofemoral and patellofemoral articular cartilage is normal. Normal visualized bones and surrounding soft tissues. A mild Baker's cyst is noted.  
Conclusion: Mild Baker's cyst formation. No evidence of meniscal tears. No significant knee degeneration.</t>
  </si>
  <si>
    <t>1.2.826.0.1.3680043.8.498.31175171249406459042393597291141275669</t>
  </si>
  <si>
    <t>Antecedentes Clínicos:
Obs. Esguince ligamento colateral medial y meniscopatía lateral.
Hallazgos:
No hay alteración de señal difusa de la médula ósea.
Edema óseo post contusional del aspecto posterior del platillo tibial lateral con probable fractura
osteocondral asociada.
Engrosamiento, alteración de señal y disrupción completa de las fibras del LCA en su tercio
medio.
Engrosamiento y alteración de señal con disrupción parcial de las fibras anteriores proximales del
componente superficial y profundo del complejo ligamentario medial. El resto de los componentes
sin alteraciones.
Ligamento colateral lateral sin alteraciones.
Ligamento cruzado posterior continuo, sin alteraciones.
Meniscos de morfología y señal conservados sin criterios de rotura.
Cartílago de los compartimentos femorotibiales y patelofemoral de espesor y señal conservados
sin defectos condrales profundos.
Tendones regionales de espesor y señal conservados.
Moderado derrame articular. No se observa quiste poplíteo. Edema de los planos intermusculares.
Impresión:
Rotura completa de alto grado del LCA asociado a edema óseo y probable fractura subcortical del
aspecto posterior del platillo tibial lateral.
Esguince grado I-II del componente superficial y profundo del complejo ligamentario medial.
Moderado derrame articular</t>
  </si>
  <si>
    <t>1.2.826.0.1.3680043.8.498.31175617350083221245857813741060042777</t>
  </si>
  <si>
    <t>Antecedentes Clínicos:
Condromalacia rotuliana.
Hallazgos:
No hay alteraciones de señal significativas de la médula ósea.
Ligamentos cruzados y colaterales dentro de límites normales.
Meniscos de morfología y señal conservada, sin signos de rotura.
Condropatía superficial de platillo tibial lateral. El resto de los cartílagos femorotibiales y de la
tróclea femoral sin alteraciones. Úlceras condrales de espesor parcial de distribución difusa de la
rótula.
Aumento de señal del aspecto superoexterno de la grasa de Hoffa.
Leve aumento de señal del tercio proximal del tendón rotuliano, sin signos de rotura. Signos
sugerentes una rotura en posición alta.
Tendón cuadricipital, tendones de la pata de ganso, bíceps femoral y banda iliotibial dentro de
límites normales.
Impresión:
Condropatía superficial de platillo tibial lateral.
Condropatía lesiones grado 2 de la rótula.
Signos de un síndrome de hiperpresión externa de la rótula.
Tendinosis rotuliana proximal. Signos sugerentes de una rótula en posición alta</t>
  </si>
  <si>
    <t>1.2.826.0.1.3680043.8.498.31193772347652083986607183406944630716</t>
  </si>
  <si>
    <t>Findings:  There is a minor knee effusion. There is complex tearing of the posteromedial corner of the medial meniscus. A small fragment is seen flipped into the posteromedial recess. Another small fragment is seen flipped posteriorly towards the midline. Normal lateral meniscus.  Normal ACL, PCL, MCL and LCL. Normal extensor mechanism.  Normal tibiofemoral and patellofemoral articular cartilage. Normal visualized bones and surrounding soft tissues.  
Conclusion: Medial meniscal tear. Minor knee effusion.</t>
  </si>
  <si>
    <t>1.2.826.0.1.3680043.8.498.31218039240665208717816408042644491715</t>
  </si>
  <si>
    <t>No significant knee effusion. There is evidence of moderate diffuse thickening and edema of the PCL in keeping with a recent sprain. Normal ACL, MCL and LCL.  Normal medial and lateral menisci. No evidence of tears.  Normal extensor mechanism.  The tibiofemoral and patellofemoral articular cartilage is normal. There is moderate diffuse marrow edema with mild microtrabecular fracturing within the anterior aspect of the tibial condyles.  
Conclusion:, PCL sprain. Anterior tibial contusion with microtrabecular fracturing.</t>
  </si>
  <si>
    <t>1.2.826.0.1.3680043.8.498.31220970065722563280311764269386457090</t>
  </si>
  <si>
    <t>Technique: MRI of the knee. ACL normal. MCL normal. Medial meniscus posterior horn tear. Lateral meniscus normal.  Chondromalacia of medial compartment. Baker's cyst present. No effusion. PES anserinus bursitis. Conclusion: Medial meniscus posterior horn tear. Chondromalacia of medial compartment. Baker's cyst present.</t>
  </si>
  <si>
    <t>1.2.826.0.1.3680043.8.498.31257542772176806182696506252925365119</t>
  </si>
  <si>
    <t>[DATE]: MR Knie Links 15ch AA: Klinische inlichtingen: Zie gescande aanvraag Diagnostische vraagstelling: Zie gescande aanvraag Bevindingen: Matige hydrops. Onverwikkelde bakercyste. Normale quadricepspees. Normale patellapees. Normaal vetplan van Hoffa. Intacte voorste kruisband. Intacte achterste kruisband. Schuine ondervlaktescheur in de posterieure hoorn van de mediale meniscus met kleine flap in de meniscotibiale recessus. Intacte laterale meniscus. Intact mediaal collateraal ligament. Intact lateraal collateraal ligament. Volledige dikte kraakbeenfissuren op de crista patella met subchondraal oedeem. Volledig dikte kraakbeendefect laag trochleair met subchondraal oedeem. Geen majeure kraakbeendefecten mediaal of lateraal femorotibiaal. Geen botoedeem. CONCLUSIE: - Matige hydrops. Onverwikkelde matiggrote bakercyste. - Schuine ondervlaktescheur in de posterieure hoorn van de mediale meniscus met kleine flap in de meniscotibiale recessus. - Graad 4 kraakbeenlijden patellofemoraal.</t>
  </si>
  <si>
    <t>1.2.826.0.1.3680043.8.498.31280487369922340170695453174997912050</t>
  </si>
  <si>
    <t>Na učinjenim presjecima kroz lijevo koljeno ne nalazi se zona koštanog edema prikazanih kostiju,
primjereno su uzglobljena prikazana zglobna tijela.
Lateralni menisk je primjerene morfologije i intenziteta signala.
U stražnjem rogu medijalnog meniska nalazi se koso položen linearni hiperintenzitet koji može
odgovarati ranijoj kosoj rupturi u crvenoj zoni, otvara se na femoralnu plohu uz moguću
parcijalnu meniskokapsularnu separaciju u kontinuitetu s opisanim hiperintenzitetom.
Vidi se blago povišen intenzitet signala na tibijalnom hvatištu prednjeg križnog ligamenta, može
odgovarati manjoj parcijalnoj rupturi.
Stražnji križni ligament je primjerenog intenziteta signala, bez znakova rupture.
Kolateralni ligamenti su urednih intenziteta signala, bez znakova rupture.
Tek naznačena hondromalacija I stupanja patelarne hrskavice.
Primjeren izgled zglobnih hrskavica femorotibijalnog zgloba.
Primjeren je izgled patelarnog retinakuluma.
Baker cista promjera do 3 cm.
Manja količina izljeva suprapatelarno.
Ostale strukture u granicama normale za dob.</t>
  </si>
  <si>
    <t>1.2.826.0.1.3680043.8.498.31282366761674650660824706600044115805</t>
  </si>
  <si>
    <t xml:space="preserve">МР находка: МР данни за ставен излив.  Вижда се изразен костномозъчен едем в латерален фемурален кондил, разположен предимно епифизарно и в по-слаба степен метафизарно. В латералното плато на фемура сред описания едем, субхондрално се вижда хипоинтензна линия, следваща хода на ставния хрущял. Няма данни за депресия на костта. Хиалинният хрущял на тибията и фемура двустранно е съхранен. В задния рог на медиалния менискус се вижда хиперинтензна линеарна лезия с кос ход, която достига до края на менискуса и до ставния хрущял на тибията – grade 3. Не се изобразяват патологични лезии в останалите менискуси. Нормално изобразяване на предната и задната кръстна връзка. Колатерални лигаменти – б.о. Сухожилие на м. квадрицепс феморис и лигамент на пателата – б.о. Едем на меките тъкани в поплитеалната ямка.  Патела – малки субхондрални кисти под хрущяла на пателата. Ретинакулуми на пателата и хрущял на пателата с нормален МР образ. Заключение: МР данни за SIF (subchondral insuffiency fracture) на латералния фемурален кондил. Ставен излив. Лезия на задния рог на медиалния менискус – grade 3. </t>
  </si>
  <si>
    <t>1.2.826.0.1.3680043.8.498.31284572943302383501947308874558551301</t>
  </si>
  <si>
    <t xml:space="preserve">"MRI of left knee Loc, Sag PD FS, Sag T2 FS, Sag T1, Cor T2 FS, Ax T2 FS
&gt; The contour of ACL &amp; PCL appear to be within normal, no abnormal signal intensity is noted.
&gt; Linear signal intensity in posterior horn of medial meniscus, without significant extending into the surface, in favor of grade 2 intrasubstance signal of posterior horn of medial meniscus on F/S PD image, maybe due to degeneration or meniscal vascularity 
&gt; Interstitial increased signal of biceps femoralis tendon on F/S T2WI, in favor of tendinosis.
&gt; Both medial &amp; lateral collateral ligaments appear to be within normal.
&gt; No evidence of bone contusion is noted.
Impression: 
1. Tendinosis of biceps femoralis tendon.
2. Grade 2 intrasubstance signal of posterior horn of medial meniscus (Srs/Img: [ID].
3. Medial and suprapatellar pilcae.
Suggest correlation with clinical manifestation 
</t>
  </si>
  <si>
    <t>1.2.826.0.1.3680043.8.498.31352187408311685267245948214616940728</t>
  </si>
  <si>
    <t>Antecedentes Clínicos:
Tendinopatía rotuliana izquierda
Hallazgos:
Ligamentos cruzados y colaterales dentro de límites normales.
Meniscos de morfología y señal conservada, sin criterios categóricos de rotura.
Cartílagos de los compartimentos femorotibiales y de la tróclea femoral sin alteraciones. Úlceras
condrales de espesor parcial y total de distribución difusa de la rótula, sin cambios óseos
secundarios.
Aumento de señal del tercio proximal del tendón rotuliano con cambios entesopáticos por su
aspecto lateral y mínimos cambios óseos secundarios regionales.
Leve aumento de señal de la inserción distal del tendón cuadricipital, sin signos de rotura.
Tendones de la pata de ganso, bíceps femoral y banda iliotibial dentro de límites normales.
No hay derrame articular y quistes poplíteos.
Impresión:
Tendinosis rotuliana proximal con cambios entesopáticos insercionales proximales por lateral y
mínimos cambios óseos secundarios regionales.
Leve tendinosis cuadricipital distal.
Condropatía lesiones grado 2 y 3 de la rótula</t>
  </si>
  <si>
    <t>1.2.826.0.1.3680043.8.498.31373064397225665483187291274194812486</t>
  </si>
  <si>
    <t xml:space="preserve">МР находка: Костите формиращи дясната колянна става се изобразяват с правилна форма, хомогенна структура и сигнален интензитет. Акцесорна костица- фабела. Хрущяла покриващ ставните повърхности и пателата е с хомогенна структура и сигнален интензитет. Дегенеративно променен заден рог на медиален менискус. Намален обем на преден рог на медиален менискус. Хомогенно анинтенсен латерален мениск. Двата кръстни лигамента се проследяват до залавните си места с правилна форма и сингален интензитет. Двата колатерални лигамента са с правилна форма, хомогенна структура и сигнален интензитет до залавните им места. Малък ставен излив. Мастната тъкан на Хофа е с хомогенна структура и сигнален интензитет. Пателата се представя Wiberg II. Insall-Salvati- 1,3. Заключение:  
МР данни за дегенеративни промени на заден рог на медиален мениск. Намален обем на преден рог на медиален менискус. Малък ставен излив. </t>
  </si>
  <si>
    <t>1.2.826.0.1.3680043.8.498.31421989235441217674752676866539112529</t>
  </si>
  <si>
    <t>Kleine horizontale Rissbildung am Hinterhorn des Innenmeniskus (7/11). Signalanhebung und aufgetriebene Darstellung am Vorderhorn des Außenmeniskus (6/25) bei mukoide Veränderungen, keine Rissbildung. Geringe zystische degenerative Veränderungen des vorderen Kreuzbandes bei Ansatz in der Eminentia intercondylaris des Tibiaplateaus (6/17), ansonsten regelrechte Signalgebung und intaktes vorderes Kreuzband. Intakte Darstellung des hinteren Kreuzbandes, intakte Kollateralbänder. Unauffälliger Knorpelbesatz retropatellar und femorotibial. MR-morphologisch kein Frakturnachweis. Patella zentriert. Gering suprapatellarer Erguss. Unauffällige Signalgebung der Muskulatur und subkutane Weichgewebe. Chondropathie medial femorotibial.</t>
  </si>
  <si>
    <t>1.2.826.0.1.3680043.8.498.31461240229123701082444627629841504099</t>
  </si>
  <si>
    <t xml:space="preserve">MRI of Knee with 
-Locator, SG PD FatSat, SG T2W FS, SG T1W, CO T2W FS, AX T2W FS
&gt; [DATE].
  Mild fat stranding of infrapatellar fat pad, in favor of scar formation.
No significant recurrent 
&gt; Mild popliteus bursitis.
  Mild tendinosis of iliotibial band.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&gt; Focal increased signal of articular cartilage of patella and lateral tibial plateau, in favor of grade 1-2 chondromalacia.
Impression: 
1. [DATE].
2. Grade 1-2 chondromalacia of patella and lateral tibial plateau.
3. Mild popliteus bursitis.
4. Mild tendinosis of iliotibial band.
Suggest correlation with clinical manifestation
</t>
  </si>
  <si>
    <t>1.2.826.0.1.3680043.8.498.31482725509752510642857072190147133461</t>
  </si>
  <si>
    <t>Trouvailles:
Il y a un petit épanchement intra-articulaire sans kyste poplité. 
Il y a un léger amincissement et fibrillation superficielle du cartilage impliquant les trois compartiments plus proéminents au niveau du compartiment interne. Il n'y a pas de région de perte de cartilage complet. 
Il y a de légers changements dégénératifs intra-substances impliquant le corps à la corne postérieure du ménisque interne. Il n'y a pas de déchirure linéaire bien définie. Le ménisque externe est sans particularité. 
Autrement, le ligament croisé antérieur, le ligament croisé postérieur, le mécanisme des extenseurs, le ligament collatéral interne, le semi-membraneux, le muscle et le tendon du poplité, le biceps femoris distal, le ligament collatéral externe et la bandelette ilio-tibial sont sans particularité.
Conclusion:
1- Légers changements dégénératifs plus proéminents au niveau du compartiment interne tels que décrits ci-haut.
2- Changements dégénératifs intra-substances impliquant le ménisque interne sans déchirure linéaire bien définie.
3- Petit épanchement intra-articulaire sans kyste poplité.</t>
  </si>
  <si>
    <t>1.2.826.0.1.3680043.8.498.31555333355990829772911515362502000209</t>
  </si>
  <si>
    <t xml:space="preserve">МР находка: МР данни за малък ставен излив. Костите, формиращи дясното коляно са със непроменена структура. Изобразява се слабо изразен посттравматичен костномозъчен едем в областта на епифизата на латералното тибиално плато  и под залавното място на предната кръстна връзка в тибията. Артикулиращият хрущял на фемура и тибията е съхранен. МР данни за частична руптура на предната кръстна връзка. Вразката е с повишен интензитет на сигнала и уголемен напречник. Нормално представена задна кръстна връзка. Вижда се лезия в задния рог на медиалния менискус – 2в степен. В задният рог на менискуса се изобразява пхиперинтенза линия с радиерен ход, дстигаща до края на менискуса и до ставния хрущял на тибията. Нормално представен латерален менискус. Колатерални лигаменти - със запазена цялост; Патела, хрущял на пателата, ретинакулуми – б.о. Поплитеална ямк – без особености. Заключение:  МР данни за частично скъсване на предната кръстна връзка. Лезия на задният рог на медиалния менискус – степен 2в. Слабо изразен посттравматичен костномозъчен едем в тибията Малък ставен излив. </t>
  </si>
  <si>
    <t>1.2.826.0.1.3680043.8.498.31565705236407722278921437231164204914</t>
  </si>
  <si>
    <t>SOL  DİZ MRG. Tetkik protokolü: Çok düzlemli, çok sekanslı. Bulgular: Medial menisküs ve lateral menisküs normaldir.Ön çapraz bağda , arka çapraz bağ, lateral ve medial kollateral ligaman normaldir.Distal kuadriseps normaldir. Patella normal yerleşimlidir.Retinaküler devamsızlık yoktur.Gastrokinemius medial kurus tendonunda femur yapışma yeri düzeyinde parsiyel yırtık ve komşuluğunda lobule konturlu yaklaşık 18x9 mm boyutlarında ganglion kisti izlendi. Diz eklemi içerisinde sıvı artışı izlenmedi.</t>
  </si>
  <si>
    <t>1.2.826.0.1.3680043.8.498.31610133883321894510649078615659708431</t>
  </si>
  <si>
    <t>Interprétation :
Il n’y a pas d’épanchement intra-articulaire ou kyste de Baker significatif. 
Le ménisque interne est intact sans déchirure. Le ménisque externe est de nature discoïde sans évidence de déchirure associée.
Le ligament collatéral interne de même que le complexe ligamentaire collatéral externe sont intacts sans déchirure.
Il y a un léger œdème toutefois entre la bandelette ilio-tibiale et le reste du complexe ligamentaire collatéral externe qui pourrait suggérer un syndrome de friction. Pas de loculation liquidienne pour suggérer une bursite.
Les ligaments croisés antérieur et postérieur sont intacts sans déchirure.
L’alignement patellofémoral est dans les limites de la normale. Les tendons du quadriceps distal et patellaire sont intacts sans déchirure.
Les surfaces cartilagineuses sont préservées sans atteinte transfixiante ou changements sous-chondraux réactionnels associés.
Conclusion :
Aspect discoïde du ménisque externe sans déchirure associée. Pas de dérangement interne au genou. Pas d’épanchement intra-articulaire. Signes d’un léger syndrôme de friction de la bandelette ilio-tibiale.</t>
  </si>
  <si>
    <t>1.2.826.0.1.3680043.8.498.31640159014711750808214354395404624815</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</si>
  <si>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Small osseous contusion at the posterior lateral tibial plateau. No fracture. Background marrow signal is normal without infiltrative marrow process. No aggressive osseous lesions.
JOINT SPACE:
No joint effusion. No intra-articular bodies. Ruptured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Complete, subacute tear of the anterior cruciate ligament.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Borderline tibial tubercle-trochlear groove (TT-TG) distance measuring 17 mm.
MUSCLES/TENDONS:
No acute muscle strain or muscle atrophy. Visualized tendons not previously discussed are intact without tendinosis or tear.
SOFT TISSUES:
No soft tissue mass. Normal popliteal neurovascular bundle.
IMPRESSION:
1. Complete, subacute tear of the anterior cruciate ligament.
2. Small osseous contusion at the posterior lateral tibial plateau.</t>
  </si>
  <si>
    <t>1.2.826.0.1.3680043.8.498.31745644522310786426860265012373331979</t>
  </si>
  <si>
    <t>Técnica: RMN de la rodilla. Resultados: Contusión ósea tibial. Impresión: Contusión ósea tibial.</t>
  </si>
  <si>
    <t>1.2.826.0.1.3680043.8.498.31790457319528233269194462675995569260</t>
  </si>
  <si>
    <t xml:space="preserve">MRI of left Knee with 
-Locator, SG PD FatSat, SG T2W FS, SG T1W, CO T2W FS, AX T2W FS
&gt; The contour of ACL is in a straight line but increase signal intensity inside, in favor of grade 1 injury.
&gt; The contour of PCL appears to be within normal, no abnormal signal intensity is noted.
&gt; Subcutaneonus infiltration over anterior aspect of left knee, major at medial side.
&gt; Wearing of articular cartilage of left patella, major at medial facet and patellar ridge, reflecting grade 3 chondromalacia; spur formation of patella.
    Wearing of articular cartilage of femoral trochlea, major at medial side, reflecting grade 2-3 chondromalacia
&gt; Mild bone marrow edema over  medial aspect of patella abutting meidal retinaculum attachment
&gt; Interstitial increased signal intensity of medial patellar retinaculum, R/O grade 1-2 injury.
&gt; Linear signal intensity in posterior horn of medial meniscus, with extending into the surface, in favor of tear.
&gt; Linear signal intensity in posterior horn of medial meniscus, without significant extending into the surface, in favor of  grade 2 intrasubstance signal of posterior horn of medial meniscus, maybe due to degeneration or contusion.
&gt; Both medial &amp; lateral collateral ligaments appear to be within normal.
Impression: 
1. Subcutaneous edema over anterior aspect of left knee, C/W echymosis.
2. Mild bone contusion of medial aspect of patella.
3. R/O grade 1-2 injury of medial patellar retinaculum.
4. Osteoarthritis of left patellofemoral joint with grade 3 chondromalacia.
5. Grade 1 ACL injury.
6. Grade 2 intrasubstance signal of posterior horn of medial meniscus, maybe due to degeneration or contusion.
Suggest correlation with clinical manifestation
</t>
  </si>
  <si>
    <t>1.2.826.0.1.3680043.8.498.31792234576444017394182974951507838927</t>
  </si>
  <si>
    <t xml:space="preserve">MRI of left knee:
Techniques:
Axial section: T2WI with fat suppression
Coronal section: T2WI with fat suppression
Sagittal section: T1WI, PD, T2WI with fat suppression
Findings:
&gt; A multiloculated cystic lesion in the infrapatellar fat pad region within the subcutaneous 
  tissue medial to the medial retinaculum, measuring about 5.7x5.3x4.0 in size, with low signal 
  intensity on T1WI and high signal intensity on T2WI and T2WI with fat suppression. 
The differential diagnosis of cystic lesion in the infrapatellar fat pad region includes synovial cyst, meniscal cyst and ganglion.
&gt; Both menisci, ACL and PCL were normal.
&gt; No effusion of the joint, and the patella and the patellar tendon otherwise appear normal.
Impressions:
A multiloculated cystic lesion in the infrapatellar fat pad region. D/D includes synovial cyst, meniscal cyst and ganglion.
Suggest correlation with clinical manifestation.
</t>
  </si>
  <si>
    <t>1.2.826.0.1.3680043.8.498.31806829168516955528191705338336428721</t>
  </si>
  <si>
    <t xml:space="preserve">Zglobna tijela su kongruentna. Bez znakova koštanog edema.
Manji izljev u zglobnim prostorima.
Blaže do umjereno izmijenjeni intenziteti signala hrskavice tibije, femura i patele u smislu
hondromalacije I/II°.
Prednji križni ligament je održanog kontinuiteta, primjerenih intenziteta signala.
Stražnji križni ligament je održanog kontinuiteta, primjerenih intenziteta signala.
Lateralni menisk bez znakova rupture i degeneracije.
Medijalni menisk bez znakova rupture i degeneracije.
Održani su kolateralni ligamenti, entezopatija na proksimalnom hvatištu LCL.
Održana tetiva m. popliteusa, tetiva pes anserinus i iliotibijalnog trakta.
Održan kontinuitet tetive m. kvadricepsa i patelarnog ligamenta, blaža promjena intenziteta
signala na hvatištu kvadricepsa na pateli u smislu početne entezopatije.
Medijalni i lateralni patelarni retinakulum urednog su izgleda i intenziteta signala.
Bez znakova poplitealne ciste.
</t>
  </si>
  <si>
    <t>1.2.826.0.1.3680043.8.498.31827987476038668074615045841102711882</t>
  </si>
  <si>
    <t>Na seriji MR presjeka desno koljena nalazi se uredna morfologija i intenziteti signala kolateralnih
ligamenata, stražnjeg križnog ligamenta i iliotibijalnog traktusa.
Entezopatske promjene patelarnog hvatišta patelarnog ligamenta i tetive m. kvadricepsa.
Umjerene degenerativne promjene prednjeg križnog ligamenta.
Stanje po kompleksnoj rupturi stražnjeg roga medijalnog meniska starijeg datuma, vj. na bazi
degenerativnih promjena. Ekstruzija meniska pod MCL.
Degenereativne promjene umjerenog stupnja lateralnog meniska, bez evidentne rupture.
Hondromalacija II./III. stupnja lateralnog platoa tibije.
Fokalni subhondralni edem nosivog dijela medijalnog kondila femura promjera 5 mm, ddg.
hondromalacija IV. stupnja, zona osteohondralne lezije.
Ostale prikazane artikulacijske hrskavice urednih su intenziteta signala.
OA promjene umjerenog stupnja.
Bez izljeva u koljenu. Ne nalazi se poplitealne (Bakerove) ciste.
Ostale prikazane koštane, mekotkivne i neurovaskularne strukture uredne su morfologije i
intenziteta signala.</t>
  </si>
  <si>
    <t>1.2.826.0.1.3680043.8.498.31842732064173292828619477783097732181</t>
  </si>
  <si>
    <t xml:space="preserve"> The study reveals normal knee joint alignment.   No fracture is seen.  
 No osteocartilagenous lesion is detected.  
 No focal bone marrow edema is noted.  
 Minimal amount of joint effusion is seen.  
 MCL is intact.    Medial meniscus is not torn.  
 FCL, popliteus and biceps femoris tendons are preserved.       
 Normal shape with preserved signal of the lateral meniscus is observed.   
 Normal course with preserved signal of the ACL is noted.  The PCL is intact.  
 The PF joint surface is preserved.   No subchondral bone lesion is noted.  
 Quadriceps and patellar tendons are preserved.   No osteocartilagenous lesion. 
   No definite ligamentous tear. 
   No definite meniscal tear.</t>
  </si>
  <si>
    <t>1.2.826.0.1.3680043.8.498.31851627014639252866084081561126592250</t>
  </si>
  <si>
    <t>SAĞ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Normal sınırlarda bulgular.</t>
  </si>
  <si>
    <t>1.2.826.0.1.3680043.8.498.31898017986762601111404430885432769100</t>
  </si>
  <si>
    <t xml:space="preserve"> In the medial compartment, the meniscus is not torn and there is no focal chondrosis or chondral injury. 
 The lateral compartment, the meniscus is not torn and there is no focal chondrosis or chondral injury. 
 The patellofemoral joint, there is focal high grade chondral defect (more than 50% thickness cartilage loss) at the medial trochlea (about intact8*intact7 cm). The patellar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high grade chondral defect (more than 50% thickness cartilage loss) at the medial trochlea (about intact8*intact7 cm). 
  Intact menisci and ligaments of right knee. </t>
  </si>
  <si>
    <t>1.2.826.0.1.3680043.8.498.31899121807187535405063131351086765296</t>
  </si>
  <si>
    <t>[DATE]: MR Knie Body Matrix Links: Klinische inlichtingen: Klinische inlichtingen: blijvende antero-mediale kniepijn links. Diagnostische vraagstelling: afwijkende bevindingen ? graag evaluatie graad van slijtage. Bevindingen: Geen hydrops. Onverwikkelde grote bakercyste. Discreet oedeem in de weke delen caudaal van de bakercyste. Normale quadricepsees. Normale patellapees. Oedeem superolateraal in het vetplan van Hoffa, suggestief voor impingement. Intact mediaal collateraal ligament. Intact lateraal collateraal ligament. Parti ële dikte kraakbeenfissuur laag mediaal trochleair. Geen majeure kraakbeendefecten patellofemoraal. Geen majeure kraakbeendefecten mediaal en lateraal femorotibiaal. Kleine ondervlaktescheur aan de interne boord van de posterieure hoorn van de mediale meniscus. Intacte laterale meniscus. Intacte voorste kruisband. Intacte achterste kruisband. Geen botoedeem. CONCLUSIE: - Parti ële dikte kraakbeenfissuur laag mediaal trochleair. Oedeem superolateraal in het vetplan van Hoffa, suggestief voor Hoffa's vetplan impingement. - Kleine ondervlaktescheur aan de interne boord van de posterieure hoorn van de mediale meniscus. - Grote bakercyste met discreet oedeem in de weke delen caudaal van de bakercyste, suggestief voor lekkage vanuit de cyste.</t>
  </si>
  <si>
    <t>1.2.826.0.1.3680043.8.498.31949224274318638796196151105617844024</t>
  </si>
  <si>
    <t>МР находка: Лява колянна става: МР данни за изразени дегенеративни изменения в лявата колянна става. Ставният хрущял от медиалната страна е изцяло лизиран. От латералната страна се виждат дефекти в ставния хрущял срединно.  Сравнително запазен е хрущяла на пателата. МР данни за масивни остеофити по кондилите на фемура и тибията. Сравително по-малки остеофити се изобразяват и в горния и долен край на пателата. Изострени са интеркондиларните еминенциии. Наличие на ставен излив с хетерогенно съдържимо, вероятно хемартроза.  МР данни за руптура на предната кръстна връзка с давност. Задната кръстна връзка е интактна. Колатерални лигаменти – без особености. Визуализират се тежки дегенеративни промени в двата менискуса –латералния менискус е с белези на парциална увреда и е експулсиран встряни, докато медиалният менискус е дегенерирал изцяло и не се визуализира. Изобразяват се част от фрагментиран заден рог на медиалния менискус. Наличие на субкортикални костни кисти – геоди в медиалния кондил на фемура  и на нивото на интеркондиларните еминенции. Визуализират се вкалцявания в меките тъкани дорзално от тибията. Заключение: МР данни за напреднала гонартроза, по-изразена от медиалната страна. Дегенеративна промяна в двата менискуса. Фрагментиран е задния рог на медиалния менискус, латералния е експулсиран встрани. Руптура на предната кръстна връзка с давност. Ставен излив с белези на хемартроза. В ДД плана по-малко вероятно е да се касае за първична синовиална хондроматоза.</t>
  </si>
  <si>
    <t>1.2.826.0.1.3680043.8.498.32043012602421532910420313983803503778</t>
  </si>
  <si>
    <t>Exam Type: MRI KNEE RIGHT WO CONTRAST
Exam Date and Time: [DATE] [TIME]
Indication: 2 months of right knee pain, hyperextension on fishing trip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Diffuse cortical thickening and sclerosis with trabecular prominence. No aggressive osseous lesions.
JOINT SPACE:
Moderate joint effusion. No intra-articular bodies. No Baker's cyst.
MEDIAL COMPARTMENT:
Medial meniscus: Full-thickness radial tear of the posterior root with mild extrusion.
Medial compartment cartilage: Areas of full thickness fissuring in the medial compartment.
LATERAL COMPARTMENT:
Lateral meniscus: Normal in morphology and signal.
Lateral compartment cartilage: No focal cartilage defects.
PATELLOFEMORAL COMPARTMENT:
Patellofemoral compartment cartilage: Full-thickness chondral fissuring the central trochlea. Maintenance of the patellar cartilage. 
CRUCIATE LIGAMENTS:
Anterior cruciate ligament (ACL): Normal with both bundles intact.
Posterior cruciate ligament (PCL): Normal.
COLLATERAL LIGAMENTS &amp; POSTEROLATERAL CORNER:
Medial collateral ligament (MCL): Edema surrounding the MCL consistent with g1 sprain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Low grade strain of the vastus medialis muscle belly. Visualized tendons not previously discussed are intact without tendinosis or tear.
SOFT TISSUES:
No soft tissue mass. Normal popliteal neurovascular bundle.
IMPRESSION:
1. Full thickness radial tear of the posterior root of the medial meniscus with mild extrusion.
2. Moderate trochlear and medial compartment chondrosis. 
3. Diffuse cortical thickening and trabecular prominence which may be on the basis of Paget's disease or other metabolic bone etiology. Recommend correlation with radiography.</t>
  </si>
  <si>
    <t>1.2.826.0.1.3680043.8.498.32078592787308498852570411454111970699</t>
  </si>
  <si>
    <t>Geringes Knochenmarksödem im lateralen Tibiaplateau. Das Außenband gering aufgetrieben mit Signalanhebung in ödemsensitiven Sequenzen, jedoch strukturell intakt. Kreuzbänder ohne Läsionen. Außenmeniskus extrudiert stehend mit geringem Ödemssignal im Vorderhorn (4/21). Innenmeniskushinterhorn mukoid degeneriert ohne Rissbildung (5/7). Regelrechte Signalgebung des medialen Kollateralbandes. Kleine fokale Chondropathie am lateralen Femurkondylus (4/25). Ausgedünnter Knorpelbesatz im lateralen Kompartiment. Lateral und suprapatellar betonter Gelenkerguss. Baker-Zyste mit einem CC-Maß von 5 cm.</t>
  </si>
  <si>
    <t>1.2.826.0.1.3680043.8.498.32109377199577933060124357239881959602</t>
  </si>
  <si>
    <t>Bei geringer Pangonarthrose lateral randständig in der Belastungszone subchondrales Knochenödem femoral bei fokal hochgradiger Chondropathie mit subchondraler Linienbildung, DD kleine Infraktionen/SIF möglich. Weiteres Ödem randständig tibial medialseitig (5/15) bei im medialen Kompartiment oberflächlichen Knorpelirregularitäten. Retropatellararthrose mit sowohl fokal an den Condylenwangen sowie femorpatellar lateral führend teils flächig hochgradige, vollschichtige Chondropathie mit teils subchondraler Zysten-/Ödembildung und kleinem chondralen Osteophyten. Geringe mukoide Veränderungen der Meniscen ohne umschriebene Rissbildung. Bandapparat intakt. Geringer Gelenkerguss, geringe Reizsynovialitis.</t>
  </si>
  <si>
    <t>1.2.826.0.1.3680043.8.498.32138869097959653224534642965199855627</t>
  </si>
  <si>
    <t>Antecedentes Clínicos:
Hoffitis bilateral.
Hallazgos:
Alteraciones de señal significativas a médula ósea.
Ligamentos cruzados y colaterales dentro de límites normales.
Meniscos impresionan de morfología y señal conservada, sin criterios categóricos de rotura.
Cartílagos de los compartimentos femorotibiales y patelofemoral sin alteraciones.
No hay significativo derrame articular ni quistes poplíteos.
Leve aumento de señal de la inserción del tendón cuadricipital, sin signos de rotura. Tendón
rotuliano, tendones de la pata de ganso, bíceps femoral y banda iliotibial dentro de límites
normales.
No hay alteraciones de señal de la grasa de Hoffa.
Leve aumento de señal de las partes blandas entre la banda iliotibial y el cóndilo femoral lateral.
Impresión:
Leve tendinosis cuadricipital distal.
Signos sugerentes de un síndrome de fricción de la banda iliotibial, correlacionar con clínica</t>
  </si>
  <si>
    <t>1.2.826.0.1.3680043.8.498.32172672595181417103935593872811182816</t>
  </si>
  <si>
    <t>SAĞ DİZ MRG. Tetkik protokolü: Çok düzlemli, çok sekanslı. Bulgular: Medial menisküste grade II dejenerasyon ve  horizontal yırtık ile uyumlu görünüm mevcuttur. Lateral menisküs normaldir.Lateral reseste sıvı artışı izlenmiştir.Ön çapraz bağ ve arka çapraz bağ, lateral kollateral ligaman normaldir. MCL de grade I sprain izlendi.Distal kuadriseps ve patellar tendonlar normaldir. Patella normal yerleşimlidir. Retinaküler devamsızlık yoktur.Patellofemoral eklem düzeyinde hafif sıvı artışı izlenmiştir.Eklemde sıvı artışı saptanmamıştır.Diz eklemini oluşturan kemik yapıların sinyal intensiteleri doğaldır.</t>
  </si>
  <si>
    <t>1.2.826.0.1.3680043.8.498.32179217289301203414651193280580594771</t>
  </si>
  <si>
    <t>1.2.826.0.1.3680043.8.498.32226253011052584155674401943276961907</t>
  </si>
  <si>
    <t>Técnica: RMN de la rodilla. Resultados: Condropatía patelofemoral. Condropatía femorotibial leve. Derrame articular. Impresión: Condropatía patelofemoral. Condropatía femorotibial leve. Derrame articular.</t>
  </si>
  <si>
    <t>1.2.826.0.1.3680043.8.498.32241219263926672894433308808653719495</t>
  </si>
  <si>
    <t>There is a minor knee effusion. There is undersurface, undisplaced tearing of the posterior horn of the medial meniscus. Normal lateral meniscus.  Normal ACL, PCL, MCL and LCL. Normal extensor mechanism.  Normal tibiofemoral and patellofemoral articular cartilage. Normal visualized bones and surrounding soft tissues. The previously demonstrated ganglion along the posteromedial aspect of the distal diametaphysis of the femur has resolved.  
Conclusion: Undersurface tearing of the medial meniscus as described</t>
  </si>
  <si>
    <t>1.2.826.0.1.3680043.8.498.32265622493980668732317541941196894795</t>
  </si>
  <si>
    <t xml:space="preserve">МР находка: Костите, формиращи лявата колянна става се изобразяват с хомогенна структура и сигнален интензитет. Единични малокалибрени субхондрални кисти под медиалната интеркондиларна еминенция. Мекотъканен едем в медиалната подкожна мастна тъкан. Едемни промени по хода на медиалния колатерален лигамент, като последният е със запазена цялост. Латерален  колатераелен лигамент- запазена цялост и сигнална характеристика. Хрущялът покриващ ставните повърхности на костите и пателата е със запазена цялост. Начални дегенеративни промени в задния рог на медиалния мениск, като последния е с нискостепенно повишен сигнален интензитет. Нормално изобразяване на преден рог на медиален менискус и на латерален менискус. Двете кръстни връзки се проследяват до залавните си места с правилна форма и сингален интензитет. МР данни за минимален ставен излив. Пателата се представя Wiberg II. Insall-Salvati- 1,18. Ретинакулуми – без особености. Заключение:  Увреда на медиален колатерален лигамент - grade I. Посттравматични промени в медиалната подкожна мастна тъкан. Начални дегенеративни промени в заден рог на медиален менискус. </t>
  </si>
  <si>
    <t>1.2.826.0.1.3680043.8.498.32299120582647333604770626110392750631</t>
  </si>
  <si>
    <t xml:space="preserve"> In medial compartment, the medial meniscus is not torn. The articular cartilage appears normal. 
 In lateral compartment, the lateral meniscus is not torn.  
 The anterior and posterior cruciate ligaments are intact. 
 The media and collateral ligamentous complexes are intact. 
 No knee effusion. No fracture. Normal MRI of right knee</t>
  </si>
  <si>
    <t>1.2.826.0.1.3680043.8.498.32321830776739689645700555055955725945</t>
  </si>
  <si>
    <t>ΜΑΓΝΗΤΙΚΗ ΤΟΜΟΓΡΑΦΙΑ ∆ΕΞΙΟΥ ΓΟΝΑΤΟΣ Τεχνική: Η εξέταση έγινε µε ακολουθίες παλµών Τ1, PD fs και Τ2*. Ευρήµατα: - Εκτεταµένο οίδηµα του οστικού µυελού στην εγγύς µετάφυση/επίφυση της κνήµης παριστά οστικό µώλωπα στο πλαίσιο της αναφερόµενης κάκωσης. - Οιδηµατώδης απεικόνιση του πρόσθιου χιαστού συνδέσµου µε ασυνέχεια των ινών του στο πλαίσιο υφολικής (σχεδόν πλήρους) ρήξης. - Οιδηµατώδης απεικόνιση και ασυνέχεια στην εγγύς µοίρα του έσω πλαγίου συνδέσµου µε παρουσία οιδήµατος πέριξ στο πλαίσιο µερικής ρήξης (grade 2). - Ικανή ποσότητα ενθαρθρικής συλλογής υγρού. - Συλλογή υγρού προεπιγονατιδικά στο πλαίσιο προεπιγονατιδικής ορογονοθυλακίτιδας. - Εκφύλιση παρατηρείται στο οπίσθιο κέρας του έσω µηνίσκου. - Λέπτυνση και ανωµαλία παρυφής του αρθρικού χόνδρου ιδίως στο έσω µεσάρθριο και στον έσω αρθρικό χόνδρο της επιγονατίδας στο πλαίσιο αρχόµενης οστεοαρθρίτιδας. - Από τον έλεγχο του εκτατικού µηχανισµού και του λοιπού αρθρικού χόνδρου δεν παρατηρούνται αξιόλογα ευρήµατα. </t>
  </si>
  <si>
    <t>1.2.826.0.1.3680043.8.498.32328699307307661181881949763360098439</t>
  </si>
  <si>
    <t>Manji areal koštanog edema posteriorno u lateralnom platou tibije - mogueć postkontuzijsko žarište.
Promjene intenziteta patelarne hrskavice te nekoliko manjih fisura u smislu hondromalacije I/II.
stupnja.
Hondromalacija II. stupnja hrskavice lateralnog kondila femura.
Prednji križni ligament prati se u kontinuitetu, promijenjenih intenziteta signala pri tibijalnoj
inserciji, prvenstveno u smislu mukoidne degeneracije, dif. dg. manja parcijalna ruptura .
Stražnji križni ligament prati se u kontinuitetu, primjerenih je intenziteta signala.
Kolateralni ligamenti prate se u kontinuitetu, promjene intenziteta signala LCL pri epikondilarnoj
inserciji, vj. entezopatske promjene.
Lateralni i medijalni menisk bez znakova degeneracije i rupture.
Primjeren je prikaz iliotibijalnog trakta, tetiva pes anserinus, tetive m. quadriceps femoris, oba
retinakuluma i ligamenta patele.
Zglobna tijela kongruentna.
Bez signifikantnog izljeva u zglob.
Ne nalazi se poplitealne ciste.</t>
  </si>
  <si>
    <t>1.2.826.0.1.3680043.8.498.32329374180424300100441619205766536205</t>
  </si>
  <si>
    <t>Uz hvatište prednjeg korijena lateralnog meniska vidi se ganglion cista dimenzija oko 8x16x8 mm
(apxllxcc) te jedna uz prednji korijen medijalnog meniska promjera 4 mm uz vidljiv blagi
hiperintenzitet masnog tkiva uslijed edema. Opisano može odgovarati degenerativnim
promjenama ili stanju po parcijalnoj rupturi prednjih korijenova / transverzalnog ligamenta.
Horizontalna ruptura tijela medijalnog meniskusa uz vidljivu ekstruziju za do 4 mm i distenziju /
parcijalnu rupturu meniskotibijalnog ligamenta.
Hiperintenzitet stražnjeg roga medijalnog meniska uslijed degenerativnih promjena.
Uz stražnji korijen medijalnog meniska nalazi se polilobulirana parameniscealna cista 15 mm.
Lateralni meniskus uredne morfologije i intenziteta signala.
Uz proksimalno hvatište medijalnog kolateralnog ligamenta nalazi se ganglion cista 6 mm, stanje
po parcijalnoj rupturi.
Održan je lateralni kolateralni ligament.
Umjerene degenerativne promjene prednjeg križnog ligamenta.
Primjeren prikaz stražnjeg križnog ligamenta.
Wiberg tip 3 patele.
Hondromalacija I. stupnja hrskavice lateralnog i medijalnog platoa tibije.
Stanjenje hrskavice patele uz zone erozije.
Znakovi rekonverzije koštane srži distalne dijafize femura.
Fabella sagitalno veličine 7x3 mm (ccxap) u tettivi lateralne glave m. gastrocnemiusa.
Degenerativno promijenjena hvatišta obje glave m. GCM za femur.
Umjereni izljev suprapatelarno.
Mala poplitealna (Bakerove) ciste sagitalno visine oko 16 mm.
Ostale prikazane koštane, mekotkivne i neurovaskularne strukture uredne su morfologije i
intenziteta signala.</t>
  </si>
  <si>
    <t>1.2.826.0.1.3680043.8.498.32413534416513678586709935453506443461</t>
  </si>
  <si>
    <t>Exam Type: MRI KNEE LEFT WO CONTRAST
Exam Date and Time: [DATE] [TIME]
Indication: Knee pain off and on for a few years. [REDACTED]. No prior surgery.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High-grade cartilage loss along the median patellar ridge and lateral patellar facet with areas of full-thickness fissuring and subchondral marrow edema/cystic changes.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Moderate patellofemoral compartment chondrosis.
2.	No acute ligamentous or meniscal injury.
3.	Mild extensor mechanism tendinosis.</t>
  </si>
  <si>
    <t>1.2.826.0.1.3680043.8.498.32417506901165787885027994386927321654</t>
  </si>
  <si>
    <t>1.2.826.0.1.3680043.8.498.32479930837336533083798155873656743007</t>
  </si>
  <si>
    <t>Diz eklemi içi sıvı miktarı minimal artmış. Çapraz ve yan bağlar normal. Lateral femoral kondildeki kemik adası 6 mm çapında. Medyal femoral kondildeki kemik adası 4 mm çapında. Medyal menisküs arka boynuzu-gövdesindeki dejenerasyona yırtık eşlik etmiyor. Lateral menisküs gövdesi düzeyinde serbest kenar düzensizliği bu düzeydeki püsküllenme tarzında yırtık açısından şüpheli. İç yan bağın femoral insersiyona yakın kesimdeki intraoseöz gangliyon kisti 1 cm çapında. Patellofemoral eklem dejenerasyonu patella apeksi ve çevresindeki troklear kıkırdağın santralindeki kondral kalınlığın %50'sine ulaşan incelme ve milimetrik çaplı subkondral fibrovasküler değişiklikler ile karakterize. Posterolateral ve posteromedyal köşe yapıları korunmuş. Eklem kıkırdakları ve kemikler bunların dışında normal. Ekstensör mekanizma korunmuş (kuadriseps tendonu ve patellar tendon, patella ve yerleşimi, femoral troklear oluk ve patellofemoral bağlar normal). Distal uyluk ve proksimal baldır kasları en belirgin gastrokinemyus kasının medyal ve  lateral başında olmak üzere atrofik.</t>
  </si>
  <si>
    <t>1.2.826.0.1.3680043.8.498.32488933488399304214586978746578986823</t>
  </si>
  <si>
    <t>Diz eklemi içi sıvı miktarı normal. Diz eklemindeki trikompartmantal dejeneratif eklem hastalığı patellofemoral ve medyal femorotibyal eklem yüzeylerinde belirgin olup patella apeksi-medyal fasetindeki fokal olarak tam kata ulaşan kondral kayıp/incelmeler, medyal femoral kondilin ağırlık taşıyan yüzeyindeki yine fokal olarak tam kata ulaşan kondral kayıplar, medyal femoral kondilin posteriyorundaki %50'yi aşan kondral incelme ve eşlik eden subkortikal medüller fibrovasküler/fibrokistik değişiklikler ve marjinal osteofitler ile karakterize. Kuadriseps yağ yastıkçığındaki ödem ön diz ağrısı nedeni olabilir. Patella aşağı konumlu olup Install-Salvati oranı 0.7. Ekstensör mekanizma bunun dışında korunmuş. Patellar tendonun patellaya ve tibyaya yapışma yerlerine yakın kesimde hafif dereceli tendonozis gözleniyor. Lateral menisküsteki dejenerasyon hafif derecede. Medyal menisküs arka kökü düzeyindeki parsiyel yırtığa medyal menisküsün medyale 8 mm ekstrüzyonu eşlik ediyor. Ekstrüde menisküs iç yan bağı basılıyor ve iç yan bağın çevresi hafifçe ödemli. Çapraz ve yan bağlar bunların dışında normal. Popliteus tendonu normal. Proksimal tibyofibular eklem normal.</t>
  </si>
  <si>
    <t>1.2.826.0.1.3680043.8.498.32501049887140121289143479773995481982</t>
  </si>
  <si>
    <t>1.2.826.0.1.3680043.8.498.32504785212530110880087745488871181111</t>
  </si>
  <si>
    <t>Mediales Kompartiment:
Regelrechtes Knochenmarksignal. Intakter Knorpel. Intakter Innenmeniskus. Intaktes MCL.
Laterales Kompartiment: 
Subchondrale Infraktion des Fibulaköpfchens mit ausgedehntem Bone-bruise (Serie 5/ Image 24, Serie 9/ Image 26). Ansonsten regelrechtes Knochenmarksignal und intakter Knorpel. Intakter Außenmeniskus. Intaktes LCL.
Femoropatellares Gleitlager und Trochlea:
Regelrechtes Knochenmarksignal. Intakter Knorpel. Regelrechte Darstellung der Quadrizeps- und Patellarsehne. Regelrechte Darstellung des Hoffa`schen Fettkörpers.
Kreuzbänder:
Intakte Kreuzbänder.
Muskulatur und übrige Weichteile:
Geringer Gelenkerguss. Gering diffuse Flüssigkeit in der posterolateralen Ecke.</t>
  </si>
  <si>
    <t>1.2.826.0.1.3680043.8.498.32513010438338970418994141548516096399</t>
  </si>
  <si>
    <t>SAĞ DİZ MRG. Tetkik protokolü: Çok düzlemli, çok sekanslı. Bulgular: Lateral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</si>
  <si>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1.2.826.0.1.3680043.8.498.32521102053110469817073126425955562934</t>
  </si>
  <si>
    <t>1.2.826.0.1.3680043.8.498.32571577475600416042179474541176580933</t>
  </si>
  <si>
    <t>Técnica: RMN de la rodilla. Resultados: Fractura intraarticular no desplazada de la meseta tibial lateral. Edema de médula ósea y tejidos blandos. Rotura de la raíz anterior del menisco externo. Derrame articular con lipohemartrosis. Impresión: Fractura intraarticular no desplazada de la meseta tibial lateral. Edema de médula ósea y tejidos blandos. Rotura de la raíz anterior del menisco externo. Derrame articular con lipohemartrosis.</t>
  </si>
  <si>
    <t>1.2.826.0.1.3680043.8.498.32593583441236180433075435541777683664</t>
  </si>
  <si>
    <t>TEXNIKH: Η εξέταση πραγµατοποιήθηκε µε ακολουθίες Τ1, Τ2* και PD fs. ΕΥΡΗΜΑΤΑ - Παρατηρείται µεγάλη ποσότητα ενδαρθρικού υγρού στην κατά γονυ άρθρωση, κυρίως υπερεπιγονατιδικά. - ∆εν αναγνωρίζεται ο πρόσθιος χιαστός σύνδεσµος, πλήν ολιγάριθων ινών στο πρόσθιο τµήµα του. Συνυπάρχει αποπροσανατολισµός των ινών του οπίσθιου χιαστού συνδέσµου, καθώς επίσης απόκλιση της οπίσθιας επαλληλίας µηριαίου - κνηµιαίου οστού (σηµείο του συρταριού) κατά 1,8 cm. Τα ανωτέρω ευρήµατα προσανατολίζουν υπέρ ρήξης (ολικής - υφολικής) του πρόσθιου χιαστού συνδέσµου. Κλινική συνεκτίµηση. - Εντός του φυσιολογικού ελέγχονται οι πλάγιοι σύνδεσµοι. - Παρατηρείται παθολογικό σήµα και απώλεια µηνισκικής µάζας στο οπίσθιο κέρας του έσω µηνίσκου, µε συνοδό παρουσία µηνισκικού υλικού επί τα εντός του οπίσθιου χιαστού συνδέσµου, διαστάσεων 1.5 Χ 0.5 cm, στο πλάισιο ρήξης µε αναδίπλωση. - Αναγνωρίζεται ολικού πάχους απώλεια του αρθρικού χόνδρου κατά το έξω µεσάρθριο, που συνοδεύεται από αλλοιώσεις υποχόνδρινου οστού ισοϋψώς, στο πλαίσιο χονδροπάθειας (σταδίου IV). Μερικού πάχους απώλεια αρθρικού χόνδρου σηµειώνεται και στο έσω τµήµα της επιγονατίδας (σταδίου ΙΙ). - Συλλογή υγρού στο τενόντιο έλυτρο του ιγνυακού µυός, στο πλαίσιο τενοντοελυτρίτιδας.</t>
  </si>
  <si>
    <t>1.2.826.0.1.3680043.8.498.32611545463217490575457831874695918229</t>
  </si>
  <si>
    <t>SAĞ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</si>
  <si>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1.2.826.0.1.3680043.8.498.32624291809937483520460431326945616461</t>
  </si>
  <si>
    <t xml:space="preserve"> In the medial compartment, the meniscus is not torn and there is no focal chondrosis or chondral injury. 
 The lateral compartment, there is meniscal contusion at the posterior horn of the lateral meniscus. There is no focal chondrosis or chondral injury. There is focal bone bruise at the lateral femoral condyle.  
 The patellofemoral joint, there is focal bone bruise at the medial patellar facet. The trochlear cartilage appears congruent without chondral lesion. There is partial tear of the medial patellofemoral ligament, near femoral attachment.  
 The lateral trochlear inclination is 34 degrees (normal &gt; 11 degrees). The trochlear facet asymmetry is 65 % (normal &gt; 40%). The trochlear depth is 6.5 mm. (normal &gt; 3 mm). Patellar height ratio is 1.35 (normal &lt; 1.3). TTTG distance is 13.7 mm. (normal &lt; 15 mm).   
 In the intercondylar notch, the anterior and posterior cruciate ligaments are intact. There is no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knee left effusion is present. The surrounding musculature is normal.  Patellar dislocationrelocation injury of left knee by evidence of  
       Focal bone bruise at the medial patellar facet and lateral trochlea. 
       Partial tear of the medial patellofemoral ligament, near femoral attachment.  
       Borderline patellar height ratio. 
  Suspected meniscal contusion at the posterior horn of the lateral meniscus. 
  Grade II ligamentous sprain (partial tear) of the medial collateral ligament, at mid substance (deep and superficial fibers). 
  Minimal amount of knee left effusion. </t>
  </si>
  <si>
    <t>1.2.826.0.1.3680043.8.498.32680606387445562892045224227371304764</t>
  </si>
  <si>
    <t xml:space="preserve">MRI of Right Knee with 
-SG PD FatSat, SG T2W FS, SG T1W, CO T2W FS, AX T2W FS
Finding:
The signal of the bone marrow is increased on T2WI at right tibial eminence.
There is no abnormal signal inside the medial and lateral menisci.  
The ACL, PCL, medial and lateral collateral ligaments, patellar tendon, popliteus tendon, biceps femoris tendon, and iliotibial tract appear unremarkable.  
Impression:
1) Bone marrow edema at right tibial eminence.
Suspect linear fracture of tibial eminence.
Suggest clinical correlation and follow-up.  
</t>
  </si>
  <si>
    <t>1.2.826.0.1.3680043.8.498.32704159300269838731722725240928883385</t>
  </si>
  <si>
    <t>1.2.826.0.1.3680043.8.498.32723296226443325838892542529446214677</t>
  </si>
  <si>
    <t xml:space="preserve"> In the medial compartment, the meniscus is not torn and there is no focal chondrosis or chondral injury. 
 The lateral compartment, likewise, appears normal including meniscus and articular cartilage.  
 The patellofemoral joint appears congruent. There is no cartilage injury.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No knee effusion is present. The surrounding musculature is normal. There is no fracture or bone contusion.  Normal MR examination of the right knee.  Specifically there is no evidence of meniscal, ligamentous, or articular cartilage abnormality.</t>
  </si>
  <si>
    <t>1.2.826.0.1.3680043.8.498.32742383730417896527915284404039812924</t>
  </si>
  <si>
    <t>Findings:  There is a minor knee effusion. There is mild myxoid degeneration of the posterior horn of the medial meniscus but no definite evidence of tear. Normal lateral meniscus.  Normal ACL, PCL, MCL and LCL. Normal extensor mechanism.  There is mild fraying of the lateral patellar facet articular cartilage. Moderate - severe thinning and fraying of the lateral trochlear facet articular cartilage is also noted with underlying bony change. The trochlear articular cartilage is preserved.  
Conclusion: No definite medial meniscal tear. Mild myxoid degeneration of the posterior horn of the medial meniscus noted. Patellofemoral degeneration is noted, more so laterally.</t>
  </si>
  <si>
    <t>1.2.826.0.1.3680043.8.498.32784816158214124982843838883515640569</t>
  </si>
  <si>
    <t>Technique: MRI of the knee. ACL chronic tear.. MCL normal. Medial meniscus tear and signs of mucoid degeneration. Lateral meniscus normal. OA of all three compartments. No baker's cyst. No effusion. Posterior and superior to PCL there is loose intraarticular body measuring 8 mm. Conclusion: OA of all three compartments. Medial meniscus tear. ACL chronic tear. Loose body up to 8 mm.</t>
  </si>
  <si>
    <t>1.2.826.0.1.3680043.8.498.32835080036019877751472792740274297358</t>
  </si>
  <si>
    <t>Prikazane koštane strukture primjerenih intenziteta signala i morfologije.
Kongurentan je odnos femorotibijalnog zgloba. Kranijalnije položena patela (Insall-Salvatio ratio
1.2).
Patelarna hrskavica izrazito stanjena uz vidljivu hondromalaciju II°. Wiberg C. Stanjenja
hrkavica trohlee, izraženije medijalno, bez znakova hondomalacije.
Stanjenja hrkavica platoa tibije te kondila femura, izraženije medijalno, uz hondromalaciju
I°stupnja obostrano.
Prednji križni ligament je primjerenih intenziteta signala i održanog kontinuiteta.
Stražnji križni ligament je primjerenih intenziteta signala i održanog kontinuiteta.
Nalazi se radijalna ruptura kroz spoj stražnjeg roga i stražnjeg korijena medijalnog meniska.
Blaža mukoidna degeneracija oba meniska.
Blaža distenzija medijalnog kolateralnog ligamenta, bez znakova rupture.
Lateralni kolateralni ligament je entezopatski promijenjen u proksimalnoj trećini, održanog
kontinuiteta.
Uredan prikaz tetive popliteusa, iliotibijalnog trakta i pes anserinus.
Primjeren prikaz tetive m. kvadriceps i ligamenta patele.
Patelarni retinakulumi održani.
Bez signifikantnog izljeva u zglob.
Baker cista dimenzija 23x12x49 mm.</t>
  </si>
  <si>
    <t>1.2.826.0.1.3680043.8.498.32862727544234948830522036721585095753</t>
  </si>
  <si>
    <t>Exam Type: MRI KNEE RIGHT WO CONTRAST
Exam Date and Time: [DATE] [TIME]
Indication: [REDACTED]. Medial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No Baker's cyst.
MEDIAL COMPARTMENT:
Medial meniscus: Normal in morphology and signal.
Medial compartment cartilage: Low-grade partial-thickness cartilage loss with areas of full-thickness fissuring at the weightbearing medial femoral condyle and anterior medial tibial plateau subchondral edema.
LATERAL COMPARTMENT:
Lateral meniscus: Normal in morphology and signal.
Lateral compartment cartilage: No focal cartilage defects.
PATELLOFEMORAL COMPARTMENT:
Patellofemoral compartment cartilage: Low-grade partial thickness cartilage loss with areas of full-thickness fissuring at the median ridge and medial facet with subchondral cystic change. Low-grade partial-thickness cartilage loss at the medial and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Thickening consistent with moderate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Moderate patellar tendinosis.
2.	Mild medial and patellofemoral compartment chondrosis.</t>
  </si>
  <si>
    <t>1.2.826.0.1.3680043.8.498.32910372391370203605482772577821971133</t>
  </si>
  <si>
    <t>Exam Type: MRI KNEE RIGHT WO CONTRAST
Exam Date and Time: [DATE] [TIME]
Indication: Right knee pain.
Comparison: [REDACTED].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No significant lateral patellar translation. No patella alta. Normal patellar and trochlear morphology. Borderline tibial tubercle-trochlear groove (TT-TG) distance measuring 17 mm.
MUSCLES/TENDONS:
No acute muscle strain or muscle atrophy. Visualized tendons not previously discussed are intact without tendinosis or tear.
SOFT TISSUES:
No soft tissue mass. Normal popliteal neurovascular bundle.
IMPRESSION:
Borderline increased tibial tubercle-trochlear groove distance and mild lateral patellar tilt, nonspecific findings that can be seen with patellofemoral maltracking.</t>
  </si>
  <si>
    <t>1.2.826.0.1.3680043.8.498.32916544979513354644075485240094539251</t>
  </si>
  <si>
    <t>Exam Type: MRI KNEE LEFT WO CONTRAST
Exam Date and Time: [DATE] [TIME]
Indication: Left knee pain following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Small to moderate Baker's cyst.
MEDIAL COMPARTMENT:
Medial meniscus: Abnormal linear hyperintense signal at the junction of the body and posterior horn of the meniscus, consistent with an oblique radial tear (series 2, image 7 and series 3, images 20 and 21). There is no significant meniscal extrusion.
Medial compartment cartilage: No focal cartilage defects.
LATERAL COMPARTMENT:
Lateral meniscus: Normal in morphology and signal.
Lateral compartment cartilage: No focal cartilage defects.
PATELLOFEMORAL COMPARTMENT:
Patellofemoral compartment cartilage: Mild fraying of the cartilage along the lateral patellar facet. Moderate loss of cartilage in the central femoral trochlea.
CRUCIATE LIGAMENTS:
Anterior cruciate ligament (ACL): Intact.
Posterior cruciate ligament (PCL): Intact.
COLLATERAL LIGAMENTS &amp; POSTEROLATERAL CORNER:
Medial collateral ligament (MCL): Edema adjacent to the medial collateral ligament consistent with grade 1 sprain.
Lateral collateral ligament (LCL) complex: Normal.
Posterolateral corner structures: Normal.
EXTENSOR MECHANISM:
Distal quadriceps tendon: Tendinosis and partial thickness insertional tearing of the distal quadriceps tendon.
Patella tendon: No tendinosis or tear.
Medial patellofemoral ligament (MPFL) and patellar retinacula: Normal.
Patellofemoral tracking: No edema in superolateral Hoffa's fat pad. No lateral patellar tilt or translation. No patella alta. Normal patellar and trochlear morphology. 
MUSCLES/TENDONS:
No acute muscle strain or muscle atrophy. Visualized tendons not previously discussed are intact without tendinosis or tear.
SOFT TISSUES:
No soft tissue mass. Normal popliteal neurovascular bundle.
IMPRESSION:
1. Oblique radial tear of the body/posterior horn of the medial meniscus.
2. Grade 1 sprain of the medial collateral ligament.
3. Moderate knee joint effusion.
4. Tendinosis and partial insertional tear of the distal quadriceps tendon.
5. Mild patellofemoral osteoarthritis.
Signed By: [NAME] A, [NAME] 
 Signed On: [DATE]</t>
  </si>
  <si>
    <t>1.2.826.0.1.3680043.8.498.32996271790302034744448837505729856569</t>
  </si>
  <si>
    <t>ΤΕΧΝΙΚΗ: Η εξέταση έγινε με ακολουθίες παλμών Τ1, πυκνότητας πρωτονίων με καταστολή του σήματος του λίπους και Τ2 βαθμιδωτής ηχούς. ΕΥΡΗΜΑΤΑ: - Ρήξη παρατηρείται στο οπίσθιο κέρας του έσω μηνίσκου. - Ελέγχονται αλλοιώσεις οστεομυελικού οιδήματος στην έξω μηριαία μεταεπίφυση και έσω μηριαίο επικόνδυλο ως επί ενδοστικού μώλωπα (bone bruise). - Mερική κάκωση Grade I παρατηρείται στον έσω πλάγιο σύνδεσμο κατά την μηριαία πρόσφυση με οίδημα προσθίως αυτού παρά την οπίσθια μοίρα του έσω επιγονατιδομηριαίου συνδέσμου. - Μικρής έκτασης μερική ρήξη αναγνωρίζεται στην οπισθοπλάγια δέσμη του πρόσθιου χιαστού συνδέσμου. - Ο αρθρικός χόνδρος και ο εκτατικός μηχανισμός έχουν φυσιολογική απεικόνιση. - Μικρό ύδραρθρο. </t>
  </si>
  <si>
    <t>1.2.826.0.1.3680043.8.498.33045687849853291066101186962073873042</t>
  </si>
  <si>
    <t>МР находка: Няма МР данни за ставен излив. Костите, формиращи лявата колянна става са с нормален сигнален интензитет. Вижда се дегенеративна промяна и лезия на задния рог на медиалния менискус. Задният рог на този менискус е с повишен сигнален интензитет, като в него се намира хиперинтензна линия с разиерен ход, съоветстваща на скъсване – 3-та степен. МР данни за лекостепенно изтъняване на ставния хрущял от медиалната страна на ставата и малки остеофити по ставните краища на медиалния феморален кондил. Наличие на ставна течност в медиалното ставно пространство. Ставният хрущял от латералната страна на ставата е с нормална дебелина. Патела – вижда се малък хондрален дефект  по латералната ставна повърхност на пателата – остомалация  2 степен. Кръстните връзки са интактни - с непроменена сигнална характеристика и дебелина. Нормално изобразяване на латералния менискус. Няма данни за свободен фрагмент.  Ретинакулуми – нормално изобразяване. Колатерални лигаменти двустранно – б.о. Поплитеална ямка – б.о. Заключение: МР данни за лезия задния рог на медиалния менискус  – 3-та степен.  Начална медиална гонартроза. Остеомалация на пателата – 2-ра степен.</t>
  </si>
  <si>
    <t>1.2.826.0.1.3680043.8.498.33085434860684110795966817803985794300</t>
  </si>
  <si>
    <t xml:space="preserve">Fisura trohlearne hrskavice uz formiranu subhondralnu cistu u središnjem dijelu, promjera 4 mm
uz usku zonu okolnog koštanog edema.
Izmijenjen intenzitet signala femoralne i tibijalne hrskavice u smislu početne hondromalacije.
Nema izljeva.
Prednji križni ligament primjerenih intenziteta singala, prati se u kontinuitetu.
Stražnji križni ligament urednog signala te se prati u kontinuitetu.
Menisci bez znakova rupture i degeneracije.
Lateralni i medijalni kolateralni ligamenti urednog signala te se prate u kontinuitetu.
Uredan intenzitet signala hvatišta tetive kvadricepsa i patelarnog ligamenta.
Manja Baker cista (LL promjera 14 mm).
Uredna je kongruencija zglobnih tijela femoropatelarnog zgloba. Uredan intenzitet signala
patelarne hrskavice.
</t>
  </si>
  <si>
    <t>1.2.826.0.1.3680043.8.498.33114390259375873203134285352951765534</t>
  </si>
  <si>
    <t>SAĞ DİZ MRG. Tetkik protokolü: Çok düzlemli, çok sekanslı. Bulgular: Sağ diz eklemini oluşturan kemik yapılarda yaygın dejeneratif değişiklikler izlenmiştir.Femur medial kondilinde belirgin kemik iliği ödemi ve milimetrik osteokondral lezyon dikkati çekmiştir.Diz eklemini oluşturan eklem yüzeylerinde yaygın kıkırdak kaybı izlenmiştir.Diz eklem mesafesi medialde daralmıştır.Distal kuadriseps tendonlar normaldir. Patellar tendon bütünlüğü normal olmakla birlikte ondülan seyir dikkati çekmiştir.Ön çapraz bağ ve arka çapraz bağ, lateral ve medial kollateral ligaman normaldir.Medial menisküs posterior hornunda kompleks yırtık izlenmiş olup medial menisküste eklem mesafesine yaklaşık 9 mm ekstrüzyon izlenmiştir. Anterior hornunda kompleks yırtık ve hacim kaybı dikakti çekmiştir.Lateral menisküs anterior hormnunda grade III yırtık izlenmiştir. Posterior hornunda grade II dejenerasyon dikkati çekmiştir. Anterior hornunda hacim kaybı izlenmiştir.Eklem mesafesinde ve suprapatellar bursada efüzyon izlenmiştir.Prepatellar yağ dokuda ödemli görünüm dikkati çekmiştir.</t>
  </si>
  <si>
    <t>1.2.826.0.1.3680043.8.498.33215387283623093392227819856970670071</t>
  </si>
  <si>
    <t xml:space="preserve">  The study reveals normal knee joint alignment, no definite fracture line.  
  Mild thickened hyperintense deep proximal MCL is detected. 
   Normal shape with preserved signal of the medial meniscus is seen. .   
  FCL, popliteus and biceps femoris tendons are preserved.  
   NO tear of the  lateral meniscus is observed.  
  Normal course with preserved signal of ACL.  
   PCL is intact.  
  NO definite osteochondral fracture is noted.  
  Minimal joint fluid is seen.    
   PF joint, articular cartilage appears unremarkable.  
    Quadriceps and patellar tendons are intact.  
  A lobulated, septated cystic lesion, abutting on posterior medial joint capsule, measuring about 1.5x1.9x2cm., may represent synovial cyst or ganglion cyst.    Partial tear at deep proximal MCL  
    No definite meniscal tear 
     Synovial cyst or ganglion cyst, about1.5x1.9x2cm, abutting on posterior medial joint capsule </t>
  </si>
  <si>
    <t>1.2.826.0.1.3680043.8.498.33247377165700300890880607485836825807</t>
  </si>
  <si>
    <t>Technique: MRI of the knee. ACL normal. MCL normal. Medial meniscus normal. Lateral meniscus normal. Incipient OA of all three compartments. No baker's cyst. No effusion. Conclusion: Incipient OA of all three compartments.</t>
  </si>
  <si>
    <t>1.2.826.0.1.3680043.8.498.33273874534046658504935877940537027702</t>
  </si>
  <si>
    <t>Mediales Kompartiment:
Regelrechtes Knochenmarksignal. Intakter Knorpel. Intakter Innenmeniskus. Intaktes MCL.
Laterales Kompartiment:
Regelrechtes Knochenmarksignal. Intakter Knorpel. Intakter Außenmeniskus. Intaktes LCL.
Femoropatellares Gleitlager und Trochlea:
Regelrechtes Knochenmarksignal. Intakter Knorpel. Regelrechte Darstellung der Quadrizeps- und Patellarsehne. Regelrechte Darstellung des Hoffa`schen Fettkörpers.
Kreuzbänder:
Partialruptur des anterolateralen Anteils des HKB. Intaktes VKB.
Muskulatur und übrige Weichteile:
Kein Gelenkerguss.</t>
  </si>
  <si>
    <t>1.2.826.0.1.3680043.8.498.33284228284209148349668722931307588402</t>
  </si>
  <si>
    <t>No evidence of knee effusion. Normal medial and lateral menisci. No evidence of tears. A large intra-articular ganglion measuring 20 x 23 x 20 mm is seen in the anterolateral aspect of the knee.  Normal ACL, PCL, MCL and LCL. Normal extensor mechanism.  The tibiofemoral and patellofemoral articular cartilage is normal. Normal visualized bones and remaining surrounding soft tissues.  
Conclusion: 23 mm anterolateral knee compartment, intra-articular ganglion. No meniscal tear.</t>
  </si>
  <si>
    <t>1.2.826.0.1.3680043.8.498.33324606756355240783076971858231422510</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</si>
  <si>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 medial and lateral collateral ligament complexes are intact. The extensor mechanism is normal.  
 No knee effusion is present. The surrounding musculature is normal. There is no fracture or bone contusion.   - Normal MR examination of the right knee.  Specifically, there is no evidence of meniscal, ligamentous, or articular cartilage abnormality. </t>
  </si>
  <si>
    <t>1.2.826.0.1.3680043.8.498.33324670630108603340869986205298694836</t>
  </si>
  <si>
    <t>Anamnestisch Genu valgum, in vorliegendem Untersuchungsprotokoll nicht suffizient zu beurteilen. Regelrechtes Knochenmarködem. Keine Fraktur. Kreuzbänder intakt. Kollateralbänder intakt. Menisci ohne Rissbildung oder mukoide Degeneration. Unauffälliger Knorpelbesatz femorotibial und femoropatellar. Regelrechte Artikulation. Weichteile unauffällig.</t>
  </si>
  <si>
    <t>1.2.826.0.1.3680043.8.498.33339945632086976351786752793064764443</t>
  </si>
  <si>
    <t>Técnica: RMN de la rodilla. Resultados: Rotura de menisco interno. OA patelofemoral. Impresión: Rotura de menisco interno. OA patelofemoral. Quiste de Baker.</t>
  </si>
  <si>
    <t>1.2.826.0.1.3680043.8.498.33387430823462011959198830568803117633</t>
  </si>
  <si>
    <t>Findings:  Tiny joint effusion. No intra-articular loose bodies. No sinister bone marrow changes.  Intact cruciate and collateral ligaments.  Intact menisci.  Normal appearance of the popliteus tendon, distal biceps femoris tendon, distal iliotibial band and pes anserine tendons.  Normal quadriceps and patellar tendons. No evidence of fat pad impingement.  There is minor chondropathy and underlying cortical irregularity in the lateral retropatellar facet adjacent to a marginally thicknened medial plica.  Otherwise well maintained tricompartmental articular cartilage.  
Conclusion:  Focal high grade chondropathy and underlying cortical irregularity in the lateral retropatellar facet adjacent to a marginally thickened medial plica â€“ in the correct clinical context this may suggest medial plica syndrome.</t>
  </si>
  <si>
    <t>1.2.826.0.1.3680043.8.498.33393833442961030521286257650328223086</t>
  </si>
  <si>
    <t xml:space="preserve">МР находка: Костите, формиращи дясната колянна става са с нормална форма, структура и сигнален интензитет. Няма данни за ставен излив. Ставният хрущял на тибията и фемура е съхранен. Нормално изобразяване на медиалния и латералния менискус. Кръстни връзки – без патологични изменения. Колатерални лигаменти със запазена цялост. МР данни за висок стоеж на пателата – patella alta. Вижда се малка зона на повишен сигнален интензитет инфрапателарно в мастната подложка на Hoffa, съответстваща на едем. Възможно е да се касае за Hoffa fat pad импинджмънт синдром. Хрущял на пателата – нормално изобразяване. Ретинакулуми – б.о.  Лигамент на пателата, сухожилие на м. квадрицепс феморис – без особености. Не се намилат промени в поплитеалнта ямка. Заключение: МР данни за висок стоеж на пателата – patella alta. Малък мекотъканен едем в мастната подложка на Hoffa. Възможно е да се касае за Hoffa fat pad импинджмънт синдром. </t>
  </si>
  <si>
    <t>1.2.826.0.1.3680043.8.498.33419086668421177906530808458004386826</t>
  </si>
  <si>
    <t>Findings:  Small knee joint effusion. No intra-articular loose bodies. No sinister bone marrow changes.  Intact menisci.  Mild thickening and edema of the anterior cruciate ligament suggestive of a low-grade partial-thickness tearing, however in the absence of trauma would more likely represent mucoid degeneration. Intact PCL. Intact collateral ligaments.  Normal appearance of the pes anserine tendons, popliteus tendon, distal biceps femoris tendon and distal iliotibial band.  Mild tendinosis of mild quadriceps tendinosis. Intact patella tendon. No evidence of fat pad impingement.  Relatively well-maintained tricompartmental hyaline articular cartilage.  Small ganglion cyst arising anteriorly from the proximal tibiofibular joint.  
Conclusion:  Mild thickening and edema of the anterior cruciate ligament suggestive of a low-grade partial-thickness tearing, however in the absence of trauma would more likely represent mucoid degeneration. Small knee joint effusion. Ancillary findings above.</t>
  </si>
  <si>
    <t>1.2.826.0.1.3680043.8.498.33427080769740419588952225424281396684</t>
  </si>
  <si>
    <t xml:space="preserve">МР находка: МР данни за варикоза на дясна бодбедрица. Костите, формиращи колянната става са с нормална форма. Визуализира се акцесорна осикула ретрофемурално- фабела. Кръстните връзки са със запазена цялост. 
Установяват се две лезии на заден рог на медиален мениск, достигащи ставната повърхност. Нормално изобразяване на латералния менискус. Хондромалация grade I на пателата. Ставният хрущял на фемур и тибиа е съхранен. Пателата се представя Wiberg-II. Не се установява ставен излив. 
Колатерални лигаменти, ретинакулуми – със запазена цялост. Лигамент на пателата, сухожилие на м. квадрицепс феморис – без особености. Заключение: MР данни за лезии лезии на заден рог на медиален мениск, достигащи ставната повърхност grade III. Хондромалация grade I на пателата. Фабела. </t>
  </si>
  <si>
    <t>1.2.826.0.1.3680043.8.498.33432461096351771607862098991677662209</t>
  </si>
  <si>
    <t xml:space="preserve">MRI of Right Knee with 
-3-Plane Loc RT, Sag PD FS, Sag T2 FS, Sag T1, Cor T2 FS, Ax T2 FS, Ax DWI B800, Screen Save, ADC (10^-6 mm?s):[DATE] [TIME]
* Laxity of ACL noted with some high signal intensity within, in favor of grade 2 injury
* Obliteration of body of medial meniscus and displaced fragments noted in right knee joint, in favor of bucket handle tear.
* Joint effusion with synovial thickening and in right knee, r/o synovitis
* Subcutaneous edematous change noted in medial aspect of right knee
&gt; No significant bone marrow edema or active cortical destruction noted
&gt; The contour of PCL appear to be within normal, no abnormal signal intensity is noted.
&gt; Both medial &amp; lateral collateral ligaments appear to be within normal.
&gt; Preservation of quadriceps tendon and patellar tendon.
Impression:
1. In favor of grade 2 injury of ACL
2. In favor of bucket handle tear of medial meniscus
3. R/o right knee joint synovitis
Please correlate to clinical and laboratory manifestation
         </t>
  </si>
  <si>
    <t>1.2.826.0.1.3680043.8.498.33479806419966566464727310013949313521</t>
  </si>
  <si>
    <t>Antecedentes Clínicos:
Lesión condral.
Hallazgos:
No hay alteraciones de señal significativas de la médula ósea.
Ligamentos cruzados y colaterales dentro de límites normales.
Aumento de señal central del cuerno posterior y cuerpo del menisco medial que impresiona
contactar la superficie articular inferior, sugiriendo una rotura, no desplazada.
El menisco lateral presenta una rotura compleja de su cuerno anterior y cuerpo con componente
radial completo en la unión de ambos componentes, con extrusión del cuerpo meniscal. Esto se
asocia a edema las partes blandas regionales.
Cartílagos los compartimentos femorotibiales y patelofemoral sin alteraciones.
Aumento de señal del aspecto superoexterno de la grasa de Hoffa.
Mínimo derrame articular. Pequeño quiste poplíteo sin signos de complicación.
Tendones cuadricipital, rotuliano, tendones de la pata de ganso, bíceps femoral y banda iliotibial
dentro de límites normales.
Impresión:
Rotura periférica del menisco medial, no desplazada.
Rotura compleja de la unión del cuerno anterior con el cuerpo del menisco lateral con componente
radial que impresiona completo y extrusión del cuerpo meniscal.
Signos de un síndrome de hiperpresión externa de la rótula.
Mínimo derrame articular. Pequeño quiste poplíteo no complicado</t>
  </si>
  <si>
    <t>1.2.826.0.1.3680043.8.498.33584205642521728950676369503690551550</t>
  </si>
  <si>
    <t>Stigmata der Pangonarthrose mit deutlichen osteophytären Anbauten aller Gelenkpartner, insbesondere lateral mit hier auch diskretem Knochenmarksödem. Weiteres Knochenmarksödem in der Eminentia intercondylaris sowie der dorsolateralen Femurkondyle bei fokaler vollschichtiger Chondropathie (4/24). In beiden Kompartimenten höhergradig geminderter Knorpelbesatz mit teils flächiger vollschichtige Chondropathie am lateralen Tibiaplateau sowie an der medialen Femurkondyle; medial führend. An der medialen Trochleafacette flächig vollschichtig geminderter Knorpelbesatz. Höhergradig geminderter Knorpelbesatz auch an der lateralen Trochleafacette sowie oberflächlich geminderter Knorpelbesatz an der Patellarückseite mit teils fokalen höhergradigen chondralen Läsionen (7/9 sowie 7/8). Lateral der Außenmeniskus extrudiert (4/22) sowie aufgefasert, Innenmeniskus ebenfalls aufgefasert. VKB und HKB intakt. Kräftiges Humphrey`sches Band ohne Kontinuitätsunterbrechung (5/11-13). Geringer medialer Reizzustand. LCL mit intakter Signalgebung. Mäßiger Kniegelenkserguss mit Reizsynovialitis. Ausgedehnte, lobulierte Baker-Zyste mit einer CC-Ausdehnung von 8,4 cm und einem einzelnen Chondrom (1014/45). Quadriceps- sowie Patellarsehne mit intakter Signalgebung. Die übrigen Weichteilanteile mit unauffälliger Signalgebung in den vorliegenden Sequenzen.</t>
  </si>
  <si>
    <t>1.2.826.0.1.3680043.8.498.33614319611050071354692274770073371314</t>
  </si>
  <si>
    <t>Patella gering lateralisiert stehend, ansonsten regelrechte Stellungsverhältnisse im rechten Kniegelenk. Kein kontusionelle Knochenmarksödem. Kleine Fabella.
Vollständige transtendinöse Ruptur der Patellasehne ca. 2,5 cm kaudal des Patellapols. Das laterale Retinaculum nicht durchgehend abgrenzbar bei V. a. mit entsprechendem Tonusverlust und elongiert gewähltem Verlauf. Insall-Salvati Index von 1,1 somit kein, Patellahochstand. Läsion des selben (z. B. 9/12). Nur geringe in erster Linie chronische oberflächliche Chondropathie retropatellar ohne fokale tief greifende Läsionen. Kleine subkortikale Zyste an der lateralen Patellafacette (9/10). Moderate Chondropathie der Trochlea (z. B. 9/20). Zarte osteophytäre Anbauten lateralseitig (9/17).
Femorotibial lateralseitig am Tibiaplateau (6/27) sowie an der Femurkondyle (5/25) teilweise vollschichtige Chondropathie. Der Außenmeniskus im Vorderhorn und Pars intermedia deutlich substanzgemindert, im Hinterhorn aufgetrieben und massiv signalalteriert (6/25) mit Signalanhebungen bis in die hintere Wurzel. Deutliche osteophytäre Randanbauten.
Medialseitig vorwiegend oberflächliche Chondropathie mit einzelnen nativer greifenden Läsionen am medialen Femurkondylus (5/24). Der Innenmeniskus in Pars intermedia und Hinterhorn ebenfalls deutlich signalangehoben sowie etwas substanzgemindert (z. B. 5/24). Kleine osteophytäre Anbauten im Randbereich (5/22). Kreuzbänder intakt. Kollateralbänder ebenfalls intakt. Deutliche Einblutungen in den Hoffa'schen Fettkörper und die periartikulären Weichteile. Geringer Gelenkerguss. Baker-Zyste mit V. a. Ruptur bei auf dem gastrocnemicus auslaufender Flüssigkeit. Ansonsten unauffällige Darstellung der umgebenden Weichteile.</t>
  </si>
  <si>
    <t>1.2.826.0.1.3680043.8.498.33620268340279901383196638228030589893</t>
  </si>
  <si>
    <t xml:space="preserve">МР находка: Лява колянна става: МР данни за изразени дегенеративни изменения в лявата колянна става. Ставният хрущял от медиалната страна е лизиран рочти изцяло. От латералната страна се виждат дефекти в ставния хрущял в блисост с интеркондиларните еминенции. Сравнително запазен е хрущяла на пателата. МР данни за мадсивни остеофити по кондилите на фемура и тибията. Сравително по-малки остеофити се изобразяват и в горния и долен край на пателата. Изострени са интеркондиларните еминенциии. Наличие на ставен излив. МР данни за руптура на предната кръстна връзка с давност. Задната кръстна връзка е интактна. Колатерални лигаменти – без особености. Визуализират се дегенеративни промени в двата менискуса – при латералния менискус в областта на предния рог, докато медиалният менискус е дегенерирал изцяло. Задният рог на  медиалния менискус е фрагментиран. Наличие на слабо изразен субхондрален костномозъчен едем във фемура и тибията от медиалната страна. Поплитеална ямка – вижда се малка Бекерова киста с типична локализация. Заключение: МР данни за гонартроза, по-изразена от медиалната страна. Дегенеративна промяна в двата менискуса. Фрагментиран е  задния рог на медиалния менискус. Рутура на предната кръстна връзка. Ставен излив. Бекерова киста. Дясна колянна става:При дясната колянна става също се установяват напреднали дегенеративни промени, предимно от медиалната страна. Нарушена е конгруентността на ставата, като ставата е сублуксирана. Ставният хрущял от медиалната страна страна е лизиран изцяло. Фрагментирален и зедният рог на медиалния менискус, като част от менискуса липсва. Силно дегенерирал е предният рог на медиалния менискус. Предният рог на менискуса е уголемен и с повишен интензитет на сигнала. Вижда е се и киста, сквързана с предния рог на медиалния менискус. Лателарният менискус е сравнително запазен. Ставният хрущял от латералната страна е с неравности в контурните очертания, съответстващи на локални дефекти. МР днни за остеофити по ставните краища на фемура и тибията. Изострени са интеркондиларните еминенции. Кръстните връзки са интактни. Визуализира се изрезен субхондрален костно-мозъчен едем в тибията. Вижда се чуждо тяло /ставна мишка/ в ставата. Чуждото тяло е с кръгла форма и големина 7мм, локализирано е дорзално, до ставната капсула и медиално. Голям ставен излив. Заключение: МР данни за напреднала гонартроза, по-изразена от медиалната страна на дясната колянна става. Дегенеративна промяна и руптура на медиалния менискус. Сублуксация на дясната колянна става. Чуждо тяло /ставна мишка/ в дясната колянна става. Ставен излив. </t>
  </si>
  <si>
    <t>1.2.826.0.1.3680043.8.498.33657688895130083119886800524324572941</t>
  </si>
  <si>
    <t>Diz eklemi içi sıvı miktarı hafif derecede artmış. Ön çapraz bağda mukoid dejenerasyon izleniyor. Arka çapraz ve yan bağlar normal. Lateral menisküs normal. Medyal menisküsün arka kökünde tam kat yakın yırtık medyale 5 mm ekstrüzyon ve medyal menisküsün arka boynuz - gövdesindeki dejenerasyonla birlikte. Diz eklemindeki bikompartmantal osteoartrit patellofemoral ve medyal femoral tibyal eklemlerde izlenmekte olup fokal olarak tam kata ulaşan kıkırdak kaybının yanı sıra subkondral  medüller fibrovasküler - fibrokistik değişiklikler ve marjinal osteofitlerle birlikte. Pateller tendonun patellaya insersiyonu düzeyinde kısa segment tendonozis izleniyor. Popliteus tendon kılıfında hafif sıvı artışı 2,5 cm çaplı gangliyon kisti ile birlikte. Popliteus tendonu normal. Diz ekleminin posteromedyal köşesi ödemli. Semimembranozus tendonozisi hafif derecede. Eklem kıkırdakları ve kemikler bunların dışında normal. Ekstensör mekanizma bunların dışında korunmuş. Proksimal tibyofibular eklem normal.</t>
  </si>
  <si>
    <t>1.2.826.0.1.3680043.8.498.33707148112045883958228656491167647755</t>
  </si>
  <si>
    <t>Antecedentes Clínicos:
Meniscopatía.
Hallazgos:
No hay alteraciones de señal significativas de la médula ósea.
Ligamentos cruzados y colaterales sin alteraciones significativas.
Menisco medial de morfología y señal conservada, sin signos de rotura.
Menisco lateral de morfología y señal conservada, sin signos de rotura.
Úlceras condrales de espesor parcial de la región central del platillo tibial lateral y de la región central del
cóndilo femoral medial.
Úlceras condrales de espesor total con cambios óseos secundarios del aspecto inferior de la vertiente
medial de la tróclea femoral en su región central. Condropatía rotuliana superficial difusa.
Mínimo derrame articular. Pequeño quiste poplíteo con signos de filtración con leve cantidad de líquido
hacia caudal.
Leve aumento de señal de la inserción distal del tendón cuadricipital, sin signos de rotura. Discreto edema el
paquete adiposo retro cuadricipital suprarrotuliano. Mínimo aumento de señal del tercio proximal del tendón
rotuliano, sin signos de rotura.
Tendones de la pata de ganso, bíceps femoral y banda iliotibial dentro de límites normales. Edema las
partes blandas entre la banda iliotibial y el cóndilo femoral lateral.
Impresión:
Condropatía con lesiones grado 2 de la región central del platillo tibial lateral y de la región central del
cóndilo femoral medial.
Condropatía lesiones focales grado 4 de la tróclea femoral. Condropatía rotuliana superficial difusa.
Mínimo derrame articular. Pequeño quiste poplíteo con probable filtración.
Leve tendinosis cuadricipital distal con edema del paquete adiposo retro cuadricipital suprarrotuliano,
probablemente reactivo.
Mínima tendinosis rotuliana proximal.</t>
  </si>
  <si>
    <t>1.2.826.0.1.3680043.8.498.33709759248055631658322056320849494088</t>
  </si>
  <si>
    <t>[DATE]: MR Knie Rechts 15ch AA: Klinische inlichtingen: Zie gescande aanvraag Diagnostische vraagstelling: Zie gescande aanvraag Bevindingen: Matige hydrops. Normale quadricepspees. Normale patellapees. Normaal vetplan van Hoffa. Oedemateuze infiltratie van de subcutis prepatellair. Intacte voorste kruisband. Intacte achterste kruisband. Intacte mediale meniscus. Intacte laterale meniscus. Intact mediaal collateraal ligament. Intact lateraal collateraal ligament. Verdunning van het kraakbeen mediaal patellair. Volledige dikte kraakbeendefecten laag trochleair met subchondraal oedeem Parti ële dikte kraakbeenfissuur posterocentraal op de laterale femurcondyl. Discrete osteofyten op de patella. Prominente osteofyt op de mediale femurcondyl. Ganglioncyste gelegen oppervlakkig tegenaan de femorale insertie van het lateraal collateraal ligament met afmetingen: 24x19x6 mm. CONCLUSIE: - Matige hydrops. - Graad 4 kraakbeendefecten laag centraal trochleair. - Parti ële dikte kraakbeenfissuur posterocentraal op de laterale femurcondyl. - Oedemateuze infiltratie van de subcutis prepatellair , wat kan passen bij prepatellaire bursitis. - Ganglioncyste gelegen oppervlakkig tegenaan de femorale insertie van het lateraal collateraal ligament met een maximale diameter van 2,4 cm.</t>
  </si>
  <si>
    <t>1.2.826.0.1.3680043.8.498.33734536545775442043827840341408174347</t>
  </si>
  <si>
    <t>MRI  KNEE  -  LEFT
TECHNIQUE:  Unenhanced multiplanar multisequence MR images of the knee.
CLINICAL INDICATION:  Insidious onset of left posterior knee pain. Pain with resisted knee flexion and medial aspects of the knee. No finding on x-ray ultrasound. Possible distal tendinopathy. Please correlate with MRI.
COMPARISON:  None.
FINDINGS:
Nondiagnostic scout images were reviewed.
Medial and lateral meniscus are unremarkable.
ACL, PCL, MCL, and PCL are intact.
The articular cartilage is well preserved. Minimal scattered areas of chondrosis.
Extensor mechanism is intact. Quadriceps tendon and patellar tendon are unremarkable.
The TT-TG distance within normal limits.
No knee effusion.
No altered bone marrow signal intensity.
0.6 cm Baker cyst.
INTERPRETATION:
Unremarkable knee MRI. No evidence of meniscus or ligamentous tear.</t>
  </si>
  <si>
    <t>1.2.826.0.1.3680043.8.498.33834227140201599591317512187502720859</t>
  </si>
  <si>
    <t>Prednji križni ligament održanog kontinuiteta, difuzno zadebljan, promijenjenog signala uz
formirane ganglion ciste ukupnog promjera do 13 mm u CC smjeru u području tibijalnog hvatišta
ligamenta. Opisano u smislu uznapredovale mukoidne degeneracije. U području tibijalnog
hvatišta ACL-a vidi se i zona koštanog edema.
Minimalna količina izljeva u zglobu.
Preostale prikazane koštane strukture primjerenih su intenziteta signala i morfologije.
Prikazana zglobna tijela primjereno su uzglobljena.
Uredni su intenziteti signala prikazanih zglobnih hrskavica.
Stražnji križni ligament je primjerenih intenziteta signala i održanog kontinuiteta.
Lateralni menisk bez znakova rupture ili degeneracije.
Medijalni menisk diskretno promijenjenog signala u području dijela trupa i stražnjeg roga,
moguće u smislu ranije ozljede ili početne mukoidne degeneracije - anamneza?
Lateralni i medijalni kolateralni ligamenti su primjerenih intenziteta signala, održanog
kontinuiteta.
Uredan prikaz tetive popliteusa, iliotibijalnog trakta i pes anserinus.
Tetiva kvadricepsa i patelarni ligament su primjerenih intenziteta signala, održanog kontinuiteta.
Patelarni retinakulumi održani.
Ne nalazi se znakova poplitealne ciste.</t>
  </si>
  <si>
    <t>1.2.826.0.1.3680043.8.498.33841907095190352493353075864604147687</t>
  </si>
  <si>
    <t xml:space="preserve">MRI of right Knee with 
-Locator, SG PD FatSat, SG T2W FS, SG T1W, CO T2W FS, AX T2W FS
* Laxity of ACL with  increase signal intensity inside, in favor of grade 2 injury.
* Joint effusion and suprapatellar bursitis with suprapatellar and medial plicae; hypertrophy of the synovium, indicative of synovitis
* Suspect tiny subchondral cyst over intercondylar fossa
* No significant bone marrow edema or active cortical destruction noted at distal femur and proximal tibia and fibula in this study.
* No significant myositis noted at distal thighs to proximal legs.
* The contour of PCL appear to be within normal, no abnormal signal intensity is noted.
* No evidence of tear is noted in either medial or lateral meniscus in this study.
* Both medial &amp; lateral collateral ligaments appear to be within normal.
Impression:
1. Grade 2 injury of ACL.	 
2. Joint effusion and synovitis
3. Suspect tiny subchondral cyst over intercondylar fossa
4. No significant bone marrow edema 
Suggest correlation with clinical manifestation 
</t>
  </si>
  <si>
    <t>1.2.826.0.1.3680043.8.498.33880013318702285028756482543453984598</t>
  </si>
  <si>
    <t>Técnica: RMN de la rodilla. Resultados: Hialinosis del menisco interno. Síndrome de pinzamiento de la almohadilla grasa de Hoffa. . Impresión: Síndrome de pinzamiento de la almohadilla grasa de Hoffa.</t>
  </si>
  <si>
    <t>1.2.826.0.1.3680043.8.498.33885566709305241744786004177260915650</t>
  </si>
  <si>
    <t xml:space="preserve">МР находка: Няма данни за ставен излив. Костите, формиращи колянната става са с нормална форма и структура. МР  данни за костномозъчен едем в областта на медиалния кондил на фемура. Изобразява се частична увреда в задния рог на медиалния менискус – 2а. Нормално изобразяване на латералния менискус. Не се намират изменения в хрущяла на фемура, тибията  и пателата. Кръстни връзки – предната е лекостепенно задебелена и с повишен сигнален интензитет, със запазен континуитет. Задната кръстна връзка е интактена  Колатерални лигаменти, патела, хрущял и ретинакулуми на пателата – нормално изобразяване. Сухожилие на мускулус квадрицепс феморис, лигамент на пателата – без особености. Поплитеална ямка - б.о. Нормален МР образ на подкожните мастни планове. Заключение: МР данни за частична увреда в задния рог на медиалния менискус. Постравматични едемни промени на предна кръстна кръзка при запазена конгруентност. </t>
  </si>
  <si>
    <t>1.2.826.0.1.3680043.8.498.33899056854391617633929258302459140830</t>
  </si>
  <si>
    <t>Exam Type: MRI KNEE LEFT WO CONTRAST
Exam Date and Time: [DATE] [TIME]
Indication: [REDACTED]. Diffuse pain about the knee. No prior surgery on the left.
Comparison: Left knee radiographs [DATE]
TECHNIQUE:
MRI of the left knee was performed on a 1.5 Tesla system with a dedicated knee coil in three planes (axial, sagittal, and coronal), using a standard non-contrast protocol. Vitamin E markers denote the symptomatic area. FINDINGS:
OSSEOUS STRUCTURES:
Alignment is anatomic. No acute fracture or bone bruise. Background marrow signal is normal without infiltrative marrow process. No aggressive osseous lesions. 6 x 5 x 3 mm lobulated T2 hyperintense lesion in the distal femoral metaphysis likely represents a benign low-grade nonaggressive chondroid lesion.
JOINT SPACE:
Trace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with patellar enthesopathy.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Mild distal quadriceps insertional tendinosis.</t>
  </si>
  <si>
    <t>1.2.826.0.1.3680043.8.498.33947148016115721563601115463364787679</t>
  </si>
  <si>
    <t>Findings: There is no significant knee effusion. Normal medial and lateral menisci. No evidence of tears.  ACL is now completely ruptured and detached from its femoral attachment and seen lying flat along the tibial intercondylar space. There is mild anterior displacement of the lateral tibial plateau in relation to femur.  Normal PCL, MCL and LCL. Normal extensor mechanism.  Normal tibiofemoral and patellofemoral articular cartilage. Normal visualized bones and surrounding soft tissues.  
Conclusion: Complete ACL rupture. No associated meniscal tear. No significant effusion.</t>
  </si>
  <si>
    <t>1.2.826.0.1.3680043.8.498.33957165685646407808982253731894148028</t>
  </si>
  <si>
    <t xml:space="preserve">МР находка: Костите формиращи лява колянна става се изобразяват с хомогенна структура и сигнален интензитет. МР данни за руптура на задния рог на медиалния мениск с наличие на коса хиперинтезна лезия достигаща ставната повърхност, както при руптура grade III. Свързана с увредения менискус се изобразява многокамерна киста с размери 14/22 мм, същата се разполага във фоса интеркондиларис, прилежаща към задна кръстна връзка.
Нормално изобразяване на преден рог на медиален менискус и на латерален менискус. Ставният хрущял е съхранен, с хомогенна структура и сигнален интензитет, включително и хрущялът покриващ ставните повърхности на пателата. Двете кръстни връзки се проследяват до залавните си места с правилна форма и сигнален интензитет. Двата колатерални лигамента са с правилна форма, хомогенна структура и сигнален интензитет до залавните им места. Ретинакулуми – б.о. Няма данни за ставен излив. Заключение: МР данни за увреда на заден рог на медиален менискус grade III. Менискусова киста. </t>
  </si>
  <si>
    <t>1.2.826.0.1.3680043.8.498.33990091057243328830745904178686745167</t>
  </si>
  <si>
    <t xml:space="preserve">MRI of Knee with 
-Locator, SG PD FatSat, SG T2W FS, SG T1W, AX T2W FS, CO T2W FS
* There are linear signal intensity in the medial meniscus with extension into the surface, in favor of tear with medial displacement.
* Mild increased signal intensity in the anterior horn of lateral meniscus on F/S PD image, R/O grade 2 intrasubstance signal, maybe due to myxoid degeneration or contusion.
* Articular cartilage wearing and osteophytes formation of right knee (including distal femur, proximal tibia and patella) with subchondral bone marrow edema over medial femoral condyle and medial tibial plateau, reflecting osteoarthritis with bone contusion.
* Small amount of joint effusion in right knee with suprapatellar extension, R/O synovitis.
* High signal in the soft tissues medial to the medial collateral ligament and medial patellar retinaculum, in favor of grade 1 injury.
* Increased fat stranding and some fluid accumulation located along the pes anserinus, R/O anserine bursitis.
&gt; Some varicose veins in the medial aspect of right lower limb.
&gt; The contour of ACL &amp; PCL appear to be within normal, no abnormal signal intensity is noted.
&gt; The lateral collateral ligament appears to be within normal.
&gt; No significant muscle edema noted at distal thigh to proximal leg.
Impression:
1. C/W tear of medial meniscus with medial displacement.
2. R/O grade 2 intrasubstance signal in the anterior horn of lateral meniscus, maybe due to myxoid degeneration or contusion.
3. Osteoarthritis of right knee with osteophytes formation and subchondral bone marrow edema at the medial compartment and significant cartilage wearing/defect especially over medial side.
4. Few joint effusion and R/O synovitis and suprapatellar bursitis of right knee.
5. R/O pes anserine bursitis.
6. R/O grade 1 injury of medial collateral ligament and medial patellar retinaculum.
Suggest correlate with clinical manifestation.
</t>
  </si>
  <si>
    <t>1.2.826.0.1.3680043.8.498.33997019840409023169542161093833920630</t>
  </si>
  <si>
    <t>There is a minimal knee effusion. Normal medial and lateral menisci. No evidence of tears.  Normal ACL, PCL, MCL and LCL. Normal extensor mechanism. No evidence of quadriceps or patellar tendinopathy. No evidence of patella alta. T T T G distance is normal. Normal Hoffa's fat pad.  The tibiofemoral and patellofemoral articular cartilage is normal. Normal visualized bones and surrounding soft tissues.  
Conclusion: Normal study.</t>
  </si>
  <si>
    <t>1.2.826.0.1.3680043.8.498.34002185870196144582348922158474418674</t>
  </si>
  <si>
    <t>MRI ∆ΕΞΙΟΥ ΓΟΝΑΤΟΣ ΤΕΧΝΙΚΗ Η εξέταση έγινε µε ακολουθίες παλµών Τ1, πυκνότητας πρωτονίων µε καταστολή του σήµατος του λίπους και STIR. Επίσης ελήφθη ακολουθία Τ2 βαθµιδωτής ηχούς. ΕΥΡΗΜΑΤΑ Από τον έλεγχο των µηνίσκων, των χιαστών και πλαγίων συνδέσµων, του αρθρικού χόνδρου και του οστικού µυελού δεν παρατηρούνται αξιόλογα ευρήµατα. Από τον έλεγχο του εκτατικού µηχανισµού παρατηρείται κατά τον πρόσθιο έξω υπo-επιγονατιδικό χώρο στο λιπώδες σώµα του Hoffa οιδηµατώδης απεικόνιση η οποία αποδίδεται σε πρόσκρουση τετρακεφάλου τένοντα επί του πρόσθιου έξω µηριαίου κονδύλου. Επιπλέον αναγνωρίζεται µορφολογία επιγονατίδος wiberg II. Μικρό ύδραρθρο παρατηρείται στην περιοχή του υπερεπιγονατιδικού θύλακα. </t>
  </si>
  <si>
    <t>1.2.826.0.1.3680043.8.498.34040631818813472592501398076075999835</t>
  </si>
  <si>
    <t>Findings:  No significant joint effusion. No intra-articular loose bodies. No sinister bone marrow changes.  Intact cruciate and collateral ligaments.  Intrasubstance degeneration of the anterior horn of the lateral meniscus is again noted. Complex tear of the posterior horn of the medial meniscus, this is new on comparison to previous imaging.  Normal appearance of the distal biceps femoris tendon, distal iliotibial band, pes anserine tendons and popliteus tendon.  Intact extensor mechanism. No evidence of fat pad impingement.  Focal osteochondral injury in the posterior non weightbearing portion of the medial femoral condyle is again appreciated with subarticular cystic change, and reduced surrounding bone marrow edema. Otherwise well-maintained tricompartmental hyaline cartilage.  
Conclusion: Complex tear of the posterior horn of the medial meniscus. Ancillary findings described above.</t>
  </si>
  <si>
    <t>1.2.826.0.1.3680043.8.498.34058295828142876023659425586740832405</t>
  </si>
  <si>
    <t xml:space="preserve">МР находка: МР  данни за ставен излив – наличие на течност в ретропателарната бурса. Костите, формиращи дясната колянна става са с нормална форма и структура. Ставният хрущял на тибията и фемура е запазен. МР данни за лезия в задния рог на медиалния менискус -2b степен. Дорзално от менискуса се вижда малка киста, която е свързана със скъсания медиален менискус. Кистата е с размер 2мм.  Нормално изобразяване на двата рога на латералния менискус. Кръстни връзки, колатерални лигаменти и ретинакулуми – нормално изобразяване. Лигамент на пателата и сухожилие на м. квадрицепс феморис – б.о. Патела, хрущял на пателата – б.о. Суспектни МР данни за медиална плика синдром. Виждат се ганглион кисти в областта на сухожилието и пред мускулус поплитеус. Бекерова киста с типична локализация се изобразява с размери 28/11мм. Нормално изобразяване на скенирните мускулни групи и меки тъкани. Заключение:  
МР данни за лезия на задния рог на медиалния менискус – grade 2b. Наличие на малък ставен излив. Бекерова и ганглион кисти. Суспектни МР данни за плика синдром. </t>
  </si>
  <si>
    <t>1.2.826.0.1.3680043.8.498.34076627216941578548083498328399240999</t>
  </si>
  <si>
    <t>Technique: MRI of the knee. ACL normal. MCL normal. Medial meniscus mucoid degeneration. Lateral meniscus normal. Incipient chondromalacia of all three compartments. No Baker's cyst. No effusion. Coclusion: Medial meniscus mucoid degeneration.  Incipient chondromalacia of all three compartments.</t>
  </si>
  <si>
    <t>1.2.826.0.1.3680043.8.498.34096149829586714035779314398766243514</t>
  </si>
  <si>
    <t>Técnica: RMN de la rodilla. Resultados: fractura de peroné. Impresión: fractura de peroné.</t>
  </si>
  <si>
    <t>1.2.826.0.1.3680043.8.498.34109091435857467600499949506940613037</t>
  </si>
  <si>
    <t>Regelrechte Artikulations- und Stellungsverhältnisse im Kniegelenk. Keine relevanten Degenerationen. Allseits regelrechtes Knochenmarksignal. Kein Hinweis auf eine Fraktur oder ein Bone-bruise. Keine höhergradige Chondropathie femoropatellar und femorotibial. Fabella. Vorderes und hinteres Kreuzband sowie Kollateralbänder intakt. Quadrizeps- und Patellarsehne intakt ohne Signalalteration. Regelrechte Konfiguration der gering signalalterierten Menisken ohne H.a. Rissbildung. Akzentuiert Gelenkflüssigkeit. Unauffällige Darstellung der Weichteile.</t>
  </si>
  <si>
    <t>1.2.826.0.1.3680043.8.498.34126843286927697018624309801437341727</t>
  </si>
  <si>
    <t>Antecedentes Clínicos:
Tendinitis banda iliotibial izquierda.
Hallazgos:
No hay alteraciones en significativas de la médula ósea.
Ligamentos cruzados y colaterales dentro de límites normales.
Aumento de señal central del cuerpo y cuerno posterior del menisco medial sin signos que
sugieran roturas.
Menisco lateral de morfología y señal conservada, sin criterios de rotura.
Cartílagos los compartimentos femorotibiales y patelofemorales sin alteraciones.
No hay significativo derrame articular y quistes poplíteos.
Leve aumento de señal de la inserción distal del tendón cuadricipital y de la inserción proximal del
tendón rotuliano, sin signos de rotura.
Edema las partes blandas entre la banda iliotibial y el cóndilo femoral lateral.
Tendones de la pata de ganso, bíceps femoral y banda iliotibial dentro de límites normales.
Impresión:
Leve tendinosis rotuliana proximal y cuadricipital distal.
Signos sugerentes de un síndrome de fricción de la banda iliotibial</t>
  </si>
  <si>
    <t>1.2.826.0.1.3680043.8.498.34206043272866138622475050809785944941</t>
  </si>
  <si>
    <t xml:space="preserve">SOL DİZ MRG. Tetkik protokolü: Çok düzlemli, çok sekanslı. Bulgular: Medial menisküs gövde-arka boynuzunda alt eklem yüzeyi ile ilişkili kompleks yırtık dikkati çekmiştir. Medial menisküs gövde kesiminde mediale  doğru ekstrüzyon mevcuttur. Lateral menisküs normaldir.  PCL medial komşuluğunda 10x4 mm boyutta medial menisküs arka boynuz ile devamlılık gösteren hipointens görünüm izlendi ( deplase yırtık  ). Ön çapraz bağ, lateral ve medial kollateral ligaman normaldir.Diz ekleminde ve suprapatellar bursada orta dereceli efüzyon izlenmektedir. Tibia lateral kondil düzeyinde posteriorda 6.5 mm çapında subkortikal kistik lezyon izlendi. Diz eklemi medialinde femoral ve tibial kondil düzeyinde fokal kıkırdak hasarı ve komşu kemikte ödematöz sinyal değişiklikleri dikkati çekmiştir. Diz eklemi medialinde cilt altı yağlı doku içerisinde dilate variköz venöz yapılar mevcuttur. </t>
  </si>
  <si>
    <t>1.2.826.0.1.3680043.8.498.34262242337778924864334788374037992215</t>
  </si>
  <si>
    <t>Wiberg tip 3 patele. Stanje po ranijoj ozljedi medijalnog patelarnog retinakuluma?
Erozije hrskavice medijalne fasete patele i medijalnog dijela trohleje femura.
Hondromalacija III. stupnja lateralne fasete patelarne hrskavice.
Medijalni i lateralni menisk su uredne morfologije, bez znakova rupture, s početnim deg.
promjenama stražnjih rogova.
Nalazi se uredna morfologija i intenziteti signala kolateralnih ligamenata, prednjeg i stražnjeg
križnog ligamenta, iliotibijalnog traktusa, patelarnog ligamenta i tetive m. kvadricepsa.
Subkortikalna cista promjera do 4 mm u predjelu interkondilarne eminencije tibije uz hvatište
prednjeg križnog ligamenta.
Hipointenzitet promjera 3 mm u posteromedijalnoj zglobnoj čahuri uz stražnji rog medijalnog
meniska i stražnji križni ligament - kalcifikat?
Između m. popliteusa i medijalne glave m. gastrocnemiusa vidi se ganglion cista dimenzija
6x14x14 mm (apxllxcc).
Minimalni izljev u koljenu. Manja Baker cista.
Ostale prikazane koštane, mekotkivne i neurovaskularne strukture uredne su morfologije i
intenziteta signala.</t>
  </si>
  <si>
    <t>1.2.826.0.1.3680043.8.498.34294522885703132478119231619149118745</t>
  </si>
  <si>
    <t>Exam Type: MRI KNEE RIGHT WO CONTRAST
Exam Date and Time: [DATE] [TIME]
Indication: 7 months of right knee pain after fall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Residual osseous contusion about the anterior tibial plateau and posteromedial tibial plateau. Edema and cortical deformity at the posterior tibial metaphysis likely related to prior trauma.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Chondral fissuring in the patella. Maintenance of trochlear cartilage.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MUSCLES/TENDONS:
No acute muscle strain or muscle atrophy. Visualized tendons not previously discussed are intact without tendinosis or tear.
SOFT TISSUES:
No soft tissue mass. Normal popliteal neurovascular bundle. Subcutaneous edema anterior to the patellar tendon.
IMPRESSION:
1. Residual osseous contusion about the anterior tibial plateau and the posteromedial tibial plateau.
2. Mild patellar chondrosis.</t>
  </si>
  <si>
    <t>1.2.826.0.1.3680043.8.498.34360298211002490108642003575962873984</t>
  </si>
  <si>
    <t xml:space="preserve"> In the medial compartment, there is buckethandle tear of the medial meniscus, at the anterior horn, body and posterior horn. There is displaced meniscal fragment into the intercondylar notch. There is no focal chondrosis or chondral injury. 
 The lateral compartment, the meniscus is not torn. There is focal high grade chondral defect (more than 50% thickness cartilage loss) at the posterolateral tibial plateau (about 1* intact5 cm). 
 The patellofemoral joint, the patellar and trochlear cartilage appears congruent without chondral lesion. The medial patellofemoral ligament is intact.  
 In the intercondylar notch, there is chronic complete tear of the anterior cruciate ligament, at mid substance. The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is present. The surrounding musculature is normal. There is no fracture or bone contusion.  Focal high grade chondral defect (more than 50% thickness cartilage loss) at the posterolateral tibial plateau (about 1* intact5 cm), left knee. 
  Buckethandle tear of the medial meniscus, at the anterior horn, body and posterior horn. 
  Complete tear of the anterior cruciate ligament, at mid substance.  
  Some amount of left knee effusion. </t>
  </si>
  <si>
    <t>1.2.826.0.1.3680043.8.498.34379812274299658721362253287768041613</t>
  </si>
  <si>
    <t>Prikazane koštane strukture primjerenih intenziteta signala i morfologije.
Prikazana zglobna tijela primjereno su uzglobljena.
Prikaže se hondromalacija I° hrskavice oba tibijalna platoa.
Hondromalacija I° medijalne fasete patele.
Prednji križni ligament je primjerenih intenziteta signala i održanog kontinuiteta.
Stražnji križni ligament je primjerenih intenziteta signala i održanog kontinuiteta.
Lateralni menisk bez znakova rupture ili degeneracije.
Promijenjena morfologija i intenzitet signala tijela medijalnog meniska, ddg. ranija ozljeda,
početne degenerativne promjene.
Lateralni kolateralni ligament je blago vretenasto zadebljan pri hvatištu sa lateralni epikondil
femura, moguće početne entezopatske promjene.
Medijalni kolateralni ligament je primjerenih intenziteta signala, održanog kontinuiteta.
Uredan prikaz tetive popliteusa, iliotibijalnog trakta i pes anserinus.
Diskretno povišen intenzitet signala tetive kvadricepsa na hvatištu za patelu u smislu blagih
entezopatskih promjena.
Povišen intenzitet signala ligamenta patele na hvatištu za patelu u smislu entezopatskih
promjena.
Patelarni retinakulumi održani.
Wiberg tip III patele.
Bez signifikantnog izljeva u zglob.
Ne nalazi se znakova poplitealne ciste.</t>
  </si>
  <si>
    <t>1.2.826.0.1.3680043.8.498.34404554752241524210538769325381023947</t>
  </si>
  <si>
    <t>[DATE]: MR Knie Rechts 15ch AA: Klinische inlichtingen: Zie gescande aanvraag Diagnostische vraagstelling: Zie gescande aanvraag Bevindingen: Lichte hydrops. Matiggrote bakercyste met tekens van lekkage. Normale quadricepspees. Normale patellapees. Discreet oedeem superolateraal in het vetplan van Hoffa. Intacte voorste kruisband. Intacte achterste kruisband. Intacte mediale meniscus. Intacte laterale meniscus. Bulging van het mediaal collateraal ligament. Intact lateraal collateraal ligament. Meerdere parti ële tot volledige dikte kraakbeenfissuren lateraal patellair. Discrete subluxatiestand van de patella naar lateraal. Volledig dikte kraakbeendefect laag centraal trochleair met afmetingen 6 x8 mm. met subchondrale cyste en omgevend botoedeem. Onverplaatste schuine ondervlaktescheur in de posterieure hoorn van de mediale meniscus. Beperkt botoedeem in het mediale tibiaplateau. Discrete verdunning van het kraakbeen mediaal en lateraal femorotibiaal. Geen majeure kraakbeendefecten femorotibiaal. CONCLUSIE: - Onverplaatste ondervlaktescheur in de posterieure hoorn van de mediale meniscus. Beperkt botoedeem in het mediale tibiaplateau. - Kraakbeenlijden graad 4 op het patellaire gewrichtsvlak. Groot osteochondraal letsel laag trochleair met afmetingen 6 x 8\~mm. - Discreet oedeem superolateraal in het vetplan van Hoffa , suggestief voor impingement. Lichte subluxatiestand van de patella naar lateraal. - Mat i ggrote bakercyste met tekens van lekkage.</t>
  </si>
  <si>
    <t>1.2.826.0.1.3680043.8.498.34433343440016591348979084714300062954</t>
  </si>
  <si>
    <t>Exam Type: MRI KNEE RIGHT WO CONTRAST
Exam Date and Time: [DATE] [TIME]
Indication: Right knee pain for 8 months, sharp, intermittent, 7/10 pain with activities; not improving with physical therapy
Comparison: No relevant prior MRI studies available for comparison.
TECHNIQUE:
MRI of the right mild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Trace Baker's cyst.
MEDIAL COMPARTMENT:
Medial meniscus: Normal in morphology and signal.
Medial compartment cartilage: No focal cartilage defects.
LATERAL COMPARTMENT:
Lateral meniscus: There is a horizontal tear extending from the posterior horn to the anterior horn, with a 4 mm posterior horn perimeniscal cyst. No meniscal extrusion.
Lateral compartment cartilage: Diffuse thinning with focal high-grade cartilage loss spanning the weightbearing surface and the lateral tibial plateau. 
PATELLOFEMORAL COMPARTMENT:
Patellar cartilage: Diffuse heterogeneous signal intensity with focal high-grade fissuring at the lateral facet.
Trochlear cartilage: Heterogeneous signal intensity with foci of high-grade fissuring at the medial and lateral trochlear cartilage.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partial thickness tear at the distal quadriceps tendon insertion site.
Patella tendon: No tendinosis or tear.
Medial patellofemoral ligament (MPFL) and patellar retinacula: Normal.
Patellofemoral tracking: No edema in superolateral Hoffa's fat pad. Patella alta with lateral patellar tilt.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Mild prepatellar soft tissue edema. Normal popliteal neurovascular bundle.
IMPRESSION:
1.	Horizontal tear of the lateral meniscus small perimeniscal cyst. No meniscal extrusion.
2.	High-grade chondrosis involving the lateral and patellofemoral compartments. 
3.	Small knee joint effusion.</t>
  </si>
  <si>
    <t>1.2.826.0.1.3680043.8.498.34441662343660776323013762699640240389</t>
  </si>
  <si>
    <t>SOL DİZ MRG. Tetkik protokolü: Çok düzlemli, çok sekanslı. Bulgular: Medial menisküs diz ekleminden 6 mm mediale ekstrüdedir. Menisküs posterior hornu ve gövde kesiminde grade III dejenerasyon ve serbest kenarda eşlik eden horizontal yırtık izlendi. Lateral menisküs anterior ve posterior hornu ve gövde kesimde grade II dejenerasyon izlendi. Anterior çapraz bağda komplet rüptüre sekonder bütünlük kaybı izlendi. Lateral  kollateral ligaman normaldir.Posterior çapraz bağ T2 sinyalinde diffüz artıi izlenmekte olup grade II sprain izlendi.Medial kollateral ligamende periligamentöz ödem izlendi ( grade I sprain ).Femur lateral kondil posterior süperior kesim komşuluğunda 17x13 mm boyutlu ekstraartiküler ganglion kisti izlendi. Popliteal fossada 6,5 x1,5 cm boyutlu baker kisti izlendi. Femur interkondiler çentik ve tibia interkondiler eminenciada çapraz bağlar yapışma düzeyinde subkortikal dejeneratif milimetrik kistler izlendi. Suprapatellar bursa ve diz eklem mesafesinde sıvı artışı izlendi.Diz eklemini oluşturan üç kompartmanda santral -marjinal osteofit formasyonları izlendi. Tibiofemoral eklem medialde eklem aralığında daralma ekleme komşu femoral ve tibial kartilajlarda incelme ve destrüksiyon izlenmektedir. Tibia medial platoda subkondral alanda ödem izlendi. Bulgular dejeneratif artrit lehine yorumlandı. SONUÇ: Gonartroz, medial menisküste mediale ekstrüzyon ve grade III meniskopati , lateral menisküste grade II meniskopati, anterior çapraz bağ rüptürü , femur interkondiler çentik ve tibia interkondiler eminenciada subkondral dejeneratif kistler, medial kollatera ligamende grade I sprain, popliteal fossada baker kisti , ekstraartiküler ganglion kisti, posterior çapraz bağda sprain .</t>
  </si>
  <si>
    <t>1.2.826.0.1.3680043.8.498.34461302710296907289543656738174044465</t>
  </si>
  <si>
    <t xml:space="preserve"> In the medial compartment, there is large horizontal tear at the body and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tibial translation. 
 The medial collateral ligament complexes are intact. The posteromedial oblique ligament is intact.  
 The lateral collateral ligament complexes are intact.  
 The extensor mechanism is normal.  
 No knee effusion is present. The surrounding musculature is normal.  
 There is a well-demarcated multilobulated intra-periarticular cystic mass, in the hoffa fat pad and in the deep subcutaneous fat at the anterior and medial aspects of right knee. The mass is measured about 1.3* 11.5*4.3 cm in AP* transverse and vertical diameter. The lesion shows bright signals on T2 with internal septations and peripheral rim enhancement on post contrast. 
 Extension of the lesion:  the mass embeds in the hoffa fat pad and deep to the patellar tendon. The deep margin, mass envelops the antermedial tibial plateau and medial femoral condyles. Minimal erosions to the adjacent bones without marrow edema is noted. Lesion also abuts the anterior horn and body of the medial meniscus. The superficial margin, there is extra-capsular extension, displaced medial patellar retinaculum, superficial and deep overlying the medial knee joint capsule including pes anserinus tendons. The most superficial margin is about intact5 cm deep to the skin. The most superior margin is about 2 cm above the medial knee joint line. The most distal margin is about 4 cm below the medial knee joint line. No skip lesion. The femoral, popliteal vessels and tibial nerves are intact. -- Large horizontal tear at the body and posterior horn of the medial meniscus.  
 -- 1.3* 11.5*4.3 cm multilobulated intra-periarticular cystic mass, in the hoffa fat pad and in the subcutaneous fat at the anterior and medial aspects of right knee: the possible ddx included perimeniscal cyst, ganglion cyst or synovial cyst.  </t>
  </si>
  <si>
    <t>1.2.826.0.1.3680043.8.498.34501976934829436985900782482912019868</t>
  </si>
  <si>
    <t xml:space="preserve">In the medial compartment, there is horizontal tear at the body and posterior horn of the lateral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grade II ligamentous sprain (partial tear) of the medial collateral ligament, at mid substance (deep and superficial fibers). The lateral collateral ligament complexes are intact. The extensor mechanism is normal.  
 Minimal amount of right knee effusion is present. The surrounding musculature is normal. There is bone contusion at mid weight-baring lateral femoral condyle.  -- Horizontal tear at the body and posterior horn of the lateral meniscus. 
 -- Grade II ligamentous sprain (partial tear) of the medial collateral ligament, at mid substance (deep and superficial fibers).  
 -- Minimal amount of right knee effusion.-- Bone contusion at mid weight-baring lateral femoral condyle. </t>
  </si>
  <si>
    <t>1.2.826.0.1.3680043.8.498.34546106114963066554367298449299214677</t>
  </si>
  <si>
    <t xml:space="preserve">МР находка: Наличие на минимален ставен излив. Визуализират се малки остеофитни наслоявания по кондилите на фемура и тибията, по-изразени от медиалната страна на фемура. Остеофитни наслоявания се изобразяват и по пателата. Наличие на малки субхондрални дегенеративни кисти в тибията в областта на интеркондиларните еминенции. Такава киста се изобразява и в латералния кондил на фемура. Артикулиращият хрущял на фемура и тибията е съхранен. Нормално изобразяване на кръстните връзки. Колатерални лигаменти – със запазена цялост. Наличие на начални дегенеративни промени в предния и задния рог на латералния менискус. МР данни за увреда в задния рог на медиалния менискус. В него се визуализира хиперинтензна лезия с хоризонтален ход, която не достига ставните повърхности на фемура или тибията. Визуализира се малка киста, свързана с увредения менискус с р-р 7мм. Отчита се леко повишен интензитет на сигнала на залавното място на сухожилието на м. квадрицепс феморис към пателата. Лигамент на пателата – нормално изобразяване. Поплитеална ямка – б.о. Заключение: МР данни за начални дегенеративни изменения в дясната колянна става, по-изразени от медиалната ѝ страна. Лезия в задния рог на медиалния менискус – степен 2с. Наличие на малка киста, свързана с увредения менискус. Малък ставен излив. </t>
  </si>
  <si>
    <t>1.2.826.0.1.3680043.8.498.34572444983416782410188788741787280444</t>
  </si>
  <si>
    <t>Exam Type: MRI KNEE LEFT WO CONTRAST
Exam Date and Time: [DATE] [TIME]
Indication: Tear of the medial meniscus of the left knee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Normal in morphology and signal.
Medial compartment cartilage: There is a 19 x 15 x 8 mm (transverse by anteroposterior by craniocaudad) osteochondral lesion along the lateral weightbearing aspect of the mediofemoral condyle. The nondisplaced osteochondral fragment is undercut by minimal fluid. There is mild edema and sclerosis in the adjacent bone marrow and mild subchondral sclerosis in the osteochondral fragment.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Nondisplaced 15 x 19 x 8 mm osteochondral lesion in the lateral portion of the medial femoral condyle.
2. No meniscal tear.</t>
  </si>
  <si>
    <t>1.2.826.0.1.3680043.8.498.34574046861696910828478657346725687542</t>
  </si>
  <si>
    <t>Mediales Kompartiment:
Deutliche Ausdünnung des Knorpels femorotibial teils mit vollschichtig ausgedünntem Knorpelbesatz  (Serie 5/ Image 24) und fokalem subchondralem Knochenödem (Serie 5/ Image 20). Ansonsten regelrechtes Knochenmarksignal. Komplexe Rissbildung des Innenmeniskus mit horizontaler Komponente in der Pars intermedia und radiärer Komponente im Hinterhorn. Innenmeniskusextrusion in der Pars intermedia.
Laterales Kompartiment:
Regelrechtes Knochenmarksignal. Geringe oberflächliche Irregularitäten des Knorpel femorotibial. Verdacht auf radiären Riss in der Pars intermedia des Außenmeniskus. Partialläsion des MCL bei angrenzend Flüssigkeit und geringen hyperintensen Signalalterationen.
Femoropatellares Gleitlager und Trochlea:
Regelrechtes Knochenmarksignal. Fokaler tiefgreifender Defekt am inferioren Patellafirst (Serie 4/ Image 14). Kein subchondrales Knochenödem. Ansonsten intakter Knorpel. Regelrechte Darstellung der Patella- und Quadrizepssehne. Regelrechter Hoffa`scher Fettkörper.
Kreuzbänder:
Intakte Kreuzbänder.
Muskulatur und übrige Weichteile:
Mäßiger Gelenkerguss  mit verdickter Synovia. Regelrechtes flow-void in den erfassten Gefäßen.</t>
  </si>
  <si>
    <t>1.2.826.0.1.3680043.8.498.34636178772986348716257313987840123906</t>
  </si>
  <si>
    <t>Antecedentes Clínicos:
Gonalgia post deporte.
Hallazgos:
Rotura espesor y ancho total del tercio proximal del LCA asociado a edema óseo con fracturas
subcorticales del aspecto posterior de los platillos tibiales. No hay significativa a traslación anterior
de la tibia.
LCP y ligamentos colaterales sin alteraciones significativas.
El menisco medial es de morfología y señal conservada, sin signos de rotura.
Pequeña rotura vertical periférica del cuerno posterior del menisco lateral en sitio inserción del
ligamento menisco femoral de Wrisberg.
Cartílagos de los compartimentos femorotibiales y patelofemorales sin alteraciones.
Moderado derrame articular con leve sinovitis.
Tendones cuadricipital, rotuliano, tendones de la pata de ganso, bíceps femoral y banda iliotibial
dentro de límites normales.
Impresión:
Rotura de espesor y ancho total del tercio proximal del LCA asociado edema óseo con fracturas
subcorticales del aspecto posterior de los platillos tibiales.
Pequeña rotura vertical periférica del cuerno posterior del menisco lateral en sitio inserción del
ligamento menisco femoral de Wrisberg.
Moderado derrame articular con leve sinovitis difusa</t>
  </si>
  <si>
    <t>1.2.826.0.1.3680043.8.498.34654275504962399799861007974465776328</t>
  </si>
  <si>
    <t xml:space="preserve"> In the medial compartment 
  Normal marrow SI of medial femoral condyle and medial tibial plateau are preserved.  
  Medial collateral ligament: Preserved.  
  Medial gastrocnemius: Preserved.  
  Semimenbranosus tendon: Unremarkable.  
  Semitendinosus tendon: preserved.  
  Baker cyst: not seen.  
 Lateral compartment  
  Lateral meniscus; abnormal high SI along horizontal line at anterior root of lateral meniscus; horizontal tear of anterior horn of lateral meniscus is suggested.  
  Preservation of cartilage at weightbaring lateral femoral condyle and lateral tibial plateau.  
  Bony marrow SI at lateral femoral condyle and lateral tibial plateau are preserved.  
  Minimal fluid SI along suprapatellar joint. 
  Lateral collateral ligament: Preserved. 
  Popliteus tendon: Preserved. 
  Poplitiofibular ligament ; Preserved.  
  Meniscofemoral ligament: preserved.  
  Biceps femoris: Unremarkable.  
  Iliotibial band: Intact.  
  Lateral gastrocnemius: intact.  
  Tibiofibular joint; unremarkable.  
 Patellofemoral joint  
  Preserve normal marrow SI within patella and femur with minimal joint effusion.  
  Quadriceps tendon; intact  
  Patella tendon; intact within normal alignment.  
  Medial and lateral patellofemoral retinaculum; preserved.  
 Intercondylar notch  
  PCL: Unremarkable.  
  ACL: Unremarkable.  Horizontal tear of anterior horn of lateral meniscus is suggested.  
  Physiologic fluid within suprapatellar joint. </t>
  </si>
  <si>
    <t>1.2.826.0.1.3680043.8.498.34685905030370793639196564723935583035</t>
  </si>
  <si>
    <t>Antecedentes Clínicos:
Artrosis. Dolor.
Hallazgos:
Edema óseo difuso del cóndilo femoral medial con imagen de fractura subcortical en la zona de
carga anterior del cóndilo femoral medial, sin signos que sugieran colapso articular. Esto se asocia
a edema las partes blandas regionales.
No hay otras alteraciones de señal de la médula ósea.
Ligamentos cruzados y colaterales dentro de límites normales.
Aumento de señal central del cuerno posterior y cuerpo del menisco medial que no impresiona
contactar con la superficie articular, sin caracteres propios de rotura.
El menisco lateral es de morfología y señal conservada, sin signos de rotura.
Finas úlceras condrales superficiales de distribución difusa del compartimento femorotibial lateral y
de la región central de la zona de carga del cóndilo femoral medial. Cartílago troclear sin
alteraciones. Úlceras condrales de espesor parcial la faceta lateral y vértice de la rótula.
Leve derrame articular. No hay quistes poplíteos patológicos.
Aumento de señal en inserción distal del tendón cuadricipital con cambios entesopáticos.
Engrosamiento y aumento de señal del tercio proximal del tendón rotuliano con cambios
entesopáticos pequeña rotura intrasustancia de las fibras centrales y compromete menos del 20%
del espesor y ancho.
Aumento de señal del aspecto superoexterno de la grasa de Hoffa.
Tendones de la pata de ganso, bíceps femoral y banda iliotibial dentro de límites normales.
Impresión:
Edema óseo asociado a fractura subcortical de la región anterior del cóndilo femoral lateral, sin
signos de colapso articular. Estos hallazgos podrían representar fenómenos de una fractura
secundario a insuficiencia, correlacionar con antecedentes.
Condropatía lesiones grado 1 y 2 del compartimento femorotibial lateral y de la región central de la
zona de carga del cóndilo femoral medial.
Condropatía lesiones grado 2 y 3 de la rótula. Signos de un síndrome de hiperpresión externa de
rótula.
Cambios entesopáticos cuadricipitales distales y rotulianos proximales con pequeña rotura
intrasustancia de las fibras proximales y centrales del tendón rotuliano.
Leve derrame articular</t>
  </si>
  <si>
    <t>1.2.826.0.1.3680043.8.498.34690162612328981644511154212357885455</t>
  </si>
  <si>
    <t>SAĞ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saptanmamıştır.Diz eklemini oluşturan kemik yapıların sinyal intensiteleri doğaldır.Prepatellar cilt altı yağlı dokuda hafif ödematöz sinyal değişikliği mevcuttur.Sonuç: Prepatellar cilt altı yağlı dokuda hafif ödem dışında normal sınırlarda bulgular.</t>
  </si>
  <si>
    <t>1.2.826.0.1.3680043.8.498.34717974828302316666446325243570202245</t>
  </si>
  <si>
    <t>Técnica: RMN de la rodilla. Resultados: Rotura de menisco interno. Derrame. Síndrome patelofemoral. . Impresión: Rotura de menisco interno. Derrame. Síndrome patelofemoral.</t>
  </si>
  <si>
    <t>1.2.826.0.1.3680043.8.498.34740783941206992242367609204835771599</t>
  </si>
  <si>
    <t>TEXNIKH: Η εξέταση πραγµατοποιήθηκε µε ακολουθίες Τ1, pd fs, T2me2d. ΕΥΡΗΜΑΤΑ - Χωρίς ενδαρθρική συλλογή υγρού. - Παρατηρείται διάχυτο παθολογικό σήµα στο πρόσθιο κέρας και οριζόντιο παθολογικό σήµα στο σώµα του έξω µηνίσκου, στο πλαίσιο εκτεταµένης εκφύλισης - ρήξης µε συνοδές πολλαπλές - πούχωρες παραµηνισκικές κύστεις, εκτεινόµενες εκτέρωθεν του έξω πλαγίου συνδέσµου, διαστάσεων 2.2 Χ 1.5 Χ 1.3 cm επί τα εντός και 1.7 Χ 2 Χ 0.8 cm επί τα εκτός. Ηπια εκφύλιση οπισθιου κέρατος έσω µηνίσκου. - Φυσιολογικά ελέγχονται οι χιαστοί και πλάγιοι σύνδεσµοι. - Εντός του φυσιολογικού ελέγχεται ο αρθρικός χόνδρος. - Μρ σήµα εντός του φυσιολογικού ελέγχεται ο οστικός µυελός. - Χωρίς ευρήµατα δυσλειτουργίας του εκτατικού µηχανισµού.</t>
  </si>
  <si>
    <t>1.2.826.0.1.3680043.8.498.34753112960188810416088070814158959510</t>
  </si>
  <si>
    <t xml:space="preserve">Technique: MRI of the knee. ACL normal. MCL normal. Medial meniscus normal. Lateral meniscus normal.  Cartilages normal. No baker's cyst. No effusion. Conclusion: Normal. </t>
  </si>
  <si>
    <t>1.2.826.0.1.3680043.8.498.34791780913322886484171421115861604853</t>
  </si>
  <si>
    <t>Central supporting system  
  Anterior cruciate ligament (ACL): No tear.  
  Posterior cruciate ligament (PCL): No tear.  
  Anterior tibial translation: None.  
 Medial compartment  
  Medial meniscus: No tear. No discoid meniscus.  
  Medial collateral ligament: Preserved.  
  Medial tibial plateau: Normal.  
  Medial femoral condyle: Normal.  
 Lateral compartment  
  Lateral meniscus: Suspect incomplete discoid meniscus. Horizontal tear from anterior horn to body to posterior horn with parameniscal cyst 4*4 mm 
  Iliotibial band: Normal.  
  Lateral collateral ligament: Preserved.  
  Popliteus tendon: Preserved.  
  Popliteofibular ligament: Preserved.  
  Biceps femoris tendon : Preserved.  
  Lateral tibial plateau: Normal.  
  Lateral femoral condyle: Normal.  
 Patellofemoral compartment  
  Quadriceps tendon: Normal.  
  Patellar ligament: Normal.  
  Medial patellar retinaculum: Normal.  
  Lateral patellar retinaculum: Normal.  
  Normal articular cartilage of patellar facet and femoral troclear is observed.  
  No cartilage chondrosis is shown.  
 Others  
  Muscles appear unremarkable.  
  Neurovascular bundles are intact.  Lateral meniscus: Suspect incomplete discoid meniscus. Horizontal tear from anterior horn to body to posterior horn with parameniscal cyst 4*4 mm</t>
  </si>
  <si>
    <t>1.2.826.0.1.3680043.8.498.34795373994453585401035013232069587413</t>
  </si>
  <si>
    <t xml:space="preserve">SOL DİZ MRG. Tetkik protokolü: Çok düzlemli, çok sekanslı. Bulgular: Lateral menisküs ve medial menisküs normaldir. Ön çapraz bağda komplet yırtık ile uyumlu bütünlük kaybı mevcuttur. Arka çapraz bağ, lateral kollateral ligaman normaldir. Medial kollateral ligaman çevresinde sıvı artışları izlenmektedir. Distal kuadriseps ve patellar tendonlar normaldir. Patella normal yerleşimlidir. Retinaküler devamsızlık yoktur.Suprapatellar bursada sıvı artışı izlenmektedir. Diz eklemi çevresinde sıvı artışı izlenmektedir.Femur lateral kondil düzeyinde , tibia medial ve lateral plato posteriorunda ekleme bakan yüzlerde belirgin kemik iliği ödemi mevcuttur. </t>
  </si>
  <si>
    <t>1.2.826.0.1.3680043.8.498.34826100703045042103752460066224521343</t>
  </si>
  <si>
    <t>Τεχνική Η εξέταση πραγµατοποιήθηκε σε ακολουθίες Τ1 και πυκνότητας πρωτονίων µε καταστολή του σήµατος του λίπους. Ευρήµατα - Παρατηρείται οριζόντια ρήξη του οπισθίου κέρατος του έξω µηνίσκου, σε επαφή µε την µηριαία αρθρική επιφάνεια. - Φυσιολογικός ελέγχεται ο έσω µηνίσκος, ο πρόσθιος και οπίσθιος χιαστός σύνδεσµος και οι πλάγιοι σύνδεσµοι. - ∆εν ελέγχονται αλλοιώσεις χονδροπάθειας από την κατά γόνυ και επιγονατιδοµηριαία άρθρωση. - Αναγνωρίζεται κύστη Baker παρά την έσω κεφαλή του γαστροκνηµίου. - Ελέγχεται γραµµοειδές οίδηµα στο λιπώδες σώµα του Hoffa. - Αναγνωρίζεται ανατοµική παραλλαγή οσταρίου fabella. </t>
  </si>
  <si>
    <t>1.2.826.0.1.3680043.8.498.34858782760614383566891001610985452165</t>
  </si>
  <si>
    <t>SAĞ DİZ MRG. Tetkik protokolü: Çok düzlemli, çok sekanslı. Bulgular: Lateral menisküs  normaldir.  Medial menisküste kova sapı yırtık ile uyumlu görünüm izlenmiş olup medial menisküs laterale ekstrüdedir.Medial menisküs posterior hornu ve gövde kesiminde belirgin hacim kaybı izlendi.Ön çapraz bağda evre 2-3 sprain ile uyumlu sinyal intensite değişiklikleri izlendi. Arka çapraz bağ, lateral kollateral ligaman normaldir.Medial kolleteral ligamanda evre 1 sprain ile uyumlu sinyal intensite değişiklikleri dikkati çekti.Distal kuadriseps ve patellar tendonlar normaldir. Patella normal yerleşimlidir. Retinaküler devamsızlık yoktur.Diz eklem aralığı ve suprapatellar bursada effüzyon izlendi.Diz eklemini oluşturan kemik yapıda dejeneratif sinyal değişiklikleri mevcuttur.Diz eklem aralığı medial kompartmanda belirgin olarak daralmış ve diz eklemini oluşturan kemik yapılarda minimal subkondral dejeneratif kistler dikkati çekmiştir.</t>
  </si>
  <si>
    <t>1.2.826.0.1.3680043.8.498.34861721301001052975626513770908147451</t>
  </si>
  <si>
    <t>Exam Type: MRI KNEE RIGHT WO CONTRAST
Exam Date and Time: [DATE] [TIME]
Indication: Pain for 6 months at lateral calf and posterior knee.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multiloculated and partially ruptured Baker's cyst propagating superiorly between the medial head gastrocnemius and semimembranosus.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Small multiloculated Baker's cyst.
2.	No osseous, ligamentous, or meniscal injury.</t>
  </si>
  <si>
    <t>1.2.826.0.1.3680043.8.498.34895742092137516664772577251243433579</t>
  </si>
  <si>
    <t xml:space="preserve">МР находка: Костите, формиращи лявата колянна става, са с нормална форма и интензитет на сигнала. Под интеркондиларните еминенции дорзално и субхондрално във фоса интеркондиларис феморис се виждат субхондрални дегенеративни кисти. Няма данни за ставен излив. Ставният хрущял на тибията и фемура е лекостепенно изтънен от медиалната страна на ставата и със запазена конгруентност. В задния рог на медиалния менискус се вижда хиперинтензна лезия, която не достига до края на менискуса или до ставния хрущял – grade 2c. Не се изобразяват патологични лезии в останалите менискуси. Нормално изобразяване на предната и задната кръстна връзка. Колатерални лигаменти – б.о. Патела – б.о. Ретинакулуми на пателата и хрущял на пателата с нормален МР образ. Сухожилие на м. квадрицепс феморис и лигамент на пателата – б.о. Наличие на малка Бекерова киста. Не се виждат други промени в меките тъкани на лявото коляно. Заключение: МР данни за начални гонартрозни промени в лявата колянна става. Дегенеративна лезия в задния рог на медиалния менискус – grade 2c. Малка Бекерова киста. </t>
  </si>
  <si>
    <t>1.2.826.0.1.3680043.8.498.35015675197378142698488944856288804597</t>
  </si>
  <si>
    <t>1.2.826.0.1.3680043.8.498.35017973257585430544005763350601015208</t>
  </si>
  <si>
    <t>Diz eklemi içi sıvı miktarı hafif artmış. Arka çapraz ve iç yan bağlar normal. Ön çapraz bağın tibyal insersiyonunda liflerin yaklaşık %50'sini ilgilendiren ve 2 mm retraksiyonun eşlik ettiği parsiyel yırtık gözleniyor. Medyal menisküs normal. Lateral menisküsün gövdesindeki yırtık katlanarak meniskofemoral aralığa deplase olmuş . Bu kesimde dış yan bağ çevresindeki ödem zorlanmayı telkin ediyor. Patella üst polündeki subkortikal kemik iliği ödemine eşlik eden  lineer hipointens hat (seri 301 kesit 28) bu kesimdeki inkomplet kırığı telkin ediyor. Lateral femoral kondilin ağırlıklı taşıyan kesiminde posteriyordaki kondral dejenerasyona subkondral  milimetrik  fibrovasküler değişiklik eşlik ediyor. Eklem kıkırdakları ve kemikler bunların dışında normal. Ekstensör mekanizma korunmuş.</t>
  </si>
  <si>
    <t>1.2.826.0.1.3680043.8.498.35026052487843947230089350615730580521</t>
  </si>
  <si>
    <t xml:space="preserve"> In the medial compartment, the meniscus is not torn and there is no focal chondrosis or chondral injury. 
 The lateral compartment, likewise, appears normal including meniscus and articular cartilage.  
 The patellofemoral joint appears congruent. There is no cartilage injury. The medial patellofemoral ligament is intact.  
 There is partial tear with immature scarring of the posterior cruciate ligament, at mid substance. The anterior  cruciate ligament is intact. There is no tibial translation. 
 The medial and lateral collateral ligament complexes are intact. The posteromedial oblique ligament is intact. The meniscopopliteal fascicles are intact. The popliteofibular ligament is intact. 
 The extensor mechanism is normal.  
 Minimal amount of left knee effusion is present. The surrounding musculature is normal. There is no fracture or bone contusion.  -- Partial tear with immature scarring of the posterior cruciate ligament, at mid substance. 
 -- Minimal amount of left knee effusion. </t>
  </si>
  <si>
    <t>1.2.826.0.1.3680043.8.498.35027750475162395113025853006474122989</t>
  </si>
  <si>
    <t>Prikazane koštane strukture primjerenih intenziteta signala i morfologije.
Prikazana zglobna tijela primjereno su uzglobljena.
Promijenjen intenzitet signala medijalne fasete patele - hondromalacija I°.
Wiberg tip 3 patele.
Hondromalacija IIi° hrskavice medijalnog femoralnog kondila.
Prednji križni ligament održanog kontinuiteta, u distalnom dijelu promijenjenih intenziteta signala,
uz vidljivu sitnu intraosealnu cistu na hvatištu za tibiju - nalaz može odgovarati ranijoj
parcijalnoj rupturi ili degenerativnim promjenama.
Stražnji križni ligament je primjerenih intenziteta signala i održanog kontinuiteta.
Povišen intenzitet signala prednjeg roga i tijela lateralnog meniska uz formiranu meniscealnu
cistu uz tijelo meniska promjera 3 mm - može odgovarati intrasupstancijskoj rupturi.
Degenerativne promjene medijalnog meniska uz "Bucket handle" rupturu s formiranom
meniscealnom cistom uz anteriorni rub prednjeg roga veličine oko 6x19x22 (apxllxcc).
Lateralni kolateralni ligament je primjerenih intenziteta signala, održanog kontinuiteta.
Medijalni kolateralni ligament je primjerenih intenziteta signala, održanog kontinuiteta.
Uredan prikaz tetive popliteusa, iliotibijalnog trakta i pes anserinus.
Patelarni ligament povišenog intenziteta signala na hvatištu za patelu u smislu entezopatskim promjena.
Tetiva kvadricepsaprimjerenih intenziteta signala, održanog kontinuiteta.
Patelarni retinakulumi održani.
Bez signifikantnog izljeva u zglob.
Sitna poplitealna cista promjera 4 mm.</t>
  </si>
  <si>
    <t>1.2.826.0.1.3680043.8.498.35064504053970754752690367203246822139</t>
  </si>
  <si>
    <t>Antecedentes Clínicos:
Obs. Lesión OC.
Hallazgos:
No hay alteraciones de señal significativas de la médula ósea.
Ligamentos cruzados y colateral lateral sin alteraciones. Leve engrosamiento secuelar del tercio
proximal del componente superficial del ligamento colateral medial. El resto de los componentes
del complejo medial sin alteraciones.
Aumento de señal central del cuerno posterior del menisco medial que no impresiona contactar
con la superficie articular, sin caracteres propios de rotura.
El menisco lateral es de morfología y señal conservada, sin signos de rotura.
Cartílagos de los compartimentos femorotibiales sin alteraciones. Úlceras condrales de espesor
total con cambios óseos secundarios de la región central y vertiente medial de la tróclea femoral.
Fina úlcera condral focal de espesor total de la faceta medial de la rótula.
Mínimo derrame articular con discreta sinovitis.
Aumento de señal de la inserción distal del tendón cuadricipital, sin signos de rotura. Discreto
edema del paquete adiposo retro cuadricipital suprarrotuliano. Aumento de señal del tercio
proximal del tendón rotuliano, sin signos de rotura.
Tendones de la pata de ganso, bíceps femoral y banda iliotibial dentro de límites normales.
Trofismo muscular conservado.
Impresión:
Leve engrosamiento secuelar del componente superficial del ligamento colateral medial.
Condropatía lesiones grado 4 de la tróclea femoral y grado 3, focal de la rótula.
Mínimo derrame articular con discreta sinovitis.
Leve tendinosis cuadricipital distal con discreto edema el paquete adiposo retro cuadricipital
suprarrotuliano. Leve tendinosis rotuliana proxima</t>
  </si>
  <si>
    <t>1.2.826.0.1.3680043.8.498.35090276406828326770336478753776261776</t>
  </si>
  <si>
    <t>Prikazane koštane strukture primjerenih intenziteta signala i morfologije.
Prikazana zglobna tijela primjereno su uzglobljena.
Promijenjen intenzitet signala artikulacijskih hrskavica medijalne fasete FT zgloba -
hondromalacija I/II°. Povišen intenzitet signala tijela i stražnjeg roga medijalnog meniska u
smislu degenerativnih promjena uz manju horizontalnu rupturu u području crvene zone stražnjeg
roga te diskretnu ekstruziju meniska. Blaže distendiran medijalni kolateralni ligament uz manji
periligamentarni edem, održanog kontinuiteta.
Lateralni menisk je bez znakova rupture ili degeneracije. Artikulacijske hrskavice lateralne fasete
FT zgloba su primjerenih intenziteta signala. Lateralni kolateralni ligament je primjerenih
intenziteta signala, održanog kontinuiteta.
Prednji križni ligament održanog kontinuiteta, u distalnom dijelu promijenjenih intenziteta signala
uz vidljivu ganglion cistu promjera 3 mm - nalaz može odgovarati degenerativnim promjenama ili
stanju nakon ranije parcijalne rupture.
Stražnji križni ligament je primjerenih intenziteta signala i održanog kontinuiteta.
Hondromalacija I° medijalne fasete patele.
Patelarni retinakulumi održani.
Uredan prikaz tetive popliteusa, iliotibijalnog trakta i pes anserinus.
Tetiva kvadricepsa i patelarni ligament su primjerenih intenziteta signala, održanog kontinuiteta.
Bez signifikantnog izljeva u zglob.
Ne nalazi se znakova poplitealne ciste.
Posteriorno uz lateralni kondil femura, uz stražnji križni ligament, nalazi se ganglion cista
sagitalno veličine 10 x 5 mm s centralnim hipointenzitetom koji može odgovarati kalcifikatu.</t>
  </si>
  <si>
    <t>1.2.826.0.1.3680043.8.498.35121262802959257590413582180924083425</t>
  </si>
  <si>
    <t>Exam Type: MRI KNEE LEFT WO CONTRAST
Exam Date and Time: [DATE] [TIME]
Indication: 5 years of anterior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Partial-thickness chondral fissuring in the posterior nonweightbearing aspect of the medial femoral condyle.
LATERAL COMPARTMENT:
Lateral meniscus: Normal in morphology and signal.
Lateral compartment cartilage: No focal cartilage defects.
PATELLOFEMORAL COMPARTMENT:
Patellofemoral compartment cartilage: Focal full-thickness fissuring in the and medial patellar facet with subchondral edema.
CRUCIATE LIGAMENTS:
Anterior cruciate ligament (ACL): Normal with both bundles intact.
Posterior cruciate ligament (PCL): Normal.
COLLATERAL LIGAMENTS &amp; POSTEROLATERAL CORNER:
Medial collateral ligament (MCL): Mild increased signal proximally which may represent early degenerative change versus chronic resolving low-grade injury. 
Lateral collateral ligament (LCL) complex: Normal.
Posterolateral corner structures: Normal.
EXTENSOR MECHANISM:
Distal quadriceps tendon: No tendinosis or tear. Edema and thickening of the quadriceps fat pad which may be secondary to impingement.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Mild prepatellar edema.
IMPRESSION:
Possible quadriceps tendon impingement with subsequent full-thickness chondral fissuring of the medial patellar facet with subchondral edema.</t>
  </si>
  <si>
    <t>1.2.826.0.1.3680043.8.498.35127678462764233938878060108411012978</t>
  </si>
  <si>
    <t xml:space="preserve">  The study reveals anterior tibial translation. Focal bone contusion at posterior medial proximal tibia and posterior lateral proximal tibia is detected.   
 Central supporting structures; 
  There is loss of entire of the ACL.  Mild buckling PCL with intact . 
 Medial compartments;  
  - Thinning medial meniscus with blunting small size of anterior and posterior horn and displaced meniscal fragment located posterior medially causing "Double PCL sign", represent bucket handle tear of medial meniscus.  The MCL is intact.   
  - Focal almost full thickness cartilage loss, about 9x7mm., at weight bearing site of the medial femoral condyle, with subchondral bone edema noted.  
 Lateral compartments;  
  - Oblique vertical tear with horizontal peripheral tear at posterior horn of the lateral meniscus.  
    Radial tear at anterior horn of the lateral meniscus is noted. 
  - Mild hyperintense proximal FCL and proximal popliteus tendon are noted.   Biceps femoris tendon is preserved.  
 PF joint and extensor mechanism;  
  -  PF joint is preserved. No subchondral bone lesion is seen.  
  -  Minimal joint effusion  is  observed.  
  -  Quadriceps and patellar tendons are intact. 
    -  Complete tear of ACL,   
  -  Bucket handle tear of the medial meniscus. 
  -  Complex tear at posterior horn of the lateral meniscus. 
     Radial teat at anterior horn of the lateral meniscus </t>
  </si>
  <si>
    <t>1.2.826.0.1.3680043.8.498.35210451107308788915675910467662426761</t>
  </si>
  <si>
    <t>Na seriji MR presjeka desnog koljena nalazi se uredna morfologija i intenziteti signala lateralnog
kolateralnog ligamenata, prednjeg i stražnjeg križnog ligamenta i iliotibijalnog traktusa.
Entezopatske promjene patelarnog hvatišta patelarnog ligamenta i tetive m. kvadricepsa.
Degenerativne promjene lateralnog meniska bez sigurnih znakova rupture.
Horizontalna ruptura stražnjeg roga medijalnog meniska na podlozi degenrativnih promjena.
Hondromalacija II. stupnja oba platoa tibije uz sitne osteofite lateralnog dijela FT zgloba u smislu OA promjena.
Hondromalacija III. stupnja patele uz sitne osteofitezglobnih tijela FP zgloba u smislu OA promjena.
Manji koštani edem uz interkondilarnu fosu femura.
Ostale prikazane artikulacijske hrskavice urednih su intenziteta signala.
Manja količina izljeva suprapatelarno.
Ne nalazi se Bakerove ciste.
Ostale prikazane koštane, mekotkivne i neurovaskularne strukture uredne su morfologije i
intenziteta signala.</t>
  </si>
  <si>
    <t>1.2.826.0.1.3680043.8.498.35230417208602644083092414161817929841</t>
  </si>
  <si>
    <t>Antecedentes Clínicos:
Rodilla traumática aguda derecha. Sospecha de lesión del LCA.
Hallazgos:
Rotura de espesor y ancho total de la unión del tercio medio con el tercio proximal del LCA
asociado a edema óseo con fracturas subcorticales del aspecto posterior de platillo tibial lateral así
como también de la zona de carga del cóndilo femoral lateral y de manera periférica del cóndilo
femoral medial.
LCP y ligamentos colaterales dentro de límites normales.
Ambos meniscos impresionan de morfología y señal conservada, sin criterios categóricos de
rotura.
Cartílagos de los compartimentos femorotibiales y patelofemoral sin alteraciones.
Mínimo derrame articular. No hay quistes poplíteos patológicos.
Principales estructuras de la esquina posterolateral dentro de límites normales.
Tendones cuadricipital, rotuliano, tendones de la pata de ganso, bíceps femoral y banda iliotibial
dentro de límites normales.
Impresión:
Rotura de espesor y ancho total de la unión del tercio medio con el tercio proximal del LCA
asociado a edema óseo y fracturas subcorticales del aspecto posterior de platillo tibial lateral así
como de la zona de carga del cóndilo femoral lateral y periférico del cóndilo femoral medial.
Mínimo derrame articular.</t>
  </si>
  <si>
    <t>1.2.826.0.1.3680043.8.498.35257158249961136373696255071228322165</t>
  </si>
  <si>
    <t>Degenerativno stanjenje zglobne hrskavice posterolateralnog i posteromedijalnog dijela tibijalnih
platoa s manjim koštanim edemom i subhondralnim cistama. Koštani edem i u lateralnom kondilu
femura posteriorno te u području interkondilarne eminencije.
Trohlearna hrskavica izrazito stanjena.
Patelarna je hrskavica stanjena s fisurama i erozijama u lateralnoj faseti.
I dalje je prisutna veća količina izljeva suprapatelarno i u lateralnom recesusu. Manja količina
izljeva u medijalnom recesusu i intraartikularno u FT zglobnom prostoru. Edem Hoffine masti.
Prednji križni ligament zadebljan, difuzno povišenih intenziteta signala, inhomogenog prikaza
vlakana, s prekidom kontinuiteta u proksimalnoj trećini - kompletna ruptura.
Stražnji križni ligament urednog signala te se prati u kontinuitetu.
Kompleksna ruptura stražnjeg roga lateralnog meniska sa širenjem u trup. Povišen
intenzitet signala trupa i prednjeg roga u smislu degenerativne promjene.
Promijenjen intenzitet signala i inhomogeniji prikaz stražnjeg korijena meniska.
Ekstruzija lateralnog mensika lateralno do 6 mm, dorzalno do 5 mm.
Suspektna ruptura stražnjeg korijena medijalnog mensika uz povišenje intenziteta signala
stražnjeg roga i trupa u smislu intrasupstancijske rupture i degenerativnih promjena. Ekstruzija
prema medijalno do 5 mm.
Lateralni i medijalni kolateralni ligamenti se prate u kontinuitetu, oba promijenjenih intenziteta
signala pri insercijama za femur uslijed degenerativnih promjena.
Tetiva m. popliteusa zadebljana, promijenjenih intenziteta signala, deg. promjene? distenzija?
Uredan intenzitet signala hvatišta tetive kvadricepsa i patelarnog ligamenta.
Bez znakova poplitealne ciste. 
Početna lateralna subluksacija patele, uz moguću parcijalnu rupturu medijalnog retinakuluma. Početne OA promjene FPm zgloba.</t>
  </si>
  <si>
    <t>1.2.826.0.1.3680043.8.498.35273590880523815297008790288567354883</t>
  </si>
  <si>
    <t>1.2.826.0.1.3680043.8.498.35330802038595377723999341992570259909</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</si>
  <si>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Normal MR examination of the right knee.  Specifically, there is no evidence of meniscal, ligamentous, or articular cartilage abnormality.</t>
  </si>
  <si>
    <t>1.2.826.0.1.3680043.8.498.35338198410583984337908932327787063577</t>
  </si>
  <si>
    <t>1.2.826.0.1.3680043.8.498.35526385429946467546636621603749416429</t>
  </si>
  <si>
    <t>COMPARISON:Prior MRI scans from [Date] and [Date]. Plain films [Date].
CLINICAL HISTORY:Right knee pain, suspected meniscal pathology.
PROCEDURE:Multisequence, multiplanar unenhanced MRI of the right knee according to routine protocol.
IMAGING FINDINGS:
Nondiagnostic scout localizing images reviewed.
Slight peripheral extrusion of the medial meniscal body without evidence of discrete medial meniscal tear.
The lateral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No femoral trochlear dysplasia. The TT-TG distance measures 8 mm, within normal limits. The quadriceps and patellar tendons are intact.
Scattered foci of mild chondrosis throughout the patellofemoral compartment. Preserved medial and lateral femorotibial articular cartilage.
Small knee joint effusion. Of note, there is an ovoid intramuscular lesion of low proton density/low T2 signal within the substance of the proximal fibers of the extensor digitorum muscle, measuring 33 mm craniocaudal, 15 mm anterior to posterior, 18 mm medial to lateral. The lesion shows a thin T2 hyperintense rim. This was not present on the recent prior MRI. The correlative plain films from [Date] show no evidence of focal mineralization in the region of the lesion.
Subcutaneous edema along the anterolateral aspect of the knee and proximal calf. No suspicious focal marrow signal alteration.
IMPRESSION:
1. Interval development of a 33 x 15 x 18 mm intramuscular lesion within the proximal musculature of the anterior compartment of the right calf. Correlation with gadolinium-enhanced MRI recommended for complete assessment.
2. Mild patellofemoral chondrosis.</t>
  </si>
  <si>
    <t>1.2.826.0.1.3680043.8.498.35542843700847404584397532402313561503</t>
  </si>
  <si>
    <t>COMPARISON:None.
CLINICAL HISTORY:Progressive right knee pain in the region of the medial meniscus, suspected medial meniscal tear.
PROCEDURE:Multisequence, multiplanar unenhanced MRI of the right knee according to routine protocol.
IMAGING FINDINGS:
Nondiagnostic scout localizing images reviewed.
Result cleavage tear extends through the posterior horn of the medial meniscus into the body, without medial meniscal extrusion. Multilobulated meniscal cyst adjacent to the posterior horn, measuring 9 x 5 x 4 mm. The posterior root is intact. The anterior horn is intact.
The lateral meniscus is intact.
Intact anterior cruciate ligament and posterior cruciate ligament.
The medial collateral ligament and posterior oblique ligament are intact. The fibular collateral ligament is intact. Popliteus and biceps femoris tendon attachments are intact. Iliotibial band is intact.
The patellar retinacula are intact. No femoral trochlear dysplasia. The TT-TG distance measures 8 mm, within normal limits. The quadriceps and patellar tendons are intact.
Mild patellofemoral chondrosis. Mild to moderate medial femorotibial chondrosis. The lateral femorotibial articular cartilage is preserved.
Trace knee joint fluid. Regional musculature is within normal limits. No suspicious focal marrow signal alteration. No erosions or periostitis. No synovitis or tenosynovitis.
IMPRESSION:
1. Horizontal cleavage tear posterior horn and body of the medial meniscus though medial meniscal extrusion. Parameniscal cyst formation adjacent to the posterior horn.
2. Nonspecific chondrosis medial and patellofemoral compartments, compatible with mild osteoarthritis most pronounced involving the medial femorotibial compartment. No specific imaging features of inflammatory arthritis.</t>
  </si>
  <si>
    <t>1.2.826.0.1.3680043.8.498.35549628666222168741574331855838621990</t>
  </si>
  <si>
    <t xml:space="preserve"> In the medial compartment,  
 Articular cartilage at weightbaring medial femoral condyle and medial tibial plateau; unremarakble.  
  Bony marrow SI at medial femoral condyle and medial tibial plateau are preserved. 
  Medial meniscus; horizontal tear at body to posterior horn and contusional injury of posterior root. 
  Medial collateral ligament: Preserved. 
  Medial gastrocnemius: Preserved.  
  Semimenbranosus tendon: Unremarkable.   
  Semitendinosus tendon: preserved. 
  Pes anserine tendon: preserved.  
  Baker cyst: not seen. 
 Lateral compartment 
  Preservation of cartilage at weightbaring lateral femoral condyle and lateral tibial plateau.  
  Bony marrow SI at lateral femoral condyle and lateral tibial plateau are preserved. 
  Lateral meniscus; Minimal increase fluid SI at anterior root of lateral meniscus; contusional injury is suspected. 
  Lateral collateral ligament: Preserved. 
  Popliteus tendon: Preserved. 
  Poplitiofibular ligament ; is unidentified. 
  Meniscofemoral ligament: preserved. 
  Biceps femoris: Unremarkable. 
  Iliotibial band: Intact. 
  Lateral gastrocnemius: intact. 
  Tibiofibular joint; unremarkable. 
 Patellofemoral joint 
  Preserve marrow SI within patella and femur with minimal joint effusion. 
  No definite chondrosis at medial and lateral facet articular cartilage.  
  Quadriceps tendon; intact 
  Patella tendon; intact infact and within normal alignment.  
  Medial and latera patellofemoral retinaculum; preserved. 
  Minimal fluid at suprapatellar fossa region. 
 Intercondylar notch 
  PCL: Intact. 
  ACL: Unremarkable.  
 The other surrounding musculature and neurovascular structure is unremarkable.  
 Minimal fluid within left knee joint.   Horizontal tear at body to posterior horn of medial meniscus and contusional injury of posterior root of medial meniscus. 
  Suspicious contusional injury at anterior root of lateral meniscus. 
  Minimal left knee joint effusion. </t>
  </si>
  <si>
    <t>1.2.826.0.1.3680043.8.498.35572306796137927247415883445612561056</t>
  </si>
  <si>
    <t>Exam Type: MRI KNEE RIGHT WO CONTRAST
Exam Date and Time: [DATE] [TIME]
Indication: Right knee twisting injury, wrestler  
Comparison: No relevant prior studies available for comparison.
TECHNIQUE:
MRI of the right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Both bundles intact.  
Posterior cruciate ligament (PCL): Normal.
COLLATERAL LIGAMENTS &amp; POSTEROLATERAL CORNER:
Medial collateral ligament (MCL): High grade 2 sprain, most prominent proximally.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Scattered subcutaneous edema about the medial knee. No soft tissue mass. Normal popliteal neurovascular bundle.
IMPRESSION:
High-grade 2 sprain of the medial collateral ligament.</t>
  </si>
  <si>
    <t>1.2.826.0.1.3680043.8.498.35633121799529901420381085923067525212</t>
  </si>
  <si>
    <t>Diz eklemindeki medyal femoral tibyal &gt; patellofemoral kompartmanlardaki bikompartmantal dejeneratif eklem hastalığı tam kata ulaşan eklem kıkırdağı kaybı ve dejenerasyonu, subkondral medüller fibrokistik ve fibrovasküler değişiklikler ve marjinal osteofitlerle karakterize. Diz eklemi içi sıvı miktarı hafif derecede artmış. Çapraz ve dış yan bağ normal. İç yan bağın femrua yapışma kesiminde parsiyel yırtık. Medyale 5 mm ekstrude medyal menisküsün arka boynuzunda süperiyor eklem yüzeyine ve serbest kenara ulaşan kompleks yırtık izleniyor. Lateral menisküs normal. Ekstensör mekanizma korunmuş.</t>
  </si>
  <si>
    <t>1.2.826.0.1.3680043.8.498.35639250779062198905356481136455419313</t>
  </si>
  <si>
    <t>Uredan intenzitet signala svih koštanih struktura.
Femoralna i tibijalna hrskavica izrazito stanjene, osobito u medijalnom kompartmentu FT zgloba,
gdje je vidljiva gotovo denudacija kosti, no bez koštanog edema - promjene u smislu
hondromalacije 3. stupnja.
Manji izljev u koljenu. Edem prepatelarnog potkožog masnog tkiva.
Prednji križni ligament povišenog signala te se prati u kontinuitetu - u smislu degeneracije.
Stražnji križni ligament urednog signala te se prati u kontinuitetu.
Oba meniska mukoidno degenerirana uz protruziju korpusa medijalnog meniska.
Degenerativna ruptura stražnjeg roga medijalnog meniska.
Lateralni i medijalni kolateralni ligamenti urednog signala te se prate u kontinuitetu.
Povišen intenzitet signala hvatišta tetive kvadricepsa i patelarnog ligamenta u smislu
tendinopatije/degenerativnih promjena.
Entezofiti na hvatištu tetive kvadricepsa.
Uredna je kongruencija zglobnih tijela femoropatelarnog zgloba.
Stanjenje i hondromalacijske promjene patelarne i trohlerane hrskavice 3. stupnja uzt rubne osteofite.
Manja poplitealna cista.</t>
  </si>
  <si>
    <t>1.2.826.0.1.3680043.8.498.35664741425496814074030858561751287211</t>
  </si>
  <si>
    <t>Technique: MRI of the knee. ACL normal. MCL normal. Medial meniscus normal. Lateral meniscus normal. Cartilages normal. No Baker's cyst. No effusion. Hypoplasion of patello-femoral joint. Coclusion: Hypoplasion of patello-femoral joint.</t>
  </si>
  <si>
    <t>1.2.826.0.1.3680043.8.498.35677515667357567818845364400903668190</t>
  </si>
  <si>
    <t>MRI ∆ΕΞΙΟΥ ΓΟΝΑΤΟΣ ΤΕΧΝΙΚΗ Η εξέταση έγινε µε ακολουθίες παλµών Τ1, Τ2 και πυκνότητας πρωτονίων µε καταστολη του σήµατος του λίπους . ΕΥΡΉΜΑΤΑ Από τον έλεγχο του έξω µηνίσκου, των χιαστών και πλαγίων συνδέσµων και του οστικού µυελού δεν παρατηρούνται αξιόλογα ευρήµατα. Απλή εκφύλιση σηµειούται στον έσω µηνίσκο χωρίς ευρήµατα ρήξης. Μικρή συλλογή υγρού παρατηρείται ενδοαρθρικά. Στο πρόσθιο διαµέρισµα παρατηρείται λέπτυνση ICRS grade II στον αρθρικό χόνδρο της επιγονατίδας στα πλαίσια αρχόµενης οστεοαρθρίτιδας. Μικρές γαγγλιακές κύστεις παρατηρούνται στην οπίσθια µοίρα του έξω µηριαίου επικονδύλου. </t>
  </si>
  <si>
    <t>1.2.826.0.1.3680043.8.498.35717294165699019392845830077937768611</t>
  </si>
  <si>
    <t>Mediales Kompartiment:
Ausgedehntes Kontusionsödem an der medialen Femurcondyle und dem medialen Tibiaplateau. Keine Fraktur. Intakter Knorpel. Intakter Innenmeniskus. Minimal Flüssigkeit angrenzend an das MCL (Serie 5/ Image 18).
Laterales Kompartiment:
Regelrechtes Knochenmarksignal. Fabella. Intakter Knorpel. Intakter Außenmeniskus. Intaktes LCL.
Femoropatellares Gleitlager und Trochlea:
Regelrechtes Knochenmarksignal. Intakter Knorpel. Regelrechte Darstellung der Patellarsehen und der Quadrizepssehne. Regelrechter Hoffa`scher Fettkörper.
Kreuzbänder:
Intakte Kreuzbänder.
Muskulatur und übrige Weichteile:
Kein Gelenkerguss.</t>
  </si>
  <si>
    <t>1.2.826.0.1.3680043.8.498.35769002792415947424087098083674166777</t>
  </si>
  <si>
    <t>Técnica: RMN de la rodilla. Resultados: Signos de degeneración  hialina del menisco interno y lateral. Condropatía troclear leve. Quiste de Baker. Impresión: Condropatía troclear leve. Quiste de Baker.</t>
  </si>
  <si>
    <t>1.2.826.0.1.3680043.8.498.35777075794856195065665011443485613681</t>
  </si>
  <si>
    <t>Na seriji MR presjeka lijevog koljena nalazi se uredna morfologija i intenziteti signala lateralnog
kolateralnog ligamenta, iliotibijalnog traktusa, patelarnog ligamenta i tetive m. kvadricepsa.
Kompleksna degenerativna ruptura medijalnog meniska u području stražnjeg roga i korpusa.
Korpus meniska periferno je potisnut s posljedičnim reaktivnim periligamentarnim edemom
medijalnog kolateralnog ligamenta. U području stražnjeg roga nalazi se meniscealna kost 8 x 9 x
4 mm (LLx AP x CC).
Lateralni menisk degenerativno je promijenjen.
Mukoidna degeneracija prednjeg križnog ligamenta te manjim dijelom stražnjeg križnog
ligamenta.
Plitke fisure hrskavice lateralnog kondila femura i tibije (hondromalacija 2. stupnja prema ICRS
klasifikaciji).
Potpuni gubitak hrskavice medijalnog kondila femura i tibije sa subhondralnim koštanim edemom.
U patelofemoralnom zglobu nalaze se fisure do pune debljine hrsakvice s manjim fokalnim
zonama subhondralnog koštanog edema patele (hondromalacija 3. stupnja prema ICRS
klasifikaciji).
Opsežna rubna osteofitoza zglobnih tijela.
Opisano u sklopu uznapredovalih OA promjena.
Lamelarna tekuća kolekcija površno od iliotibijalnog traktusa. Sam iliotibijalni traktus urednih je
intenziteta signala.
Opsežan izljev u koljenu uz umjerenu proliferaciju sinovije, te lipoma arborescens u
suprapatelarnom recesusu. Ne nalazi se poplitealne (Bakerove) ciste.
Ostale prikazane koštane, mekotkivne i neurovaskularne strukture uredne su morfologije i
intenziteta signala.</t>
  </si>
  <si>
    <t>1.2.826.0.1.3680043.8.498.35790589718590759254855277551289842944</t>
  </si>
  <si>
    <t>Exam Type: MRI KNEE LEFT WO CONTRAST
Exam Date and Time: [DATE] [TIME]
Indication: Medial sided knee pain for 2 months, patient is a runner.
Comparison: Radiographs of the left knee 2/[DATE]
TECHNIQUE:
MRI of the left knee was performed on a 1.5 Tesla system with a dedicated knee coil in three planes (axial, sagittal, and coronal), using a standard non-contrast protocol.
FINDINGS:
OSSEOUS STRUCTURES:
Alignment is anatomic. Moderate osseous stress involving the patella. No acute fracture. Background marrow signal is otherwise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with superimposed low-grade interstitial partial-thickness tearing of the anterior mid fibers. Superimposed osseous stress involving the patella..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Mechanical stress across the extensor mechanism characterized by mild distal quadriceps insertional tendinosis with low-grade interstitial tearing, as well as superimposed edema throughout the patella.</t>
  </si>
  <si>
    <t>1.2.826.0.1.3680043.8.498.35820650938063925991582813178954225720</t>
  </si>
  <si>
    <t xml:space="preserve">  The study reveals normal knee joint alignment.   No fracture or bone contusion is seen.  
    No osteocartilagenous lesion is detected.  
    No focal bone marrow edema is noted.  
    Minimal amount of joint effusion is seen.  
    MCL is intact.  Normal shape with preserved signal of the medial meniscus is observed.  
    FCL, popliteus and biceps femoris tendons are preserved.       
    Lateral meniscus is not torn.   
    Normal ACL orientation with intact ligament fiber is observed.  The PCL is intact.  
    PF joint is preserved.   No subchondral bone lesion is noted.  
    Quadriceps and patellar tendons are intact.  No definite evidence of ligamentous or meniscal tear. </t>
  </si>
  <si>
    <t>1.2.826.0.1.3680043.8.498.35826402289277331555736683320175912112</t>
  </si>
  <si>
    <t>Transligamentäre VKB-Ruptur mit teils nach ventral umgeschlagenem distalen Bandstumpf sowie korrespondierenden bone bruise-Arealen im posterolateralen Tibiaplateau und im lateralen Femurcondylus auf Höhe des Sulcus terminalis. Keine menisciale Rissbildung bei geringen mukoiden Veränderungen der Hinterhörner (medial führend). Geringe proximale Partialläsion MCL. Teils geringe oberflächliche Knorpelirregularitäten retropatellar. Begleitend deutlicher Hämarthros. Kleine Plica mediopatellaris. Quadriceps- und Patellasehne intakt, unauffällig. NB: Fabella von ca. 5 mm.</t>
  </si>
  <si>
    <t>1.2.826.0.1.3680043.8.498.35835033603115368194824573270370351403</t>
  </si>
  <si>
    <t>MRI ∆ΕΞΙΟΥ ΓΟΝΑΤΟΣ ΤΕΧΝΙΚΗ Η εξέταση έγινε µε ακολουθίες παλµών Τ1,T2 και πυκνότητας πρωτονίων µε καταστολή του σήµατος του λίπους. ΕΥΡΗΜΑΤΑ - Πλήρης χρόνια ρήξη του προσθίου χιαστού συνδέσµου. - Κατακόρυφη ρήξη στο σώµα του έσω µηνίσκου µε υπεξάρθρηµα αυτού, αποκοπή τµήµατός του και παρεκτόπιση του µηνισκικού τεµαχίου µεγίστης διαµέτρου ~5χιλ ουραίως µεταξύ του έσω κνηµιαίου κονδύλου και του έσω πλαγίου συνδέσµου. - Μέτρια ενδαρθρική συλλογή. - Παρουσία µικρών οστεοπαραγωγικών επιχείλιων αλλοιώσεων στους µηριαίους και κνηµιαίους κονδύλους καθώς και στο µεσοκονδύλιο βόθρο, χωρίς στένωση του µεσαρθίου διαστήµατος. - Φυσιολογική είναι η απεικόνιση του έξω µηνίσκου, των πλαγίων συνδέσµων, του οπισθίου χιαστού, των τενόντων, του αρθρικού χόνδρου και του οστικού µυελού. - Παρουσία οστικής νησίδας στον έξω µηριαίο κόνδυλο άνευ κλινικής σηµασίας</t>
  </si>
  <si>
    <t>1.2.826.0.1.3680043.8.498.35836928928058091851993989259747528067</t>
  </si>
  <si>
    <t>Diz eklemi içi sıvı miktarı hafif derecede artmış. Ön çapraz bağın posterolateral demetinde tendon kalınlığının %50'sini aşmayan parsiyel yırtık izleniyor. Arka çapraz bağın posteromedyal demeti varyasyonel olarak beklenenden daha posteriyora insersiyon gösteriyor. Yan bağlar normal. Posterolateral ve posteromedyal köşe yapıları korunmuş. Medyal menisküs ve lateral menisküs normal. Eklem kıkırdakları ve kemikler normal. Ekstensör mekanizma korunmuş (kuadriseps tendonu ve patellar tendon, patella ve yerleşimi, femoral troklear oluk ve patellofemoral bağlar normal).</t>
  </si>
  <si>
    <t>1.2.826.0.1.3680043.8.498.35853404993418331599021266761280794201</t>
  </si>
  <si>
    <t>Regelrechte Artikulations- und Stellungsverhältnisse im Kniegelenk. Keine relevanten Degenerationen. Flächige Signalalterationen an der Patellabasis (8/8) mit partieller Assoziation zur Quadricepssehne als mögliches Schmerzkorrelat. MR-morphologisch kein eindeutiger Frakturnachweis. Ansonsten allseits regelrechtes Knochenmarksignal. Kein Hinweis auf eine Fraktur oder ein Bone-bruise. Allenfalls minimale Signalalterationen des retropatellaren Knorpels der medialen Facette (4/14). Keine höhergradige Chondropathie femoropatellar und femorotibial. Vorderes und hinteres Kreuzband sowie Kollateralbänder intakt. Quadrizeps- und Patellarsehne intakt ohne Signalalteration. Regelrechte Konfiguration der Menisken ohne H.a. Rissbildung. Akzentuiert Gelenkflüssigkeit. Bakerzyste. Unauffällige Darstellung der Weichteile.</t>
  </si>
  <si>
    <t>1.2.826.0.1.3680043.8.498.35871201339095431578743898508613853278</t>
  </si>
  <si>
    <t>Technique: MRI of the knee. ACL normal. MCL normal. Degenerative changes of both menisci. Chondromalatic changes of all three compartments. Large effusion. No baker's cyst. Conclusion: Degenerative changes of both menisci. Chondromalatic changes of all three compartments. Large effusion.</t>
  </si>
  <si>
    <t>1.2.826.0.1.3680043.8.498.35892665011493087075493127252825546314</t>
  </si>
  <si>
    <t>Exam Type: MRI KNEE LEFT WO CONTRAST
Exam Date and Time: [DATE] [TIME]
Indication: Left knee pain. 
Comparison: [REDACTED]. 
TECHNIQUE:  Multiplanar and multisequence MRI of the left  knee without IV contrast.   
FINDINGS: 
JOINT EFFUSION:  No significant knee joint effusion. Small complex popliteal cyst. 
ANTERIOR CRUCIATE LIGAMENT:  Intact. 
POSTERIOR CRUCIATE LIGAMENT:  Intact. 
MEDIAL MENISCUS: Complete tear of the posterior root of the medial meniscus. Associated moderate peripheral extrusion, with the meniscal body projecting 5 mm beyond the tibial margin. There is also a horizontal undersurface tear of the meniscal body. 
MEDIAL COMPARTMENT:  There is partial and full-thickness cartilage loss involving the medial tibial plateau with mild degree of subchondral bone marrow edema. There is also mild thinning of the femoral cartilage. 
LATERAL MENISCUS:  Intact.
LATERAL COMPARTMENT:  Within normal limits. 
MEDIAL COLLATERAL LIGAMENT:  Proximal thickening of the medial collateral ligament, representing sequela of prior sprain. 
LATERAL COLLATERAL LIGAMENT COMPLEX:  Intact.
PATELLOFEMORAL COMPARTMENT: There is a focal full-thickness cartilage fissure of the lateral patellar facet, with mild full-thickness delamination. Moderate degree of associated subchondral bone marrow edema. Trochlear cartilage is intact. 
EXTENSOR APPARATUS:  Quadriceps and patellar tendons are intact. 
BONE MARROW:  No fracture. 
OTHER:  None. 
IMPRESSION:
1. Complete tear of the posterior root of the medial meniscus, with moderate peripheral meniscal extrusion. There is also a horizontal undersurface tear of the posterior body.
2. Mild medial compartment osteoarthritis.
3. Full-thickness cartilage fissure of the lateral patellar facet.
4. Small popliteal cyst. 
Signed By: [NAME] 
 Signed On: [DATE]</t>
  </si>
  <si>
    <t>1.2.826.0.1.3680043.8.498.35906584224533966870202042352292878668</t>
  </si>
  <si>
    <t>Mediales Kompartiment:
Regelrechtes Knochenmarksignal. Intakter Knorpel. Geringe mukoide Degeneration des Innenmeniskushinterhorns. Kleine Ganglionzyste in der Tibia angrenzend an das Innenmeniskushinterhorn.
Laterales Kompartiment:
Regelrechtes Knochenmarksignal. Geringe Ausdünnung des Knorpel an der medialen Femurcondyle in der Belastungszone. Kein tiefgreifender oder vollschichtiger Knorpeldefekt, kein subchondrales Knochenödem. Intakter Außenmeniskus.
Femoropatellares Gleitlager und Trochlea:
Regelrechtes Knochenmarksignal. Fokaler tiefgreifender Knorpeldefekt in der lateralen Patellafacette (Serie 7/ Image 12). Keinn vollschichtiger Knorpeldefekt, kein subchondrales Knochenödem. Regelrechte Darstellung der Quadrizeps- und Patellarsehne. Regelrechte Darstellung des Hoffa`schen Fettkörpers.
Kreuzbänder:
Intakte Kreuzbänder. Kleine Zyste an der Insertion des HKB.
Muskulatur und übrige Weichteile:
Akzentuierte Gelenkflüssigkeit. 7 x 9 mm messende, umschriebene, rundliche Läsion mit in der PD TSE FS hyperintensem und der T2 eher hypointensem Signalverhalten mit feinen Septierungen mittig in der distalen Femurmetaphyse (Serie 4/ Image 17).</t>
  </si>
  <si>
    <t>1.2.826.0.1.3680043.8.498.35923146679164443588381195543533271939</t>
  </si>
  <si>
    <t>SOL DİZ MRG. Tetkik protokolü: Çok düzlemli, çok sekanslı. Bulgular: Lateral menisküs anterior-posterior hornu ve gövde kesimde grade II dejenerasyon izlenmektedir. Medial menisküs diz ekleminden 5 mm mediale esktrüdedir. Menisküs posterior hornu ve gövde kesimde grade III dejenerasyon ve serbest kenarda horizontal yırtık izlenmiştir. Arka çapraz bağ, lateral ve medial kollateral ligaman normaldir.Anterior çapraz bağda miksoid dejenerasyona sekonder sinyal değişikliği izlenmiştir. Distal kuadriseps normaldir. Retinaküler devamsızlık yoktur.Patella medial fasette subkondral ödem, kartilajda belirgin incelme izlenmiştir. Suprapatellar bursa ve diz eklem mesafesinde sıvı artışı izlenmiştir. Femur lateral kondilde tibiofemoral eklem komşuluğunda subkondral 10x6 mm boyutlu osteokondral defekt izlenmiştir. Tibiofemoral eklem medialde eklem aralığında daralma izlenmiştir. Ekleme komşu tibia medial platoda subartiküler fraktür ve komşu kemik iliğinde ödem izlenmiştir. Bu düzeyde femoral ve tibial kartilajlarda destrüksiyon izlenmiştir. Kemik yapı köşelerinde de milimetrik osteofitik sivrileşme izlenmektedir. Popliteal fossada 5x3 cm boyutlu Baker kisti izlenmiştir. Popliteal fossa seviyesinde cilt altı multipl varisler izlenmiştir.SONUÇ:Gonartroz.Tibia medial platoda subartiküler fraktür ve komşu kemik iliği ödemi.Femur lateral kondilde osteokondral defekt.Anterior çapraz bağda miksoid dejenerasyon.Medial menisküste mediale esktrüzyon grade III meniskopati ve horizontal yırtık.Lateral menisküste grade II meniskopati.Patella medial fasette  grade III kondromalazi.Popliteal fossada Baker kisti.</t>
  </si>
  <si>
    <t>1.2.826.0.1.3680043.8.498.35923183633813281697521537744486885300</t>
  </si>
  <si>
    <t>[DATE]: * MR Knie Links 15ch AA Klinische Inlichtingen: Persisterende pijn knie kuit links. Diagnostische vraagstellling: Evaluatie. Scan protocol (DRB) : intermediair gewogen seq met fs in de 3 richtingen, cor T1 gewogen seq , sag intermediair gewogen seq Bevindingen:</t>
  </si>
  <si>
    <t>1.2.826.0.1.3680043.8.498.35923753382244056317223397206343376734</t>
  </si>
  <si>
    <t>МР находка: Костите, формиращи ставата са с нормален сигнален итензитет. Гонартрозни промени с формиране на периартикулерни остеофити и изтъняване на медиалния тибиален хрущял и изостряне на интеркондиларните еминенции. Ставният хрущял в останалите му части е съхранен. МР данни за дегенеративни промени и скъсване на медиалния менискус. Разкъсването се проследява по преден и заден рог, като в предният рог лезията достига ставната повърхност и се визуализира хоризонтално вгъване и фрагментация проследимо в интеркондиларната еминенция. Нормално изобразяване на латерален менискус. Няма ставен излив. Кръстните връзки са интактни. Колатерални лигаменти – без особености. Ретинакулуми – б.о.. Поплитеална ямка – б.о. Сухожилие на м. квадрицепс феморис и лигамент на пателата – б.о. Заключение: МР данни за комплексно разкъсване на медиалния меникус с наличие на вгъване („flap“) и фрагментация, проследими в интеркондиларната еминенция- grade III. Медиална гонартроза.</t>
  </si>
  <si>
    <t>1.2.826.0.1.3680043.8.498.35932368810339127867306228699757809449</t>
  </si>
  <si>
    <t>SAĞ DİZ MRG. Tetkik protokolü: Çok düzlemli, çok sekanslı. Bulgular: Lateral menisküs normaldir. Medial menisküs arka boynuzda tibial eklem yüzeyi ile ilişkili horizontal yırtık görüldü.Ön çapraz bağda difüz sinyal artışı izlendi(Mukoid dejenerasyon). Arka çapraz bağ, lateral ve medial kollateral ligaman normaldir.Distal kuadriseps ve patellar tendonlar normaldir. Patella normal yerleşimlidir. Retinaküler devamsızlık yoktur.Eklemde sıvı artışı saptanmamıştır.Diz eklemini oluşturan kemik yapıların sinyal intensiteleri doğaldır.Popliteal bölgede 3 cm çaplı baker kisti mevcuttur.Sonuç: Medial menisküste yırtık, Ön çapraz bağda mukoid dejenerasyon, Baker kisti.</t>
  </si>
  <si>
    <t>1.2.826.0.1.3680043.8.498.35942316720546803304976641081186518384</t>
  </si>
  <si>
    <t>Antecedentes Clínicos:
Gonalgia derecha.
Hallazgos:
No hay alteraciones de señal significativas de la médula ósea.
Ligamentos cruzados y colaterales dentro de límites normales.
Aumento de señal central del cuerno posterior y parte del cuerpo del menisco medial, que no
impresiona contactar pelvis articular, sin caracteres propios
Menisco lateral de morfología y señal conservada, sin signos de rotura.
Condropatía superficial de la zona de carga del compartimento femorotibial medial.
Cartílagos del compartimento femorotibial lateral y patelofemoral sin alteraciones.
Aumento de señal del aspecto superoexterno de la grasa de Hoffa.
No hay derrame articular y quistes poplíteos.
Leve engrosamiento y aumento de señal del tercio proximal del tendón rotuliano y de la inserción
distal del tendón cuadricipital, sin signos de rotura.
Tendones de la pata de ganso, bíceps femoral y banda iliotibial dentro de límites normales.
Discreto edema las partes blandas entre la banda iliotibial y el cóndilo femoral lateral.
Trofismo muscular conservado.
Impresión:
Condropatía superficial de la zona de carga tratamiento tibial medial.
Signos de un síndrome de hiperpresión externa de la rótula y de fricción de la banda iliotibial.
Leve tendinosis rotuliana proximal y cuadricipital distal.</t>
  </si>
  <si>
    <t>1.2.826.0.1.3680043.8.498.35961087303991442751747064990497975939</t>
  </si>
  <si>
    <t>Diz eklemi içi sıvı miktarı hafif artmış. Tibyal platonun posteolaterali &gt; lateral femoral kondilde kontüzyonel kemik iliği ödemi tibyal platoda impaksiyon kırığı. Ön çapraz bağın femoral insersiyon kesiminde parsiyel yırtık. Arka çapraz ve yan bağlar normal. Posterolateral ve posteromedyal köşe yapıları korunmuş. Medyal menisküs ve lateral menisküs normal. Eklem kıkırdakları ve kemikler bunun dşında normal. Ekstensör mekanizma korunmuş.</t>
  </si>
  <si>
    <t>1.2.826.0.1.3680043.8.498.35965770865730278787229040370963322662</t>
  </si>
  <si>
    <t xml:space="preserve">Interprétation: 
Dans l’intervalle, il y a eu progression d’un épanchement intra-articulaire d’allure modérée à large avec signes de synovite chronique. Il y a également augmentation en taille d’un kyste de Baker multi-lobulé, non-compliqué s’étendant sur 4.4cm de diamètre CC. 
Il y a une déchirure légèrement complexe du ménisque interne dans l’intervalle avec une composante probablement longitudinale oblique à la jonction de la corne postérieure et du corps méniscal avec flap méniscal déplacé au sein de la gouttière antérosupérieure à l’interligne articulaire fémoro-tibial interne. Il y a extrusion modérée du ménisque résiduel. 
Il y a progression d’une chondropathie maintenant sévère (grade 4) au compartiment fémoro-tibial interne avec dénudation transfixiante des surfaces cartilagineuses et changements sous-chondraux réactionnels associés. Ostéophytes marginaux modérés. 
Le ligament collatéral interne est intact sans déchirure. 
Léger émoussement du rebord libre de la corne postérieur du ménisque externe sans déchirure méniscale significative. Atténuation chondrale légère à modérée au compartiment fémoro-tibial externe avec fissures chondrales partielles en lien avec une chondropathie de grade 2. Il n’y a pas d’évidence d’atteinte transfixiante ou changements sous-chondraux réactionnels associés. Ostéophytose modérée. Le complexe ligamentaire collatéral externe est intact sans déchirure. Il y a multiples kystes ganglionnaires en lien avec la jonction myotendineuse et le récessus poplité au versant postéro-externe du genou. 
Les ligaments croisés antérieur et postérieur sont intacts sans déchirure. 
L’alignement fémoro-patellaire demeure dans les limites normales. Les tendons du quadriceps distal et patellaire sont intacts sans déchirure. Il y a une atténuation diffuse modérée des surfaces chondrales, avec foyer de chondropathie de grade 4 similaire le long de la facette patellaire interne avec fissure transfixiante et début de changements sous-chondraux réactionnels associés et de grade 3 au niveau de l’échancrure inter-condylienne avec fissure chondrale transfixiante. Petits ostéophytes marginaux. 
Œdème sous-cutané pré-patellaire et infra-patellaire, non-spécifique. 
Conclusion: 
Il y a une nouvelle déchirure légèrement complexe dans l’intervalle impliquant le ménisque interne avec composante longitudinale oblique à la jonction de la corne postérieure et du corps méniscal et flap méniscal déplacé au sein de la gouttière antéro-supérieure à l’interligne articulaire fémoro-tibial interne tel que décrit ci-haut. 
Il y a progression d’une chondropathie fémoro-tibiale principalement interne, avec atteinte de grade 4. 
Progression d’un épanchement intra-articulaire maintenant modéré à large et d’un kyste de Baker non-compliqué avec signes de synovite associés. 
Il n’y a pas d’autre changement significatif dans l’intervalle incluant une chondropathie de grade 4 le long de la facette patellaire interne. </t>
  </si>
  <si>
    <t>1.2.826.0.1.3680043.8.498.35971292331621735865925455612813197566</t>
  </si>
  <si>
    <t>Exam Type: MRI KNEE RIGHT WO CONTRAST
Exam Date and Time: [DATE] [TIME]
Indication: Approximately 2 weeks of right knee pain after fall while skiing.
Comparison: [REDACTED].
TECHNIQUE:
MRI of the right knee was performed on a 1.5 Tesla system in three planes (axial, sagittal, and coronal), using a standard non-contrast protocol.
FINDINGS:
OSSEOUS STRUCTURES:
There are foci of bone marrow edema at the terminal sulcus of the lateral femoral condyle and posterior lateral tibial plateau consistent with a recent pivot shift type injury. No suspicious bone marrow signal abnormality is identified.
JOINT SPACE:
Alignment is anatomic. There is a small to moderate knee joint effusion. No calcified/ossified intra-articular bodies are identified. Trace Baker's cyst.
MEDIAL COMPARTMENT:
Medial meniscus: Small focus of surfacing signal abnormality (seen best on series 4, image 21 and series 6, image 19), which may represent a small undersurface tear at the junction of the body/posterior horn of the medial meniscus. No extrusion, displaced fragment, or para meniscal cyst is identified.
Medial compartment cartilage: Slight cartilage heterogeneity and fraying along the central weightbearing surface of the medial femoral condyle without discrete high-grade defect. Medial tibial plateau cartilage appears intact.
LATERAL COMPARTMENT:
Lateral meniscus: Intact.
Lateral compartment cartilage: Focal, mild cartilage fraying along the posterior/central lateral tibial plateau.
PATELLOFEMORAL COMPARTMENT:
Patellofemoral compartment cartilage: No focal cartilage defects.
CRUCIATE LIGAMENTS:
Anterior cruciate ligament (ACL): Markedly edematous and enlarged with near complete/complete mid substance disruption.
Posterior cruciate ligament (PCL): Intact.
COLLATERAL LIGAMENTS &amp; POSTEROLATERAL CORNER:
Medial collateral ligament (MCL): Intact; minimal periligamentous edema could indicate a grade 1 sprain. A tiny amount of fluid interposed between the intermediate and deep layers could represents trace MCL bursitis.
Lateral collateral ligament (LCL) complex/posterolateral corner structures: Intact; periligamentous edema about the fibular collateral ligament and popliteofibular ligaments without significant fiber disruption compatible with grade 1 sprains.
EXTENSOR MECHANISM:
Distal quadriceps tendon: No tendinosis or tear.
Patella tendon: No tendinosis or tear.
Medial patellofemoral ligament (MPFL) and patellar retinacula: Intact.
Patellofemoral tracking: No edema in superolateral Hoffa's fat pad. No lateral patellar tilt or translation. No patella alta. Normal patellar and trochlear morphology. Normal tibial tubercle-trochlear groove (TT-TG) distance measuring 11 mm.
MUSCLES/TENDONS:
Small amount of intramuscular edema/fluid noted within the proximal muscle belly of the soleus compatible with a grade 2 strain. Visualized tendons not previously discussed are intact without tendinosis or tear.
SOFT TISSUES:
No soft tissue mass. Normal popliteal neurovascular bundle.
IMPRESSION:
1. Findings of a recent pivot shift injury including characteristic contusion pattern, near complete/complete tear of the anterior cruciate ligament, and low-grade sprains of the fibular collateral/popliteofibular ligaments. Possible grade 1 MCL sprain.
2. Suspected small undersurface tear at the junction of the body/posterior horn of the medial meniscus, as described.
3. Grade 2 strain of the proximal soleus muscle.
4. Minimal medial/lateral compartment chondrosis.</t>
  </si>
  <si>
    <t>1.2.826.0.1.3680043.8.498.35991881811942962264382690224767291006</t>
  </si>
  <si>
    <t>Findings:  No evidence of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</si>
  <si>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1.2.826.0.1.3680043.8.498.36013620117872095227314165026090752632</t>
  </si>
  <si>
    <t>Findings:  No evidence of knee effusion. There is a horizontal tear of the posterior horn and posterior body of the medial meniscus with early posterior para meniscal cyst formation. An uncomplicated incomplete discoid lateral meniscus is noted.  Normal ACL, PCL, MCL and LCL. Normal extensor mechanism.  The tibiofemoral and patellofemoral articular cartilage is normal. Normal visualized bones and surrounding soft tissues.  
Conclusion: Horizontal tear of the posterior horn and posterior body of the medial meniscus.</t>
  </si>
  <si>
    <t>1.2.826.0.1.3680043.8.498.36035264348264378094569428634302238394</t>
  </si>
  <si>
    <t>ΤΕΧΝΙΚΗ: Η εξέταση πραγµατοποιήθηκε σε µαγνητικό τοµογράφο 3Τ µε ακολουθίες PD FS, T1. ΕΥΡΗΜΑΤΑ - Ελάχιστη ενδαρθρική συλλογή υγρού. - Φυσιολογικά απεικονίζονται οι µηνίσκοι, καθώς και οι χιαστοί και πλάγιοι σύνδεσµοι. - Εντός του φυσιολογικού ελέγχεται ο αρθρικός χόνδρος. - Με σήµα εντός του φυσιολογικού ελέγχεται ο οστικός µυελός. Από τις µετρήσεις επαλληλίας του εκτατικού µηχανισµού παρατηρείται εικόνα αβαθούς µηριαίας τροχιλίας (sulcus angle ~ 165 ). Φυσιολογικές λοιπές µετρήσεις επαλληλίας o (απόσταση TT-TG, δείκτης Insall -Salvati). </t>
  </si>
  <si>
    <t>1.2.826.0.1.3680043.8.498.36083794505435625841225237415909011547</t>
  </si>
  <si>
    <t>Unveränderter Reizzustand der Patellarsehne bei artikulärseitig dem Patellaunterpol angrenzendem Ödem. Überwiegend oberflächliche Chondropathie an der retropatellaren Gelenkfläche teils konstant, an der lateralen Facette progrediente chondrale Signalalteration, V. a. mäßiggradige Chondropathie (7/16). Konstant kleine osteophytäre Ausziehung an der Trochlea (1011/166) mit subchondralem Ödem der gegenüberliegenden inferioren Patella. Kreuzbänder intakt. Kollateralbänder intakt. Unauffälliges Knochenmarksignal. Keine Fraktur. Meniskus intakt. Weichteile unauffällig. Akzentuierte Gelenkflüssigkeit.</t>
  </si>
  <si>
    <t>1.2.826.0.1.3680043.8.498.36090989845682961399757203739039806565</t>
  </si>
  <si>
    <t>Prikazana zglobna tijela primjereno su uzglobljena.
Manji areali rekonverzije koštane srži u proksimalnoj dijametafizi tibije.
Degenerativne promjene femorotibijalnog zgloba s hondromalacičnim promjenama hrskavica
I.-III. stupnja te manjim erozijama kondilarnih hrskavica.
Hondromalacične promjene I.-II. stupnja hrskavica femoropatelarnog zgloba.
Prednji križni ligament je blaže do umjereno degenerativno promijenjen, povišenih intenziteta
signala u srednjoj i distalnoj trećini.
Stražnji križni ligament je primjerenog intenziteta signala, održanog kontinuiteta.
Lateralni menisk je degenerativno promijenjen s kompleksnom rupturom trupa i stražnjeg roga
koja se otvara na tibijalnu plohu, a širi se u stražnji korijen meniska. "Flap" stražnjeg roga
veličine 6 mm neposredno kranijalno uz stražnji korijen meniska interkondilarno. Ne diferencira se
posterosuperiorni maniskopoplitealni fascikl, vjerojatno ruptura. Blaga ekstruzija meniska uz
početno formiranje parameniscealnih cista.
Medijalni menisk je blaže degenerativno promijenjen, bez znakova rupture.
Medijalni kolateralni ligament je primjerenih intenziteta signala, održanog kontinuiteta.
Entezopatske promjene proksimalnog hvatišta lateralnog kolateralnog ligamenta.
Entezopatske promjene i blagi burzitis tetive m. popliteus.
Primjeren prikaz iliotibijalnog trakta i pes anserinus.
Lateralni patelarni retinakulum blaže distendiran.
Medijalni patelarni retinakulum održanog kontinuiteta.
Entezopatske promjene hvatišta tetive m. quadriceps i oba hvatišta patelarnog ligamenta.
Kompletna suprapatelarna plika.
Manja količina izljeva suprapatelarno uz naglašeniji supraptelarni masni jastučić.
Minimalna količina izljeva u burzi m. semimembranosus, bez formirane poplitealne ciste.</t>
  </si>
  <si>
    <t>1.2.826.0.1.3680043.8.498.36131369236532190338276701919104598475</t>
  </si>
  <si>
    <t xml:space="preserve">In the medial compartment, the meniscus is not torn and there is no focal chondrosis or chondral injury. 
The lateral compartment, likewise, appears normal including meniscus and articular cartilage. 
The patellofemoral joint, there is focal low grade chondral defect (less than 50% thickness cartilage loss) at the medial trochlea (about intact8*intact9 cm). Diffuse low grade chondrosis at medial trochlea. Small osteophytes are present. The medial patellofemoral ligament is intact. 
The anterior cruciate ligament is present. There is high grade partial tear of the posterior cruciate ligament, at mid substance (mor than 50% ligamentous thickness). There is no tibial translation. 
The medial and lateral collateral ligament complexes are intact. The posteromedial oblique ligament is intact. There is tendinopathy of the intra-articular portion, popliteus tendon. The meniscopopliteal fascicles are intact. The popliteofibular ligament is intact. 
The extensor mechanism is normal. 
Some amount of left knee effusion is present. The surrounding musculature is normal. 
IMPRESSION: 
-- Mild patellofemoral compartmental osteoarthritis of left knee by evidence of chondrosis and osteophytes. 
-- High grade partial tear of the posterior cruciate ligament, at mid substance. 
-- Tendinopathy of the intra-articular portion, popliteus tendon. 
-- Some amount of left knee effusion. </t>
  </si>
  <si>
    <t>1.2.826.0.1.3680043.8.498.36158956431673597472934120620368656246</t>
  </si>
  <si>
    <t>1.2.826.0.1.3680043.8.498.36180248571044206939894546783755557323</t>
  </si>
  <si>
    <t>MRI RIGHT KNEE
INDICATION: new extreme right knee pain. Out of keeping with exam/x ray findings. Rule out insufficiency fracture 
Routine MRI of the right knee shows no medial or lateral meniscal tear. The ACL is mildly thickened however this is chronic and could relate to an old low-grade partial tear. No acute tear. PCL intact. Collateral ligaments intact. Extensor mechanism intact.
Small simple effusion. No Baker's cyst. No cartilage defects in the medial and lateral compartments. There is focal severe chondrosis in the lateral patella with cartilage loss and 7 mm focus of bony edema. Trochlear cartilage is intact. No insufficiency fracture.
7 mm nonaggressive bone lesion in the proximal tibial diaphysis medially, possibly enchondroma. A tiny cyst is seen at the base of the medial and lateral tibial spines.
IMPRESSION:
Slight thickening of the ACL suggests old low-grade partial tear. It remains intact. Otherwise, no internal derangement. 
Focal severe chondromalacia patella at the lateral patella where there is a 7 mm degenerative cyst.</t>
  </si>
  <si>
    <t>1.2.826.0.1.3680043.8.498.36185754164795053628650116141620545139</t>
  </si>
  <si>
    <t>Findings: There is a minor knee effusion. There is degenerate tearing of the posterior body of the medial meniscus. Normal lateral meniscus.  Normal ACL, PCL, MCL and LCL. Normal extensor mechanism.  Mild - moderate patchy articular cartilage thinning is noted with underlying bony change in the medial femoral condyle. The lateral compartment articular cartilage is normal. Moderate - severe patchy patellofemoral articular cartilage degeneration is also noted with underlying bony change.  
Conclusion: Medial tibiofemoral and patellofemoral articular cartilage degeneration. Degenerate tearing of the posterior body of the medial meniscus.</t>
  </si>
  <si>
    <t>1.2.826.0.1.3680043.8.498.36193046155628980489031133466840036976</t>
  </si>
  <si>
    <t xml:space="preserve">SAĞ  DİZ MRG. Tetkik protokolü: Çok düzlemli, çok sekanslı. Bulgular: Diz eklemini oluşturan kemik yapıların bütünlüğü, sinyal intensiteleri doğaldır.Distal kuadriseps ve patellar tendon, ön çapraz bağ ve arka çapraz bağ, lateral ve medial kollateral ligaman normaldir.Lateral menisküs ve medial menisküs sinyal intensitesi ve bütünlüğü doğaldır. Popliteal fossada yer işgal eden lezyon saptanmadı. </t>
  </si>
  <si>
    <t>1.2.826.0.1.3680043.8.498.36221680997794815863088530960610069278</t>
  </si>
  <si>
    <t xml:space="preserve">  In the medial compartment, there is longitudinal vertical tear at the body and the posterior horn of the medial meniscus with flipped into intercondylar region.  
 There is diffuse low grade and high grade chondrosis (less than and more than 50% thickness cartilage loss) along weightbaring, non weightbaring medial femoral condyle and medial tibial plateau. No subchondral edema is present.  
  Bone marrow edema at the femur at the origin site of LCL, Popliteus tendon 
  The lateral compartment, the lateral meniscus is not torn. The articular cartilage appears normal.  
  Arcuate ligament; torn 
  LCL; high grade partial tear  
  Popliteus tendon; fluid along the popliteus tendon  
  The patellofemoral joint, the patellar and trochlear cartilage appears congruent without chondral lesion. The medial patellofemoral ligament is intact.  
 In the intercondylar notch,  
 ACL; complete tear  
 PCL: high grade partial tear.  
 There is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Effusion with synovitis 
 Medial synovial plica  ACL; complete tear  
  PCL: high grade partial tear 
  Medial meniscus; longitudinal vertical tear at the body and the posterior horn with flipped into intercondylar region.  
  Bone marrow edema at the femur at the origin site of LCL, Popliteus tendon 
  LCL; high grade partial tear  
  Popliteus tendon; fluid along the popliteus tendon  
  Arcuate ligament; torn 
  Effusion with synovitis 
  Medial synovial plica</t>
  </si>
  <si>
    <t>1.2.826.0.1.3680043.8.498.36235892729383338522021416304853301198</t>
  </si>
  <si>
    <t>[DATE]: MR Knie Links 15ch AA: Klinische inlichtingen: 14d acuut ontstane med kniepijn linker knie Diagnostische vraagstelling: sterk vermoeden mediale meniscusscheur Bevindingen: Matige hydrops. Normale quadricepspees. Normale patellapees. Intacte voorste kruisband. Intacte achterste kruisband. Extrusie van het corpus van de mediale meniscus. Schuine ondervlaktescheur in de posterieure hoorn van de mediale meniscus. Intacte laterale meniscus. Intact mediaal collateraal ligament. Intact lateraal collateraal ligament. Geen majeure kraakbeendefecten patellofemoraal. Geen majeure kraakbeendefecten mediaal en lateraal femorotibiaal. Geen botoedeem. CONCLUSIE: Matige hydrops. Extrusie van het corpus van de mediale meniscus. Schuine ondervlaktescheur in de posterieure hoorn van de mediale meniscus.</t>
  </si>
  <si>
    <t>1.2.826.0.1.3680043.8.498.36293583160636884934622362743062825202</t>
  </si>
  <si>
    <t xml:space="preserve"> In the medial compartment, the meniscus is not torn and there is no focal chondrosis or chondral injury. 
 The lateral compartment, likewise, appears normal including meniscus and articular cartilage.  
 The patellofemoral joint appears congruent. There is no cartilage injury.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No knee effusion is present. The surrounding musculature is normal. There is no fracture or bone contusion.  Normal MR examination of the left knee.  Specifically there is no evidence of meniscal, ligamentous, or articular cartilage abnormality.  </t>
  </si>
  <si>
    <t>1.2.826.0.1.3680043.8.498.36314809560682514762544085885005264167</t>
  </si>
  <si>
    <t xml:space="preserve">Prikazane koštane strukture primjerenih intenziteta signala i morfologije. Početne degenerativne
promjene femorotibijalnog zgloba, izraženije u medijalnom dijelu.
Prikazana zglobna tijela primjereno su uzglobljena.
Prikaže se hondromalacija I-II° hrskavice medijalnog kondila femura.
Početne degenerativne promjene femoropatelarnog zgloba. Hondromalacija I° medijalne fasete
patele.
Prednji križni ligament održanog kontinuiteta, u distalnom dijelu promijenjenih intenziteta signala
- može odgovarati ranijoj parcijalnoj rupturi.
Stražnji križni ligament je održanog kontinuiteta, u proksimalnom dijelu promijenjenih intenziteta
signala, moguće ranija parcijalna ruptura.
Degenerativne promjene stražnjeg roga lateralnog meniska, bez znakova rupture.
Medijalni menisk je degenerativno promijenjen s kompleksnom rupturom tijela i stražnjeg roga na
podlozi degenerativnih promjena. Sam menisk je ekstrudiran pod kondil femura uz posljedičnu
distenziju medijalnog kolateralnog ligamenta koji je bez znakova rupture.
Uredan prikaz lateralnog kolateralnog ligamenta, iliotibijalnog trakta i pes anserinus.
Burzitis tetive popliteusa.
Tetiva kvadricepsa i patelarni ligament su primjerenih intenziteta signala, održanog kontinuiteta.
Patelarni retinakulumi održani.
Bez signifikantnog izljeva u zglob.
Ne nalazi se znakova poplitealne ciste.
Fabela.
</t>
  </si>
  <si>
    <t>1.2.826.0.1.3680043.8.498.36315811661139684771871696847516662339</t>
  </si>
  <si>
    <t>Trouvailles :
Il y a un petit épanchement intra-articulaire sans kyste poplité.
Il y a légers à modérés changements dégénératifs plus proéminent au niveau du compartiment interne. Plus précisément, il y a amincissement modéré du cartilage impliquant la partie centrale du condyle fémoral interne et du plafond tibial avec léger changement réactif sous-chondral. Il y a un amincissement modéré du cartilage à la facette médiale de la rotule et à la partie médiale et centrale de la trochlée du fémur. Il y a léger amincissement et fibrillation superficielle du compartiment externe.
Il y a changements dégénératifs intra-substance impliquant le corps et la corne postérieure du ménisque interne. Il y a une déchirure radiale complète de la jonction du corps et de la corne postérieure du ménisque interne avec extrusion du ménisque. Le ménisque externe démontre changements dégénératifs intra-substance sans déchirure linéaire bien définie.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Changements dégénératifs légers à modérés plus proéminent au niveau du compartiment interne tel que détaillé ci-haut.
2. Changements dégénératifs intra-substance du ménisque interne avec déchirure radiale complète et extrusion du ménisque tel que détaillé ci-haut. Aucune déchirure linéaire du ménisque externe.
3. Épanchement intra-articulaire sans kyste poplité.</t>
  </si>
  <si>
    <t>1.2.826.0.1.3680043.8.498.36431753977367847587395456605556703040</t>
  </si>
  <si>
    <t>1.2.826.0.1.3680043.8.498.36470828078108352859868482351276699300</t>
  </si>
  <si>
    <t>Impressionsfraktur des lateralen Tibiaplateaus mit deutlicher Impression der Gelenkfläche mit entsprechendem Knorpeldefekt und angrenzendem Bonebruise Areal des lateralen Tibiaplateaus. Geringes Bonebruise Areal auch am medialen Tibiaplateau sowie der medialen Femurcondyle. Darüber hinaus kein weiterer Frakturnachweis an den ossären Strukturen. Initial degenerative Veränderungen. Keine höhergradige Chondropathie femoropatellar und im lateralen Kompartiment. Vorderes und hinteres Kreuzband sowie Kollateralbänder intakt. Quadrizeps- und Patellarsehne intakt ohne Signalalteration. Horizontale Rissbildung des Innenmeniskus im Pars intermedia und Hinterhorn. Geringe Signalalterationen des Außenmeniskus, insbesondere am Vorederhorn ohne eindeutige Rissbildung. Geringer Gelenkerguss. Bakerzyste. Gering subcutane Einblutungen.</t>
  </si>
  <si>
    <t>1.2.826.0.1.3680043.8.498.36488342368050295711098478501722217415</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</si>
  <si>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έσω διαµερίσµατος δεν παρατηρούνται αξιόλογα ευρήµατα. Στο έξω διαµέρισµα του γόνατος δεν παρατηρείται µηνισκική µάζα ενώ σηµειούται λέπτυνση του αρθρικού χόνδρου, παρουσία επιχείλιων οστεοφύτων, µικρής εστίας υπαρθρικού οστεοµυελικού οιδήµατος στην κνηµιαία επίφυση µε ύδραρθρο. Τα ευρήµατα αντιστοιχούν σε µετρίας βαρύτητας εκφυλιστική οστεοαρθρίτιδα. Από τον έλεγχο του εκτατικού µηχανισµού δεν παρατηρούνται αξιόλογα ευρήµατα. Συνοβιακή κύστη Baker 7,5cm παρατηρείται στην έσω ιγνυακή κοιλότητα. Τα συνδεσµικά στοιχεία είναι ακέραια.</t>
  </si>
  <si>
    <t>1.2.826.0.1.3680043.8.498.36521162836904095186654423648490092035</t>
  </si>
  <si>
    <t xml:space="preserve">МР находка: МР данни за медиална гонартроза.  Ставният хрущял от медиалната страна е изтънен. Виждат се два дефекта в хрущяла и в костта на медиалния феморален кондил – остеохондрални лезии. Изобрзява се костно-мозъчен едем в медиалния кондил на фемора  във връзка с остеохондралните лезии. Виждат се малки остеофити по ставните краища на тибията от медиалната страна. Изострени са интрекондиларните еминенции. Наличие на малък ставен излив. МР данни за дегенеративна промяна и лезия на задния рог на медиалния менискус. Задният рог на медиалния менискус е с висок интензитет на сигнала. В него се вижда хиперинтензна линия с кос ход, съответстваща на скъсване. Скъсването достига до края на менискуса. МР данни за тендинит и частични скъсвания на лигамента на пателата и сухожилието на м. квадрицепс феморис.  По отношение на напречника на споменатите сухожилие и лигамент, увредата е около 50% и се намира на залавните им към пателата места. Латерален менискус – без особености. Кръстните връзки са със запазена цялост и сигнална характеристика. Колатерални лигаменти – без особености. Едем на меките тъкани около коляното. Заключение: МР данни за остеохондрални лезии на медиалня феморален кондил. Медиална гонартроза. Лезия в задния рог на медиалния менискус – 2а степен. Тендинит и частични скъсвания на лигамента на пателата и сухожилието на м. квадрицепс феморис. Малък ставен излив. Едеме на меките тъкани около коляното. </t>
  </si>
  <si>
    <t>1.2.826.0.1.3680043.8.498.36588608184578739092409073014150374185</t>
  </si>
  <si>
    <t xml:space="preserve">In the medial compartment,  
 ----Articular cartilage at weight-baring medial femoral condyle and medial tibial plateau are preserved.  
 - Bony marrow SI at medial femoral condyle and medial tibial plateau are preserved. 
 - Medial collateral ligament: Preserved. 
 - Medial gastrocnemius: Preserved.  
 - Semimenbranosus tendon: Unremarkable.   
 - Semitendinosus tendon: preserved. 
 - Pes anserine tendon: preserved.  
 - Baker cyst: not seen. 
 Lateral compartment 
 ---- Preservation of cartilage at weight-baring lateral femoral condyle and lateral tibial plateau.  
 - Bony marrow SI at lateral femoral condyle and lateral tibial plateau are preserved. 
 - Lateral meniscus; increase fluid SI and thickness at anterior and posterior root of lateral meniscus; contusional injury is suggested. 
 - Lateral collateral ligament: Minimal fluid at proximal femoral attach site, increase SI in T2W with peritendinous fluid; Grade 1 sprain is suggested. 
 - Popliteus tendon: Preserved. 
 - Poplitiofibular ligament ; is unidentified. 
 - Meniscofemoral ligament: preserved. 
 - Biceps femoris: Unremarkable. 
 - Iliotibial band: Intact. 
 - Lateral gastrocnemius: intact. 
 - Tibio-fibular joint; unremarkable. 
 Patellofemoral joint 
 ---- Preserve marrow SI within patella and femur with trace joint effusion. 
 - No definite chondrosis at medial and lateral facet articular cartilage.  
 - Quadriceps tendon; intact 
 - Patella tendon; intacte infact and within normal alignment.  
 - Medial and latera patellofemoral retinaculum; preserved. 
 Intercondylar notch 
 - PCL: Mild buckling without definite tear. 
 - ACL: Loss of normal fiber SI and alignment with suspicious residual thin fiber, High grade tear.  
 - Anterior translation of tibia measured about 6 mm. 
 The other surrounding musculature and neurovascular structure is unremarkable. - High grade ACL tear. 
 - Trace joint effusion. 
 - Increase fluid SI and thickness at anterior and posterior root of lateral meniscus; contusional injury is suggested. 
 - Minimal fluid at proximal femoral attach site of lateral collateral ligament, increase SI in T2W with peritendinous fluid; mild injury is suggested. </t>
  </si>
  <si>
    <t>1.2.826.0.1.3680043.8.498.36599566036331923007586730435849419272</t>
  </si>
  <si>
    <t>Findings: There is no significant knee effusion. Normal medial and lateral menisci. No evidence of tears.  Normal ACL, PCL, MCL and LCL. Normal extensor mechanism.  Normal tibiofemoral and patellofemoral articular cartilage. Normal visualized bones and surrounding soft tissues.  
Conclusion: No major abnormality identified.</t>
  </si>
  <si>
    <t>1.2.826.0.1.3680043.8.498.36645945703275956149107297016813148264</t>
  </si>
  <si>
    <t>Antecedentes Clínicos:
Síndrome meniscal lateral de la rodilla derecha. Descartar edema óseo.
Hallazgos:
Edema óseo del cóndilo femoral lateral, difuso de predominio en su zona de carga y posterior en
donde se observa pequeña fractura subcortical regional, sin colapso articular. Impresiona
extenderse aproximadamente 15 x 6 mm en sus ejes anteroposterior y mediolateral. Edema las
partes blandas regionales.
No hay otras alteraciones de señal de la médula ósea.
Ligamentos cruzados y colaterales dentro de límites normales.
Fibrilación marginal del cuerpo del menisco lateral.
Rotura compleja con componente principal horizontal oblicuo del cuerno posterior y cuerpo del
menisco medial con segmento parcialmente desplazado receso menisco tibial y edema de las
partes blandas adyacentes.
Úlceras condrales de espesor parcial de platillo tibial lateral. El resto de los cartílagos
femorotibiales y patelofemorales sin alteraciones.
Mínimo derrame articular. Pequeño quiste poplíteo no complicado.
Tendones cuadricipital, rotuliano, tendones de la pata de ganso, bíceps femoral y banda iliotibial
dentro de límites normales.
Impresión:
Edema óseo difuso del cóndilo femoral lateral con fractura subcortical en zona de carga y
posterior, sin colapso de la superficie articular. Edema de las partes blandas regionales.
Fibrilación marginal del cuerpo del menisco lateral.
Rotura compleja del menisco medial con segmento parcialmente desplazado receso menisco tibial
y edema de las partes blandas adyacentes.
Condropatía con lesiones grado 2 del platillo tibial lateral.
Mínimo derrame articular. Pequeño quiste poplíteo no complicado</t>
  </si>
  <si>
    <t>1.2.826.0.1.3680043.8.498.36648377536792309029975432419163533533</t>
  </si>
  <si>
    <t>In the medial compartment, there are longitudinal vertical tear at the body and complex tear at the posterior horn of the medial meniscus. There is focal low grade chondrosis (less than 50% thickness cartilage loss) at the posteromedial tibial plateau (about 1.5* 1.4 cm). There is no subchondral edema. 
 The lateral compartment, there is horizontal tear at the anterior horn, body and posterior horn of the lateral meniscus. The articular cartilage appears normal.There is subchondral bone bruise at the posterolateral tibial plateau.  
 The patellofemoral joint, there is diffuse low grade and high grade chondrosis (less than and more than 50% thickness cartilage loss) at the medial, lateral patellar facets, medial and lateral trochleas. There is no subchondral edema.Osteophytes are noted. The medial patellofemoral ligament is intact.  
 In the intercondylar notch, there is complete tear of the anterior cruciate ligament, at mid substance. The posterior cruciate ligament is intact. There is no tibial translation. 
 There is chronic sprain of the medial collateral ligament. The posteromedial oblique ligament is intact.  
 The lateral collateral ligament complexes are intact. The popliteofibular ligament is intact. The meniscopopliteal fascicles are intact.  
 The extensor mechanism is normal.  
 Large amount of right knee effusion with synovitis is present. A 2* intact8* 2.8 cm baker's cyst at the posteromedial tibial plateau. The surrounding musculature is normal.  Longitudinal vertical tear at the body and complex tear at the posterior horn of the medial meniscus. 
  Horizontal tear at the anterior horn, body and posterior horn of the lateral meniscus. 
  Complete tear of the anterior cruciate ligament, at mid substance. 
  Chronic sprain of the medial collateral ligament. 
  Large amount of right knee effusion with synovitis. 
  2* intact8* 2.8 cm baker's cyst at the posteromedial tibial plateau.</t>
  </si>
  <si>
    <t>1.2.826.0.1.3680043.8.498.36679002788952511154610176614545192374</t>
  </si>
  <si>
    <t>1.2.826.0.1.3680043.8.498.36688959138536319644194458211515765203</t>
  </si>
  <si>
    <t>Komplexe Rissbildung des Außenmeniskus mit insbesondere deutlicher Auffaserung der Pars intermedia und des Überganges zum Vorderhorn. Die Risskomponente dabei nahe bis zur Hinterhornwurzel ziehend. V.a. Patialläsion vom Popliteusursprung. Ansonsten Kniebinnenstrukturen und insbesondere Bandapparat intakt. Deutlicher Hämarthros.</t>
  </si>
  <si>
    <t>1.2.826.0.1.3680043.8.498.36743562653862381001280112332273495985</t>
  </si>
  <si>
    <t xml:space="preserve">MRI of left Knee with 
-Locator, SG PD FatSat, SG T2W FS, SG T1W, CO T2W FS, AX T2W FS
&gt; Linear signal intensity in anterior and posterior horn of medial meniscus, with extending into the surface, in favor of tear.
&gt; Linear signal intensity in lateral meniscus, without significant extending into the surface, in favor of  grade 2 intrasubstance signal, maybe due to degeneration and R/O tear of anterior horn. 
&gt; The contour of ACL &amp; PCL appear to be within normal, no abnormal signal intensity is noted.
&gt; Wearing of articular cartilage and mild subchondral edema of left knee, major at medial femorotibial joint and patellofemoral joint.
&gt; A small bone island in patella.
&gt; Patellar enthesophyte and tendinosis of quadriceps tendon
&gt; Subcutaneous edema over anterior aspect of left knee.
&gt; Increased fat stranding and minimal fluid accumulation located along the pes anserinus, R/O paratendinitis.
&gt; Thickening of MCL with increased interstitial signal inside MCL, ACL and proximal LCL on F/S T2WI, in favor of degeneration or grade 1 injury.
&gt; Interstitial increased signal of proximal popliteus tendon, R/O tendinosis. 
&gt; Joint effusion and suprapatellar bursitis with suprapatellar, lateral and medial plicae; hypertrophy of the synovium, indicative of synovitis.
Impression: 
1. Osteoarthritis of left knee, major at patellofemoral joint and medial femorotibial joint, with grade 4 chondromalacia.
2. Tear of medial meniscus; degeneration of lateral meniscus and R/O tear of anterior horn of lateral meniscus.
3. Degeneration of ACL, MCL and proximal LCL and popliteus tendon.
4. Paratendinitis along pes anserinus.
5. Synovitis and joint effusion of left knee and patellar plicae.
6. Subcutaneous edema over anterior aspect of left knee.
Suggest correlation with clinical manifestation
</t>
  </si>
  <si>
    <t>1.2.826.0.1.3680043.8.498.36757476214794170118868510630678488185</t>
  </si>
  <si>
    <t xml:space="preserve">Technique: MRI of the knee. ACL normal. MCL normal. Medial meniscus normal. Lateral meniscus normal. Cartilages normal. No baker's cyst. No effusion. Incipient pes anserinus bursitis. Ganglion cyst adjacent to the distal end of ACL and PCL.  Conclusion: Medial meniscus tear. Incipient pes anserinus bursitis. Ganglion cyst adjacent to the distal end of ACL and PCL.  </t>
  </si>
  <si>
    <t>1.2.826.0.1.3680043.8.498.36812284468308169396147366740331573100</t>
  </si>
  <si>
    <t>Técnica: RMN de la rodilla. Resultados: Pinzamiento de la almohadilla grasa de Hoffa. Síndrome de fricción de la banda iliotibial. Condropatía rotuliana. Tendinopatía del tendón del cuádriceps. Derrame. Quiste de Baker con fuga. Impresión: Pinzamiento de la almohadilla grasa de Hoffa. Síndrome de fricción de la banda iliotibial. Condropatía rotuliana. Tendinopatía del tendón del cuádriceps. Quiste de Baker con fuga.</t>
  </si>
  <si>
    <t>1.2.826.0.1.3680043.8.498.36825274340853796392762195174336452919</t>
  </si>
  <si>
    <t>There are no imaging features suggestive of prior transient patellar dislocation.
A chronic looking proximal ACL tear of an essentially complete nature is nonetheless present, with significant accompanying anterior tibial translation and a moderate suprapatellar effusion.
A small non ruptured Baker's cyst is present posteromedially.
There are no intra-articular bodies.
Faint residual marrow oedema like signal change noted at the central third of the medial femoral condyle.
No meniscal tears appreciated either medially or laterally, there is no posteromedial meniscocapsular separation either.
Intact PCL, both collateral ligaments, popliteus musculotendinous unit, distal iliotibial band and the extensor tendons.
No other skeletal abnormality of note, well-maintained tricompartmental articular cartilage surfaces.
Suprapatellar fat pad intrasubstance oedema like signal change, any history of anterior knee pain?
Grossly unremarkable remaining imaged extra-articular soft tissues.
Impression:
Late presentation of a complete proximal ACL tear, with consequent anterior tibial translation and an accompanying moderate suprapatellar effusion.
Concurrent anterior fat pad impingement as detailed above.</t>
  </si>
  <si>
    <t>1.2.826.0.1.3680043.8.498.36846391753332367835804699576399553980</t>
  </si>
  <si>
    <t xml:space="preserve"> In the medial compartment, there horizontal tear at the body and complex tear (main radial component) at the posterior horn of the medial meniscus. There is no focal chondrosis or chondral injury. 
 The lateral compartment, there are radial tear at the body and complex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ligaments are intact There is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Some amount of left knee effusion is 1. The surrounding musculature is normal. There is bone bruise at mid weightbaring lateral femoral condyle, posteromedial and posterolateral tibial plateaus.   Horizontal tear at the body and complex tear (main radial component) at the posterior horn of the medial meniscus. 
  Radial tear at the body and complex tear at the posterior horn of the lateral meniscus.  
  Acute complete tear of the anterior cruciate ligament, at mid substance. 
  Grade II ligamentous sprain (partial tear) of the medial collateral ligament, at mid substance (deep and superficial fibers).  
  Some amount of left knee effusion. 
  Bone bruise at mid weightbaring lateral femoral condyle, posteromedial and posterolateral tibial plateaus. </t>
  </si>
  <si>
    <t>1.2.826.0.1.3680043.8.498.36891467514776207809384804066253854193</t>
  </si>
  <si>
    <t>Exam Type: MRI KNEE LEFT WO CONTRAST
Exam Date and Time: [DATE] [TIME]
Indication: [REDACTED].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Transverse oriented incompleted nondisplaced extra-articular stress fracture involving the medial proximal tibial metadiaphysis with surrounding intense bone marrow edema and mild periosteal soft tissue edema. Background marrow signal is otherwise normal without infiltrative marrow process. No aggressive osseous lesions.
JOINT SPACE:
Small joint effusion. No intra-articular bodies. Small multilobulated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Partial thickness cartilage loss along the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Shallow trochlear groove. Increased tibial tubercle-trochlear groove (TT-TG) distance measuring 21 mm.
MUSCLES/TENDONS:
No acute muscle strain or muscle atrophy. Visualized tendons not previously discussed are intact without tendinosis or tear.
SOFT TISSUES:
No soft tissue mass. Focal dilatation of the popliteal vein without additional findings to suggest superimposed thrombosis. Otherwise normal popliteal neurovascular bundle.
IMPRESSION:
1.	Transverse nondisplaced stress fracture involving the medial proximal tibial metadiaphysis.
2.	Mild patellofemoral chondrosis.</t>
  </si>
  <si>
    <t>1.2.826.0.1.3680043.8.498.36914870739904705183135763739850515617</t>
  </si>
  <si>
    <t>Antecedentes Clínicos:
Obs. Esguince medial rodilla izquierda.
Hallazgos:
Médula ósea de intensidad de señal normal.
Engrosamiento con alteración de señal y disrupción de algunas fibras del componente superficial
del ligamento colateral medial. Edema de las partes blandas regionales. Componentes profundos
y postero oblicuo sin alteraciones. Aumento de señal de la inserción femoral del ligamento
patelofemoral medial. Discreto edema de las partes blandas profundas regionales.
Ligamentos cruzados y colateral lateral sin alteraciones.
Ambos meniscos muestran morfología normal, sin signos de roturas.
Úlceras condrales de espesor parcial y prácticamente total del aspecto posterior de platillo tibial
lateral. El resto de los cartílagos femorotibiales sin alteraciones.
Cartílago patelofemoral sin alteraciones significativas.
No se observa derrame articular ni quiste de Baker.
Tendón del cuádriceps, rotuliano, de la pata de ganso, bicipital y banda iliotibial de grosor e
intensidad de señal normales.
Impresión:
Signos de un esguince grado I - II, probablemente en etapa subaguda del componente superficial
del ligamento colateral medial y de la inserción femoral del ligamento patelofemoral medial, con
edema las partes blandas regionales.
Condropatía lesiones grado 2 y 3 de platillo tibial lateral.</t>
  </si>
  <si>
    <t>1.2.826.0.1.3680043.8.498.36924091633099385100942228071545017565</t>
  </si>
  <si>
    <t>COMPARISON:Prior imaging dating back to [Date].
CLINICAL HISTORY:Recent total hip arthroplasty. Right knee pain.
PROCEDURE:Multisequence, multiplanar unenhanced MRI of the right knee according to routine protocol.
IMAGING FINDINGS:
Intrasubstance degeneration posterior horn medial meniscus without tear. The anterior horn and body as well as posterior root are intact. The lateral meniscus is intact.
Intact anterior cruciate ligament and posterior cruciate ligament.
The medial collateral ligament, posterior oblique ligament, fibular collateral ligament, and biceps femoris tendon insertion are intact. Mild popliteus tendinosis without tear. The iliotibial band is intact.
The TT-TG distance measures 6 mm, within normal limits. No femoral trochlear dysplasia. No patellofemoral subluxation. Mild quadriceps insertional tendinosis without tear. Mild proximal patellar tendinosis without tear.
Fissuring of articular cartilage at the patellar apex and along the lateral patellar facet with focal full thickness cartilage denuding at the periphery of the lateral patellar facet. Focal full thickness cartilage denuding lateral femoral trochlea near the central trochlea. There is a tiny focus of full-thickness cartilage denuding involving the posterior weightbearing aspect lateral tibial plateau. The remainder of the lateral femorotibial articular cartilage is relatively preserved. Preserved medial femorotibial articular cartilage. 
Small knee joint effusion. Trace fluid in the deep infrapatellar recess. Small Baker's cyst. Regional musculature is within normal limits. No suspicious focal marrow signal alteration.
IMPRESSION:
1. No evidence of discrete meniscal, ligament, or tendon tear.
2. Quadriceps and popliteus tendinosis, without tears.
3. Moderate patellofemoral chondrosis consistent with moderate patellofemoral predominant osteoarthritis of the right knee.</t>
  </si>
  <si>
    <t>1.2.826.0.1.3680043.8.498.36930256628357053046574486650916442047</t>
  </si>
  <si>
    <t>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του έξω διαµερίσµατος παρατηρούνται µικρά επιχείλια οστεόφυτα καθώς επίσης και ήπια εκφύλιση του µηνίσκου χωρίς ρήξη. Στο έσω διαµέρισµα παρατηρείται σηµαντική εκφυλιστική οστεοαρθρίτιδα µε ολική διάβρωση του αρθρικού χόνδρου (ICRS grade 4), εκφυλιστική ρήξη του µηνίσκου και εξάρθρηµα του εναποµείναντος µηνισκικού υλικού, παρουσία επιχείλιων οστεοφύτων και υπαρθρικών αλλοιώσεων του εκατέρωθεν οστικού µυελού. Από τον έλεγχο του πρόσθιου διαµερίσµατος παρατηρείται ολική διάβρωση του αρθρικού χόνδρου στην έσω κάτω µοίρα της αρθρικής επιφάνειας της επιγονατίδας. Ενδαρθρικά παρατηρούνται πολλαπλά ξένα σώµατα οπισθίως του οπίσθιου χιαστού συνδέσµου καθώς επίσης και παρουσία εστιών φυλλόµορφου λιπώµατος το οποίο εκτείνεται στον υπερεπιγονατιδικό θύλακα. Από τον έλεγχο του οστικού µυελού παρατηρείται καλόηθες ενχόνδρωµα στην εγγύς µετά επίφυση της κνήµης. Παρεµπιπτόντως σηµειούται ενθεσόφυτα στη µεσογλήνια εντοµή το µεγαλύτερο των οποίων εφάπτεται στον πρόσθιο χιαστό σύνδεσµο ο οποίος απεικονίζεται µε βλεννοειδή εκφύλιση. Μικρές γαγγλιακές κύστεις παρατηρούνται στην πρόσθια αρθρική µοίρα και µεγαλύτερες γαγγλιακές κύστεις οπισθίως της άπω µετάφυσης του µηριαίου οστού.</t>
  </si>
  <si>
    <t>1.2.826.0.1.3680043.8.498.36995206854684735704099881847485073991</t>
  </si>
  <si>
    <t>Exam Type: MRI KNEE LEFT WO CONTRAST
Exam Date and Time: [DATE] [TIME]
Indication: Left knee MRI [DATE]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[REDACTED]. Moderate reciprocal osseous stress in the medial tibial plateau. Background marrow signal is normal without infiltrative marrow process. No aggressive osseous lesions.
JOINT SPACE:
Moderate joint effusion. No intra-articular bodies. No Baker's cyst.
MEDIAL COMPARTMENT:
Medial meniscus: Complex degenerative tearing and maceration extending from the posterior horn to the body of the medial meniscus with severe extrusion.
Medial compartment cartilage: Full-thickness cartilage loss spanning the majority of the weightbearing medial femoral condyle and medial tibial plateau.
LATERAL COMPARTMENT:
Lateral meniscus: Normal in morphology and signal.
Lateral compartment cartilage: No focal cartilage defects.
PATELLOFEMORAL COMPARTMENT:
Patellofemoral compartment cartilage: Low-grade cartilage fissuring and mild cartilage edema spanning the patella..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1.	[REDACTED]. Moderate reciprocal osseous stress in the medial tibial plateau.
2.	Severe medial compartment osteoarthritis with complex degenerative tearing of the medial meniscus, similar to prior study.
3.	Mild patellofemoral chondrosis.
4.	Moderate knee effusion.</t>
  </si>
  <si>
    <t>1.2.826.0.1.3680043.8.498.37005775889857426034942587344620888398</t>
  </si>
  <si>
    <t>Technique: MRI of the knee. ACL normal. MCL normal. Medial meniscus normal. Lateral meniscus normal.  Cartilages normal. No baker's cyst. No effusion. Patella alta and MRI signs of ventral PF impingement. Osgood Schlatter. Conclusion: Patella alta and MRI signs of ventral PF impingement. Osgood Schlatter.</t>
  </si>
  <si>
    <t>1.2.826.0.1.3680043.8.498.37007302166102452703965686598524467188</t>
  </si>
  <si>
    <t>ΤΕΧΝΙΚΗ Η εξέταση έγινε µε ακολουθίες παλµών Τ1 και πυκνότητας πρωτονίων µε καταστολή του σήµατος του λίπους. ΕΥΡΗΜΑΤΑ - Ευρήµατα σοβαρής οστεοαρθρίτιδας της επιγονατιδοµηριαίας άρθρωσης µε µεγάλης έκτασης ολικού πάχους έλλειµµα του αρθρικού χόνδου της επιγονατίδας κατά το έξω τµήµα της µε πολλαπλές περιοχές υπαρθρικού οστεοµυελικού οιδήµατος επιχωρίως στην επιγονατίδα (ICRS grade 4) και εστία οστεοµυελικού οιδήµατος επιχωρίως στο µηριαίο κόνδυλο καθώς και επιχείλια οστεόφυτα στον τελευταίο. - Εκφυλιστική ρήξη στο οπίσθιο κέρας του έσω µηνίσκου µε υπεξάρθρηµα αυτού. - Ηπιες αλλοιώσεις οστεοαρθρίτιδας µε ύδραρθρο και παρουσία µικρών επιχείλιων οστεοφύτων στους µηριαίους και κνηµιαίους κονδύλους καθώς και στη µεσοκονδύλια εντοµή, χωρίς στένωση του µεσαρθίου διαστήµατος. - Φυσιολογική είναι η απεικόνιση του έξω µηνίσκου, των πλαγίων συνδέσµων, των χιαστών, των τενόντων, του αρθρικού χόνδρου του µηριαίου και του λοιπού οστικού µυελού. - Παρουσία µικρής ραγείσας κύστης Βaker. </t>
  </si>
  <si>
    <t>1.2.826.0.1.3680043.8.498.37030593568962187244853961673610373876</t>
  </si>
  <si>
    <t>ΤΕΧΝΙΚΗ Πραγµατοποιήθηκαν ακολουθίες Τ1, Τ2 και PD FS. ΕΥΡΗΜΑΤΑ Παθολογικό σήµα παρουσιάζει ο έσω µηνίσκος στο πλαίσιο εκφύλισής του χωρίς εικόνα ρήξης. Φυσιολογικός απεικονίζεται ο έξω µηνίσκος, ο οπίσθιος χιαστός και πλάγιοι σύνδεσµοι. Βλεννοειδής εκφύλιση παρατηρείται στον πρόσθιο χιαστό σύνδεσµο. Οίδηµα εντοπίζεται στο υπερεπιγονατιδικό και έσω παραεπιγονατιδικό λιπώδες στρώµα. Το εύρηµα συνηγορεί για σύνδροµο πρόσκρουσης της επιγονατίδας και του τετρακεφάλου τένοντα, επί του µηριαίου οστού. Φυσιολογικό σήµα έχει ο αρθρικός χόνδρος και ο οστικός µυελός. </t>
  </si>
  <si>
    <t>1.2.826.0.1.3680043.8.498.37040910196459054543310335064167212742</t>
  </si>
  <si>
    <t xml:space="preserve">MRI of Knee with 
-3-Plane Loc, Sag PD FS, Sag T2 FS, Sag T1, Cor T2 FS, Screen Save, Ax T2 FS
* The contour of ACL is not in a straight line and increased signal intensity inside on F/S T2WI, in favor of tear.
* High signal in the soft tissue medial to the medial collateral ligament with increased signal intensity of proximal ligament (deep MCL/meniscofemoral ligament), in favor of grade 2 injury.
* High signal in the soft tissue surrounding the medial and lateral patellar retinaculum, in favor of grade 1 injury.
* Linear signal intensity in the body and posterior horn of medial meniscus with extension to the surface, in favor of tear.
* There is a gap in the posterior horn of lateral meniscus near the posterior root (Sr/Im: [ID]; [ID].
* Bone marrow edema in distal femur, proximal tibia and fibula, and lower pole of patella, suspect bone contusion.
    A subchondral linear hypointensity over posterior aspect of medial tibial plateau on T1WI and F/S T2WI, without associated contour deformity (Sr/Im: [ID]; [ID].
* Joint effusion and suprapatellar bursitis with suprapatellar and medial plicae; hypertrophy of the synovium, indicative of synovitis.
* Irregular contour of the posterior joint capsule with interstitial high signal intensity, suspect joint capsular injury/tear.
* Subcutaneous edema in distal thigh to proximal leg and intermuscular edema in the popliteal fossa.
Impression:
1. ACL tear.
2. Grade 2 injury of MCL (especially at the deep MCL/meniscofemoral ligament). 
     Suspect grade 1 injury of medial and lateral patellar retinaculum.
3. Meniscal tear in the body and posterior horn of medial meniscus; suspect posterior root tear of lateral meniscus.
4. Bone contusion in distal femur, proximal tibia and fibula, and lower pole of patella.
     Subchondral fracture over posterior aspect of medial tibial plateau (Sr/Im: [ID]; [ID].
5. Synovitis of left knee with suprapatellar bursitis and patellar plicae.
6. Irregular contour of the posterior joint capsule, suspect joint capsular injury/tear.
7. Subcutaneous edema in distal thigh to proximal leg and intermuscular edema in the popliteal fossa.
Suggest correlated with clinical manifestation and further management.
</t>
  </si>
  <si>
    <t>1.2.826.0.1.3680043.8.498.37046961643473249831189497076699393868</t>
  </si>
  <si>
    <t>Técnica: RMN de la rodilla. Resultados: Rotura completa de LCA. Rotura menisco externo. Contusión ósea femorotibial. Derrame. Impresión: Rotura completa de LCA. Rotura menisco externo. Contusión ósea femorotibial. Derrame.</t>
  </si>
  <si>
    <t>1.2.826.0.1.3680043.8.498.37057548998853865829402084168010676727</t>
  </si>
  <si>
    <t>Antecedentes Clínicos:
Gonalgia en estudio.
Hallazgos:
Ligamentos cruzados y colaterales dentro de límites normales.
El menisco lateral es de morfología y señal conservada, sin signos de rotura.
Aumento de señal central del cuerno posterior y parte del cuerpo del menisco medial de manera
periférica que impresiona contactar la superficie articular inferior , sugiriendo una rotura, no
desplazada, con discreto edema las partes blandas regionales.
Cartílagos de los compartimentos femorotibiales y de la tróclea femoral sin alteraciones.
Condropatía rotuliana superficial.
Mínimo derrame articular. No hay quistes poplíteos.
Leve aumento de señal de la inserción distal del tendón cuadricipital, sin signos de rotura. Discreto
edema el paquete adiposo retro cuadricipital suprarrotuliano.
Leve aumento de señal del tercio proximal del tendón rotuliano, sin signos de rotura.
Tendones de la pata de ganso, bíceps femoral y banda iliotibial dentro de límites normales.
Discreto edema las partes blandas, profundo a los tendones de la pata de ganso.
Impresión:
Signos sugerentes de una rotura periférica del menisco medial con discreto edema las partes
blandas regionales.
Mínimo derrame articular.
Leve tendinosis cuadricipital distal. Edema del paquete adiposo retro cuadricipital suprarrotuliano,
probablemente reactivo.
Leve tendinosis rotuliana proximal.
Discretos fenómenos de fricción profundo a los tendones de la pata de ganso</t>
  </si>
  <si>
    <t>1.2.826.0.1.3680043.8.498.37110727485959679337431199930441321268</t>
  </si>
  <si>
    <t>Técnica: RMN de la rodilla. Resultados: Rotura de menisco interno. Condropatía de los cóndilos medial y lateral. OA PF moderada. Impresión: Rotura de menisco interno. Condropatía de los cóndilos medial y lateral. OA PF moderada.</t>
  </si>
  <si>
    <t>1.2.826.0.1.3680043.8.498.37147839676713817130306478240352601535</t>
  </si>
  <si>
    <t xml:space="preserve"> In the medial compartment, the meniscus is not torn. There is focal cartilage delamination (about intact5* intact7 cm) at mid weightbaring medial femoral condyle.  
 The lateral compartment, the meniscus is not torn. There is focal low grade chondrosis (less than 50% thickness cartilage loss) at the posterolateral tibial plateau (about intact8* 1.2 cm).  
 The patellofemoral joint, there is focal cartilage fissuring at the trochler sulcus. The patellar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Tendinopathy of the intraarticular portion, popliteus tendon. The popliteofibular ligament is intact. The meniscopopliteal fascicles are intact.  
 There is proximal patellar tendinitis. 
 Minimal left knee effusion is present. The surrounding musculature is normal. There is no fracture or bone contusion.  Focal cartilage delamination (about intact5* intact7 cm) at mid weightbaring medial femoral condyle.  
  Focal low grade chondrosis at the posterolateral tibial plateau (about intact8* 1.2 cm).  
  Tendinopathy of the intraarticular portion, popliteus tendon.  
  Proximal patellar tendinitis.  
  Minimal left knee effusion.</t>
  </si>
  <si>
    <t>1.2.826.0.1.3680043.8.498.37210322466522537523056852160944888029</t>
  </si>
  <si>
    <t>MRI LEFT KNEE
INDICATION: Stepped into a pothole earlier this year, left knee supported the weight of the body in hyperflexion, has had deep knee pain since then,? Meniscal injury, refractory to initial management with physiotherapy, x-ray and ultrasound normal
Routine MRI of the left knee shows no medial or lateral meniscal tear. ACL and PCL are intact. MCL and all of the lateral collateral ligaments are intact. Extensor mechanism intact.
No joint effusion. No Baker's cyst. Pinpoint cartilage defect in the medial trochlea [9-84].
IMPRESSION:
No internal derangement. No joint effusion. 
Pinpoint cartilage defect medial trochlea involving the superficial cartilage, with no underlying bony edema.</t>
  </si>
  <si>
    <t>1.2.826.0.1.3680043.8.498.37257728513136112802363958568529758895</t>
  </si>
  <si>
    <t>Findings:  There is a mild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 A mild nonspecific effusion is demonstrated.</t>
  </si>
  <si>
    <t>1.2.826.0.1.3680043.8.498.37270291131952413969044156276264153316</t>
  </si>
  <si>
    <t xml:space="preserve">Technique: MRI of the knee. ACL normal. MCL normal. Medial mucoid degeneration. Lateral meniscus normal. Incipient OA of medial compartment.  Small baker's cyst. Mild effusion. Conclusion: Medial mucoid degeneration. Incipient OA of medial compartment.  </t>
  </si>
  <si>
    <t>1.2.826.0.1.3680043.8.498.37332768072749723117839591872457536315</t>
  </si>
  <si>
    <t>Exam Type: MRI KNEE RIGHT WO CONTRAST
Exam Date and Time: [DATE] [TIME]
Indication: One month of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Focal subchondral marrow edema at the anterior peripheral margin of the medial tibial plateau. Background marrow signal is normal without infiltrative marrow process. No aggressive osseous lesions.
JOINT SPACE:
Small joint effusion. No intra-articular bodies. Moderate, multiloculated Baker's cyst.
MEDIAL COMPARTMENT:
Medial meniscus: High-grade radial tear of the posterior root with moderate peripheral extrusion and superimposed complex tearing of the body and posterior horn.
Medial compartment cartilage: Large areas of full-thickness chondrosis along the weightbearing femoral condyle with underlying subchondral cystic change/edema. Diffuse high-grade tibial cartilage loss with full-thickness loss at the peripheral margin.
LATERAL COMPARTMENT:
Lateral meniscus: Normal in morphology and signal.
Lateral compartment cartilage: Low-grade partial-thickness cartilage loss along the femoral condyle and tibial plateau.
PATELLOFEMORAL COMPARTMENT:
Patellofemoral compartment cartilage: Full-thickness cartilage loss along the superior aspect of the medial patellar facet with underlying subchondral cystic change and edema. Diffuse thinning of the trochlear cartilage, without focal defect.
CRUCIATE LIGAMENTS:
Anterior cruciate ligament (ACL): Normal with both bundles intact.
Posterior cruciate ligament (PCL): Normal.
COLLATERAL LIGAMENTS &amp; POSTEROLATERAL CORNER:
Medial collateral ligament (MCL): Intact, with thickening of the proximal ligament suggestive of prior injury. Bowed morphology and periligamentous edema likely secondary to meniscal extrusion.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Moderate to severe medial compartment osteoarthritis with complex meniscal tearing and reactive subchondral edema at the peripheral medial tibial plateau.</t>
  </si>
  <si>
    <t>1.2.826.0.1.3680043.8.498.37347132459817985668038603215490355489</t>
  </si>
  <si>
    <t>SAĞ DİZ MRG. Tetkik protokolü: Çok düzlemli, çok sekanslı. Bulgular: Lateral menisküs anterior hornda grade II dejenerasyon izlenmektedir. Medial menisküs posterior hornu ve gövde kesimde grade II dejenerasyon izlenmiştir.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doğaldır.SONUÇ:Medial ve lateral menisküslerde grade II meniskopati.</t>
  </si>
  <si>
    <t>1.2.826.0.1.3680043.8.498.37371365833775442014007234936409739360</t>
  </si>
  <si>
    <t>Mediales Kompartiment:
Ossäre Belastungsreaktion am medialen Tibiaplateau sowie geringer am medialen Femurcondylus mit Nachweis von Osteophyten. Medial deutlich ausgedünnter Knorpel am medialen Femurcondylus und Tibiaplateau Grad III-IV nach Outerbridge. 
Komplexer Riss der Pars intermedia des Innenmeniskus mit horizontaler und radiärer Komponente (Serie 3/ Image 116, Serie 5/ Image 23). Mukoide Degeneration des Innenmeniskushinterhorns.
Gering Flüssigkeit um das MCL.
Laterales Kompartiment:
Umschriebener 5 x 7 mm messender Knorpeldefekt dorsal am lateralen Femurkondylus (Serie 5/ Image 27).
Intakter Außenmeniskus. Intaktes LCL.
Patellares Gleitlager:
Zweitgradiger Knorpeldefekt am anterioren Femurcondylus (Serie 7/ Image 22).
Patella:
Einzelne zweitgradige Knorpeldefekte retropatellär der medialen und lateralen Patellafacette.
Bänder:
Intakte Kreuzbänder.
Muskulatur und Weichteile:
Ansatztendinopathie der Quadrizepssehne.
Kleiner freier Gelenkkörper im dorsalen Recessus (Serie 6/ Image 15)
Umschriebene, ovaläre 1,1 x 2,5 x cc 2,1 cm messende T2-hyperintense, T1-hypointense Läsion im subkutanen Fettgewebe anterolateral auf Höhe des Gelenkspalts (Serie 4/ Image 21). Geringer Gelenkerguss.</t>
  </si>
  <si>
    <t>1.2.826.0.1.3680043.8.498.37390494423735156928337187351900345080</t>
  </si>
  <si>
    <t>Antecedentes Clínicos:
Tendinopatía rotuliana bilateral.
Hallazgos:
No hay alteraciones en significativas de la médula ósea.
Ligamentos cruzados y colaterales dentro de límites normales.
Menisco lateral de morfología y señal conservada, sin criterios categóricos de rotura.
Aumento de señal central del cuerno posterior del menisco medial que no impresiona contactar
con la superficie articular, sin caracteres propios de rotura.
Cartílagos de los compartimentos femorotibiales y de la tróclea femoral sin alteraciones. Fina
úlcera condral focal de espesor prácticamente total de la faceta medial de la rótula, sin cambios
óseos secundarios. El resto de los cartílagos femorotibiales sin alteraciones.
No hay significativo derrame articular. Pequeño quiste poplíteo con probable filtración.
Leve aumento de señal de la inserción distal del tendón cuadricipital y de la inserción proximal del
tendón rotuliano, sin signos de rotura.
Tendones de la pata de ganso, bíceps femoral y banda iliotibial dentro de límites normales.
Impresión:
Fina úlcera condral grado 3 de la faceta medial de la rótula.
Leve tendinosis rotuliana proximal y cuadricipital distal.
Pequeño quiste poplíteo con probable filtración</t>
  </si>
  <si>
    <t>1.2.826.0.1.3680043.8.498.37392127307867238524251864751713143683</t>
  </si>
  <si>
    <t>Patella alta (Insall-Salvati omjer 1,5), Wiberg tip III.
Iregularna, blago udubljena medijalna kontura patele u području apeksa, moguće u sklopu
impresijske frakture. Opsežan okolni koštani edem.
U području lateralnog kondila femura anteriorno od hvatišta tetive m. popliteus nalazi se
također udubljena kontura kosti na arealu oko 9 mm u promjeru, opisano može odgovarati
impresijskoj frakturi. Opsežan okolni koštani edem.
Zadebljanje i edem medijalnog patelarnog retinakuluma uz prekid kontinuiteta vlakana u
središnjem dijelu u sklopu rupture. Manja količina izljeva suprapatelarno i u medijalnom recesusu
uz naglašeniji suprapatelarni masni jastučić.
Opisane promjene najvjerojatnije posljedično lateralnoj dislokaciji patele.
Manja inzula kompakte u lateralnom kondilu femura i tibije.
Hondromalacične promjene 1. stupnja hrskavice medijalne fasete patele.
Lateralni patelarni retinakulum održan.
Početne entezopatske promjene hvatišta tetive m. quadriceps te patelarnog hvatišta
patelarnog ligamenta.
Kompletna suprapatelarna plika.
Prednji križni ligament je nešto viših intenziteta signala pri tibijalnom hvatištu, moguće stanje
nakon distenzije ili manje parcijalne rupture.
Stražnji križni ligament je primjerenih intenziteta signala, održanog kontinuiteta.
Linearni hiperintenzitet crvene zone stražnjeg roga medijalnog meniska koji može odgovarati
vaskularnoj strukturi, bez evidentne rupture.
Lateralni menisk je primjerenih intenziteta signala, bez znakova rupture.
Medijalni kolateralni ligament je primjerenih intenziteta signala, održanog kontinuiteta.
Entezopatske promjene proksimalnog hvatišta lateralnog kolateralnog ligamenta.
Entezopatske promjene i manji burzitis tetive m. popliteus.
Primjeren izgled iliotibijalnog trakta i pes anserinus.
Baker cista veličine oko 22x12x27 mm (APxLLxCC).</t>
  </si>
  <si>
    <t>1.2.826.0.1.3680043.8.498.37413349933694832641902637847629969234</t>
  </si>
  <si>
    <t>Diz eklemi içi sıvı miktarı normal. Gastroknemyus-semimembranozus bursasındaki küçük sıvı koleksiyonu sızdırmıyor. Çapraz ve yan bağlar normal. Posterolateral ve posteromedyal köşe yapıları korunmuş. Medyal menisküs yırtık içermiyor. Lateral menisküsün arka boynuzundaki horizontal yırtık serbest kenara ulaşıyor; alt eklem yüzeyi de yırtılıp medyale katlanmış. Menisküslerdeki ince kalsifikasyonlar kondrokalsinozis/psödogut ile uyumlu. Patella apeksindeki, tibyal platonun posterolateralindeki ve medyal femoral kondilde ağırlık taşıyan kesimdeki tam kat eklem kıkırdağı kayıplarına gerek bu kesimlerde, gerekse patellanın daha lateralinde subkondral medüller fibrokistik ve fibrovasküler değişiklikler eşlik ediyor. Ekstensör mekanizma korunmuş.</t>
  </si>
  <si>
    <t>1.2.826.0.1.3680043.8.498.37427993203943111265113924891058049338</t>
  </si>
  <si>
    <t>1.2.826.0.1.3680043.8.498.37432328401993499374675847888297416449</t>
  </si>
  <si>
    <t xml:space="preserve">Na seriji MR presjeka desnog koljena nalazi se uredna morfologija i intenziteti signala kolateralnih
ligamenata stražnjeg križnog ligamenta, iliotibijalnog traktusa, patelarne tetive i tetive m.
kvadricepsa.
Stanje po kompletnoj rupturi prednjeg križnog ligamenta na hvatištu za femur.
Povišeni su intenziteti signala stražnjeg roga medijalnog meniska, moguće u sklopu
degenerativnih promjena, bez jasnih znakova rupture.
Lateralni menisk uredne je morfologije i intenziteta signala.
Patela je medioponirana, Wiberg 2 uz primjerenu debljinu artikulacijske hrskavice
femoropatelarnog zgloba.
Reducirana je debljina artikulacijske hrskvice femorotibijalnog zgloba medijalnog kompartmenta
uz hondromalaciju I./II. stupnja.
Sitna Bakerova cista aksijalno dimenzija oko 8 x 3 mm.
Ostale prikazane koštane, mekotkivne i neurovaskularne strukture uredne su morfologije i
intenziteta signala.
</t>
  </si>
  <si>
    <t>1.2.826.0.1.3680043.8.498.37438631765770807892914198396852544668</t>
  </si>
  <si>
    <t>Findings: There is no significant knee effusion. Normal medial and lateral menisci. No evidence of tears.  Normal ACL, PCL, MCL and LCL. Normal extensor mechanism. The patella is high lying.  Normal tibiofemoral and patellofemoral articular cartilage. Normal visualized bones and surrounding soft tissues.  
Conclusion: High lying patella noted. No other abnormality identified.</t>
  </si>
  <si>
    <t>1.2.826.0.1.3680043.8.498.37447511763482014027579634343525200849</t>
  </si>
  <si>
    <t>Exam Type: MRI KNEE LEFT WO CONTRAST
Exam Date and Time: [DATE] [TIME]
Indication: Acute pain, recurrent dislocation, Cheerleading
Comparison: Left knee MRI [DATE]
TECHNIQUE:
MRI of the left knee was performed on a 1.5 Tesla extremity system with a dedicated knee coil in three planes (axial, sagittal, and coronal), using a standard non-contrast protocol.
FINDINGS:
OSSEOUS STRUCTURES:
Alignment is anatomic. No acute fracture. Osseous contusion at the inferior median ridge of the patella and anterior lateral femoral condyle.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[REDACTED]. 
PATELLOFEMORAL COMPARTMENT:
Patellofemoral compartment cartilage: No full-thickness cartilage defects or shearing injury.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There is lateral patellar tilt and translation. Patella alta. Normal patellar and trochlear morphology. Increased tibial tubercle-trochlear groove (TT-TG) distance measuring 27 mm.
MUSCLES/TENDONS:
No acute muscle strain or muscle atrophy. Visualized tendons not previously discussed are intact without tendinosis or tear.
SOFT TISSUES:
No soft tissue mass. Normal popliteal neurovascular bundle.
IMPRESSION:
1. Sequela of recent transient lateral patellar dislocation with characteristic osseous contusions along the inferior patella and lateral femoral condyle. No cartilage shear injury.
2. [REDACTED]. 
3. Anatomic morphology predisposing to patellofemoral maltracking including lateral patellar tilt and translation, patella alta, elevated tibial tubercle-trochlear groove (TT-TG) of 27 mm.</t>
  </si>
  <si>
    <t>1.2.826.0.1.3680043.8.498.37463970179664003092832463732043124908</t>
  </si>
  <si>
    <t>Antecedentes Clínicos:
Rotura meniscal y lesión condral lateral de la rodilla derecha.
Hallazgos:
Ligamentos cruzados y colaterales sin alteraciones.
Menisco medial de morfología y señal conservada, sin signos de rotura.
Rotura compleja del cuerno anterior y cuerpo del menisco lateral con segmento que se insinúa al
receso menisco tibial a nivel del cuerpo. Leve extrusión meniscal difusa.
Úlceras condrales de espesor parcial y total de la zona de carga del compartimento femorotibial
lateral, de hasta aproximadamente 7 x 5 mm en sus ejes anteroposterior y mediolateral
respectivamente a nivel de la región posterior de carga del cóndilo femoral lateral, con cambios
óseos secundarios.
Cartílagos del compartimento femorotibial medial y patelofemoral sin alteraciones significativas.
Mínimo derrame articular. No hay quistes poplíteos.
Edema del paquete adiposo retro cuadricipital suprarrotuliano.
Tendones cuadricipital, rotuliano, tendones de la pata de ganso, bíceps femoral y banda iliotibial
dentro de límites normales.
Impresión:
Rotura compleja del menisco lateral con segmento que se insinúa al receso menisco tibial a nivel
del cuerpo. Leve extrusión meniscal difusa.
Condropatía lesiones grado 3 y 4 del compartimento femorotibial lateral.
Mínimo derrame articular.
Edema del paquete adiposo retro cuadricipital suprarrotuliano, hallazgos que podría representar
fenómenos de mal alineamiento rotuliano.</t>
  </si>
  <si>
    <t>1.2.826.0.1.3680043.8.498.37485075271886447709158414670394650122</t>
  </si>
  <si>
    <t xml:space="preserve">MRI of right Knee with 
-Locator, SG PD FatSat, SG T2W FS, CO T2W FS, AX T2W FS, SG T1W
&gt; Small size of lateral meniscus with absent bow-tie sign, in favor of lateral meniscus tear.
&gt; Linear signal intensity in posterior horn of medial meniscus, without significant extending into the surface, in favor of  grade 2 intrasubstance signal of posterior horn of medial meniscus, maybe due to degeneration.
&gt; Wearing of articular cartilage and subchondral bone marrow edeama, especially at lateral aspect of knee joint; large spur formation.
   Wearing articular cartilage of patella and spur, in favor of grade 3 patellar chondromalacia.
&gt; The contour of ACL and PCL is in a straight line but increase signal intensity inside, in favor of grade 1 injury.
&gt; Both medial &amp; lateral collateral ligaments appear to be within normal.
&gt; Joint effusion and suprapatellar bursitis with thick suprapatellar, lateral and medial plicae; hypertrophy of the synovium, indicative of synovitis.
Impression: 
1. Lateral meniscus tear.
2. Osteoarthritis of right knee joint, more severe at lateral compartment.
3. Synovitis of right knee and complex patellar plicae and suprapatellar burisitis.
4. Grade 3 patellar chondromalacia.
5. Grade 1 injury of ACL and PCL.
Suggest correlation with clinical manifestation and further management
</t>
  </si>
  <si>
    <t>1.2.826.0.1.3680043.8.498.37508036912473928281276902883575142611</t>
  </si>
  <si>
    <t xml:space="preserve">МР находка: МР данни за ставен излив, най-вероятно хеморагичен. МР данни за скъсване на предната кръстна връзка. Връзката е със силно уголемен напречник и повишен интензитет на сигнала. Находката е както при прясна субтотална руптура. Интактна е задната кръстна връзка. Костите, формиращи колянната става са с нормална форма. Визуализира се контузионен  костномозъчен едем в областта на медиалното тибиално плато и медиалния кондил на фемура. Нормално изобразяване на латералния и медиалния менискус. Ставният хрущял на фемура, тибията и пателата е интактен. Лигамент на пателата и сухожилие на мускулус квадрицепс феморис- нормално изобразяване. Ретинакулуми, колатерални лигаменти- б.о. Заключение: МР данни за прясна субтотална руптура на предната кръстна връзка. Хеморагичен ставен излив. </t>
  </si>
  <si>
    <t>1.2.826.0.1.3680043.8.498.37510478969810784660124747242051166554</t>
  </si>
  <si>
    <t>SOL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</si>
  <si>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1.2.826.0.1.3680043.8.498.37519350121906786941281770770693979271</t>
  </si>
  <si>
    <t>Exam Type: MRI KNEE LEFT WO CONTRAST
Exam Date and Time: [DATE] [TIME]
Indication: [REDACTED]. Pain at the outer aspect. 
Comparison: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partially ruptured Baker's cyst with synovial proliferation.
MEDIAL COMPARTMENT:
Medial meniscus: Normal in morphology and signal.
Medial compartment cartilage: Chondral fraying at the anterior weightbearing medial femoral condyle. The tibial plateau cartilage is intact. No full-thickness defects.
LATERAL COMPARTMENT:
Lateral meniscus: Normal in morphology and signal.
Lateral compartment cartilage: No focal cartilage defects.
PATELLOFEMORAL COMPARTMENT:
Patellofemoral compartment cartilage: Diffuse partial-thickness patellar cartilage loss with small areas of full-thickness fissuring at the medial facet with associated subchondral cystic change/edema. The trochlear cartilage is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Nonspecific prepatellar subcutaneous edema about the knee. No soft tissue mass. Normal popliteal neurovascular bundle.
IMPRESSION:
1.	Moderate patellofemoral and mild medial compartment chondrosis.
2.	Small joint effusion and small partially ruptured Baker's cyst.
3.	No acute fracture, meniscal tear or ligamentous injury.</t>
  </si>
  <si>
    <t>1.2.826.0.1.3680043.8.498.37558426555271635608942179071280432530</t>
  </si>
  <si>
    <t>Τεχνική: Η εξέταση έγινε µε ακολουθίες παλµών Τ1, Τ2/πυκνότητας πρωτονίων µε καταστολή του σήµατος του λίπους και Τ2 βαθµιδωτής ηχούς υψηλής ευκρινείας. Ευρήµατα: [DATE]. - Στο έξω και έσω διαµέρισµα της άρθρωσης του γόνατος παρατηρούνται στένωση του µεσάρθριου διαστήµατος, λέπτυνση του αρθρικού χόνδρου µε κατά τόπους ολική απώλεια αυτού, ιδίως στο έξω διαµέρισµα, καθώς και µικρά επιχείλια οστεόφυτα. Συνυπάρχει επιδείνωση του οστεοµυελικού οιδηµατος στον έξω κνηµιαίο κυρίως και µηριαίο κόνδυλο. Τα ευρήµατα προϋπήρχαν και συνηγορούν υπέρ εκφυλιστικής οστεοαρθρίτιδας. - Σηµειώνεται µείωση του όγκου του σώµατος του έξω µηνίσκου, εύρηµα που προϋπήρχε. - Μικρή οριζόντια ρήξη αναγνωρίζεται στο πρόσθιο κέρας του έσω µηνίσκου. - Μικρή συλλογή υγρού παρατηρείται ενδαρθρικά. - Στην άπω διάφυση του µηριαίου επανελέγχονται αλλοιώσεις συµβατές µε οστικά έµφρακτα, συνολικής έκτασης ~ 6.9 * 2.5 εκ (κο*εγκ). - Με φυσιολογικό σήµα ελέγχεται ο λοιπός οστικός µυελός. - ∆εν παρατηρούνται παθολογικά ευρήµατα από τον έλεγχο των χιαστών και πλαγίων συνδέσµων. - ∆εν παρατηρούνται παθολογικά ευρήµατα από τον έλεγχο του εκτατικού µηχανισµού.</t>
  </si>
  <si>
    <t>1.2.826.0.1.3680043.8.498.37572710131396388050286115883363501023</t>
  </si>
  <si>
    <t>МР находка: Няма данни за ставен излив. Костите, формиращи дясната колянна става, са с нормална структура и форма. Наличие на Фабела. Вижда се малък костномозъчен едем в епифизата на фемура и епиметафизата на тибията от латералната страна. Няма данни за фрактура. Предната кръстна връзка е със запазена цялост, но дифузно повишен сигнален интензитет – изменението вероятно съответства на частично скъсване на влакната на връзката. Задна кръстна връзка – б.о. В задния рог на медиалния менискус се вижда хиперинтензна лезия, която не достига до ставните краища на тибията и фемура. Хрущял на пателата – б.о. Фоса поплитеа – нормално изобразяване. Колатерални лигаменти, ретинакулуми – със запазена цялост. 
Заключение: МР данни за парциална руптура на предната кръстна връзка. Лезия на задния рог на медиалния менискус – grade 2c. Локлани костномозъчни едеми в тибията и фемура латерално.</t>
  </si>
  <si>
    <t>1.2.826.0.1.3680043.8.498.37580209294522316445963449455348371815</t>
  </si>
  <si>
    <t>MRI RIGHT KNEE
CLINICAL INDICATION: 31 years year old Female. Chronic intermittent right medial knee pain. Normal x-ray and ultrasound. Suspect patellofemoral syndrome but please assess for meniscal or ligamentous injury. 
COMPARISON: No previous examinations for comparison
TECHNIQUE: Routine MRI right knee.
FINDINGS :
MEDIAL MENISCUS: Intact 
LATERAL MENISCUS: Intact
ACL: Intact
PCL: Intact
MCL: Intact. 
LATERAL COLLATERAL COMPLEX: 
EXTENSOR MECHANISM: Normal extensor apparatus. No significant tendinosis.
BONE: Normal bone marrow signal. No concerning focal osseous lesion. No marrow edema or fracture.
CARTILAGE: Unremarkable
FLUID/BURSA: Small knee joint effusion. No significant synovial thickening.
OTHER: Unremarkable appearance of the muscles/soft tissues. Unremarkable neurovascular bundle. 
IMPRESSION:
No meniscal or ligamentous injury.
Small right knee joint effusion.</t>
  </si>
  <si>
    <t>1.2.826.0.1.3680043.8.498.37591186611460576939009950935820113903</t>
  </si>
  <si>
    <t xml:space="preserve"> Central supporting system  
  Anterior cruciate ligament (ACL): Normal contour, orientation, signal intensity. 
  Posterior cruciate ligament (PCL): Normal contour, orientation, signal intensity. 
  Anterior tibial translation: Not presented. 
 Medial compartment  
  Bone and cartilage: Thinning of cartilage at anterior weight bearing part of the medial femoral condyle, measured about 5.8 mm in width. Associated bone bruise at adjacent medial femoral condyle and bone bruise at corresponding adjacent proximal tibia are shown. Overall findings are suggestive for chondral injury. 
  Medial meniscus: Loss of normal triangular shape of anterior horn. Relatively enlarged and abnormal truncation of the posterior horn. Complex tear and buckethandle tear of the medial meniscus, at the anterior horn, body and posterior horn. There is displaced meniscal fragment into the intercondylar notch.  
  Medial collateral ligament: Fluid between superficial and deep bundles; suggested medial collateral ligament bursitis. 
 Lateral compartment  
  Lateral meniscus: No tear. No discoid meniscus. 
  Iliotibial band: Intact.  
  Lateral collateral ligament: Intact.  
  Popliteus tendon: Intact. 
  Popliteofibular ligament: Intact.  
  Biceps femoris tendon : Intact.  
  Lateral tibial plateau: Intact. 
  Lateral femoral condyle: Intact. 
 Patellofemoral compartment  
  Quadriceps tendon: Intact.  
  Patellar tendon: intact.  
  Medial patellar retinaculum: Intact.  
  Lateral patellar retinaculum: Intact.  
 Others  
  Muscle: Unremarkable.  
  Neurovascular bundles: Intact.  
  Moderate to severe effusion within patellofemoral and tibiofemoral joints.  
  Subcutaneous edema of right knee is shown.  Chondral injury at anterior weight bearing part of the medial femoral condyle, size 5.8 mm. 
  Complex tear and buckethandle tear of the medial meniscus, involving the anterior horn, body and posterior horn. 
  Suggested medial collateral ligament bursitis.</t>
  </si>
  <si>
    <t>1.2.826.0.1.3680043.8.498.37591590536870291237852764995372956522</t>
  </si>
  <si>
    <t>Técnica: RMN de la rodilla. Resultados: Rotura de menisco interno. OA patelofemoral. Derrame con sinovitis. Pinzamiento de la almohadilla grasa de Hoffa. Impresión:</t>
  </si>
  <si>
    <t>1.2.826.0.1.3680043.8.498.37633035024065331400434438202028794597</t>
  </si>
  <si>
    <t>HISTORY: Pain 
T1 weighted sagittal and coronal views were obtained of the right knee.   Coronal and sagittal proton density views were obtained as well as T2 weighted sagittal and axial views. 
Comparison None
There is horizontal increased signal in the posterior horn of the medial meniscus which appears to extend to the medial surface on only one slice. There is some increased signal in the adjacent meniscal root 
The lateral meniscus appears intact
There is a minimal joint effusion.       
The cruciate ligaments are unremarkable. 
The collateral ligaments appear intact.  
The quadriceps tendon and patellar tendon appear normal.    
There is no evidence of marrow edema.
There is some thinning of the patellar cartilage with no subchondral changes
IMPRESSION: MRI of the right knee reveals findings suspicious for a medial meniscal tear in the area of the root. Minimal effusion. Patellar cartilage thinning
Signed By: [NAME] 
 Signed On: [DATE]</t>
  </si>
  <si>
    <t>1.2.826.0.1.3680043.8.498.37644754953609976838298110418046213654</t>
  </si>
  <si>
    <t>Técnica: RMN de la rodilla. Resultados: Rotura de menisco interno. OA patelofemoral. Impresión: Rotura de menisco interno. OA patelofemoral.</t>
  </si>
  <si>
    <t>1.2.826.0.1.3680043.8.498.37695832484726177391252504639155717084</t>
  </si>
  <si>
    <t>Findings:  No evidence of knee effusion. There is horizontal tearing of posterior horn of the medial meniscus and an intrameniscal cyst formation along the medial meniscal body. A small posterior para meniscal cyst formation is also noted. Normal lateral meniscus.  Normal ACL, PCL, MCL and LCL. Normal extensor mechanism.  The tibiofemoral and patellofemoral articular cartilage is preserved.  
Conclusion: Medial meniscal tearing and intrameniscal cyst formation as described.</t>
  </si>
  <si>
    <t>1.2.826.0.1.3680043.8.498.37713008080610827760634302982073393454</t>
  </si>
  <si>
    <t>COMPARISON:None.
CLINICAL HISTORY:One-year history of right knee pain with instability.
PROCEDURE:Multisequence, multiplanar unenhanced MRI of the right knee according to routine protocol.
IMAGING FINDINGS:
Nondiagnostic scout localizing images reviewed.
Complex tear posterior horn medial meniscus consistent with a focal radial tear as well as inferiorly surfacing oblique tear, the latter extending into the medial meniscal body which is slightly peripherally extruded. The posterior root is intact. The anterior horn is intact.
The lateral meniscus is intact.
Intact anterior cruciate ligament and posterior cruciate ligament.
Low-grade partial-thickness tear of the proximal tibial mid fibers of the superficial medial collateral ligament. Components of the deep medial collateral ligament including the posterior oblique ligament are intact.
The fibular collateral ligament is intact. Mild popliteus tendinosis without tear. Biceps femoris tendon insertion is intact. The iliotibial band is intact.
Minimal lateral patellar subluxation. The patellar retinacula are intact. No femoral trochlear dysplasia. The TT-TG distance measures 16 mm, above the upper limit of normal. The patellar retinacula are intact.
The quadriceps and patellar tendons are intact.
Mild patellofemoral chondrosis. Mild to moderate medial femorotibial chondrosis with subtle cartilage thinning. Mild lateral femorotibial chondrosis.
Trace knee joint fluid. Regional musculature is within normal limits. No suspicious focal marrow signal alteration. 
IMPRESSION:
1. Complex tear posterior horn medial meniscus with slight medial meniscal extrusion.
2. Mild to moderate tricompartment chondrosis most pronounced along the medial femorotibial compartment suggesting evolving mild osteoarthritis of the right knee.
3. Low-grade partial-thickness tear of the superficial medial collateral ligament. Component of the deep medial collateral ligament are intact.
4. Mild popliteus tendinosis without tear.
5. Lateralization of the tibial tubercle, which may predispose to patellofemoral maltracking/instability. At most minimal lateral patellar subluxation.</t>
  </si>
  <si>
    <t>1.2.826.0.1.3680043.8.498.37729566534337521443213426693965453255</t>
  </si>
  <si>
    <t>Technique: MRI of the knee. ACL normal. MCL normal. Medial meniscus normal. Lateral meniscus tear woth paramenisceal cyst. Incipient chondromalacia of lateral compartment. No baker's cyst. No effusion. Conclusion: Lateral meniscus tear woth paramenisceal cyst. Incipient chondromalacia of lateral compartment.</t>
  </si>
  <si>
    <t>1.2.826.0.1.3680043.8.498.37782918081276484321055690005029111967</t>
  </si>
  <si>
    <t>No evidence of knee effusion. A small fluid-filled Baker's cyst is noted. There is undersurface tearing of the posterior horn and posteromedial corner of the medial meniscus with a fragment flipped into the midline as well as into the medial recess. Normal lateral meniscus.  Normal ACL, PCL, MCL and LCL. Normal extensor mechanism.  The tibiofemoral and patellofemoral articular cartilage is unremarkable. Normal visualized bones and surrounding soft tissues.  Conclusion: Flipped tear of the posterior horn and body of the medial meniscus.</t>
  </si>
  <si>
    <t>1.2.826.0.1.3680043.8.498.37833587429731221455928642963031995680</t>
  </si>
  <si>
    <t>Antecedentes Clínicos:
Gonalgia bilateral.
Hallazgos:
No hay alteraciones de señal significativas de la médula ósea.
Ligamentos cruzados y colaterales dentro de límites normales.
Meniscos de morfología y señal conservada, sin signos de rotura.
Cartílagos de los compartimentos femorotibiales y de la tróclea femoral sin alteraciones.
Condropatía rotuliana superficial difusa
No hay derrame articular ni quistes poplíteos.
Leve aumento de señal del tercio proximal del tendón rotuliano, sin signos de rotura. Tendón
cuadricipital, tendones de la pata de ganso, bíceps femoral y banda iliotibial dentro de límites
normales.
Discreto edema las partes blandas entre la banda iliotibial y el cóndilo femoral lateral.
Impresión:
Probables fenómenos de fricción de la banda iliotibial.
Leve tendinosis rotuliana proximal.
Condropatía rotuliana superficial difusa</t>
  </si>
  <si>
    <t>1.2.826.0.1.3680043.8.498.37838990693631869129590283596686992710</t>
  </si>
  <si>
    <t>SOL DİZ MRG. Tetkik protokolü: Çok düzlemli, çok sekanslı. Bulgular: Lateral menisküste grade I dejenerasyon izlenmiştir. Medial menisküste grade II dejenerasyon ve posterior hornunda horizontal yırtık ile uyumlu görünüm mevcuttur.  Medial menisküs ekstrüde görünümdedir.Ön çapraz bağ ve arka çapraz bağ, lateral ve medial kollateral ligaman normaldir.Distal kuadriseps normaldir. Retinaküler devamsızlık yoktur.Patellar tendon normaldir.Eklemde sıvı artışı saptanmamıştır. Tibia medial plato düzeyi anteriorda subkortikal 9mm boyutta kist ve komşu kemikte kemik iliği ödemi izlenmiştir. Gastroknemius medial krusta femur yapışma yerinde parsiyel yırtık izlendi.İnfrapatellar yağ yastıkçığında ödem izlendi.</t>
  </si>
  <si>
    <t>1.2.826.0.1.3680043.8.498.37846940236952007502147453013489359606</t>
  </si>
  <si>
    <t>Technique: MRI of the knee. ACL tear. MCL normal. Medial meniscus normal. Lateral meniscus normal. OA of PF compartment. No baker's cyst. No effusion. Bipartite patella. Posttraumatic changes of ventral aspect of medial femoral condyl. Conclusion: ACL tear. OA of PF compartment. Bone contusion.</t>
  </si>
  <si>
    <t>1.2.826.0.1.3680043.8.498.37862788793597360072184753016994526122</t>
  </si>
  <si>
    <t>Na učinjenim MR presjecima kroz lijevo koljeno vide se difuzno zone masne supstitucije, bez
koštanog edema. Vidi se blaga anteriorna translacija tibije.
Vide se sitne fisure hrskavice lateralnog kompartmenta femorotibijalnog zgloba kao i trohlearne
hrskavice - hondromalacija II. stupnja. Hondromalacija I. stupnja hrskavice medijalnog platoa
tibije kao i patelarne hrskavice.
Prednji križni ligament je nabran, promijenjenih intenziteta signala, bez jasnog prikaza vlakana
na samom havtištu za femur - kompletna ruptura.
Stražnji križni ligament održan, primjerenih intenziteta signala.
Menisci su umjereno degenerativno izmjenjeni.
Kosa ruptura stražnjeg roga medijalnog meniska s otvaranjem na tibijalnu plohu.
Edem posterolateralne zglobne čahure, bez evidentne meniskokapsularne separacije.
Bez znakova rupture lateralnog meniska.
Anterolateralni ligament je povišenih intenziteta signala u smislu distenzije, moguće i parcijalne
rupture.
Kolateralni ligamenti su bez znakova rupture.
Tetiva m. kvadricepsa i loigament patele primjerenog prikaza.
Burzitis tetive m. semimembranosus.
Manji zglobni izljev, predominantno suprapatelarno.
Ostali nalaz neupadljiv.</t>
  </si>
  <si>
    <t>1.2.826.0.1.3680043.8.498.37879265071349098151803248077034280617</t>
  </si>
  <si>
    <t xml:space="preserve">MRI of left Knee with 
-Locator, SG PD FatSat, SG T2W FS, SG T1W, CO T2W FS, AX T2W FS
* The contour of ACL not in a straight line and increase signal intensity inside, in favor of tear.
  Laxity contour of MCL with increased signal intensity on F/S T2WI, in favor of partial tear.
&gt; The contour of PCL and LCL in a straight line and increase signal intensity inside PCL and proximal LCL on F/S T2WI, in favor of grade 1 injury.
&gt; Some joint effusion and  suprapatellar bursitis with suprapatellar, lateral and medial plica; mild hypertrophy of the synovium, indicative of mild synovitis.
&gt; Abnormal signal intensity is noted in proximal tibia ( more prominent at posterior tibial plateau and intercondylar eminance) and distal femur, which shows low signal intensity on T1WI and high signal intensity on T2WI, in favor of bone contusion.
  Suspicious of mild impaction of lateral femoral condyle. 
   &gt; Linear signal intensity in posterior horn of lateral meniscus, and unclear contour of central portion, in favor of bucket handle tear of lateral meniscus.
&gt; Bone marrow edema over low pole of patella and mild increased signal intensity of patellar tendon on F/S T2WI, in favor of grade 1  injury.
  Mild laxity of medial patellar retinuaculum with increased singal intensity on F/S T2WI, in favor of grade 2 injury.
  Howevere, no dislocation of patella in this study.
&gt; Mild muscle edema over vastus lateralis and medialis muscle and subcutaneous edema.
Impression: 
1. C/W ACL tear.	
2. High grade partial tear of MCL.
3. Grade 1-2 injury of PCL and grade 1 injury of proximal LCL.
4. C/W bucket handle tear of posterior horn of lateral meniscus. 
5. Bone contusion of left proximal tibia and distal femur and low pole patella.
6. R/O transient patellar dislocation with impaction of lateral femoral condyle and low pole of patella and suspicious of partial tear of medial patellar retinaculum.
7. Synovitis and patellar plicae of left knee and small Baker's cyst.  
8. Mild muscle edema over vastus lateralis and medialis muscle and subcutaneous edema.  
Suggest correlation with clinical manifestation
</t>
  </si>
  <si>
    <t>1.2.826.0.1.3680043.8.498.37885316830093262977685802809269466252</t>
  </si>
  <si>
    <t>Antecedentes Clínicos:
Obs. Meniscopatía lateral.
Hallazgos:
No hay alteraciones en significativas de la médula ósea.
Ligamentos cruzados y colaterales dentro de límites normales.
El menisco medial es de morfología y señal conservada, sin signos de rotura.
El menisco lateral impresiona de morfología y señal conservada, sin criterios de una rotura
categórica.
Finas úlceras condrales superficiales de platillo tibial lateral. El resto de los cartílagos
femorotibiales sin alteraciones significativas. Cartílago troclear dentro de límites normales. Úlceras
condrales de espesor parcial de distribución difusa de la rótula.
Mínimo derrame articular. No hay quistes poplíteos patológicos.
Leve aumento de señal de la inserción distal del tendón cuadricipital y de la inserción proximal del
tendón rotuliano, sin signos de rotura. Tendones de la pata de ganso, bíceps femoral y banda
iliotibial dentro de límites normales.
Discreto edema las partes blandas de la banda de tibial y el cóndilo femoral lateral.
Impresión:
Condropatía superficial de platillo tibial lateral.
Condropatía lesiones grado 2 de la rótula.
Mínimo derrame articular.
Tendinosis cuadricipital distal y rotuliana proximal.
Fenómenos sugerentes de un síndrome de fricción de la banda iliotibial, correlacionar con clínica</t>
  </si>
  <si>
    <t>1.2.826.0.1.3680043.8.498.37921127120678939078868474340027123335</t>
  </si>
  <si>
    <t>Kongruentna su zglobna tijela.
Mrljaste zone crvene rekonverzije koštane srži u metadijafizi femura.
Hondromalacija patelarne hrskavice I-II°. Denudacija trohlearne hrskavice u medijalnom dijelu uz
manji fokus koštanog edema (hondromalacija IV°).
Stanjenje zglobnih hrskavica femorotibijalnog zgloba uz disekacijske promjene i hondromalaciju
III° medijalnog femoralnog kondila te lateralnog tibijalnog platoa. Rubna osteofitoza svih
zglobnih površina femorotibijalnog zgloba i FP zgloba.
Opisano odgovara srednje teškoj gonartrozi.
Minimalni zglobni izljev.
Prednji i stražnji križni ligamenti su primjerenog intenziteta signala, bez znakova rupture.
Septirana ganglijska cista uz stražnji križni ligament veličine 14x5mm na sagitalnim presjecima.
Lateralni mensik je izmjenjenog intenziteta signala u smislu miksoidne degeneracije uz vidljivu
kroničnu kompleksnu ruputuru korpusa na podlozi degenerativno promjenjenog meniska, koja
seže do tibijalne artikulacijske površine. Također kompleksna ruptura stražnjeg roga i korijena.
Ekstruzija korpusa lateralnog meniska van zglobne površine za do 3mm.
Vidljiv je defekt donjih popliteomeniscealnih fascikla uz formiranje ganglion ciste duž tetive
muskulusa popliteusa, na aksijalnim presjecima veličine 20 × 8 mm.
Medijalni menisk je izmjenjenog intenziteta signala u vidu miksoidne degeneracije, bez znakova
rupture. Manja eksturzija u području korpusa za do 2mm.
Medijalni kolateralni ligament je primjerenog intenziteta signala, bez znakova rupture.
Lateralni kolateralni ligament je smanjene napetosti uz izmjenjen intenzitet signala pri
femoralnom hvatištu, vjerojatno uslijed distenzije.
Manji izljev u ovojnici tetive m. popliteusa koja je izmjenjenog intenziteta signala pri femoralnom
hvatištu u sklopu tendinopatskih promjena.
U području insercije za tibiju manja parcijalna ruptura tetive muskulusa semimembranozusa.
Tetive pes anserinusa i iliotibijalni trakt su primjerenog intenziteta signala.
Tetiva m. kvadricepsa i ligg. patele su izmjenjenog intenzita signala u području hvatišta u smislu
entezopatskih promjena.
Neurovaskularne strukture su primjerenog prikaza.</t>
  </si>
  <si>
    <t>1.2.826.0.1.3680043.8.498.37936061471366103885185528435327650981</t>
  </si>
  <si>
    <t>ΤΕΧΝΙΚΗ: Η εξέταση πραγµατοποιήθηκε µε ακολουθίες Τ1, Τ2, πυκνότητας πρωτονίων µε καταστολή του σήµατος του λίπους και Τ2 βαθµιδωτής ηχούς. ΕΥΡΗΜΑΤΑ - Σηµειώνεται διάχυτο παθολογικό σήµα µε συνοδό πλήρη ασαφοποίηση των ινών του προσθίου χιαστού συνδέσµου, πιθανά στο πλαίσιο ολικής ρήξης του. Κλινική συνεκτίµηση. - Παρατηρείται εικόνα οστικού οιδήµατος σε αµφότερους του κνηµιαίους κονδύλους οπισθίως, κυρίως στον έσω. - Παρουσία µέτριας ποσότητας ενδαρθρικής συλλογής υγρού. - Γραµµοειδές παθολογικό σήµα αναδεικνύεται στο οπίσθιο κέρας του έσω µηνίσκου, στο πλαίσιο οριζόντιας ρήξης. - Φυσιολογικά απεικονίζονται ο έξω µηνίσκος, ο οπίσθιος χιαστός και οι πλάγιοι σύνδεσµοι. - Χωρίς ευρήµατα δυσλειτουργίας του εκτατικού µηχανισµού.</t>
  </si>
  <si>
    <t>1.2.826.0.1.3680043.8.498.37969790195791584440906553207150666923</t>
  </si>
  <si>
    <t>MRI LEFT KNEE:
INDICATION:    Clicking, locking, exclude meniscal tear..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There is patella alta. The Insall Salvati ratio measures about 1.6.
The finding is associated with advanced patellofemoral joint osteoarthritic change with extensive denuding of the articular cartilage and with extensive subcortical cyst formation particularly seen along the apex and lateral facet of patella. Prominent trochlear and patellar osteophytes are demonstrated.
The medial patellar retinaculum is attenuated likely related to previous lateral dislocation and partial disruption. The lateral patellar retinaculum is intact.
There is a degenerative medial meniscal tear. There is maceration and linear signal seen in the posterior horn extending into the body. An oblique inferiorly surfacing tear of the body and posterior horn is a demonstrated. The finding is associated with severe chondral denuding and exuberant marginal osteophyte formation seen to the medial joint compartment. There is also subcortical edema seen to the weightbearing surface of the medial femoral condyle and medial tibial plateau.
The lateral meniscus is macerated and not identified at the body and posterior horn. Findings are in keeping with extensive maceration and degenerative tearing of the body and the posterior horn of lateral meniscus. The finding is associated with denuding of the entire articular cartilage of lateral joint compartment associated with prominent lateral joint compartment osteophyte formation. There is also subcortical sclerosis and mild edema seen within the lateral joint compartment. An intraosseous cyst is seen to the lateral femoral condyle with 3 cm in keeping with subcortical tear.
The anterior cruciate ligament and posterior cruciate and medial collateral ligament are intact.
The lateral collateral ligament complex including the IT band, fibular collateral ligament, biceps femoris tendon and popliteus tendon appear intact.
There is a large knee effusion with reactive synovitis. There is no significant Baker's cyst. In the lateral popliteal fossa there is a large intraosseous loose body projecting anterior to the proximal fibers of the lateral head of the gastrocnemius measuring about 2.4 cm in maximum dimension. Smaller loose bodies are likely present in this region.
INTERPRETATION: 
Severe tricompartmental osteoarthritic change most severely affecting patellofemoral and lateral compartments. Degenerative meniscal tears laterally and medially with cartilaginous denuding to the lateral medial and patellofemoral compartments.
Loose bodies.
Patella alta with attenuation of the medial patellar retinaculum likely related to prior transient lateral dislocation of the patella.</t>
  </si>
  <si>
    <t>1.2.826.0.1.3680043.8.498.38005916106577944091708997377832932938</t>
  </si>
  <si>
    <t>COMPARISON:[Date].
CLINICAL HISTORY:One-year history right knee pain after blunt trauma to the anterior knee.
PROCEDURE:Multisequence, multiplanar unenhanced MRI of the right knee according to routine protocol.
IMAGING FINDINGS:
Nondiagnostic scout localizing images reviewed.
The medial meniscus is intact. The lateral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Minimal lateral patellar subluxation. There is edema within the superolateral aspect of the infrapatellar fat-pad, suggesting underlying lateral femoral condylar patellar tendon friction syndrome. This is new from previous study. The quadriceps and patellar tendons are intact. No femoral trochlear dysplasia. The TT-TG distance measures 11 mm, within normal limits.
There is mild to moderate patellofemoral chondrosis, new since previous study. Preserved medial and lateral femorotibial articular cartilage.
Trace knee joint fluid. Regional musculature is within normal limits. No suspicious focal marrow signal alteration. 
IMPRESSION:
1. Progressive mild to moderate patellofemoral chondrosis suggesting evolving patellofemoral osteoarthritis.
2. Infrapatellar fat pad edema suggestive of underlying lateral femoral condylar patellar tendon friction syndrome.</t>
  </si>
  <si>
    <t>1.2.826.0.1.3680043.8.498.38010459551726691601986492657296948013</t>
  </si>
  <si>
    <t>Findings:  No evidence of knee effusion. Normal medial and lateral menisci. No evidence of tears.  Normal ACL, PCL, MCL and LCL. Normal extensor mechanism.  There is minor irregularity of the weightbearing aspect of the medial femoral condyle articular cartilage but no cartilage loss. Normal lateral tibiofemoral and patellofemoral articular cartilage.  A small ganglion formation is noted within the cranial aspect of the lateral gastrocnemius muscle head.  
Conclusion: No major abnormality is identified.</t>
  </si>
  <si>
    <t>1.2.826.0.1.3680043.8.498.38013372055010421273425628837282557767</t>
  </si>
  <si>
    <t>[DATE]: MR Knie Rechts 15ch AA: Klinische inlichtingen: torsietrauma knie rechts ; quasi onmogelijke steunname ; RX neg voor fractuur Diagnostische vraagstelling: evaluatie kruisbanden, ligamentaire letsels, menisci Bevindingen: Uitgebreid botoedeem op de anterolaterale zijde van de laterale femorale condyl, en in mindere mate op de mediale pool van de patella, verdikt voorkomen mediale pathognomonisch voor een recente patella luxatie . Matige opzetting van suprapatellaire recessus. Kruisbanden en laterale banden intact. Normaal voorkomen menisci. Matige femoropatellaire dysplasie met trochleaire hoek geschat op 157\~graden . Inclinatie laterale facet trochlea tegenover bicondylaire plan 15\~graden, binnen de norm. Caton-index 1,15, binnen de norm: geen patella alta. Normaal voorkomen verschillende pezen. Besluit: Recente patellaluxatie . Onderliggende femoropatellaire dysplasie, bevorderende factor .</t>
  </si>
  <si>
    <t>1.2.826.0.1.3680043.8.498.38039631093067555454700266397073080430</t>
  </si>
  <si>
    <t xml:space="preserve">FINDINGS:
There is a large knee joint effusion with synovitis. There is no popliteal cysts.
There are severe degenerative changes in the lateral compartment with full-thickness cartilage loss at and subchondral reactive changes. There are moderate degenerative changes in the medial and patellofemoral compartments with high-grade cartilage thinning involving the lateral patellar facet and lateral aspect of femoral trochlea.
There is diffuse intrasubstance degeneration with maceration, extrusion and degenerative tearing of the lateral meniscus. The medial meniscus demonstrates intrasubstance degeneration without a well-defined linear tear.
There is intrasubstance mucoid degeneration of the anterior cruciate ligament. The posterior cruciate ligament is intact.
Otherwise the extensor mechanism, the medial collateral ligament, the pes anserine tendons, the semimembranosus, the popliteus, the distal biceps femoris, the lateral collateral ligament and the IT band are unremarkable.
CONCLUSION:
1. Moderate to severe degenerative changes most pronounced in the lateral compartment with areas of full-thickness cartilage loss as detailed above.
2. Diffuse intrasubstance degeneration with maceration and degenerative tearing of the lateral meniscus with intrasubstance degeneration of the medial meniscus. There is no well-defined linear tear.
3. Intrasubstance mucoid degeneration of the ACL without ligament injury.
4. Knee joint effusion with synovitis without popliteal cyst. </t>
  </si>
  <si>
    <t>1.2.826.0.1.3680043.8.498.38056024157303576597111203925091929489</t>
  </si>
  <si>
    <t>Técnica: RMN de la rodilla. Resultados: Condropatía rotuliana. Impresión: Condropatía rotuliana.</t>
  </si>
  <si>
    <t>1.2.826.0.1.3680043.8.498.38069035744880456154810472748123499221</t>
  </si>
  <si>
    <t>Prikaže se hondromalacija III° hrskavice medijalnog tibijalnog platoa te hondromalacija IV°
trohleje femura medijalno, uz subhondralne lezije i okolni koštani edem te koštani edem
medijalnog kondila femura. Reducirana je debljina hrskavica uz formirane rubne osteofite.
Ruptura prednjeg korijena medijalnog meniska uz ekstruziju za oko 5 mm koja potiskuje medijalni
kolateralni ligament s periligamentarnim edemom.
U posteriornom dijelu medijalnog tibijalnog platoa vidi se multilokularna, intraosealna ganglion
cista dužeg promjera 22 mm.
Opisano odgovara uznapredovalnim degenerativnim promjenama.
Hondromalacija III° medijalne i lateralne fasete patele uz hondrokalcinozu. Hondromalacija II°
hrskavice lateralnog tibijalnog platoa uz formirane rubne osteofite FT zgloba u smilsu
degenerativnih promjena.
Lateralni menisk bez znakova rupture i degeneracije.
Lateralni kolateralni ligament je blago zadebljan pri hvatištu sa lateralni epikondil femura,
vjerojatno uslijed entezopatskih promjena.
Prednji i stražnji križni ligamenti su primjerenih intenziteta signala i održanog kontinuiteta, uz
tibijalno hvatište prednjeg križnog lighamenta nalazi se sitna ganglion cista promjera do 4 mm.
Uredan prikaz tetive popliteusa, iliotibijalnog trakta i pes anserinus.
Tetiva kvadricepsa primjerenih intenziteta signala, održanog kontinuiteta.
Patelarni ligament promijenjenih intenziteta signala na hvatištu za patelu i tibiju, održanog
kontinuiteta, u smislu blažih entezopatskih promjena.
Patelarni retinakulumi održani.
Suprapatelarna plika uz blaži sinovitis.
Poplitealna cista promjera 14 mm.</t>
  </si>
  <si>
    <t>1.2.826.0.1.3680043.8.498.38085359363401170553191582038767900323</t>
  </si>
  <si>
    <t>[DATE]: MR Knie Links 15ch AA: Klinische inlichtingen: Zie gescande aanvraag Diagnostische vraagstelling: Zie gescande aanvraag Bevindingen: Gevorderd mediaal femorotibiaal kraakbeenlijden, met volledig kraakbeenverlies op het dragende deel van de femorale condylen en van de hele mediale tibiaplateau, gepaard gaand met subchondrale sclerotische veranderingen en oedemateuze veranderingen, marginale osteofytose, beginnende remodellering van het mediale compartiment. Matige opzetting van de suprapatellaire recessus. Volledige scheur van de voorste kruisband, met voorste schuiflade . Zeer degeneratief voorkomen van de posterieure kruisband (onregelmatig, gestegen T2-signaal, verdund en dan weer verdikt). Beginnend lateraal femorotibiaal kraakbeenlijden, graad 2 . Beginnend femoropatellair kraakbeenlijden graad 2 met enkele oppervlakkige fissuren . Besluit: Minstens matige tot gevorderde variserende gonartrose met reeds remodellering van het mediale femorotibiale compartiment, op heden met matige hydrops .</t>
  </si>
  <si>
    <t>1.2.826.0.1.3680043.8.498.38095098835657518803781210111463995296</t>
  </si>
  <si>
    <t>[BILATERAL NOTE: report filed jointly for both studies]
The two studies are being reported together.  
Faint linear intrasubstance fluid hyperintensity is noted at the posterior horns of both menisci, in keeping with age-related persistent vascularity.  
Otherwise intact menisci, cruciate and collateral ligaments, popliteus musculotendinous units, extensor tendons and both distal iliotibial bands.  
No skeletal abnormalities of note. 
No patellofemoral dysplasia morphology demonstrated on either side.  
Well-maintained tricompartmental articular cartilage surfaces are appreciated bilaterally, with no osteochondral lesions being demonstrated.  
No knee joint effusions are present on either side, nor are there any intra-articular loose bodies. 
No anterior fat pad impingement has been demonstrated either.  
Grossly unremarkable imaged extra-articular soft tissues.</t>
  </si>
  <si>
    <t>1.2.826.0.1.3680043.8.498.38104228771638294693272534500734878990</t>
  </si>
  <si>
    <t>Exam Type: MRI KNEE LEFT WO CONTRAST
Exam Date and Time: [DATE] [TIME]
Indication: Sprain; medial left knee pain for 2 months, no known injury
Comparison: No relevant prior studies available for comparison.
TECHNIQUE:
MRI of the left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Complex tear involving the body and posterior horn with horizontal and radial components, with mild extrusion and associated reactive bone marrow edema along the peripheral medial tibial plateau. No meniscal fragments. 
Medial compartment cartilage: Partial-thickness cartilage loss along the medial aspect of the medial femoral condyle.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Complex tear of the body and posterior horn of the medial meniscus with mild extrusion.</t>
  </si>
  <si>
    <t>1.2.826.0.1.3680043.8.498.38173249623713271734596884672770674290</t>
  </si>
  <si>
    <t>MRI LEFT KNEE:
INDICATION:    [Age] male with knee injury in &lt;[Month]&gt; with subsequent pain in lateral left knee. He is unable to run or fully flex the knee.
McMurray's test is positive? Lateral meniscal injury.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appears unremarkable. The patellofemoral ligaments are intact and appear unremarkable. The articular cartilage of the patellofemoral joint is reasonably well-maintained.
The TT-TG distance measures about 1 cm, within normal limits.
The lateral meniscus is intact. The articular cartilage of the lateral joint compartment is well-maintained.
The medial meniscus is intact. There is some non-surfacing peripheral signal seen within the posterior horn and posterior body at the meniscal capsular insertion site but there is no evidence of a definite meniscal tear or obvious meniscal capsular separation.
There is a complete tear of mid fibers of anterior cruciate ligament. No normal intact fibers are demonstrated. Along the course of the anterior cruciate ligament there is amorphous increased T2 signal with fiber caliber expansion. The finding is associated with an anterior tibial drawer measured in the lateral joint compartment at about 9 mm. There is associated buckling of the posterior cruciate ligament.
The posterior cruciate ligament is intact and unremarkable otherwise.
The medial collateral ligament and lateral collateral ligament complex including the IT band, fibular collateral ligament, biceps femoris tendon and popliteus tendon all appear intact and unremarkable.
There is no significant Baker's cyst.
There is mild prepatellar edema and edema overlying the lateral aspect of the knee.
There is a small knee effusion.
INTERPRETATION: 
Complete anterior cruciate ligament tear with anterior tibial drawer.
No significant meniscal tears.</t>
  </si>
  <si>
    <t>1.2.826.0.1.3680043.8.498.38224750236138877853888930317337541394</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</si>
  <si>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 των χιαστών και πλαγίων συνδέσµων και του αρθρικού χόνδρου δεν παρατηρούνται αξιόλογα ευρήµατα. Ο έσω µηνίσκος παρουσιάζει παθολογικό σήµα, ασυνέχεια στο οπίσθιο κέρας και υπεξάρθρηµα µε παθολογικό σήµα στο σώµα. Οίδηµα οστικού µυελού στον έσω κνηµιαίο κόνδυλο αποδίδεται στη ρήξη του µηνίσκου. Επιπλέον ενδοαρθρικά αναγνωρίζεται πάχυνση του αρθρικού υµένα, που παρατηρείται και εντός της συνοβιακής κύστης Baker κατά την έσω ιγνυακή κυλότητα, ενώ ταυτόχρονα αναδεικνύονται µιά υποφλοιώδης κυστική αλλοίωση παρά την καταφυτική µοίρα του οπίσθιου χιαστού συνδέσµου και οιδηµατώδης αλλοίωση υποφλοιωδώς στον κνηµιαίο έπαρµα. Συµπέρασµα: 1.Εκφυλιστική ρήξη έσω µηνίσκου. 2.Υµενίτιδα εντός µετρίας συλλογής υγρού στην άρθρωση του γόνατος, µε παρουσία κατά τόπους οιδήµατος και κυστικών αλλοιώσεων, θέτει υπόνοια φλεγµονώδους αρθρίτιδας και ως εκ τούτου συνιστάται ρευµατολογική εκτίµηση. </t>
  </si>
  <si>
    <t>1.2.826.0.1.3680043.8.498.38233845434092134418342290639986261345</t>
  </si>
  <si>
    <t>SOL DİZ MRG. Tetkik protokolü: Çok düzlemli, çok sekanslı. Bulgular: Lateral menisküs normaldir. Medial menisküs posterior hornunda yırtık izlenmiştir.Ön çapraz bağ, lateral ve medial kollateral ligaman normaldir.PCL hafif elonge görünümde olup hafif sinyal kalınlık artışı izlenmiştir (tendinozis). Distal kuadriseps ve patellar tendonlar normaldir. Patella normal yerleşimlidir. Retinaküler devamsızlık yoktur.Suprapatellar bursada ve diz eklem kapsülünde hafif sıvı artışı izlenmiştir.Diz eklemini oluşturan kemik yapıların sinyal intensiteleri doğaldır.</t>
  </si>
  <si>
    <t>1.2.826.0.1.3680043.8.498.38238963443939714344730201261512911003</t>
  </si>
  <si>
    <t>Antecedentes Clínicos:
Contusión rodilla derecha con dolor persistente lateral. Descartar edema óseo.
Hallazgos:
No hay alteraciones de señal significativas de la médula ósea.
Ligamentos cruzados y colaterales dentro de límites normales.
Aumento de señal , sugiriendo una rotura parcial de la unión entre el cuerno posterior y la raíz meniscal
posterior del menisco lateral, sin desplazamiento de segmentos ni extrusión meniscal.
Aumento de señal central del cuerno posterior y cuerpo del menisco medial que contacta la superficie
articular de manera periférica a nivel del cuerpo compatible una rotura, no desplazada. Discreto edema las
partes blandas regionales.
Úlceras condrales focales de espesor total lineales del platillo tibial lateral, sin cambios óseos simples.
Úlceras condrales de espesor parcial y total de la zona de carga del cóndilo femoral medial sin cambios
óseos secundarios. El resto de los cartílagos femorotibiales sin alteraciones. Cartílago troclear con
condropatía superficial. Úlceras condrales de espesor parcial y prácticamente total de la unión de la faceta
medial con el vértice de la rótula.
No hay significativo derrame articular ni quistes poplíteos.
Leve aumento de señal del tercio proximal del tendón rotuliano, sin signos de rotura. Cambios entesopáticos
cuadricipitales distales.
Tendones de la pata de ganso, bíceps femoral y banda iliotibial dentro de límites normales.
Impresión:
Signos de una rotura parcial de la unión entre cuerno posterior y la raíz meniscal posterior del menisco
lateral.
Signos de una rotura periférica del menisco medial.
Úlceras condrales focales grado 3 de platillo tibial lateral.
Condropatía lesiones grado 2 y 3 del cóndilo femoral medial y de la rótula. Condropatía superficial de la
tróclea femoral.
Leve tendinosis rotuliana proximal.
Cambios entesopáticos cuadricipitales distales</t>
  </si>
  <si>
    <t>1.2.826.0.1.3680043.8.498.38272345519163551901865251730721530169</t>
  </si>
  <si>
    <t>Técnica: RMN de la rodilla. Resultados: Patela alta. Condropatía rotuliana. Síndrome de pinzamiento de la almohadilla grasa de Hoffa. Impresión: Patela alta. Condropatía rotuliana. Síndrome de pinzamiento de la almohadilla grasa de Hoffa.</t>
  </si>
  <si>
    <t>1.2.826.0.1.3680043.8.498.38303182087206935163155565441234078389</t>
  </si>
  <si>
    <t>Uredan intenzitet signala svih koštanih struktura.
Uredan intenzitet signala femoralne i tibijalne hrskavice.
Umjereni izljev u lateralnom femoropatelarnom i suprapatelarnom recesusu.
Prednji križni ligament urednog signala te se prati u kontinuitetu.
Stražnji križni ligament urednog signala te se prati u kontinuitetu.
Medijalni menisk pokazuje znakove degeneracije u podrucju straznjeg roga, bez sigurnih znakova
za rupturu.
Vertikalna ruptura stražnjeg roga lateralnog meniska s parcijalnom rupturom meniskokapsularnog
ligamenta. Incipijentni rubni osteofiti - početne OA promjene lateralnog kompartmenta FT zgloba.
Lateralni i medijalni kolateralni ligamenti urednog signala te se prate u kontinuitetu.
Uredan intenzitet signala hvatišta tetive kvadricepsa i patelarnog ligamenta. Prepatelarni
mekotkivni edem.
Bez znakova poplitealne ciste.
Uredna je kongruencija zglobnih tijela femoropatelarnog zgloba. Hondromalacija hrskavice II st.</t>
  </si>
  <si>
    <t>1.2.826.0.1.3680043.8.498.38303307720827621886420004896097661262</t>
  </si>
  <si>
    <t>Uredan intenzitet signala svih koštanih struktura.
Uredan intenzitet signala femoralne i tibijalne hrskavice.
Nema značajnijeg izljeva.
Prednji križni ligament urednog signala te se prati u kontinuitetu.
Stražnji križni ligament urednog signala te se prati u kontinuitetu.
Medijalni i lateralni menisk bez znakova degeneracije ili rupture.
Lateralni i medijalni kolateralni ligamenti urednog signala te se prate u kontinuitetu.
Uredan intenzitet signala hvatišta tetive kvadricepsa i patelarnog ligamenta.
Uredna je kongruencija zglobnih tijela femoropatelarnog zgloba.
Hondromalacija III. stupnja medijalne fasete patele.</t>
  </si>
  <si>
    <t>1.2.826.0.1.3680043.8.498.38306262614552497897681886368029860358</t>
  </si>
  <si>
    <t>Antecedentes Clínicos:
Dolor de origen brusco
Hallazgos:
No hay alteraciones en significativas de la médula ósea.
Transformación quística parcial del LCA, sin signos de rotura.
LCP y ligamentos colaterales dentro de límites normales.
Aumento de señal central del cuerno anterior y cuerpo del menisco lateral, sin otras categóricos de
rotura.
Rotura radial incompleta del cuerno posterior del menisco medial con mínima extrusión meniscal.
Esto se asocia a edema de las partes blandas perimeniscales posteriores.
Cartílagos de los compartimentos femorotibiales sin alteraciones. Condropatía superficial de la
tróclea femoral y de la rótula.
Aumento de señal del aspecto superoexterno de la grasa de Hoffa.
Mínimo derrame articular con leve sinovitis difusa. Pequeño quiste poplíteo polilobulado, sin
criterios categóricos de rotura.
Tendones cuadricipital, rotuliano, tendones de la pata de ganso, bíceps femoral y banda iliotibial
dentro de límites normales.
Impresión:
Rotura radial incompleta del cuerno posterior del menisco medial con mínima extrusión meniscal y
edema de las partes blandas perimeniscales posteriores.
Condropatía superficial de la tróclea femoral y de la rótula.
Signos de un síndrome de hiperpresión externa de la rótula.
Mínimo derrame articular con leve sinovitis difusa. Pequeño quiste poplíteo polilobulado, sin
criterios de rotura</t>
  </si>
  <si>
    <t>1.2.826.0.1.3680043.8.498.38325494489236992123219618004392575979</t>
  </si>
  <si>
    <t>Diz eklemi içi sıvı miktarı minimal artmış. Ön çapraz bağın posterolateral demetinde parsiyel yırtık izleniyor. Arka çapraz ve yan bağlar korunmuş. Hoffa'nın yağ yastığının posterosüperiyorundaki difüz ödem ve içinde-çevresinde gözlenen düşük intensiteli odaklar fibrotik bileşenleri ile uyumlu. Tanımlanan bulgular tekrarlayan mikrotravmalarla ilintili Hoffa'nın hastalığını telkin ediyor. Medyal menisküs arka boynuzunun alt eklem yüzeyinde izlenen sıvı birikimi bu düzeydeki meniskotibyal bağ yaralanması açısından şüphe uyandırıyor. Menisküste başka yırtık bulgusu yok. Lateral menisküs normal. Posterolateral ve posteromedyal köşe yapıları bunun dışında korunmuş. Eklem kıkırdakları ve kemikler normal. Ekstensör mekanizma korunmuş (kuadriseps tendonu ve patellar tendon, patella ve yerleşimi, femoral troklear oluk ve patellofemoral bağlar normal). Popliteal fossada küçük reaktif lenf nodları izleniyor.</t>
  </si>
  <si>
    <t>1.2.826.0.1.3680043.8.498.38333934623775971943734069301776225018</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</si>
  <si>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Στην αρθρική κοιλότητα παρατηρείται µικρή συλλογή υγρού. Από τον έλεγχο του έξω µηνίσκου, των χιαστών και πλαγίων συνδέσµων και του οστικού µυελού δεν παρατηρούνται παθολογικά ευρήµατα. Ο έσω µηνίσκος παρουσιάζει απλή εκφύλιση χωρίς ρήξη. Από τον έλεγχο του αρθρικού χόνδρου παρατηρούνται χονδρογενή οστεόφυτα στην πρόσθια µοίρα καθώς και στην οπίσθια επιφάνεια φόρτισης στον έξω µηριαίο κόνδυλο. Κατά τόπους παρατηρούνται µικρές εστίες χονδρασβέστωσης. Από τον έλεγχο του εκτατικού µηχανισµού παρατηρείται αβαθής µηριαία τροχιλία (sulcus angle 170o ), καθώς και µικρή περιοχή οιδήµατος στο έξω προµηριαίο λιπώδες σώµα. Συµπέρασµα: Η αβαθής µηριαία τροχιλία και το οίδηµα στο προµηριαίο λιπώδες σώµα συνηγορούν υπέρ δυσλειτουργίας κύλισης της επιγονατίδας (patellar maltracking). Αρχόµενες εκφυλιστικές αλλοιώσεις µε παρουσία χονδρογενών οστεοφύτων και παρουσία µικρού ύδραρθρου.</t>
  </si>
  <si>
    <t>1.2.826.0.1.3680043.8.498.38361762550587464310603057450403132552</t>
  </si>
  <si>
    <t>[DATE]: MR Knie Links 15ch AA: Klinische inlichtingen: Zie gescande aanvraag Diagnostische vraagstelling: Zie gescande aanvraag Bevindingen: Matige hydrops met tekens van synoviale hypertrofie, suggestief voor chronische synovitis. Matig grote bakercyste met oedeem afdalend tegenaan de mediale gastrocnemiusspierbuik. Degeneratieve radiaire scheur in de posterieure wortel van de mediale meniscus. Extrusie van het corpus van de mediale meniscus. Intacte laterale meniscus. Normale quadricepspees. Normale patellapees. Intacte voorste kruisband. Intacte achterste kruisband. Intact mediaal collateraal ligament. Intact lateraal collateraal ligament. Volledige dikte kraakbeenfissuur superieur patellair met subchondraal oedeem. Globale verdunning van het kraakbeen sup ero centraal patellair. Volledig dikte kraakbeendefect lateraal trochleair met subchondrale cyste met een maximale diameter van 1,5\~cm. Matiggradige verdunning van het kraakbeen mediaal femorotibiaal. CONCLUSIE: - Matige hydrops met tekens van chronische synovitis. - Bakercyste met tekens van ruptuur. - Degeneratieve radiaire scheur in de posterieure wortel van de mediale meniscus. - Groot graad 4 kraakbeenletsel lateraal trochleair. Graad 4 kraakbeenfissuur superieur patellair. - Matiggradige verdunning van het kraakbeen mediaal femorotibiaal.</t>
  </si>
  <si>
    <t>1.2.826.0.1.3680043.8.498.38365187857616428023213060377488046375</t>
  </si>
  <si>
    <t>Exam Type: MRI KNEE LEFT WO CONTRAST
Exam Date and Time: [DATE] [TIME]
Indication: Left knee pain for one month.
Comparison: [REDACTED].
TECHNIQUE:
MRI of the left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0.8 cm osseous body identified posteriorly, medial to the distal posterior cruciate ligament. 
Moderate joint effusion. Moderate, ruptured Baker's cyst. 
MEDIAL COMPARTMENT:
Medial meniscus:  Oblique undersurface tear of the posterior horn and body with dominate complete radial tear at the posterior root of the medial meniscus. Mild extrusion of the body. 
Medial compartment cartilage: High-grade chondrosis anterior weightbearing portion of the femoral condyle with subchondral cystic change/edema.  
LATERAL COMPARTMENT:
Lateral meniscus: No tear. 
Lateral compartment cartilage: Mild chondrosis.    
PATELLOFEMORAL COMPARTMENT: 
Patellofemoral compartment cartilage: High-grade chondrosis of the patella and to less extent trochlea with areas of full-thickness cartilage loss with subchondral cystic change/edema.     
CRUCIATE LIGAMENTS:
Anterior cruciate ligament (ACL): Normal with both bundles intact.  
Posterior cruciate ligament (PCL): Mucoid degeneration of the distal PCL with small intraosseous ganglion at insertion.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SOFT TISSUES:
No soft tissue mass. Normal popliteal neurovascular bundle. 
IMPRESSION:
1.	Tear of the medial meniscus with dominate radial tear at the posterior root . 
2.	Intra-articular osseous body.
3.	Moderate joint effusion and moderate Baker's cyst.
4.	Tricompartment chondrosis.</t>
  </si>
  <si>
    <t>1.2.826.0.1.3680043.8.498.38373204312077453422262347769111605003</t>
  </si>
  <si>
    <t xml:space="preserve"> In the medial compartment, the meniscus is not torn and there is no focal chondrosis or chondral injury. 
 The lateral compartment, the meniscus is not torn. There is acute osteochodnral fracture at mid weightbaring lateral femoral condyle (about 1.5* 1.3 cm). 
 The patellofemoral joint, there is no patellar translation.  There is acute osteochondral injury at medial patellar facet (about 1.6* 1.5 cm). There is low grade sprain of the medial patellofemoral ligament, near femoral attachment. 
 In the intercondylar notch, the anterior and posterior cruciate ligaments are intact There is no tibial translation. 
 There is grade I ligamentous sprain of the medial collateral ligament. The posteromedial oblique ligament is intact  
 The lateral collateral ligament complexes are intact The popliteofibular ligament is intact The meniscopopliteal fascicles are intact  
 The extensor mechanism is normal.  
 Some amount of left knee effusion is present. No free osteochondral fragment. The surrounding musculature is normal.  Suspicious patellar dislocationrelocation injury of left knee; evidence of  
  Acute osteochondral injury at medial patellar facet (about 1.6* 1.5 cm).  
  Low grade sprain of the medial patellofemoral ligament, near femoral attachment. 
  Acute osteochodnral fracture at mid weightbaring lateral femoral condyle (about 1.5* 1.3 cm). 
  Grade I ligamentous sprain of the medial collateral ligament.</t>
  </si>
  <si>
    <t>1.2.826.0.1.3680043.8.498.38420384692181444061893234153745102059</t>
  </si>
  <si>
    <t>Hondromalacija IV° patelarne hrskavice uz sitne rubne osteofite FP zgloba u smislu OA promjena. Hondromalacija II° lateralnog tibijalnog platoa uz početne rubne osteofite zglobnih tijela u smislu OA promjena.
Uredan intenzitet signala ostalih hrskavičnih površina koljenskog zgloba.
Uredan intenzitet signala svih koštanih struktura.
Uredan intenzitet signala femoralne i tibijalne hrskavice.
Nema izljeva.
Prednji križni ligament se prati u kontinuitetu, bez znakova rupture. Izmjenjenog intenziteta signala u smislu mukoidne degeneracije.
Stražnji križni ligament urednog signala te se prati u kontinuitetu.
Horizontalna ruptura stražnjeg roga i dijela trupa medijalnog meniska koja seže do obje
artikulacijske površine. Manja količina tekućeg sadržaja između medijalnog meniska i medijalnog
kolateralnog ligamenta u smislu meniskokapsularne separacije.
Lateralni menisk bez znakova rupture. Blago izmjenjenog intenziteta signala u smislu miksoidne
degeneracije.
Lateralni i medijalni kolateralni ligamenti urednog signala te se prate u kontinuitetu.
Uredan intenzitet signala hvatišta tetive kvadricepsa i patelarnog ligamenta.
Poplitealna cista veličine 21x8mm, uz vidljiv tekući sadržaj uz fasciju m. semimembranosus u
smislu rupture poplitealne ciste.
Uredna je kongruencija zglobnih tijela femoropatelarnog zgloba. Uredan intenzitet signala
patelarne hrskavice.
Os fabella.</t>
  </si>
  <si>
    <t>1.2.826.0.1.3680043.8.498.38427680930662301114332563903957471851</t>
  </si>
  <si>
    <t xml:space="preserve">МР находка: Няма данни за ставен излив. Костите, формиращи дясната колянна става са с нормална форма и сигнален интензитет. Ставният хрущял на фемура и тибията е интактен. Предната и задната кръстна връзка са със запазена цялост.  МР данни за лезия на задния рог на медиалния менискус – 3 grade на фона на редуциран обем на менискуса. В задния рог на менискуса се вижда задебелена хиперинтензна линия с кос ход, достигаща до края на менискуса. Зад медиалната интеркондиларна еминенция се изобразява многокамерна, двуслойна менискусова киста с размери 12/10мм. Предният му рог е интактен. Нормално изобразяване на латералния менискус. Нормално изобразяване на латералния и медиалния колатерален лигамент. Патела, ретинакулуми, хрущял на пателата – нормално изобразяване. Лигамент на пателата и сухожилие на мускулус квадрицепс феморис- нормално изобразяване. Заключение: МР данни за лезия на задния рог на медиалния менискус – 3-та степен. Многокамерна менискусова киста дорзално от медиалната интеркондиларна еминенция. </t>
  </si>
  <si>
    <t>1.2.826.0.1.3680043.8.498.38457315909459574570206119213798163082</t>
  </si>
  <si>
    <t>Regelrechte Artikulationsverhältnisse femorotibial und femoropatellar. Flächig vollschichtige Chondropathie der lateralen Patellafacette mit lefzenartigem chondralen Rand auf Höhe des Patellafirstes. Assoziiert reaktive subchondrale Zysten- sowie Ödembildung. Fokale vollschichtige Chondropathie auch randständig an der lateralen Trochlea mit ebenfalls kleiner subchondraler Zysten- und Ödembildung. Femorotibial gering verschmälerter Knorpelbesatz ohne tiefgreifende Chondropathie. Innenmeniskus im Hinterhorn mukoid signalalteriert. Keine fassbare meniscale Rissbildung. Postoperative Veränderungen nach vormals einliegendem Tibiamarknagel partiell miterfasst. Akzentuierte Gelenkflüssigkeit. Lokal Reizsynovialitis.</t>
  </si>
  <si>
    <t>1.2.826.0.1.3680043.8.498.38485168845116671268554752030254772359</t>
  </si>
  <si>
    <t xml:space="preserve">МР находка: МР данни за хеморагичен ставен излив. Вижда се изразен костномозъчен едем в латералния кондил на фемура. Костномозъчен едем се изобразява и в дясната половина на пателата. Артикулиращия хрущял на фемура и тибията е със запазена цялост. Вижда се лезия в предния рог на медиалния менискус – 2b степен. Нормално изобразяване на латералния менискус. МР данни за увреда на медиалния пателарен ретинакулум. Последният е с прекъсната цялост на фона на изразен мекотъканен едем по съседство. Нормално представен медиален колатерален лигамент. Кръстните връзки са със запазена цялост. МР данни за парциална увреда на латералния колатерален лигамент. Последният се представя с дифузно уголемен напречник и повишен интензитет на сигнала. Изразен мекотъканен и подкожен едем по съседство на лигамента. Латералният пателарен ретинакулум е със запазена цялост. Като допълнителна находка се визуализира фрагментация в областта на туберозитас тибие, както при болест на Osgood-schlatter. Сухожилие на м. квадрицепс феморис, лигамент на пателата – нормално изобразяване. Поплитеална ямка – б.о.  Заключение: МР данни за хемартроза. Контузионен костномозъчен едем в латералния кондил на фемура и в дясната половина на пателата. Увреда на латералния колатерален лигамент. Руптура на медиалния пателарен ретинакулум. Лезия в предния рог на медиалния менискус – grade 2b.  </t>
  </si>
  <si>
    <t>1.2.826.0.1.3680043.8.498.38518069950656326194016175319535174299</t>
  </si>
  <si>
    <t>Prikazane koštane strukture primjerenih intenziteta signala i morfologije.
Prikazana zglobna tijela primjereno su uzglobljena.
Reducirana širina femorotibijalnog zgloba uz stanjenu hrskavicu.
Reducirana širina femoropatelarnog zgloba uz stanjenu hrskavicu, izraženije u području lateralne
fasete patele.
Prednji i stražnji križni ligamenti održanog kontinuiteta, stanjeni.
Lateralni menisk bez znakova rupture ili degeneracije.
Medijalni menisk bez znakova rupture ili degeneracije.
Lateralni i medijalni kolateralni ligamenti su primjerenih intenziteta signala, održanog
kontinuiteta.
Burzitis tetive m. popliteusa.
Uredan prikaz iliotibijalnog trakta i pes anserinus.
Tendinopatija tetive kvadricepsa.
Patelarni ligament je primjerenih intenziteta signala, održanog kontinuiteta.
Patelarni retinakulumi održani.
Bez signifikantnog izljeva u zglob.
U području hvatišta lateralne glave m. gastrocnemius za femur ganglion cista 9 x 3 mm, u
proksimalnom dijelu mišićnog trbuha lat. glave m. gastrocnemius subfascijalno ventralno
ganglion cista 4 mm.
Ne nalazi se znakova poplitealne ciste, tek manja količina izljeva u burzi m. semimembranosus.</t>
  </si>
  <si>
    <t>1.2.826.0.1.3680043.8.498.38528511947818361078957998546327084024</t>
  </si>
  <si>
    <t>SAĞ DİZ MRG. Tetkik protokolü: Koronal ve sagittal protan dansite ve koronal T1 imajlarda. Bulgular: Lateral menisküs normaldir.  Medial menisküste mediale 3,5 mm ekstrüzyon, meniskal kök yırtığı, posterior horn ve gövde kesiminde ise grade II dejenerasyon izlenmektedir. Ön çapraz bağ ve arka çapraz bağ, lateral  kollateral ligaman normaldir.Medial kollateral ligamanda periligamentöz ödem izlenmiştir (grade I sprain).Distal kuadriseps ve patellar tendonlar normaldir. Patella normal yerleşimlidir. Retinaküler devamsızlık yoktur.Prepateller cilt altı yağ dokuda ödem izlenmiştir. Gastronekmius medial krus proksimal insersio düzeyinde tendonda milimetrik parsiyel yırtık ve tendinozis ile uyumlu sinyal değişikliği izlenmiştir. Suprapatellar bursa ve diz eklem mesafesinde sıvı artışı izlenmiştir. Tibiofemoral eklem medialde eklem aralığında hafif daralma, ekleme komşu femoral ve tibial kartilajlarda fokal incelme izlenmiştir. Tibia medial platoda subkondral milimetrik kistler izlendi.Femur medial kondilde yaygın kemik iliği ödemi izlenmiştir. Tanımlanan ödem sahasında subkondral alanda 11x5 mm boyutlu, PD ve T1  imajda hipointens görünüm izlenmekte olup osteokondral defekt lehine yorumlandı.Popliteal fossada 5x2 cm boyutlu Baker kisti izlenmiştir. Tibiofibular eklem posterior komşuluğunda periartiküler 2x1.5 cm boyutlu ganglion kisti izlenmiştir.SONUÇ:Tibiofemoral eklem medialinde hafif dejeneratif artrit bulguları.Femur medial kondilde yaygın kemik iliği ödemi ve subkondral alanda osteokondral defekt .Medial menisküste mediale ekstrüzyon, kök yırtığı ve grade II meniskopati .Gastroknemius medial krus tendonunda parsiyel yırtık ve tendinozis.Suprapatellar bursit .Medial kollateral ligamanda grade I sprain.Popliteal fossada Baker kisti .Tibiofemoral eklem komşuluğunda periartiküler ganglion kisti.</t>
  </si>
  <si>
    <t>1.2.826.0.1.3680043.8.498.38554121831397903041461691318968151267</t>
  </si>
  <si>
    <t>COMPARISON:   
CLINICAL HISTORY:Chronic right knee pain overlying the patella/patellar tendon. Clinical suspicion for patellofemoral pain syndrome.
PROCEDURE:Multisequence, multiplanar unenhanced MRI of the right knee according to routine protocol.
IMAGING FINDINGS:
Nondiagnostic scout localizing images reviewed.
The medial meniscus is intact. The lateral meniscus is intact.
Intact anterior cruciate ligament and posterior cruciate ligament.
The medial collateral ligament, posterior oblique ligament, fibular collateral ligament, popliteus and biceps femoris tendon attachments, as well as iliotibial band are intact.
The quadriceps and patellar tendons are intact. No femoral trochlear dysplasia. The TT-TG distance measures 14, within normal limits. No patellofemoral subluxation.
Scattered foci of mild chondrosis throughout the patellofemoral compartment. Scattered foci of mild chondrosis throughout the medial and lateral femorotibial compartments.
Trace knee joint fluid. Regional musculature is within normal limits. No suspicious focal marrow signal alteration. 
IMPRESSION:
1. No evidence of discrete meniscal, ligament, or tendon tear.
2. Mild tricompartment chondrosis.</t>
  </si>
  <si>
    <t>1.2.826.0.1.3680043.8.498.38567342184301320850258918666303107813</t>
  </si>
  <si>
    <t>Diz eklemi içi sıvı miktarı hafif derecede artmış. Çapraz ve yan bağlar normal. Medyal menisküs arka boynuzundaki dejenerasyona yırtık eşlik etmiyor. Lateral menisküs normal. Medyal femorotibyal eklemin lateralinde yüzeyel kondral düzensizliklerle karakterize kondral dejenerasyon gözleniyor. Troklear kıkırdağın medyalinde de kondral kalınlığın %50'sine ulaşan fissürlerle karakterize kondral dejenerasyon gözleniyor. Medyal femoral kondilin posteriyorundaki interoseöz kemik adası 5 mm çapında. Kemikler ve kıkırdak yapılar bunların dışında normal. Proksimal tibyofibular eklem normal. Patellar tendonun patellaya insersiyon düzeyindeki tendonozis kısa segment ve hafif derecede. Ekstensör mekanizma bunun dışında korunmuş. Diz ekleminin posteriyorundaki cilt altı variköz venöz yapılar venöz yetmezlik ile birlikte olabilir.</t>
  </si>
  <si>
    <t>1.2.826.0.1.3680043.8.498.38584486469155131627808759862008577200</t>
  </si>
  <si>
    <t>MRI of right Knee with 
-3-Plane Loc, Sag PD FS, Cor T2 FS, Ax T2 FS, Sag T2 FS, Sag T1
* Status of horizental tear of medial meniscus post arthroscopic repair for meniscus with FASTFIX*2 and microfracture for medial femur condyle on [DATE]
  Linear signal intensity in posterior horn of medial meniscus, with extending into the surface, R/O re-tear; post-operative change.
&gt; No strong MR evidence of tear of lateral meniscus.
&gt; The contour of ACL in a straight line and increase signal intensity inside on F/S PD, in favor of grade 1 injury.
  Mild interstitial increased signal intensity of MCL, in favor of grade 1 injury.
&gt; The contour of PCL and LCL  within normal, no abnormal signal intensity is noted.
&gt; A small lobulated cystic lesion in medial popliteal fossa between the tendons of the medial head of the gastrocnemius and the semimembranosus muscles, in favor of Baker's cyst.
&gt; Both medial &amp; lateral collateral ligaments appear to be within normal.
&gt; Fraying of articular cartilage of patella and femoral condyle, reflecting grade 3 chondromalacia of patellofemoral joint.
    Osteophytes of right knee.
&gt; Mild muscle edema over lateral head of gastrocnemius muscle.
Impression: 
1. C/W Re-tear of posterior horn of medial meniscus; differential diagnosis of post-operative change.
2. Osteoarthritis of right knee joint, more prominent atmedial compartment with grade 3 chondromalacia.
3. Mild synovitis and patellar plicae of right knee and small Baker's cyst .
4. Grade 1 injury of ACL and MCL.
5. Mild muscle edema over lateral head of gastrocnemius muscle.
Suggest correlation with clinical manifestation</t>
  </si>
  <si>
    <t>1.2.826.0.1.3680043.8.498.38591915802992557518846862828618375715</t>
  </si>
  <si>
    <t>[DATE]: MR Knie Links 15ch AA: Klinische inlichtingen: Zie gescande aanvraag Diagnostische vraagstelling: Zie gescande aanvraag Bevindingen: Uitgebreide horizontale scheur van de posterieure hoorn en corpus van de mediale meniscus met uitloper in de meniscus ondervlakte vrijwel tegen aan de vrije boord . Kruisbanden en laterale banden intact. Laterale meniscus intact. Bakerse cyste met afmetingen 3 x 2 x 1\~cm, T2-hyperintens, wellicht met recente ruptuur gezien uitgebreide vochtinfiltratie oppervlakkig aan de mediale gastrocnemiusspier. Matige opzetting van suprapatellaire recessus. Vermoeden beginnend mediaal femorotibiaal kraakbeenlijden graad 2 met verdund voorkomen kraakbeen op het anterieure en centrale dragende deel van de mediale femorale condyl Besluit: - Uitgebreide horizontale scheur van de mediale meniscus . - Mogelijks beginnend mediaal femorotibiaal kraakbeenlijden graad 2 , op heden met matige hydrops. - Kleine Bakerse cyste, echter met recente ruptuur .</t>
  </si>
  <si>
    <t>1.2.826.0.1.3680043.8.498.38593351637971248239815933638950449587</t>
  </si>
  <si>
    <t xml:space="preserve">   The study reveals normal knee joint alignment.   No fracture or bone contusion is seen.  
   Normal ACL orientation with intact ligament is observed.   PCL is intact.  
  MCL is intact.  Linear horizontal peripheral tear at posterior horn of the medial meniscus is noted.  
  Mild hyperintense proximal FCL and popliteus tendon are observed. Biceps femoris tendon is  preserved. 
   Lateral meniscus is not torn.  
   There are partialthickness cartilage tear, about 1.3xintact8cm. at lateral trochlea and hyperintense fissuring cartilage surface, about intact9cm., at anterior lateral femoral condyle, without subchondral bone lesion.  
     Partialthickness cartilage tear, about 1.1cm. at mid medial trochlea, without subchondral bone lesion, is detected.  
     Illdefined mild hyperintense cartilage along the medial and lateral patellar facet is observed.   
    Minimal joint effusion with suprapatellar fluid and thickneed synovial tissue are observed.  
   Quadriceps  and patellar tendons are intact.      Multiple cartilaginous defects at the PF joint; 
      partialthickness cartilaginous tear, about 1.3xintact8cm. at lateral trochlea , 
      hyperintense fissuring cartilage surface, about intact9cm., at anterior lateral femoral condyle 
      partialthickness cartilaginous tear, about 1.1cm., at mid medial trochlea, without subchondral bone 
         lesion 
      low grade chondrosis of patellar cartilage 
      Small horizontal peripheral tear at posterior horn of the medial meniscus   
      Mild proximal FCL sprain and popliteus tendon strain 
      Chronic knee synovitis with suprapatellar bursitis.</t>
  </si>
  <si>
    <t>1.2.826.0.1.3680043.8.498.38617606118499305781729905815407382451</t>
  </si>
  <si>
    <t>Exam Type: MRI KNEE LEFT WO CONTRAST
Exam Date and Time: [DATE] [TIME]
Indication: Left knee pain for 3 months after injury playing volleyball.
Comparison: [REDACTED].
TECHNIQUE:
MRI of the left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Small joint effusion. No intra-articular bodies. No Baker's cyst.
MEDIAL COMPARTMENT:
Medial meniscus: Complex tear of the posterior root with dominant radial component. No extrusion or displaced fragment.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Complex tear of the posterior root of the medial meniscus with dominant radial component. No extrusion or displaced fragment.</t>
  </si>
  <si>
    <t>1.2.826.0.1.3680043.8.498.38628165743951175602803204505216754926</t>
  </si>
  <si>
    <t>MT ∆Ε/ΑΡ ΓΟΝΑΤΟΣ ΤΕΧΝΙΚΗ Η εξέταση έγινε µε ακολουθίες παλµών Τ1, πυκνότητας πρωτονίων µε καταστολή του σήµατος του λίπους και Τ2 βαθµιδωτής ηχούς. ΕΥΡΗΜΑΤΑ - Σε αµφότερες τις κατά γόνυ αρθρώσεις παρατηρείται συγγενώς υψηλή θέση της επιγονατίδας (Insall-Salvati ratio 1,5 ∆Ε και 1,6 ΑΡ). Επιπλέον παρατηρείται αµφοτερόπλευρα ήπιο οίδηµα στο άνω έξω τµήµα του λιπώδους σώµατος του Hoffa, αµέσως κάτωθεν των επιγονατίδων καθώς και στο προµηριαίο λιπώδες σώµα. - Φυσιολογικά απεικονίζονται οι πλάγιοι και χιαστοί σύνδεσµοί, καθώς και ο έσω και έξω µηνίσκος αµφοτερόπλευρα. - Εντός του φυσιολογικού ελέγχεται ο αρθρικός χόνδρος. - Με φυσιολογικό σήµα ελέγχεται ο οστικός µυελός. - Χωρίς αξιολογήσιµη συλλογή υγρού ενδαρθρικά. Συµπέρασµα: Τα ανωτέρω ευρήµατα είναι ενδεικτικά δυσλειτουργίας κύλισης της επιγονατίδας και συνδρόµου πρόσκρουσης στο πρόσθιο διαµέρισµα. </t>
  </si>
  <si>
    <t>1.2.826.0.1.3680043.8.498.38655145317957160440692625317823254736</t>
  </si>
  <si>
    <t xml:space="preserve">SOL DİZ MRG. Tetkik protokolü: Çok düzlemli, çok sekanslı. Bulgular: Diz eklemini oluşturan kemik yapıların bütünlüğü, sinyal intensiteleri doğaldır.Distal kuadriseps ve patellar tendonlar normaldir.Ön çapraz bağ, lateral ve medial kollateral ligaman normaldir. Posterior çapraz bağda diffüz kalınlaşma ve sinyal artışı izlenmiştir.Lateral menisküs sinyal intensitesi ve bütünlüğü doğaldır. Medial menisküs posterior hornunda grade II dejenerasyon izlenmiştir.Eklem mesafesinde ve suprapatellar bursada artmış efüzyon izlenmiştir.Patella femoral kıkırdak kalınlığı, sinyal intensitesi doğaldır.Popliteal fossada yer işgal eden lezyon saptanmadı. </t>
  </si>
  <si>
    <t>1.2.826.0.1.3680043.8.498.38701927697650476092773702704871872598</t>
  </si>
  <si>
    <t>Findings:  No evidence of knee effusion. There is tearing of the anteromedial corner of the medial meniscus. Normal lateral meniscus.  Normal ACL, PCL, MCL and LCL. Normal extensor mechanism.  The tibiofemoral and patellofemoral articular cartilage is normal. Normal visualized bones and surrounding soft tissues.  
Conclusion: Tearing of the anteromedial corner of the medial meniscus.</t>
  </si>
  <si>
    <t>1.2.826.0.1.3680043.8.498.38702677049080452580748506476598606517</t>
  </si>
  <si>
    <t xml:space="preserve">MRI of right Knee with 
-Locator, SG PD FatSat, SG T2W FS, AX T2W FS, SG T1W, CO T2W FS
&gt; Wearting of articular cartilage of patella with fissure and irregular contour of medial aspect of patella and medioinferior protruding contour patella  
  Mild fat stranding over infrapatellar fat pad
&gt; The contour of ACL &amp; PCL appear to be within normal, no abnormal signal intensity is noted.
&gt; No evidence of tear is noted in either medial or lateral meniscus.
&gt; Both medial &amp; lateral collateral ligaments appear to be within normal.
&gt; Minimal joint effusion in right knee. 
Impression: 
1. In favor of old avulsion fracture of right patella and grade 3 patellar chondromalacia and spur formation; differential diagnosis of medial patellar bipartite and degeneration.
2. Mild infrapatellar fat edema.
Suggest correlation with clinical manifestation
</t>
  </si>
  <si>
    <t>1.2.826.0.1.3680043.8.498.38717329577625255474350472405748992219</t>
  </si>
  <si>
    <t>Technique: MRI of the knee. ACL normal. MCL normal. Degenerative rupture of both menisci. Incipient OA changes of all three compartments. No baker's cyst. No effusion. Conclusion: Degenerative rupture of both menisci.</t>
  </si>
  <si>
    <t>1.2.826.0.1.3680043.8.498.38750761816114659458563557493234655604</t>
  </si>
  <si>
    <t>Técnica: RMN de la rodilla. Resultados: Rotura de menisco interno y lateral. Artrosis femorotibial y patelofemoral medial y lateral. Derrame con sinovitis. Quiste de Baker. Impresión: Rotura de menisco interno y lateral. Artrosis femorotibial y patelofemoral medial y lateral. Derrame con sinovitis. Quiste de Baker.</t>
  </si>
  <si>
    <t>1.2.826.0.1.3680043.8.498.38774313460931748278644354956408578813</t>
  </si>
  <si>
    <t>COMPARISON:None.
CLINICAL HISTORY:Suspected osteochondral injury right knee.
PROCEDURE:Multisequence, multiplanar unenhanced MRI of the right knee according to routine protocol.
IMAGING FINDINGS:
Nondiagnostic scout localizing images reviewed.
The medial meniscus is intact. The lateral meniscus is intact.
Intact anterior cruciate ligament and posterior cruciate ligament.
The medial collateral ligament, posterior oblique ligament, fibular collateral ligament, popliteus and biceps femoris tendon attachments, as well as iliotibial band are intact.
No femoral trochlear dysplasia. The TT-TG distance measures 11 mm, within normal limits. The quadriceps and patellar tendons are intact.
There is fissuring of articular cartilage at the central femoral trochlea with focal full thickness cartilage denuding along the medial patellar facet. No evidence of displaced or unstable osteochondral fragment. Femorotibial articular cartilage is preserved.
Trace knee joint fluid. Regional musculature is within normal limits. No suspicious focal marrow signal alteration. 
IMPRESSION:
1. Focal high-grade patellofemoral chondrosis as detailed above. No evidence of displaced or unstable osteochondral fragment.
2. No evidence of discrete meniscal, ligament, or tendon tear.</t>
  </si>
  <si>
    <t>1.2.826.0.1.3680043.8.498.38795933423959135237935740989825843893</t>
  </si>
  <si>
    <t xml:space="preserve">МР находка: Костите формиращи лявата колянна става се изобразяват с хомогенна структура и сигнален интензитет. Визуализират се малки остеофити по ставните краища на фемура и тибията, в областта на интеркондиларните еминенции, както и по долната повърхност на пателата. Артикулиращия хрущял на фемура и тибията от медиалната страна е изтънен, стеснена е медиалната ставна междина с наличие на „вакуум феномен“ в нея. Кръстните връзки са със запазена цялост. МР данни за увреда на медиалния менискус. Менискусът се представя с дифузно повишен интензитет на сигнала на фона на стеснената ставна междина. Нормално изобразяване на латералния менискус. Нормално изобразяване на колатералните лигаменти. Хрущял на пателата, ретинакулуми – без особености. Лигамент на пателата и сухожилие на м. квадрицепс феморис – б.о. Поплитеална ямка – нормално изобразяване. Заключение: МР данни за гонартроза, по-изразена от медиалната страна на колянната става – 2 към 3 степен по класификацията на Kellgren and Lawrence. Увреда на медиалния менискус – 3 степен. </t>
  </si>
  <si>
    <t>1.2.826.0.1.3680043.8.498.38796519786809225694393617946244012065</t>
  </si>
  <si>
    <t xml:space="preserve">FINDINGS:
There is a large knee joint effusion.
There is complete tear of the anterior cruciate ligament near its femoral insertion. There are pivot shift bone marrow contusion with a subchondral impaction fracture involving the lateral femoral condyle with associated significant bone marrow edema. There are also bone contusion involving the medial femoral condyle and medial tibial plateau without fracture.
There is high-grade tear of the medial collateral ligament with complete disruption of its fibers at its femoral attachment with also thickening and increased signal throughout the superficial component. There is no distal avulsion or proximal retraction of the distal superficial component. There is also complete tear of the deep meniscal femoral component with significant thickening of the meniscal tibial component.
There is a horizontal tear involving the body and posterior horn of the medial meniscus extending to the inferior articular surface. There is no displaced meniscal fragment. There is a an oblique tear involving the posterior horn of the lateral meniscus at the insertion of the Wrisberg ligament compatible with a Wrisberg rip.
There is edema involving the myotendinous junction of the popliteus. The popliteus tendon itself is intact.
Otherwise the posterior cruciate ligament, the extensor mechanism, the semimembranosus, the distal biceps femoris, the lateral collateral ligament and the IT band are unremarkable.
CONCLUSION:
1. Complete tear of the ACL.
2. High-grade sprain of the medial collateral ligament without evidence of pseudocyst Stener.
3. Medial and lateral meniscal tear without displaced fragment.
4. Pivot shift bone marrow contusion with subchondral impaction fracture of the lateral femoral condyle.
5. Moderate knee joint effusion. </t>
  </si>
  <si>
    <t>1.2.826.0.1.3680043.8.498.38844149478205202385909887748058004820</t>
  </si>
  <si>
    <t>Antecedentes Clínicos:
Hipótesis diagnóstica: SINDROME PATELOFEMORAL BILATERAL
Hallazgos:
No hay alteración de señal difusa de la médula ósea.
Ligamentos cruzados y colaterales continuos.
Meniscos de morfología y señal conservados, sin criterios de rotura. Pequeño ganglión intraóseo
de 7 mm adyacente a la raíz anterior del menisco medial.
Cartílago femorotibial con alteración de señal y discreta regularidad superficial, sin defectos
condrales profundos.
Cartílago rotuliano con alteración de señal y defectos de espesor parcial y subtotal, algunos
delaminativos, en ambas vertientes y vértice la patela destacando una úlcera profunda con
cambios óseos reactivos en el vértice.
Cartílago troclear con discreta irregularidad superficial en la región central.
Tendones regionales de espesor y señal conservados.
No hay derrame articular. No se observa quiste de Baker. Edema del aspecto superolateral de la
grasa de Hoffa.
Planos musculares de trofismo y señal conservados.
Impresión:
Condropatía femorotibial superficial.
Condropatía rotuliana con focos grado 3 y 4.
Condropatía superficial en la región central de la tróclea.
Signos de hiperpresión patelar externa</t>
  </si>
  <si>
    <t>1.2.826.0.1.3680043.8.498.38862475907405766248096419059100131863</t>
  </si>
  <si>
    <t>Intraosealna ganglion cista promjera do 15 mm u posterionom dijelu medijalnog kondila femura
uz okolnu zonu koštanog edema. Uz nju kaudalno cista istih karakteristika promjera 8 mm.
Opisano vjerojatno uslijed degenerativno promijenjenog hvatišta tetive medijalne gleave m.
gastrocnemius.
Prikazana zglobna tijela primjereno su uzglobljena.
Prikaže se hondromalacija I° hrskavice oba tibijalna platoa te II° oba kondila femura. Sužen ia.
prostor femorotibijalnog zgloba, izraženije medijalno.
Subhondralni edem medijalne fasete patele uz erozije hrskavice obje fasete u sklopu OA
promjena.
OA promjene femorotibijalog i femoropatelarnog zgloba umjerenog stupnja.
Prednji križni ligament promijenjenog inteziteta signala u smislu umjerene mukoidne
degeneracije.
Stražnji križni ligament je primjerenih intenziteta signala i održanog kontinuiteta.
Degenerativne promjene medijalnog meniska uz kompleksnu, predominantno horizontalnu rupturu
stražnjeg roga i dijela trupa s ekstruzijom pod MCL.
Mukoidna degeneracija lateralnog meniska bez znakova rupture.
Lateralni kolateralni ligament je entezopatski promijenjen pri hvatištu za lateralni epikondil
femura.
Medijalni kolateralni ligament je održanog kontinuitata, distendiran ekstrudiranim meniskom, uz
periligamentarno prisutnu tekućinu.
Uredan prikaz tetive popliteusa, iliotibijalnog trakta i pes anserinus.
Tetiva m. kvadriepsa primjerenog prikaza.
Patelarni ligamnet je održanog kontinuiteta, uz znakove entezopatskih promjena i
periligamentarni edem.
Patelarni retinakulumi su stanjeni pri hvatištu na patelu, medijalni smanjene napetosti i
promijenjenih intenziteta signala - ranija ozljeda?
Manja količina izljeva u zglob.
Ne nalazi se znakova poplitealne ciste.</t>
  </si>
  <si>
    <t>1.2.826.0.1.3680043.8.498.38870467957974446108337293912930572060</t>
  </si>
  <si>
    <t>Erhaltene Artikulation im rechten Kniegelenk. Deutliches Ödem in der medialen Femurkondyle sowie im medialen Tibiaplateau. Kleinzystische Veränderungen subcortikal an der Patellafacette (5/9). Ansonsten unauffälliges Knochenmarkssignal. Patella zentriert stehend.
Tief greifende chondrale Läsion an der lateralen Patellafacette mit ca. 5 x 7 mm (4/15 oder 7/22). Darunterliegende kleinzystische Veränderungen subcortikal. Weitere tief greifende chondrale Läsion auch an der medialen Patellafacette mit chondraler Ossifikationen mit ca. 6 x 6 mm (4/14 und 7/18). An den Femurkondylen der facies patellaris oberflächliche Chondropathie mit ausgedünntem Knorpelbelag. Auch femorotibial, führend medialseitig multiple tief greifende kontralaterale Läsionen, exemplarisch in der Hauptbelastungszone mit bis zu 4 mm (5/22) oder dorsal an der medialen Femurkondyle (5/24). Am medialen Tibiaplateau zudem kleine osteochondrale Läsion (5/20). Auch lateralseitig führend am dorsalen Tibiaplateau vollschichtige Chondropathie mit darunterliegenden kleinzystischen Veränderungen (1006/82). Die Kreuzbänder intakt. Diskrete Signalanhebung im Außenmeniskushinterhorn und im Bereich der anterioren Anheftungsstelle (6/22), DD bei mukoider Degeneration. Das Innenmeniskushinterhorn ebenfalls deutlich T2 signalalteriert mit komplexer in erster Linie degenerativer Rissbildung im Hinterhorn bis in die Pars intermedia (siehe z. B. 5/22). Der Innenmeniskus bereits gering exkludiert. LCL unauffällig. Schmaler Flüssigkeitssaum Umgebend zum MCL, DD bei Reizzustand. Moderater Gelenkerguss. Synoviale Proliferationen. Minimal Flüssigkeit an Baker Position (3/90). Ansonsten unauffällige Darstellung der umgebenden Weichteile.</t>
  </si>
  <si>
    <t>1.2.826.0.1.3680043.8.498.38893522232848525819919092148478879455</t>
  </si>
  <si>
    <t>ΤΕΧΝΙΚΗ: Η εξέταση πραγµατοποιήθηκε µε ακολουθίες Τ1, Pd fs, T2 me2d. [DATE]. - Χωρίς αξιολογήσιµη ποσότητα ενδαρθρικής συλλογή υγρού. ∆εν αναγνωρίζεται πλέον η κύστη Baker στην έσω κεφαλή του γαστροκνηµίου µυός. Επανελέγχονται σχετικά αµετάβλητες οι γνωστές µικροκυστικές αλλοιώσεις - διαβρώσεις στην πρόσθια µοίρα του έσω µηριαίου και έξω κόνδυλου κατά την υποχόνδρινη µοίρα. - ∆ιάχυτο παθολογικό σήµα στο πρόσθιο κέρας του έξω µηνίσκου, στο πλαίσιο εκφύλισης. - Φυσιολογικά απεικονίζονται ο έσω µηνίσκος, οι πλάγιοι και χιαστοί σύνδεσµοι, καθώς και ο αρθρικός χόνδρος. - Χωρίς άλλα παθολογικά ευρήµατα από τον εκτατικό µηχανισµό ενώ σηµειώνονται φυσιολογικές µετρήσεις επαλληλίας εκτατικού µηχανισµού. - Με φυσιολογικό σήµα ελέγχεται ο λοιπός οστικός µυελός. </t>
  </si>
  <si>
    <t>1.2.826.0.1.3680043.8.498.38898732985465285166803609252960353405</t>
  </si>
  <si>
    <t>Uredna je kongruencija zglobnih tijela femorotibijalnog i femoropatelarnog zgloba.
PDFS mrljasti hiperintenziteti u području femura u sklopu rekonverzije koštane srži.
Uredan intenzitet signala svih koštanih struktura, bez znakova frakture, koštanog edema ili
osteonekroze.
Hondromalacija I° femoralne i tibijalne hrskavice medijalnog zglobnog kompartmenta te
patelarne hrskavice u području lateralne fasete. Uredan intenzitet signala ostalih zglobnih
hrskavica.
Nema signifikantnog zglobnog izljeva.
Prednji križni ligament urednog signala te se prati u kontinuitetu.
Stražnji križni ligament urednog signala te se prati u kontinuitetu.
Medijalni menisk diskretno povišenih intenziteta signala u stražnjem rogu, ddg. početne deg.
promjene. Bez znakova akutne rupture.
Lateralni menisk bez znakova degeneracije ili rupture.
Lateralni i medijalni kolateralni ligamenti urednog signala te se prate u kontinuitetu.
Uredan intenzitet signala hvatišta tetive kvadricepsa i patelarnog ligamenta.
Primjerena morfologija ilitibijalnog trakta i pes anserinusa.
Medijalni i lateralni patelarni retinakulum urednog intenziteta signala i održanog kontinuiteta.
Bez znakova poplitealne ciste.</t>
  </si>
  <si>
    <t>1.2.826.0.1.3680043.8.498.38900640030483599614088224967855884221</t>
  </si>
  <si>
    <t xml:space="preserve">Knochen: Gering Knochenmarksödem an der medialen Femurkondyle in der subchondralen Belastungszone (5/24). Gering zystische Veränderungen der Knochenstruktur am Patellaoberpol (5/7). Desweiteren unauffälliges Knochenmarkssignal. Zentrierte Stellung im Kniegelenk. Zentrierte Stellung der Patella. Einzelne intraossäre Zyste des distalen Femurs intercondylär (5/18). 
Knorpel: Fokal bis vollschichtige Chondropathie retropatellar am Patellafirst (4/12 + 14). An der Trochlea ausgedünnter Knorpelbesatz. Ausgedünnter Knorpelbesatz an der medialen Femurkondyle im Femorotibialgelenk, fokal mit bis vollschichtiger Chondropathie (6/11+ 5/21). Keine höhergradige Chondropathie im lateralen Kompartiment. 
Kreuzbänder: Intakte Darstellung des Faserverlauf sowie Signalgebung des hinteren Kreuzbandes. Kräftiges anteriores meniscofemorales Ligament. Intakter Verlauf des vorderen Kreuzbandes.
Menisci: Mucoide Degeneration des Außenmeniskusvorderhornes, geringer mucoide Degeneration am Innenmeniskushinterhorn. Keine Rissbildung oder Herniation. Keine parameniscealen Zysten. 
Gelenkkapsel/Kollateralbänder: Gering Gelenkerguss führend suprapatellar. Keine freien intraartikulären Gelenkkörper. Mediales und laterales Kollateralband intakt. Geringer Reizzustand des MCL. 
Fettkörper: Unauffällig, kein raumfordernder Prozess. 
Weichteile: CC bis 8 cm ausgedehnte polylobulierte Baker-Zyste in Loco typico (6/5, 5/33). </t>
  </si>
  <si>
    <t>1.2.826.0.1.3680043.8.498.38912715505731269998129663552068223373</t>
  </si>
  <si>
    <t>Diz eklemi içi sıvı miktarı minimal artmış. Distal femur proksimal tibya ve fibula diyafizometafizer kesimlerindeki artmış hematopoitik kemik iliği aktivitesi anemi ile birlikte olabilir. Çapraz ve yan bağlar normal. Lateral menisküs normal. Medyal menisküs arka boynuzu-gövdesindeki dejenerasyona gövdesi düzeyindeki doku kaybının da eşlik ettiği kompleks yırtık ve medyale 5 mm ekstrüzyon eşlik ediyor. Ekstrüde disk iç yan bağı basılıyor ve iç yan bağın çevresi ödemli. Çapraz ve dış yan bağ normal. Popliteus tendinozisi insersiyosu düzeyinde ve hafif derecede. Diz eklemindeki trikompartmantal dejeneratif eklem hastalığı medyal patellar faset santralindeki tam kata ulaşan kondral fissür, medyal femoral kondilin ağırlık taşıyan yüzeyindeki segmenter tam kat kondral kayıp, eşlik eden subkortikal medüller fibrovasküler değişiklikler ve milimetrik boyutlu marjinal osteofitler ile karakterize. Gastroknemyus semimembranozus bursasındaki 4 cm maksimum boyutlu lobüle konturlu sıvı koleksiyonu sızdırmıyor. Prepatellar ve yüzeyel infrapatellar derin cilt altı bağ dokusu ödemli. Ekstensör mekanizma korunmuş. Proksimal tibyofibular eklem normal.</t>
  </si>
  <si>
    <t>1.2.826.0.1.3680043.8.498.38925755872951351471027638563742132144</t>
  </si>
  <si>
    <t>SAĞ DİZ MRG. Tetkik protokolü: Çok düzlemli, çok sekanslı. Bulgular: Medial menisküs posterior horn gövde düzeyine ulaşan horizontal yırtık izlendi. Medial menisküs mediale doğru hafif ekstrude görünümdedir. Lateral menisküste grade I dejenerasyon izlendi. Ön çapraz bağ sinyali özellikle proksimalde diffüz artmıştır (grade I sprain).  Medial kollateral ligamen çevresinde periligamentöz ödem ile uyumlu görünüm izlendi ( grade I sprain ). Lateral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</si>
  <si>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1.2.826.0.1.3680043.8.498.38928323954764175259962816410233336718</t>
  </si>
  <si>
    <t>Técnica: RMN de la rodilla. Resultados: Rotura de menisco interno. Derrame. Condropatía rotuliana lateral. Síndrome de pinzamiento de la almohadilla grasa de Hoffa. Impresión: Rotura de menisco interno. Derrame. Síndrome de pinzamiento de la almohadilla grasa de Hoffa.</t>
  </si>
  <si>
    <t>1.2.826.0.1.3680043.8.498.38935694477580522005505074220300062204</t>
  </si>
  <si>
    <t>MRI  KNEE  -  RIGHT
TECHNIQUE:  Unenhanced multiplanar multisequence MR images of the knee.
CLINICAL INDICATION:  Suspected large and destructive meniscal tear hindering mobility.
COMPARISON:  Knee x-rays [Date].
FINDINGS:
Medial meniscus: Oblique tear of the posterior medial meniscus with inferior articular surfacing. Incidental meniscal flounce.
Medial compartment articular cartilage:  Grade 2 chondrosis with mild degenerative changes, including osteophyte formation.
MCL:  Mild thickening, consistent with chronic sprain.
Lateral meniscus: The lateral meniscus is peripherally extruded and macerated, consistent with extensive complex degenerative tear. 
Lateral compartment articular cartilage:  Grade 4 chondrosis with complete denuding of the articular surface and extensive degenerative changes, including bone-on-bone articulation, subchondral edema and cystic change, and osteophyte formation.
LCL complex:  Intact.
ACL:  Intact.
PCL:  Intact.
Quadriceps and patellar tendons:  Intact.
Patellofemoral alignment: Normal.
Patellofemoral cartilage:  Grade 1 chondrosis with mild degenerative changes.
Joint effusion:  Small volume effusion mostly in the suprapatellar recess.
Intra-articular bodies:  0.3 x 1.1 cm mineralized body in the posterior joint space.
Bone marrow:  Subchondral edema involving the lateral tibial plateau and lateral femoral condyle.
Popliteal fossa:  Normal.
Other findings:  Mild subcutaneous edema mostly over the lateral aspect of the knee. Fatty atrophy of the medial gastrocnemius muscle.
INTERPRETATION:
The lateral compartment is completely attenuated with bone-on-bone articulation and extensive degenerative changes. The lateral meniscus is nearly completely extruded and macerated, consistent with with an extensive complex degenerative tear.
Oblique tear of the posterior medial meniscus with inferior articular surfacing. 
Mild patellofemoral and medial compartment degenerative changes. Small joint effusion.
The extensor mechanism, LCL complex, MCL, ACL, and PCL are intact.</t>
  </si>
  <si>
    <t>1.2.826.0.1.3680043.8.498.38940868544480800333574786964232944756</t>
  </si>
  <si>
    <t xml:space="preserve">MRI of right Knee with 
-3-Plane Loc RT, Sag PD FS, Sag T2 FS, Sag T1, Cor T2 FS, Ax T2 FS
&gt; The contour of ACL and PCL in a straight line but slight increase signal intensity inside on F/S T2WI, in favor of degeneration of grade 1 injury.
&gt; Linear signal intensity in anteriot and posterior horn of medial meniscus with extending into the surface and suspicious of tiny cystic like focus abutting anterior horn, in favor of meniscus tear with tiny parameniscal cyst  (Srs/Img: [ID].
&gt; Linear signal intensity in posterior horn of medial meniscus, without significant extending into the surface, in favor of grade 2 intrasubstance signal, maybe due to degeneration.
&gt; Both medial &amp; lateral collateral ligaments appear to be within normal.
&gt; Joint effusion with hypertrophy of the synovium and suprapatellar, lateral and medial plicae, indicative of synovitis.
&gt; Subcutaneous infiltration over anterior aspect of right knee.
&gt; Mild tendinosis of quadriceps tendon
&gt; Small osteophytes and irregular thining of intra-articular cartilage of right knee, reflecting osteoarthritis; tiny subchondral cystic change in posterior lateral femoral condyle.
  Suspicious of tiny cystic change or vessel over subchondral region of lateral patella.
Impression: 
1. Osteoarthritis of right knee, more prominent at lateral compartment, with grade 3-4 chondromalacia.
2. Bucket handle tear of lateral meniscus with R/O small parameniscal cyst; degeneration of posterior horn of medial meniscus.
3. Mild synovitis of right knee and patellar plicae.
4. Degeneration or grade 1 injury of ACL and PCL.
5. Tendinosis of distal quadriceps tendon.
Suggest correlation with clinical manifestation and physical examination
</t>
  </si>
  <si>
    <t>1.2.826.0.1.3680043.8.498.38974023308452365783768081643215200948</t>
  </si>
  <si>
    <t xml:space="preserve">FINDINGS:
Fluid:
There is a small suprapatellar joint effusion.
No popliteal cyst.
There is superior popliteal multilocular ganglion cyst, about 1.6 x 0.8 cm in the transverse and anteroposterior dimensions and around 3.75 cm longitudinally with a small neck extending to the posterior capsule.
Medial compartment (meniscus, collateral ligament, cartilage):
Mild degenerative chondropathy in the medial femorotibial compartment, with diffuse partial thickness cartilage thinning, without subchondral bony changes or deep cartilage fissuring.
The medial meniscus is normal without discrete tear.
Mild thickening with surrounding edematous changes in the proximal medial collateral ligament in keeping with grade 1 sprain.
Lateral compartment (meniscus, collateral ligament complex, cartilage):
The lateral femoral compartment shows mild diffuse cartilage thinning without subchondral bony changes or deep fissuring.
The lateral meniscus is normal without discrete tear.
The lateral collateral ligament complex and the popliteus tendon are normal without discrete tearing.
Intercondylar compartment (anterior and posterior cruciate ligaments):
There is complete tear in the proximal anterior cruciate ligament. The posterior cruciate ligament is normal.
Anterior compartment (extensor mechanism, cartilage, Hoffa's fat pad):
Severe degenerative chondropathy in the patellofemoral compartment, with multifocal full-thickness cartilage fissuring and subchondral bony changes in the medial and lateral patellar facets. There is deep fissuring also in the femoral trochlea.
The extensor mechanism is normal.
Bones:
Bone contusions at the posterolateral tibial plateau with a small linear subchondral low signal intensity [series 6, image 30] suggesting microtrabecular fracture/impaction.
Muscles and neurovascular structures:
Normal.
Other findings:
None
CONCLUSION:
1. Complete tear of the anterior cruciate ligament.
2. Grade 1 sprain of the proximal medial collateral ligament.
3. Focal bone contusion of the posterolateral tibial plateau with microtrabecular fracture/impaction. The posterolateral corner shows no discrete tear including the popliteus tendon and lateral collateral ligament.
4. Degenerative chondropathy in the medial femorotibial and patellofemoral compartments, severe in the patellofemoral compartment with multifocal full-thickness cartilage fissuring and subchondral bony changes as described. </t>
  </si>
  <si>
    <t>1.2.826.0.1.3680043.8.498.38981318408220047366318316620365040799</t>
  </si>
  <si>
    <t xml:space="preserve">SOL DİZ MRG. Tetkik protokolü: Çok düzlemli, çok sekanslı. Bulgular: Medial menisküs posterior horn gövde düzeyinde grade III dejenerasyon ve horizontal yırtık izlendi. Menisküs posterior komşuluğunda parameniskal kistler izlendi. Medial menisküs mediale doğru hafif ekstrude görünümdedir.Lateral menisküs normaldir.Medial kollateral ligamen, periligamentöz alanda hafif ödem görünümü izlendi ( grade I sprain ). Arka çapraz bağı posterior komşuluğunda büyüğü 14 mm çaplı birkaç adet kist izlendi.Ön çapraz bağ, lateral kollateral ligaman normaldir.Patellar kıkırdak medial fasette kıkırdakta hafif incelme ve bu düzeyde subkondrial milimetrik kist izlendi ( grade II kondromalazi ). Eklemde sıvı artışı saptanmamıştır. Diz eklemini oluşturan kemik yapıların sinyal intensiteleri doğaldır.Popliteal fossada yaklaşık 17 mm çaplı lobüle konturlu baker kisti izlendi. </t>
  </si>
  <si>
    <t>1.2.826.0.1.3680043.8.498.39020025030013167602991688044932114354</t>
  </si>
  <si>
    <t>1.2.826.0.1.3680043.8.498.39020232951771672617852805188845504161</t>
  </si>
  <si>
    <t>Impresijska fraktura stražnjeg dijela medijalnog platoa tibije.
Multifragmentarna fraktura stražnjeg dijela lateralnog platoa tibije sa širenjem frakturne pukotine
u proksimalni tibiofibularni zglob i pomakom ulomaka za 4 mm.
Zone kontuzije kosti femoralnih kondila, manja lateralnog, veća medijalnog promjera 10 mm.
Lamelarni izljev uz distalni dio iliotibijalnog trakta, suspektna sitna avulzijska fraktura pri hvatištu
za tibiju.
Blaga subluksacija tibije dorzalno u femorotibijalnom zglobu.
Opsežan hemoragizirani izljev u zglobu i u Bakerovoj cisti veličine 7 cm.
Hondromalacija kondilarne i tibijalne hrskavice II stupnja, uz nekoliko traumatskih defekata
hrskavice lateralnog platoa tibije.
Potpuna ruptura prednjeg križnog ligamenta.
Potpuna ruptura stražnjeg križnog ligamenta.
Kompleksna ruptura prednjeg roga, trupa i stražnjeg roga lateralnog meniska. Avulzija hvatišta
prednjeg roga.
Degenerativno promijenjen medijalni menisk uz moguću rupturu prednjeg korijena i prednjeg roga.
Parcijalna ruptura lateralnog kolateralnog ligamenta pri hvatištu za femur i distenzija u
preostalom dijelu. Formirani veći rubni osteofiti FT i FP zgloba u sklopu OA promjena.
Distenzija medijalnog kolateralnog ligamenta.
Moguća parcijalna ruptura medijalnog i lateralnog retinakuluma patele, analiza limitirana
artefaktima pomicanja.
Ruptura tetive m. popliteusa.
Gubitak napetosti patelarnog ligamenta što vjerojatno odgovara parcijalnoj rupturi, uz tendinozu
na hvatištu.
Edem u mekim tkivima.
Izljev oko prikazanog dijela n. ischiadicus, n. peroneus i n. tibialis.</t>
  </si>
  <si>
    <t>1.2.826.0.1.3680043.8.498.39025433784711757736168236829157583043</t>
  </si>
  <si>
    <t>Moderate suprapatellar joint effusion, communicating with a tiny non ruptured Baker's cyst, there are no intra-articular bodies.  
An extensive, complex degenerative tear is affecting the body and posterior horn of the medial meniscus, with consequent medial extrusion at the level of the body. There are no concurrent displaced meniscal fragments.  
Intact lateral meniscus, cruciate and collateral ligaments, popliteus, distal iliotibial band and the extensor tendons. No fracture or marrow infiltration. Mild relative thinning of medial weightbearing articular cartilage, otherwise well-maintained articular cartilage surfaces.  
As already seen contralaterally, there is non complicated distal insertional semimembranosus tendinopathy. 
Grossly unremarkable remaining imaged extra-articular soft tissues.</t>
  </si>
  <si>
    <t>1.2.826.0.1.3680043.8.498.39064406065534097226924475518005522427</t>
  </si>
  <si>
    <t>Antecedentes Clínicos:
Rodilla traumática aguda.
Hallazgos:
Edema óseo periférico asociado a fractura subcortical del platillo tibial medial, con edema las
partes blandas regionales.
Ligamentos cruzados y colaterales dentro de límites normales.
Meniscos de morfología y señal conservada, sin criterios de rotura.
Cartílagos de los compartimentos femorotibiales y patelofemoral sin alteraciones.
No hay significativo derrame articular ni quistes poplíteos.
Fragmentación de la tuberosidad anterior de la tibia con discreto edema. Leve aumento de señal
del tendón rotuliano regional.
Tendón cuadricipital, tendones de la pata de ganso, bíceps femoral y banda iliotibial dentro de
límites normales.
Ligamento patelofemoral medial dentro de límites normales.
Importante edema del tejido celular subcutáneo del aspecto anterior y lateral de la rodilla con
laminar cantidad de líquido profundo regional.
Impresión:
Edema óseo periférico asociado pequeña subcortical del platillo tibial medial.
Fragmentación de la tuberosidad anterior de la tibia con discreto edema óseo y leve tendinosis
rotuliana distal que podría representar reactivación de una enfermedad de Osgood Schlatter,
correlacionar con clínica.
Edema del tejido celular subcutáneo del aspecto anterior y lateral de rodilla con laminar cantidad
de líquido profundo regional.</t>
  </si>
  <si>
    <t>1.2.826.0.1.3680043.8.498.39068632185013624181565849012182917752</t>
  </si>
  <si>
    <t xml:space="preserve">MRI of left Knee with 
-Locator, SG T2W FS, SG PD FatSat, CO T2W FS, SG T1W, AX T2W FS
&gt; Lobulated cystic lesion with internal septums in medial popliteal region and extending into the gastrocnemiosemimembranous bursa, about 3*4*7 cm in size, in favor of Baker's cyst with perifocal edema.
&gt; Joint effusion and suprapatellar bursitis with suprapatellar and lateral plicae; hypertrophy of the synovium, indicative of synovitis.
&gt; Linear signal intensity in posterior horn of medial meniscus, it extends into the surface, and absent bow-tie sign,  in favor of tear.
&gt; Lateral meniscus appears to be normal.
&gt; Tortuosity and enorgment of the superficial vein and enlarged caliber of popliteal vein.
&gt; The contour of ACL is in a straight line but increase signal intensity inside distal portion, in favor of tear.
&gt; The contour of PCL appears to be within normal, no abnormal signal intensity is noted.
&gt; Both medial &amp; lateral collateral ligaments appear to be within normal.
&gt; Degeneration of left knee joint with large osteophyte and wearing articular cartilage and subchondral cysts in medial aspect of knee joint.
&gt; Subcutaneous edema around knee.
Impression: 
1. Baker's cyst with perifocal edema.
2. Tear of posterior horn of medial meniscus.
3. Osteoarthritis of left knee.
4. Synovitis and suprapatellar bursitis and patellar plicae.
5. Varicose veins.
Suggest correlation with clinical manifestation
</t>
  </si>
  <si>
    <t>1.2.826.0.1.3680043.8.498.39070169128115370701189151138307035053</t>
  </si>
  <si>
    <t>Exam Type: MRI KNEE LEFT WO CONTRAST
Exam Date and Time: [DATE] [TIME]
Indication: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with synovial proliferation. No intra-articular bodies. No Baker's cyst.
MEDIAL COMPARTMENT:
Medial meniscus: Complex tear of the posterior horn. No extrusion. No displaced fragments. No peri-meniscal cysts.
Medial compartment cartilage: Diffuse partial thickness chondrosis of the weightbearing aspect of the femoral condyle with some full thickness fissuring along the weightbearing portions of the condyle.
LATERAL COMPARTMENT:
Lateral meniscus: Normal in morphology and signal.
Lateral compartment cartilage: No focal cartilage defects.
PATELLOFEMORAL COMPARTMENT:
Patellofemoral compartment cartilage: Areas of full-thickness chondrosis involving the medial patellar facet extending to the median eminence. Associated subchondral bone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Complex tear of the posterior horn of the medial meniscus as described.
Medial and patellofemoral compartment chondrosis. Small knee joint effusion.</t>
  </si>
  <si>
    <t>1.2.826.0.1.3680043.8.498.39135770176150551756142329948474103964</t>
  </si>
  <si>
    <t xml:space="preserve">MRI of right Knee with 
-Locator, SG T2W FS, SG T1W, SG PD FatSat, CO T2W FS, AX T2W FS
&gt; The contour of ACL is not in a straight line and increase signal intensity inside on F/S T2WI, in favor of tear.
&gt; The contour of PCL and LCL appear to be within normal, no abnormal signal intensity is noted.
&gt; Interstitial increseased signal intensity of MCL on F/S T2WI, in favor of grade 1 injury.
&gt; Abnormal signal intensity is noted in proximal tibia and distal femur, which shows low signal intensity on T1WI and high signal intensity on T2WI, in favor of bone contusion. Suspicious of subchondral fracture of lateral femoral condyle.
&gt; Joint effusion and suprapatellar bursitis with suprapatellar, lateral and medial plicae; hypertrophy of the synovium, indicative of synovitis.mild infrapatellar bursitis and Baker's cyst.
&gt; No evidence of tear is noted in either medial or lateral meniscus.
&gt; Increased linear hyperintensity signal over meniscocapsular junction region, R/O meniscocapsular separation at the interface of posterior horn of medisl meniscus.
Impression: 
1. C/W  ACL tear.
2. R/O grade 1 injury of MCL.
3. Bone contusion of femoral condyle and tibial plateau and R/O subchondral fracture of lateral femoral condyle and small occult fracture of posteiror tibial plateau.
4. Synovitis of right knee with patellar plicae and Baker's cyst.
5. Subcutaneous edema around right knee, more prominent at medial side.
6. R/O meniscocapsular separation at the interface of posterior horn of medisl meniscus
Suggest correlation with clinical manifestation
                    </t>
  </si>
  <si>
    <t>1.2.826.0.1.3680043.8.498.39190090804401525573012570218955054016</t>
  </si>
  <si>
    <t>Técnica: RMN de la rodilla. Resultados: Rotura del LCA. Contusiones óseas en el fémur y la tibia. Derrame. Impresión: Rotura del LCA. Contusiones óseas en el fémur y la tibia. Derrame.</t>
  </si>
  <si>
    <t>1.2.826.0.1.3680043.8.498.39197976722851762826265579540678924584</t>
  </si>
  <si>
    <t xml:space="preserve">МР находка: Наличие на минимално количество ставен излив. Ставният хрущял на пателата е значително изтънен до липсващ. По горния и долния ръб на същата се виждат остеофитни наслагвания, а в нейната структура и зони на костномозъчен едем във връзка с дегенеративните изменения в ретропателарната става. Зад задната кръстна връзка се вижда овална лезия с костноеквивалентна сигнална характеристика и размери 10,5/4,7мм. Лезия с идентична структура се вижда вътреставно медиолатерално отпред пред предната кръстна връзка и големина 17,8/8мм. Трета подобна лезия се открива дорзално до медиалния фемурален кондил с големина 7мм. Находките съответстват на вътреставни мишки. В хрущяла на фемура вентрално и медиално под нивото на пателата се виждат дефекти, без данни за костномозъчен едем субхондрално. Ставният хрущял на тибията и фемура от медиалната страна на ставата се лекостепенно изтънен. По медиалната и латералната страна на кондилите и епикондилите на тибията и фемура се изобразяват остеофитни наслагвания. Субхондрално и дорзално по латералния кондил на тибията се намира малка дегенеративна киста с размер 5/2мм. Кръстните връзки са със запазена цялост. Нормално изобразяване на медиалния и латералния менискус. Колатерални лигаменти – б.о. Лигамент на пателата, сухожилие на м. квадрицепс феморис – б.о. Ретинакулуми – б.о. Меки тъкани – б.о. Заключение:  МР данни за дегенеративни промени в лявата колянна става, изразени предимно ретропателарно. Хондропатия на пателарния и фемуралния хрущял, значително по-изразена ретропателарно. Вътреставни мишки, съответстващи на откъснати фрагменти от хрущяла на пателата. Минимално количество ставен излив. </t>
  </si>
  <si>
    <t>1.2.826.0.1.3680043.8.498.39250844287482885227700969308333354206</t>
  </si>
  <si>
    <t xml:space="preserve">МР находка: МР данни за малък ставен излив. Костите, формиращи дясната колянна става са с нормална форма и структура. Виждат се остеофитни наслоявания на кондилите на фемура, както и изострени интеркондиларни еминенции. Липсват зони на костномозъчен едем в скенираните кости. 
Артикулиращият ставен хрущял на бедрената кост е лекостепенно изтънен и със запазена конгруентност. Малък дефект срединно в хрущяла на пателата. Нормално изобразяване на медиалния менискус и на латералния менискус. Предната и задната кръстна връзка са със запазена цялост и непроменена сигнална характеристика, без данни за руптура. Медиален и латерален колатерален лигамент – б.о.  Патела, ретинакулуми на пателата – нормално изобразяване. Лигамент на пателата и сухожилие на мускулус квадрицепс феморис - нормално изобразяване. Поплитеална ямка –  б.о. Няма МР данни за едем в меките тъкани на дясната колянна става. Заключение: МР данни за начални гонартозни промени на дясната колянна става. МР данни за хондропатия на фемура и на пателата. Малък ставен излив. </t>
  </si>
  <si>
    <t>1.2.826.0.1.3680043.8.498.39264696726258404531295961801831089064</t>
  </si>
  <si>
    <t xml:space="preserve">Trouvailles :
Il y a un petit épanchement intra-articulaire avec un petit kyste poplité non-rupturé.
Il y a changements dégénératifs sévères au niveau patellofémoral avec perte de cartilage complet à la facette latérale et à la partie latérale de la trochlée du fémur avec changements réactifs sous-chondraux plus proéminents au niveau de la rotule. Il y a aussi changements dégénératifs légers à modérés du compartiment interne avec amincissement et perte de cartilage plus proéminent à la partie centrale du condyle fémoral interne. Il y a aussi un léger amincissement et fibrillation superficielle du cartilage du compartiment externe.
Il y a changements dégénératifs intra-substance impliquant le corps et la corne postérieure du ménisque interne. Il y a une déchirure horizontale surajoutée. La déchirure s’étend de la corne postérieure jusqu’au niveau du corps. La déchirure s’étend à la surface articulaire inférieure du ménisque. Il n’y a pas de fragment déplacé. Il y a un petit kyste para-méniscal adjacent à la corne postérieure. Le ménisque externe démontre changements dégénératifs intra-substance impliquant le corps sans déchirure linéaire bien définie.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Changements dégénératifs impliquant les trois compartiments plus proéminent au niveau patellofémoral tel que détaillé ci-haut.
2. Changements dégénératifs intra-substance des ménisques avec déchirure horizontale surajoutée du ménisque interne tel que détaillé ci-haut.
3. Petit épanchement intra-articulaire avec petit kyste poplité. </t>
  </si>
  <si>
    <t>1.2.826.0.1.3680043.8.498.39275838957651450909114440721012584183</t>
  </si>
  <si>
    <t>Exam Type: MRI KNEE RIGHT WO CONTRAST
Exam Date and Time: [DATE] [TIME]
Indication: Right knee pain for 2 months.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Circumscribed heterogenous mass with central T2 hyperintense signal abutting the anterior patellar tendon, measuring 2.7 x 1.2 x 2.4 cm. Prepatellar varices. Normal popliteal neurovascular bundle.
IMPRESSION:
Indeterminate circumscribed heterogenous mass with central T2 hyperintense signal abutting the anterior patellar tendon. Ultrasound-guided soft tissue biopsy is necessary for definitive diagnosis.</t>
  </si>
  <si>
    <t>1.2.826.0.1.3680043.8.498.39324076659429494696721784912308233388</t>
  </si>
  <si>
    <t>Antecedentes Clínicos:
Obs. Tendinitis de la pata de ganso.
Hallazgos:
No hay alteraciones de señal significativas de la médula ósea.
Transformación quística parcial del LCA, sin signos de rotura. LCP y ligamentos colaterales dentro
de límites normales.
El menisco lateral es de morfología y señal conservada, sin signos de rotura.
Aumento de señal central del cuerno posterior del menisco medial que no impresiona contactar
con la superficie articular, sin caracteres propios de rotura. Discreto edema las partes blandas
perimeniscales.
Cartílagos de los compartimentos femorotibiales y patelofemorales sin alteraciones.
Aumento de señal del aspecto superoexterno de la grasa de Hoffa.
Formación quística polilobulada profundo a la grasa de Hoffa que mide aproximadamente 12 x 17
mm en sus ejes mayores.
No hay significativo derrame articular ni quistes poplíteos.
Aumento de señal de la inserción distal del tendón cuadricipital y de la inserción proximal del
tendón rotuliano, sin signos de rotura.
Tendones de la pata de ganso, bíceps femoral y banda iliotibial dentro de límites normales.
Trofismo muscular conservado.
Impresión:
Signos de un síndrome de hiperpresión externa de la rótula.
Leve tendinosis rotuliana proximal y cuadricipital distal.
Formación quística profunda de la grasa de Hoffa</t>
  </si>
  <si>
    <t>1.2.826.0.1.3680043.8.498.39375796600811714870169173423682043709</t>
  </si>
  <si>
    <t>Técnica: RMN de la rodilla. Resultados: Contusión ósea con fracturas trabeculares en la meseta tibial lateral y el cóndilo femoral medial. Derrame leve. Edema de tejidos blandos. Impresión: Contusión ósea con fracturas trabeculares en la meseta tibial lateral y el cóndilo femoral medial.</t>
  </si>
  <si>
    <t>1.2.826.0.1.3680043.8.498.39394842976048577715164357752399606924</t>
  </si>
  <si>
    <t>Patella gering lateralisiert stehend bei flacher Trochlea. Ansonsten regelrechte Stellungsverhältnisse am linken Kniegelenk. 
Retropatellar geringe oberflächliche Chondropathie am Patellafirst am Übergang zur lateralen Patellafacette (7/12). Ansonsten unauffälliger Knorpelbelag femoropatellar.
Femorotibial medialseitig zum Rand hin etwas verminderter Knorpelbelag bei ansonsten jedoch gutem Knorpelbelag. Der Innenmeniskus intakt.
Lateralseitig am Tibiaplateau fissuraler fokal tief greifender Knorpeldefekt (5/21) bei ansonsten erhaltenem Knorpelbelag. V. a. horizontale Rissbildung im Außenmeniskusvorderhorn (4/14 oder 5/22). Ansonsten unauffällige Darstellung des Außenmeniskus.
Kreuzbänder intakt. Kollateralbänder ebenfalls intakt. Etwas akzentuierte Gelenkflüssigkeit ohne relevanten Gelenkerguss. Synovialis schlank. Baker-Zyste. Kleine synoviale Aussackungen dorsal des Kniegelenkspaltes (z. B. 1010/68). Geringe Flüssigkeitsansammlung um die Popliteussehne (3/102). Unauffällige Darstellung der umgebenden Muskulatur und Subkutis.</t>
  </si>
  <si>
    <t>1.2.826.0.1.3680043.8.498.39399668753650041254826892657562722764</t>
  </si>
  <si>
    <t>SOL DİZ MRG. Tetkik protokolü: Çok düzlemli, çok sekanslı. Bulgular: Lateral menisküs  normaldir.  Medial menisküs gövde ve arka boynuzda grade II dejenerasyon ve tibial eklem yüzüne açılan vertikal yırtık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</si>
  <si>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1.2.826.0.1.3680043.8.498.39468803878805753474151381590569125402</t>
  </si>
  <si>
    <t>Diz eklemi içi sıvı miktarı minimal artmış. Eklem kıkırdakları ve kemikler normal. Ön çapraz bağın intensitesi difüz olarak artmış olup femoral insersiyosu düzeyinde tam kata yakın yırtık izleniyor. Lateral menisküs normal. Medyal menisküs arka boynuzunda periferal zonda kapsülomeniskal ayrışma ve bu kesimde menisküste düzensizlik gözleniyor (meniskal rampa lezyonu). Posteriyor oblik ve oblik popliteal bağlar ödemli. Posteromedyal köşe yapıları bunların dışında korunmuş. Çapraz ve yan bağlar bunların dışında normal. Gastrokinemyus-semimemebranozus bursasındaki 2.3 cm'lik ve 3 mm kalınlıktaki sıvı lokülasyonu sızdırmıyor. Femoral troklear oluk hipoplazik ve patella laterale 8 mm translasyon göstermiş. TT-TO mesafesi normal. Patellanın yüksekliği normal. Dizin ekstensör mekanizması bunun dışında korunmuş. Medyal pateller sinovyal pilika eklem aralığına interpoze değil. Proksimal tibyofibular eklem normal.</t>
  </si>
  <si>
    <t>1.2.826.0.1.3680043.8.498.39500553372517290823815606829518305500</t>
  </si>
  <si>
    <t>Antecedentes Clínicos:
Artrosis.
Hallazgos:
Ligamentos cruzados y colaterales dentro de límites normales.
El menisco medial es de morfología y señal conservada, sin criterios categóricos de rotura.
Rotura compleja degenerativa del cuerno anterior, cuerpo, cuerno posterior y parte de la raíz
meniscal posterior del menisco lateral con extrusión asociada. Edema óseo periférico posterior de
platillo tibial lateral con pequeñas fracturas subcorticales regionales.
Úlceras condrales de espesor parcial y total de la región posterior de carga del compartimento
femorotibial lateral. Mínimos cambios óseos asociados. Condropatía superficial del compartimento
femorotibial medial y del cartílago troclear.
Úlceras condrales de espesor parcial y prácticamente total de la faceta lateral de la rótula.
Leve a moderado derrame articular con mínima sinovitis. No hay quistes poplíteos patológicos.
Tendones cuadricipital, rotuliano, tendones de la pata de ganso, bíceps femoral y banda iliotibial
dentro de límites normales.
Impresión:
Rotura compleja degenerativa del cuerno anterior, cuerpo , cuerno posterior y raíz meniscal
posterior del menisco lateral con extrusión asociada.
Condropatía lesiones grado 3 y 4 del compartimento femorotibial lateral.
Condropatía superficial del compartimento femorotibial medial y de la tróclea femoral. Condropatía
lesiones grado dos y tres de la rótula.
Leve a moderado derrame articular con mínima sinovitis</t>
  </si>
  <si>
    <t>1.2.826.0.1.3680043.8.498.39507184510584030713933330702725991027</t>
  </si>
  <si>
    <t>МР находка: Наличие на малък ставен излив. Костите, формиращи колянната става са с нормална форма и сигнална характеристика. Артикулиращият хрущял на костите, формиращи колянната става е запазен. МР данни за лезия в задния рог на медиалния менискус. В задния рог на медиалния менискус се вижда  иперинтензна линия с радиерен ход, съответстваща на скъсване. Скъсването достига до края на менискуса и до ставния хрущял на тибията. Нормално изобразяване на латералния менискус. Кръстните връзки са със запазена цялост. Колатерални лигаменти – б.о. Патела, хрущял на пателата, ретинакулуми – б.о. Сухожилие на м. квадрицепс феморис, лигамент на пателата – нормално изобразяване. Заключение: МР данни за лезия в задния рог на медиалния менискус – 2b степен.</t>
  </si>
  <si>
    <t>1.2.826.0.1.3680043.8.498.39547752108509751520306190293259313911</t>
  </si>
  <si>
    <t>Regelrechte Artikulationsverhältnisse. Kein Bone Bruise. Homogener Knorpelbesatz, keine tiefgreifende Chondropathie. Geringe mukoide Degeneration des Innenmeniskus ohne eindeutige fassbare Rissbildung. Zarte hyperintense Linie im Außenmeniskus-Hinterhorn (4/23), a.e. Popliteus-Schlitz. HKB und VKB intakt. Regelrechte Darstellung von medialem und lateralen Kollateralbandapparat. Kein größerer Gelenkerguss. Geringe subkutane Flüssigkeitseinlagerungen über der Patellasehne.</t>
  </si>
  <si>
    <t>1.2.826.0.1.3680043.8.498.39578126940710463296572383286587298912</t>
  </si>
  <si>
    <t>1.2.826.0.1.3680043.8.498.39624624539323722688093816284210287611</t>
  </si>
  <si>
    <t xml:space="preserve">  The study reveals normal knee joint alignment, no definite fracture line noted.  
       Hyperintense along deep proximal MCL, poor identified meniscofemoral ligament is observed.    
         Mild medial bulging medial meniscus with horizontal tear at anterior to posterior horn with complex tear at anterior horn, oblique vertical tear at posterior horn,  are detected.   
        Chondral fissuring with marked thinning articular cartilage at weightbearing part of mid medial femoral condyle ,with subchondral bone edema, are noted.  
       Mild hyperintense proximal FCL and popliteus tendon are observed.   Biceps femoris tendon is intact. 
        Lateral meniscus is not torn.  
       Loss of signal entire of the PCL is noted.   Interstitial partial tear distal ACL is observed.  
      Mild chondrosis of the PF joint is observed.  
      Quadriceps and patellar tendons are  preserved.  
      Minimal joint effusion is seen. 
      Focal lobulated ganglion cyst, about 2.7x1.8x3.4cm. at posterior medial popliteal fossa is noted.        Complete tear of PCL . 
        Interstitial partial tear distal ACL. 
       Mild proximal FCL sprain and popliteus tendon strain 
        Partial deep MCL; meniscofemoral ligament tear 
        Horizontal tear at anterior to posterior horn with complex tear at anterior horn and oblique vertical tear at posterior horn of the medial meniscus. 
       Chondral fissuring with marked thinning articular cartilage at weightbearing part of mid medial femoral condyle ,with subchondral bone edema, Grade 3 chondropathy 
       Mild chondrosis of the PF joint,  
       Lobulated ganglion cyst, about 2.7x1.8x3.4cm. at posterior medial popliteal fossa</t>
  </si>
  <si>
    <t>1.2.826.0.1.3680043.8.498.39636073039676814228254715705296535819</t>
  </si>
  <si>
    <t>Técnica: RMN de la rodilla. Resultados: Síndrome de pinzamiento de la almohadilla grasa de Hoffa. . Impresión: Síndrome de pinzamiento de la almohadilla grasa de Hoffa.</t>
  </si>
  <si>
    <t>1.2.826.0.1.3680043.8.498.39642276506855996181597769215091644995</t>
  </si>
  <si>
    <t>Prikazane koštane strukture primjerenih su intenziteta signala.
Početne degenerativne promjene FT zgloba s fokalnim stanjenjem hrskavica i hondromalacičnim
promjenama I. stupnja.
Početne degenerativne promjene FP zgloba s hondromalacičnim promjenama I-II. stupnja
hrskavice patele.
Prednji križni ligament je primjerenih intenziteta signala, održanog kontinuiteta.
Stražnji križni ligament je primjerenih intenziteta signala, održanog kontinuiteta.
Medijalni menisk je degenerativno promijenjenog stražnjeg roga s vidljivom horizontalnom
rupturom.
Lateralni menisk bez znakova rupture ili degeneracije.
Medijalni kolateralni ligament je primjerenih intenziteta signala, održanog kontinuiteta.
Entezopatske promjene proksimalnog hvatišta lateralnog kolateralnog ligamenta s vidljivim
manjim ganglion cistama.
Entezopatske promjene i burzitis tetive m. popliteus.
Entezopatske promjene hvatišta tetive m. quadriceps te proksimalnog hvatišta patelarnog
ligamenta.
Patelarni retinakulumi održani.
Edem suprapatelarnog masnog jastučića.
Bez signifikantnog izljeva u zglob.
Izljev u Baker burzi bez formirane ciste.</t>
  </si>
  <si>
    <t>1.2.826.0.1.3680043.8.498.39787654910948635229369478006027304578</t>
  </si>
  <si>
    <t>SOL DİZ MRG. Tetkik protokolü: Çok düzlemli, çok sekanslı. Bulgular: Lateral menisküs grade I dejenerasyon izlendi.  Medial menisküs posterior horn ve gövdede grade II dejenerasyon izlendi.Ön çapraz bağ ve arka çapraz bağ, lateral ve medial kollateral ligaman normaldir.Distal kuadriseps ve patellar tendonlar normaldir. Patella normal yerleşimlidir. Retinaküler devamsızlık yoktur. Patella medial fasette ve trohlear  kıkırdakta bütünlük kaybı mevcuttur.Patellofemoral eklem lateral düzeyinde komşu kemik yapılarda subkondral kemik iliği ödemi ve milimetrik kistler izlendi.Eklemde sıvı artışı saptanmamıştır. Diz eklemini oluşturan kemik yapıların sinyal intensiteleri doğaldır.Tibiofemoral eklem posteriorda birbirine komşu büyüğü 12 mm çapta 2 adet cisim izlendi(loose body).</t>
  </si>
  <si>
    <t>1.2.826.0.1.3680043.8.498.39799597341675508044808282472428242917</t>
  </si>
  <si>
    <t xml:space="preserve"> The study reveals normal knee joint alignment.   No fracture or bone contusion is seen.  
            No osteocartilagenous lesion is detected.  
            No focal bone marrow edema is noted.  
            Minimal amount of joint effusion is seen.  
              The MCL is intact.    Medial meniscus is not torn.  
              The FCL, popliteus and biceps femoris tendons are preserved.       
                Normal shape with preserved signal of the lateral meniscus is observed.   
              Normal course with preserved signal of the ACL is noted.  The PCL is intact.  
              The PF joint surface is preserved.   No subchondral bone lesion is noted.  
               The quadriceps and patellar tendons are preserved.   
              Normal distal thigh and calg muscle bulk is observed.No definite cartilagenous lesion. 
No definite ligamentous tear. 
No definite meniscal tear.</t>
  </si>
  <si>
    <t>1.2.826.0.1.3680043.8.498.39845300426582562781355154625767485381</t>
  </si>
  <si>
    <t xml:space="preserve">Técnica: RMN de la rodilla. Resultados: Rotura completa del ligamento cruzado anterior (LCA). Rotura parcial del ligamento colateral medial (LCM). Rotura del menisco medial y lateral. Contusión ósea con fracturas trabeculares en el platillo tibial lateral y el cóndilo femoral lateral. Contusión ósea en el platillo tibial medial. Edema en los músculos poplíteo y plantar. Derrame articular. Fuga de líquido sinovial.  Impresión: Rotura completa del ligamento cruzado anterior (LCA). Rotura parcial del ligamento colateral medial (LCM). Rotura del menisco medial y lateral. Contusión ósea con fracturas trabeculares en la meseta tibial lateral y el cóndilo femoral lateral. Contusión ósea en la meseta tibial medial. Edema en los músculos poplíteo y plantar. Derrame articular. Fuga de líquido sinovial. </t>
  </si>
  <si>
    <t>1.2.826.0.1.3680043.8.498.39875636232483792306109110284167439592</t>
  </si>
  <si>
    <t xml:space="preserve">МР находка: Няма данни за ставен излив. Костите, формиращи дясната колянна става са с нормална форма и сигнален интензитет. Ставният хрущял на фемура и тибията е интактен. Предната и задната кръстна връзка са със запазена цялост.  МР данни за лезия на задния рог на медиалния менискус – 3 grade. В задния рог на менискуса се вижда хиперинтензна линия с кос ход, достигаща до края на менискуса. Предният рог е интактен. Нормално изобразяване на латералния менискус. Нормално изобразяване на латералния и медиалния колатерален лигамент. Патела, ретинакулуми – нормално изобразяване. Малък дефект в хрушяла на пателата в горния заден ръб. В съседство с него се вижда и малка субкортикална киста на пателата. Лигамент на пателата и сухожилие на мускулус квадрицепс феморис- нормално изобразяване. Заключение: МР данни за лезия на задния рог на медиалния менискус – 3-та степен. Малък дефект в хрущяла на горния ръб на пателата. </t>
  </si>
  <si>
    <t>1.2.826.0.1.3680043.8.498.39895705984068714346274689335576595443</t>
  </si>
  <si>
    <t xml:space="preserve">МР находка: МР данни за апофизит с остеонекроза на туберозитас тибие (болест на Osgood-Schlatter). Изобразяват се малки костни фрагменти в областта на туберозирас тибие. Вижда се костно мозъчен едем в областта на апофизата на тибията. Налице са едемни промени в инфрапателарната мастна подложка. Визуализира се задебеляване и едем на лигамента на пателата в залавното му място за тибията. МР данни за малък ставен излив. Бедрената кост и пателата са с нормална форма и сигнална характеристика. Артикулиращият ставен хрущял на фемура, тибията и пателата е съхранен. 
МР данни за дегенеративни промени в задния рог на медиалния менискус. Той е с висок сигнален интензитет, като в него се изобразява и хиперинтензна линия на скъсване. Тази линия се проследява до края на менискуса и до артикулиращия хрущял на тибията. Вижда се мултилокуларна киста на този менискус с размери 23/15/11мм. Нормално изобразяване на предния рог на медиалния менискус и на предния и задния рог на латералния менискус. МР данни за частична руптура на предната кръстна връзка с давност. Същата е с повишен сигнален интензитет и задебелен напречник. Нормално изобразяване на задната кръстна връзка. Колатерални лигаменти, ретинакулуми- б.о. Нормално изобразяване на сухожилието на мускулус квадрицепс феморис. Поплитеална ямка- б.о. Заключение: МР данни за болест на Osgood-Schlatter. Малък ставен излив. Руптура на задния рог на медиалния менискус- 3-та степен. Киста на менискуса. Парциална руптура на предна кръстна връзка с давност. </t>
  </si>
  <si>
    <t>1.2.826.0.1.3680043.8.498.39932424305167611414527482641898907759</t>
  </si>
  <si>
    <t>Technique: MRI of the knee. ACL normal. MCL normal. LCL tear. Complete tear of byceps femoris tendon. Bone marrow oedema in medial femoral condyl. Medial meniscus normal. Lateral meniscus normal. Cartilages normal. No baker's cyst. No effusion. Conclusion: LCL tear. Complete tear of byceps femoris tendon. Bone marrow oedema in medial femoral condyl.</t>
  </si>
  <si>
    <t>1.2.826.0.1.3680043.8.498.39954567501513957418422043089587980092</t>
  </si>
  <si>
    <t>[DATE]: MR Knie Rechts 15ch AA: Klinische inlichtingen: Zie gescande aanvraag Diagnostische vraagstelling: Zie gescande aanvraag Bevindingen: Geen significante hydrops. Normale quadricepspees. Normale patellapees. Normaal vetplan van Hoffa. Intacte voorste kruisband. Intacte achterste kruisband. Ganglioncyste posterieur van de achterste kruisband insertie met een maximale diameter van 1,5 cm. Intacte mediale meniscus. Intacte laterale meniscus. Intact mediaal collateraal ligament. Intact lateraal collateraal ligament. Oedeem oppervlakkig tegenaan het middenste 1/3e van het mediaal collateraal ligament. Geen kraakbeendefecten patellair. Volledig dikte kraakbeendefect laag mediaal trochleair met subchondraal oedeem. Geen majeure kraakbeendefecten mediaal en lateraal femorotibiaal. Geen botoedeem. CONCLUSIE: - Geen significante hydrops. - Oedeem oppervlakkig tegenaan het middenste 1/3evan het mediaal collateraal ligament: sprain graad I. - Volledig dikte kraakbeendefect laag mediaal trochleair met subchondraal oedeem.</t>
  </si>
  <si>
    <t>1.2.826.0.1.3680043.8.498.39959632509842689058626880477779808473</t>
  </si>
  <si>
    <t>Técnica: RMN de la rodilla. Resultados: Rotura de menisco interno. Artrosis femorotibial y patelofemoral medial. Derrame con sinovitis. Quiste de Baker. Impresión: Rotura de menisco interno. Artrosis femorotibial y patelofemoral medial. Derrame con sinovitis. Quiste de Baker.</t>
  </si>
  <si>
    <t>1.2.826.0.1.3680043.8.498.39969071491383654382076256213867635377</t>
  </si>
  <si>
    <t xml:space="preserve"> A. Ligaments  
 ACL: intact 
 PCL: intact with stretching  
 MCL: 
  deep MCL; high grade partial tear 
  superficial MCL; intact  
 LCL complex: mild increased signal intensity at the femoral side of the fibular collateral ligament. The popliteus tendon, biceps femoris tendon, and iliotibial band are intact.  
 B. Menisci  
 Medial meniscus: extrusion to the medial gutter with horizontal tear at body to posterior horn  
 Lateral meniscus: intact 
 C. Extensor Mechanism  
 Distal quadriceps tendon: Normal.  
 Patellar tendon: Normal.  
 Patella: subchonral cystic change at mid patellar with high grade chondrosis  
 D. Fluid  and  Soft Tissue  
 Joint effusion and fluid in suprapatellar bursa is seen. Several thin septations in the suprapatellar bursa is also present.  
 No soft tissue mass.  
 No Baker's cyst is seen. No other spaceoccupying lesion is visualized.  
 E. Osseous Structures  and  Articular Cartilages  
  Cystic lesions 4.2x1.0x1.0 cm along tendon of adductor magnus, posterior to vastus medialis muscle  
 No gross fracture or osseous destruction.  
 Articular cartilages are intact. No osteochondral defect is shown. Medial meniscus: extrusion to the medial gutter with horizontal tear at body to posterior horn  
  deep MCL; high grade partial tear 
  Cystic lesions 4.2x1.0x1.0 cm along tendon of adductor magnus, posterior to vastus medialis muscle  
 Patella: subchonral cystic change at mid patellar with high grade chondrosis  
  OA changes of medial compartment and PF joint </t>
  </si>
  <si>
    <t>1.2.826.0.1.3680043.8.498.40036526071307024601256787605725348112</t>
  </si>
  <si>
    <t>MRI ΑΡΙΣΤΕΡΟΥ ΓΟΝΑΤΟΣ ΤΕΧΝΙΚΗ Η εξέταση έγινε µε ακολουθίες παλµών πυκνότητας πρωτονίων µε καταστολή του σήµατος του λίπους και Τ1 προσανατολισµού. ΕΥΡΗΜΑΤΑ Από τον έλεγχο των µηνίσκων, των χιαστών και πλαγίων συνδέσµων, του αρθρικού χόνδρου και του οστικού µυελού δεν παρατηρούνται αξιόλογα ευρήµατα. Από τον έλεγχο του εκτατικού µηχανισµού παρατηρείται τενοντοπάθεια στην άνω µοίρα του επιγονατιδικού τένοντα κατά το έξω πλάγιο µε συνοδό οίδηµα του ανώτερου λιπώδους σώµατος του Hoffa. Το εύρηµα αντιστοιχεί σε τενοντοπάθεια από καταπόνηση (ιστορικό µαραθωνοδρόµου). </t>
  </si>
  <si>
    <t>1.2.826.0.1.3680043.8.498.40041164441539690764994039690598305675</t>
  </si>
  <si>
    <t>RÉSULTATS :
Fluide :
Petit épanchement articulaire. Pas de kyste poplité.
Compartiment médial (ménisque, ligament collatéral, cartilage) :
Chondropathie modérée du compartiment médial.
Compartiment latéral (ménisque, ligament collatéral, cartilage) :
Chondropathie légère du compartiment médial.
Compartiment intercondylaire (ligaments croisés antérieur et postérieur) :
Normal.
Compartiment antérieur (mécanisme extenseur, cartilage, coussinet adipeux de Hoffa) :
Amincissement marqué du cartilage rotulien au niveau de la facette latérale, ce qui correspond à une chondropathie modérée à sévère de la facette latérale de la rotule.
Os :
Normaux.
Muscles et structures neurovasculaires :
Normales.
Autres observations :
Aucune
CONCLUSION :
1.Chondropathie tricompartimentale légère dans le compartiment latéral, modérée dans le compartiment médial et modérée à sévère dans la facette rotulienne latérale.
2.Petit épanchement articulaire.</t>
  </si>
  <si>
    <t>1.2.826.0.1.3680043.8.498.40086005762552976451418579375198597540</t>
  </si>
  <si>
    <t>No evidence of knee effusion. Normal medial and lateral menisci. No evidence of tears.  Normal ACL, PCL, MCL and LCL. Normal extensor mechanism.  Normal tibiofemoral and patellofemoral articular cartilage.  
Conclusion: No significant abnormality identified.</t>
  </si>
  <si>
    <t>1.2.826.0.1.3680043.8.498.40131899651518057045444739705301716085</t>
  </si>
  <si>
    <t xml:space="preserve">MRI of left Knee with 
-Sag PD FS, Sag T2 FS, Sag T1, Cor T2 FS, Screen Save, Ax T2 FS, 3-Plane Loc
&gt; Wearing of articular carilage and osteophytes of left knee and mild subchondral edema over femoral trochlea, reflecting osteoarthritis with grade 4 chondromalacia.
&gt; Linear signal intensity in posterior horn of medial meniscus, with extending into the surface, in favor of tear.
&gt; No strong MR evidence of tear of lateral meniscus.
&gt; Joint effusion and suprapatellar bursitis with suprapatellar and medial plicae; hypertrophy of the synovium, indicative of synovitis.
&gt; A lobulated cystic lesion with internal septums in medial popliteal fossa between the tendons of the medial head of the gastrocnemius and the semimembranosus muscles and downward extention, in favor of Baker's cyst, about 10 cm in length.
&gt; The contour of ACL &amp; PCL appear to be within normal, no abnormal signal intensity is noted.
&gt; Both medial &amp; lateral collateral ligaments appear to be within normal.
&gt; Subcutaneous infiltration over anterior aspect of left knee.
&gt; Fatty muscle transformatmion over left knee.
Impression: 
1. Osteoarthritis of left knee.
2. Synovitis of left knee and large Baker's cyst.
3. Tear of posterior horn of medial meniscus.
4. Mild subcutaneous edema over anterior aspect of left knee and in favor of muscle atrophy with fatty transformation.
Suggest correlation with clinical manifestation
                            </t>
  </si>
  <si>
    <t>1.2.826.0.1.3680043.8.498.40154708689850542672289658249059660788</t>
  </si>
  <si>
    <t xml:space="preserve">MRI of right Knee with 
-3-Plane Loc, Sag PD FS, Sag T2 FS, Sag T1, Cor T2 FS, Ax T2 FS, Ax DWI B800, Apparent Diffusion Coefficient (mm2/s), Screen Save
&gt; Irregular thining of intra-articular cartilage of femoral trochela and patella and medial femoral condyle and mild subchondral bone marrow edema, reflecting grade 3-4 chondromalacia
   Some spur formation of right knee 
&gt; Joint effusion and suprapatellar bursitis with suprapatellar and medial plicae; hypertrophy of the synovium, indicative of synovitis.
&gt; A lobulated cystic lesion in medial popliteal fossa between the tendons of the medial head of the gastrocnemius and the semimembranosus muscles, in favor of Baker's cyst. Mild perifocal edema
&gt; The contour of ACL &amp; PCL appear to be within normal, no abnormal signal intensity is noted.
&gt; Linear signal intensity in posterior horn of medial meniscus, without significant extending into the surface, in favor of  grade 2 intrasubstance signal of posterior horn of medial meniscus, maybe due to degeneration or meniscal vascularity 
&gt; Both medial &amp; lateral collateral ligaments appear to be within normal.
&gt; Tendinosis of quadriceps tendon and mild subcutaneous infiltration over right knee.
&gt; Small hyperintensity lesion in subchondral region of right distal femur, R/O fibrocystic chnage.
Impression: 
1. Osteoarthritis of right knee with grade 3-4 chondromalacia and subchondral edema.
2. Synovitis of right knee and suprapatellar bursitis and patellar plicae.
3. Large Baker's cyst with perifocal edema.
4. R/O small fibrocystic chnage in distal femur. (Srs/Img: 5/9-10)
5. Grade 2 intrasubstance signal of posterior horn of medial meniscus, maybe due to degeneration.
                          </t>
  </si>
  <si>
    <t>1.2.826.0.1.3680043.8.498.40196271329411009311273016603705560443</t>
  </si>
  <si>
    <t>There is a mild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</si>
  <si>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1.2.826.0.1.3680043.8.498.40223239401390462911823193489179244754</t>
  </si>
  <si>
    <t xml:space="preserve"> Severe bone marrow edema at posterior lateral tibial plateau and lateral femoral condyle 
 In the medial compartment, the meniscus is not torn and there is no focal chondrosis or chondral injury. bone marrow edema at posterior tibial plateau. 
 The lateral compartment, complex tear at posterior horn of meniscus with diffuse low grade chondrosis at tibial plateau,  
 High grade partial tear at the proximal LCL and intra-articular popliteus (at the femoral attachment) 
 The patellofemoral joint, There is no chondral defect. There is no subchondral edema. The medial patellofemoral ligament is intact.  
 In the intercondylar notch, ACL; complete tear, the posterior cruciate ligaments are intact.  
 The medial collateral ligament complexes are intact. The extensor mechanism is normal.  
 Minimal amount of right knee effusion with synovitis is present  - Severe bone marrow edema at posterior lateral tibial plateau and lateral femoral condyle (suspect split non displaced fracture postero lateral tibial plateau) 
 - ACL; complete tear  
 - High grade partial tear at the proximal LCL and intra-articular popliteus (at the femoral attachment) </t>
  </si>
  <si>
    <t>1.2.826.0.1.3680043.8.498.40239104167848425290754606013326180693</t>
  </si>
  <si>
    <t>Exam Type: MRI KNEE RIGHT WO CONTRAST
Exam Date and Time: [DATE] [TIME]
Indication: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Full-thickness chondrosis at the proximal tibiofibular joint with marginal osteophytes and subchondral cystic change and intra-osseous ganglion cyst formation. Background marrow signal is normal without infiltrative marrow process. No aggressive osseous lesions. Tricompartmental marginal osteophytes.
JOINT SPACE:
Small joint effusion with synovitis. No intra-articular bodies. Small multilobulated Baker's cyst.
MEDIAL COMPARTMENT:
Medial meniscus: Extensive complex tear at the posterior horn and body of medial meniscus with maceration and extrusion. Reactive edema at the joint line.
Medial compartment cartilage: Full thickness cartilage denudation throughout the medial femoral condyle and medial tibial plateau with subchondral cystic change and marrow edema.
LATERAL COMPARTMENT:
Lateral meniscus: Normal in morphology and signal.
Lateral compartment cartilage: Low-grade partial-thickness cartilage loss at the anterior weightbearing surfaces. High grade chondrosis along the peripheral lateral joint. 
PATELLOFEMORAL COMPARTMENT:
Patellofemoral compartment cartilage: High-grade partial-thickness cartilage loss along the medial trochlea. High-grade fissuring at the median ridge with likely an early delaminating component extending along the medial patellar facet.
CRUCIATE LIGAMENTS:
Anterior cruciate ligament (ACL): Normal with both bundles intact.
Posterior cruciate ligament (PCL): Normal.
COLLATERAL LIGAMENTS &amp; POSTEROLATERAL CORNER:
Medial collateral ligament (MCL): Normal fibers with bowing related to medial meniscus extrusion.
Lateral collateral ligament (LCL) complex: Normal.
Posterolateral corner structures: Mild popliteus tendonesis without tear. Ganglion cyst about the myotendinous junction. 
EXTENSOR MECHANISM:
Distal quadriceps tendon: No tendinosis or tear.
Patella tendon: Mild proximal patellar tendinosis without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4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Extensive complex tear at the body and posterior horn of medial meniscus with maceration and extrusion of the body.
2.	Tricompartmental chondrosis, severe in the medial compartment. 
3.	Mild proximal patellar tendinosis without tear.
4.	Mild popliteus tendonesis without tear.</t>
  </si>
  <si>
    <t>1.2.826.0.1.3680043.8.498.40254123984175499564145728084464192446</t>
  </si>
  <si>
    <t xml:space="preserve"> Central supporting system 
  Normal orientation with intact ligament fiber of ACL and PCL. 
  No anterior tibial translation is observed.  
 Medial compartment  
  Focal mild hyperintense fissuring articular cartilage at weight bearing part, mid medial femoral condyle,  without subchondral bone lesion.  
  Medial meniscus is not torn..  
  Medial collateral ligament is preserved.  
 Lateral compartment  
  Diffuse degenerative thinning articular cartilage along the lateral femoral condyle and tibial plateau 
     is observed. No subchondral bone lesion is detected.  
   Marginal osteophytes along the lateral femoral condyle and lateral tibial plateau are observed.  
  FCL, popliteus and biceps femoris tendons are intact.   Popliteofibular ligament is preserved. 
   Lateral meniscus is not torn.  
 Extensor Mechanism and PF joint 
  Patellofemoral joint is intact.  
  Thickened medial synovial plica is observed.  
  Quadriceps and patellar tendon are preserved.  
  Medial and lateral patellofemoral retinaculum are preserved.  
   Minimal PF joint effusion is observed. 
  Few reactive popliteal lymph nodes, measuring upto 7mm. in short axis, are seen.  Thickened medial synovial plica noted.  
  Chondrosis at the mid medial femoral condyle, (grade 2 chondropathy) 
    Degenerative chondrosis at the lateral tibiofemoral joint, marginal osteophytes; 
    OA knee observed.  
   No definite meniscal tear detected.</t>
  </si>
  <si>
    <t>1.2.826.0.1.3680043.8.498.40257126480600927758308319831518876543</t>
  </si>
  <si>
    <t>MRI ΑΡΙΣΤΕΡΟΥ ΓΟΝΑΤΟΣ ΤΕΧΝΙΚΗ Η εξέταση έγινε µε ακουλουθίες παλµών Τ1, πυκνότητας πρωτονίων µε καταστολή του σήµατος του λίπους και Τ2 βαθµιδωτής ηχούς. ΕΥΡΗΜΑΤΑ Από τον έλεγχο του έξω µηνίσκου, του αρθρικού χόνδρου, του έξω πλαγίου συνδέσµου, του οπίσθιου χιαστού συνδέσµου και του οστικού µυελού δεν παρατηρούνται παθολογικά ευρήµατα. Ο έσω µηνίσκος αναγνωρίζεται µε παθολογικό σήµα κατά το σώµα και οπίσθιο κέρας µε κάθετη µορφολογία. Ο έσω πλάγιος σύνδεσµος παρουσιάζει πάχυνση στη µηριαία πρόσφρυση, χωρίς οίδηµα. Ο πρόσθιος χιαστός σύνδεσµος παρουσιάζει οριζοντιοποίηση. Από τον έλεγχο του εκτατικού µηχανισµού παρατηρείται εστιακά οίδηµα στο χώρο του Hoffa. Μικρή συλλογή υγρού παρατηρείται ενδαρθρικά. Συµπέρασµα: 1. Χρονία ρήξη πρόσθιου χιαστού συνδέσµου. 2. Κάθετη ρήξη έσω µηνίσκου κατά το σώµα και οπίσθιο κέρας αυτού. 3. Παλαιά επουλωθείσα µερική κάκωση έσω πλαγίου συνδέσµου. 4. Το οίδηµα στο χώρο του Hoffa αποδίδεται σε ήπιο σύνδροµο πρόσκρουσης του επιγονατιδικού τένοντα επί του πρόσθιου άπω µηριαίου οστού.</t>
  </si>
  <si>
    <t>1.2.826.0.1.3680043.8.498.40269807401373034066229810558300266830</t>
  </si>
  <si>
    <t xml:space="preserve">MRI of right knee in sagittal section (Proton density with fat saturation, T1WI, T2WI with fat saturation), axial section (T2WI with fat saturation) and coronal section (T2WI with fat saturation):
* Cortical discontinuity at lateral portion of patella with bone marrow edema is noticed, in favor of patellar fracture.
* Linear high signal intensity in the lateral meniscus with extension to its surface is noted, meniscal tear is suspected.
* Joint space narrowing at lateral compartment of right knee joint with spur formation and subchondral edema is noticed, in favor of osteoarthritis.
* Fluid accumulation in the suprapatellar bursa with fluid-fluid interface is noticed, in favor of hemoarthrosis.
* Subcutaneous edema at prepatellar region is noticed.
&gt; The contour of anterior cruciate ligament (ACL) and posterior cruciate ligament (PCL) appear to be within normal, no abnormal signal intensity is noted.
&gt; No evidence of tear is noted in the medial meniscus.
&gt; Both medial &amp; lateral collateral ligaments appear to be within normal.
Impressions: 
1. Patellar fracture with bone marrow edema
2. In favor of tear of lateral meniscus
3. No evidence of ACL injury
4. Osteoarthritis of right knee, prominent at lateral compartment
5. Hemoarthrosis
Suggest clinical correlation
</t>
  </si>
  <si>
    <t>1.2.826.0.1.3680043.8.498.40308838286515017547707130085914948230</t>
  </si>
  <si>
    <t>Exam Type: MRI KNEE RIGHT WO CONTRAST
Exam Date and Time: [DATE] [TIME]
Indication: Years of intermittent pain at the inner aspect of the knee with giving out, popping, clicking. Difficulty straightening/bending knee.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Full thickness fissuring at the junction of the lateral patellar facet and median ridge with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Intense edema in superolateral Hoffa's fat pad. Mild lateral patellar tilt and translation.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Findings of lateral patellofemoral maltracking with impingement of Hoffa's fat. Focal high-grade patellar chondrosis as described.</t>
  </si>
  <si>
    <t>1.2.826.0.1.3680043.8.498.40317527233615709136328116805254969837</t>
  </si>
  <si>
    <t>Kuadriseps yağ yastığındaki hafif ödem ön diz ağrısı nedeni olabilir. Diz eklemi içi sıvı miktarı normal. Çapraz ve yan bağlar normal. İç yan bağın çevresinde ve posteromedyal köşede posteriyor oblik ve oblik popliteal bağlarda ödem izleniyor. Semimembranozus tendonu normal. Posterolateral köşe yapıları korunmuş. Medyal menisküs arka boynuzu - gövdesindeki dejenerasyona arka boynuz-gövdesi bileşkesinde alt eklem yüzeyine uzanan şüpheli yırtık eşlik ediyor. Medyal menisküs medyale 5 mm ekstrüde. Lateral menisküs normal. Eklem kıkırdakları ve kemikler normal. Ekstensör mekanizma korunmuş (kuadriseps tendonu ve patellar tendon, patella ve yerleşimi, femoral troklear oluk ve patellofemoral bağlar normal).</t>
  </si>
  <si>
    <t>1.2.826.0.1.3680043.8.498.40372643537313871452054321931253684619</t>
  </si>
  <si>
    <t>Na seriji MR presjeka lijevog koljena nalaze se OA promjene femorotibijalnog i femoropatelarnog
zgloba uz vidljive fisure i erozije hrskavica, mjestimice vidljiv subhondralni edem, u sklopu
hondromalacijskih promjena II-IV. stupnja, izraženije hrskavice medijalnog tibijalnog platoa gdje
je vidljivo početno formiranje subhondralnih cisti.
Zona rekonverzije koštane srži distalne metadijafize femura.
Prominentniji osteofit medijalnog platoa tibije straga uz hvatište stražnjeg križnog ligamenta.
Održan je kontinuitet križnih ligamenata.
Prednji križni ligament umjereno degenerativno promijenjen.
Umjerene degenerativne promjene oba meniska, lateralni promijenjene morfologije, bez znakova
rupture. Medijalni menisk pokazuje znakove horizontalne rupture stražnjeg roga.
Kolateralni ligamenti održani, entezopatske promjene proksimalnog LCL.
Entezitis medijalnog ruba tetive m. quadriceps. Edem suprapatelarnog masnog jastučića.
Blaža entezopatija patelarnog ligamenta.
Baker cista CC promjera 6 cm.
Ostali nalaz u granicama normale za dob</t>
  </si>
  <si>
    <t>1.2.826.0.1.3680043.8.498.40386781168330493993852288092654487818</t>
  </si>
  <si>
    <t xml:space="preserve">    The study reveals mild narrowing tibiofemoral joint space, small marginal osteophytes seen. 
 - Mild medial bulging medial meniscus with myxoid degenerative change observed.  
  MCL is intact.  
 - FCL, popliteus and biceps femoris tendons are preserved.  
    Lateral meniscus is not torn.  
 - ACL and  PCL are  intact.  
 - Focal full thickness cartilage defect, 6mm.,  with subchondral bone edema at medial patellar facet is noted.  
    Delamination cartilage tear at medial trochlea , about 8mm. is noted.  
  -  Moderate  joint effusion with fluid in suprapatellar bursa and mild thickened synovial tissue are seen.    
 - Quadriceps and patellar tendons are preserved.      -   OA knee  
    - Focal full thickness cartilage defect, 6mm.,  with subchondral bone edema at medial patellar facet is noted.  
    -   Delamination cartilage tear at medial trochlea , about 8mm.  
    -   Evidence of PF joint arthritis 
    - Myxoid degenerative change of medial meniscus, without tear </t>
  </si>
  <si>
    <t>1.2.826.0.1.3680043.8.498.40419759559020255481034237210540871312</t>
  </si>
  <si>
    <t>Técnica: RMN de la rodilla. Resultados: Rotura de menisco interno. Condropatía rotuliana. Osteocondroma en la metáfisis tibial posterior. Derrame. Impresión: Rotura de menisco interno. Condropatía rotuliana. Osteocondroma en la metáfisis tibial posterior.</t>
  </si>
  <si>
    <t>1.2.826.0.1.3680043.8.498.40436886205373732563782477802719203679</t>
  </si>
  <si>
    <t xml:space="preserve">MRI of left Knee with 
-Locator, SG PD FatSat, SG T2W FS, SG T1W, AX T2W FS, CO T2W FS
&gt; Linear signal intensity in posterior horn of medial meniscus, and unclear contour of meniscal root, in favor of tear.
&gt; The contour of PCL is not in a straight line and increase signal intensity inside, in favor of tear.
&gt; Enlarged size of ACL and increased interstitial signal intensity on F/S T2WI and mild laxity contour , R/O mucoid degeneration or grade 1 injury.
Joint effusion with mildly increased signal on T1WI and suprapatellar bursitis with suprapatellar and medial plicae; in favor of severe hypertrophy of the synovium of right knee, indicative of severe synovitis.
&gt; Loculated fluid with isointensity to muscle on T1WI and hyperintensity on F/S T2WI over anterior lateral aspect of left knee, in favor of residual subcutaneous hematoma.
&gt; Mottled mild hyperintensity foci in proximal tibia ( major at tibial tuberosity) and distal femur and fibula, which shows low signal intensity on T1WI and high signal intensity on T2WI, in favor of residural red bone marrow.
&gt; Increased singal intensity of patellar cartilage with deep fissures, in favor of grade III patellar chondromalacia.
  Wearing of articular cartilage of femoral trochela with subchondral edema and cyst.
Impression: 
1. Tear of posterior horn of left medial meniscus.
2. PCL tear.
3. Grade 1 injury of ACL.
4. Synovitis of left knee joint with suprapetellar bursitis.
5. Subcutaneous edema in left anterior knee with residual subcutaneous hematoma in left lateral knee.
6. Osteoarthritis of left knee with grade 3-4 chondromalacia of patellofemoral joint.
Suggest correlation with clinical manifestation 
</t>
  </si>
  <si>
    <t>1.2.826.0.1.3680043.8.498.40437305053062892226978469238653825745</t>
  </si>
  <si>
    <t xml:space="preserve">Na seriji MR presjeka desnog koljena poplitalno vidljiv limfni čvor primjerene morfologije.
Primjerena morfologija i intenziteti signala kolateralnih ligamenata, prednjeg i stražnjeg križnog
ligamenta, iliotibijalnog traktusa, patelarnog ligamenta i tetive m. kvadricepsa.
Medijalni i lateralni menisk uredne su morfologije i intenziteta signala.
Prikazane artikulacijske hrskavice urednih su intenziteta signala.
Bez izljeva u koljenu. Ne nalazi se poplitealne (Bakerove) ciste.
Ostale prikazane koštane, mekotkivne i neurovaskularne strukture uredne su morfologije i
intenziteta signala.
</t>
  </si>
  <si>
    <t>1.2.826.0.1.3680043.8.498.40441879276927383122480339472406105572</t>
  </si>
  <si>
    <t xml:space="preserve">Uredan intenzitet signala svih koštanih struktura.
Manje zone hondromalacije 2° medijalnog tibijalnog platoa i medijalnog kondila femura.
Nema značajnijeg izljeva.
Prednji križni ligament izmijnjenog intenziteta signala, ali se prati u kontinuitetu.
Stražnji križni ligament urednog signala te se prati u kontinuitetu.
Prednji rog i trup medijalnog meniska su promijenjenih intenziteta signala, ddg. blaža mukoidna
degeneracija. Lateralni menisk je primjerenog izgleda.
Kolateralni ligamenti urednog signala te se prate u kontinuitetu.
Balago izmijenjen intenzitete signala hvatišta kvadricepsa u smislu početnih entezopatskih
promjena, uredan intenzitet signala patelarnog ligamenta. Edem prepatelarnih mekih tkiva i
suprapatelarnog masnog jastučića.
Bez znakova poplitealne ciste.
Uredna je kongruencija zglobnih tijela femoropatelarnog zgloba. Uredan intenzitet signala
patelarne hrskavice.
</t>
  </si>
  <si>
    <t>1.2.826.0.1.3680043.8.498.40487147942341753806704765355921322161</t>
  </si>
  <si>
    <t>Technique: MRI of the knee. ACL normal. MCL normal. Medial meniscus mucoid degeneration. Lateral meniscus tear. Cartilages normal. No baker's cyst. No effusion. Conclusion: Lateral meniscus tear.</t>
  </si>
  <si>
    <t>1.2.826.0.1.3680043.8.498.40533893516114346078820881178450524201</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</si>
  <si>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 του οπίσθιου χιαστού και των πλαγίων συνδέσµων δεν παρατηρούνται παθολογικά ευρήµατα. Από τον έλεγχο του έσω µηνίσκου παρατηρείται υπεξάρθρηµα και εκφύλιση του σώµατος αυτού µε παρουσία κατεαγότος µηνισκικού υλικού το οποίο έχει αναδιπλωθεί ακριβώς κεφαλικά του προσθίου κέρατος. Ο αρθρικός χόνδρος έχει ικανοποιητική απεικόνιση. Ο εκτατικός µηχανισµός δεν παρουσιάζει παθολογικά ευρήµατα. Παθολογικό οίδηµα παρατηρείται µεταξύ έξω µηριαίου επικονδύλου και λαγονοκνηµιαίας ταινίας. Μικρή συλλογή υγρού παρατηρείται ενδαρθρικά η οποία επικοινωνεί µε µικρή συνοβιακή κύστη Baker παρά την έσω κεφαλή του γαστροκνηµίου µυός. Ο πρόσθιος χιαστός σύνδεσµος δεν αναγνωρίζεται. Συµπέρασµα: 1. Χρονία ολική ρήξη πρόσθιου χιαστού συνδέσµου. 2. Ρήξη αναδίπλωσης του έσω µηνίσκου ως περιγράφεται. 3. Ευρήµατα συνδρόµου πρόσκρουσης της λαγονοκνηµιαίας ταινίας.</t>
  </si>
  <si>
    <t>1.2.826.0.1.3680043.8.498.40547250250566982489293057895661861722</t>
  </si>
  <si>
    <t>∆Ε ΓΟΝΑΤΟ ΤΕΧΝΙΚΗ: Η εξέταση έγινε µε ακολουθίες παλµών Τ1, πυκνότητας πρωτονίων µε καταστολή του σήµατος του λίπους και Τ2 βαθµιδωτής ηχούς. ΕΥΡΗΜΑΤΑ Φυσιολογικοί απεικονίζονται οι πλάγιοι και χιαστοί σύνδεσµοι καθώς και ο έσω και έξω µηνίσκος. Παρατηρούνται οστεοαρθριτικές αλλοιώσεις µε παρουσία µικρών οξύαιχµων επιχείλιων οστεοφυτικών αλλοιώσεων στο έσω και έξω διαµέρισµα. Παρατηρείται σηµαντική διάβρωση του αρθρικού χόνδρου στο έσω τµήµα της άρθρωσης τόσο στο µηριαίο όσο και στον κνηµιαίο κόνδυλο (ICRS grade IΙΙ). Από τον έλεγχο του προσθίου διαµερίσµατος οι τένοντες επιγονατιδικός και τετρακέφαλος καθώς και η επιγονατίδα ελέγχονται εντός του φυσιολογικού. Ο αρθρικός χόνδρος παρουσίαζει διάβρωση τόσο στο έξω όσο και στο έσω τµήµα της επιγονατίδας (ICRS grade IIΙ). Μετρία ποσότητα υγρού εντός του αρθρικού θύλακα. Ηπια ορογονοθυλακίτις παρατηρείται προεπιγονατιδικά. Καλόηθες υπερπλασία παρατηρείται στον οστικό µυελό στην άπω µεταδιάφυση του µηριαίου.</t>
  </si>
  <si>
    <t>1.2.826.0.1.3680043.8.498.40576954651310602807432132614823906315</t>
  </si>
  <si>
    <t xml:space="preserve">SOL DİZ MRG. Tetkik protokolü: Çok düzlemli, çok sekanslı. Bulgular: Lateral menisküs normaldir. Medial menisküs gövde ve arka boynuz grade II dejenerasyon ve oblik yırtık ile uyumlu görünüm mevcuttur. Ön çapraz bağ ve arka çapraz bağ, lateral ve medial kollateral ligaman normaldir.Distal kuadriseps ve patellar tendonlar normaldir. Patella normal yerleşimlidir. Retinaküler devamsızlık yoktur.Patellar kartilajda medial faset düzeyinde ince fissür hattı izlenmiştir (tip II kondromalazi).Suprapatellar bursada ve diz eklemi düzeyinde sıvı artışı  izlenmiştir.Lateral reseste sıvı artışı izlenmiştir. </t>
  </si>
  <si>
    <t>1.2.826.0.1.3680043.8.498.40608233778918249560056537030108548037</t>
  </si>
  <si>
    <t>U prikazanom dijelu femura u distalnoj trećini dijafize centralno vidi se T1 i PD hipointenzivna
serpiginozna lezija, dif. dg. koštani infarkt, enhondrom.
Umjerene degenerativne promjene FT zgloba sa stanjenjem hrskavica. Početne degenerativne
promjene FP zgloba s rubnim osteofitima uz primjeren izgled hrskavica.
Prednji križni ligament je povišenih intenziteta signala u distalnom dijelu, u sklopu degenerativnih
promjena te ranije parcijalne rupture.
Stražnji križni ligament je primjerenih intenziteta signala i održanog kontinuiteta
Lateralni menisk je degenerativno promijenjenog stražnjeg roga uz inhomogeniji prikaz, u smislu
stanja nakon ranije rupture.
Medijalni menisk je početno degenerativno promijenjen, bez znakova rupture.
Entezopatske promjene proksimalnog hvatišta lateralnog kolateralnog ligamenta.
Entezopatske promjene hvatišta tetive m. popliteus.
Medijalni kolateralni ligament je primjerenih intenziteta signala, održanog kontinuiteta.
Uredan prikaz iliotibijalnog trakta i pes anserinus.
Entezopatske promjene hvatišta tetive m. quadriceps.
Patelarni ligament je primjerenih intenziteta signala, održanog kontinuiteta.
Patelarni retinakulumi održani.
Manja količina izljeva u suprapatelarnom i lateralnom recesusu.
Ne nalazi se znakova poplitealne ciste.</t>
  </si>
  <si>
    <t>1.2.826.0.1.3680043.8.498.40612173652156509478338094582396889655</t>
  </si>
  <si>
    <t>No significant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</si>
  <si>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1.2.826.0.1.3680043.8.498.40618283771317160262473004328692613267</t>
  </si>
  <si>
    <t>Horizontalriss des Innenmeniskus am Hinterhorn (3/81) und Auffaserung an der Unterseite bei mukoider Degeneration an der Pars intermedia. Kreuzbänder intakt. Kollateralbänder intakt. Medial betonte in der Tragzone bis vollständige Chondropathie femoropatellar (8/21), progredient. Umschriebene vollschichtige Chondropathie mit kortikaler Ausdünnung an der Trochlea mit ml 27 x cc 18 mm (7/16,5/24). Signalanhebungen im Ligamentum patellae und geringer in der Quadricepssehne im Sinne einer Enthesiopathie. Gering flüssigkeitsgefüllte Baker-Zyste.</t>
  </si>
  <si>
    <t>1.2.826.0.1.3680043.8.498.40627043074325458726412346974457616938</t>
  </si>
  <si>
    <t xml:space="preserve"> In the medial compartment, there is possible horizontal tear at the posterior horn of the medial meniscus.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Possible horizontal tear at the posterior horn of the medial meniscus.</t>
  </si>
  <si>
    <t>1.2.826.0.1.3680043.8.498.40654763252951267464957826289984701872</t>
  </si>
  <si>
    <t>In the medial compartment, there is posterior medial meniscal root avulsion tear. There is displaced meniscal fragment into the medial gutter. There is diffuse low grade and high grade chondrosis (less than and more than 50% thickness cartilage loss) along weightbaring, non weightbaring medial femoral condyle and medial tibial plateau. There is subchondral edema. Osteophytes are present.  
 The lateral compartment, the lateral meniscus is not torn. The articular cartilage appears normal.  
 The patellofemoral joint, there is diffuse low grade chondrosis (less than 50% thickness cartilage loss) along medial, lateral patellar facets, medial and lateral trochleas. No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Large amount of left knee effusion with synovitis is present. A 1.7* NC/NA.NC/NA* 5.5 cm baker's cyst at the posteromedial aspect of the knee. The baker's cyst locates just underneath to the skin at and above the knee joint line. The surrounding musculature is normal.  Medial tibiofemoral and mild patellofemoral compartmental osteoarthritis of the left knee by evidence of chondrosis, subchondral edema and osteophytes. 
  Posterior medial meniscal root avulsion tear. (note: meniscal extrusion into the medial gutter). 
  Large amount of left knee effusion with synovitis.  
  A 1.7* NC/NA.NC/NA* 5.5 cm baker's cyst at the posteromedial aspect of the knee.</t>
  </si>
  <si>
    <t>1.2.826.0.1.3680043.8.498.40703974473944295875248011843170371394</t>
  </si>
  <si>
    <t>Technique: MRI of the knee. ACL normal. MCL normal. Medial meniscus normal. Lateral meniscus normal. Chondromalacia of medial patellar fasset. No baker's cyst. No effusion. Conclusion: Chondromalacia of medial patellar fasset.</t>
  </si>
  <si>
    <t>1.2.826.0.1.3680043.8.498.40718200801895968234499223301900799376</t>
  </si>
  <si>
    <t>SOL DİZ MRG. Tetkik protokolü: Çok düzlemli, çok sekanslı. Bulgular: Lateral menisküs normaldir. Medial menisküste grade III dejenerasyon izlenmiştir. Medial menisküs gövde düzeyinde hacim kaybı izlendi.Ön çapraz bağ ve arka çapraz bağ, lateral kollateral ligaman normaldir. Medial kollateral ligamanlar hafif ödemlidir (grade I sprain ).Distal kuadriseps ve patellar tendonlar normaldir. Patella normal yerleşimlidir. Diğer Retinaküler devamsızlık yoktur. Medial retinakulumda evre II sprain izlendi.Eklemde sıvı artışı saptanmamıştır. Femur medial kondil düzeyinde subkondral belirgin kemik iliği ödemi mevcuttur.Femorotibial eklem medial düzeyinde eklem mesafesinde hafif daralma ve komşu femoral kartilajda yer yer incelmeler izlenmiştir.</t>
  </si>
  <si>
    <t>1.2.826.0.1.3680043.8.498.40723835064354784133289444204866484476</t>
  </si>
  <si>
    <t>Exam Type: MRI KNEE RIGHT WO CONTRAST
Exam Date and Time: [DATE] [TIME]
Indication: Pain in right knee, primary osteoarthritis.
Comparison: [REDACTED].
TECHNIQUE:
MRI of the right knee was performed on a 1.5 Tesla system with a dedicated knee coil in three planes (axial, sagittal, and coronal), using a standard non-contrast protocol.  
FINDINGS:
OSSEOUS STRUCTURES:
Subchondral insufficiency fracture central weightbearing aspect of the medial femoral condyle as well as the adjacent tibia with moderate bone marrow edema. No articular surface collapse or osteonecrosis. 
Subcortical cyst identified in the head of the fibula. Mild to moderate osteophyte formation within all 3 compartments of the knee.
Background bone marrow signal is normal. No aggressive osseous lesions.  
JOINT SPACE:
Moderate, partially ruptured Baker cyst. Moderate joint effusion. Diffuse synovial proliferation. No intra-articular bodies. 
MEDIAL COMPARTMENT:
Medial meniscus: Large, complex tear of the body and posterior horn. There is marked extrusion.
Medial compartment cartilage: Severe, diffuse cartilage loss. 
LATERAL COMPARTMENT: 
Lateral meniscus: Small tear at posterior root.  
Lateral compartment cartilage: Mild cartilage thinning and fissuring at the weightbearing aspect. 
PATELLOFEMORAL COMPARTMENT:
Patella cartilage: Moderate to severe cartilage loss, lateral greater than medial.
Femoral trochlea cartilage: Mild to moderate cartilage thinning diffusely.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Moderate tendinosis without tear.
Patella tendon: Mild tendinosis without tear.
Medial patellofemoral ligament (MPFL) and patellar retinacula: Normal.
Patellofemoral tracking: There is a mild amount of edema in superolateral Hoffa's fat pad. No lateral patellar tilt or translation.  No patella alta.  Normal patellar and trochlear morphology. Normal tibial tubercle-trochlear groove (TT-TG) distance measuring 11 mm. 
MUSCLES/TENDONS
No acute muscle strain or muscle atrophy. 
SOFT TISSUES:
Varicose veins identified in the medial subcutaneous fat. 
Normal popliteal neurovascular bundle.
Compared to the prior exam, medial meniscal tear and chondrosis in the medial tibiofemoral compartment have progressed. Subchondral insufficiency fractures at the medial femoral condyle and medial tibial plateau are new.
IMPRESSION: 
1. Subchondral insufficiency fractures at the medial femoral condyle and medial tibial plateau.
2. Large, complex tear of the medial meniscus with marked extrusion. Small tear at the posterior root attachment of the lateral meniscus.
3. Tricompartmental chondrosis, most prominent in the medial tibiofemoral compartment.
4. Quadriceps and patellar tendinosis.
5. Moderate, ruptured Baker cyst.</t>
  </si>
  <si>
    <t>1.2.826.0.1.3680043.8.498.40765829900885943055669918091033014654</t>
  </si>
  <si>
    <t>Técnica: RMN de la rodilla. Resultados: Tendinopatía rotuliana con degeneración intrasustancia. Impresión: Tendinopatía rotuliana con degeneración intrasustancia</t>
  </si>
  <si>
    <t>1.2.826.0.1.3680043.8.498.40823842819404259265489417470859248075</t>
  </si>
  <si>
    <t>Técnica: RMN de la rodilla. Resultados: Rotura parcial del LCM. Síndrome de fricción de la almohadilla grasa de Hoffa. Impresión: Rotura parcial del LCM. Síndrome de fricción de la almohadilla grasa de Hoffa.</t>
  </si>
  <si>
    <t>1.2.826.0.1.3680043.8.498.40828786094337186697222449293183309391</t>
  </si>
  <si>
    <t>SOL DİZ MRG. Tetkik protokolü: Çok düzlemli, çok sekanslı. Bulgular: Medial menisküs posterior hornu ve gövde kesiminde grade III dejenerasyon ve serbest kenarda eşlik eden horizontal yırtık izlenmiştir. Menisküs posteromedial komşuluğunda 21x15 mm boyutunda multıkolüle kist izlenmektedir (parameniskal kist ).Lateral menisküste kova sapığı yırtığı izlenmiştir.Posterior çapraz bağ proksimal kesiminde parsiyel yırtık izlenmiştir. Anterior çapraz bağda miksoid dejenerasyona sekonder sinyal değişikliği izlenmektedir.Lateral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III meniskopati ve eşlik eden horizontal yırtık.Menisküs komşuluğunda parameniskal kist.Lateral menisküste kova sapığı yırtığı.Posterior çapraz bağda parsiyel yırtık.Anterior çapraz bağda miksoid dejenerasyon.</t>
  </si>
  <si>
    <t>1.2.826.0.1.3680043.8.498.40837296112545776586904280088902000849</t>
  </si>
  <si>
    <t>Antecedentes Clínicos:
Síndrome meniscal medial.
Hallazgos:
No hay alteraciones de señal significativas de la médula ósea.
Ligamentos cruzados y colaterales dentro de límites normales.
El menisco lateral impresiona de morfología y señal conservada, sin criterios categóricos de
rotura.
Aumento de señal central del cuerno posterior y cuerpo del menisco medial que impresiona
contactar la superficie articular inferior a nivel del cuerpo en la región periférica, sugiriendo una
pequeña rotura, no desplazada.
Cartílagos de los compartimentos femorotibiales y patelofemoral sin alteraciones.
No hay significativo derrame articular y quistes poplíteos.
Aumento de señal del tercio proximal del tendón rotuliano, sin signos de rotura. Tendones
cuadricipital, de la pata de ganso, bíceps femoral y banda iliotibial dentro de límites normales.
Impresión:
Signos sugerentes de una pequeña rotura periférica del menisco medial, no desplazada.
Leve tendinosis rotuliana proximal.</t>
  </si>
  <si>
    <t>1.2.826.0.1.3680043.8.498.40898220266193841898869905714214454387</t>
  </si>
  <si>
    <t>Técnica: RMN de la rodilla. Resultados: Síndrome de fricción de la banda iliotibial. Impresión: Síndrome de fricción de la banda iliotibial</t>
  </si>
  <si>
    <t>1.2.826.0.1.3680043.8.498.40910368031948275476880475208016058754</t>
  </si>
  <si>
    <t>Técnica: RMN de la rodilla.  Resultados: Pinzamiento de la almohadilla grasa de Hoffa. Impresión: Pinzamiento de la almohadilla grasa de Hoffa.</t>
  </si>
  <si>
    <t>1.2.826.0.1.3680043.8.498.40930045208346676628855922755791787949</t>
  </si>
  <si>
    <t>TEXNIKH: Η εξέταση πραγµατοποιήθηκε µε ακολουθίες Τ1, πυκνότητας πρωτονίων µε καταστολή του σήµατος του λίπους και Τ2 βαθµιδωτής ηχούς. ΕΥΡΗΜΑΤΑ - Χωρίς ενδαρθρική συλλογή υγρού. - Με σήµα εντός του φυσιολογικού ελέγχεται ο οστικός µυελός. - Χωρίς παθολογικά ευρήµατα από τον έλεγχο των πλαγίων - χιαστών συνδέσµων, των µηνίσκων και του αρθρικού χόνδρου. - Χωρίς ευρήµατα δυσλειτουργίας εκτατικού µηχανισµού. ΣΥΜΠΕΡΑΣΜΑ Χωρίς παθολογικά ευρήµατα.</t>
  </si>
  <si>
    <t>1.2.826.0.1.3680043.8.498.40967435550546093348221485942169879116</t>
  </si>
  <si>
    <t>Mediales Kompartiment:
Regelrechtes Knochenmarksignal. Fokaler vollschichtiger Knorpeldefekt in der Belastungszone der medialen Femurcondyle (Serie 5/ Image 20). Kein subchondrales Knochenödem. Longitudinaler Riss des Außenmeniskushinterhorns (Serie 3/ Image 104). Intaktes MCL.
Laterales Kompartiment:
Gering bone-bruise in der Belastungszone der lateralen Femurcondyle und im posterolateralen Tibiaplateau. Intakter Knorpel. Intakter Außenmeniskus. Intaktes LCL.
Femoropatellares Gleitlager und Trochlea:
Oberflächliche Knorpelirregularitäten an der lateralen und medialen Patellafacette im mittleren Anteil (Serie 4/ Image 11). Regelrechte Darstellung der Quadrizeps- und Patellarsehne. Regelrechte Darstellung des Hoffa`schen Fettkörpers.
Kreuzbänder:
Ruptur des VKB. Intaktes HKB. 
Muskulatur und übrige Weichteile:
Ausgedehnter Hämarthros mit einzelnen synovialen Proliferationen und verdickter Synovia. Plica mediopatellaris (Typ B nach Sakakibara)</t>
  </si>
  <si>
    <t>1.2.826.0.1.3680043.8.498.40987687016832998820664054439678138878</t>
  </si>
  <si>
    <t>Findings: There is no significant knee effusion. There is a large lateral meniscal bucket-handle tear seen displaced into midline. Normal medial meniscus.  Normal ACL, PCL and LCL. Moderate thickening of the MCL is noted in keeping with an old healed sprain. Normal extensor mechanism.  The tibiofemoral articular cartilage is normal. Mild fraying of the trochlear articular cartilage is demonstrated. No underlying bony change. Normal patellar articular cartilage.  
Conclusion: Displaced bucket-handle tear of the lateral meniscus. Old healed MCL sprain.</t>
  </si>
  <si>
    <t>1.2.826.0.1.3680043.8.498.40994616246264625946610553907227975893</t>
  </si>
  <si>
    <t>Zglobna tijela su kongruentna.
Manji areal koštanog edema u području medijalnog kondila femura.
Stanjenje hrskavica medijalnog kompartmenta femorotibijalnog zgloba u smislu hondromalacije
III° uz opsežne osteofite zglobnih tijela. Lateralno sitni osteofiti. Opisano odgovara OA promjenama.
Hondromalacija medijalne fasete patelarne hrskavice IV° uz manje rubne osteofite - OA promjene.
Prednji križni ligament je održanog kontinuiteta, promijenjenih intenziteta signala, moguća
distenzija.
Stražnji križni ligament je održanog kontinuiteta, primjerenih intenziteta signala.
Lateralni menisk bez znakova rupture i degeneracije.
Stanje nakon kompleksne rupture korpusa medijalnog meniska sa širenjem u stražnji rog sa
vidljivom ekstruzijom meniska. Izmijenjen je intezitet signala medijalnog meniska u smislu
degenerativne promjene.
Parameniscealna cista uz stražnji rog medijalnog meniska.
Održani su kolateralni ligamenti.
Održana tetiva m. popliteusa, tetiva pes anserinus i iliotibijalnog trakta.
Održan kontinuitet tetive m. kvadricepsa i patelarnog ligamenta, bez znakova entezopatije.
Entezopatija tetive m.semimembranosusa.
Stanjen je medijalni patelarni retinakulum izmijenjenog inteziteta signala, moguća parcijalna
ruptura vlakana. Održan je lateralni patelarni retinakulum uredno inteziteta signala.
Manja Baker cista.
Manji izljev u zglobnim prostorima. Gandlion ciste u području poplitealne jame.</t>
  </si>
  <si>
    <t>1.2.826.0.1.3680043.8.498.41036022211588451079713314564568887994</t>
  </si>
  <si>
    <t>Exam Type: MRI KNEE LEFT WO CONTRAST
Exam Date and Time: [DATE]  [TIME]
Indication: Left knee pain for 7 months. No known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Acute subchondral insufficiency fracture at the weightbearing medial femoral condyle. Confluent subchondral bone marrow edema at the medial femoral condyle. Mild/early subchondral insufficiency fracture at the anteromedial tibial plateau. Normal background marrow signal. Proximal patellar enthesophytes.
JOINT SPACE:
Moderate joint effusion with synovitis. No Baker's cyst.
MEDIAL COMPARTMENT:
Medial meniscus: Diffuse complex degenerative tearing of the medial meniscus. Superiorly displaced meniscal flap at the medial joint line and at the posterior horn. Severe meniscal extrusion.
Medial compartment cartilage: Large confluent regions of full-thickness articular cartilage loss at the weightbearing aspect of the joint. High-grade cartilage loss at the posterior medial femoral condyle.
LATERAL COMPARTMENT:
Lateral meniscus: Small complex tear of the lateral meniscal body, characterized by a dominant horizontal component.
Lateral compartment cartilage: Articular cartilage irregularity at the weightbearing aspect of the joint without focal defect.
PATELLOFEMORAL COMPARTMENT:
Patellofemoral compartment cartilage: Focal full-thickness chondral defect at the lateral patellar facet measuring 6 x 6 mm. Focal full-thickness fissuring at the patellar median ridge. Areas of full-thickness fissuring at the medial trochlea.
CRUCIATE LIGAMENTS:
Anterior cruciate ligament (ACL): No tear.
Posterior cruciate ligament (PCL): No tear.
COLLATERAL LIGAMENTS &amp; POSTEROLATERAL CORNER:
Medial collateral ligament (MCL): Periligamentous edema, likely related to adjacent pathology.
Lateral collateral ligament (LCL) complex: Chronic partial tearing at the femoral attachment of the fibular collateral ligament.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15 mm, borderline elevated.
MUSCLES/TENDONS:
No disproportionate muscle atrophy. Intramuscular edema at the popliteus and tibialis anterior, possibly reflecting low-grade strains. Visualized tendons not previously discussed are intact.
SOFT TISSUES:
Nonspecific prepatellar and scattered subcutaneous edema about the knee. Deep soft tissue edema at the posterior thigh. No soft tissue mass. Normal popliteal neurovascular bundle.
IMPRESSION:
1.	Subchondral insufficiency fracture of the weightbearing medial femoral condyle without articular surface collapse. Mild/early subchondral insufficiency fracture at the anteromedial tibial plateau. 
2.	Moderate knee joint effusion with synovitis.
3.	Complex degenerative tearing throughout the medial meniscus with multiple displaced meniscal flaps and severe meniscal extrusion.
4.	Complex tearing of the lateral meniscal body.
5.	Tricompartmental chondrosis, severe in the medial compartment.</t>
  </si>
  <si>
    <t>1.2.826.0.1.3680043.8.498.41057428195711190931490429649014776496</t>
  </si>
  <si>
    <t xml:space="preserve">MRI of left Knee with 
-Locator, SG PD FatSat, CO T2W FS, SG T1W, SG T2W FS, AX T2W FS
&gt; The contour of ACL and  MCL are not in a straight line and increase signal intensity inside, in favor of tear.
&gt; The contour of PCL and LCL appear to be within normal, no abnormal signal intensity is noted.
&gt; No evidence of tear is noted in either medial or lateral meniscus.
&gt; Abnormal signal intensity is noted in proximal tibia and distal femur, which shows low signal intensity on T1WI and high signal intensity on T2WI, in favor of bone contusion.
    Suspicious of relatively depressed contour of lateral femoral condyle, R/O occult impacted fracture. (srs: 8001, Img:21)
&gt; Joint effusion with relatively increased signal intensity on T1WI and suprapatellar bursitis with suprapatellar and medial plicae.
&gt; Subcutaneous edema around knee; mild intermuscular fat stranding over popliteal fossa and proximal leg.
Impression: 
1. Tear of ACL and Grade 2-3 injury of MCL.
2. Bone contusion in distal femur and proximal tibia, R/O occult impacted fracture at lateral femoral condyle
3. Hemarthrosis of left knee joint with suprapatellar bursitis and patellar plicae.
Suggest correlation with clinical manifestation
   </t>
  </si>
  <si>
    <t>1.2.826.0.1.3680043.8.498.41108421820714108307078614688022098388</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</si>
  <si>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παρατηρείται απλή εκφύλιση, χωρίς παρουσία ρήξης στον έσω µηνίσκο. Οι χιαστοί και πλάγιοι σύνδεσµοι καθώς και ο οστικός µυελός, έχουν φυσιολογική µορφολογία. Από τον έλεγχο του εκτατικού µηχανισµού, παρατηρείται διφυής επιγονατίδα κατά την άνω έξω µοίρα (bipartite patella). Από τον έλεγχο του αρθρικού χόνδρου δεν παρατηρούνται παθολογικά ευρήµατα. Ευµεγέθης συνοβιακή κύστη Baker κεφαλουραίας διαµέτρου 6cm, παρατηρείται παρά την έσω κεφαλή του γαστροκνηµιαίου µυός. </t>
  </si>
  <si>
    <t>1.2.826.0.1.3680043.8.498.41124244151692842048993594448992046260</t>
  </si>
  <si>
    <t>Técnica: RMN de la rodilla. Resultados: Lesión osteocondral en el cóndilo lateral. Cuerpo libre (7 mm) en el receso posterolateral. Rótula alta. Condropatía troclear. Síndrome de pinzamiento de la almohadilla grasa de Hoffa. Derrame con sinovitis. Edema de tejidos blandos anterolateral (postraumático). Impresión: Lesión osteocondral en el cóndilo lateral. Cuerpo libre (7 mm) en el receso posterolateral. Rótula alta. Condropatía troclear. Síndrome de pinzamiento de la almohadilla grasa de Hoffa. Derrame con sinovitis. Edema de tejidos blandos anterolateral (postraumático).</t>
  </si>
  <si>
    <t>1.2.826.0.1.3680043.8.498.41129090437522031508960438281451672212</t>
  </si>
  <si>
    <t xml:space="preserve">    The study reveals anterior tibial translation.   No fracture is detected.   
 No bone contusion is noted.  
    Mild hyperintense deep proximal MCL is observed.    Longitudinal vertical tear at meniscal body to posterior horn of the medial meniscus is detected.    Meniscal root is preserved.  
   The FCL, popliteus and biceps femoris tendons are intact.  
 Radial tear at posterior horn of the lateral meniscus involved posterior meniscal root is detected.  
 .  Oblique vertical tear in posterior horn of the lateral meniscus is noted.  
  Deformed ACL orientation with complete disrupted mid to proximal ACL part is detected.  Buckling PCL with intact ligament fiber is observed.  
    PF joint and joint surface are preserved.  Minimal joint effusion is seen.  
 Medial and lateral patellar retinacula are preserved. 
   Quadriceps and patellar tendons are intact.  - Complete tear mid to proximal  ACL,  
  - Mild deep proximal MCL sprain, 
  - Longitudinal vertical tear at meniscal body to posterior horn of the medial meniscus 
  - Radial tear at posterior horn of the lateral meniscus involved posterior meniscal root.</t>
  </si>
  <si>
    <t>1.2.826.0.1.3680043.8.498.41197678541534079475667407055098243437</t>
  </si>
  <si>
    <t>There is a minor knee effusion. The complex tear of the posteromedial corner and posterior horn of the medial meniscus with minor posterior para meniscal cyst formation. Normal lateral meniscus.  Normal ACL, PCL, MCL and LCL. Normal extensor mechanism. The tibiofemoral and patellofemoral articular cartilage is normal. Normal visualized bones and surrounding soft tissues.  Conclusion: Complex tear of the medial meniscus as described.</t>
  </si>
  <si>
    <t>1.2.826.0.1.3680043.8.498.41240503248178304281405515398211762506</t>
  </si>
  <si>
    <t>CONSTATATIONS :
Fractures :
Aucune.
Alignement articulaire :
Légère latéralisation de la rotule. Par ailleurs, tout est normal.
Changements dégénératifs :
Légère arthrose tricompartimentale avec chondropatie proportionnelle légère à modérée. Zone focale de chondropatie sévère de la facette patellaire latérale avec petite zone d'œdème osseux sous-chondral et kyste.
Signal de la moelle osseuse :
Normal.
Ligament croisé antérieur : Normal.
Ligament croisé postérieur : Normal.
Ligament collatéral médial : Normal.
Complexe du ligament collatéral latéral : Normal.
Ménisque médial : Déchirure horizontale oblique de la corne postérieure surfaçant distalement, et s'étendant dans le corps méniscal surfaçant approximativement. Kyste discal apparent lobulé périphérique le long de la corne postérieure et de la face postérieure du corps.
Ménisque latéral : Déchirure horizontale oblique de la corne antérieure et du corps surfacé proximalement.
Tendons extenseurs : Normaux.
Rétinacula patellaire : Normaux.
Pes anserinus : Normal.
Coin postéro-médial et postéro-latéral : Normaux.
Épanchement articulaire : Pas de liquide significatif.
Kyste de Baker : Petit kyste de Baker non compliqué.
Autres trouvailles significatives :
Liquide sous-cutané profond et focalisé, antérieur à la tubérosité tibiale et au tendon patellaire distal, suggérant une bursite infrapatellaire sous-cutanée.
CONCLUSION :
Déchirures méniscales latérales et médiales telles que décrites, avec kyste paraméniscal médial.
Pas de déchirure ligamentaire.
Légère arthrose tricompartimentale.
Signe de bursite infrapatellaire sous-cutanée.</t>
  </si>
  <si>
    <t>1.2.826.0.1.3680043.8.498.41254472410580125134596211010943842213</t>
  </si>
  <si>
    <t>Mediales Kompartiment:
Regelrechtes Knochenmarksignal. Intakter Knorpel. Radiärer Riss mit Fortsetzung als vertikaler Riss im Innenmeniskushinterhorn (Serie 6/ Image 109). Flüssigkeit angrenzend an das MCL.
Laterales Kompartiment:
Geringe hyperinte Signalalterationen am lateralen Tibiaplateau, in erster Linie vaskulär. Ansonsten regelrechtes Knochenmarksignal. Intakter Knorpel. Intakter Außenmeniskus. Intaktes LCL.
Femoropatellares Gleitlager und Trochlea:
Regelrechtes Knochenmarksignal. Intakter Knorpel. Regelrechte Darstellung der Quadrizeps- und Patellarsehne.
Kreuzbänder:
Alte VKB-Ruptur. Intaktes HKB.
Muskulatur und übrige Weichteile:
Kein Gelenkerguss.</t>
  </si>
  <si>
    <t>1.2.826.0.1.3680043.8.498.41315359092354940082611381451934245995</t>
  </si>
  <si>
    <t>Prikazana zglobna tijela primjereno su uzglobljena.
Manje koštane ciste medijalnog dijela tibije pri hvatištu stražnjeg korijena medijalnog meniska,
veličine do 3mm.
Hondromalacija II° lateralne fasete patele.
Prednji križni ligament održanog kontinuiteta, u distalnom dijelu promijenjenih intenziteta
signala - nalaz može odgovarati deg. promjenama, eventualno ranijoj parcijalnoj rupturi.
Stražnji križni ligament je primjerenih intenziteta signala i održanog kontinuiteta.
Radijalna ruptura na prijelazu tijela u prednji rog lateralnog meniska. Degenerativne promjene
prednjeg i stražnjeg roga. Incipinentni rubni osteofiti u smislu OA promjena lateralnog kompartmenta.
Medijalni menisk bez znakova rupture ili degeneracije.
Lateralni kolateralni ligament je vretenasto zadebljan pri hvatištu sa lateralni epikondil femura,
moguće stanje po ranijoj parcijalnoj rupturi.
Medijalni kolateralni ligament je primjerenih intenziteta signala, održanog kontinuiteta.
Uredan prikaz iliotibijalnog trakta i tetiva pes anserinus. Blaži burzitis tetive m. popliteus.
Tetiva kvadricepsa i patelarni ligament su primjerenih intenziteta signala, održanog kontinuiteta.
Patelarni retinakulumi održani.
Bez signifikantnog izljeva u zglob.
Ne nalazi se znakova poplitealne ciste.</t>
  </si>
  <si>
    <t>1.2.826.0.1.3680043.8.498.41326575785634778198143222323166756210</t>
  </si>
  <si>
    <t>Fraktura posteromedijanog dijela tibijalnog platoa na hvatištu stražnjeg križnog ligamenta uz
opsežan koštani edem i pomak frakturnog ulomka kranijalno, u sklopu avulzijske frakture.
Stražnji križni ligament je blaže retrahiran, povišenih intenziteta signala, u sklopu parcijalne
rupture.
Manji areali koštanog edema patele u dorzalnom dijelu.
Koštana cista medijalnog kondila femura veličine oko 8 mm.
Degenerativne promjene femorotibijalnog i femoropatelarnog zgloba s hondromalacičnim
promjenama I.-III. stupnja pripadajućih hrskavica.
Prednji križni ligament je degenerativno promijenjen, povišenih intenziteta signala pri distalnom
hvatištu, moguće u sklopu parcijalne rupture.
Medijalni menisk je degenerativno promijenjen s horizontalnom rupturom trupa na podlozi
degenerativnih promjena.
Lateralni menisk je primjerenih intenziteta signala, bez znakova rupture.
Medijalni kolateralni ligament je primjerenih intenziteta signala, održanog kontinuiteta.
Povišen intenitet i smanjena napetost lateralnog kolateralnog ligamenta pri femoralnom
hvatištu, u sklopu distenzije, entezopatskih promjena.
Tetiva m. popliteus entezopatski promijenjena uz burzitis i ganglion cistu veličine oko 8 mm.
Primjeren prikaz iliotibijalnog trakta i pes anserinus.
Distenzija oba patelarna retinakuluma.
Entezopatske promjene hvatišta tetive m. quadriceps i oba hvatišta patelarnog ligamenta.
Inkompletna suprapatelarna plika.
Veća količina izljeva u zglobu, najizraženije suprapatelarno.
Edem potkožnog masnog tkiva.</t>
  </si>
  <si>
    <t>1.2.826.0.1.3680043.8.498.41363979247025384202932112601795525615</t>
  </si>
  <si>
    <t>Vidi se horizontalna ruptura lateralnog meniskusa u oba roga i tijelu.
Kompleksna ruptura degenerativno promijenjenog stražnjeg roga medijalnog meniska uz vidljivu
ekstruziju.
Posljedično ekstruziji meniska, distendiran medijalni kolateralni ligament.
Primjeren prikaz lateralnog kolateralnog ligamenta.
Hondromalacija I. stupnja medijalne fasete patele, trohleje femura te medijalnog i lateralnog
tibijalnog platoa.
Stanjenje hrskavice i gubitak visine interartikuralnog prostora medijalnog kompartmenta
femorotibijalnog zgloba uz vidljive blage lateralne osteofite - osteoartrotske promjene.
Prednji križni ligament nešto višeg intenziteta uslijed degenerativnih promjena, održanog
kontinuiteta.
Primjeren izgled stražnjeg križnog ligamenta.
Blaga tendinopatija tetive kvadricepsa i patelarnog ligamenta pri hvatištu za patelu.
Blagi znakovi rekonverzije koštane srži distalne dijafize femura.
Poplitealna (Bakerova) cista sagitalno visine 6x45 mm (apxcc)
Sitne subhondralne ciste posterinog rub glave tibije.
Ostale prikazane koštane, mekotkivne i neurovaskularne strukture uredne su morfologije i
intenziteta signala.</t>
  </si>
  <si>
    <t>1.2.826.0.1.3680043.8.498.41366889271483886167284378157366992074</t>
  </si>
  <si>
    <t>Exam Type: MRI KNEE LEFT WO CONTRAST
Exam Date and Time: [DATE] [TIME]
Indication: 3 months anterior left knee pain with extension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Low-grade cartilage fissuring in the tibial plateau.
PATELLOFEMORAL COMPARTMENT:
Patellofemoral compartment cartilage: Low-grade medial patella facet fissuring.
CRUCIATE LIGAMENTS:
Anterior cruciate ligament (ACL): Normal with both bundles intact.
Posterior cruciate ligament (PCL): Normal.
COLLATERAL LIGAMENTS &amp; POSTEROLATERAL CORNER:
Medial collateral ligament (MCL): Thickening of the medial collateral ligament, consistent with scarring.
Lateral collateral ligament (LCL) complex: Normal.
Posterolateral corner structures: Normal.
EXTENSOR MECHANISM:
Distal quadriceps tendon: Moderate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Moderate distal quadriceps insertional tendinosis with retroquadriceps fat pad edema.
2.	Low-grade lateral compartment and patellofemoral compartment chondrosis.</t>
  </si>
  <si>
    <t>1.2.826.0.1.3680043.8.498.41382780862853765983216810855531499640</t>
  </si>
  <si>
    <t xml:space="preserve">MRI of left Knee with 
-Locator, SG PD FatSat, SG T2W FS, AX T2W FS, SG T1W, CO T2W FS
&gt; Wearing of articular cartilage of left knee with mild subchondral bone marrow edema, more porminent at medial facet of patella and medial femorotibial joint.
  Osteophyte of left knee and patellar enthesophyte
&gt; Linear signal intensity in posterior horn of medial meniscus, with extending into the surface, in favor of tear; degeneration of lateral meniscus.
&gt; The contour of ACL and PCL and LCL-biceps tendon in a straight line and increase signal intensity inside on F/S T2WI, in favor of grade 1 injury or degeneration.
&gt; Interstitial increased signal of popliteus tendon and quadriceps tendonon F/S T2WI, in favor of tendinosis.
  Popliteus tenosynovitis and muscle edema.
&gt; Joint effusion with intermediate signal on T1WI in comparison with adjacent muscle and suprapatellar bursitis with suprapatellar and medial plicae; hypertrophy of the synovium, indicative of synovitis.
&gt; Both medial &amp; lateral collateral ligaments appear to be within normal.
&gt; Subcutanoeus edema over anterior aspect of left knee.
&gt; Mild increased fat stranding surrounding common fibular nerve with increased internal signal on F/S T2WI, R/O neuritis.
Impression: 
1. Osteoarthritis of left knee, more prominent at medial compartment with grade 4 chondromalacia.
2. Tear of posterior horn of medial meniscus.
3. Grade 1 injury or degeneration of ACL and PCL and LCL-biceps complex.
4. Tendinosis of quadriceps tendon and patellar tendon and popliteus tendon; popliteus muscle edema.
5. Moderate synovitis-joint effusion of left knee and suprapatellar bursitis and patellar plicae; deep infrapatellar bursitis.
Suggest correlation with clinical manifestation
</t>
  </si>
  <si>
    <t>1.2.826.0.1.3680043.8.498.41439889720274233955076963938741061358</t>
  </si>
  <si>
    <t xml:space="preserve">    The study reveals abnormal PF joint alignment; mild lateral patellofemoral subluxation with evidence of   
  trochlear dysplasia type C( lateral convexitymedial hypoplasia) according to the Dejour classification.  
 Measurement indices;  
   patella alta  patella height ratioT/P= 1.39  
  Trochlear facet asymmetry ( MF/LF) ratio= intact32 ( normal &gt; intact4)  
   Lateral  trochlea inclination = 12 degree ( normal &gt; 11)  
   Trochlear groove depth = 3.13 mm.      ( normal &gt; 3mm.)  
  Minimal bone contusion at the anterior medial femoral condyle is observed.  
  Minimal amount of joint effusion is seen.  
  Osteochondral lesion, 1.1cm. at mid lateral femoral condyle with mild subchondral bone edema and few subchondral cysts detected. No displaced fragment is detected.  Thinning overlying articular cartilage at Wtbearing part of the lateral femoral condyle is observed.  
  Fissuring patellar cartilage surface with delamination tear, about 7.5mm. at mid lateral patellar level is detected.  
   Stretching, laxity of the medial patellar retinaculum is observed.  
  MCL is intact.    Medial meniscus is not torn. 
  FCL, popliteus and biceps femoris tendons are preserved.       
  Normal shape with preserved signal of the lateral meniscus is observed.   
  Normal orientation with intact ACL fiber is observed.   PCL is intact.  
   Quadriceps and patellar tendons are intact.  Evidence of PF instability, 
    Mild lateral patellofemoral subluxation with evidence of trochlear dysplasia type C( lateral convexitymedial hypoplasia), according to the Dejour classification. 
   Fissuring patellar cartilage surface with delamination tear, about 7.5mm. at mid lateral patellar level , 
      grade 3, chondropathy.  
   Osteochondral lesion, 1.1cm. at mid lateral femoral condyle with mild subchondral bone edema and few subchondral cysts; suggesting Osteochondritis dissecans, stage III( non displaced fragment). 
   Chondrosis, grade 2, of overlying articular cartilage at Wtbearing part of the lateral femoral condyle. 
    Mild bone contusion at the anterior medial femoral condyle</t>
  </si>
  <si>
    <t>1.2.826.0.1.3680043.8.498.41440206520769979754790425253631809212</t>
  </si>
  <si>
    <t>Na seriji MR presjeka desnog koljena nalazi se uredna morfologija i intenziteti signala kolateralnih
ligamenata, stražnjeg križnog ligamenta, iliotibijalnog traktusa.
Blage entezopatske promjene hvatišta tetive m. kvadricepsa te patelarnog ligamenta.
Nešto tekućine uz hvatište tetive m. popliteusa, blaži burzitis.
Blaže do umjerene promjene prednjeg križnog ligamenta.
Lateralni menisk uredne je morfologije i intenziteta signala.
Vidi se kosa ruptura stražnjeg roga medijalnog meniska.
Reducirana je debljina artikulacijske hrskavice femorotibijalnog zgloba uz hondromalaciju
lateralne fasete patele II./III. stupnja.
Blago reducirana debljina artikulacijske hrskavice femorotibijalnog zgloba, izraženije medijalnog
kompartmenta uz hondromalaciju II. stupnja.
Ne vidi se signifikantnog izljeva u koljenu. Ne nalazi se poplitealne (Bakerove) ciste.
Sitna sklerotična lezija posteriornog dijela lateralnog kondila femura - otočić kompakte.
Ostale prikazane koštane, mekotkivne i neurovaskularne strukture uredne su morfologije i
intenziteta signala.</t>
  </si>
  <si>
    <t>1.2.826.0.1.3680043.8.498.41454762422897656673710145732036115764</t>
  </si>
  <si>
    <t>SOL DİZ MRG. Tetkik protokolü: Çok düzlemli, çok sekanslı. Bulgular: Medial menisküs posterior hornunda evre 2 intrameniskal dejenerasyon ile uyumlu sinyal intensite değişiklikleri dikkati çekmiştir.Lateral menisküs normaldir. Medial kollateral ligamanda evre 1 sprain ile uyumlu sinyal intensite değişiklikleri mevcuttur.Ön çapraz bağ ve arka çapraz bağ, lateral ligaman normaldir.Distal kuadriseps ve patellar tendonlar normaldir. Patella normal yerleşimlidir. Retinaküler devamsızlık yoktur.Retropatellar ve femoral kartilajda kondromalazi ile uyumlu sinyal intensite değişiklikleri izlendi.Eklemde sıvı artışı saptanmamıştır. Diz eklemini oluşturan kemik yapıların sinyal intensiteleri doğaldır.</t>
  </si>
  <si>
    <t>1.2.826.0.1.3680043.8.498.41564229176277158115386256329157870722</t>
  </si>
  <si>
    <t>SAĞ DİZ MRG. Tetkik protokolü: Çok düzlemli, çok sekanslı. Bulgular: Lateral menisküs anterior-posterior hornu ve gövde kesimde grade II dejenerasyon izlenmiştir. Medial menisküs diz eklem mesafesinde 8.5 mm mediale ekstrüdedir. Menisküs anterior-posterior hornu ve gövde kesimde grade III dejenerasyon ve eşlik eden kompleks yırtıklar izlenmiştir. Arka çapraz bağ, lateral kollateral ligaman normaldir.Anterior çapraz bağda miksoid dejenerasyona sekonder sinyal değişikliği izlenmiştir. Medial kollateral ligamanda periligamentöz ödem izlenmiştir. Distal kuadriseps normaldir. Retinaküler devamsızlık yoktur.Patella medial fasette subkondral alanda ödem, kartilajda bütünlük kaybı izlenmiştir. Suprapatellar bursa ve diz eklem mesafesinde sıvı mevcuttur.Tibiofemoral eklem medialde eklem aralığında daralma, ekleme komşu tibia medial platoda subkondral 11x6 mm boyutlu osteokondral defekt izlenmiştir. Bu düzey femoral ve tibial kartilajlarda destrüksiyon izlenmektedir.Popliteal fossada 4x2 cm boyutlu Baker kisti izlenmiştir. SONUÇ:Gonartroz .Medial menüsküste medial ekstrüzyon, grade III meniskopati, horizontal yırtık, lateral menisküste grade II meniskopati.Medial kollateral ligamanda grade I sprain.Anterior çapraz bağda miksoid dejenerasyon.Suprapatellar bursit, diz ekleminde sinovit.Popliteal fossada Baker kisti.Patella medial fasette grade III kondromalazi.</t>
  </si>
  <si>
    <t>1.2.826.0.1.3680043.8.498.41587640208769641326416798167574152049</t>
  </si>
  <si>
    <t>[DATE]: * MR Knie Rechts 15ch AA : Klinische Inlichtingen: Kniepijn rechts. Diagnostische vraagstellling: Evaluatie. Scan protocol (DRB) : sag intermediair gewogen seq zonder en met fs, ax/ cor pd gewogen seq fs, cor T1 gewogen seq Bevindingen: - Geen significante opzetting van de suprapatellaire bursa, beperkt tot mild toegenomen hoeveelheid vocht in de bursa semimembranosus/gastrocnemius-semimembranosus . - Chondromalacie mediale femorotibiale gewrichtscompartiment met globaal kraakbeenverlies alsook graag 4 kraakbeen defecten, subchondrale insuffici ëntiefractuur zowel tibiaal als femoraal (met belangrijk perilaesioneel oedeem en periostale weke delen infiltratie reikend tot metafysair). - Samengestelde (parti ële tot sub)totale scheur/ maceratie posterieure hoorn mediale meniscus (nabij posterieure meniscaal root) waarbij extra-articulaire extrusie van het corpus gedeelte eveneens gekenmerkt door een ondervlaktescheur en locoregionale muco ïde degeneratie. - Sprain patroon graad 1 MCL, secundair aan hoger beschreven bevindingen. Verder : "F ull thickness " kraakbeenverlies denudatie mediale patellaire facet en crista patellae (overgrijpend op het laterale facet, deels ondermijnd)-geassocieerde aanscherping van de gewrichtsranden . Besluit/conclusie: Gonartrose ( zoals hoger beschreven ) met een degeneratieve scheur mediale meniscus-secundair hieraan subchondrale insuffici ëntiefractu ren mediale femorotibiale gewrichtscompartiment.</t>
  </si>
  <si>
    <t>1.2.826.0.1.3680043.8.498.41600498783384864111179175518614837125</t>
  </si>
  <si>
    <t xml:space="preserve"> In the medial compartment, there is buckethandle tear at the anterior horn, body and posterior horn of the medial meniscus. There is displaced meniscal fragment into the intercondylar notch. There is no focal chondrosis or chondral injury. 
 The lateral compartment, there is suspicious small longitudinal vertical tear at the periphery posterior horn of the lateral meniscus. There is focal osteochondral injury a mid weightbaring lateral femoral condyle (about intact6* 1 cm).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no anterior tibial translation. 
 There is grade II ligamentous sprain (partial tear) of the medial collateral ligament, at mid substance (deep and superficial fibers). The posteromedial oblique ligament is intact  
 The lateral collateral ligament complexes are intact The popliteofibular ligament is intact The meniscopopliteal fascicles are intact  
 The extensor mechanism is normal.  
 Minimal amount of right knee effusion is 1. The surrounding musculature is normal. There is bone contusion at the posterolateral tibial plateau.  Acute osteochondral injury a mid weightbaring lateral femoral condyle (about intact6* 1 cm) of right knee. 
  Buckethandle tear of the medial meniscus. 
  Suspicious small longitudinal vertical tear at the periphery posterior horn of the lateral meniscus. 
  Acute complete tear of the anterior cruciate ligament, at mid substance. 
  Grade II ligamentous sprain (partial tear) of the medial collateral ligament, at mid substance (deep and superficial fibers). 
  Minimal amount of right knee effusion. 
  Bone contusion at the posterolateral tibial plateau.</t>
  </si>
  <si>
    <t>1.2.826.0.1.3680043.8.498.41605033773891953796694219242501252567</t>
  </si>
  <si>
    <t>There is a mild knee effusion. A mild - moderate Baker's cyst is noted. There is an oblique inferior surfacing tear through the posteromedial corner and posterior horn of the medial meniscus. Normal lateral meniscus.  Normal ACL, PCL, MCL and LCL. Normal extensor mechanism.  The tibiofemoral and patellofemoral articular cartilage is normal. Normal visualized bones and surrounding soft tissues.  
Conclusion: Tearing of the medial meniscus as described.</t>
  </si>
  <si>
    <t>1.2.826.0.1.3680043.8.498.41619164749467663852546208143469380415</t>
  </si>
  <si>
    <t>SOL  DİZ MRG. Tetkik protokolü: Çok düzlemli, çok sekanslı. Bulgular: Distal kuadriseps ve patellar tendonlar normaldir.Arka çapraz bağ, lateral ve medial kollateral ligaman normaldir.Anterior çapraz bağ izlenmedi (total rüptür).Lateral menisküs posterior hornunda vertikal yırtık izlenmiştir. Anterior hornunda grade II dejenerasyon dikkati çekmiştir. Medial menisküs anterior hornunda kompleks yırtık izlenmiş olup menisküste diz eklem dışına ekstrüzyon izlenmiştir. Menisküs hacmi azalmıştır. Diz eklem mesafesi belirgin azalmıştır. Eklem mesafesinde ve suprapatellar bursada minimal efüzyon izlenmiştir. Prepatellar yağ dokuda ödemli görünüm dikkati çekmiştir. Popliteal fossada yer işgal eden lezyon saptanmadı. Tibiada interkondiler eminensia düzeyinde subkondral kist izlenmiştir. Tibia medial platosunda lateral düzeyindeki kemik iliği ödemi dikkati çekmiştir. Tetkike dahil diğer kemik yapıların korteks bütünlükleri ve medüller sinyal intensiteleri doğaldır.</t>
  </si>
  <si>
    <t>1.2.826.0.1.3680043.8.498.41623512571866040054960002151226127775</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</si>
  <si>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έσω µηνίσκου, του αρθρικού χόνδρου και του εκτατικού µηχανισµού δεν παρατηρούνται αξιόλογα ευρήµατα. Εκφύλιση και υπεξάρθρηµα παρατηρείται στον έξω µηνίσκο. Οίδηµα οστικού µυελού σηµειούται στην έξω κνηµιαία επίφυση ενδεικτικό µικρής έκτασης µικροδοκιδώδους κάκωσης καταπόνησης. Συλλογή υγρού παρατηρείται ενδαρθρικά σε επικοινωνία µε ευµεγέθη συνοβιακή κύστη Baker η οποία παρουσιάζει ευρήµατα ρήξεων του τοιχώµατος και παρουσία ελεύθερου υγρού στην ανώτερη γαστροκνηµία.</t>
  </si>
  <si>
    <t>1.2.826.0.1.3680043.8.498.41640481150213029810772014344448781554</t>
  </si>
  <si>
    <t>SAĞ DİZ MRG. Tetkik protokolü: Çok düzlemli, çok sekanslı. Bulgular: Lateral menisküs posterior ve anterior hornunda grade II dejenerasyon ile uyumlu görünüm ve gövde düzeyinde horizontal yırtık mevcut olup lateral menisküste ekstrüde görünüm mevcuttur.Medial menisküs anterior, posterior hornunda grade II dejenerasyon ile uyumlu medial menisküste ekstrüde görünüm mevcuttur. Ayrıca medial menisküs  arka boynuzunda kök yırtığı izlendi.Ön çapraz bağ lateral ve medial kollateral ligaman normaldir.Arka çapraz bağ  femur yapışma lokalizasyonunda sinyal artışı izlenmiştir.Distal kuadriseps ve patellar tendonlar normaldir. Patella normal yerleşimlidir. Retinaküler devamsızlık yoktur.Femur medial epikondil düzeyinde kemik iliği ödemi ile uyumlu sinyal değişiklikleri izlenmiştir. Komşu tibiada da fokal ödem alanı izlendi.Tibiada subkondral milimetrik kist izlenmiştir.Diz eklemi düzeyinde sıvı artışı mevcuttur.</t>
  </si>
  <si>
    <t>1.2.826.0.1.3680043.8.498.41657361598083583047831423768034379414</t>
  </si>
  <si>
    <t>SAĞ DİZ MRG. Tetkik protokolü: Çok düzlemli, çok sekanslı. Bulgular: Lateral menisküs ve medial menisküste grade II dejenerasyon izlendi.Ön çapraz bağ ve arka çapraz bağ, lateral ve medial kollateral ligaman normaldir.Distal kuadriseps ve patellar tendonlar normaldir. Patella normal yerleşimlidir. Retinaküler devamsızlık yoktur.Suprapatellar bursada sıvı artışı , diz eklemi çevresinde sıvı artışı izlendi.Diz eklemini oluşturan kemik yapıların sinyal intensiteleri doğaldır. Femur distal metafiz düzeyinde medullada 8x4 mmboyutta lobüle kontürlü lezyon izlendi(enkondrom?).Popliteal fossada 48x12 mm boyutlarında Baker kisti izlendi.Gastroknemius medial krusta tendonda hafif sinyalartışı izlendi.</t>
  </si>
  <si>
    <t>1.2.826.0.1.3680043.8.498.41662013720606493874198348776219875496</t>
  </si>
  <si>
    <t>Findings:  No evidence of knee effusion. Normal appearances of the medial meniscus. An uncomplicated discoid lateral meniscus is noted.  Normal ACL, PCL, MCL and LCL. Normal extensor mechanism.  Normal tibiofemoral and patellofemoral articular cartilage.  
Conclusion: Uncomplicated discoid lateral meniscus. No evidence of patellar maltracking.</t>
  </si>
  <si>
    <t>1.2.826.0.1.3680043.8.498.41672145969790132883562432403529293545</t>
  </si>
  <si>
    <t xml:space="preserve"> In the medial compartment, the meniscus is not torn and there is no focal chondrosis or chondral injury. 
 The lateral compartment, the meniscus is not torn and there is no focal chondrosis or chondral injury. There is subchondral bone contusion at the lateral femoral condyle.  
 The patellofemoral joint, there is subchondral bone contusion at the medial patellar facet. The trochlear cartilage appears congruent without chondral lesion. There is complete tear of the medial patellofemoral ligament, at mid substance.  
 The lateral trochlear inclination is 7 degrees (normal &gt; 11 degrees). The trochlear facet asymmetry is 53 % (normal &gt; 40%). The trochlear depth is 4.5 mm. (normal &gt; 3 mm). Patellar height ratio is 1.46 (normal &lt; 1.3). TTTG distance is 9.77 mm. (normal &lt; 15 mm).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Large amount of left knee effusion is present. No free osteochondral fragment. The surrounding musculature is normal.  Patellar dislocationrelocation injury of left knee by evidence of  
  Subchondral bone contusion at the lateral femoral condyle and medial patellar facet.   
  Complete tear of the medial patellofemoral ligament, at mid substance.  
  The lateral trochlear inclination = 7 degrees/ The trochlear facet asymmetry = 53 %/ The trochlear depth = 4.5 mm./ patellar height ratio = 1.46 (normal &lt; 1.3)/ TTTG distance = 9.77 mm.  
  Large amount of left knee effusion. </t>
  </si>
  <si>
    <t>1.2.826.0.1.3680043.8.498.41696746845418651508748386392327996143</t>
  </si>
  <si>
    <t>Exam Type: MRI KNEE LEFT WO CONTRAST
Exam Date and Time: [DATE] [TIME]
Indication: Anterior knee pain with activity.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Mild chondrosis with full-thickness fissuring in the inferior median ridge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mild lateral patellar tilt and translation. Mild patella alta. Shallow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Active lateral patella maltracking with Hoffa's fat pad impingement.</t>
  </si>
  <si>
    <t>1.2.826.0.1.3680043.8.498.41698150452794914665945455397334605778</t>
  </si>
  <si>
    <t xml:space="preserve"> The study shows flexion contracture with posterior translation of the tibiafibula in respect to the distal femur, representing posterior dislocation.  
 In the medial compartment, there is macerated torn entire medial meniscus. There is diffuse low grade and high grade chondrosis (less than and more than 50% thickness cartilage loss) at weightbaring, non weightbaring medial femoral condyle and medial tibial plateau. Osteophytes are noted.  
 The lateral compartment, macerated torn entire lateral meniscus is note. There is diffuse low grade and high grade chondrosis (less than and more than 50% thickness cartilage loss) at weightbaring, non weightbaring lateral femoral condyle and lateral tibial plateau. There is no subchondral edema. Few subchondral bone cysts (about cm) are identified. Osteophytes are noted.  
 The patellofemoral joint, there is diffuse low grade and high grade chondrosis (less than and more than 50% thickness cartilage loss) along medial, lateral patellar facets, medial and lateral trochleas. There is no subchondral edema. Osteophytes are identified.  The medial patellofemoral ligament is intact  
 In the intercondylar notch, there is chronic complete tear of the anterior cruciate ligament. There is stretching with near complete tear and fibrotic scar at the posterior cruciate ligament.   
 There is chronic tear of the medial collateral ligament complexes. 
 There is chronic tear of the lateral collateral ligament complexes. 
 The extensor mechanism is normal.  
 Minimal amount of left knee effusion with synovitis and some fibrosis. The surrounding musculature is normal.  Flexion contracture with posterior translation of the tibiafibula in respect to the distal femur: left posterior knee dislocation. 
  Tricompartmental osteoarthritis of the left knee by evidence of chondrosis and osteophytes. 
  Macerated torn entire medial and lateral menisci. 
  Chronic complete tear of the anterior cruciate ligament.  
  Stretching with near complete tear and fibrotic scar at the posterior cruciate ligament.   
  Chronic tear of the medial and lateral collateral ligamentous complexes. 
  Minimal left knee effusion with synovitis and arthrofibrosis.</t>
  </si>
  <si>
    <t>1.2.826.0.1.3680043.8.498.41717437729988689273718049162153247404</t>
  </si>
  <si>
    <t>Técnica: RMN de la rodilla. Resultados: Hialinosis del menisco interno. Síndrome de pinzamiento de la almohadilla grasa de Hoffa. Impresión: Síndrome de pinzamiento de la almohadilla grasa de Hoffa.</t>
  </si>
  <si>
    <t>1.2.826.0.1.3680043.8.498.41751049067043481681879071436091069601</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</si>
  <si>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[acute chronic] complete tear of the anterior cruciate ligament, at mid substance. The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extensive bone bruise at the medial femoral condyle and supracondylar region. There is mild subcutaneous fat contusion at the medial aspect of the right distal femur.  Extensive bone bruise at the medial femoral condyle and supracondylar region.  
  Mild subcutaneous fat contusion overlying the medial aspect of the right distal femur. 
  Intact cartilage, menisci and ligaments of right knee.</t>
  </si>
  <si>
    <t>1.2.826.0.1.3680043.8.498.41769275806689876192405091865340286535</t>
  </si>
  <si>
    <t xml:space="preserve"> A. Ligaments  
 ACL: Intact   
 PCL: Low grade partial tear at midpart with buckling  
 MCL: High grade partial tear at the femoral side  
 LCL complex: High grade partial tear at the femoral side of the fibular collateral ligament.  
  The popliteus tendon, biceps femoris tendon, and iliotibial band are intact.  
 B. Menisci  
 Medial meniscus: no definite tear.  
 Lateral meniscus: no definite tear.  
 C. Extensor Mechanism  
 Distal quadriceps tendon: Normal.  
 Patellar tendon: Normal.  
 Patella: Normally located in the femoral groove.  
 Medial plicae and suprapatellar plicae are present.  
 D. Fluid  and  Soft Tissue  
 Joint effusion; none 
 No soft tissue mass.  
 No Baker's cyst is seen. No other spaceoccupying lesion is visualized.  
 E. Osseous Structures  and  Articular Cartilages  
  High grade chondrosis with subchondral cystic bone changes at weight bearing medial femoral condyle.  
  Focal chondrosis with subchondral cystic bone changes at lateral patella facet PCL: Low grade partial tear at midpart with buckling  
 MCL: High grade partial tear at the femoral side  
 LCL complex: High grade partial tear at the femoral side of the fibular collateral ligament.  
  High grade chondrosis with subchondral cystic bone changes at weight bearing medial femoral condyle.  
  Focal chondrosis with subchondral cystic bone changes at lateral patella facet </t>
  </si>
  <si>
    <t>1.2.826.0.1.3680043.8.498.41776233288569201013095816839442161537</t>
  </si>
  <si>
    <t>Exam Type: MRI KNEE LEFT WO CONTRAST
Exam Date and Time: [DATE] [TIME]
Indication: Prior lateral release and possible plica resection, limited mobility.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Normal in morphology and signal.
Medial compartment cartilage: Cartilage heterogeneity and fissuring along the medial femoral condyle near the intercondylar notch. No focal full-thickness defect.
LATERAL COMPARTMENT:
Lateral meniscus: Normal in morphology and signal.
Lateral compartment cartilage: No focal cartilage defects.
PATELLOFEMORAL COMPARTMENT:
Patellofemoral compartment cartilage: Heterogeneity and high-grade fissuring at the median ridge in the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Lateral patellar tilt. Mild lateral patellar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Mild medial and patellofemoral compartmental chondrosis.
2. Anatomic features predisposing to lateral patellofemoral maltracking.</t>
  </si>
  <si>
    <t>1.2.826.0.1.3680043.8.498.41810826648175757249770990269365542940</t>
  </si>
  <si>
    <t>1.2.826.0.1.3680043.8.498.41837648239243141231469586963862388683</t>
  </si>
  <si>
    <t xml:space="preserve">CONSTATATIONS :
Fractures :
Aucune.
Alignement articulaire :
Normal.
Changements dégénératifs :
Légère arthrose du compartiment fémoro-patellaire avec de petits ostéophytes marginaux, il y a une chondropatie associée avec des zones de chondropathie de grade 3-4 avec une fissuration profonde au niveau des facettes médiales et latérales et de la trochlée latérale, un petit foyer d'œdème réactionnel de la moelle osseuse au niveau de la facette patellaire médiale.
Chondropathie légère à modérée des compartiments médial et latéral avec chondropathie de grade 3 et fissuration profonde de la face portante des condyles fémoraux, davantage du côté médial.
Signal de la moelle osseuse :
Par ailleurs normal.
Ligament croisé antérieur : Normal.
Ligament croisé postérieur : Normal.
Ligament collatéral médial : Normal.
Complexe du ligament collatéral latéral : normal.
Ménisque médial : Changements dégénératifs du signal du corps méniscal médial et de la corne postérieure sans déchirure méniscale évidente.
Ménisque latéral : Normal.
Tendons extenseurs : Normal.
Rétinacula patellaire : Normal.
Pes anserinus : Normal.
Coin postéro-latéral et postérieur : Normal.
Épanchement articulaire : Épanchement articulaire petit à modéré.
Kyste de Baker : Kyste de Baker de taille modérée, sans signe de rupture. Il y a une souris articulaire chondrale à l'intérieur du kyste de Baker mesurant jusqu'à 6 mm.
Autres trouvailles significatives :
Aucune.
CONCLUSION :
Changements dégénératifs tricompartimentaux tels que décrits avec chondropatie pire dans les compartiments médial et fémoropatellaire et zones de fissuration/perte profonde du cartilage telles que décrites.
Épanchement articulaire petit à modéré et kyste de Baker modéré, le kyste de Baker contenant une souris articulaire chondrale mesurant 6 mm.
Changements dégénératifs du signal du ménisque médial sans déchirure. </t>
  </si>
  <si>
    <t>1.2.826.0.1.3680043.8.498.41852534027066121760361035269460584004</t>
  </si>
  <si>
    <t>[DATE]: MR Knie Rechts 15ch AA: Klinische inlichtingen: Zie gescande aanvraag Diagnostische vraagstelling: Zie gescande aanvraag Bevindingen: Degeneratief aspect mediale meniscus met complexe scheur op de junctie van het corpus van de posterieure hoorn met klein verplaatst meniscaal fragment bovenop het corpus. Kruisbanden en laterale banden intact. Matige hydrops met matige opzetting van de supra patellaire recessus . Bakerse cyste met afmetingen 4 x 3 x 9\~cm. Normaal voorkomen verschillende pezen. Kleinere lytische letsels posterieur op de mediale femorale condyl, T2-hyperintens, T1 hypo-intens: intra osseuze muco ïde cyste versus subchondrale geodevorming. Besluit: Degeneratief aspect mediale meniscus met complexe scheur en klein verplaatst meniscaal fragment bovenop het corpus. Matige hydrops, Bakerse cyste .</t>
  </si>
  <si>
    <t>1.2.826.0.1.3680043.8.498.41854610297797849683195403204758363476</t>
  </si>
  <si>
    <t>Mediales Kompartiment:
Regelrechtes Knochenmarksignal. Intakter Knorpel. Intakter Innenmeniskus. Verdicktes MPFL mit angrenzend diffusen Suszeptibilitäten. Keine Ruptur.
Laterales Kompartiment:
Aus der CT-Untersuchung vom [DATE] bekannte Impression des lateralen Femurkondylus. Intakter Knorpel. Intakter Außenmeniskus.
Femoropatellares Gleitlager und Trochlea:
Bone-bruise am anteroinferioren Patellarand. Obergflächliche Knorpelirregularitäten retropatellär an der medialen Patellafacette. Ansonsten intakter Knorpel. Regelrechte Darstellung der Quadrizeps- und Patellarsehne. Regelrechte Darstellung des Hoffa`schen Fettkörpers.
Der Sulcus-Winkel beträgt 151°. Grenzwertige Patella alta bei einem canton-Deschaumps-Index von 1,3, Patellaform Wiberg Typ III.
Kreuzbänder:
Intakte Kreuzbänder.
Muskulatur und übrige Weichteile:
Ausgedehnter Liphämarthros. 4 x 8 x 14 mm messender freier Gelenkkörper im ventralen gelenkrezessus oberhalb der Eminentina intercondylaris.</t>
  </si>
  <si>
    <t>1.2.826.0.1.3680043.8.498.41856137734822068230231773222820851271</t>
  </si>
  <si>
    <t>Exam Type: MRI KNEE LEFT WO CONTRAST
Exam Date and Time: [DATE] [TIME]
Indication: Left knee pain with running and squatting.
Comparison: No relevant prior studies available for comparison.
TECHNIQUE:
MRI of the left knee was performed on a 1.5 Tesla     system with a dedicated knee coil in three planes (axial, sagittal, and coronal), using a standard non-contrast protocol. A marker was placed along the lateral aspect of the knee, presumably in the region of clinical concern as demarcated by the patient.
FINDINGS:
OSSEOUS STRUCTURES:
Alignment is anatomic. No acute fracture or bone bruise. Background marrow signal is normal without infiltrative marrow process. No aggressive osseous lesions.
JOINT SPACE:
Trace physiologic fluid without large volume joint effusion. No ossified intra-articular bodies. Tiny, presumably clinically insignificant, Baker's cyst.
MEDIAL COMPARTMENT:
Medial meniscus: Normal in morphology and signal.
Medial compartment cartilage: No focal full-thickness cartilage defects.
LATERAL COMPARTMENT:
Lateral meniscus: Normal in morphology and signal.
Lateral compartment cartilage: No focal full-thickness cartilage defects.
PATELLOFEMORAL COMPARTMENT:
Patellofemoral compartment cartilage: Cartilage heterogeneity with focal full thickness fissuring along the medial patella facet (series 2, image 12; series 4, image 10).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high-grade tendinosis or tear.
Patella tendon: No high-grade tendinosis or tear.
Medial patellofemoral ligament (MPFL) and patellar retinacula: Normal.
Patellofemoral tracking: Mild edema in superolateral Hoffa's fat pad. Minor lateral patellar tilt without significant translation. No patella alta. Normal patellar and trochlear morphology. Normal tibial tubercle-trochlear groove (TT-TG) distance measuring 7 mm.
MUSCLES/TENDONS:
No acute muscle strain or muscle atrophy.    
SOFT TISSUES:
No soft tissue mass. Normal popliteal neurovascular bundle.
IMPRESSION:
1. Mild patellofemoral chondrosis, with findings suggesting mild patellofemoral tracking dysfunction.</t>
  </si>
  <si>
    <t>1.2.826.0.1.3680043.8.498.41939824564209194493855981805593285528</t>
  </si>
  <si>
    <t>Regelrechte Artikulation im rechten Kniegelenk. Kein Nachweis eines Knochenmarksödem. Altersentsprechend unauffälliges Knochenmark.
Femoropatellar regelrecht zentriert stehende Patella. Unauffälliger retropatellarer Knorpel. Auch an der Trochlea unauffälliger Knorpelbelag. Keine Chondropathie, keine fokalen Läsionen.
Femorotibial ebenfalls regelrechte Stellung. Keine menisceale Rissbildung bei geringen Signalanhebungen des Innenmeniskus in Pars intermedia (5/22). Diskrete oberflächliche chondrale Irregularitäten am medialen Tibiaplateau und der medialen Femurkondyle mit zarten osteophytären Ausziehungen (1007/59).
Kreuzbänder intakt. Kollateralbänder ebenfalls intakt. Kein gelenkerguss. Kleine Baker-Zyste. Fabella.</t>
  </si>
  <si>
    <t>1.2.826.0.1.3680043.8.498.41990779875873214154237496750949660480</t>
  </si>
  <si>
    <t>Técnica: RMN de la rodilla. Resultados: Degeneración hialina del menisco interno sin signos claros de desgarro. Síndrome de fricción de la banda iliotibial. Condropatía rotuliana. Impresión: Síndrome de fricción de la banda iliotibial. Condropatía rotuliana.</t>
  </si>
  <si>
    <t>1.2.826.0.1.3680043.8.498.42018410640565840140895012243840256810</t>
  </si>
  <si>
    <t>Na seriji MR presjeka desnog koljena nalazi se uredna morfologija i intenziteti signala lateralnog
kolateralnog ligamenta, stražnjeg križnog ligamenta, iliotibijalnog traktusa, početne
entezopatske promjene tetive m. kvadricepsa i patelarnog ligamenta.
Promijenjen intenzitet signala i morfologija prednjeg križnog ligamenta u prilog parcijalnoj rupturi
anteromedijalnog snopa.
Linearno horizontalno intrasupstancijsko povišenje intenziteta signala stražnjeg roga i dijela
tijela medijalnog meniska koja prelazi tibijalnu zglobnu plohu - kompleksna ruptura s
horizontalnom i radijalnom komponentom. Manja ruptura prednjeg korijena medijalnog meniska uz
vidljive dvije manje parameniscealne ciste.
Diskretno linearno povišenje intenziteta signala stražnjeg roga lateralnog meniska - ddg.
degenerativne promjene, bez znakova rupture.
Parcijalna ruptura dubokog sloja MCL uz formiranje ganglion cisti.
Reducirana je debljina artikulacijske hrskavice femoropatelarnog zgloba uz zone hondromalacije
II. i IV. stupnja medijalne i lateralne fasete patele te formirane site osteofite u smislu OA promjena.
Hondromalacija II. stupnja femorotibijalnog zgloba.
Ne nalazi se poplitealne (Bakerove) ciste.
Ostale prikazane koštane, mekotkivne i neurovaskularne strukture uredne su morfologije i
intenziteta signala.</t>
  </si>
  <si>
    <t>1.2.826.0.1.3680043.8.498.42018683052544325209168649309206539721</t>
  </si>
  <si>
    <t>Exam Type: MRI KNEE LEFT WO CONTRAST
Exam Date and Time: [DATE] [TIME]
Indication: Background chronic intermittent pain. New onset of increased pain after jumping
Comparison: No relevant prior studies available for comparison.
TECHNIQUE:
MRI of the left knee was performed on a 1.2 Tesla open system with a dedicated knee coil in three planes (axial, sagittal, and coronal), using a standard non-contrast protocol.
FINDINGS:
OSSEOUS STRUCTURES:
Alignment is anatomic. Medial tibial plateau edema secondary to meniscal pathology. Background marrow signal is normal without infiltrative marrow process. No aggressive osseous lesions.
JOINT SPACE:
Moderate joint effusion. No intra-articular bodies. Trace Baker's cyst.
MEDIAL COMPARTMENT:
Medial meniscus: Complex tear of body and posterior horn, with mild extrusion of the body. Small fragment partially displaced into the medial meniscotibial recess.
Medial compartment cartilage: No focal cartilage defects.
LATERAL COMPARTMENT:
Lateral meniscus: Normal in morphology and signal.
Lateral compartment cartilage: No focal cartilage defects.
PATELLOFEMORAL COMPARTMENT:
Patellofemoral compartment cartilage: Mild chondrosis with signal alteration in the medial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18 mm.
MUSCLES/TENDONS:
Fatty atrophy of the semimembranosus and semitendinosus muscles. Visualized tendons not previously discussed are intact without tendinosis or tear.
SOFT TISSUES:
No soft tissue mass. Normal popliteal neurovascular bundle.
IMPRESSION:
1.	Complex tear of the body and posterior horn of the medial meniscus with mild extrusion of the body and partially displaced small fragment into the medial meniscotibial recess.
2.	Mild patellofemoral chondrosis.</t>
  </si>
  <si>
    <t>1.2.826.0.1.3680043.8.498.42023788139360998656558751921918860808</t>
  </si>
  <si>
    <t>Nach stattgehabter Patellaluxation entsprechendes Knochenmarködem am lateralen Femurcondylus sowie der Patella medialseitig. Dejour A (ca. 140°), Wiberg II/III. Caton-Deschamps-Index 1,3, somit grenzwertig für eine Patella alta. Keine relevanten Degenerationen. Kein Hinweis auf eine Fraktur. Keine höhergradige Chondropathie femoropatellar und femorotibial. V.a. Partialläsion des MPFL (4/13). Flüssigkeit angrenzend an das MCL bei Bandintegrität. Vorderes und hinteres Kreuzband sowie LCL intakt. Quadrizeps- und Patellarsehne intakt ohne Signalalteration. Regelrechte Konfiguration der Menisken ohne H.a. Rissbildung. Hämarthros. 1,6 cm messende Bakerzyste. Subcutane Flüssigkeitseinlagerungen/Einblutungen ventralseitig.</t>
  </si>
  <si>
    <t>1.2.826.0.1.3680043.8.498.42051385452979123325023608442860201782</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</si>
  <si>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cruciate ligament is intact. The posterior cruciate ligament is intact. There is no anterior tibial translation. 
 There is grade III ligamentous sprain (complete tear) of the medial collateral ligament, at femoral attachment. There is chronic tear with scarring of the posteromedial oblique ligament.  
 The lateral collateral ligament complexes are intact. The popliteofibular ligament is intact. The meniscopopliteal fascicles are intact.  
 The extensor mechanism is normal.  
 No knee effusion is present. The surrounding musculature is normal. There is no fracture or bone contusion.   Grade III ligamentous sprain (complete tear) of the medial collateral ligament, at femoral attachment.  
  Chronic tear with scarring of the posteromedial oblique ligament.</t>
  </si>
  <si>
    <t>1.2.826.0.1.3680043.8.498.42057349781448469704191384429694247725</t>
  </si>
  <si>
    <t>Prikazuje se koštani edem medijalnog kondila femura i medijalnog platoa tibije, izraženije
subhondralno. Denudacija kondilarne i tibijalne zglobne hrskavice medijalnog kompartmenta u
smislu hondromalacije IV stupnja.
Hondromalacija tibijale hrskavice lateralnog kompartmenta III. stupnja te trohlearne i patelarne
hrskavice II. stupnja. 
Kompleksna ruptura prednjeg roga, trupa i stražnjeg roga medijalnog meniska, izražene
longitudinalne komponente.
Lateralni menisk je promijenjenih intenziteta signala u stražnjem rogu, u smislu degenerativnih
promjena, bez znakova rupture.
Prednji križni ligament promijenjenog intenziteta signala u području insercije posterolateralnog
snopa za femur u smislu deg. promjena, prati se u kontinuitetu.
Stražnji križni ligament urednog signala, zadebljan u srednjoj trećini - stanje po ranijoj parcijalnoj
rupturi? Kronične promjene?
Izljev uz medijalni kolateralni ligament uz povišen intrasupstancijski signal u razini medijalnog
kondila femura - lezija II. stupnja.
Lateralni kolateralni ligament urednog signala te se prati u kontinuitetu.
Povišen intenzitet signala tetive m. politeus, dif. dg. distenzija, deg. promjene?
Ušiljene interkondilarne eminencije s povišenim signalom lateralne kvržice u smislu blažeg
koštanog edema i sitnih koštanih cisti, vjerojatno u sklopu OA promjena.
Opsežna osteofitoza tibije, femura i patele, u smislu uznapredovalih OA promjena.
Umjereni izljev poglavito lokuliran u suprapatelarnom recesusu, nešto izraženiji i uz medijalni
menisk.
Uredan intenzitet signala hvatišta tetive kvadricepsa i patelarnog ligamenta. Pri inserciji
patelarnog ligamenta za tibiju manji izljev.
Uredna je kongruencija zglobnih tijela femoropatelarnog zgloba. Uredan prikaz retinakuluma
patele.
Baker cista CC promjera 5,6 cm.</t>
  </si>
  <si>
    <t>1.2.826.0.1.3680043.8.498.42120645248710860870761681999665860884</t>
  </si>
  <si>
    <t>Diz eklemi içi sıvı miktarı normaldir. Kuadriseps yağ yastıkçığı ödemlidir ön diz ağrısı ile birlikte olabilir.Kuadriseps tendonu mediyalde fokal tendonozis vardır. Ön çapraz bağ femoral insersiyodan rüptüredir. Arka çapraz  bağ yan bağlar  normaldir. Lateral menisküs korpus apeksinde milimetrik radiyal yırtık vardır. Mediyal menisküste interkondiler çentiğe deplase kova sapı yırtığı vardır. Mediyal ve lateral femorotibyal,  eklem yüzleri normaldir. Proksimal tibyofibular eklem normaldir. Dizin ekstansör mekanizması normaldir. Patellofemoraleklem patellar taraf mediyal fasette kondral incelme fissür oluşumu vardır.Troklear tarafta ve interkondiler sulkusa yakın lokaliasyonda kondral kayıplar vardır. Tibia eminensinde arka çapraz bağ komşuluğunda milimetrik intraosseöz gangliyon kisti vardır.</t>
  </si>
  <si>
    <t>1.2.826.0.1.3680043.8.498.42130173624033946465704266507948122088</t>
  </si>
  <si>
    <t>Exam Type: MRI KNEE LEFT WO CONTRAST
Exam Date and Time: [DATE] [TIME]
Indication: Pain
Comparison: No relevant prior studies available for comparison.
TECHNIQUE:
MRI of the left knee was performed on a 3.0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Complex tear extending from the posterior root to body of the medial meniscus with moderate extrusion.
Medial compartment cartilage: Low-grade cartilage fissuring along the posterior weightbearing medial femoral condyle.
LATERAL COMPARTMENT:
Lateral meniscus: Normal in morphology and signal.
Lateral compartment cartilage: No focal cartilage defects.
PATELLOFEMORAL COMPARTMENT:
Patellofemoral compartment cartilage: Mild cartilage edema on the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1.	Complex medial meniscus tear from posterior root to body. Moderate extrusion.
2.	Minimal patellofemoral and medial compartment chondrosis.
3.	Small knee effusion and small Baker's cyst.</t>
  </si>
  <si>
    <t>1.2.826.0.1.3680043.8.498.42162585695624963017992042571207363427</t>
  </si>
  <si>
    <t>Kuadriseps yağ yastığındaki hafif ödem sıkışmaya bağlı ve ön diz ağrısıyla birlikte olabilir. Diz eklemi içi sıvı miktarı hafif derecede artmış. Çapraz ve yan bağlar normal. Posterolateral ve posteromedyal köşe yapıları korunmuş. Medyal menisküs ve lateral menisküs normal. Femoral troklear oluktaki fokal milimetrik tam kat dejenerasyon dışında eklem kıkırdakları normal. Kemikler normal. Ekstensör mekanizma korunmuş (kuadriseps tendonu ve patellar tendon, patella ve yerleşimi, femoral troklear oluğun derinliği ve patellofemoral bağlar normal).</t>
  </si>
  <si>
    <t>1.2.826.0.1.3680043.8.498.42221373360893091454504422964928099406</t>
  </si>
  <si>
    <t>Na učinjenim MR presjecima kroz desno koljeno nalazi se povišen intenzitet signala stražnjeg
roga medijalnog meniska uz edem rubnih dijelova kondila femura i tibije - opisano može
odgovarati degenerativnim promjenama meniska i edemu zglobnih tijela u sklopu OA promjena, a
diferencijalnodijagnostički se može raditi o manjoj intrasupstancijskoj rupturi stražnjeg roga MM.
Hondrolmalacija I. stupnja zglobnih hrskavica medijalnog kompartmenta femorotibijalnog zgloba.
Održani su križni ligamenti.
Primjeren prikaz lateralnog meniska.
Održani su kolateralni ligamenti.
Primjeren prikaz tetive m. quadriceps i ligamenta patele.
Ne nalazi se poplitealne ciste.
Ostale prikazane koštane, mišićno-tetivne i neurovaskularne strukture su u granicama normale.</t>
  </si>
  <si>
    <t>1.2.826.0.1.3680043.8.498.42225165085995728538373532053227662192</t>
  </si>
  <si>
    <t>Mediales Kompartiment:
Regelrechtes Knochenmarksignal. Intakter Knorpel. Intakter Innenmeniskus. Gering Flüssigkeit angrenzend an das MCL.
Laterales Kompartiment:
Ausgedehntes Kontusionsödem in der anterolateralen Femurcondyle. Intakter Knorpel. Intakter Außenmeniskus. Intaktes LCL.
Femoropatellares Gleitlager und Trochlea:
Regelrechtes Knochenmarksignal. Intakter Knorpel. Regelrechte Darstellung der Quadrizeps- und Patellarsehne. Regelrechte Darstellung des Hoffa`schen Fettkörpers. 
Kreuzbänder:
Intakte Kreuzbänder.
Muskulatur und übrige Weichteile:
Kein Gelenkerguss. Fabella.</t>
  </si>
  <si>
    <t>1.2.826.0.1.3680043.8.498.42287188181305579531212818123200473947</t>
  </si>
  <si>
    <t>SAĞ DİZ MRG. Tetkik protokolü: Çok düzlemli, çok sekanslı. Bulgular: Lateral menisküs normaldir. Medial menisküs posterior hornu ve gövde kesiminde grade III dejenerasyon ve serbest kenarda horizontal yırtık izlenmiştir. Ön çapraz bağ ve arka çapraz bağ, lateral kollateral ligaman normaldir.Medial kollateral ligamande periligamantöz ödem izlenmektedir.Distal kuadriseps ve patellar tendonlar normaldir. Patella normal yerleşimlidir. Retinaküler devamsızlık yoktur.Popliteus tendon komşuluğunda peritendinöz 20x9 mm boyutunda multiloküle kist izlenmiştir (ganglion kisti).Suprapateller bursada sıvı artışı izlenmiştir.Tibia medial platoda subartiküler lineer fraktür ve komşu kemik iliğinde ödem ile uyumlu sinyal değişikliği izlenmiştir.Sonuç: Tibia medial platoda subartiküler fraktür ve komşu kemik iliği ödemi. Medial menisküste grade III meniskopati. Suprapateller bursit. Popliteus tendon komşuluğunda peritendinöz ganglion kisti. Medial kollateral ligamande grade I sprain.</t>
  </si>
  <si>
    <t>1.2.826.0.1.3680043.8.498.42389063782063360163798575455522539633</t>
  </si>
  <si>
    <t>Technique: MRI of the knee. ACL tear. MCL normal. Medial meniscus normal. Lateral meniscus normal. Cartilages normal.  No baker's cyst. Mild effusion. Bone marrow oedema of lateral femoral condyl  and tibial plateau suggestive of pivot shift injury. Conclusion: ACL tear. Contusion od tibial, pivot shift injury.</t>
  </si>
  <si>
    <t>1.2.826.0.1.3680043.8.498.42396216793489016293032290339618185275</t>
  </si>
  <si>
    <t>Uredan je intenzitet signala svih koštanih struktura. Akcesorna kost fabella.
Stanjena je hrskavica lateralnog kondila femura s hondromalacijom prvog stupnja femoralne i
tibijalne hrskavice. Incipijentne OA promjene FT zgloba.
Lamelarno izljeva u zglobu sa zavlačenjem u lateralni recesus.
Prednji križni ligament se prati u kontinuitetu, nešto višeg signala moguće u sklopu
degenerativnih promjena.
Stražnji križni ligament urednog je signala te se prati u kontinuitetu.
Medijalni menisk bez rupture, blago mukoidno degeneriran.
Lateralni menisk bez znakova rupture, blago mukoidno degeneriran. Uz prednji rog cistična
struktura promjera 6 mm - parameniscealna cista ili lokulirani izljev.
Lateralni i medijalni kolateralni ligamenti urednog su signala te se prate u kontinuitetu.
Uredan intenzitet signala hvatišta tetive kvadricepsa i patelarnog ligamenta.
Nema poplitealne ciste.
Uredna je kongruencija zglobnih tijela femoropatelarnog zgloba. Hondromalacija hrskavice patelle
drugog stupnja.
Lamelarna tekućina u mekim tkivima prepatelarno, moguće u sklopu prepatelarnog burzitisa.</t>
  </si>
  <si>
    <t>1.2.826.0.1.3680043.8.498.42414269167296543219685897036829241885</t>
  </si>
  <si>
    <t xml:space="preserve"> In the medial compartment, there is suspicious small radial free edge tear at the body of the medial meniscus. There is no focal chondrosis or chondral injury. 
 The lateral compartment, the meniscus is not torn and there is no focal chondrosis or chondral injury. 
 The patellofemoral joint, the patellar cartilage appears congruent without chondral lesion. There is focal low grade chondrosis (less than 50% thickness cartilage loss) at the medial trochlea (about 1* 1 cm).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low grade chondrosis at the medial trochlea (about 1* 1 cm) of left knee. 
  Suspicious small radial free edge tear at the body of the medial meniscus.</t>
  </si>
  <si>
    <t>1.2.826.0.1.3680043.8.498.42476443240785038044326483794941265936</t>
  </si>
  <si>
    <t>Técnica: RMN de la rodilla. Resultados: Rotura de menisco interno. Artrosis femorotibial medial. Pinzamiento de la almohadilla grasa de Hoffa. Impresión: Rotura de menisco interno. Artrosis femorotibial medial.</t>
  </si>
  <si>
    <t>1.2.826.0.1.3680043.8.498.42486421970612099441197418307958561877</t>
  </si>
  <si>
    <t>Diz eklemi içi sıvı miktarı hafif derecede artmış. Lateral femoral kondilin ağırlık taşıyan kesiminin anteriyoru ile tibyal plato posterolateral köşesindeki subkondral kemik iliği ödemi bu düzeylerdeki impaksiyon kırıkları ve ilintili ödemle uyumlu (pivot kayması ile uyumlu). Ön çapraz ödemli olup femoral tarafta tam kat - tam kata yakın yırtık izleniyor. Arka çapraz ve yan bağlar normal. Posterolateral ve posteromedyal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t>
  </si>
  <si>
    <t>1.2.826.0.1.3680043.8.498.42499092649567991851673654940784921876</t>
  </si>
  <si>
    <t xml:space="preserve">MRI of left Knee with 
-Locator, SG PD FatSat, SG T2W FS, SG T1W, CO T2W FS, AX T2W FS
&gt; Left tibial plateau fracture with depressed articular surface of medial plateau and adjacent bone marrow edema.
    Lipohemarthrosis of left knee.
&gt; Small size of lateral meniscus with increased signal intensity, reflecting tear.
&gt; The contour of ACL &amp; PCL and MCL appear to be within normal, no abnormal signal intensity is noted.
 &gt; Bone marrow edema of fibular head nead LCL insertion site, the possiblity of occult avulsion fracture can't excluded.
&gt; Generalized subcutaneous edema and muscle edema over knee.
    Suspicious of discontinue fiber of some muscles, R/O grade 2 muscle strain/ contusion, especially at vastus medialis muscle and .
&gt; Laxity of patellar tendon and increase signal intensity proximal portion, R/O partial tear.
&gt; The contour of medial patellar retinaculum is not in a straight line and increase signal intensity inside, R/O tear.
Impression: 
1. Left tibial plateau fracture, Schatzker type IV, with bone marrow edema in proximal tibia.
2. Lateral meniscus tear.
3. R/O partial tear of patellar tendon and tear of medial patellar retinaculum.
4. Bone marrow edema in fibular head, R/O contusion or small occult avulsion fracture of LCL.
5. Lipohemarthrosis of left knee and generalized subcutaneous edema and muscle edema over left lower thigh to proximal leg. R/O grade 2 muscle strain/ contusion, especially at vastus medialis muslce.
6. Generalized fatty transformation of the muscles.
Suggest correlation with clinical manifestation and further management
</t>
  </si>
  <si>
    <t>1.2.826.0.1.3680043.8.498.42566296562794128096734153388840524012</t>
  </si>
  <si>
    <t>MRI ΑΡΙΣΤΕΡΟΥ ΓΟΝΑΤΟΣ ΤΕΧΝΙΚΗ Η εξέταση έγινε µε ακολουθίες παλµών Τ1, Τ2 βαθµιδωτής ηχούς και πυκνότητας πρωτονίων µε καταστολή του σήµατος του λίπους. ΕΥΡΗΜΑΤΑ Μικρή συλλογή υγρού παρατηρείται στην άρθρωση του γόνατος. Εντός της συλλογής και οπισθίως του χιαστού συνδέσµου παρατηρούνται δύο µικρά ξένα σώµατα µε χόνδρινη σύσταση και διάµετρο 3mm &amp; 2,5mm αντίστοιχα. Εσω µηνίσκος, χιαστοί και πλάγιοι σύνδεσµοι, αρθρικός χόνδρος, οστικός µυελός και εκτατικός µηχανισµός δεν παρουσιάζουν αξιόλογα ευρήµατα. Ο έξω µηνίσκος έχει µεγαλύτερο µέγεθος του αναµενόµενου µε µέγιστη διάµετρο σε στεφανιαίο επίπεδο 18mm και παρουσιάζει κατά την περιοχή του σώµατος στο ελεύθερο χείλος παθολογικό σήµα και ασυνέχεια. Συµπέρασµα: 1. Εκφυλιστική ρήξη, επί εδάφους δισκοειδούς µορφολογίας, του έξω µηνίσκου. 2. Μικρό ύδραρθρο µε µικρά ξένα σώµατα (συνοβιακή χονδροµάτωση).</t>
  </si>
  <si>
    <t>1.2.826.0.1.3680043.8.498.42580107838226807862930203257414265276</t>
  </si>
  <si>
    <t>Antecedentes Clínicos:
Condromalacia rotuliana.
Hallazgos:
No hay alteraciones de señal significativas de la médula ósea.
Ligamentos cruzados y colaterales dentro de límites normales.
Meniscos de morfología y señal conservada, sin criterios categóricos de rotura.
Condropatía superficial de la zona de carga del cóndilo femoral medial. El resto de los cartílagos
femorotibiales y de la tróclea femoral sin alteraciones.
Úlceras condrales espesor parcial y prácticamente total de distribución difusa de la rótula, sin
cambios óseos secundarios.
No hay significativo derrame articular ni quistes poplíteos.
Pequeña formación quística profunda de la grasa de Hoffa, adyacente al cuerno anterior del
menisco lateral de 12 x 10 mm en sus ejes mayores, uno un ganglión. No hay signos de
complicación regional.
Leve aumento de señal del tercio proximal del tendón rotuliano, sin signos de rotura. Tendón
cuadricipital, tendones de la pata de ganso, bíceps femoral y banda iliotibial dentro de límites
normales.
No hay alteraciones de señal de la grasa de Hoffa.
Impresión:
Condropatía superficial de la zona de carga del cóndilo femoral medial.
Condropatía lesiones grado 2 y 3 de la rótula.
Pequeño ganglión profundo de la grasa de Hoffa adyacente al cuerno anterior del menisco lateral,
sin signos de complicación.
Leve tendinosis rotuliana proximal.</t>
  </si>
  <si>
    <t>1.2.826.0.1.3680043.8.498.42587087495729026068405824960397052997</t>
  </si>
  <si>
    <t>[DATE]: MR Knie Rechts 15ch AA: Klinische inlichtingen: Zie gescande aanvraag Diagnostische vraagstelling: Zie gescande aanvraag Bevindingen: Kruisbanden en laterale banden intact. Matige opzetting van suprapatellaire recessus, aspecifiek. Normaal voorkomen menisci. Licht verdikt voorkomen proximale patellapees, met gestegen T2-signaal op diepe en middenste vezels. Verder normaal voorkomen andere pezen. Lokaal gevorderd kraakbeenlijden op onderste laterale kwadrant patella, met diepe fissuren en enkele kleine subchondrale geode's. Normaal voorkomen Hoffa vetpad. Geen botoedeem. Besluit: - Lokaal gevorderd femoropatellair kraakbeenlijden graad 4 inferolaterale kwadrant patella, op heden met kleine hydrops . - Beginnende tendinose proximale patellapees .</t>
  </si>
  <si>
    <t>1.2.826.0.1.3680043.8.498.42598518026540237824479232797503218019</t>
  </si>
  <si>
    <t>Findings:  Small retropatellar joint effusion. No intra-articular loose bodies. No sinister bone marrow changes.  Intact cruciate and collateral ligaments.  Intact menisci. No discoid morphology.  Normal appearance of the pes anserine tendons, popliteus tendon, distal biceps femoris tendon and distal iliotibial band. Intact quadriceps and patellar tendons. No evidence of fat pad impingement. Patella alta noted. Normal TTâ€“TG. No trochlear dysplasia.  Well-maintained tricompartmental hyaline cartilage.  
Conclusion:  Small retropatellar joint effusion. Patella alta.</t>
  </si>
  <si>
    <t>1.2.826.0.1.3680043.8.498.42609322631348207494943622999125822017</t>
  </si>
  <si>
    <t>Technique: MRI of the knee. ACL incipient degeneration. MCL normal. Medial meniscus tear. Lateral meniscus normal. OA of all three compartments. Baker's cyst present. No effusion. Conclusion: Medial meniscus tear. OA of all three compartments.</t>
  </si>
  <si>
    <t>1.2.826.0.1.3680043.8.498.42634709955067416383713194799683605006</t>
  </si>
  <si>
    <t>Uredna je kongruencija zglobnih tijela femoropatelarnog zgloba. 
Uredan intenzitet signala svih koštanih struktura.
Hondromalacija I° medijalnog platoa tibijalne hrskavice.
Defekt kranijalnog ruba lateralne trohlearne hrskavice femura cijelom debljinom aksijalno na
duljini 11mm- hondromalacija III stupnja.
Fokalno izmijenjen intenzitet signala lateralnog dijela patelarne hrskavice - hondromalacija I.°
Minimalan izljev u koljenskom zglobu.
Prednji križni ligament se prati u kontinuitetu, blaže deg. promijenjen.
Stražnji križni ligament urednog signala te se prati u kontinuitetu.
Lateralni menisk bez znakova degeneracije ili rupture.
U području stražnjeg roga medijalnog meniska vidi se nekoliko horizontalnih hiperintenziteta,
prvenstveno u sklopu degenerativnih promjena, ddg. stanje po rupturi starijeg datuma.
Lateralni i medijalni kolateralni ligamenti urednog signala te se prate u kontinuitetu.
Uredan intenzitet signala hvatišta tetive kvadricepsa i patelarnog ligamenta.
Bez znakova poplitealne ciste.</t>
  </si>
  <si>
    <t>1.2.826.0.1.3680043.8.498.42719592405241698450757802131459694665</t>
  </si>
  <si>
    <t>Findings:  There is a minor knee effusion. ACL is ruptured. No associated anterior translation of the lateral tibial plateau is seen in relation to femur. A bone contusion is noted in the posterolateral aspect of the tibia.  Normal PCL, LCL. There is mild - moderate thickening of the proximal half of MCL in keeping with a sprain but no rupture.  Normal medial and lateral menisci. No evidence of tears. Normal extensor mechanism.  
Conclusion: Proximal MCL sprain. ACL rupture. No meniscal tears.</t>
  </si>
  <si>
    <t>1.2.826.0.1.3680043.8.498.42768603719459834345001093623865167866</t>
  </si>
  <si>
    <t>No significant knee joint effusion. No bone marrow edema.  There is a complex tear of the medial meniscus composed of a horizontal component extending from the posterior horn to the body of the meniscus where it becomes a longitudinal tear extending to both superior and inferior articular surfaces.  
ACL distal fibres are horizontally oriented, along with anterior tibial translation â€“ in keeping with a complete proximal tear.
Lateral meniscus, posterior cruciate, medial and lateral collateral ligaments appear intact. Normal extensor mechanism. There is mild patellofemoral OA. Tibiofemoral articular cartilage appears preserved.  
&lt;/CONCLUSION/&gt; ACL injury, probably chronic. Complex tear of the medial meniscus. Mild patellofemoral OA</t>
  </si>
  <si>
    <t>1.2.826.0.1.3680043.8.498.42776652100045349404152232788825670056</t>
  </si>
  <si>
    <t>Technique: MRI of the knee. ACL normal.  MCL normal. Medial meniscus degeneration. Lateral meniscus tear. OA of lateral compartment. Baker's cyst present. No effusion. Conclusion: Medial meniscus degeneration. Lateral meniscus tear. OA of lateral compartment. Baker's cyst present.</t>
  </si>
  <si>
    <t>1.2.826.0.1.3680043.8.498.42778524243264061817587398263842942394</t>
  </si>
  <si>
    <t>SAĞ DİZ MRG. Tetkik protokolü: Çok düzlemli, çok sekanslı. Bulgular: Lateral ve medial menisküs normaldir.Ön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</si>
  <si>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1.2.826.0.1.3680043.8.498.42816339547796375466199938922141987775</t>
  </si>
  <si>
    <t>Antecedentes Clínicos:
Artrosis.
Hallazgos:
No hay alteraciones en significativas de la médula ósea.
Ligamentos cruzados y colaterales dentro de límites normales.
Meniscos de morfología y señal conservada, sin signos de rotura.
Cartílagos de los compartimentos femorotibiales y patelofemoral sin alteraciones. No hay
significativo derrame articular. Pequeño quiste poplíteo, laminar, no complicado.
Leve aumento de señal de la inserción distal del tendón cuadricipital, sin signos de rotura. Edema
del paquete adiposo retro cuadricipital suprarrotuliano, probablemente de manera reactiva.
Leve aumento de señal del tercio proximal del tendón rotuliano, sin signos de rotura.
Tendones de la pata de ganso, bíceps femoral y banda iliotibial dentro de límites normales.
Edema de las partes blandas entre la banda iliotibial y el cóndilo femoral lateral.
Impresión:
Pequeño quiste poplíteo no complicado.
Leve tendinosis cuadricipital distal. Discreto edema de la grasa retro cuadricipital suprarrotuliano
de manera reactiva.
Leve tendinosis rotuliana proximal.
Probables fenómenos de fricción de la banda iliotibial, correlacionar con clínica.</t>
  </si>
  <si>
    <t>1.2.826.0.1.3680043.8.498.42829490507052740062127365747846030214</t>
  </si>
  <si>
    <t>ΤΕΧΝΙΚΗ: Η εξέταση έγινε µε ακολουθίες παλµών Τ1, πυκνότητας πρωτονίων µε καταστολή του σήµατος του λίπους και Τ2 βαθµιδωτής ηχούς. ΕΥΡΗΜΑΤΑ - Από τον έλεγχο του έσω διαµερίσµατος παρατηρούνται µικρά επιχείλια οστεόφυτα, λέπτυνση και µικροδιαβρώσεις του αρθρικού χόνδρου του µηριαίου και κνηµιαίου κονδύλου (ICRS Grade II) καθώς και υπαρθρική σκλήρυνση και µόλις υποσηµαινόµενο οστεοµυελικό οίδηµα του έσω κνηµιαίου κονδύλου. Ο έσω µηνίσκος εµφανίζει εξάρθρηµα και εκφυλιστική ρήξη του οπίσθιου κέρατος. - Από τον έλεγχο του έξω διαµερίσµατος δεν παρατηρούνται αξιόλογα παθλογικά ευρήµατα. - Από τον έλεγχο του πρόσθιου διαµερισµατος σηµειώνεται µικρή εστία οστεοµυελικού οιδήµατος στην έξω µοίρα της επιγονατίδας, που συνοδεύεται από πλήρη εξάλειψη του επικείµενου αρθρικού χόνδρου σε µήκος 9χιλ (ICRS Grade IV). - Ο πρόσθιος χιαστός σύνδεσµος εµφανίζει µυξοειδή εκφύλιση, χωρίς ρήξη. - Φυσιολογική είναι η απεικόνιση του οπίσθιου χιαστού και των πλαγίων συνδέσµων. - Ενδαρθρικά παρατηρείται µέτρια συλλογή υγρού µε παρουσία ολιγάριθµων οστεοχόνδρινων ξένων σωµάτων διαµέτρου έως 9χιλ. Η ενδαρθρική συλλογή συνέχεται µε συνοβιακή κύστη Baker κεφαλουραίας διαµέτρου εντός της οποίας αναγνωρίζεται ξένο σώµα διαµέτρου 3,5χιλ. - Μικρό ενχόνδρωµα διαµέτρου 1,3εκ παρατηρείται στην επίφυση της κνήµης. Συµπέρασµα: 1) Ευρήµατα ενδεικτικά εκφυλιστικής οστεοαρθρίτιδας πρόσθιου και έσω διαµερίσµατος µε εκφυλιστική ρήξη του έσω µηνίσκου. 2) Μυξοειδής εκφύλιση πρόσθιου χιαστού συνδέσµου. 3) Μέτρια ενδαρθρική συλλογή υγρού µε οστεοχόνδρινα ξένα σώµατα.</t>
  </si>
  <si>
    <t>1.2.826.0.1.3680043.8.498.42847376403722341195083350288786052637</t>
  </si>
  <si>
    <t xml:space="preserve">SAĞ  DİZ MRG. Tetkik protokolü: Çok düzlemli, çok sekanslı. Bulgular: Tibia platosunda T1 ve T2A serilerde hipointens şüpheli fraktür hattı ve etrafında yaygın T2A serilerde kemik iliği ödemi dikkati çekti. Tetkike dahil kemik yapıların korteks bütünlükleri meduller sinyal intensiteleri doğaldır.Distal kuadriseps ve patellar tendonlar normaldir.Arka çapraz bağ, lateral ve medial kollateral ligaman normaldir.Anterior çapraz bağda travmaya sekonder olabilecek sinyal artışı dikkati çekti .Medial menisküs sinyal intensitesi ve bütünlüğü doğaldır. Lateral menisküs posterior hornunda grade II dejenerasyon dikkati çekti .Eklem mesafesinde ve suprapatellar bursada artmış effüzyon , suprapatellar plikaya ait görünüm dikkati çekti. Popliteal fossada yer işgal eden lezyon saptanmadı. </t>
  </si>
  <si>
    <t>1.2.826.0.1.3680043.8.498.42887028634948156598417204377884297339</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</si>
  <si>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There is focal high signal on T1, T2 at the proximal patellar tendon (about intact5 cm in length). No fiber disruption. 
 No knee effusion is present. The surrounding musculature is normal. There is no fracture or bone contusion.  Suspicious mild proximal patellar tendinitis or tendinosis: Jumper's knee. 
  Intact cartilage, menisci and ligaments of right knee. </t>
  </si>
  <si>
    <t>1.2.826.0.1.3680043.8.498.42896117106271721157113072562739356381</t>
  </si>
  <si>
    <t>Exam Type: MRI KNEE RIGHT WO CONTRAST
Exam Date and Time: [DATE] [TIME]
Indication: Aching intermittent pain at the front of me, tripped [DATE]
Comparison: No relevant prior studies available for comparison.
TECHNIQUE:
MRI of the right knee was performed on a 3.0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Minimal proximal insertional patellar tendinosis.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Minimal proximal insertional patellar tendinosis.</t>
  </si>
  <si>
    <t>1.2.826.0.1.3680043.8.498.42921593713351589642747633505679170597</t>
  </si>
  <si>
    <t>Técnica: RMN de la rodilla. Resultados: Rotura parcial del LCM. Condropatía rotuliana. Impresión: Rotura parcial del LCM. Condropatía rotuliana.</t>
  </si>
  <si>
    <t>1.2.826.0.1.3680043.8.498.42942844751304929338846069579289911684</t>
  </si>
  <si>
    <t>Constatations:
Épanchement intra-articulaire modéré, avec suspicion d'un niveau graisseux au versant externe suggérant un degré de lipohémarthrose. Pas de kyste de Baker significatif avec un liséré de liquide au sein du creux poplité et de la portion supérieure de la patte d'oie. 
Il y a un émoussement du rebord postérieur de la corne postérieure du ménisque interne suspect d'une déchirure longitudinale verticale périphérique potentielle. Il y a également une extrusion relativement significative du corps méniscal, le plus probablement en lien avec une déchirure complète du ligament collatéral interne. 
Il y a une déchirure complète du ligament colléral interne distal avec rétraction proximale des fibres déchirées, associées à de multiples zones d'irrégularités, épaississements et signal anormal intra-substance. Il y également une atténuation et signal intra-substance à son origine. La partie distale du ligament collatéral interne déchirée se situe légèrement sous les tendons de la patte d'oie constituant une lésion de type ''pseudo Stener''. Il y a également une déchire complète de la composante profonde ménisco-fémorale et une déchirure partielle de la composante ménisco-tibiale. 
Pas d'atteinte chondrale transfixiante fémorotibiale interne.
Le ménisque externe est intact sans déchirure. Il y a une petite fracture au versant supérieur de la tête du péroné potentiellement à l'insertion du ligament poplité arqué. Minime déplacement et œdème associés. L'insertion distale du ligament collatéral externe et du tendon du biceps est préservé de même que l'origine. Il y a également une petite ossification au versant postérieur de la tête du péroné mesurant 5 mm, d'origine indéterminée. 
Il y a des irrégularités de l'os sous-chondral à la surface portante du condyle fémoral externe d'allure plutôt chronique. Pas d'atteinte chondrale transfixiante fémorotibiale externe. Toutefois, petit foyer d'œdème au versant postérieur du condyle fémoral externe avec léger hypersignal chondral, contusion versus lésion oséto-chondrale (atypique) versus changement de stress en lien avec l’origine du gastrocnémien externe. 
Kyste ganglionnaire à l'origine des deux gastrocnémiens.
Il y a une déchirure d'allure complète à l'insertion distale du ligament croisé postérieur et/ou avulsion du LCP. Le ligament est rétracté proximalement, épaissi et de signal anormal. Il y a une atténuation significative du ligament croisé antérieur sans composante transfixiante toutefois notée, en lien avec une déchirure partielle. Il y a des contusions probablement associées au plateau tibial externe, plus marquées en postérieur +/- impaction/fracture sous-chondrale.
Petit kyste ganglionnaire à l'empreinte distale du ligament croisé antérieur.
L'alignement patello-fémoral demeure dans les limites normales. Séquelles de maladie Osgood Schlatter avec fragmentation d'allure chronique de la tubérosité tibiale et léger épaississement du tendon rotulien. Le tendon du quadriceps distal est intact sans déchirure. Pas d'atteinte chondrale transfixiante patello-fémorale. La graisse de Hoffa est sans grande particularité.
Il y a un œdème diffus significatif sous-cutané et inter-musculaire. Il y a également un œdème des muscles poplité et plantaire en lien avec une entorse.
Conclusion:
Déchirure complète du ligament collatéral interne distal avec déplacement de la portion distale sous les tendons de la patte d'oie en lien avec une lésion de type 'pseudo Stener''. Il y a également une déchirure complète de la composante profonde ménisco-fémorale et partielle de la composante ménisco-tibiale.
Déchirure d'allure complète du ligament croisé postérieur distal et/ou avulsion du LCP. Déchirure partielle probable du ligament croisé antérieur.
Fracture au versant supérieur de la tête du péroné probablement à l'insertion du ligament poplité arqué. Œdème associé.
De plus, contusions probable du plateau tibial externe +/- impaction/fracture sous-chondrale et du versant postérieur du condyle fémoral externe. 
Émoussement du rebord postérieur de la corne postérieure du ménisque interne suspect d'une déchirure longitudinale verticale périphérique potentielle.
Épanchement intra-articulaire modéré avec composante de lipohémarthrose suspectée.
Dans ce contexte, un complément d'investigation par tomodensitométrie est recommandé pour mieux évaluer les structures osseuses. De plus, une consultation en chirurgie orthopédique est également, fortement recommandée. 
Le rapport a été transcrit en priorité.</t>
  </si>
  <si>
    <t>1.2.826.0.1.3680043.8.498.42965031665568825650795822006244115609</t>
  </si>
  <si>
    <t xml:space="preserve">MRI of right Knee with 
-3-Plane Loc, Sag PD FS, Sag T2 FS, Sag T1, Cor T2 FS, Ax T2 FS
&gt; Flat slope of ACL, C/W tear.
&gt; The contour of PCL appears to be within normal, no abnormal signal intensity is noted.
&gt; Linear signal intensity in anterior and posterior horn of lateral meniscus, with small size of posterior horn and displaced fragment, in favor of tear.
&gt; No strong MR evidence of tear of medial meniscus.
&gt; Both medial &amp; lateral collateral ligaments appear to be within normal.
&gt; Increased joint effusion and bulging lateral posterior synovial recess, popliteus bursitis and proximal tibiofibular joint effusion with some loose bodies inside.
&gt; Wearing of articular carilage over lateral apsect of femorotibial joint with subchondral edema and spur formation, reflecting osteoarthritis.
&gt; Joint effusion and suprapatellar bursitis with suprapatellar, lateral and medial plicae; hypertrophy of the synovium, indicative of synovitis.
Impression: 
1.C/W ACL tear
2.Degeneration of lateral meniscus and tear of posterior horn of lateral meniscus.
3.Osteoarthritis of right knee joint, more prominent at lateral compartment with grade 4 chondromalacia.
4.Synovitis of right knee joint and suprapatellar bursitis and patellar plicae.
5.Right popilteus bursitis with loose bodies inside.
Suggest correlation with clinical manifestation
</t>
  </si>
  <si>
    <t>1.2.826.0.1.3680043.8.498.42967970121147528831983176261453235744</t>
  </si>
  <si>
    <t>Antecedentes Clínicos:
Gonalgia izquierda.
Hallazgos:
No hay alteraciones de señal significativas de la médula ósea.
Ligamentos cruzados y colateral lateral sin alteraciones.
Engrosamiento de predominio baja señal del componente superficial y profundo del complejo
ligamentario medial en su tercio proximal con mínimo edema óseo periférico del cóndilo femoral
medial de manera reactiva. Discreto edema las partes blandas adyacentes, en especial profundo
los tendones de la pata de ganso. El resto de los componentes del complejo medial sin
alteraciones.
Aumento de señal central del cuerno posterior y cuerpo del menisco medial que podría contactar
la superficie articular inferior a nivel del cuerpo de manera periférica, sin desplazamiento de
segmentos.
El menisco lateral es de morfología y señal conservada, sin signos de rotura.
Cartílagos los compartimentos femorotibiales sin alteraciones. Úlcera condral focal de espesor
total de la región central de la tróclea femoral con cambios óseos secundarios. Condropatía
rotuliana superficial difusa.
No hay significativo derrame articular ni quistes poplíteos patológicos.
Edema del paquete adiposo retro cuadricipital suprarrotuliano.
Leve aumento de señal de la inserción distal del tendón cuadricipital y de la inserción proximal del
tendón rotuliano, sin signos de rotura.
Tendones de la pata de ganso, bíceps femoral y banda iliotibial dentro de límites normales.
Impresión:
Engrosamiento secuelar del componente superficial y profundo del complejo ligamentario medial
en su tercio proximal con mínimo edema óseo periférico del cóndilo femoral medial de manera
reactiva. Edema de las partes blandas adyacentes, profundo a los tendones de la pata de ganso,
podría representar fenómenos de un síndrome de fricción regional asociado.
Probable rotura periférica del menisco medial, correlacionar con clínica.
Condropatía grado 3 de la región central de la tróclea femoral.
Edema del paquete adiposo retro cuadricipital suprarrotuliano, hallazgo inespecífico. Leve
tendinosis cuadricipital distal y rotuliana proxima</t>
  </si>
  <si>
    <t>1.2.826.0.1.3680043.8.498.42990542863216044717944418712887800295</t>
  </si>
  <si>
    <t>Técnica: RMN de la rodilla. Resultados: Desgarro parcial del LCA. Contusión ósea tibial. Impresión: Desgarro parcial del LCA. Contusión ósea tibial.</t>
  </si>
  <si>
    <t>1.2.826.0.1.3680043.8.498.43014288535685961874615794778401152033</t>
  </si>
  <si>
    <t xml:space="preserve">МР находка: МР данни за лезия на задния рог налатералния менискус. Задният рог е фрагментиран. Вижда се дегератина промяна с малки кистични включвания в предния рог на латералния менискус. МР данни за лезия и на задния рог на медиалния меникус. В задният рог на този менискус се изобразява хиперинтензна линия с радиерен ход, съответсваща на скъсване. Скъсването видимо достига до задния край на менискуса, но не и до ставните краища на фумра и тибията. Няма данни за ставен излив. Костите, формиращи колянната става са с нормална форма и интензитет на сигнала. Ставният хрущял на фемура, тибията и пателата изглежда съхранен. Предната кръстна връзка е с уголемен напречник и повишен интензитет на сигнала. Находката е както при частично скъсване на връзката с давност. Нормално изобразяване на задната кръстна връзка. Колатерални лигаменти – б.о.  Патела, ретинакулуми – б.о. Сухожилие на м. квадрицепс феморис и лигамент на пателата – б.о. Поплитеална ямка – б.о. Заключение: МР данни за лезия – 3 стадия на латералния менискус и 2а стадий на задния рог на медиалния менискус. Частично скъсване на предната кръстна връзка. </t>
  </si>
  <si>
    <t>1.2.826.0.1.3680043.8.498.43046713539641995841029654207663845887</t>
  </si>
  <si>
    <t xml:space="preserve">MRI of right knee with -3-Plane Loc, Sag PD FS, Sag T2 FS, Sag T1, Cor T2 FS, Ax T2 FS, Ax DWI B800
Findings:
&gt; Focal well-circumscribed lesion in medial epicondyle of right femur, measuring about 2.2 x 1.7 cm, showing hypointense in T1WI and heterogenous hyperintense in T2FS images, without perifocal bone marrow edema, suspecious of enchondroma.
&gt; The contour of anterior and posterior cruciate ligaments appearing within normal limit
&gt; No definite tear of medial or lateral meniscus.
&gt; No significant bone marrow edema or active cortical destruction in distal femur, proximal tibia and fibula in this study.
Impression:
Suspect enchondroma in medial epicondyle of right femur
Differential diagnosis including low-grade chondrosarcoma
Suggest correlation with clinical manifestation and follow up.
</t>
  </si>
  <si>
    <t>1.2.826.0.1.3680043.8.498.43065391907984821806263204343792008938</t>
  </si>
  <si>
    <t>Findings:  There is a mild knee effusion. There is undersurface tearing of the posteromedial corner of the medial meniscus. Normal lateral meniscus.  Normal ACL, PCL, MCL and LCL. Normal extensor mechanism.  The tibiofemoral and patellofemoral articular cartilage is normal. Normal visualized bones and surrounding soft tissues.  
Conclusion: Undersurface tearing of the posteromedial corner of the medial meniscus.</t>
  </si>
  <si>
    <t>1.2.826.0.1.3680043.8.498.43117007553940146763245418710268028741</t>
  </si>
  <si>
    <t>SOL DİZ MRG. Tetkik protokolü: Çok düzlemli, çok sekanslı. Bulgular: Medial menisküs posterior horn ve gövde kesimde grade II dejenerasyon izlendi. Lateral menisküs anterior posterior hornda ve gövde kesimde grade II dejenerasyon izlendi. Anterior çapraz bağda miksoid dejenerasyona sekonder sinyal değişikliği izlendi. Arka çapraz bağ, lateral ve medial kollateral ligaman normaldir.Distal kuadriseps ve patellar tendonlar normaldir.Eklemde sıvı artışı saptanmamıştır. Patella sol kesimde medullar kemik iliğinde ödem ile uyumlu sinyal değişikliği izlendi. Popliteal fossada 6.5x1 cm boyutlarında baker kisti izlendi. Sonuç:  Medial ve lateral menisküste grade II meniskopati. Anterior çapraz bağda miksoid dejenerasyon. Patellada fokal kemik iliği ödemi. Popliteal fossada baker kisti.</t>
  </si>
  <si>
    <t>1.2.826.0.1.3680043.8.498.43127139928509033152155587499980767364</t>
  </si>
  <si>
    <t>Technique: MRI of the knee. ACL normal. MCL normal. Degenerative changes of both menisci. Chondromalacia of medial compartment. No baker's cyst. No effusion. Conclusion: Degenerative changes of both menisci. Chondromalacia of medial compartment.</t>
  </si>
  <si>
    <t>1.2.826.0.1.3680043.8.498.43144544376687968624598661376472625623</t>
  </si>
  <si>
    <t>Findings:  There is a minor knee effusion. There is a complex tear of the posterior horn of the medial meniscus. Normal lateral meniscus.  Normal ACL, PCL, MCL and LCL. Normal extensor mechanism.  Normal tibiofemoral and trochlear articular cartilage. Mild fraying of the patellar ridge articular cartilage is noted but no underlying bony change.  Conclusion: Tearing of the posterior horn of the medial meniscus. Mild patellar chondromalacia.</t>
  </si>
  <si>
    <t>1.2.826.0.1.3680043.8.498.43256282639827216310036033378453939750</t>
  </si>
  <si>
    <t>Antecedentes Clínicos:
Obs. Meniscopatía degenerativa.
Hallazgos:
No hay alteraciones de señal significativas de la médula ósea.
Ligamentos cruzados y colaterales dentro de límites conservados. Ganglión quístico polilobulado
que impresiona con un componente intraarticular y extra articular la región posterior de la rodilla,
midiendo aproximadamente 22 x 20 mm en sus ejes transversos mayores de aproximadamente 28
mm en el eje cefalocaudal.
Meniscos impresionan de morfología y señal conservada, sin signos de rotura.
Cartílagos de los compartimentos femorotibiales y de la tróclea femoral sin alteraciones. Úlcera
condral de espesor prácticamente total, degenerativa de la faceta lateral de la rótula, no
desplazada.
Aumento de señal del aspecto superoexterno de la grasa de Hoffa.
Mínimo derrame articular. Pequeño quiste poplíteo polilobulado, sin signos de complicación.
Leve aumento de señal de la inserción distal del tendón cuadricipital, sin signos de rotura. Tendón
rotuliano, tendones de la pata de ganso, bíceps femoral y banda iliotibial dentro de límites
normales. Edema de las partes blandas entre la banda de tibial y el cóndilo femoral lateral.
Impresión:
Ganglión quístico polilobulado en la región posterior de la rodilla con un componente intraarticular
y extraarticular, sin signos de complicación categórica.
Úlcera condral grado 2 - 3 delaminativos, no desplazada de la faceta lateral de la rótula.
Signos de un síndrome de hiperpresión externa de la rótula.
Mínimo derrame articular. Pequeño quiste poplíteo no complicado.
Leve tendinosis cuadricipital distal.
Probables fenómenos de fricción de la banda iliotibial</t>
  </si>
  <si>
    <t>1.2.826.0.1.3680043.8.498.43256905750043156063416845850825787417</t>
  </si>
  <si>
    <t>Antecedentes Clínicos:
Sospecha de quiste de Baker más condropatía patelar.
Hallazgos:
No hay alteraciones de señal significativas de la médula ósea.
Ligamentos cruzados y colateral lateral sin alteraciones. Leve engrosamiento impresiona secuelar del
componente superficial del ligamento colateral medial.
Pequeña rotura marginal del cuerno posterior del menisco lateral, sin desplazamiento de segmentos.
Aumento de señal central del cuerno posterior del menisco medial que no impresiona contactar con la
superficie articular, sin caracteres propios de rotura.
Cartílagos de los compartimentos femorotibiales sin alteraciones. Fina úlcera condral de espesor total de la
región central de la tróclea femoral con cambios óseos secundarios. Úlceras condrales de espesor parcial y
total de la faceta lateral, vértice y faceta medial de la rótula.
Leve a moderado derrame articular con sinovitis difusa. Pequeño quiste poplíteo sin signos de rotura.
Aumento de señal de la inserción distal del tendón cuadricipital y de la inserción proximal del tendón
rotuliano, sin signos de rotura.
Tendones de la pata de ganso, bíceps femoral y banda iliotibial dentro de límites normales.
Edema de las partes blandas entre la banda iliotibial y el cóndilo femoral lateral.
Impresión:
Leve engrosamiento secuelar del componente superficial del ligamento colateral medial.
Imagen de una pequeña rotura marginal del cuerno posterior del menisco lateral, no desplazada.
Condropatía focal grado 4 de la región central de la tróclea femoral. Condropatía lesiones grado 2 y 3 de la
rótula.
Leve a moderado derrame articular con sinovitis difusa. Pequeño quiste poplíteo, no complicado.
Tendinosis cuadricipital distal y rotuliana proximal.
Fenómenos de fricción de la banda iliotibial, correlacionar con clínica</t>
  </si>
  <si>
    <t>1.2.826.0.1.3680043.8.498.43300763182450509440662392516941842389</t>
  </si>
  <si>
    <t>ΜΤ ∆Ε ΓΟΝΑΤΟΣ ΤΕΧΝΙΚΗ: Η εξέταση έγινε σε µαγνητικό τοµογράφο 3Τ µε ακολουθίες PDFS και T1. ΕΥΡΗΜΑΤΑ -Σηµειώνεται εκτεταµένο οστεοµυελικό οίδηµα στην εγγύς κνηµιαία επίφυση/µετάφυση, ιδίως στην έσω µοίρα, όπου αναγνωρίζεται υποχόνδρινη γραµµοειδής περιοχή αυξηµένου σήµατος, εύρους ~4 χιλ, συµβατή µε υποχόνδρινο κάταγµα. ∆εν παρατηρείται καθίζηση της αρθρικής επιφάνειας αντίστοιχα. -Παθολογικό σήµα και υγρική διαπότιση ελέγχεται πέριξ του έσω πλαγίου συνδέσµου, αντιδραστικής το πιθανότερο αιτιολογίας. -Ήπια οιδηµατώδης απεικόνιση του ιγνυακού µυός, πιθανά στο πλαίσιο χαµηλού βαθµού µυικής θλάσης. -Φυσιολογικοί απεικονίζονται οι χιαστοί σύνδεσµοι, ο έσω και έξω µηνίσκος και ο έξω πλάγιος σύνδεσµος. -Φυσιολογική η απεικόνιση, της λαγονοκνηµιαίας ταινίας, του ιγνυοπερονιαίου συνδέσµου, της οπίσθιας έξω γωνίας και της εγγύς κνηµοπερονιαίας άρθρωσης. -Φυσιολογική η απεικόνιση της οπίσθιας έσω γωνίας και του χηνείου ποδός καθώς και του αρθρικού χόννδρου. -Μικρή ενδαρθρική συλλογή υγρού. Παρουσία υπερεπιγονατιδικής υµενικής πτυχής. -Με σήµα εντός του φυσιολογικού ελέγχεται ο λοιπός οστικός µυελός. -Από τον έλεγχο του προσθίου διαµερίσµατος αναγνωρίζεται υποπλασία της έσω αρθρικής επιφάνειας της τροχιλίας και οιδηµατώδης απεικόνιση µε συνύπαρξη µικροκυστικών περιοχών στο προµηριαίο λιπώδες στρώµα, εύρηµα που χρήζει συσχέτισης προς το ενδεχόµενο προµηριαίας πρόσκρουσης. Μικρή συλλογή υγρού στον προεπιγονατιδικό ορογόνο θύλακα.</t>
  </si>
  <si>
    <t>1.2.826.0.1.3680043.8.498.43325226037168674077736336919956196684</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</si>
  <si>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Στο έξω διαµέρισµα του γόνατος, σηµειούται απλή εκφύλιση, χωρίς ρήξη του µηνίσκου. Στο έσω διαµέρισµα του γόνατος, παρατηρείται εκφυλιστική ρήξη στο οπίσθιο κέρας του µηνίσκου και υπεξάρθρηµα αυτού. Επιπλέον παρατηρείται οστεοµυελικό οίδηµα σε έσω µηριαίο κόνδυλο και επικόνδυλο καθώς και διάβρωση του αρθρικού χόνδρου ICRS grade III τον έσω µηριαίο κόνδυλο και επικόνδυλο. Ενδαρθρική συλλογή υγρού επικοινωνεί µε συνοβιακή κύστη Baker κεφαλουραίας διαµέτρου 6,5cm στην έσω ιγνυακή κοιλότητα. Συµπέρασµα: Τα ευρήµατα συνηγορούν υπέρ κατάγµατος ανεπάρκειας (συνώνυµο της αυτόµατης οστεονέκρωσης) στον έσω µηριαίο κόνδυλο.</t>
  </si>
  <si>
    <t>1.2.826.0.1.3680043.8.498.43339007024446439709455570527734115557</t>
  </si>
  <si>
    <t>SAĞ DİZ MRG. Tetkik protokolü: Çok düzlemli, çok sekanslı. Bulgular: Lateral menisküs normaldir.  Medial menisküs diz eklem mesafesinden 5.5 mm mediale ekstrüdedir. Menisküs hacminde azalma, posterior horn ve gövde kesiminde grade II dejenerasyon izlenmiştir. Arka çapraz bağ, lateral ve medial kollateral ligaman normaldir.Anterior çapraz bağda miksoid dejenerasyona sekonder sinyal değişikliği izlenmiştir.Tibia interkondiler eminentia anteriorunda subkondral milimetrik kist ve komşuluğunda ödem ile uyumlu sinyal değişikliği izlenmiştir. Femur interkondiler alan anteriorunda subkondral yerleşimli 6.5x4.5 mm boyutlu, osteokondral defekt izlenmiştir. Distal kuadriseps ve patellar tendonlar normaldir. Patella normal yerleşimlidir. Retinaküler devamsızlık yoktur.Suprapatellar bursa ve diz eklem mesafesinde minimal sıvı artışı izlenmiştir. Tibiofemoral eklem düzeyinde kemik yapı köşelerinde osteofitik sivrileşme izlenmiştir. Tibiofemoral eklem medialinde eklem aralığında daralma izlenmiştir. Ekleme komşu femoral ve tibial kartilajlarda fokal incelmeler izlenmektedir. SONUÇ: Gonartroz. Medial menisküste mediale ekstrüzyon, volüm kaybı ve grade II meniskopati. Anterior çapraz bağda miksoid dejenerasyon. Tibia interkondiler eminentia subkondral kemik iliği ödemi. Femur interkondiler çentikte fokal osteokondral defekt .</t>
  </si>
  <si>
    <t>1.2.826.0.1.3680043.8.498.43351215447181735764667371462573550267</t>
  </si>
  <si>
    <t>CONSTATATIONS :
Fractures :
Aucune.
Alignement articulaire :
Normal.
Changements dégénératifs :
Aucune.
Signal de la moelle osseuse :
Normal.
Ligament croisé antérieur : Normal.
Ligament croisé postérieur : Normal.
Ligament latéral médial : Normal.
Complexe du ligament collatéral latéral : normal.
Ménisque médial : Normal.
Ménisque latéral : Normal.
Tendons extenseurs : Normal.
Rétinacula patellaire : Normal.
Pes anserinus : Normal.
Coin postéro-latéral et postérieur : Normal.
Épanchement articulaire : Pas de liquide significatif.
Kyste de Baker : Aucun.
Autres trouvailles significatives :
Œdème focal dans le coin latéral proximal du paquet graisseux de Hoffa, compatible avec un conflit de Hoffa.
Il y a également une petite zone focale d'œdème intermusculaire sur le côté médial postérieur superficiel de la capsule articulaire, entre le tendon semi-tendineux distal et le muscle sartorius distal.
CONCLUSION :
Aucun dérangement interne des ligaments ou des ménisques du genou n'est identifié.
Syndrome de conflit du paquet graisseux de Hoffa.
Zone focale non spécifique d'œdème des tissus mous en postérieure médiale, comme décrit, probablement en lien avec une contusion traumatique.</t>
  </si>
  <si>
    <t>1.2.826.0.1.3680043.8.498.43355923025859051425546451466843844346</t>
  </si>
  <si>
    <t>Exam Type: MRI KNEE LEFT WO CONTRAST
Exam Date and Time: [DATE] [TIME]
Indication: Left knee pain for 2 to 3 months. No known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Tricompartmental marginal osteophytosis.
JOINT SPACE:
Small joint effusion. Moderate leaking multilobulated Baker's cyst.
MEDIAL COMPARTMENT:
Medial meniscus: Complex tear with dominant radial component at the posterior root. Severe meniscal extrusion. No displaced meniscal flap or fragment.
Medial compartment cartilage: Confluent regions of high-grade articular cartilage loss at both sides of the weightbearing aspect of the joint, including some areas of full-thickness fissuring and associated subchondral signal changes. High-grade cartilage loss at the posterior medial femoral condyle.
LATERAL COMPARTMENT:
Lateral meniscus: No tear.
Lateral compartment cartilage: Articular cartilage irregularity and high-grade cartilage loss at the weightbearing aspect of the joint with regions of full-thickness fissuring and associated subchondral signal changes.
PATELLOFEMORAL COMPARTMENT:
Patellofemoral compartment cartilage: Diffuse articular cartilage loss at the patella, including areas of full-thickness cartilage loss at the median ridge, medial patellar facet, and lateral patellar facet. Full-thickness chondral fissuring at the medial and lateral trochlea.
CRUCIATE LIGAMENTS:
Anterior cruciate ligament (ACL): No tear. Small intrasubstance ganglion formation at the tibial insertion.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Medial patellofemoral ligament (MPFL) and patellar retinacula: Normal.
Patellofemoral tracking: No lateral patellar tilt or translation. No patella alta. Tibial tubercle-trochlear groove (TT-TG) distance is 11 mm, normal.
MUSCLES/TENDONS:
No disproportionate muscle atrophy. Visualized tendons not previously discussed are intact.
SOFT TISSUES:
No soft tissue mass. Normal popliteal neurovascular bundle.
IMPRESSION:
1.	Complex tear of the medial meniscus with dominant radial component at the posterior root. Severe meniscal extrusion.
2.	Tricompartmental osteoarthritis, worst at the medial tibiofemoral component, where it is severe. Small knee joint effusion. Moderate leaking multilobulated Baker's cyst.</t>
  </si>
  <si>
    <t>1.2.826.0.1.3680043.8.498.43412154740072739455825163326814980838</t>
  </si>
  <si>
    <t>Antecedentes Clínicos:
Tendinitis rotuliana. Obs. Edema óseo, tuberosidad anterior de la tibia.
Hallazgos:
No hay alteraciones de señal significativas de la médula ósea.
Ligamentos cruzados y colaterales dentro de límites normales.
Meniscos de morfología y señal conservada, sin criterios categóricos de rotura.
Cartílagos de los compartimentos femorotibiales y de la tróclea femoral sin alteraciones.
Úlcera condral focal de espesor total de la faceta medial de la rótula, sin cambios óseos
secundarios. Aumento de señal del aspecto superoexterno de la grasa de Hoffa.
No hay significativo derrame articular ni quistes poplíteos.
Leve aumento de señal de la inserción distal del tendón cuadricipital y de la inserción proximal del
tendón rotuliano, sin signos de rotura.
Tendones de la pata de ganso, bíceps femoral y banda iliotibial dentro de límites normales.
Discreto edema de las partes blandas entre la banda iliotibial y el cóndilo femoral lateral.
Edema del tejido celular subcutáneo del aspecto anterior de la rodilla, adyacente a la tuberosidad
anterior de la tibia, sin colecciones líquidas regionales.
Impresión:
Condropatía focal grado 3 de la faceta medial de la rótula.
Signos de un síndrome de hiperpresión externa de la rótula.
Leve tendinosis cuadricipital distal y rotuliana proximal.
Fenómenos de fricción de la banda iliotibial, correlacionar con clínica.
Edema del tejido celular subcutáneo del aspecto anterior de la tibia adyacente a la tuberosidad
anterior de la tibia, sin colecciones líquidas regionales</t>
  </si>
  <si>
    <t>1.2.826.0.1.3680043.8.498.43432499267536761263202158662502957684</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</si>
  <si>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Ο έσω µηνίσκος παρουσιάζει απλή εκφύλιση χωρίς ρήξη. Από τον έλεγχο του έξω µηνίσκου, των χιαστών και πλαγίων συνδέσµων, του αρθρικού χόνδρου και του εκτατικού µηχανισµού δεν παρατηρούνται αξιόλογα ευρήµατα. Από τον έλεγχο του οστικού µυελού παρατηρείται µικρή εστία υπαρθρικού οστεοµυελικού οιδήµατος στην έσω κνηµιαία επίφυση. Συνυπάρχει µετρία συλλογή υγρού ενδαρθρικά. Συµπέρασµα: Ευρήµατα συµβατά µε µικροδοκιδώδες κάταγµα ανεπάρκειας στην έσω κνηµιαία επίφυση χωρίς καθίζηση της αρθρικής επιφάνειας.</t>
  </si>
  <si>
    <t>1.2.826.0.1.3680043.8.498.43439413368880313042951208701983487343</t>
  </si>
  <si>
    <t>There is a moderate knee effusion. There is a large bucket-handle tear of the medial meniscus which is seen to be displaced into the midline. A horizontal tear is also seen through the anterior horn, body and posterior horn of the lateral meniscus.  ACL is ruptured. There is resultant anterior translation of the lateral tibial plateau in relation to femur. Normal PCL, MCL and LCL. Normal extensor mechanism.  The tibiofemoral and patellofemoral articular cartilage is normal. Normal visualized bones. A large Baker's cyst is noted posteromedially with extravasated fluid surrounding it and suggesting rupture.  
Conclusion: Displaced bucket-handle tear of the medial meniscus. Tear of the lateral meniscus which remains unchanged compared to previous MRI dated [DATE]. Old ACL rupture. Large Baker's cyst with surrounding extravasated fluid suggesting leak or rupture.</t>
  </si>
  <si>
    <t>1.2.826.0.1.3680043.8.498.43442933855807685981061557274166869461</t>
  </si>
  <si>
    <t>Antecedentes Clínicos:
Obs. Condropatía troclear derecho.
Hallazgos:
No hay alteraciones de señal significativas de la médula ósea.
Ligamentos cruzados y colaterales dentro de límites normales.
Meniscos de morfología y señal conservada, sin signos de rotura.
Cartílagos de los compartimentos femorotibiales y patelofemorales sin alteraciones significativas.
No hay evidente derrame articular. Pequeño quiste poplíteo no complicado.
Leve aumento de señal del tercio proximal del rotuliano, sin signos de rotura. Discretos cambios
entesopáticos cuadricipitales distales.
Tendones de la pata de ganso, bíceps femoral y banda iliotibial dentro de límites normales.
Discreto edema las partes blandas entre la banda iliotibial y el cóndilo femoral lateral.
Impresión:
Leve tendinosis rotuliana proximal.
Discretos cambios entesopáticos cuadricipitales distales.
Fenómenos de fricción de la banda iliotibial, correlacionar con clínica.
Pequeño quiste poplíteo no complicado.</t>
  </si>
  <si>
    <t>1.2.826.0.1.3680043.8.498.43445351322695981909807931874796758490</t>
  </si>
  <si>
    <t>Diz eklemi içi sıvı miktarı normal. Kuadriseps yağ yastıkcığındaki hafif dereceli ödem ön diz ağrısı nedeni olabilir. Medyal patellafemoral bağın ve iç yan bağın femoral yapışma yerleri düzeyindeki kalınlaşma ve intensite artışı bu düzeydeki zorlanma (hafif dereceli zedelenme ile uyumlu). Medyal menisküste yırtık eşlik etmiyor. Lateral menisküs normal. Çapraz ve yan bağlar bunun dışında korunmuş. Proksimal tibya lateral epifizindeki intraoseöz kemik adası 3 mm çapında. Tibya orta kesim proksimalinde posteriyor kesimdeki fokal subkortikal kemik iliği ödemi non spesifik özellikte. Eklem kıkırdakları ve kemikler bunlar dışında normal. Ekstensör mekanizma korunmuş. Proksimal tibyofibular eklem normal.</t>
  </si>
  <si>
    <t>1.2.826.0.1.3680043.8.498.43483537125776347707929354413013709736</t>
  </si>
  <si>
    <t xml:space="preserve">SAĞ DİZ  MRG. Tetkik protokolü: Çok düzlemli, çok sekanslı. Bulgular: Medial menisküste grade III dejenerasyon ve horizontal yırtığı izlendi. Medial menisküs mediale doğru ekstrude görünümdedir. Medial kollateral ligamen çevresinde periligamentöz ödem ile uyumlu görünüm mevcuttur ( grade I sprain ). Lateral menisküste grade II dejenerasyon izlendi. Ön çapraz bağda miksoid dejenerasyon ile uyumlu sinyal artışı mevcuttur.Arka çapraz bağ proksimal düzeyde kalınlaşma ve sinyal artışı izlendi. Meniskofemoral ligamanda belirgin kalinlaşma ve sinyal artişi izlendi.Patella normal yerleşimlidir. Retinakulumlar normaldir. Patellar tendon normaldir.Diz eklemini oluşturan kemik yapılarda hafif osteofitik sivrileşmeler ve tibiofemoral eklem medialde eklem mesafesinde hafif daralma ve komşu kartilajlarda hafif incelmeler izlendi ( dejeneratif artrit bulguları ).  Tibia interkondiler tüberkül ACL yapışma düzeyinde subkondrial milimetrik kistler izlendi.Diz eklemi içerisinde hafif sıvı artışı izlendi. Gastrocnemius medial krus femoral yapışma düzeyinde parsiyel yırtık ile uyumlu görünümler ve bu alanda kistik görünüm mevcuttur. Popliteal fossada yaklaşık 16 mm çapta baker kisti izlendi. </t>
  </si>
  <si>
    <t>1.2.826.0.1.3680043.8.498.43587191909319947256183198986671106743</t>
  </si>
  <si>
    <t xml:space="preserve">MRI of right Knee with 
-3-Plane Loc RT, Sag PD FS, Sag T2 FS, Sag T1, Cor T2 FS, Ax DWI B800, ADC (10^-6 mm?s):[DATE] [TIME], Ax T2 FS, Screen Save
&gt; Linear fracture of medial tibial plateua and tibial intercondylar eminene and involving tibial attachment of ACL and PCL 
  Bone marrow edema over medial femoral condyle, in favor of bone contusion
&gt; Mild interstitial increased signal of ACL on F/S T2WI and PCL on T1WI, in favor of grade 1 injury.
&gt; No evidence of tear is noted in either medial or lateral meniscus.
&gt; Mild laxity contour of MCL and increase signal intensity inside on F/S T2WI, in favor of grade 1-2 injury.
&gt; Interstitial increased singal of LCL, R/O grade 1 injury.
&gt; Joint effusion and suprapatellar bursitis with suprapatellar, lateral and medial plicae; hypertrophy of the synovium, indicative of synovitis.
&gt; Increased fat stranding and minimal fluid accumulation located along the pes anserinus, R/O Anserine bursitis
&gt; Subcutaneous infiltration over right knee
Impression: 
1. Right tibial plateau fracture (Schatzker type IV) and tibial intercondylar eminence fracture with avulsion fracture of ACL and PCL; still bone marrow edema over fracture site.
2. Bone contusion of medial femoral condyle.
3. Grade 1 injury of ACL, PCL and LCL; grade 2 injury of MCL.
4. Synovitis of right knee and suprapatellar bursitis and patellar plicae.
5. Subcutaneous edema over right knee and mild muscle edema over distal vastus medialis and lateralis muscles.
6. Mild anserine bursitis.
Suggest correlation with clinical manifestation
</t>
  </si>
  <si>
    <t>1.2.826.0.1.3680043.8.498.43587826365647713044374316837330397375</t>
  </si>
  <si>
    <t xml:space="preserve">Interprétation : 
Il y a un minime liséré de liquide au sein du récessus suprapatellaire, sans épanchement intra-articulaire significatif. Il y a un petit kyste de Baker, sans complication significative, mesurant 2,8 cm de diamètre CC.
Il y a une déchirure longitudinale horizontale impliquant la corne postérieure et le corps du ménisque interne, s’étendant à la racine postérieure, à la jonction avec la corne antérieure et le long de la surface articulaire inférieure. Il y a de petits kystes paraméniscaux associés au versant postérieur. 
Il y a un épaississement des fibres superficielles du ligament collatéral interne avec un œdème léger à modéré au pourtour suggérant une entorse de grade 1. 
Il y a une atténuation légère à modérée des surfaces chondrales au compartiment fémorotibial interne , sans atteinte transfixiante. Il y a de petits ostéophytes marginaux. 
Le ménisque externe et le complexe ligamentaire collatéral externe sont intacts et sans déchirure.
Il y a une légère atténuation diffuse des surfaces chondrales au compartiment fémorotibial externe avec un foyer de chondropathie sévère à la surface non-portante au versant postérieur du condyle fémoral externe avec une perte focale transfixiante de la surface cartilagineuse et un début de changements sous-chondraux réactionnels associés. Il y a de minimes ostéophytes marginaux.
Les ligaments croisés antérieur et postérieur sont intacts et sans déchirure. Il y a de minimes kyste ganglionnaires intra-osseux sous l’insertion distale du ligament croisé antérieur. 
L’alignement patellofémoral parait dans les limites de la normale. Il y a plusieurs artéfacts de susceptibilité magnétique au versant antérieur du tendon patellaire, le plus probablement de nature post-interventionnel/chirurgical; à corréler cliniquement. 
Les tendons du quadriceps distal et patellaire sont grossièrement intacts et sans déchirure. 
Il y a un léger épaississement prépatellaire qui pourrait être en lien avec des séquelles de bursite.
Il y a une légère atténuation des surfaces chondrales au compartiment patellofémoral, principalement à la surface trochléaire avec des foyers de chondropathie sévère le long de l’échancrure intercondylienne et de la facette trochléaire externe avec fissures transfixiantes et des changements sous-chondraux réactionnels associés. Il y a de petits ostéophytes marginaux. 
Il y a des microkystes ganglionnaires millimétriques en lien avec l’articulation tibiofibulaire proximale.
Conclusion :
Déchirure longitudinale horizontale de la corne postérieure et du corps du ménisque interne telle que décrite ci-haut avec de petits kystes paraméniscaux associés au versant postérieur.
Entorse de grade 1 du ligament collatéral interne. 
Changements dégénératifs/chondropathie tricompartimentale avec des foyers de chondropathie sévère à la surface non-portante au versant postérieur du condyle fémoral externe et le long de la surface trochléaire au compartiment patellofémoral. 
Pas d'épanchement intra-articulaire significatif.
Petit kyste de Baker non-compliqué.
Autres trouvailles telles que décrites ci-haut. </t>
  </si>
  <si>
    <t>1.2.826.0.1.3680043.8.498.43692339773096477132070133629776394739</t>
  </si>
  <si>
    <t>Findings:  There is a mild - moderate knee effusion. There is incomplete tearing of the posterior root of the medial meniscus. The medial meniscus is partly extruded from the joint. Normal lateral meniscus.  Normal ACL, PCL, MCL and LCL. Normal extensor mechanism.  There is mild - moderate thinning of the medial compartment articular cartilage with associated mild osteophyte formation and mild marrow edema in the weightbearing aspect of the medial tibial condyle. Minor patchy fraying of the lateral compartment articular cartilage is also noted. Mild - moderate patellofemoral degenerate changes also seen.  
Conclusion: Degenerate changes as described. Incomplete tearing of the posterior root of the medial meniscus.</t>
  </si>
  <si>
    <t>1.2.826.0.1.3680043.8.498.43709699920591091261137846976272625163</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</si>
  <si>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There is low grade sprain of the medial patellofemoral ligament.   
 In the intercondylar notch, the anterior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right knee effusion is present. The surrounding musculature is normal. There is bone contusion at medial femoral condyle.  
 Subcutaneous fat contusion at the anterior aspect of right knee.  Some amount of right knee effusion. 
  Bone contusion at medial femoral condyle.  
  Low grade sprain of the medial patellofemoral ligament.   
  Subcutaneous fat contusion at the anterior aspect of right knee. </t>
  </si>
  <si>
    <t>1.2.826.0.1.3680043.8.498.43779228281849457650343989788070421822</t>
  </si>
  <si>
    <t>Vidi se horizontalna ruptura stražnjeg roga medijalnog meniska. Degenerativno je promijenjen
lateralni menisk uz suspektnu rupturu prednjeg roga. Početne OA promjene FT zgloba.
Plica synovialis suprapatellaris uz izljev u suprapatelarnoj burzi. Vidi se manja količina izljeva uz
tetivu medijalne glave m. gastrocnemius.
Tendinopatske promjene patelarnog hvatišta tetitve m. quadriceps femoris i femorotibijalnog
ligamenta.
Uredni su morfologija i intenziteti signala kolateralnih ligamenata, prednjeg i stražnjeg križnog
ligamenta te iliotibijalnog traktusa.
Prikazane artikulacijske hrskavice urednih su intenziteta signala.
Ne nalazi se poplitealne (Bakerove) ciste.
Ostale prikazane koštane, mekotkivne i neurovaskularne strukture uredne su morfologije i
intenziteta signala.</t>
  </si>
  <si>
    <t>1.2.826.0.1.3680043.8.498.43797037142729611453626414920554246615</t>
  </si>
  <si>
    <t>ΤΕΧΝΙΚΗ: Η εξέταση πραγµατοποιήθηκε σε ακολουθίες Τ1, PD fs και Τ2 βαθµιδωτής ηχούς. ΕΥΡΗΜΑΤΑ - Σηµειώνεται παθολογικό σήµα στο πλαίσιο εκφυλισης στο σώµα του έσω µηνίσκου, χωρίς εικόνα ρήξης. Φυσιολογικά ελέγχονται ο έξω µηνίσκος, οι πλάγιοι και χιαστοί σύνδεσµοι. - Αναγνωρίζεται παθολογικό σήµα στην εγγύς κατάφυση του επιγονατιδικού τένοντα, στο πλαίσιο τενοντοπάθειας. Φυσιολογικές µετρήσεις επαλληλίας του εκτατικού µηχανισµού. - Φυσιολογικά απεικονίζονται οι πλάγιοι και χιαστοί σύνδεσµοι, καθώς και ο αρθρικός χόνδρος. - Με σήµα εντός του φυσιολογικού ελέγχεται ο οστικός µυελός.</t>
  </si>
  <si>
    <t>1.2.826.0.1.3680043.8.498.43832771919542075229536000564653592465</t>
  </si>
  <si>
    <t xml:space="preserve">MRI of left knee in sagittal section (Proton density with fat saturation, T1WI, T2WI with fat saturation), axial section (T2WI with fat saturation) and coronal section (T2WI with fat saturation):
* Blurred contour of posterior cruciate ligament (PCL) with increased signal intensity on T2WI is noticed, in favor of PCL tear.
* Fluid accumulation in the suprapatellar bursa of left knee is noticed, indicating suprapatellar bursitis.
&gt; The contour of anterior cruciate ligament (ACL) appears to be within normal, no abnormal signal intensity is noted.
&gt; No evidence of tear is noted in either medial or lateral meniscus.
&gt; Both medial &amp; lateral collateral ligaments appear to be within normal.
&gt; No evidence of bone contusion is noted.
Impressions: 
1. In favor of PCL tear
2. Suprapatellar bursitis of left knee
Suggest clinical correlation
</t>
  </si>
  <si>
    <t>1.2.826.0.1.3680043.8.498.43870319732657730742794291443940225011</t>
  </si>
  <si>
    <t>Findings: No evidence of knee effusion. Normal medial and lateral menisci. No evidence of tears.  Normal ACL, PCL, MCL and LCL. Normal extensor mechanism.  The tibiofemoral and patellofemoral articular cartilage is normal. Normal visualized bones and surrounding soft tissue.  Conclusion: Normal study.</t>
  </si>
  <si>
    <t>1.2.826.0.1.3680043.8.498.43967752580489865323542041346927244370</t>
  </si>
  <si>
    <t>Moderate suprapatellar effusion, there are no intra-articular bodies.
Both menisci appear intact, as do the cruciate and collateral ligaments, popliteus musculotendinous unit, distal iliotibial band and extensor tendons.
Well-maintained tricompartmental hyaline articular cartilage surfaces, save for a tiny cartilage fissure present just lateral to the median patellar ridge, with similar appearances being noted at the medial facet of the distal femoral trochlea. 
No fracture or marrow infiltration.  Grossly unremarkable imaged extra-articular soft tissues.</t>
  </si>
  <si>
    <t>1.2.826.0.1.3680043.8.498.44002376543340544410495269060824194475</t>
  </si>
  <si>
    <t>Exam Type: MRI KNEE RIGHT WO CONTRAST
Exam Date and Time: [DATE] [TIME]
Indication: Pain in right knee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with partial rupture.
MEDIAL COMPARTMENT:
Medial meniscus: Normal in morphology and signal.
Medial compartment cartilage: No focal cartilage defects.
LATERAL COMPARTMENT:
Lateral meniscus: Normal in morphology and signal.
Lateral compartment cartilage: Area of full-thickness fissuring at the posterolateral tibial plateau with associated subchondral edema.
PATELLOFEMORAL COMPARTMENT:
Partial thickness fissuring along the median ridge/lateral fat-sat. Intact trochlear cartilage.
CRUCIATE LIGAMENTS:
Anterior cruciate ligament (ACL): Normal with both bundles intact.
Posterior cruciate ligament (PCL): Mild thickening with increased intrinsic signal, likely grade 2 sprain.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Area of full-thickness fissuring at the posterolateral tibial plateau with associated subchondral edema.
Grade 2 sprain of the PCL.</t>
  </si>
  <si>
    <t>1.2.826.0.1.3680043.8.498.44024350801191362011463613321559949052</t>
  </si>
  <si>
    <t xml:space="preserve"> In the medial compartment, intra-meniscus increased signal without reaching the surface; contusions at posterior part of body to posterior horn.  There is diffuse low grade chondrosis (less than 50% thickness cartilage loss) along weight-baring medial femoral condyle. No osteophytes.  
 The lateral compartment, complex tear of anterior horn of lateral meniscus with suspect for flip of the meniscus to intercondylar region.  Diffuse low grade chondrosis (less than 50% thickness cartilage loss) along weight-baring medial femoral condyle. No osteophytes.  
 The patellofemoral joint; appear congruent.  
 The medial patellofemoral ligament is intact.  
 The anterior cruciate ligaments are almost complete torn; midsubstance. There is no tibial translation.  
 posterior cruciate ligaments; buckling with low grade partial tear.  
 The medial and lateral collateral ligament complexes are intact.  
 The posteromedial oblique ligament is intact. The meniscopopliteal fascicles are intact. The popliteofibular ligament is intact.  
 Torn arcuate ligament with fluid along popliteus tendon.  
 The extensor mechanism is normal.  
 Minimal amount of right knee effusion is present.  
  The surrounding musculature is normal. There is no fracture or bone contusion.  - ACL; almost complete torn 
 - PCL;  buckling with low grade partial tear 
 - Torn arcuate ligament with fluid along popliteus tendon.  
 - Medial meniscus, contusions at posterior part of body to posterior horn.   
 - Lateral compartment, complex tear of anterior horn of lateral meniscus with suspect for flip of the meniscus to intercondylar region. </t>
  </si>
  <si>
    <t>1.2.826.0.1.3680043.8.498.44149403030093858908988179411336839587</t>
  </si>
  <si>
    <t>Findings:  There is a minor knee effusion. Normal medial and lateral menisci. No evidence of tears.  Normal ACL, PCL, MCL and LCL. Normal extensor mechanism. No evidence of patellofemoral dysplasia. T T T G distance is normal. No evidence of patellar maltracking.  Normal tibiofemoral and patellofemoral articular cartilage. Normal visualized bones and surrounding soft tissues.  Conclusion: Normal study.</t>
  </si>
  <si>
    <t>1.2.826.0.1.3680043.8.498.44239214982361627984688924889728201208</t>
  </si>
  <si>
    <t xml:space="preserve">&gt; MRI of left knee was performed in sagittal, axial and coronal sections.
&gt; Spin echo sequence were used.
&gt; There is a mass lesion in the posterior knee, measuring about 5.8x2.0x1.8 cm in size, arising 
  between medial gastronemius tendon and the semimembranous tendon head with iso-signal intensity 
  on T1WI and hyper-signal intensity on T2WI compatible with Baker's cyst ans associated with 
  adjacent soft tissue infiltrations.
&gt; The contour of ACL is in a straight line and increase signal intensity inside, in favor of grade 
  1 injury.
&gt; There are increased intrasubsance signal intensity in posterior horn of medial meniscus and 
  anterior horn of lateral meniscus on proton density sequence, R/O tear.
&gt; Massive effusions in suprapatellar bursa and with suspicious some irregular multiple villous 
  lipomatous synovial proliferations, in favor of massive effusion with synovitis with/without 
  lipoma arborescence.
&gt; Subcutaneous infiltration is noted at infrapatellar area to pretibial area.
&gt; Presence of fissure of medial aspect lateral facet of patella extending to subchondral 
  bone in favor of grade 2 chondromalacia.
&gt; The contour of PCL appear to be within normal, no abnormal signal intensity is noted.
&gt; Both medial and lateral collateral ligaments appear to be within normal.
&gt; No evidence of bone contusion is noted.
Impression: 
1. Compatible with a Baker's cyst associated with adjacent soft tissue infiltrations.
2. Massive effusion with synovitis and with/without lipoma arborescence.
3. In favor of grade 2 chondromalacia of medial aspect lateral facet of patella.
4. Suspected tear of posterior horn of medial meniscus and anterior horn of lateral meniscus.
Suggest correlation with clinical manifestation.
                             </t>
  </si>
  <si>
    <t>1.2.826.0.1.3680043.8.498.44259687212868598275713310246316207497</t>
  </si>
  <si>
    <t xml:space="preserve">FINDINGS:
Fractures:
None.
Joint alignment:
Normal.
Degenerative changes:
Focal high to full-thickness cartilage loss in the lateral femoral condyle and tibia posteriorly. This is most likely related to a prior osteochondral injury.
Mild cartilage loss in the patellofemoral cartilage with thinning of the patellar cartilage inferiorly.
Bone marrow signal:
Normal. Subchondral cysts involving the lateral tibial plateau.
Anterior cruciate ligament: Mild signal abnormality involving the ACL ligament at the posterior insertion to the femur, likely related to a mild sprain.
Posterior cruciate ligament: Normal.
Medial collateral ligament: Normal.
Lateral collateral ligament complex: The fibular collateral ligament, IT band and biceps femoris are intact. Signal abnormality involving the popliteus tendon insertion at the lateral femoral condyle, most likely tendinosis. The popliteomeniscal fascicles are not well seen and likely torn, with associated mild medial displacement of the popliteus tendon below the popliteus hiatus.
Medial meniscus: Normal.
Lateral meniscus: Complex multidirectional tear involving the posterior, body and anterior horn of the lateral meniscus. There is volume loss in the body and a large displaced fragment in the intercondylar notch. There is complete loss of tissue in the posterior horn, likely a complete radial tear. There is unusual U shaped fragment adjacent to the posterior root ligament.
Extensor mechanism: Normal.
Patellar retinacula: Normal.
Pes anserinus: Normal.
Posteromedial and posterolateral corner: Normal.
Joint effusion: Small to moderate right knee joint effusion, with synovial thickening. There is a small loose body in the suprapatellar recess measuring approximately 3 mm.
Baker cyst: None.
Other significant findings:
None.
CONCLUSION:
*Complex multidirectional tear of the body, posterior and anterior horn of the lateral meniscus, with a large unusually shaped displaced fragment in the intercondylar notch. Recommend an orthopedic surgery consultation.
*Mild signal abnormality of the ACL, likely from a sprain, without evidence of tear.
*Focal high to full-thickness cartilage loss in the lateral compartment posteriorly, most significantly the posterior aspect of the lateral femoral condyle. </t>
  </si>
  <si>
    <t>1.2.826.0.1.3680043.8.498.44261256084247541720465769177956875383</t>
  </si>
  <si>
    <t xml:space="preserve">FINDINGS:
Fluid:
No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Normal.
Muscles and neurovascular structures:
Normal.
Other findings:
Elongated cystic-like structure in the inner aspect of the medial tibial plateau, extending to Hoffa's fat pad measuring approximately 15 mm in the longitudinal dimension and 5 mm in the axial plane, likely extending and coming from the anterior horn of the medial meniscus (key images).
CONCLUSION:
1.No internal derangement of the knee ligaments or menisci is identified.
2.Elongated intra-articular ganglion cyst as detailed above. </t>
  </si>
  <si>
    <t>1.2.826.0.1.3680043.8.498.44321626715626508427287815810252844889</t>
  </si>
  <si>
    <t>Técnica: RMN de la rodilla. Resultados: Degeneración hialina del menisco interno y lateral (sin rotura). Contusión ósea con fractura subcondral trabecular en la meseta tibial medial y el cóndilo femoral medial. OA tricompartimental. Quiste de Baker. Impresión: Contusión ósea con fractura subcondral trabecular en la meseta tibial medial y el cóndilo femoral medial. OA tricompartimental. Quiste de Baker.</t>
  </si>
  <si>
    <t>1.2.826.0.1.3680043.8.498.44323131330689365651417881352766725366</t>
  </si>
  <si>
    <t>Exam Type: MRI KNEE RIGHT WO CONTRAST
Exam Date and Time: [DATE] [TIME]
Indication: Sprain of unspecified site of right knee, initial encounter; Pain in right knee after hitting knee on metal bar during MVC 3 months ago
Comparison: Right knee radiograph [DATE]
TECHNIQUE:
MRI of the right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Osseous contusions along the peripheral medial greater than lateral femoral condyles. Additional mild osseous contusion along the lateral aspect of the patella. 
JOINT SPACE:
Trace joint effusion. No intra-articular bodies. No Baker's cyst.
MEDIAL COMPARTMENT:
Medial meniscus: Normal in morphology and signal.
Medial compartment cartilage: No focal cartilage defects.
LATERAL COMPARTMENT:
Lateral meniscus: Normal in morphology and signal.
Lateral compartment cartilage: Chondral fissuring along the posterior weightbearing lateral femoral condyle.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Attenuation of the fibular collateral ligament, which may be developmental or sequela of prior injury. Otherwise,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Mild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Osseous  contusions along the medial greater than lateral femoral condyles, as well as along the the medial aspect of the patella.
2. No acute ligamentous or meniscal injuries.</t>
  </si>
  <si>
    <t>1.2.826.0.1.3680043.8.498.44333089398623004498721836325723633455</t>
  </si>
  <si>
    <t>Exam Type: MRI KNEE LEFT WO CONTRAST
Exam Date and Time: [DATE] [TIME]
Indication: [REDACTED]. Medial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Periligamentous edema and mild increased signal and thickening within the proximal and mid PCL.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Lateral patellar tilt and translation. No patella alta. Normal trochlear and patellar morphology. Increased tibial tubercle-trochlear groove (TT-TG) distance measuring 20 mm.
MUSCLES/TENDONS:
No acute muscle strain or muscle atrophy. Visualized tendons not previously discussed are intact without tendinosis or tear.
SOFT TISSUES:
No soft tissue mass. Normal popliteal neurovascular bundle.
IMPRESSION:
1.	Increased signal within the posterior cruciate ligament, may represent subacute/chronic low grade 2 sprain or mucoid degeneration.
2.	Morphology predisposing to lateral patellofemoral maltracking.</t>
  </si>
  <si>
    <t>1.2.826.0.1.3680043.8.498.44350638600163778456163342454087669278</t>
  </si>
  <si>
    <t>Na seriji MR presjeka lijevog koljena nalazi se kompleksna, predominantno horizontala ruptura
prednjeg roga, trupa i stražnjeg roga medijalnog meniska. Uz prednji rog meniska formirana je
parameniscealna cista promjera 13 mm. Distenzija meniskokapsularnih sveza uz stražji rog
meniska.
Lateralni menisk je primjerene morfologije i intenziteta signala.
Blaža mukoidna degeneracija prednjeg križnog ligamenta, bez znakova rupture.
Primjeren nalaz stražnjeg križnog ligamenta.
Lezija I. stupnja medijalnog kolateralnog ligamenta.
Primjeren nalaz lateralnog kolateralnog ligamenta.
Entezopatske promjene tetive kvadricepsa uz moguću manju parcijalnu rupturu u medijalnom
dijelu vlakana.
Prikazane artikulacijske hrskavice urednih su intenziteta signala.
Ostale prikazane koštane, mekotkivne i neurovaskularne strukture uredne su morfologije i
intenziteta signala.</t>
  </si>
  <si>
    <t>1.2.826.0.1.3680043.8.498.44365814642869065241166313231424697474</t>
  </si>
  <si>
    <t>Findings:  There is a moderate knee effusion. Fluid is also noted distending a mild - moderate Baker's cyst.  There is mild degenerate tearing of the posterior body and horn of the medial meniscus. There is a horizontal tear of the body and anterior horn of the lateral meniscus.  Normal ACL, PCL, MCL and LCL. Normal extensor mechanism.  There is mild thinning of the weightbearing lateral compartment articular cartilage. The medial compartment articular cartilage is well preserved. Normal patellofemoral articulation.  
Conclusion: Moderate knee effusion. Medial and lateral meniscal tearing. Mild articular cartilage degeneration noted.</t>
  </si>
  <si>
    <t>1.2.826.0.1.3680043.8.498.44405554266141576380633014711246118209</t>
  </si>
  <si>
    <t>Antecedentes Clínicos:
Obs. Rotura del menisco lateral.
Hallazgos:
No hay alteraciones de señal significativas de la médula ósea.
Ligamentos cruzados y colaterales dentro de límites normales.
Meniscos de morfología y señal conservada, sin criterios categóricos de rotura.
Cartílagos los compartimentos femorotibiales y patelofemoral sin alteraciones.
No hay derrame articular ni quistes poplíteos.
Aumento de señal de la inserción distal del tendón cuadricipital y de la inserción proximal del
tendón rotuliano, sin signos de rotura.
Tendones de la pata de ganso, bíceps femoral y banda iliotibial dentro de límites normales.
Mínimo edema de las partes blandas entre la banda iliotibial y el cóndilo femoral lateral.
Impresión:
Leve tendinosis cuadricipital distal y rotuliana proximal.
Probables fenómenos de fricción de la banda iliotibial.</t>
  </si>
  <si>
    <t>1.2.826.0.1.3680043.8.498.44417768181231991989438194369583907493</t>
  </si>
  <si>
    <t>In den vorliegenden Sequenzen unauffällige Signalgebung der ossären Strukturen, kein Knochenmarksödem, kein bone bruise. Oberflächlich geminderter Knorpelbesatz im medialen sowie lateralen Kompartiment, kleine fokale höhergradige chondrale Läsion an der medialen Femurkondyle (4/20). Gering- bis mäßiggradige Retropatellararthrose mit einem osteophytären Anbauten an der medialen Patellarückfläche sowie hier flächig teils oberflächlich, teils höhergradig geminderten Knorpelbesatz ohne fassbare vollschichtige chondrale Läsion. Innen- sowie Außenmeniskus ohne Anhalt für eine Rissbildung. VKB sowie HKB intakt. MCL und LCL intakt. Kein Kniegelenkserguss. Quadriceps- sowie Patellarsehne mit intakter Signalgebung. Die miterfassten Weichteile mit unauffälliger Signalgebung in den vorliegenden Sequenzen.</t>
  </si>
  <si>
    <t>1.2.826.0.1.3680043.8.498.44424196147366603683090692394096032727</t>
  </si>
  <si>
    <t>The study reveals normal knee joint alignment. No fracture is seen. Minimal amount of joint effusion is seen.  Thickened intermediatehyposignal of the proximal MCL is noted.Horizontal flap tear extended to inferior surface of meniscal body with focal radial tear at posterior horn of the medial meniscus is detected.    Chondrosis at the medial femoral condyle is observed. 
  FCL, popliteus and biceps femoris tendon are preserved. Normal shape with preserved signal of the lateral meniscus is observed.  No subchondral bone lesion is noted.  
  Normal course with preserved signal of the ACL is noted. The PCL is intact.  The PF joint surface is preserved. No subchondral bone lesion is noted.  Fragmentation apophysis of tibial tuberosity without focal bone marrow edema, no pre tibial soft issue edema is noted.  Infrapatellar fat pad is relatively preserved. Thickened distal patellar tendon is observed.  The quadriceps tendon is preserved.  Chronic partial tear proximal MCL.  Horizontal flap tear extended to inferior surface of meniscal body with focal radial tear at posterior horn of the medial meniscus complex tear.  
  Still noted fragmentation apophysis of tibial tuberosity without adjacent inflammation,  
   suggesting healed OsgoodSchlatter disease.</t>
  </si>
  <si>
    <t>1.2.826.0.1.3680043.8.498.44441813293962885868294317830142850713</t>
  </si>
  <si>
    <t>Antecedentes Clínicos:
Condromalacia rotuliana bilateral.
Hallazgos:
No hay alteraciones de señal significativas de la médula ósea.
Transformación quística parcial del LCA, sin signos de rotura. LCP y ligamento colateral lateral sin
alteraciones. Leve engrosamiento secuelar del componente superficial del ligamento colateral
medial con entesofito periférico del cóndilo femoral medial.
Menisco lateral de morfología y señal conservada, sin criterios de rotura.
Imagen lineal vertical periférica del cuerno posterior del menisco medial que podría estar una
pequeña rotura completa, no desplazada.
Condropatía superficial de la zona de carga de los compartimentos femorotibiales y de la tróclea
femoral. Úlceras condrales de espesor total con cambios óseos secundarios de el vértice y faceta
lateral de la rótula.
Mínimo derrame articular. No hay quistes poplíteos.
Tendón cuadricipital con aumento de señal en su inserción distal. Aumento de señal del tercio
proximal del tendón rotuliano, sin signos de rotura. Tendones de la pata de ganso, bíceps femoral
y banda iliotibial dentro de límites normales.
Impresión:
Transformación quística parcial del LCA, sin criterios de rotura.
Engrosamiento secuelar del tercio proximal del ligamento colateral medial.
Probable rotura periférica del cuerno posterior del menisco medial, no desplazada.
Condropatía superficial de la zona de carga de los compartimentos femorotibiales. Condropatía
lesiones grado 3 y 4 de la rótula.
Mínimo derrame articular.
Leve tendinosis cuadricipital distal y rotuliana proximal.</t>
  </si>
  <si>
    <t>1.2.826.0.1.3680043.8.498.44476475746458439091354236934188679569</t>
  </si>
  <si>
    <t>Findings:  Large joint effusion. No intra-articular loose bodies. No sinister bone marrow changes.  Intact cruciate and collateral ligaments. Prominent bursa deep to the MCL.  Complex degenerate tear of the body and posterior horn of the medial meniscus with a full-thickness radial component of the body and a superiorly displaced component adjacent to the posterior aspect of the medial femoral condyle (see image snap shot). Intact lateral meniscus.  Normal appearance of the distal biceps femoris tendon, distal iliotibial band and pes anserine tendons. Small ganglion around the popliteus tendon.  Intact extensor mechanism. No evidence of fat pad impingement.  High-grade chondral thinning in the weightbearing portion of the medial tibiofemoral compartment. Focal high-grade chondropathy in the lateral tibial condyle with minor underlying bone stress change. High-grade chondral thinning and full-thickness chondral loss across the majority of the medial and lateral retropatellar facets. Full-thickness chondral loss is also noted in the lateral aspect of the lateral femoral trochlea groove with underlying bone stress change.  
Conclusion:  Large knee joint effusion. Complex tear of the medial meniscus as described above. MCL bursa. Tricompartmental degenerative change, prominent in the patellofemoral compartment. Ancillary findings described above.</t>
  </si>
  <si>
    <t>1.2.826.0.1.3680043.8.498.44525218699266472141419416162979441275</t>
  </si>
  <si>
    <t>МР находка: МР данни за медиална гонартроза. Ставният хрущял на фемура и тибията от медиалната страна е изтънен и е с неравни контури. Наличие на ставна течност на мястото на лизирания хрущял. Виждат се малки зони на субхондрален костно-мозъчен едем в медиалния кондул на фемура и тибията. Виждат се остеофити от медиалната страна на ставата. Ставните хрущяли от латералната страна на ставата и на пателата са съхранени. МР данни за ставен излив. Вижда се голяма Бекерова киста с размер 60/22мм. Визуализират се дегенеративни промени в задния рог на медиалния менискус. Задният рог на този меникус е уголемен и е с повишен сигнален интензитет. В него се намират хиперинтензни линии, съответстващи на скъсване. Скъсването достига до задния край на меникускуса и до ставните повърхности на фемура и на тибията. Дегенеративни промени се откриват и в прения рог на латералния менискус, без видимо скъсване в него. Предната кръстна връзка е с изтънн напречник – находка съответсваща на частично скъсване с давност. Налричие на малка зона на отоко на костния мозък в тибията под залавното място на предната кръстна връзка. Колатералните лигаменти са със запазена цялост. Ретинакулуми – б.о. Сухожилие на м квадрицепс феморис и лигамент на пателата – нормално изобразяване. Заключение: МР данни за медиална гонартроза. Детенеративни промени в меникусите. Фрагментиран е задният рог на медиалния менискус. Частично скъсване с давност на предната кръстна връзка. Ставен излив. Бекерова киста.</t>
  </si>
  <si>
    <t>1.2.826.0.1.3680043.8.498.44629238055006732101555855930071163428</t>
  </si>
  <si>
    <t xml:space="preserve"> In the medial compartment, there is horizontal tear at the posterior part of body and posterior horn of the medial meniscus. There is no focal chondrosis or chondral injury.  
 The lateral compartment, there is horizontal combined radial tear at the posterior horn of the lateral meniscus. There is focal chondrosis or chondral injury at mid lateral femoral condyle with focal bone marrow edema.  
 The patellofemoral joint, the patellar and trochlear cartilage appears congruent without chondral lesion. The medial patellofemoral ligament is intact.  
 In the intercondylar notch, 
 ACL; complete tear 
 PCL; buckling with partial tear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knee effusion is present.   ACL; complete tear 
  PCL; buckling with partial tear  
  Horizontal combined radial tear at the posterior horn of the lateral meniscus.  
  Horizontal tear at the posterior part of body and posterior horn of the medial meniscus.</t>
  </si>
  <si>
    <t>1.2.826.0.1.3680043.8.498.44654558140536370040701171884970036040</t>
  </si>
  <si>
    <t>Na seriji MR presjeka desnog koljena nalazi se uredna morfologija i intenziteti signala lateralnog
kolateralnog ligamenata, prednjeg i stražnjeg križnog ligamenta, iliotibijalnog traktusa, patelarne
tetive i tetive m. kvadricepsa.
Kompleksna ruptura korpusa i stražnjeg roga medijalnog meniska, s "flap" komponentom koja se
prebacuje iznad stražnjeg roga meniska u području korijena. Korpus meniska periferno je
potisnut.
Lateralni menisk uredne je morfologije i intenziteta signala.
Reaktivni periligamentarni edem uz medijalni kolateralni ligament.
Fisure i defekti pune debljine hrskavice obje fasete patele (hondromalacija 3. stupnja prema
ICRS klasifikaciji),  uz sitne rubne osteofite - OA promjene.
Ostale prikazane artikulacijske hrskavice prožete su plitkim fisurama (hondromalacija 2. stupnja
prema ICRS klasifikaciji), uz sitne rubne osteofite FT zgloba - OA promjene.
Koštani edem medijalnog kondila tibije.
Enhondrom u lateralnom aspektu distalne metafize femura promjera 13 mm.
Opsežan izljev u koljenu, masivna poplitealna (Bakerova) cista uz koju se nalazi subfascijalna
slobodna tekućina uz stražnji rub m. gastroknemijusa. Opisano je suspektno na rupturu
Bakerove ciste, bez potpune drenaže njenog sadržaja.
Varikoziteti potkožnih vena poplitealno.
Ostale prikazane koštane, mekotkivne i neurovaskularne strukture uredne su morfologije i
intenziteta signala.</t>
  </si>
  <si>
    <t>1.2.826.0.1.3680043.8.498.44670636848627131733157841382853275817</t>
  </si>
  <si>
    <t>Findings:  There is no significant knee effusion. Normal medial and lateral menisci. No evidence of tears.  Normal ACL, PCL, MCL and LCL. Normal extensor mechanism.  The tibiofemoral articular cartilage is preserved. Mild fraying of the patellar ridge articular cartilage is noted with minor underlying bony change. Normal trochlear articular cartilage.  
Conclusion: No evidence of meniscal tear. Mild patellar chondral degeneration.</t>
  </si>
  <si>
    <t>1.2.826.0.1.3680043.8.498.44713330360073884105636085566230396530</t>
  </si>
  <si>
    <t xml:space="preserve">FINDINGS:
Fluid:
No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Nonspecific T2 hyperintense lesion within the medial aspect of the tibial metadiaphysis without aggressive features, likely benign.
Muscles and neurovascular structures:
Normal.
Other findings:
None
CONCLUSION:
No internal derangement of the knee ligaments or menisci is identified. </t>
  </si>
  <si>
    <t>1.2.826.0.1.3680043.8.498.44733200650377282012534389271385687852</t>
  </si>
  <si>
    <t xml:space="preserve">Technique: MRI of the knee. ACL normal. MCL normal. Degenerative changes of both meniscus. Incipient MRI signs of chondromalacia of all thre compartments. Prepatelar bursitis. No baker's cyst. No effusion. Conclusion: Chondromalacia of  patelofemoral compartment. </t>
  </si>
  <si>
    <t>1.2.826.0.1.3680043.8.498.44758766790156297849747618145458535803</t>
  </si>
  <si>
    <t>Técnica: RMN de la rodilla. Resultados: Desgarro parcial del LCA. Rotura de menisco interno. Síndrome de fricción de la almohadilla grasa de Hoffa. Impresión: Desgarro parcial del LCA. Rotura de menisco interno. Síndrome de fricción de la almohadilla grasa de Hoffa.</t>
  </si>
  <si>
    <t>1.2.826.0.1.3680043.8.498.44792591585917525576461101442761037507</t>
  </si>
  <si>
    <t>Clinical information: Left knee pain for 8 weeks, atraumatic. No improvement with physiotherapy/rehabilitation. Positive meniscus tests. Concern for LCL tear versus lateral meniscal tear. Rule out internal derangement of the knee.
Technique: Unenhanced multiplanar multiphase MRI of the left knee performed at 3.0 Tesla MRI scanner.
Findings:
There is a radial tear at the posterior horn of the lateral meniscus measuring 4.5 x 3.5 mm. There is an fraying of the residual posterior horn of the lateral meniscus. There are no displaced meniscal fragments. There is a moderate mucoid degeneration of the posterior horn of the medial meniscus. There is no acute tear of the lateral meniscus.
The cruciate ligaments are intact. There is a moderate thickening with associated T2 hyperintensity of the proximal medial collateral ligament. Otherwise the collateral ligaments are intact. The extensor mechanism of the knee is unremarkable.
There are no deep cartilage defects in the medial and lateral femorotibial joint compartment. 
There is an mild chondrosis at the medial and lateral patellar facet with focal superficial cartilage irregularities at the lateral patellar facet. There are no cartilage defects, no subchondral bone marrow edema.
There is no joint effusion. There is no Baker's cyst. 
The joint articulations are well-maintained. 
There is a lobulated ganglion cyst extending along the popliteus tendon measuring 4.5 x 1.4 cm in the axial plane.
The infrapatellar fat pad is unremarkable. The visualized muscle bulk is intact.
Conclusion:
1. Radial tear of the posterior horn of the lateral meniscus. No displaced meniscal fragments. 
2. No acute ligamentous injury, especially no tear of the lateral collateral ligament.
3. Mild patellofemoral chondrosis.</t>
  </si>
  <si>
    <t>1.2.826.0.1.3680043.8.498.44863396093454506630473164990623458425</t>
  </si>
  <si>
    <t>Exam Type: MRI KNEE LEFT WO CONTRAST
Exam Date and Time: [DATE] [TIME]
Indication: Pain.
Comparison: No relevant prior studies available for comparison.
TECHNIQUE:
MRI of the left knee was performed on a 1.5 Tesla system with a dedicated knee coil in three planes (axial, sagittal, and coronal), using a standard non-contrast protocol.
FINDINGS:
OSSEOUS STRUCTURES:
Mild degenerative subchondral cystic changes and edema are present at the lateral femoral condyle and lateral tibial plateau. Mild cystic changes are present at the tibial spines. No acute fracture or bone bruise. Background marrow signal is normal without infiltrative marrow process. No aggressive osseous lesions.
JOINT SPACE:
Small joint effusion. No intra-articular bodies. Moderate Baker cyst.
MEDIAL COMPARTMENT:
Medial meniscus: Normal in morphology and signal.
Medial compartment cartilage: Cartilage appears intact.
LATERAL COMPARTMENT:
Lateral meniscus: There is a large, complex tear involving the anterior horn and body, extending to the posterior horn, with moderate extrusion.
Lateral compartment cartilage: Moderate to severe cartilage loss is present, most prominent at the posterior aspect. Small osteophytes.
PATELLOFEMORAL COMPARTMENT:
Patellofemoral compartment cartilage: There is mild cartilage thinning and fissuring at the patella diffusely. Moderate cartilage thinning and fissuring is present at the trochlea diffusely, with a chondral flap at the lateral trochlear facet.
CRUCIATE LIGAMENTS:
Anterior cruciate ligament (ACL): There is severe mucoid degeneration of the anterior cruciate ligament, with evidence of chronic partial tear.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Lateral meniscal tear with extrusion.
2. Chondrosis in the patellofemoral and lateral tibiofemoral compartment.
3. Severe mucoid degeneration of the anterior cruciate ligament with evidence of chronic partial tear.
4. Moderate Baker cyst.</t>
  </si>
  <si>
    <t>1.2.826.0.1.3680043.8.498.44875593707781066742286566388388035791</t>
  </si>
  <si>
    <t>Technique: MRI of the knee. ACL normal. MCL normal. Medial meniscus normal. Lateral meniscus normal. OA of patellofemoral compartment. No baker's cyst. No effusion. Patella alta. MRI signs of ventral PF impingement. Conclusion: OA of patellofemoral compartment. Patella alta. MRI signs of ventral PF impingement.</t>
  </si>
  <si>
    <t>1.2.826.0.1.3680043.8.498.44879085997210091159117906674172231025</t>
  </si>
  <si>
    <t>Technique: MRI of the knee. ACL chronic tear. MCL normal. Medial meniscus normal.. Cartilages normal. No baker's cyst. No effusion. Suspected discrete longitudinal rupture of posterior horn of lateral meniscus, possible differentials thicker meniscofemoral ligament. Conclusion: ACL chronic tear. Suspected discrete longitudinal rupture of posterior horn of lateral meniscus, possible differentials thicker meniscofemoral ligament.</t>
  </si>
  <si>
    <t>1.2.826.0.1.3680043.8.498.44879493336213912007673875382158420811</t>
  </si>
  <si>
    <t xml:space="preserve">Interprétation :
Minime épanchement intra-articulaire. Liséré de liquide au sein du récessus poplité sans kyste de Baker significatif. 
Le ménisque interne et le ligament collatéral interne sont intacts sans déchirure.
Légère atténuation diffuse des surfaces cartilagineuses au compartiment fémoro-tibial interne sans atteinte transfixiante, en lien avec de légers changements dégénératifs/chondropathie. Ébauche d’ostéophytes marginaux.
Le ménisque externe de même que le complexe ligamentaire collatéral externe sont intacts sans déchirure. Les surfaces cartilagineuses au compartiment fémoro-tibial externe sont relativement préservées sans atteinte transfixiante.
Il y a une infiltration kystique ganglionnaire au sein du ligament croisé antérieur sans déchirure transfixiante. Également, petits kystes para-ligamentaires. Le ligament croisé postérieur est intact sans déchirure.
Il y a une patella alta. Il y a un foyer d’œdème au versant supéro-externe de la graisse de Hoffa en lien avec un syndrome de friction du tendon patellaire et du condyle fémoral externe. Légère tendinose du tendon patellaire sans déchirure.  Légère tendinose du tendon du quadriceps distal, sans déchirure.
Il y a une atténuation modérée des surfaces cartilagineuses au compartiment patellofémoral avec fissures chondrales de haut grade le long de la facette patellaire externe et de l’apex patellaire en lien avec des changements dégénératifs/chondropathie modérée. De plus, foyer de chondropathie focale sévère à la facette patellaire interne avec fissures chondrales transfixiantes et petit foyer de changements sous-chondraux réactionnels associés. Ébauche d’ostéophytes marginaux.
Conclusion :
Il n’y a pas de dérangement interne (pas de déchirure méniscale ou ligamentaire significative).
Minime épanchement intra-articulaire.
Infiltration kystique ganglionnaire du ligament croisé antérieur sans déchirure transfixiante.
Changements dégénératifs/chondropathie légère au compartiment fémoro-tibial interne et modérée au compartiment patellofémoral avec foyer de chondropathie sévère le long de la facette patellaire interne.
Patella alta. Signes d’un syndrome d’accrochage du tendon patellaire et du condyle fémoral externe (Hoffa’s fat pad impingement). </t>
  </si>
  <si>
    <t>1.2.826.0.1.3680043.8.498.44902036121220687805715010480088379768</t>
  </si>
  <si>
    <t>A. Ligaments  
 ACL: Complete tear 
 PCL: High grade partial tear from proximal to mid part 
 MCL:  deep MCL; high grade partial tear  
  superficial MCL; low grade partial tear  
  LCL complex: high grade partial tear at origin site 
  The popliteus tendon; high grade partial tear at origin site 
  The biceps femoris tendon, and iliotibial band are intact.  
 B. Menisci  
 Medial meniscus: Increased signal intensity at the body and posterior horn; no definite tear; contusion.  
 Lateral meniscus: complete tear of anterior root and anterior horn 
 C. Extensor Mechanism  
 Distal quadriceps tendon: Normal.  
 Patellar tendon: Normal.  
 Patella: Totally dislocate from the femoral groove; laterally.  
  MPFL; Complete torn 
 Medial plicae and suprapatellar plicae are present.  
 D. Fluid  and  Soft Tissue  
 Joint effusion and fluid in suprapatellar bursa is seen.  
 Multiloculated cystic lesion posterior to distal femur; 3.4x2.1x4.3 cm with suspicious to connection with intercondylar region with ACL tear  
 Baker's cyst;7.5x2.0 cm 
 E. Osseous Structures  and  Articular Cartilages  
 Bone contusions at the lateral femoral condyle and tibial plateau both anterior and posterior.  
 No gross fracture or osseous destruction. Patella: Totally dislocate from the femoral groove; laterally.  
 MPFL; Complete torn 
 Baker's cyst;7.5x2.0 cm 
 Multiloculated cystic lesion posterior to distal femur; 3.4x2.1x4.3 cm with suspicious to connection with intercondylar region with ACL tear  
 A complete tear of the ACL  
 PCL: High grade partial tear from proximal to mid part 
 MCL:  deep MCL; high grade partial tear  
  superficial MCL; low grade partial tear  
  LCL complex: high grade partial tear at origin site 
 Bone contusions at the lateral femoral condyle and tibial plateau both anterior and posterior.</t>
  </si>
  <si>
    <t>1.2.826.0.1.3680043.8.498.44941174190375343987327566550204051010</t>
  </si>
  <si>
    <t>SAĞ DİZ MRG. Tetkik protokolü: Çok düzlemli, çok sekanslı. Bulgular: Lateral menisküste grade II dejenerasyon izlendi. Medial menisküste grade III dejenerasyon izlendi. Ön çapraz bağ ve arka çapraz bağ, lateral  kollateral ligaman normaldir. Medial kollateral ligaman çevresinde sıvı artışı izlendi(grade I sprain).Distal kuadriseps ve patellar tendonlar normaldir. Patella normal yerleşimlidir. Retinaküler devamsızlık yoktur.Eklemde sıvı artışı saptanmamıştır. Diz eklemi düzeyinde cilt altı yağlı dokuda belirgin ödematöz görünümü mevcuttur.Diz eklemini çevreleyen komşu kemik yapılarda osteofitik sivrileşmeler, eklem mesafesinde daralmalar izlendi. Ayrıca femoral, tibial kartilajlarda yer yer incelmeler izlendi(dejeneratif artrit ).Patellar medial fasette  kartilajda fokal incelmeler izlendi (tip II kondromalazi).Popliteal fossada 33x10 mm çapta baker kisti izlendi.</t>
  </si>
  <si>
    <t>1.2.826.0.1.3680043.8.498.44996883917122941421301655137158093858</t>
  </si>
  <si>
    <t xml:space="preserve">MRI of right Knee with 
-3-Plane Loc, Sag T2 fs, Sag PD  F/S, Sag T1 SE, Cor T2 FS, Apparent Diffusion Coefficient (mm?/s), AX T2 FS, Ax DWI 800b, Screen Save
&gt; There are linear signal intensity in posterior horn of medial meniscus, it extends into the surface, in favor of tear.
&gt; Lateral meniscus appears to be normal.
&gt; Wearing of articular cartilage and spur formation, more severe at medial compartment; mild subchondral edema and cysts major in medial tibila plateau; the image findings reflecting osteoarthritis.
&gt; Joint effusion and suprapatellar bursitis with suprapatellar plica; hypertrophy of the synovium, indicative of synovitis. Small Baker's cyst in medial popliteal fossa.
&gt; Thin hyperintensity layer noted in medial aspect of knee abutting  pes anserinus form the tibial insertion of MCL and the bony surface of the medial tibial condylem, R/O mild anserine bursitis  .
&gt; The contour of ACL &amp; PCL appear to be within normal, no abnormal signal intensity is noted.
&gt; Both medial &amp; lateral collateral ligaments appear to be within normal.
Impression: 
1. Osteoarthritis of right knee with synovitis.
2. Tear of posterior horn of medial meniscus.
3. Mild anserine bursitis and small Baker's cyst.
Suggest correlation with clinical manifestation
</t>
  </si>
  <si>
    <t>1.2.826.0.1.3680043.8.498.45033326048521572717771708818514772861</t>
  </si>
  <si>
    <t>Antecedentes Clínicos:
Disfunción patelofemoral.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 sin alteraciones.
No hay derrame articular ni quistes poplíteos.
Leve aumento de señal de la inserción distal del tendón cuadricipital y de la inserción proximal del
tendón rotuliano, sin signos de rotura.
Mínimo aumento de señal del aspecto superoexterno de la grasa de Hoffa.
Tendones de la pata de ganso, bíceps femoral y banda iliotibial dentro de límites normales.
Índice de SIT-TAT en esta posición de 9 mm.
Impresión:
Leve tendinosis rotuliana proximal y cuadricipital distal.
Discretos signos de un síndrome de hiperpresión externa de la rótula</t>
  </si>
  <si>
    <t>1.2.826.0.1.3680043.8.498.45059917085750212913588683242522799083</t>
  </si>
  <si>
    <t>Exam Type: MRI KNEE RIGHT WO CONTRAST
Exam Date and Time: [DATE] [TIME]
Indication: Few day history of knee pain following skiing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Osteochondral impaction injury at the posterolateral tibial plateau. Low-grade osseous contusion along the posteromedial tibial plateau. Background marrow signal is otherwise normal without infiltrative marrow process. No aggressive osseous lesions.
JOINT SPACE:
Moderate hemarthrosis. Disruption of the posterolateral joint capsule with edema tracking along the posterior knee interfascial planes. No intra-articular bodies. Trace Baker's cyst.
MEDIAL COMPARTMENT:
Medial meniscus: Oblique undersurface tear involving the body and posterior horn medial meniscus without extrusion or displaced fragment.
Medial compartment cartilage: Low-grade partial-thickness cartilage loss along the central weightbearing medial femoral condyle towards the intercondylar notch.
LATERAL COMPARTMENT:
Lateral meniscus: Normal in morphology and signal.
Lateral compartment cartilage: No focal cartilage defects.
PATELLOFEMORAL COMPARTMENT:
Patellofemoral compartment cartilage: Focal high-grade near full-thickness cartilage loss along the median ridge-medial patellar facet junction with overhanging edges. Trochlear cartilage remains intact.
CRUCIATE LIGAMENTS:
Anterior cruciate ligament (ACL): Complete ACL tear with torn fibers along the anterior intercondylar notch.
Posterior cruciate ligament (PCL): Normal.
COLLATERAL LIGAMENTS &amp; POSTEROLATERAL CORNER:
Medial collateral ligament (MCL): Grade 1 sprain characterized by periligamentous edema without fiber disruption.
Lateral collateral ligament (LCL) complex: Normal.
Posterolateral corner structures: There is low-grade partial-thickness tearing involving the distal conjoint tendon and partial tearing of the popliteofibular ligament.
EXTENSOR MECHANISM:
Distal quadriceps tendon: No tendinosis or tear.
Patella tendon: No tendinosis or tear.
Medial patellofemoral ligament (MPFL) and patellar retinacula: Suspected partial tearing of the MPFL at the medial patellar attachment with superimposed disruption of the medial patellar retinaculum.
Patellofemoral tracking: Edema in superolateral Hoffa's fat pad. There is marked lateral patellar translation and mild lateral patellar tilt.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Complete ACL tear with associated osteochondral impaction injury of the posterolateral tibial plateau and osseous contusion at the posteromedial tibial plateau. 
2.	Lateral patellar subluxation possibly sequela of lateral patellar dislocation with partial disruption of the MPFL and medial patellar retinaculum. Additional near full-thickness focal cartilage defect at the median ridge and medial patellar facet possibly posttraumatic.
3.	Oblique undersurface tear posterior horn and body medial meniscus without displaced fragment or extrusion.
4.	Grade 1 sprain of the MCL.
5.	Grade 1 to low-grade 2 sprain of the distal conjoint tendon and popliteofibular ligament at the posterolateral corner. 
6.	Moderate hemarthrosis.</t>
  </si>
  <si>
    <t>1.2.826.0.1.3680043.8.498.45072896942121803896760563154385918032</t>
  </si>
  <si>
    <t>MRI LEFT KNEE:
INDICATION:    Pain to the left knee after martial arts practice. Difficulty weightbearing. Has not improved over 3 weeks. Similarly urgent.
PRIOR IMAGING: MRI of left knee from 14 and &lt;[Month]&gt;, &lt;[YEAR]&gt;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appears unremarkable. The patellofemoral ligaments are intact and appear unremarkable. The articular cartilage of the patella is well-maintained.
The TT-TG distance is at the upper limits of normal measuring about 1.8 cm. The finding may contribute to lateral subluxation of the patellofemoral joint. There is borderline patella alta with the Insall Salvati ratio at the upper limits of normal measuring 1.44.
The lateral meniscus is intact. The articular cartilage of the lateral joint compartment is well-maintained.
The medial meniscus is intact. The articular cartilage of the medial joint compartment is well-maintained.
The anterior cruciate ligament, posterior cruciate ligament, medial collateral ligament are intact and unremarkable. The lateral collateral ligament complex is intact and appears unremarkable.
There is no significant Baker's cyst.
Normal marrow signal.
No evidence of a significant knee effusion.
INTERPRETATION: 
No evidence of internal derangement.
Stable findings since previous MRI.</t>
  </si>
  <si>
    <t>1.2.826.0.1.3680043.8.498.45082393649917309927267478072569185694</t>
  </si>
  <si>
    <t>Exam Type: MRI KNEE LEFT WO CONTRAST
Exam Date and Time: [DATE] [TIME]
Indication: 2 &amp; 1/2 years of knee pain after ATV accident. Pain at the anterior and posterior aspects. Associated buckling. Difficulty with knee extension. No prior surgery.
Comparison: No relevant prior studies available for comparison.
TECHNIQUE:
MRI of the left knee was performed on a 1.5 Tesla extremity system with a dedicated knee coil in three planes (axial, sagittal, and coronal), using a standard non-contrast protocol.
FINDINGS:
OSSEOUS STRUCTURES:
Alignment is anatomic. No acute fracture. Focal marrow edema with cyst formation at the posterior medial tibial plateau subjacent to the PCL attachment.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Focal full-thickness fissuring with subchondral edema at the peripheral aspect of the lateral trochlea. Chondral heterogeneity at the median ridge with small focal full-thickness fissuring.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1.	Patellofemoral chondrosis.
2.	Mild distal quadriceps insertional tendinosis without tear.
3.	Focal marrow edema at the posterior medial tibial plateau with cystic change may represent intraosseous ganglion cyst formation.</t>
  </si>
  <si>
    <t>1.2.826.0.1.3680043.8.498.45118217412917282413100913670807141634</t>
  </si>
  <si>
    <t>Técnica: RMN de la rodilla. Resultados: Rotura de menisco interno. Engrosamiento del ligamento colateral medial con edema de tejidos blandos y calcificación distal asociada. Síndrome de pinzamiento de la almohadilla grasa de Hoffa. Impresión: Rotura de menisco interno. Lesión de Pellegrini-Stieda en el LCM.</t>
  </si>
  <si>
    <t>1.2.826.0.1.3680043.8.498.45170517567841608067443743961197123093</t>
  </si>
  <si>
    <t>Manja zona koštanog edema interkondilarne eminencije tibije uz nekoliko malih subhondralnih
cista. Mala zona koštanog edema medijalnog platoa tibije. Rubna osteofitoza u sklopu
degenerativnih promjena.
Gotovo potpuni gubitak femoralne i tibijalne hrskavice medijalnog segmenta. Hondromalacija III
stupnja lateralnog segmenta.
Mali izljev u zglobu.
Stražnja vlakna prednjeg križnog ligamenta povišenog su intenziteta signala vjerojatno u sklopu
mukoidne degeneracije. Prednja vlakna urednog su intenziteta signala i prate se u kontinuitetu.
Stražnji križni ligament urednog signala te se prati u kontinuitetu.
Kompleksna ruptura trupa i stražnjeg roga medijalnog meniska ranijeg datuma. Ruptura moguće
zahvaća i meniskotibijalni ligament. Ekstruzija medijalnog meniska u području rupture izvan
zglobnog prostora.
Lateralni menisk bez znakova rupture, uz degenerativne promjene.
Lateralni kolateralni ligament povišenog je intenziteta pri polazištu s femura, moguća distenzija.
Zona povišenog intenziteta signala između lat. kolat. ligamenta i tetive popliteusa - burzitis?.
Medijalni kolateralni ligament urednog signala te se prati u kontinuitetu.
Blaga entezopatija hvatišta tetive kvadricepsa. Uredan intenzitet signala hvatišta patelarnog
ligamenta.
Mala poplitealna cista. Fabella.
Uredna je kongruencija zglobnih tijela femoropatelarnog zgloba. Hondromalacija II do III stupnja
patelarne hrskavice.</t>
  </si>
  <si>
    <t>1.2.826.0.1.3680043.8.498.45207812477654339877341538582090218293</t>
  </si>
  <si>
    <t xml:space="preserve">МР находка: Костите, формиращи колянната става са с нормална форма и сигнална характеристика. Артикулиращия хрущял на фемура и тибията е запазен. Наличие на ставен излив. МР данни за частична увреда на предна кръстна връзка. Тя се представя оточна, с повишен интензитет на сигнала и уголемен напречник. Задната кръстна връзка е интактна. Вижда се лезия с вертикален към кос ход в задния рог на медиалния менискус. Лезията достига ставните повърхности на фемура и тибията. Нормално изобразяване на латералния менискус. Латералния колатерален лигамент се представя с уголемен напречник и повишен интензитет на сигнала в проксималната си част в близост до залавното към фемура място, както при едем, без данни за руптура. Нормално изобразяване на медиалния колатерален лигамент. МР данни за посттравматичен едем в меките тъкани от латералната страна на ставата и в областта на фоса поплитеа. Лигамент на пателата, сухожилие на м.квадрицепс феморис – без особености. Не се намират патологични промени в поплитеалната ямка. Заключение: МР данни за частична увреда на предна кръстна връзка. Лезия в задния рог на медиалния менискус – 3 степен. Посттравматичен мекотъканен едем, както и по хода на латералния колатерален лигамент. </t>
  </si>
  <si>
    <t>1.2.826.0.1.3680043.8.498.45251306032215692953561852960585282987</t>
  </si>
  <si>
    <t xml:space="preserve">FINDINGS:
There is a large knee joint effusion. There is significant soft tissue swelling surrounding the knee.
There is complete tear of the anterior cruciate ligament. There is thickening and increased signal involving the distal posterior cruciate ligament with partial tear (approximately 50% of the fibers) of the posterior medial fibers. There is mild thickening and increased signal involving the proximal and mid aspect of the PCL.
There is complete radial tear of the posterior root of the lateral meniscus. The medial meniscus is unremarkable.
There is complete tear of the medial collateral ligament with distal avulsion of the superficial component which is retracted proximally and superficial to the pes anserine tendons compatible with a pseudoStener lesion. There is also high-grade injury involving the deep meniscal femoral and meniscal tibial component of the MCL with thickening of the posterior oblique ligament.
There is almost complete tear of the lateral collateral ligament at its femoral attachment. There are thinned out fibers that appear physically continuous. This is likely a functionally complete tear. There is also almost complete tear of the popliteus tendon as it courses around the lateral femoral condyle with significant thinning and laxity of the tendon. There is disruption of the popliteal fibular ligament. The distal biceps femoris insertion remains intact.
There is significant bone marrow edema at the posterior tibial plateau fractures. There is also bone contusion involving the anterior aspect of the lateral femoral condyle and minimal contusion at the medial femoral condyle.
There is an enchondroma in the distal femur.
CONCLUSION:
1. Complete tear of the ACL with a moderate grade injury of the PCL.
2. High-grade injury involving the medial collateral ligament including distal avulsion of the superficial MCL with pseudo Stener lesion.
3. High-grade tear of the lateral collateral ligament which is likely functionally complete.
4. Almost complete tear of the popliteus tendon. Injury to the popliteal fibular ligament.
5. Complete radial tear involving the posterior root of the lateral meniscus.
6. Significant bone marrow edema surrounding the known tibial plateau fracture with a bone contusion in the lateral femoral condyle.
7. large knee joint effusion. </t>
  </si>
  <si>
    <t>1.2.826.0.1.3680043.8.498.45273393220765922863913956738614783632</t>
  </si>
  <si>
    <t>Técnica: RMN de la rodilla. Resultados: Pinzamiento de la almohadilla grasa de Hoffa. Impresión: Pinzamiento de la almohadilla grasa de Hoffa,</t>
  </si>
  <si>
    <t>1.2.826.0.1.3680043.8.498.45286493874121093392171044034263851961</t>
  </si>
  <si>
    <t xml:space="preserve">Mrljaste zone crvene rekonverzije kosti metafize tibije, femura i fibule.
Uredan intenzitet signala femoralne i tibijalne hrskavice.
Uredan intenzitet signala patelarne hrskavice.
Nema izljeva.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Entezopatske promjene hvatišta tetive m. semimembranosus za tibiju. Blaži burzitis tetive m.
gracilis.
Uredan intenzitet signala hvatišta tetive kvadricepsa i patelarnog ligamenta.
Bez znakova poplitealne ciste.
Uredna je kongruencija zglobnih tijela femoropatelarnog zgloba.
</t>
  </si>
  <si>
    <t>1.2.826.0.1.3680043.8.498.45304570280714567513866386380356988876</t>
  </si>
  <si>
    <t>[DATE]: MR Knie Rechts 15ch AA: Klinische inlichtingen: Zie gescande aanvraag Diagnostische vraagstelling: Zie gescande aanvraag Bevindingen: Matig mediaal femorotibiaal kraakbeenlijden, met verdund voorkomen kraakbeen voornamelijk op anterieure en middenste dragende deel van de mediale femorale condylen, met beperkt botoedeem anterieur . Uitgesproken opzetting van suprapatellaire recessus, met uitbreiding via de popliteus pees. Complexe scheur van de posterieure hoorn van de mediale meniscus, met dominante horizontale scheur uitlopend in de bovenvlakte van de meniscus. Kruisbanden en laterale banden intact. Normaal voorkomen pezen. Kleine popliteale cyste. Besluit: Beginnende variserende gonartrose van de rechterknie, op heden met hydrops.</t>
  </si>
  <si>
    <t>1.2.826.0.1.3680043.8.498.45316453179223822297459860764883030492</t>
  </si>
  <si>
    <t>SAĞ DİZ MRG. Tetkik protokolü: Çok düzlemli, çok sekanslı. Bulgular: Lateral menisküs menisküste grade II dejenerasyon, medial menisküste grade III dejenerasyon ve kök yırtığı  izlenmiştir. Medial menisküs ekstrüde görünümdedir.Ön çapraz bağ ve arka çapraz bağ, lateral kollateral ligaman normaldir. Medial kollateral ligaman ödematöz görünümdedir (grade I sprain ).Distal kuadriseps ve patellar tendonlar normaldir. Patella normal yerleşimlidir. Retinaküler devamsızlık yoktur.Suprapatellar bursada sıvı artışı izlenmiştir.Popliteal fossada yaklaşık 20x40 mm boyutlarında baker kisti izlenmiştir.Diz eklemini oluşturan diğer  kemik yapıların sinyal intensiteleri doğaldır. Tibia medial plato düzeyinde subkondral kemik iliği ödemi izlenmiştir.</t>
  </si>
  <si>
    <t>1.2.826.0.1.3680043.8.498.45326662718293919909188368237039419949</t>
  </si>
  <si>
    <t xml:space="preserve">Stanje nakon parcijalne rupture na mjestu insercije tetive medijalne glave m. gastrocnemiusa,
uz manju količinu izljeva uz ovojnicu tetive, bez koštanog edema.
Prikazane koštane strukture primjerenih intenziteta signala i morfologije.
Prikazana zglobna tijela primjereno su uzglobljena.
Prikaže se hondromalacija II° hrskavice lateralnog tibijalnog platoa te hondromalacija I°
hrskavice medijalnog tibijalnog platoa.
Hondromalacija II° lateralne fasete patele.
Prednji i stražnji križni ligamenti su primjerenih intenziteta signala i održanog kontinuiteta.
Vidljive sitne intraosealne ciste uz hvatište prednjeg križnog liamenta za tibiju.
Medijalni i lateralni menisk bez znakova rupture ili degeneracije.
Lateralni kolateralni ligament je blaže vretenasto zadebljan pri hvatištu sa lateralni epikondil
femura, vjerojatno uslijed entezopatskih promjena.
Medijalni kolateralni ligament je primjerenih intenziteta signala, održanog kontinuiteta.
Uredan prikaz tetive popliteusa, iliotibijalnog trakta i pes anserinus.
Tetiva kvadricepsa i patelarni ligament su primjerenih intenziteta signala, održanog kontinuiteta.
Patelarni retinakulumi održani.
Bez signifikantnog izljeva u zglob.
Ne nalazi se znakova poplitealne ciste.
</t>
  </si>
  <si>
    <t>1.2.826.0.1.3680043.8.498.45332185607602495786497298658937575959</t>
  </si>
  <si>
    <t>SAĞ DİZ MRG. Tetkik protokolü: Çok düzlemli, çok sekanslı. Bulgular: Lateral menisküs ve  medial menisküste grade II dejenerasyon izlendi.Lateral ve medial kollateral ligaman normaldir. Ön çapraz bağda hafif diffüz sinyal artışı ,arka çapraz bağ proksimal düzeyinde fokal sinyal artışı izlendi.Distal kuadriseps ve patellar tendonlar normaldir. Patella normal yerleşimlidir. Retinaküler devamsızlık yoktur. Patellar kıkırdak medial fasette fissur hattı,incelme  ve komşu kemikte kemik iliği ödemi izlendi(grade III kondromalazi).Eklemde sıvı artışı saptanmamıştır. Diz eklemini oluşturan kemik yapıların sinyal intensiteleri doğaldır.</t>
  </si>
  <si>
    <t>1.2.826.0.1.3680043.8.498.45367987334597713963053051542179369641</t>
  </si>
  <si>
    <t>SOL DİZ MRG. Tetkik protokolü: Çok düzlemli, çok sekanslı. Bulgular: Lateral menisküs ve medial menisküs grade I dejenerasyon izlendi.Ön çapraz bağ ve arka çapraz bağ, lateral ve medial kollateral ligaman normaldir.Distal kuadriseps ve patellar tendonlar normaldir. Patella normal yerleşimlidir. Retinaküler devamsızlık yoktur.Diz ekleminde ve suprapatellar bursada sıvı artışı saptanmamıştır. Diz eklemini oluşturan kemik yapıların sinyal intensiteleri doğaldır.</t>
  </si>
  <si>
    <t>1.2.826.0.1.3680043.8.498.45368532788186860828867663606651818835</t>
  </si>
  <si>
    <t>[DATE]: MR Knie Links 15ch AA: Klinische inlichtingen: Zie gescande aanvraag Diagnostische vraagstelling: Zie gescande aanvraag Bevindingen: Verdikt en zeer grillig voorkomen voorste kruisband, met DST gestegen T2-signaal met disruptie vezels proximale 3e. Beperkt botoedeem posterieur aspect laterale tibiaplateau . Uitgebreide gewrichtsuitstorting. Normaal voorkomende menisci . Licht verdikt voorkomen proximale mediale collaterale ligament, minimale vochtinfiltratie. Gevorderd femoropatellair kraakbeenlijden met enkele diepe fissuren en subchondrale bot veranderingen bovenste 3e crista patellaris. Besluit: Ernstige distorsio van de linkerknie met: - Volledige scheur voorste kruisband; - Parti ële scheur mediaal collateraal ligament, graad 2. Voorafbestaand gevorderd femoropatellair kraakbeenlijden graad 4.</t>
  </si>
  <si>
    <t>1.2.826.0.1.3680043.8.498.45380312679924593883892686293576260616</t>
  </si>
  <si>
    <t>Mediales Kompartiment:
Regelrechtes Knochenmarksignal. Geringe oberflächliche Knorpelirregularitäten an der medialen Femurcondyle (Serie 4/ Image 19). Kein tiefgreifender oder vollschichtiger Knorpeldefekt. Kein subchondrales Knochenödem. Intakter Innenmeniskus. Intaktes MCL.
Laterales Kompartiment:
Regelrechtes Knochenmarksignal. Intakter Knorpel. Intakter Außenmeniskus. Intaktes LCL.
Femoropatellares Gleitlager und Trochlea:
Regelrechtes Knochenmarksignal. Fokal tiefgreifender Knorpeldefekt an der medialen Patellafacette im mittleren Anteil (Serie 7/ Image 10). Kein vollschichtiger Knorpeldefekt, kein subchondrales Ödem. Regelrechte Darstellung der Quadrizeps- und der Patellarsehne. Regelrechte Darstellung des Hoffa`schen Fettkörpers.
Kreuzbänder:
Intakte Kreuzbänder.
Muskulatur und übrige Weichteile:
Kein Gelenkerguss. Plica mediopatellaris (Typ B nach Sakakibara).</t>
  </si>
  <si>
    <t>1.2.826.0.1.3680043.8.498.45392604471538776666611947492530314159</t>
  </si>
  <si>
    <t>1.2.826.0.1.3680043.8.498.45406212529450909512649737062964080190</t>
  </si>
  <si>
    <t xml:space="preserve">Trouvailles : 
Il n’y a pas d’épanchement significatif ni de kyste poplité.
Il y a un épaississement et une augmentation de signal impliquant la composante superficielle du ligament collatéral interne avec une déchirure des fibres antérieures partielles. La blessure est d’apparence subaiguë. Les composantes profondes méniscofémorale et méniscotibiale puis l’insertion distale demeurent intactes. 
Il y a une déchirure du ligament croisé antérieur, près de son insertion fémorale. Il y a des fibres physiquement continues, mais d’apparence laxe. Ceci est suggestif d’une blessure complète fonctionnelle. Le croisé postérieur est sans particularité. 
Autrement, le cartilage articulaire, le signal de la moelle osseuse, le ménisque interne, le ménisque externe, le mécanisme des extenseurs, le semi-membraneux, le muscle et le tendon du poplité, le biceps femoris distal, le ligament collatéral externe et la bandelette iliotibiale sont sans particularité. 
Conclusion :
Déchirure fonctionnelle complète du ligament croisé antérieur. 
Entorse subaiguë de moyen grade impliquant le ligament collatéral interne. 
Aucune déchirure méniscale. </t>
  </si>
  <si>
    <t>1.2.826.0.1.3680043.8.498.45454539422542821586939369440135728144</t>
  </si>
  <si>
    <t xml:space="preserve">SAĞ DİZ MRG. Tetkik protokolü: Çok düzlemli, çok sekanslı. Bulgular: Diz eklemini oluşturan kemik yapıların bütünlüğü, sinyal intensiteleri doğaldır.Distal kuadriseps ve patellar tendonlar normaldir.Arka çapraz bağ, medial kollateral ligaman normaldir. Anterior çapraz bağda mukoid dejenerasyon ile uyumlu sinyal değişikliği mevcuttur.Lateral kollateral ligamanda  grade II sprain ile uyumlu sinyal artışı mevcuttur.Lateral menisküs sinyal intensitesi ve bütünlüğü doğaldır. Medial menisküs posterior hornunda inferior artiküler yüz ile ilişkili yırtık izlenmiştir. Anterior hornda grade II dejenerasyon dikkati çekmiştir.Suprapatellar bursada lateral reses düzeyinde plikaya ait görünüm dikkati çekmiştir. Suprapatellar bursada ve eklem mesafesinde efüzyon izlenmiştir.Prepatellar yumuşak dokuda ödemli görünüm dikkati çekmiştir.Popliteal fossada yer işgal eden lezyon saptanmadı. </t>
  </si>
  <si>
    <t>1.2.826.0.1.3680043.8.498.45462389009834095091353507592651342877</t>
  </si>
  <si>
    <t>There is a significant, incompletely imaged knee joint effusion that is communicating with a large, tense looking non ruptured Baker's cyst that is measuring just over 8 cm in maximal craniocaudal dimension.  Degenerative maceration is noted throughout the posterior half of the medial meniscus, with medial extrusion at the level of the body, together with a small inferiorly displaced fragment that is best appreciated in the coronal plane. There is resultant bowing of an otherwise intact superficial MCL.  An undisplaced tear through the body and posterior horn of the lateral meniscus is also present, along with mucoid degeneration at the corresponding anterior horn.  Intact cruciate and collateral ligaments, popliteus, distal iliotibial band and the extensor tendons. No fracture or marrow infiltration.  Reasonably well-maintained lateral weightbearing and patellofemoral articular cartilage surfaces, diffuse grade 2 thinning of medial weightbearing articular cartilage noted. Focal subcortical cystic change noted at the tibial aspect of the medial tibiofemoral joint line, presumed reactive in nature given the overlying extensive degenerative maceration.  Grossly unremarkable remaining imaged extra-articular soft tissues.</t>
  </si>
  <si>
    <t>1.2.826.0.1.3680043.8.498.45463321406810606039579747001339703552</t>
  </si>
  <si>
    <t>SOL DİZ MRG. Tetkik protokolü: Çok düzlemli, çok sekanslı. Bulgular: Lateral menisküs normaldir.  Medial menisküs posterior hornu ve gövde kesiminde grade II dejenerasyon izlenmiştir.Ön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II meniskopati.</t>
  </si>
  <si>
    <t>1.2.826.0.1.3680043.8.498.45491168638937605395466251659273753775</t>
  </si>
  <si>
    <t>Exam Type: MRI KNEE RIGHT WO CONTRAST
Exam Date and Time: [DATE] [TIME]
Indication: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Osseous contusions involving the sulcus terminalis and posterolateral tibial plateau as well as the posterior medial tibial plateau. Background marrow signal is normal without infiltrative marrow process. No aggressive osseous lesions.
JOINT SPACE:
Moderate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Complete tear of the midsubstance.
Posterior cruciate ligament (PCL): Normal.
COLLATERAL LIGAMENTS &amp; POSTEROLATERAL CORNER:
Medial collateral ligament (MCL): Low grade 2 sprain pattern with partial tear of the deep fibers.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Recent pivot shift contusions with complete rupture of the midsubstance of the ACL and low grade 2 sprain of the medial collateral ligament.</t>
  </si>
  <si>
    <t>1.2.826.0.1.3680043.8.498.45504348071514081636909771148066956410</t>
  </si>
  <si>
    <t xml:space="preserve">MRI of right Knee with 
-Locator, SG PD FatSat, SG T2W FS, SG T1W, CO T2W FS, AX T2W FS
Linear fracture of low pole of patella without significant displaced bony gragment, causing bone marrow edmea; the possibility of avulsion fracture of patellar tendon attchment can't excluded. 
Subcutanoeus infiltration over anterior aspect of right knee to pretibial region
Osteoarthritis of right knee with spur formation and wearing of articular cartilage and subchondral edema in posterior femoral condyle and anterior aspect of lateral femoral condyle.
&gt; Linear signal intensity in posterior horn of medial meniscus, with extending into the surface, in favor of tear.
&gt; Linear signal intensity in lateral meniscus, without significant extending into the surface, in favor of grade 2 intrasubstance signal, maybe due to degeneration.
&gt; The contour of PCL is not in a straight line and increase signal intensity inside on F/S T2WI, in favor of tear.
&gt; The contour of ACL appears to be within normal, no abnormal signal intensity is noted.
&gt; Increased fat stranding and minimal fluid accumulation located along the pes anserinus, R/O Anserine bursitis
&gt; The contour of medial patellar retinaculum is not in a straight line and increase signal intensity inside on F/S T2WI, in favor of tear.
Impression: 
1. Linear fracture of right low pole patella with bone marrow edema; R/O tear of medial patellar retinaculum with suspicious of avulsion fracture.
2. Tear of PCL.
3. Tear of posterior horn of medial meniscus; in favor of degeneration of lateral meniscus.
4. Osteoarthritis of right knee and synovitis and mild suprapteallar bursitis.
5. Subcutanenous contusion over right knee, especially at prepatellar to infrapatellar region.
6. Anserine bursitis.
Suggest correlation with clinical manifestation
                              </t>
  </si>
  <si>
    <t>1.2.826.0.1.3680043.8.498.45519502487291848581539950159353124045</t>
  </si>
  <si>
    <t xml:space="preserve">MRI of left  Knee with 
-SG PD FatSat, SG T2W FS, SG T1W, CO T2W FS, AX T2W FS
&gt; Massive Joint effusion and suprapatellar bursitis with suprapatellar, lateral and medial plicae; mild hypertrophy of the synovium, indicative of synovitis.
&gt; Mild increased signal intensity of the articular cartilage of lateral facet patella on F/S T2WI, R/O grade 1 chondromalacia.
&gt; The contour of ACL and MCL is not all in a straight line and increase signal intensity inside, R/O grade 1-2 injury.
&gt; The contour of PCL and LCL appear to be within normal, no abnormal signal intensity is noted.
&gt; No evidence of tear is noted in either medial or lateral meniscus.
&gt; No evidence of bone contusion is noted.
Impression: 
1. Massive Joint effusion and mild synovitis of left knee joint, nature unknown? R/O inflammatory arthritis.
2. Grade 1 patellar chondromalacia.
3. R/O grade 1-2 injury of ACL and MCL.
4. Patellar plicae.
Suggest correlation with clinical manifestation and follow up
</t>
  </si>
  <si>
    <t>1.2.826.0.1.3680043.8.498.45625191292968830335971647388746041117</t>
  </si>
  <si>
    <t xml:space="preserve">FINDINGS:
Fluid:
No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Borderline patella alta.
Minimal edema of the superolateral aspect of Hoffa's fat pad, which could reflect impingement.
Bones:
Suspected small cortical desmoid at the posteromedial distal femur.
Muscles and neurovascular structures:
Normal.
Other findings:
None
CONCLUSION:
1.No internal derangement of the knee ligaments or menisci is identified.
2.Borderline patella alta with minimal edema at the superolateral aspect of Hoffa's fat pad, that could indicate patellofemoral impingement. </t>
  </si>
  <si>
    <t>1.2.826.0.1.3680043.8.498.45630051398709774279703407401383545642</t>
  </si>
  <si>
    <t>Técnica: RMN de la rodilla. Resultados: Lesión del menisco interno. Pinzamiento de la almohadilla grasa de Hoffa. Impresión: Lesión del menisco interno. Pinzamiento de la almohadilla grasa de Hoffa.</t>
  </si>
  <si>
    <t>1.2.826.0.1.3680043.8.498.45644703214235636656820126625301033696</t>
  </si>
  <si>
    <t>Održan intenzitet signala femoralne i tibijalne hrskavice u području lateralnih kondila.
Reducirana je širina medijalnog dijela zglobnog prostora FT zgloba uz početne degenerativne
promjene priležeće hrskavice (hondromalacija I.stupnja).
Manja zona koštanog edema interokondilarne eminencije, uz hvatište prednjeg križnog ligamenta.
Ostale koštane strukture primjerenih intenziteta signala.
Umjerena količina izljeva u zglobni prostor.
Diskontinuitet prednjeg križneg ligamenta u smislu kompletne rupture u srednjoj trećini.
Stražnji križni ligament urednog signala te se prati u kontinuitetu.
Prikaže se kompleksna, predominantno longitudinalna ruptura medijalnog meniska koja se prati od
prednjeg do stražnjeg roga, bez jasno formiranog "flap"-a. Edem piležeće zglobne čahure.
Lateralni menisk bez znakova degeneracije ili rupture.
Medijalni kolateralni ligament urednog signala te se prati u kontinuitetu.
Lateralni kolateralni ligament je valovito konturiran uz intrasupstancijski povišen intezitet signala
u smislu parcijalne rupture.
Povišen je intezitet signala hvatišta tetive kvadricepsa kao i blaže patelarnog ligamenta u smislu
entezopatskih promjena.
Bez znakova poplitealne ciste.
Uredna je kongruencija zglobnih tijela femoropatelarnog zgloba. Uredan intenzitet signala
patelarne i trohlearne hrskavice.</t>
  </si>
  <si>
    <t>1.2.826.0.1.3680043.8.498.45678969592219293243366784683191701674</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</si>
  <si>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Horizontal oblique inferiorly surfacing tear posterior horn and body medial meniscus with displaced flap of meniscal tissue into the coronary recess.
Medial compartment cartilage: Chondral thinning within the medial tibiofemoral compartment without focal articular cartilage defect.
LATERAL COMPARTMENT:
Lateral meniscus: Normal in morphology and signal.
Lateral compartment cartilage: No focal cartilage defects.
PATELLOFEMORAL COMPARTMENT:
Patellofemoral compartment cartilage: Chondral thinning and partial thickness cartilage loss medial patellar facet without full-thickness cartilage defect.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Horizontal oblique flap tear posterior horn and body medial meniscus with extrusion of the flap of meniscal tissue into the coronary recess.</t>
  </si>
  <si>
    <t>1.2.826.0.1.3680043.8.498.45755198489211010290512228906807170657</t>
  </si>
  <si>
    <t xml:space="preserve">MRI of right Knee with 
-SG PD FatSat, Locator, SG T2W FS, SG T1W, CO T2W FS, AX T2W FS
&gt; The contour of PCL is not in a straight line and increase signal intensity inside on F/S T2WI, in favor of tear.
&gt; Mild interstitial increased signal intensity of ACL, R/O grade 1 injury.
&gt; Linear signal intensity in posterior horn of medial meniscus, with extending into the surface, in favor of tear.
&gt; Linear signal intensity in posterior horn of lateral meniscus, without significant extending into the surface, in favor of  grade 2 intrasubstance signal of posterior horn of medial meniscus, maybe due to contusion.
&gt; Both medial &amp; lateral collateral ligaments appear to be within normal.
&gt; No evidence of bone contusion is noted.
&gt; Increased fat stranding over infrapatellar fat pad
&gt; Focal increased signal intenisty of patellar cartilag with fissure,in favor of grade3 patellar chondromalacia 
&gt; Wearing of articular cartilage of rigth knee, major at medial compartment and spur formation, reflecting osteoarthritis.
&gt; Joint effusion and suprapatellar bursitis with suprapatellar andlateral plicae; hypertrophy of the synovium, indicative of synovitis.
Impression: 
1. Nearly full thickness tear of PCL; differential diagnosis of high grade partial tear of PCL with ganglion cyst.
2. Tear of posterior horn of medial meniscus; R/O parameniscal cyst; differential diagnosis of  MCL bursitis.
3. Grade 1 injury of ACL.
4. C/W osteoarthritis of right knee joint and mild synovitis.
5. Infrapatellar fat pad edema.
Suggest correlation with clinical manifestation
</t>
  </si>
  <si>
    <t>1.2.826.0.1.3680043.8.498.45768777378108699271714894225826640121</t>
  </si>
  <si>
    <t>Exam Type: MRI KNEE LEFT WO CONTRAST
Exam Date and Time: [DATE] [TIME]
Indication: Left knee pain for 2 months.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 soft tissue mass. Normal popliteal neurovascular bundle.
IMPRESSION:
No acute injury.</t>
  </si>
  <si>
    <t>1.2.826.0.1.3680043.8.498.45811964949115542204306831813385709206</t>
  </si>
  <si>
    <t>Antecedentes Clínicos:
Gonalgia derecha.
Hallazgos:
Formación quística subcortical del aspecto anterior del platillo tibial medial de 7 x 6 mm en sus
ejes mayores, sin significado patológico específico.
No hay otras alteraciones de señal de la médula ósea.
Ligamentos cruzados y colaterales dentro de límites normales.
Meniscos impresionan de morfología y señal conservada, sin signos de rotura.
Condropatía superficial de la zona de carga de los compartimentos femorotibiales. Cartílago
troclear sin alteraciones. Úlceras condrales de espesor parcial del cartílago rotuliano su faceta
lateral sin cambios óseos secundarios.
Mínimo derrame articular. No hay quistes poplíteos patológicos.
Edema del paquete adiposo retro cuadricipital suprarrotuliano.
Tendones cuadricipital, la pata de ganso, bíceps femoral y banda iliotibial dentro de límites
normales.
Aumento de señal de la inserción proximal del tendón rotuliano, sin signos de rotura.
Impresión:
Condropatía superficial de la zona de carga de los compartimentos femorotibiales.
Condropatía lesiones grado 2 de la rótula.
Mínimo derrame articular.
Edema del paquete adiposo retro cuadricipital suprarrotuliano, hallazgo inespecífico, podría
representar fenómenos de mal alineamiento rotuliano.
Leve tendinosis rotuliana proximal.</t>
  </si>
  <si>
    <t>1.2.826.0.1.3680043.8.498.45862157701704991290669186265816463426</t>
  </si>
  <si>
    <t>Regelrechte Artikulationsverhältnisse femorotibial und femoropatellar. Homogener Knorpelbesatz, kein tiefergreifende Chondropathie-Areal. Altersentsprechend regelrechtes Knochenmarksignal, kein Bone Bruise / Knochenmarködem. Floride Veränderungen des Innenmeniskushinterhorns. Riss des Außenmeniskus mit V.a. in die Notch umgeschlagenen Anteilen. Kreuz- und Kollateralbänder intakt. Keine größere Baker-Zyste. Kein relevanter Kniegelenkserguss.</t>
  </si>
  <si>
    <t>1.2.826.0.1.3680043.8.498.45865541491386404818767748310365919685</t>
  </si>
  <si>
    <t>1.2.826.0.1.3680043.8.498.45868806544202339567395643235910857549</t>
  </si>
  <si>
    <t>1.2.826.0.1.3680043.8.498.45894475516096841241467193775629362381</t>
  </si>
  <si>
    <t>Exam Type: MRI KNEE LEFT WO CONTRAST
Exam Date and Time: [DATE] [TIME]
Indication: Pain.
Comparison: No relevant prior studies available for comparison.
TECHNIQUE:
MRI of the left knee was performed on a 1.5 Tesla system with a dedicated knee coil in three planes (axial, sagittal, and coronal), using a standard non-contrast protocol.
FINDINGS:
OSSEOUS STRUCTURES:
Bone marrow signal is normal. No acute fracture or bone bruise. No aggressive osseous lesions.
JOINT SPACE:
Small joint effusion. A lobulated ganglion cyst arises from the anterior joint capsule, and extends into Hoffa's fat pad. No Baker cyst.
MEDIAL COMPARTMENT:
Medial meniscus: There is a complex tear involving the posterior horn extending to the body, with moderate extrusion.
Medial compartment cartilage: Mild cartilage thinning is present at the weightbearing aspect diffusely. Small osteophytes.
LATERAL COMPARTMENT:
Lateral meniscus: There is a complex tear at the posterior root attachment, with mild extrusion.
Lateral compartment cartilage: Mild cartilage thinning and fissuring is present at the central and posterior aspect. Small osteophytes.
PATELLOFEMORAL COMPARTMENT:
Patellofemoral compartment cartilage: There is mild to moderate cartilage thinning and fissuring at the patella diffusely. Trochlear cartilage appears intact. Small osteophytes.
CRUCIATE LIGAMENTS:
Anterior cruciate ligament (ACL): There is mucoid degeneration of the anterior cruciate ligament, with evidence of chronic partial tear.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Patella alta is present.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Medial and lateral meniscal tear.
2. Tricompartmental chondrosis.
3. Mucoid degeneration of the anterior cruciate ligament with evidence of chronic partial tear.
4. Ganglion cyst within Hoffa's fat pad.</t>
  </si>
  <si>
    <t>1.2.826.0.1.3680043.8.498.45968957856865486437256472516713628614</t>
  </si>
  <si>
    <t>Nahezu vollständig regredientes Bone bruise der medialen Femurkondyle bei nachweisbarer subchondraler Insuffizienzfraktur in der Voruntersuchung [DATE]. Regelrechte Artikulation im Kniegelenk. Bekannte fortgeschrittene Chondropathie der Trochlea sowie des lateralen Kompartimentes mit teils flächig tief greifenden Anteilen (4/22). Reduzierter Knorpelbesatz auch im medialen Kompartiment ohne fokale Chondropathie. Kreuzbänder intakt. Konstant zur Voruntersuchung multiple Zysten dorsal des HKB-Ansatzes auf Höhe des Tibiaplateaus, DD degenerativ. Konstante Signalanhebung des Innenmeniskushinterhorns bei mukoider Degeneration. Keine meniskale Rissbildung. Kollateralbänder intakt. Kein Gelenkserguss. Fabella.</t>
  </si>
  <si>
    <t>1.2.826.0.1.3680043.8.498.46001596547902477402837300565271742663</t>
  </si>
  <si>
    <t>ΜRI ΑΡ. ΓΟΝΑΤΟΣ ΤΕΧΝΙΚΗ: Η εξέταση πραγµατοποιήθηκε µε ακολουθίες Τ1 σε στεφανιαίο επίπεδο και PDFS σε τρία επίπεδα. EYΡΗΜΑΤΑ: - Φυσιολογικοί απεικονίζονται ο έσω και έξω µηνίσκος, οι πλάγιοι σύνδεσµοι άµφω και οι χιαστοί σύνδεσµοι. - Από τον έλεγχο του εκτατικού µηχανισµού δεν παρατηρούνται ευρήµατα. - Εντός του φυσιολογικού ελέγχεται ο αρθρικός χόνδρος σε έσω και έξω διαµέρισµα. - Μικρής έκτασης ενδαρθρική συλλογή υγρού σε επικοινωνία µε µικρή συνοβιακή κύστη Baker στην έσω ιγνυακή κοιλότητα. - Με σήµα εντός του φυσιολογικού ελέγχεται ο οστικός µυελός.
[BILATERAL NOTE: two reports filed under this study]
ΜΤ ∆ΕΞΙΟΥ ΓΟΝΑΤΟΣ ΤΕΧΝΙΚΗ: Η εξέταση πραγµατοποιήθηκε µε ακολουθίες Τ1 σε στεφανιαίο επίπεδο και PDFS σε τρία επίπεδα. EYΡΗΜΑΤΑ: - Φυσιολογικοί απεικονίζονται ο έσω και έξω µηνίσκος, οι πλάγιοι και οι χιαστοί σύνδεσµοι. - Από τον έλεγχο του εκτατικού µηχανισµού παρατηρείται ήπια τενοντοπάθεια στην έξω µοίρα της κατάφυσης του τετρακεφάλου τένοντα. - Μικρής έκτασης ενδαρθρική συλλογή υγρού µε εστιακή υµενίτιδα (κεφαλουραίας διαµέτρου 3cm) υπερεπιγονατιδικά, χρήζουν ρευµατολογικού ελέγχου. - Με σήµα εντός του φυσιολογικού ελέγχεται ο οστικός µυελός και ο αρθρικός χόνδρος. </t>
  </si>
  <si>
    <t>1.2.826.0.1.3680043.8.498.46016776602328665980436110567854612595</t>
  </si>
  <si>
    <t>Potupuni gubitak hrskavice u prednjoj i srednjoj trećini medijalnog platoa tibije i femoralnog
kondila uz edem prilježeće subhondralne kosti te po jedna subhondralna cista - hondomalacija
IV°. U stražnjoj trećini hrskavica stanjena.
Politopne erozije zglobnih hrskavica, mjestimice s subhondralnim cistama u sklopu
uznapredovalih deg. promjena.
Osteofiti zglobnih površina patele, trohleje femura, oba tibijalna platoa i femoralna kondila (s
ventralne i dorzalne strane).
Suženje zglobnog prostora femorotibijalnog i patelofemoralnog zgloba.
Izljev u koljenu.
Prednji križni ligament izmjenjenog intenziteta signala u smislu uznapredovale mukoidne
degeneracije, prati se u kontinuitetu.
Stražnji križni ligament izmjenjenog intenziteta signala u smislu blažih degenerativnih promjena,
bez znakova rupture.
Medijalni menisk je izmjenjenoig intenziteta signala u smislu mikosidne degeneracije sa
kompleksnom rupturom trupa i značajnom ektruzijom pod MCL koja mjeri za oko 9mm te
kaudalnom i kranijalnom migracijom za oko 8mm .
Lateralni menisk je izmjenjenog intenziteta signala u smislu miksoidne degeneracije uz vidlju
kompleksnu rupturu prednjeg roga i anteriornog dijela korpusa. Parameniscealna cista uz prednji
rog 8 mm.
Lateralni i medijalni kolateralni ligamenti urednog signala te se prate u kontinuitetu.
Tetiva m. popliteusa je izmjenjenog intenziteta signala pri proksimalnoj inserciji u smislu
tendinoze.
Entezopatske promjene hvatišta tetive kvadricepsa i patelanog ligamenta na pateli.
Poplitealna cista, veličine AP 3cm.</t>
  </si>
  <si>
    <t>1.2.826.0.1.3680043.8.498.46036209147177723970966724006242055397</t>
  </si>
  <si>
    <t xml:space="preserve">MRI of Left Knee with 
-3-Plane Loc, Sag PD FS, Sag T2 FS, Sag T1, Cor T2 FS, Ax T2 FS, Screen Save
*  Increased signal intensity in ACL on F/S T2WI, R/O grade 1 injury.
*  Linear signal intensity in posterior horn of medial meniscus, with extending into the surface and meniscal root and protrusion of medial meniscus, in favor of tear.
   There are linear signal intensity in lateral meniscus, without significant extends into the surface , R/O grade 2 intrasubstance signal.
* Fluid accmulation around medial head of gastrocnemius muscle and synovial bursa, r/o gastrocnemius bursitis.
* Fluid accumulation in the posterior articular capsule to retrocruciate ligament recess.
* Increased fat stranding and minimal fluid accumulation located along the pes anserinus, reflecting Anserine bursitis
* Increased signal intensity in F/S T2WI at tibial medial condyle, bone marrow edema is considered.
* A lobulated cystic lesion in popliteal fossa with a small recess of the knee joint capsule lies medially between the tendons of the medial head of the gastrocnemius and the semimembranosus muscles, in favor of small Baker's cyst.
* Joint effusion and suprapatellar bursitis with suprapatellar, lateral and medial plicae; hypertrophy of the synovium, indicative of synovitis.
* Subchondral cysts noted in the intercondylar eminence of proximal tibia and spur formation, in favor of degeneration.
&gt; No significant myositis noted at distal thights to proximal legs.
&gt; The contour of PCL appear to be within normal, no abnormal signal intensity is noted.
&gt; Wearing of articular cartilage of medial compartment and spur formation and mild subchondral bone marrow edema over medial tibial plateau, reflecting osteoarthritis.
Impression:
1. Tear of posterior horn of medial meniscus; R/O grade 2 intrasubstance signal in lateral meniscus.
2. Osteoarthritis of left knee ( more severe at medial compartment) with synovitis and small Baker's cyst
3. Anserine bursitis
4. Grade 1 injury of ACL.
Suggest correlation with clinical manifestation.
</t>
  </si>
  <si>
    <t>1.2.826.0.1.3680043.8.498.46051119885630602872050329412008545893</t>
  </si>
  <si>
    <t xml:space="preserve">МР находка: Няма  данни за ставен излив. Костите формиращи коленните стави са с нормална форма. Тип 2 патели. В пателата на дясната колянна става се вижда слабо изразен костномозъчен едем. Изобразява се малка лезия на хрущяла на дясната патела, по нейната медиална ставна повърхност. Ставните хрущяли на фемурите, тибиите и на лявата патела са интактни. МР данни за начални дегенеративни промени в задния рог на медиалния менискус на лявата колянна става. Задният рог на този менискус е със слабо повишен интензитет на сигнала, без да се дефинира скъсване. Нормално изобразяване на кръстните връзки. Ретинакулуми на пателите – без особености. Колатерални лигаменти – без особености. Лигамент на пателите, сухожилия на мм. квадрицепс феморис – без особености.  Поплитеални ямки – б.о.  Изобразени мускулни групи – б.о. Заключение: МР данни за хондромалация на дясната патела –  grade 4. Не се намират други изменения в дясната колянна става.  Начални дегенеративни промени в задния рог на медиалния менискус на лявата колянна става, без видимо скъсване. </t>
  </si>
  <si>
    <t>1.2.826.0.1.3680043.8.498.46052469424267861803032899866428547156</t>
  </si>
  <si>
    <t>[DATE]: MR Knie Links 15ch AA: Klinische inlichtingen: Zie gescande aanvraag Diagnostische vraagstelling: Zie gescande aanvraag Bevindingen: Matige hydrops. Bakercyste: geen. Geen botoedeem. Patellofemoraal compartiment: Kraakbeen: ondermijnende parti ële dikte kraakbeenfissuur centro mediaal patellair. V erhouding: normale centrage en tilt van de patella. Mediaal compartiment: Meniscus: horizontale scheur in het corpus en de posterieure hoorn van de mediale meniscus. Kraakbeen: geen majeure kraakbeendefecten. MCL: intact. Lateraal compartiment: Meniscus: intact. Kraakbeen: geen majeure kraakbeendefecten. LCL: intact. Kruisbanden: ACL: intact. PCL: intact. Pezen: Patellapees: normaal. Quadricepspees: normaal. Popliteuspees: lichte tendinose van de popliteuspees oorsprong. CONCLUSIE: - Matige hydrops. - H orizontale scheur in het corpus en de posterieure hoorn van de mediale meniscus.</t>
  </si>
  <si>
    <t>1.2.826.0.1.3680043.8.498.46123761840464615814604226041496278995</t>
  </si>
  <si>
    <t>Τεχνική: Η εξέταση έγινε µε ακολουθίες παλµών Τ1, πυκνότητας πρωτονίων µε καταστολή του σήµατος του λίπους και Τ2 βαθµιδωτής ηχούς. Ευρήµατα: - Οι µηνίσκοι, οι χιαστοί και οι πλάγιοι σύνδεσµοι και ο αρθρικός χόνδρος δεν παρουσιάζουν παθολογικά ευρήµατα. - Από τον έλεγχο του εκτατικού µηχανισµού δεν αναγνωρίζονται ευρήµατα δυσλειτουργίας. - Χωρίς ενδαρθρική συλλογή. - Φυσιολογική απεικόνιση οστικού µυελού.</t>
  </si>
  <si>
    <t>1.2.826.0.1.3680043.8.498.46172451572836863687073454997158931662</t>
  </si>
  <si>
    <t>Stanje nakon frakture lateralnog kondila tibije uz vidljiv slobodan koštani ulomak.
Koštani edem anterolateralnog dijela tibije te lateralnog kondila femura.
Subluksacija patele uz stanje nakon rupture medijalnog retinakuluma.
Prikaže se hondromalacija III° hrskavice lateralnog tibijalnog platoa te IV° medijalnog tibijalnog
platoa. Znakovi OA medijalnog i lateralnog kompartmenta FT zgloba uz formirane osteofite.
Hondromalacija III° medijalne fasete patele uz pojačan intenzitet signala u području lateralne
fasete, moguće uslijed artefakata uzrokovanih edemom/izljevom.
Prednji križni ligament se ne prikaže.
Stražnji križni ligament se prikaže manjim dijelom hvatištu, u potpunosti izmjenjenog intenziteta
signala- stanje nakon potpune rupture.
Medijalni menisk se ne prikaže jasno, promijenjenog je intenziteta signala - dif. dg. stanje nakon
rupture.
Stanje nakon kompleksne rupture prednjeg roga lateralnog meniska.
Lateralni kolateralni ligament primjerenih intenziteta signala, održanog kontinuiteta.
Medijalni kolateralni ligament se ne prikaže - stanje nakon komplentne rupture.
Tetiva kvadricepsa blaže imjenjenog intenziteta signala, prati se u kontinuitetu.
Patelarni ligament zadebljani, izmjenjenog intenziteta signala, najizraženije u području tibijalnog
hvatišta- tendinoza ili stanje nakon parcijalne rupture.
Uredan prikaz prikazanog dijela iliotibijalnog trakta.
Manji izljev u zglob.
Ne nalazi se znakova poplitealne ciste.</t>
  </si>
  <si>
    <t>1.2.826.0.1.3680043.8.498.46222691720198967161306520058359099856</t>
  </si>
  <si>
    <t>Técnica: RMN de la rodilla. Resultados: Rotura menisco externo. OA femorotibial lateral. OA femorotibial medial y patelofemoral leve. Derrame. Impresión: Rotura menisco externo. OA femorotibial lateral. OA femorotibial medial y patelofemoral leve. Derrame.</t>
  </si>
  <si>
    <t>1.2.826.0.1.3680043.8.498.46228189366201925238527911905072482095</t>
  </si>
  <si>
    <t>Mediales Kompartiment:
Zur letzten MRT-Voruntersuchung vom [DATE] konstant Nachweis einer osteochondralen Läsion an der posteromedialen Femurcondyle nahe dem Sulcus intercondylaris über eine Ausdehnung von 6 x 8 x cc 3 mm mit größenprogredienten subchondralen Zysten (Serie 4/ Image 19). Ansonsten refegrelchtes Knochenmarksignal und intakter Knorpel. Intakter Innenmeniskus. Intaktes MCL.
Laterales Kompartiment:
Regelrechtes Knochenmarksignal. Intakter Knorpel. Intakter Außenmeniskus. Intakes LCL.
Femoropatellares Gleitlager und Trochlea:
Regelrechtes Knochenmarksignal. Fokaler, oberflächlicher Knorpeldefekt retropatellar an der medialen Patellafacette (Serie 7/ Image 10). Kein tiefgreifender oder vollschichtiger Knorpeldefekt. Kein subchondrales Knochenödem. Regelrechte Darstellung der Quadrizeps- und Patellarsehne. Regelrechte Darstellung des Hoffa`schen Fettkörpers.
Kreuzbänder:
Intakte Kreubänder.
Muskulatur und übrige Weichteile:
Akzentuierte Gelenkflüssigkeit.</t>
  </si>
  <si>
    <t>1.2.826.0.1.3680043.8.498.46259494895672269475940484605821837768</t>
  </si>
  <si>
    <t>МР находка: Дясна колянна става: Няма МР данни за ставен излив.  Костите, формиращи дясната колянна става са с нормална форма, структура и сигнален интензитет.  Изострена медиална интеркондиларна еминенция. Ставният хрущял на фемура и тибията е неизтънен и със запазена конгруентност. Не се изобразяват патологични лезии в латералния и медиалния менискус. Нормално изобразяване на предните и задните им рога. Кръстни връзки – запазена цялост и непроменена сигнална характерестика. Колатерални лигаменти със запазен континуитет. Патела, хрущял на пателата, ретинакулуми– б.о. Не се изобразяват промени в меките тъкани на дясното коляно. Заключение: Нормален МР образ на дясната колянна става.</t>
  </si>
  <si>
    <t>1.2.826.0.1.3680043.8.498.46268820642949526111807948525363811264</t>
  </si>
  <si>
    <t>Técnica: RMN de la rodilla. Resultados: OA femorotibial medial. OA patelofemoral. Derrame. . Impresión: OA femorotibial medial. OA patelofemoral. Derrame.</t>
  </si>
  <si>
    <t>1.2.826.0.1.3680043.8.498.46282234455466954264170065462242039568</t>
  </si>
  <si>
    <t xml:space="preserve">MRI of Knee with 
-SG PD FatSat, Locator, SG T2W FS, CO T2W FS, SG T1W, AX T2W FS
&gt; A lobulated cystic lesion in medial popliteal fossa between the tendons and muscle of the medial head of the gastrocnemius and the semimembranosus muscles, in favor of Baker's cyst, about 5 cm in size.
&gt; The contour of PCL not all in a straight line and increase signal intensity inside, in favor of partial tear.
&gt; Linear signal intensity in posterior horn of medial meniscus and increased signal intensity of meniscocapsular junction, in favor of degeneration
&gt; Increased singal intensity of patellar cartilage with deep fissures, in favor of grade III patellar chondromalacia.
  Mild wearing of articular carilatge of right knee with small osteophyte.
&gt; Joint effusion and suprapatellar bursitis with suprapatellar and medial plicae; hypertrophy of the synovium, indicative of synovitis.
&gt; Loculated cystic lesion in medial popliteal fossa between the tendons of the medial head of the gastrocnemius and the semimembranosus muscles, in favor of Baker's cyst.
&gt; Increased fat stranding and minimal fluid accumulation located along the pes anserinus and MCL, in favor of Anserine bursitis.
Impression: 
1. Cystic mass in medial popliteal fossa, in favor of Baker's cyst.
2. Mild Anserine bursitis.
3. Partial tear of PCL.
3. Degeneration of posterior horn of medial meniscus.
4. Osteoarthritis of right knee; grade 3 patellar chondromalacia.
5. Mild synovitis of right knee.
Suggest correlation of clinical manifestation and lab data
</t>
  </si>
  <si>
    <t>1.2.826.0.1.3680043.8.498.46297226877524853395345229615300658523</t>
  </si>
  <si>
    <t>Zona koštanog edema u prednjem dijelu lateralnog kondila femura, moguce traumatski, ne moze
se iskljuciti ni SONK lezija.
Manji defekt hrskavice medijalnog kondila femura.
Minimalna količina izljeva suprapatelarno te intraartikularno. Početne degenerativne promjene FP zgloba uz manje rubne osteofite.
Prednji križni ligament urednog signala te se prati u kontinuitetu,uz gornji medijalni dio ganglion
cista
Stražnji križni ligament urednog signala te se prati u kontinuitetu.
Medijalni menisk bez znakova degeneracije ili rupture.
Na prijelazu prednjeg roga u korpus lateralnog meniska sitni areal povišenja intenziteta signala
prvenstveno degenerativne promjene.
Lateralni i medijalni kolateralni ligamenti urednog signala te se prate u kontinuitetu.
Manji edem uz kosi ligament-moguća ozljeda posteromedijalnog kuta koljena.
Uredan intenzitet signala hvatišta tetive kvadricepsa i patelarnog ligamenta.
Baker cista mjeri oko 6,5 cm CC, dijelom s tankim septama u
Uredna je kongruencija zglobnih tijela femoropatelarnog zgloba.
Povišenje intenziteta signala u području hvatišta patelarnog ligamenta za donji lateralni dio
patele te hvatišta lateralnog retinakuluma gdje je vidljiv manji okolni edem prvenstveno u sklopu
entezopatije.</t>
  </si>
  <si>
    <t>1.2.826.0.1.3680043.8.498.46305694398420300356121078124030126469</t>
  </si>
  <si>
    <t xml:space="preserve">SOL DİZ MRG. Tetkik protokolü: Çok düzlemli, çok sekanslı. Bulgular: Medial menisküs posterior horn ve gövde kesimde grade III dejenerasyon izlendi. Menisküs gövde kesiminde radial yırtık izlenmektedir. Lateral menisküs posterior horn ve gövde kesimde grade II dejenerasyon izlendi. Anterior çapraz bağ T2 sinyalinde artış izlenmekte olup grade I sprain lehine yorumlandı. Medial kollateral ligamende periligamentöz ödem izlendi.Arka çapraz bağ ve lateral kollateral ligaman normaldir.Distal kuadriseps ve patellar tendonlar normaldir. Patella normal yerleşimlidir. Retinaküler devamsızlık yoktur.Suprapatellar bursa ve diz eklem mesafesinde sıvı artışı izlenmektedir. Gastrocnemius bursasında sıvı artışı izlendi. Femur medial kondilde lineer nondeplase fraktür hattı ve komşu kemik iliğinde ödem ile uyumlu sinyal değişikliği izlendi. Popliteal fossada 2.5x1 cm boyutlu baker kisti izlenmektedir. SONUÇ  :Femur medial kondilde nondeplase fraktür ve komşu kemik iliği ödemi. Medial menisküste grade III meniskopati ve radial yırtık.Lateral menisküste grade II meniskopati.Anterior çapraz bağda grade I sprain.Medial kollateral ligamende grade I sprain.Suprapatellar bursit.-Popliteal fossada baker kist. </t>
  </si>
  <si>
    <t>1.2.826.0.1.3680043.8.498.46309540159823359540686782651264853894</t>
  </si>
  <si>
    <t>Diz eklemindeki trikompartmantal dejeneratif eklem hastalığı medyal femoral tibyal kompartmanda en belirgin ve tam kata ulaşan eklem kıkırdağı kaybı ve dejenerasyonu, subkondral medüller fibrokistik ve fibrovasküler değişiklikler ve marjinal osteofitlerle karakterize. Diz eklemi içi sıvı miktarı orta derecede artmış. Ön çapraz bağdaki mukoid dejenerasyon dışında çapraz bağlar normal. İç yan bağın derin bileşeni ödemli Medyale 6 mm ekstrude medyal menisküsün arka boynuzundaki kompleks dejeneratif yırtık süperiyor ve inferiyor eklem yüzeylerine ulaşıyor. Lateral menisküstaki yapı içi dejenerasyon eklem yüzeylerine yırtk biçiminde ulaşmıyor. Patellar tendonozis.</t>
  </si>
  <si>
    <t>1.2.826.0.1.3680043.8.498.46335849264221717416382765091672040855</t>
  </si>
  <si>
    <t>Regelrechte Darstellung der Kniebinnenstrukturen. Menisken intakt. Bandapparat regelrecht. Keine Chondropathie. Kein Knochenödem, kein bone bruise-Areal. Physiologisches Knochenmarksignal. Regelrechte Artikulationsverhältnisse. Miterfasste periartikuläre Weichteile in vorliegender Sequenzwahl regelrecht. Allenfalls diskret akzentuierte Gelenkflüssigkeit.</t>
  </si>
  <si>
    <t>1.2.826.0.1.3680043.8.498.46407639440476738746130651250276012493</t>
  </si>
  <si>
    <t>ΤΕΧΝΙΚΗ: Η εξέταση πραγµατοποιήθηκε µε ακολουθίες Τ1 σε στεφανιαίο επίπεδο και PDFS σε τρία επίπεδα. EYΡΗΜΑΤΑ - Φυσιολογικά απεικονίζονται ο έσω και ο έξω µηνίσκος, καθώς και οι χιαστοί και πλάγιοι σύνδεσµοι. - Εντός του φυσιολογικού ελέγχεται ο αρθρικός χόνδρος. ∆εν παρατηρούνται ευρήµατα φλεγµονώδους αρθρίτιδας. - Παρατηρείται µικρή ενδαρθρική συλλογή υγρού σε επικοινωνία µε συνοβιακή κύστη Baker κεφαλουραίας διαµέτρου ~3,2cm εντός της οποίας παρατηρούνται µικρά ξένα σώµατα. - Με σήµα εντός του φυσιολογικού ελέγχεται ο οστικός µυελός. - ∆εν παρατηρούνται αξιόλογα παθολογικά ευρήµατα από τον έλεγχο του εκτατικού µηχανισµού.</t>
  </si>
  <si>
    <t>1.2.826.0.1.3680043.8.498.46427879286435198611282055405541286766</t>
  </si>
  <si>
    <t>Uredna je kongruencija zglobnih tijela femoropatelarnog zgloba.
Ne vidi se koštanog edema.
Plitke fisure patelarne hrksavice u smislu hondromalacije II° do III°. Desikacijske promjene
hrskavice lateralnog platoa tibije.
Minimalan izljev intraartikularno i u suprapatelarnom recesusu.
Prednji križni ligament urednog signala te se prati u kontinuitetu.
Stražnji križni ligament urednog signala te se prati u kontinuitetu.
Degenerativne promjene trupa i stražnjeg roga medijalnog meniska s manjom vertikalnom
rupturom stražnjeg roga.
Lateralni menisk bez znakova degeneracije ili rupture.
Lateralni i medijalni kolateralni ligamenti urednog signala te se prate u kontinuitetu.
Uredan intenzitet signala hvatišta tetive kvadricepsa i patelarnog ligamenta.
Izmijenjen intenzitet signala tetive m. popliteusa uz okolnu lamelarnu tekućinu u smislu
tendinopatskih promjena, dif dg distenzija.
Bez znakova poplitealne ciste.</t>
  </si>
  <si>
    <t>1.2.826.0.1.3680043.8.498.46452612704507986055186132736451572677</t>
  </si>
  <si>
    <t xml:space="preserve">MRI of right Knee with 
-Locator, SG PD FatSat, SG T2W FS, SG T1W, CO T2W FS, AX T2W FS
1. Linear and amorphous intensity in the lateral meniscus without articular surface disrupt, intrasubstance degeneration noted.
   Linear signal intensity in posterior horn of medial meniscus,  with suspicious of extends into the surface, in favor of tear.
2. High intensity and mild laxity in the ACL, suspected partial tear
3. There is no abnormal intensity in the PCL, MCL and LCL, it appears to be normal
4. A fluid leaked from knee joint and accumulated between the medial head of gastronemius and semimembranosus muscle, compatible with Baker's cyst, about 8 cm in length.Mild perifocal edema over medial  popliteal fossa.
5. Wearing of articular cartilage and subchondral cysts of patella and spur formation of right knee, reflecting osteoarthritis. Minimal joint effusion and medial patellar plica.
6. Mild subcutaneous infiltration over prepatellar to infrapatellar region.
7. Located along the medial aspect of the tibia separating the pes anserinus, R/O mild Anserine bursitis.
Impression:
1. Compatible Baker's cyst; R/O mild Anserine bursitis.
2. Suspected grade 2 injury of ACL
3. Intrasubstance degeneration of meniscus and R/O tear of posterior horn of medial meniscus.
4. Osteoarthritis of right knee.
Suggest correlation with clinical manifestation
</t>
  </si>
  <si>
    <t>1.2.826.0.1.3680043.8.498.46491051379327985199309365945879841064</t>
  </si>
  <si>
    <t>Antecedentes Clínicos:
IPosteromedial. Obs. Rotura del menisco medial mas edema óseo. Se se cuenta con resonancia
previa para comparar [DATE]
Hallazgos:
No hay alteraciones de señal significativas de la médula ósea.
Ligamentos cruzados y colaterales dentro de límites normales.
El menisco lateral es de morfología y señal conservada, sin criterios de rotura.
Rotura compleja del cuerpo y cuerno posterior del menisco medial con segmento parcialmente
desplazado hacia región intercondílea posterior, y discreto edema las partes blandas regionales.
Úlceras condrales de espesor parcial y prácticamente total de la región central de la zona de carga
del cóndilo femoral medial.
Condropatía focal de espesor total, lineal del aspecto postero central del platillo tibial lateral. Resto
de los cartílagos femorotibiales sin alteraciones. Úlceras condral de espesor total de la vertiente
medial de la tróclea femoral. Úlceras condrales superficiales de extensión difusa de la rótula.
Leve derrame articular con sinovitis difusa. Pequeño quiste poplíteo, no complicado.
Aumento de señal de la inserción distal del tendón cuadricipital, sin signos de rotura.
Engrosamiento y aumento de señal del tercio proximal del tendón rotuliano, sin signos de rotura.
Tendones de la pata de ganso, bíceps femoral y banda iliotibial dentro de límites normales.
Impresión:
Rotura compleja del menisco medial con segmento desplazado hacia región intercondílea
posterior, y discreto edema las partes blandas regionales.
Condropatía lesiones grado dos y tres del cóndilo femoral medial en su región central.
Condropatía focal grado 4 de platillo tibial lateral.
Condropatía lesiones grado 3 de la tróclea femoral. Condropatía rotuliana superficial difusa.
Leve derrame articular con sinovitis difusa. Pequeño quiste poplíteo complicado.
Leve tendinosis cuadricipital distal y cuadricipital distal</t>
  </si>
  <si>
    <t>1.2.826.0.1.3680043.8.498.46506161284114284997220751358509505380</t>
  </si>
  <si>
    <t>Diz eklemi içi sıvı miktarı normal. Çapraz ve yan bağlar normal. Posterolateral köşe yapıları korunmuş. Medyal menisküsün arka boynuzundaki inferiyor&gt;&gt;süperiyor eklem yüzeyine ulaşan büyük bölümü longitudinal horizontal oblik kompleks yırtığı lateralde ve posteriyorda milimetrik parameniskal kistler çevreliyor. Lateral menisküs normal. Eklem kıkırdakları ve kemikler femur distalinin posteromedyalindeki "kortikal dezmoid" kalıntısı fokal yüzeysel hiperostoz dışında normal. Bu kesimde medyal gastroknemyus insersiyosu hafif ödemli ve milimetrik yırtık içeriyor. Ekstensör mekanizma korunmuş (kuadriseps tendonu ve patellar tendon, patella ve yerleşimi, femoral troklear oluk ve patellofemoral bağlar normal).</t>
  </si>
  <si>
    <t>1.2.826.0.1.3680043.8.498.46658713832425741743740258795376270265</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</si>
  <si>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5 mm.
MUSCLES/TENDONS:
No acute muscle strain or muscle atrophy. Visualized tendons not previously discussed are intact without tendinosis or tear.
SOFT TISSUES:
No soft tissue mass. Normal popliteal neurovascular bundle.
IMPRESSION:
No evidence of internal derangement.</t>
  </si>
  <si>
    <t>1.2.826.0.1.3680043.8.498.46700895961751940291334058396794206479</t>
  </si>
  <si>
    <t>There is a minor knee effusion. There is horizontal tearing of the posteromedial corner of the medial meniscus with a small para meniscal cyst formation. Normal lateral meniscus.  Normal ACL, PCL, MCL and LCL. Normal extensor mechanism.  Tibiofemoral and patellofemoral articular cartilage is normal. Normal visualized bones and surrounding soft tissues.  Conclusion: Tearing of the posteromedial corner of the medial meniscus with a small para meniscal cyst formation. No other significant abnormality.</t>
  </si>
  <si>
    <t>1.2.826.0.1.3680043.8.498.46713978512945139851373191422321462143</t>
  </si>
  <si>
    <t xml:space="preserve">TROUVAILLES:
Fluide :
Épanchement articulaire modéré avec épaississement synovial. Pas de kyste poplité.
Compartiment médial (ménisque, ligament collatéral, cartilage) :
Changement de signal dégénératif léger dans le ménisque médial.
Ligament collatéral médial sans particularité.
Amincissement avec des zones de fissures profondes sur la surface portante du cartilage fémoral. Pas d'œdème de la moelle osseuse sous-chondrale sous-jacente.
Compartiment latéral (ménisque, complexe ligamentaire collatéral, cartilage) :
La corne postérieure et le corps du ménisque latéral présentent une déchirure en forme d'anse de seau avec un fragment déplacé médialement. La corne antérieure résiduelle présente une déchirure horizontale.
Déchirure partielle de bas grade du ligament collatéral fibulaire proximal.
Amincissement diffus du cartilage tibial au niveau de la surface articulaire.
Compartiment intercondylaire (ligaments croisés antérieur et postérieur) :
Normal.
Compartiment antérieur (mécanisme extenseur, cartilage, coussinet adipeux de Hoffa) :
Léger œdème dans le cartilage rotulien sans perte chondrale.
Tendons du quadriceps et de la rotule sans particularité.
Os :
Formation d'un kyste dégénératif sur le plateau tibial médial. De minuscules ostéophytes apparaissent au niveau du condyle fémoral médial.
Muscles et structures neurovasculaires :
Légère tendinose du tendon semi-tendineux sans atrophie musculaire.
CONCLUSION :
1. Déchirure en anse de seau déplacée du ménisque latéral impliquant sa corne postérieure et son corps. Déchirure horizontale de la corne antérieure résiduelle du ménisque latéral.
2. Déchirure partielle de bas grade du ligament collatéral fibulaire proximal.
3. Légère arthrose du compartiment médial avec chondrose légère à modérée. Léger amincissement du cartilage à la surface d'appui du compartiment latéral et léger œdème du cartilage rotulien sans perte chondrale.
4. Épanchement articulaire modéré avec synovite. </t>
  </si>
  <si>
    <t>1.2.826.0.1.3680043.8.498.46715670142711601593792518196789347552</t>
  </si>
  <si>
    <t>Bez signifikantnog izljeva u koljenu.
U medijalnom kompartmentu femorotibijalnog zgloba uslijed osteoartritičnih promjena vidi se
stanjenje hrskavice, redukcija intraartikularnog prostora te rubnim osteofitom femoralnog
kondila i tibijalnog platoa s koštanim edemom te sa malom subhondralnom cistom tibijalnog
platoa i početnim formiranjem ciste femoralnog kondila.
Također uslijed deg. promjena osteofit medijalnog dijela medijalnog kondila femura koji prominira
u interkondilarnu fosu i utiskuje se u prednji križni ligament. Osteofiti kranijalnog i kaudalnog
pola posteriornog dijela patele, lateralnog platoa tibije, lateralnog femoralnog kondila i rubno
obje strane trohleje femura. Masivni ostoefit tibije u proksimalnom tibiofibularnom zglobu te
manji osteofiti glavice fibule.
Hiperintenzitet lateralnog interkondilarnog tuberkula tibije uslijed početnog formiranja
subhondralne ciste.
Intraosealne ciste lateralnog kondila femura uz hvatište kolateralnog ligamenta.
Kompleksna ruptura tijela medijalnog meniska uz degenerativne promjene stražnjeg roga.
Degenerativne promjene oba roga lateralnog meniska.
Uznapredovala mukoidna degeneracija prednjeg križnog ligamenta koji je horizontalnije položen i
stanjen u razni opisanog osteofita medijalnog femoralnog kondila, suspektna kompletna ruptura
u srednjoj trećini.
Pri hvatištu patelarne tetive za patelu u posteriornom dijelu vlakana hiperintenzitet koji može
odgovarati patelarnoj tendinopatiji.
Nalazi se uredna morfologija i intenziteti signala kolateralnih ligamenata, stražnjeg križnog
ligamenta, iliotibijalnog traktusa i tetive m. kvadricepsa.
Hondromalacija III. stupnja lateralne strane trohleje femura.
Hondromalacija II. stupnja centralnog dijela hrskavice patele i lateralnog kondila femura. Odgovara degenerativnim promjenama FP zgloba.
Ne nalazi se poplitealne (Bakerove) ciste.
Ostale prikazane koštane, mekotkivne i neurovaskularne strukture uredne su morfologije i
intenziteta signala</t>
  </si>
  <si>
    <t>1.2.826.0.1.3680043.8.498.46745172905542117506863575411125924241</t>
  </si>
  <si>
    <t>SAĞ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saptanmamıştır.Tibia lateral plato posterior kesiminde subkortikal yerleşimli 8 mm çaplı kist izlenmiştir. Popliteal fossada femur lateral kondil posterosuperior kesim komşuluğunda ekstraartiküler yerleşimli 18x9  mm boyutlu ganglion kisti izlenmektedir. SONUÇ  :  Tibia lateral platoda subkortikal kist.Popliteal fossada ekstraartiküler ganglion  kisti.</t>
  </si>
  <si>
    <t>1.2.826.0.1.3680043.8.498.46770589129181839292542004762882468541</t>
  </si>
  <si>
    <t>No significant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</si>
  <si>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1.2.826.0.1.3680043.8.498.46776367027887983105817631582518625639</t>
  </si>
  <si>
    <t>MRI  KNEE  -  LEFT
TECHNIQUE:  Unenhanced multiplanar multisequence MR images of the knee.
CLINICAL INDICATION:  Fall onto left knee while downhill skiing 3 months ago. Immediate bruising. Has had residual swelling and medial joint line pain. X-ray is negative for OA. Please evaluate for meniscal or ligamentous pathology.
COMPARISON:  None.
FINDINGS:
Nondiagnostic scout images were reviewed.
Radial tear posterior horn and adjacent posterior root of the medial meniscus with slight peripheral extrusion of the medial meniscal body. The anterior horn is intact. The lateral meniscus is intact.
ACL, PCL MCL and LCL are intact.
MCL and LCL are intact. Mild popliteus tendinosis without tear.
Low-grade partial thickness tear of the medial patellofemoral ligament. No patellofemoral subluxation. The lateral patellar retinaculum is intact. No femoral trochlear dysplasia. The TT-TG distance measures 8 mm, within normal limits.
Nonspecific subchondral insufficiency fracture peripheral weightbearing aspect medial femoral condyle, measuring 8 mm anterior to posterior and 6 mm medial to lateral. Exuberant surrounding marrow edema. No evidence of displaced 1 stable osteochondral fragment.
Focal fissuring of articular cartilage central weightbearing aspect medial femoral condyle as well as central to medial femoral trochlea and along the patellar apex and medial patellar facet.
Incidental finding 0.8 x 1.1 x 1.3 cm lowT1 signal intensity and high T2 signal intensity lesion, likely to represent an enchondroma.
3.5 x 1.3 x 2.7 cm the Baker's cyst. Trace fluid in the pes anserine bursa.
Small volume joint effusion.
INTERPRETATION:
1. Radial tear posterior root and posterior horn of the medial meniscus slight extrusion. 
2. Nonspecific subchondral insufficiency fracture medial femoral condyle with exuberant surrounding marrow edema.
3. Medial femorotibial and patellofemoral chondrosis most pronounced involving the patellofemoral compartment suggesting evolving mild patellofemoral predominant osteoarthritis of the left knee. 
4. Low-grade partial thickness tear of the medial patellofemoral ligament without patellofemoral subluxation. 
5. Mild pes anserine bursitis.
6. Incidental finding of enchondroma.</t>
  </si>
  <si>
    <t>1.2.826.0.1.3680043.8.498.46797419946872257347118338518757027995</t>
  </si>
  <si>
    <t>Findings:  There is a mild knee effusion. There is truncation of the posterior horn of the lateral meniscus with a fragment flipped posteriorly. Normal medial meniscus.  Normal ACL, PCL, MCL. There is thickening of the femoral attachment of PCL suggesting previous sprain. Normal extensor mechanism.  There is minor thinning of the medial compartment articular cartilage. The lateral compartment articular cartilage is normal. Normal patellofemoral articulation.  
Conclusion: Flipped tear of the posterior horn of the lateral meniscus. Mild knee effusion. No significant articular degeneration.</t>
  </si>
  <si>
    <t>1.2.826.0.1.3680043.8.498.46825768767498441994570613185981335949</t>
  </si>
  <si>
    <t>ΤΕΧΝΙΚΗ Η εξέταση έγινε µε ακολουθίες παλµών Τ1, πυκνότητας πρωτονίων µε καταστολή του σήµατος του λίπους και Τ2 βαθµιδωτής ηχούς. ∆ΕΞΙΟ ΓΟΝΑΤΟ Στο έσω διαµέρισµα αναγνωρίζεται εκφύλιση και ήπιο υπεξάρθρηµα του έσω µηνίσκου. Ο αρθρικός χόνδρος και ο οστικός µυελός έχουν φυσιολογική απεικόνιση. Από τον έλεγχο του έξω διαµερίσµατος παρατηρείται εκφυλιστική ρήξη και υπεξάρθρηµα του µηνίσκου, χόνδρινο έλλειµµα διαµέτρου 2,5mm ολικού βάθους στα πλαίσια χόνδρινου κατάγµατος, λέπτυνση-διάβρωση του αρθρικού χόνδρου του έξω κνηµιαίου πλατώ (ICRS grade III) και υπαρθρικό οστεοµυελικό οίδηµα ιδίως εµφανές στην επίφυση της κνήµης. Τα ευρήµατα συνιστούν εκφυλιστική οστεοαρθρίτιδα. Από τον έλεγχο του πρόσθιου διαµερίσµατος παρατηρείται εκφύλιση ICRS grade III στον αρθρικό χόνδρο της επιγονατίδας κατά την έσω µοίρα ενώ οι τένοντες του τετρακεφάλου και του επιγονατιδικού απεικονίζονται εντός του φυσιολογικού. Ενδοαρθρικά παρατηρείται µεγάλη συλλογή υγρού µε ανάδειξη χόνδρινου ευµεγέθους ξένου σώµατος κατά το έξω κόλπωµα διαστάσεων 12x10mm. Ο πρόσθιος χιαστός σύνδεσµος παρουσιάζει µυξοειδή εκφύλιση. Τα λοιπά συνδεσµικά στοιχεία είναι ακέραια. Στην έσω ιγνυακή κοιλότητα παρατηρείται συνοβιακή κύστη Baker µε παχύρευστο κατά τόπους περιεχόµενο, διαφραγµάτια, κεφαλουραία διάµετρο 4cm και ενδείξεις µικρορήξεων του τοιχώµατος αυτής και παρουσίας ελεύθερου υγρού στην γαστροκνηµιαία.
[BILATERAL NOTE: two reports filed under this study]
ΑΡΙΣΤΕΡΟ ΓΟΝΑΤΟ Στο έσω διαµέρισµα παρατηρείται εκφύλιση και ήπιο υπεξάρθρηµα του έσω µηνίσκου χωρίς άλλα ευρήµατα. Στο έξω διαµέρισµα παρατηρείται ολικού πάχους εκφύλιση και διάβρωση του αρθρικού χόνδρου του έξω κνηµιαίου πλατω (ICRS grade IV). Ο εξω µηνίσκος παρουσιάζει εκφυλιστική ρήξη και ήπιο υπεξάρθρηµα. Ηπία διάβρωση παρουσιάζει και ο αρθρικός χόνδρος του έξω µηριαίου κονδύλου. Μικρής έκταση οστεοµυελικό οίδηµα παρατηρείται στην επίφυση της κνήµης σύστοιχα. Τα ευρήµατα συνιστούν εκφυλιστική οστεοαρθρίτιδα. Από τον έλεγχο του πρόσθιου διαµερίσµατος και του εκτατικού µηχανισµού παρατηρείται µικρής έκτασης διάβρωση (ICRS grade II) στην έσω αρθρική επιφάνεια της επιγονατίδας. Παρατηρείται ικανή ενδοαρθρική συλλογή υγρού µε παρουσία κατά την οπίσθια µοίρα οπισθίως του οπίσθιου χιαστού συνδέσµου τριών οστεοχόνδρινων ξένων σωµάτων. Τα συνδεσµικά στοιχεία είναι ακέραια. </t>
  </si>
  <si>
    <t>1.2.826.0.1.3680043.8.498.46842734152337184482152392783260161845</t>
  </si>
  <si>
    <t xml:space="preserve"> In the medial compartment, the meniscus is not torn and there is no focal chondrosis or chondral injury. 
 The lateral compartment, there is large horizontal tear at the body and posterior horn of the lateral meniscus. There is no focal chondrosis or chondral injury. 
 The patellofemoral joint, the patellar and trochlear cartilage appears congruent without chondral lesion. The medial patellofemoral ligament is intact.  
 In the intercondylar notch, there is chronic partial tear (low grade) of the anterior cruciate ligament. The posterior cruciate ligament is intact. There is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Large horizontal tear at the body and posterior horn of the lateral meniscus. 
  Chronic partial tear (low grade) of the anterior cruciate ligament.</t>
  </si>
  <si>
    <t>1.2.826.0.1.3680043.8.498.46884541791777826238103426426267571657</t>
  </si>
  <si>
    <t>Diz eklemi içi sıvı miktarı hafif derecede artmış. Ön çapraz bağın tibyaya yapışma kesimindeki subkortikal kemik iliği ödemi kontüzyon ile uyumlu. Bu kesimde ön çapraz bağın lifleri arasındaki sıvı sinyali parsiyel yırtığı telkin ediyor. Lateral femoral kondilin posteriorundaki subkortikal kemik iliği ödemi kontüzyon ile uyumlu. Arka çapraz ve yan bağlar normal. Posterolateral ve posteromedyal köşe yapıları korunmuş. Medyal menisküs ve lateral menisküs normal. Eklem kıkırdakları ve kemikler bunların dışında normal. Ekstensör mekanizma korunmuş (kuadriseps tendonu ve patellar tendon, patella ve yerleşimi, femoral troklear oluk ve patellofemoral bağlar normal).</t>
  </si>
  <si>
    <t>1.2.826.0.1.3680043.8.498.46893956584698923808118623450380169212</t>
  </si>
  <si>
    <t>Findings:  There is a mild knee effusion. There is horizontal tearing through the body of the lateral meniscus extending into the anterior horn. Horizontal tearing of the posterior body and posteromedial corner of the medial meniscus is also noted with a tiny para meniscal cyst formation.  Normal ACL, PCL, MCL and LCL. Normal extensor mechanism.  There is mild thinning of the long medial compartment articular cartilage but no cartilage loss. The lateral compartment articular cartilage is preserved. Mild - moderate patellofemoral degeneration also seen.  
Conclusion: Medial and lateral meniscal tearing. Patellofemoral and lateral compartment articular cartilage degeneration also noted.</t>
  </si>
  <si>
    <t>1.2.826.0.1.3680043.8.498.46909729013880708074310736136355969956</t>
  </si>
  <si>
    <t>SAĞ DİZ MRG. Tetkik protokolü: Çok düzlemli, çok sekanslı. Bulgular: Lateral menisküs anterior posterior hornu ve gövde kesimde grade I dejenerasyon izlenmektedir. Medial menisküs posterior hornda grade II dejenerasyon izlenmektedir. Ön çapraz bağ ve arka çapraz bağ, lateral ve medial kollateral ligaman normaldir.Tibia interkondiler eminens posteriorda posterior çapraz bağ insersiyo düzeyinde subkortikal milimetrik kistler izlenmektedir.Tibiofemoral eklem posteromedialinde periartiküler 8x4 mm boyutlu ganglion kisti izlenmektedir.Distal kuadriseps ve patellar tendonlar normaldir. Patella normal yerleşimlidir. Retinaküler devamsızlık yoktur.Eklemde sıvı artışı saptanmamıştır. Diz eklemini oluşturan kemik yapıların sinyal intensiteleri doğaldır.Sonuç: Medial menisküste grade II, lateral menisküste grade I meniskopati. Tibiofemoral eklem posteromedialinde periartiküler milimetrik ganglion kisti.</t>
  </si>
  <si>
    <t>1.2.826.0.1.3680043.8.498.46925959240037679795735705370016021232</t>
  </si>
  <si>
    <t>SOL DİZ MRG. Tetkik protokolü: Çok düzlemli, çok sekanslı. Bulgular: Lateral menisküs normaldir. Medial menisküste gövdesinde horizontal yırtık arka boynuz kök kesiminde radial yırtık ile uyumlu görünüm mevcuttur. Ayrıca medial menisküs ekstrüde görünümdedir. Arka çapraz bağ sinyali hafif artmıştır. Ön çapraz bağ, lateral kollateral ligaman normaldir.Medial kollateral ligaman çevresinde hafif sıvı artışı izlenmektedir.Distal kuadriseps ve patellar tendonlar normaldir. Patella normal yerleşimlidir. Retinaküler devamsızlık yoktur.Medial reseste hafif sıvı artışı izlenmiştir.Medial eklem aralığında komşu femur ve tibiada marjinal osteofitler ve ödem izlendi.</t>
  </si>
  <si>
    <t>1.2.826.0.1.3680043.8.498.47004674612174010017653097242531940431</t>
  </si>
  <si>
    <t>meniscus normal. Cartilages normal. No baker's cyst. No effusion. Conclusion: Incipient degeneration od medial and lateral meniscus normal.</t>
  </si>
  <si>
    <t>1.2.826.0.1.3680043.8.498.47036446751578280498105392189811189787</t>
  </si>
  <si>
    <t>U području metafize tibije, lateralno od središnje linije, vidi se polimikrolobulirana intramedularna
tvorba neagresivnih karakteristika, heterogenih, predominantno viših T2 intenziteta signala koji
će prvenstveno odgovarati hondroidnom porijeklu. Lezija je ukupnih dimenzija 19x22x30mm
(APxLLxCC), bez vidljive periostalne reakcije i bez vidljivog zahvaćanja kortikalisa - prvenstveno
će odgovarati enhondromu.
Denudacija hrskavice patele u centralnom dijelu kranijalno na arealu veličine oko 6mm (CC) sa
vidljivim manjim subhondralnim edemom u smislu hondromalacije IV. stupnja.
Stanjena hrskavica oba femoralna kondila i tibijalnog platoa uz mjestimične zone hondormalacije
II. stupnja - početne OA promjene.
Bez izljeva.
Medijalni menisk je izmjenjenog intenziteta signala u smislu blaže miksoidne degeneracije.
Uz anteriorni dio trupa sitne ganglion ciste koje najvjerojatnije pripadaju medijalnom patelarnom
retinakulumu koji je promijenjene strukture, vjerojatno ranija ozljeda.
Vidi se kompleksna ruptura trupa lateralnog meniska koja seže do obje artikualcijske površine.
Stražnja i prednja ukrižena sveza su primjerenog intenziteta signala, bez vidjivih znakova
rupture.
Oba kolateralna ligamenta su primjerenog intenziteta signala, bez znakova rupture.
Tendinopatija tetive m.popliteus umjerenog stupnja. Tetive pes anserinusa i iliotibijalni trakt
primjerenog prikaza, bez znakova rupture.
Izmjenjen intenzitet signala tetive kvadricepsa i patelarnog ligamenta na mjestu hvatišta na
pateli u smislu entezopatskih promjena. Edem suprapatelarnog masnog jastučića. U području
koljena vidljiv edem potkožja.</t>
  </si>
  <si>
    <t>1.2.826.0.1.3680043.8.498.47061252152535181371772020997295000029</t>
  </si>
  <si>
    <t>SOL DİZ MRG. Tetkik protokolü: Çok düzlemli, çok sekanslı. Bulgular: Lateral menisküs normaldir.Medial menisküs gövde kesiminde grade 2 dejenerasyon mevcuttur. Ön çapraz bağ ve arka çapraz bağ, lateral ve medial kollateral ligaman normaldir.Distal kuadriseps ve patellar tendonlar normaldir. Patella normal yerleşimlidir. Retinaküler devamsızlık yoktur.Diz ekleminde mayi artışı görüldü.Diz eklemini oluşturan kemik yapıların sinyal intensiteleri doğaldır.Patellar kartilaj medial kesimde grade 2-3 dejenerasyon alanları izlendi.Popliteal bölgede 3 cm çaplı baker kisti izlendi.Troklear kartilajda fibulasyon mevcuttur. Sonuç: Patellar kondromalazi, Eklemde efüzyon, Baker kisti, Medial menisküste dejenerasyon .</t>
  </si>
  <si>
    <t>1.2.826.0.1.3680043.8.498.47063694709201049930726855357000925037</t>
  </si>
  <si>
    <t>Prikazane koštane strukture primjerenih intenziteta signala i morfologije.
Manji koštani edem uz interkondilarnu fosu.
Prikazana zglobna tijela primjereno su uzglobljena.
Hondromalacija II° hrskavice lateralnog tibijalnog platoa.
Uredna je morfologija i intenziteti signala kolateralnih ligamenata, prednjeg i stražnjeg križnog
ligamenta, iliotibijalnog traktusa, patelarnog ligamenta i tetive m. kvadricepsa.
Medijalni i lateralni menisk uredne su morfologije i intenziteta signala.
Uredan prikaz tetive popliteusa, iliotibijalnog trakta i pes anserinus.
Manji izljev uz tibijalnu zglobnu plohu anteriorno lateralno te manje dorzalno.
Ne vidi se Bakerove ciste.
Ostale prikazane koštane, mekotkivne i neurovaskularne strukture uredne su morfologije i
intenziteta signala.</t>
  </si>
  <si>
    <t>1.2.826.0.1.3680043.8.498.47080537724499166054609508776778189902</t>
  </si>
  <si>
    <t>Na seriji MR presjeka lijevog koljena nalazi se lateralna luksacija patele u patelofemoralnom
zglobu. Reducirana je debljina hrskavice medijalne fasete patele uz veći defekt hrskavice u
medijalnom dijelu te manje zone subhondralnoh koštanog edema/subhondralne ciste -
hondromalacija IV°. Promijenjen je intenzitet signala hrskavice lateralne fasete patele u smislu
hondromalacije I-II°. 
Promijenjen je intenzitet signala trohlearne hrskavice - hondromalacija I°.
Formirani su rubni osteofiti zglobnih tijela medijalne strane patelofemoralnog zgloba.
Wiberg tip 2 patele.
Trohlearna displazija - reducirana je veličina medijalne fasete uz plitku trohleju. Uvećana je
TT-TG udaljenost i iznosi oko 16 mm.
Insall-Salvati omjer iznosi 1,3 (uredno).
Medijalni patelarni retinakulum reducirane napetosti bez jasno vidljivog prekida kontinuiteta.
Na hvatištu lateralnog patelarnog retinakuluma za patelu nalaze se sitne subkortikalne ciste u
smislu entezopatskih promjena ili stanja nakon ranije parcijalne rupture.
Prepatelarno manji potkožni edem. Početne OA promjene FT zgloba.
Prednji križni ligament je zadebljan, povišenog intenziteta signala, vjerojatno u smislu
degenerativnih promjena, moguće i stanje po ranijoj parcijalnoj rupturi, uz vidljive intraosealne
ganglion ciste na hvatištu za tibiju promjera do 7 mm.
Stražnji križni ligament je primjerenih intenziteta signala i održanog kontinuiteta, uz femoralno
hvatište nalazi se intraosealna ganglion cista promjera 4 mm.
Prednji korijen i rog lateralng meniska su povišenog intenziteta signala, bez jasnih znakova
rupture, prvenstveno u smislu degenerativnih promjena.
Medijalni menisk bez znakova rupture ili degeneracije.
Lateralni kolateralni ligament je primjerenih intenziteta signala, održanog kontinuiteta.
Medijalni kolateralni ligament je primjerenih intenziteta signala, održanog kontinuiteta.
Uredan prikaz tetive popliteusa, iliotibijalnog trakta i pes anserinus.
Blago povišen intenzitet signala patelarnog ligamenta na hvatištu za donji pol patele u smislu
entezopatskih promjena.
Tetiva kvadricepsa primjerenih intenziteta signala, održanog kontinuiteta.
Bez signifikantnog izljeva u zglob.
Manje izljeva u poplitealnoj burzi.
Uz posteriorni rub medijalnog kondila femura, medijalno, nalazi se osifikat aksijalno veličine 3x5
mm (apxll) koji može odgovarati akcesornoj kosti ili koštanom framgnetu sklerotičnih rubova u
smislu slobodnog zglobnog tijela.</t>
  </si>
  <si>
    <t>1.2.826.0.1.3680043.8.498.47094981922544354899183959858078311972</t>
  </si>
  <si>
    <t>COMPARISON:Prior right knee MRI from [Date].
CLINICAL HISTORY:Suspected osteoarthritis/internal derangement right knee.
PROCEDURE:Multisequence multiplanar unenhanced MRI of the right knee according to routine protocol.
IMAGING FINDINGS:
Nondiagnostic scout localizing images reviewed.
Diminutive appearance of the posterior horn of the medial meniscus consistent with complex tear, progressed since &lt;[YEAR]&gt;. Diminutive appearance of the medial meniscal body consistent with complex tear. There is peripheral extrusion of the medial meniscal body. The anterior horn is intact.
Intrasubstance degeneration posterior horn of the lateral meniscus without discrete tear. No lateral meniscal extrusion.
Low-grade partial-thickness tear of the anterior cruciate ligament without tibial translation, new since previous study. The posterior cruciate ligament is intact.
The medial collateral ligament and posterior oblique ligament are intact. The fibular collateral ligament is intact. The popliteus and biceps femoris tendon attachments are intact. The interval and is intact.
The patellar retinacula are intact. No patellofemoral subluxation. No femoral trochlear dysplasia. The TT-TG distance measures 10 mm, within normal limits. The quadriceps and patellar tendons are intact. Mild edema of the suprapatellar fat pad suggesting patellofemoral maltracking.
There is mild to moderate generalized patellofemoral chondrosis, progressed since previous study. There is extensive fissuring and thinning of medial femorotibial articular cartilage with small focal areas of full-thickness cartilage denuding, progressed since &lt;[YEAR]&gt;. Within the lateral formidable compartment, there is thinning of articular cartilage involving the central weightbearing aspect of the left femoral condyle and overlying the lateral tibial plateau, progressed since previous study.
Small knee joint effusion. Baker's cyst, measuring 30 x 19 x 65 mm.
Regional musculature is within normal limits. No suspicious focal marrow signal alteration. 
IMPRESSION:
1. Progressive complex tearing of the posterior horn and body of the medial meniscus and progressive tricompartment chondrosis most pronounced involving the medial femorotibial compartment, consistent with progressive moderate to severe medial compartment predominant tricompartment osteoarthritis of the right knee.
2. Since &lt;[YEAR]&gt;, interval development of low-grade partial-thickness tear of the anterior cruciate ligament without tibial translation.
3. 30 x 19 x 65 mm Baker's cyst.</t>
  </si>
  <si>
    <t>1.2.826.0.1.3680043.8.498.47130872195336642107576758658144949813</t>
  </si>
  <si>
    <t>Diz eklemi içi sıvı miktarı normal. Ön çapraz bağ tam kat yırtık. Aka çapraz ve yan bağlar normal. Medyal menüsküsün arka bpynuzund meniskopasler bileşkede izlenen yapı içi sinyal artışı eklem yüzeylerine yırtık biçiminde ulaşmıyor. Lateral menisküsün arka boynuzu-gövdesinde alt eklem yüzeyi ve serbest kenarla ilişkilenen kompleks yırtığa menisküsün gövdesine komşu toplam boyutu 1.4 cm olan parameniskal kistler eşlik ediyor. Medyal femoral kondildeki kemik adası 3 mm çaplı. Eklem kıkırdakları ve kemikler normal. Ekstensör mekanizma korunmuş. Proksimal tibyofibular eklem normal.</t>
  </si>
  <si>
    <t>1.2.826.0.1.3680043.8.498.47239511009810375185594384849101241004</t>
  </si>
  <si>
    <t xml:space="preserve">Uredan intenzitet signala svih koštanih struktura.
Hondromalacija II-III. stupnja patelarne hrskavice, hrskavice medijalnog kondila femura,
medijalnog tibijalnog platoa. Uredan intenzitet signala preostalih zglobnoih hrskavica.
Prednji križni ligament urednog signala te se prati u kontinuitetu.
Stražnji križni ligament urednog signala te se prati u kontinuitetu.
Medijalni i laterlani menisk bez znakova rupture, blago izmjenjenog intenziteta signala u smislu
mukoidne degeneracije.
Lateralni i medijalni kolateralni ligamenti urednog signala te se prate u kontinuitetu.
Tendinopatija / stanje po rupturi distalnog dijela tetive m. quadriceps femoris koja je
zadebljana, inhomogenije strukture. Uredan intenzitet signala hvatišta patelarnog ligamenta.
Bez znakova poplitealne ciste.
Ganglion cista uz kranijalni dio medijalnog femoralnog kondila, veličine 8x6x9mm.
Uredna je kongruencija zglobnih tijela femoropatelarnog zgloba. Uredan intenzitet signala
patelarne hrskavice.
</t>
  </si>
  <si>
    <t>1.2.826.0.1.3680043.8.498.47255564202539432049700324486197024855</t>
  </si>
  <si>
    <t>Exam Type: MRI KNEE RIGHT WO CONTRAST
Exam Date and Time: [DATE] [TIME]
Indication: Right knee buckling. Osteoarthritis. ACL sprain. Medial meniscus tear. 
Comparison: [REDACTED]. 
TECHNIQUE:  Multiplanar and multisequence MRI of the right  knee without IV contrast.   
FINDINGS: 
JOINT EFFUSION:  Small joint effusion. Small leaking popliteal cyst. 
ANTERIOR CRUCIATE LIGAMENT:  Intact. 
POSTERIOR CRUCIATE LIGAMENT:  Intact. 
MEDIAL MENISCUS: Large horizontal undersurface tear of the body and posterior horn of the medial meniscus. There is also low-grade tearing of the posterior root attachment. Mild peripheral meniscal extrusion. 
MEDIAL COMPARTMENT:  Subchondral fracture line is noted along the weightbearing segment of the medial femoral condyle, with probable nondisplaced osteochondral lesion. This measures 15 mm AP and 10 mm transverse. Moderate degree of associated bone marrow edema.
There is also mild medial compartment osteoarthritis, with subchondral cystic changes of the tibial plateau. 
LATERAL MENISCUS:  Intact.
LATERAL COMPARTMENT:  Within normal limits. 
MEDIAL COLLATERAL LIGAMENT:  Edema along the medial collateral ligament suggestive of grade 1 sprain pattern. No discrete tear. 
LATERAL COLLATERAL LIGAMENT COMPLEX:  Intact.
PATELLOFEMORAL COMPARTMENT: Low-grade fissuring of the patellar cartilage. No high-grade or full-thickness cartilage defect. No subchondral edema. 
EXTENSOR APPARATUS:  Superior and inferior patellar enthesophytes. Small interstitial tear in the proximal patellar tendon. 
BONE MARROW:  As above. 
OTHER:  None. 
IMPRESSION:
1. Large horizontal undersurface tear of the body and posterior horn of the medial meniscus. Mild peripheral meniscal extrusion.
2. Subchondral fracture line of the medial femoral condyle, likely in the context of nondisplaced osteochondral lesion.
3. Mild medial compartment osteoarthritis.
4. Grade 1 sprain pattern of the medial collateral ligament. Intact cruciate ligaments.
5. Small knee joint effusion and leaking popliteal cyst. 
Signed By: [NAME] 
 Signed On: [DATE]</t>
  </si>
  <si>
    <t>1.2.826.0.1.3680043.8.498.47267174205472073784818634988669693642</t>
  </si>
  <si>
    <t>U području insercije prednjeg korijena lateralnog meniska nalazi se vj. degenerativna cista
subhondralne kosti uz manju zonu okolnog edema.
Vidljive degenerativne promjene u smislu hondromalacije femoralne i tibijalne hrkavice,
najizraženije u području lateralnog platoa tibije 1-2°, uz fokalne zone sniženog T2 signala
hrskavice u smislu degenerativnih promjena.
Diskretan intraartikularni izljev.
Prednji križni ligament izmijenjenog inteniziteta signala u smislu mukoidne degeneracije, a pri
tibijalnom hvatištu ne može se isključiti ni manja parcijalna ruptura.
Stražnji križni ligament urednog signala te se prati u kontinuitetu.
Vidljiva kompleksna ruptura stražnjeg roga medijalnog meniska s posljedičnim manjim flapom pod
MCL usmjerenim kaudalno.
Blaži edem stražnje zglobne kapsule uz mjesto rupture meniska, moguća i manja ramp lezija.
Lateralni menisk je degenerativno promijenjenog prednjeg roga, gdje se utiskuje i osteofit
kondila femura te je suspektna manja ruptura s femoralne strane.
Lateralni i medijalni kolateralni ligamenti se prate u kontinuitetu. Entezopatske promjene
proksimalnog hvatišta LCL.
Uredan intenzitet signala hvatišta tetive kvadricepsa i patelarnog ligamenta. Edem prepatelarnih
mekih tkiva.
Bez znakova poplitealne ciste.
Uredna je kongruencija zglobnih tijela femoropatelarnog zgloba. Hondromalacija patelarne
hrskavice 2° uz manje rubne osteofite u smislu degenerativnih promjena.</t>
  </si>
  <si>
    <t>1.2.826.0.1.3680043.8.498.47268599732083036147289040424392838620</t>
  </si>
  <si>
    <t>There is a fairly extensive albeit undisplaced undersurface horizontal tear through the body and posterior horn of the medial meniscus, with no significant medial extrusion being noted in the level of the body, nor is there any posterior root involvement.
A grade 1 superficial MCL sprain is nonetheless present.
Intact lateral meniscus, cruciate and lateral collateral ligaments, popliteus musculotendinous unit, extensor tendons and distal iliotibial band.
No fracture or marrow infiltration.
Well-maintained tricompartmental hyaline articular cartilage surfaces.
Tiny suprapatellar effusion, no loose bodies are present.
Grossly unremarkable imaged extra-articular soft tissues.</t>
  </si>
  <si>
    <t>1.2.826.0.1.3680043.8.498.47336007784831556446570294227732688335</t>
  </si>
  <si>
    <t>Técnica: RMN de la rodilla. Resultados: Pinzamiento de la almohadilla grasa de Hoffa. Condropatía rotuliana. Impresión: Pinzamiento de la almohadilla grasa de Hoffa. Condropatía rotuliana.</t>
  </si>
  <si>
    <t>1.2.826.0.1.3680043.8.498.47339093185444044578247608022398494955</t>
  </si>
  <si>
    <t>Antecedentes Clínicos:
Contusión de rodilla.
Hallazgos:
No hay alteraciones de señal significativas de la médula ósea.
Ligamentos cruzados y colaterales dentro de límites normales.
El menisco lateral es de morfología y señal conservada, sin criterios categóricos de rotura.
Aumento de señal vertical periférico del cuerno posterior y cuerpo del menisco medial que podría
representar una lesión al menos parcial periférica con edema las partes blandas regionales.
Úlceras condrales de espesor prácticamente total y total de la región central de la zona de carga
del cóndilo femoral medial con componente condral delaminativos profundo, no desplazado. El
resto de los cartílagos femorotibiales y de la tróclea femoral sin alteraciones.
Úlceras condrales de espesor total con cambios óseos secundarios de la rótula de predominio en
la faceta lateral. Aumento de señal del aspecto superoexterno de la grasa de Hoffa.
Aumento de señal en inserción distal del tendón cuadricipital y de la inserción proximal del tendón
rotuliano, sin signos de rotura.
Tendones cuadricipital, la pata de ganso, bíceps femoral y banda iliotibial dentro de límites
normales.
Impresión:
Probable rotura periférica del menisco medial, sin desplazamiento de segmentos.
Condropatía lesiones grado 2 y 3 con componente delaminativos profundo de la zona de carga del
cóndilo femoral medial.
Condropatía lesiones grado 4 de la rótula.
Signos de un síndrome de hiperpresión externa de la rótula.
Leve tendinosis rotuliana proximal. Leve tendinosis cuadricipital distal.</t>
  </si>
  <si>
    <t>1.2.826.0.1.3680043.8.498.47391919345230380216864709248400573953</t>
  </si>
  <si>
    <t>Findings:  No significant knee joint effusion. No intra-articular bodies. No sinister bone marrow changes.  Intact cruciate and collateral ligaments.  Minor mucoid degeneration of the posterior horn of the medial meniscus which is otherwise intact. Intact lateral meniscus.  Normal appearance of the pes anserine tendons, popliteus tendon, distal biceps femoris tendon and distal iliotibial band.  Intact extensor mechanism. No evidence of fat pad impingement.  Well-maintained tricompartmental hyaline articular cartilage.  
Conclusion:  No significant findings.</t>
  </si>
  <si>
    <t>1.2.826.0.1.3680043.8.498.47449893776425045020340604662487159684</t>
  </si>
  <si>
    <t xml:space="preserve">SOL DİZ MRG. Tetkik protokolü: Çok düzlemli, çok sekanslı. Bulgular: Medial menisküs posterior horn ve gövde kesiminde grade II dejenerasyon izlendi. Lateral menisküs normaldir. Ön çapraz bağ ve arka çapraz bağ, lateral ve medial kollateral ligaman normaldir.Patellar kıkırdak medial fasette bütünlük kaybı ve subkondrial kemik iliği ödemi izlendi ( tip IV kondromalazi ). Femur medial  kondil düzeyinde subkondrial kemik iliği ödemi izlendi. Bu düzeyde femoral kartilajda grade I-II kondromalazi ile uyuymlu incelmeler ve sinyal değişiklikleri  mevcuttur.Gastrocnemius kası lateral bacağında yaklaşık 14x6 mm boyutlarında lobüle konturlu kistik lezyon ve komşuluğunda hafif ödematöz görünüm mevcuttur. Eklemde sıvı artışı saptanmamıştır. </t>
  </si>
  <si>
    <t>1.2.826.0.1.3680043.8.498.47465512474718256570933149642267926825</t>
  </si>
  <si>
    <t>Antecedentes Clínicos:
Gonalgia derecha.
Hallazgos:
No hay alteraciones de señal significativas de la médula ósea.
Ligamentos cruzados y colaterales dentro de límites normales.
Meniscos impresionan de morfología y señal conservada, sin criterios categóricos de rotura.
Cartílagos de los compartimentos femorotibiales y de la tróclea femoral sin alteraciones.
Condropatía rotuliana superficial la faceta lateral.
No hay significativo derrame articular. Pequeño quiste poplíteo no complicado.
Leve aumento de señal de la inserción distal del tendón cuadricipital, sin signos de rotura. Tendón
rotuliano, tendones de la pata de ganso, bíceps femoral y banda iliotibial dentro de límites
normales.
Edema las partes blandas entre la banda iliotibial y el cóndilo femoral lateral. No hay alteraciones
de señal significativas de la grasa de Hoffa.
Impresión:
Condropatía rotuliana superficial en la faceta lateral.
Pequeño quiste poplíteo no complicado.
Cambios de una tendinosis cuadricipital distal.
Fenómenos de fricción de la banda iliotibial, correlacionar con clínica</t>
  </si>
  <si>
    <t>1.2.826.0.1.3680043.8.498.47495385306095610608327984787779011133</t>
  </si>
  <si>
    <t>SOL DİZ MRG. Tetkik protokolü: Çok düzlemli, çok sekanslı. Bulgular: Lateral menisküs normaldir. Medial menisküs arka boynuzda femoral eklem yüzeyi ile ilişkili horizontal yırtık mevcuttur. Menisküsün gövde kesiminde de radial yırtık izlendi.Ön çapraz bağ ve arka çapraz bağ, lateral ve medial kollateral ligaman normaldir.Distal kuadriseps ve patellar tendonlar normaldir. Patella normal yerleşimlidir. Retinaküler devamsızlık yoktur.Eklemde belirgin efüzyon izlendi.Diz eklemini oluşturan kemik yapıların sinyal intensiteleri doğaldır.Medial femoral kondil ve tibia medial platoda belirgin subkondral ödematöz sinyal değişikliği mevcuttur.Sonuç: Eklemde efüzyon, Medial femoral kondil ve tibiada ödem, Medial menisküste yırtık.</t>
  </si>
  <si>
    <t>1.2.826.0.1.3680043.8.498.47531034194300620953276025401018051246</t>
  </si>
  <si>
    <t>Kosa ruptura stražnjeg roga medijalnog meniska koja komunicira s artikulacijskom plohom tibije s
ekstruzijom meniska za oko 2 mm i blagim periligamentarnim edemom uz medijalni kolateralni
ligament. Manji rubni osteofiti FT zgloba u smislu OA promjena. 
Lateralni menisk bez znakova rupture ili degeneracije.
Prikazane koštane strukture primjerenih intenziteta signala i morfologije.
Prikazana zglobna tijela primjereno su uzglobljena.
Prikaže se hondromalacija I-II° kondilarne i tibijalne hrskavice.
Hondromalacija II° medijalne i lateralne fasete patele.
Prednji i stražnji križni ligamenti su održanog kontinuiteta i primjerenih intenziteta signala. Uz
hvatište prednjeg križnog ligamenta za tibiju vidi se intraosealna cista promjera 3 mm.
Medijalni i lateralni kolateralni ligamenti su primjerenih intenziteta signala, održanog kontinuiteta.
Uredan prikaz tetive popliteusa, iliotibijalnog trakta i pes anserinus.
Blago povišen intenzitet signala tetive kvadricepsa i ligamenta patele na hvatištu za patelu u
smislu blažih entezopatskih promjena.
Degenerativne promjene hvatišta tetive medijalne glave m. gastrocnemius za femur.
Patelarni retinakulumi održani.
Bez signifikantnog izljeva u zglob.
Poplitealna cista promjera 4 mm.</t>
  </si>
  <si>
    <t>1.2.826.0.1.3680043.8.498.47651715105501347255071941051553742767</t>
  </si>
  <si>
    <t>Antecedentes Clínicos:
Meniscopatía interna.
Hallazgos:
No hay alteraciones de señal significativas de la médula ósea.
Ligamentos cruzados y colaterales dentro de límites normales.
El menisco lateral es de morfología y señal conservada, sin signos de rotura.
Aumento de señal central y periférica del cuerno posterior y cuerpo del menisco medial que
impresiona contactar la superficie articular inferior , sugiriendo una rotura, periférica, no
desplazada con discreto edema de las partes blandas adyacentes.
Condropatía superficial de la zona de carga del compartimento femorotibial medial. Cartílagos del
compartimento femorotibial lateral y patelofemoral sin alteraciones significativas.
Mínimo derrame articular. Pequeño quiste poplíteo no complicado.
Leve aumento de señal del tercio proximal del tendón rotuliano. Tendón cuadricipital, tendones de
la pata de ganso, bíceps femoral y banda iliotibial dentro de límites normales.
Impresión:
Signos sugerentes de una rotura periférica del cuerno posterior y cuerpo del menisco medial, no
desplazada, con edema de las partes blandas regionales.
Condropatía superficial de la zona de carga del compartimento femorotibial medial.
Leve derrame articular. Pequeño quiste poplíteo no complicado.</t>
  </si>
  <si>
    <t>1.2.826.0.1.3680043.8.498.47655269404919497034805209368250028981</t>
  </si>
  <si>
    <t xml:space="preserve">"MRI of left knee with -Locator, SG PD FatSat, SG T2W FS, SG T1W, CO T2W FS, AX T2W FS
&gt; The contour of ACL is not all in a straight line and mild increase signal intensity, in favor of injury.
&gt; Mutiloculated hyperintensity foci along ACL, suggesting ACL ganlion cyst or mucoid degeneration
&gt; The contour of PCL appears to be within normal limit
&gt; There are linear signal intensity in posterior horn of medial meniscus, suggesting grade 2 intrasubstance signal.
&gt; Both medial and lateral collateral ligaments appear to be within normal limt.
&gt; No evidence of bone contusion is noted.
Impression: 
1. Suspect ACL mucoid degeneration or ganglion cyst.
2. Grade 2 intrasubstance signal of posterior horn of medial meniscus, maybe due to myxoid degeneration or prominent vascularity.
Suggest correlation with clinical manifestation
              </t>
  </si>
  <si>
    <t>1.2.826.0.1.3680043.8.498.47666607805434428477774854287399691400</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</si>
  <si>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και του οστικού µυελού δεν παρατηρούνται αξιόλογα ευρήµατα. Από τον έλεγχο του αρθρικού χόνδρου σηµειούται µικρή εστία διόγκωσης στην έσω αρθρική επιφάνεια του χόνδρου της επιγονατίδας που αντιστοιχεί σε χονδροµαλάκυνση. ∆εν παρατηρούνται διαβρώσεις. Από τον έλεγχο του λοιπού εκτατικού µηχανισµού αναγνωρίζεται εστία οιδήµατος στην περιοχή του ανώτερου λιπώδους σώµατος του Hoffa όπου σηµειούται και µία µικρή υµενική πτυχή υποεπιγονατιδικά. Το εύρηµα συνηγορεί για πρόσκρουση του κάτω πόλου της επιγονατίδας επί του µηριαίου οστού. Μικρή συλλογή υγρού παρατηρείται ενδραρθρικά. Στην έξω µοίρα παρατηρείται οίδηµα παρά τον έξω µηριαίο επικόνδυλο κεφαλουραίας διαµέτρου 3cm περίπου. Το εύρηµα αποδίδεται σε σύνδροµο πρόσκρουσης της λαγονοκνηµιαίας ταινίας. </t>
  </si>
  <si>
    <t>1.2.826.0.1.3680043.8.498.47678121014268671436574141288012829166</t>
  </si>
  <si>
    <t xml:space="preserve"> A. Ligaments  
 ACL: intact.  
 PCL: Partial tear; Interstitial tear tear at distal half 
 MCL: intact.  
 LCL complex: Increased signal intensity at the femoral side of the fibular collateral ligament. The popliteus tendon, biceps femoris tendon, and iliotibial band are intact.  
 B. Menisci  
 Medial meniscus: intact.  
 Lateral meniscus: intact.   
 C. Extensor Mechanism  
 Distal quadriceps tendon: Normal.  
 Patellar tendon: Normal.  
 Patella: Normally located in the femoral groove.  
 D. Fluid  and  Soft Tissue  
 No joint effusion  is seen.  
 No soft tissue mass.  
 No Baker's cyst is seen. No other spaceoccupying lesion is visualized.  
 E. Osseous Structures  and  Articular Cartilages  
 No gross fracture or osseous destruction.  
 Articular cartilages are intact. No osteochondral defect is shown. ACL: intact.  
 PCL: Partial tear; Interstitial tear tear at distal half</t>
  </si>
  <si>
    <t>1.2.826.0.1.3680043.8.498.47707670074001059720671838493302874710</t>
  </si>
  <si>
    <t>Τεχνική: Η εξέταση έγινε µε ακολουθίες παλµών Τ1, Τ2/πυκνότητας πρωτονίων µε καταστολή του σήµατος του λίπους. Ευρήµατα: - Στο έσω και έξω µεσάρθριο της άρθρωσης του γόνατος αλλά και στην επιγονατιδοµηριαία άρθρωση σηµειώνεται στένωση του µεσάρθριου, λέπτυνση (έως πλήρης εξάλειψη) του χόνδρου, παρουσία πολλαπλών - ευµέγεθων επιχείλιων οστεόφυτων και µικρές εστίες υπαρθρικού οστεοµυελικού οιδήµατος στην επίφυση της κνήµης, στην αρθρική επιφάνεια της επιγονατίδας και στην πρόσθια επιφάνεια του κατώτερου µηριαίου. Παρατηρείται επίσης ικανή ποσότητα ύδραρθρου και οστεοχόνδρινα τεµάχια ενδαρθρικά, το µεγαλύτερο διαµέτρου 1.8 εκ υπερεπιγονατιδικά. - Παρατηρείται εκφυλιστική ρήξη του έξω µηνίσκου και εκφυλιστική ρήξη µε υπεξάρθρηµα του έσω µηνίσκου. - Μικρά οστεόφυτα προβάλλουν και εντός του µεσοκονδύλιου βόθρου µε συνοδό α σαφοποίηση του πρόσθιου χιαστού συνδέσµου , στο πλαίσιο πλήρους ρήξης - ∆εν αναγνωρίζονται παθολογικά ευρήµατα από τον οπίσθιο χιαστό και τους πλαγίους συνδέσµους. - Με φυσιολογικό σήµα ελέγχεται ο λοιπός οστικός µυελός. Συµπέρασµα: Εκφυλιστικές αλλοιώσεις οστεοαρθρίτιδας µε συνοδό β΄παθή οστεοχονδρωµάτωση (ευρήµατα πιθανά σε έδαφος CPPD).</t>
  </si>
  <si>
    <t>1.2.826.0.1.3680043.8.498.47753549323738763346112850705924843959</t>
  </si>
  <si>
    <t xml:space="preserve">MRI of right Knee with 
-3-Plane Loc, Sag PD FS, Sag T2 FS, Sag T1, Ax T2 FS, Cor T2 FS
&gt; Linear signal intensity in anterior and posterior horn of lateral meniscus, it extends into the surface, and absent bow-tie sign, in favor of tear.
&gt; Medial meniscus appears to be normal.
&gt; Joint effusion and suprapatellar bursitis with suprapatellar and medial plicae; hypertrophy of the synovium, indicative of synovitis.
&gt; A lobulated cystic lesion in medial popliteal fossa between the tendons of the medial head of the gastrocnemius and the semimembranosus muscles, in favor of Baker's cyst.
&gt; The contour of ACL &amp; PCL appear to be within normal, no abnormal signal intensity is noted.
&gt; Both medial &amp; lateral collateral ligaments appear to be within normal.
&gt; No evidence of bone contusion is noted.
&gt; Multifocal  wearing of articular cartilage of right knee, especially at lateral compartment and spur formation, reflecting osteoarthritis.
Impression: 
1. C/W tear of lateral meniscus.
2. Osteoarthritis of right knee.
3. Synovitis of right knee and patellar plicae and Baker's cyst.
Suggest correlation with clinical manifestation
</t>
  </si>
  <si>
    <t>1.2.826.0.1.3680043.8.498.47784065888386216103165400551121771174</t>
  </si>
  <si>
    <t>[DATE]: MR Knie Links 15ch AA: Klinische inlichtingen: voorgeschiedenis van distorsio met voorste kruisbandscheur, confer MR van [DATE] ; in april, opnieuw distorsio Diagnostische vraagstelling: herevaluatie Bevindingen: [DATE]. Oude impactiefractuur op het centrale dragende deel van de laterale femorale condyl, met minimaal residueel botoedeem. Verticale circumferenti ële scheur van de posterieure hoorn van de laterale meniscus. Kleine niet-verplaatste fractuur posterieur aspect mediale tibiaplateau. Verticale circumferenti ële scheur van de mediale meniscus, licht verplaatst. Volumineus kraakbeen defect te paard op het centrale en posterieure dragende deel van de mediale femorale condylen, met delaminatie en losliggend kraakbeendefect stuk van 9 x 9\~mm, instabiel, en reeds verplaatst fragment meer posterieur, fragment zich bevindend lateraal in de suprapatellaire recessus, met afmetingen 8 x 4 x 3\~mm. Wellicht volledige scheur proximaal op de voorste kruisband. Volumineuze hydrops.</t>
  </si>
  <si>
    <t>1.2.826.0.1.3680043.8.498.47855330524708374523226349383799712473</t>
  </si>
  <si>
    <t>MRI  KNEE  -  LEFT
TECHNIQUE:  Unenhanced multiplanar multisequence MR images of the knee.
CLINICAL INDICATION:  Pain and? Inflammatory arthritis
COMPARISON:  Knee radiograph [Date]
FINDINGS:
Medial meniscus:  Diminutive and irregular posterior horn consistent with complex tear. There is peripheral extrusion of the medial meniscal body.
Medial compartment articular cartilage:  Mild cartilage thinning of the surface of the medial distal femur. Mild to moderate cartilage thinning of the intra-articular medial proximal tibia. No underlying osseous edema.
MCL:  Intact.
Lateral meniscus:  Intact.
Lateral compartment articular cartilage:  Intact.
LCL complex:  Intact.
ACL:  Intact.
PCL:  Intact.
Quadriceps and patellar tendons:  Intact.
Patellofemoral alignment:  Normal. 
Patellofemoral cartilage:  There is thinning and fissuring of articular cartilage particularly along the patellar apex and lateral patellar facet as well as along the medial femoral trochlea.
Joint effusion:  Trace. No synovitis.
Intra-articular bodies:  None.
Bone marrow:  Normal.
Popliteal fossa:  Normal.
Other findings:  None. No erosions or periostitis. No tenosynovitis.
INTERPRETATION:
1. Complex tear posterior horn of the medial meniscus with peripheral extrusion of the medial meniscal body.
2. Moderate chondrosis medial femorotibial and patellofemoral compartments consistent with moderate osteoarthritis of the left knee.
3. No specific imaging features of active inflammatory arthritis.</t>
  </si>
  <si>
    <t>1.2.826.0.1.3680043.8.498.47864423097056282241181943425451597067</t>
  </si>
  <si>
    <t>Antecedentes Clínicos:
Síndrome meniscal interna rodilla izquierda.
Hallazgos:
No hay alteraciones de señal significativas de la médula ósea.
Ligamentos cruzados y colaterales dentro de límites normales.
El menisco lateral es de morfología y señal conservada, sin signos de rotura.
Aumento de señal central del cuerno posterior y parte del cuerpo del menisco medial que no
impresiona contactar con la superficie articular, sin caracteres propios de rotura.
Cartílagos de los compartimentos femorotibiales y de la tróclea femoral sin alteraciones.
Condropatía rotuliana superficial difusa de predominio medial.
Aumento de señal del aspecto superoexterno de la grasa de Hoffa.
No hay evidente derrame articular ni quistes poplíteos patológicos.
Tendones cuadricipital, rotuliano, tendones de la pata de ganso, bíceps femoral y banda iliotibial
dentro de límites normales.
Aumento de señal de la región insercional del gastrocnemio medial en su región periférica, con
discreto edema las partes blandas regionales. También se observa laminar cantidad de líquido
entre los tendones de la pata de ganso y el cóndilo femoral medial.
Impresión:
Condropatía rotuliana superficial.
Signos de un síndrome de hiperpresión externa de la rótula.
Probable tendinosis insercional del gastrocnemio medial asociado a fenómenos de fricción
posteromedial de la rodilla</t>
  </si>
  <si>
    <t>1.2.826.0.1.3680043.8.498.47870074144891988520855535250618228390</t>
  </si>
  <si>
    <t xml:space="preserve">FINDINGS:
Fluid:
No joint effusion. No popliteal cyst.
Medial compartment (meniscus, collateral ligament, cartilage):
No meniscal tear. There is partial-thickness cartilage thinning at the central weightbearing portion of the medial femoral condyle, up to high grade laterally and full-thickness cartilage fissures seen posteriorly in the nonweightbearing portion, with reactive subchondral marrow changes. Medial collateral ligament unremarkable.
Lateral compartment (meniscus, collateral ligament complex, cartilage):
There is a longitudinal horizontal tear of the lateral meniscus body. No displaced meniscal flap. Diffuse mild cartilage thinning at the lateral femoral condyle, with superimposed high-grade cartilage fissures at both the lateral femoral condyle and lateral tibial plateau. There are no reactive subchondral marrow changes. Lateral supporting structures are intact.
Intercondylar compartment (anterior and posterior cruciate ligaments):
Normal
Anterior compartment (extensor mechanism, cartilage, Hoffa's fat pad):
Full-thickness cartilage thinning and fissuring at the trochlea inferiorly, with prominent reactive subchondral marrow changes and cysts. The patella demonstrates mild to moderate cartilage thinning and fissuring without reactive subchondral marrow change. Tendinosis of the distal quadriceps tendon, without tear.
Bones:
As above
Muscles and neurovascular structures:
Normal.
Other findings:
None
CONCLUSION:
Horizontal tear of the lateral meniscal body. No displaced meniscal flap.
Tricompartmental chondropathy as described above.
Distal quadriceps tendinosis, without tear. </t>
  </si>
  <si>
    <t>1.2.826.0.1.3680043.8.498.47921753480592595198052407850568677187</t>
  </si>
  <si>
    <t xml:space="preserve">SOL DİZ MRG. Tetkik protokolü: Çok düzlemli, çok sekanslı. Bulgular: Medial menisküs posterior hornda grade III dejenerasyon ve horizontal yırtık izlendi. Medial menisküs mediale doğru ekstrude görünümdedir. Lateral menisküste grade I dejenerasyon izlendi. Ön çapraz bağda diffüz sinyal artışı izlendi(miksoid dejenerasyon). Arka çapraz bağda yer yer sinyal artışları izlendi(grade I sprain). Lateral kollateral ligaman normaldir.Medial kollateral ligamen  çevresinde ödematöz görünüm mevcuttur ( grade I sprain ).Suprapatellar bursada ,diz eklemi içerisinde yaygın sıvı artışı izlendi. Femur medial kondil  tibiofemoral eklem yüzüne bakan  düzeyde subartiküler fraktür hattı ve komşu kemikte yaygın ödem izlendi. Bu düzeyde eklem aralığı daralmıştır. Arka çapraz bağ tibia yapışma düzeyinde subkondrial milimetrik kistler izlendi.Diz eklemi prepatellar düzeyde cilt altı yağlı dokuda ödematöz görünüm mevcuttur. </t>
  </si>
  <si>
    <t>1.2.826.0.1.3680043.8.498.47925688677871325890380893763458019552</t>
  </si>
  <si>
    <t>Antecedentes Clínicos:
Esguince de rodilla. Rodilla traumática.
Hallazgos:
No hay alteraciones de señal significativas de la médula ósea.
Ligamentos cruzados y colateral lateral sin alteraciones.
Engrosamiento y aumento de señal del componente superficial del ligamento colateral medial con
pérdida de la continuidad sus fibras proximales con edema de las partes blandas regionales y leve
cantidad de líquido regional. El resto de los componentes del complejo medial dentro de límites
normales.
El menisco medial presenta aumento de señal de su cuerno posterior que no impresiona contactar
con la superficie articular, sin caracteres propios de rotura. El menisco lateral es de morfología y
señal conservada, sin signos de rotura.
Cartílagos de los compartimentos femorotibiales y patelofemorales sin alteraciones. Aumento de
señal del aspecto superoexterno de la grasa de Hoffa.
No hay derrame articular y quistes poplíteos.
Tendones cuadricipital, rotuliano, tendones de la pata de ganso, bíceps femoral y banda iliotibial
dentro de límites normales.
Impresión:
Esguince grado II del tercio proximal del componente superficial del ligamento colateral medial con
edema de las partes blandas regionales.
Signos de un síndrome de hiperpresión externa de la rótula</t>
  </si>
  <si>
    <t>1.2.826.0.1.3680043.8.498.47949251060660360953300340380324578835</t>
  </si>
  <si>
    <t xml:space="preserve">SOL DİZ MRG. Tetkik protokolü: Çok düzlemli, çok sekanslı. Bulgular: Lateral menisküste grade I dejenerasyon izlenmiştir. Medial menisküste grade III dejenerasyon ve  gövde düzeyinde horizontal yırrtık izlendi. Medial kollateral ligamen çevresinde grade I sprain ile uyumlu periligamentöz ödem izlendi. Ön çapraz bağda diffüz sinyal artışı, arka çapraz bağda yer yer fokal sinyal artışları izlendi.Lateral kollateral ligaman normaldir.Patellar tendon normaldir. Retinakulumlar normaldir . Patella normal yerleşimlidir.Patellofemoral eklem mesafesinde , suprapatellar bursada ve diz eklemi içerisinde sıvı artışları mevcuttur. Tibiofemoral eklem mesafesinde medialde daralma komşu femoral ve tibial kartilajlarda incelmeler izlendi(dejeneratif artrit bulguları). Femur medial kondil posterior düzeyinde subkondral milimetrik kistler izlenmiştir.Prepatellar düzeyde cilt altı yağlı dokuda ödematöz görünüm mevcuttur. </t>
  </si>
  <si>
    <t>1.2.826.0.1.3680043.8.498.48033467661219494489168041469309669510</t>
  </si>
  <si>
    <t>SAĞ DİZ MRG. Tetkik protokolü: Çok düzlemli, çok sekanslı. Bulgular: Lateral menisküs ve medial menisküste grade II dejenerasyon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</si>
  <si>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1.2.826.0.1.3680043.8.498.48068031587855513429324313927339963541</t>
  </si>
  <si>
    <t>Exam Type: MRI KNEE RIGHT WO CONTRAST
Exam Date and Time: [DATE] [TIME]
Indication: Intermittent pain walking up and down the steps for one month.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marginal osteophytes.
JOINT SPACE:
Moderate joint effusion with synovitis. No intra-articular bodies. Trace Baker's cyst.
MEDIAL COMPARTMENT:
Medial meniscus: Complex tear medial meniscus posterior root, posterior horn, and body including a radial tear at the posterior root with moderate extrusion of the body into the meniscotibial recess.
Medial compartment cartilage: Full thickness cartilage denudation throughout the medial weightbearing surfaces with subchondral cystic change marrow edema.
LATERAL COMPARTMENT:
Lateral meniscus: Degenerative/globular signal at the posterior root lateral meniscus without tearing.
Lateral compartment cartilage: Mild cartilage heterogeneity fissuring.
PATELLOFEMORAL COMPARTMENT:
Patellofemoral compartment cartilage: Full thickness cartilage loss and medial patellar facet extending to the median ridge with subchondral marrow edema at the median ridge. High-grade cartilage loss at the medial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Complex tear medial meniscus posterior root, posterior horn, and body including a radial tear at the posterior root with moderate extrusion of the body into the meniscotibial recess.
2.	Tricompartmental osteoarthritis, severe in the medial and patellofemoral compartment.</t>
  </si>
  <si>
    <t>1.2.826.0.1.3680043.8.498.48141366506505611287110229972010695331</t>
  </si>
  <si>
    <t>Regelrechte Stellungsverhältnisse im rechten Kniegelenk. Kleines subchondrales Ödem am lateralen Tibiakopf bei tiefergreifender Chondropathie im lateralen Tibiaplateau (5/20-21). Vorderes und hinteres Kreuzband jeweils durchgängig abgrenzbar ohne Konturunterbrechungen oder Auffaserung. Menisci jeweils signalarm ohne Nachweis eines Risses. Mittig am retropatellaren Knorpelüberzug fokale T2 Signalanhebung mit ca. 3 x 3 mm (z. B. 8/9) bis an die Corticalis heranziehend. Ansonsten unauffällige Darstellung des Knorpels. Geringer Gelenkerguss. Kollateralbänder intakt. Unauffällige Darstellung der umgebenden Muskulatur und der Subkutis.</t>
  </si>
  <si>
    <t>1.2.826.0.1.3680043.8.498.48160569779413970442472500116176876660</t>
  </si>
  <si>
    <t xml:space="preserve">MRI of left Knee with 
-3-Plane Loc, Sag PD FS, Sag T2 FS, Cor T2 FS, Sag T1, Ax T2 FS, Apparent Diffusion Coefficient (mm2/s), Ax DWI B800
&gt; A lobulated cystic lesion with internal septums in medial popliteal fossa between the tendons of the medial head of the gastrocnemius and the semimembranosus muscles, in favor of Baker's cyst,  more than 3*5*3 cm in size. Mild perifocal fat stranding over medial popliteal fossa.
&gt; Joint effusion with suprapatellar and medial plicae; hypertrophy of the synovium, indicative of synovitis.
&gt; The contour of ACL &amp; PCL appear to be within normal, no abnormal signal intensity is noted.
&gt; Linear signal intensity in posterior horn of medial meniscus, without significant extending into the surface, in favor of  grade 2 intrasubstance signal of posterior horn of medial meniscus, maybe due to degeneration.
&gt; Both medial &amp; lateral collateral ligaments appear to be within normal.
&gt; No evidence of bone contusion is noted.
&gt; Mild fraying surface of patellar cartilage and increased signal intenstiy inside, R/O grade 2 patellar chondromalacia.
Impression: 
1. Medial popliteal cyst, in favor of Baker's cyst with mild perifocal edema.
2. Grade 2 intrasubstance signal of posterior horn of medial meniscus, maybe due to degeneration.
3. Mild synovitis of left knee and patellar plicae.
4. R/O grade 2 patellar chondromalacia.
       </t>
  </si>
  <si>
    <t>1.2.826.0.1.3680043.8.498.48308485987218296338173512060246238691</t>
  </si>
  <si>
    <t xml:space="preserve"> A. Ligaments  
 ACL: Complete or nearcomplete tear  
 PCL: 0 with buckling 
 MCL: 0  
 LCL complex: intact The popliteus tendon, biceps femoris tendon, and iliotibial band are intact  
 B. Menisci  
 Medial meniscus: deformed shape anterior horn, suspicious for tear/injury 
 Lateral meniscus: no definite tear.  
 C. Extensor Mechanism  
 Distal quadriceps tendon: Normal.  
 Patellar tendon: Normal.  
 Patella: Normally located in the femoral groove.  
 Medial plicae and suprapatellar plicae are present.  
 D. Fluid  and  Soft Tissue  
 Minimal Joint effusion  
 No soft tissue mass.  
 No Baker's cyst is seen. No other spaceoccupying lesion is visualized.  
 E. Osseous Structures  and  Articular Cartilages  
 No gross fracture or osseous destruction.  
 Articular cartilages are intact No osteochondral defect is shown. ACL: Complete or nearcomplete tear  
 PCL: 0 with buckling 
 Medial meniscus: deformed shape anterior horn, suspicious for tear/injury </t>
  </si>
  <si>
    <t>1.2.826.0.1.3680043.8.498.48348615349418615469875801439348424274</t>
  </si>
  <si>
    <t>Antecedentes Clínicos:
Esguince del ligamento colateral medial.
Hallazgos:
No hay alteraciones de señal significativas de la médula ósea.
Engrosamiento y aumento de señal con pérdida parcial de la continuidad del tercio medio proximal
del componente superficial del ligamento colateral medial con edema de las partes blandas
adyacentes. El resto de los componentes del complejo medial dentro de límites normales.
El menisco lateral es de morfología y señal conservada, sin signos de rotura. Menisco medial de
morfología conservada, con aumento de señal del meniscocapsular a su cuerno posterior.
Cartílagos de los compartimentos femorotibiales y patelofemorales sin alteraciones.
Leve derrame articular. Pequeño quiste poplíteo, sin signos de complicación.
Cambios entesopáticos cuadricipitales distales. Tendón rotuliano, tendones de la pata de ganso,
bíceps femoral y banda iliotibial dentro de límites normales.
Impresión:
Signos de un esguince grado II del componente superficial del ligamento colateral medial.
Signos de aumento de señal meniscocapsular del cuerno posterior del menisco medial que podría
representar una lesión parcial regional.
Leve derrame articular. Pequeño quiste poplíteo.
Cambios entesopáticos cuadricipitales distales</t>
  </si>
  <si>
    <t>1.2.826.0.1.3680043.8.498.48367523758673249284754003765836877239</t>
  </si>
  <si>
    <t>Exam Type: MRI KNEE RIGHT WO CONTRAST
Exam Date and Time: [DATE] [TIME]
Indication: Clinical concern for lateral meniscus tear.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Trace edema adjacent to the distal IT band.
EXTENSOR MECHANISM:
Distal quadriceps tendon: No tendinosis or tear.
Patella tendon: No tendinosis or tear.
Medial patellofemoral ligament (MPFL) and patellar retinacula: Normal.
Patellofemoral tracking: Edema in superolateral Hoffa's fat pad. There is lateral patellar tilt and translation. Patella alta. Normal patellar and trochlear morphology. Increased tibial tubercle-trochlear groove (TT-TG) distance measuring 18 mm.
MUSCLES/TENDONS:
No acute muscle strain or muscle atrophy. Visualized tendons not previously discussed are intact without tendinosis or tear.
SOFT TISSUES:
No soft tissue mass. Normal popliteal neurovascular bundle.
IMPRESSION:
1.	Findings of active lateral patellar maltracking.
2.	Trace edema adjacent to distal IT band which could be related to friction.</t>
  </si>
  <si>
    <t>1.2.826.0.1.3680043.8.498.48368929760320103375578806071106317953</t>
  </si>
  <si>
    <t>1.2.826.0.1.3680043.8.498.48417903971145834309474934717837250776</t>
  </si>
  <si>
    <t xml:space="preserve">  High grade almost complete tear of the proximal lateral collateral ligament complexes  
  Bone bruise at lateral femoral condyle (origin site of LCL)  
  Grade I injury IT band. 
  Grade II injury lateral retinaculum 
  The popliteofibular ligament is intact. The meniscopopliteal fascicles are intact.  
  In the medial compartment, the meniscus is not torn. he articular cartilage appears normal.  
  The lateral compartment, the lateral meniscus is not torn. he articular cartilage appears normal.  
  The patellofemoral joint, the patellar and trochlear cartilage appears congruent without chondral lesion.  
  High grade injury of the medial patellofemoral ligament and medial retinaculum.  
 In the intercondylar notch, there is acute partial tear of the anterior cruciate ligament, at mid substance. The posterior cruciate ligament is intact. There is no anterior tibial translation.  
 The medial collateral ligament is intact. The posteromedial oblique ligament is intact.  
 Plantaris; muscle edema  
 The extensor mechanism is normal.  
 knee effusion   High grade almost complete tear of the proximal lateral collateral ligament complexes  
  Bone bruise at lateral femoral condyle (origin site of LCL)  
  Grade I injury IT band. 
  Grade II injury lateral retinaculum 
  ACL; acute partial tear, at mid substance 
  High grade injury of the medial patellofemoral ligament and medial retinaculum.  
  Plantaris; muscle edema</t>
  </si>
  <si>
    <t>1.2.826.0.1.3680043.8.498.48435973333068748044485658920315789799</t>
  </si>
  <si>
    <t>Exam Type: MRI KNEE LEFT WO CONTRAST
Exam Date and Time: [DATE] [TIME]
Indication: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 cyst.
MEDIAL COMPARTMENT:
Medial meniscus: Normal in morphology and signal.
Medial compartment cartilage: There is mild to moderate cartilage thinning and fissuring most prominent at the posterior weightbearing aspect of the medial femoral condyle.
LATERAL COMPARTMENT:
Lateral meniscus: Normal in morphology and signal.
Lateral compartment cartilage: There is mild to moderate cartilage thinning and surface irregularity, most prominent at the posterior weightbearing aspect.
PATELLOFEMORAL COMPARTMENT:
Patellofemoral compartment cartilage: There is a full-thickness cartilage delamination defect at the inferior aspect of the lateral patellar facet, measuring 1.0 cm in diameter. Cartilage delamination and flap formation is also noted at the lateral and central trochlea, measuring approximately 1.7 cm in diameter.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Tricompartmental chondrosis, most prominent in the patellofemoral compartment with areas of full-thickness cartilage delamination and flap formation.
2. Small joint effusion. Small Baker cyst.</t>
  </si>
  <si>
    <t>1.2.826.0.1.3680043.8.498.48486018503198264262324670490116120612</t>
  </si>
  <si>
    <t>MRI  KNEE  -  RIGHT
TECHNIQUE:  Unenhanced multiplanar multisequence MR images of the knee.
CLINICAL INDICATION:  locked knee - incarcerated meniscal tear.
COMPARISON:  Knee radiograph dated [Date]..
FINDINGS:
Medial meniscus:  Obliquely oriented undersurface tear along the posterior medial meniscus, measuring 2 mm in length.
Medial compartment articular cartilage:  Intact.
MCL:  Intact.
Lateral meniscus:  There is a displaced, full-thickness tear of the posterior horn of the lateral meniscus. The inner meniscal fragment is flipped centrally into the intercondylar notch and another component seen adjacent to the anterior horn.
Lateral compartment articular cartilage:  Focal blistering and intracartilaginous low-signal intensity area with an intact surface and bottom (201:15).
LCL complex:  Intact.
ACL:  Intact.
PCL:  Intact.
Quadriceps and patellar tendons:  Intact.
Patellofemoral alignment:  Normal. 
Patellofemoral cartilage:  Intact.
Joint effusion:  Small volume joint effusion.
Intra-articular bodies:  None.
Bone marrow:  Normal.
Popliteal fossa:  Incidental finding of 2.4 cm Baker cyst.
Other findings:  None.
INTERPRETATION:
1. Bucket-handle tear of the posterior horn of the lateral meniscus with meniscus fragment flipped anteriorly towards the anterior horn lateral meniscus and centrally into the intercondylar notch.
2. Small nondisplaced undersurface meniscus tear along the posterior horn of the medial meniscus.</t>
  </si>
  <si>
    <t>1.2.826.0.1.3680043.8.498.48520238688122533624681796433258211236</t>
  </si>
  <si>
    <t>Kuadriseps yağ yastığı ödemi hafif dereceli ve ön diz ağrısı ile birlikte olabilir. Diz eklemi içi sıvı miktarı normal. Çapraz ve yan bağlar normal. Posterolateral ve posteromedyal köşe yapıları korunmuş. Lateral menisküs normal. Mediyal menisküs arka boynuzu - gövdesindeki dejenerasyon alt eklem yüzeyi ile ilişkilenen horizantal oblik longitüdinal yırtık ve gövdesi düzeyinde serbest kenardaki milimetrik radyal yırtık ile birlikte. Eklem kıkırdakları ve kemikler normal. Ekstensör mekanizma korunmuş (kuadriseps tendonu ve patellar tendon, patella ve yerleşimi, femoral troklear oluk ve patellofemoral bağlar normal). Gastroknemyus-semimembranozus (GK-SM) bursasındaki sıvı lokülasyonunun kalınlığı 5 mm'yi geçmiyor. Buna komşu gastrokenmyus medyal başında myotendinöz bileşkesinde sıvı lokülasyonları gözlenmekte olup sentinel kisti telkin ediyor. GK-SM bursası ile belirtilen kist çevresindeki ödem bu sıvı lokülasyonlarının sızdırdığını telkin ediyor.</t>
  </si>
  <si>
    <t>1.2.826.0.1.3680043.8.498.48521453765449688946535921546652765399</t>
  </si>
  <si>
    <t>Findings: Moderate knee effusion. There is degenerate tearing of the posterior horn of the medial meniscus. Normal lateral meniscus.  There is severe thinning and loss of the medial compartment articular cartilage with subchondral bony change and osteophyte formation.  Mild lateral compartment osteophyte formation is noted. The lateral compartment articular cartilage is preserved.  Mild - moderate thinning of the patellofemoral articular cartilage is noted but no underlying bony change.  Normal ACL, PCL, MCL and LCL. Normal extensor mechanism.  
Conclusion: Severe medial compartment OA with degenerate tearing of the posterior horn of the medial meniscus. The lateral compartment articular cartilage is preserved. Mild patellofemoral degeneration noted. Normal cruciate ligaments.</t>
  </si>
  <si>
    <t>1.2.826.0.1.3680043.8.498.48531746264504523370547117933271161633</t>
  </si>
  <si>
    <t>Findings: There is a mild knee effusion. Mild myxoid degeneration of the body of medial meniscus is noted. No definite tear is identified. Normal lateral meniscus.  Normal ACL, PCL, MCL and LCL. Normal extensor mechanism.  There is moderate thinning and fraying of the medial compartment articular cartilage with partial extrusion of the medial meniscus from the joint. The lateral compartment articular cartilage is preserved. Severe patellar ridge and lateral patellar facet articular cartilage degeneration and loss with mild underlying bony change. Marked lateral trochlear facet articular cartilage degeneration is also noted.  
Conclusion: No evidence of meniscal tearing. Moderate medial tibiofemoral and severe patellofemoral degenerate change as described</t>
  </si>
  <si>
    <t>1.2.826.0.1.3680043.8.498.48564780460694033783288540237012068889</t>
  </si>
  <si>
    <t>МР находка: Няма МР данни за ставен излив. Костите, формиращи колянната става, са с нормална форма и сигнален интензитет.  МР данни за лезия на задния рог на медиалния менискус. В задният рог на медиалния менискус се изобразява хиперинтензна линия с радиерен ход, съответстваща на скъсване. Скъсването достига до края на менискуса и до артикулиращия хрущял на тибията. Нормално изобразявне на латералния менискус. Ставният хрущял на фемура, тибията и пателата е интактен. Нормално изобразяване на кръстните връзки. Колатерални лигаменти – без особености. Ретинакулуми – б.о. Сухожилие на м. квадрицепс феморис, лигамент на пателата – без особености. Вижда  се малка Бекерова киста в поплитеалната ямка с размер 33/7мм., разположена между сухожилията на. М. семимебранозус и м. семитендинозус. Заключение: МР данни за лезия на задния рог на медиалния менискус – 2в степен. Малка Бекерова киста.</t>
  </si>
  <si>
    <t>1.2.826.0.1.3680043.8.498.48658459018915173972212724570862424208</t>
  </si>
  <si>
    <t>Antecedentes Clínicos:
Gonalgia
Hallazgos:
No hay alteraciones de señal significativas de la médula ósea.
Ligamentos cruzados y colateral lateral dentro de límites normales. Engrosamiento secuelar del
componente superficial y profundo del complejo medial en su aspecto proximal con algunos
fragmentos óseos secuelares.
El menisco lateral impresiona de morfología y señal conservada, sin criterios categóricos de
rotura.
Rotura compleja del cuerpo y cuerno posterior del menisco medial con moderada extrusión
meniscal y edema las partes blandas.
Cartílagos de los compartimentos femorotibiales y patelofemoral sin alteraciones significativas.
Mínimo derrame articular. No hay quistes poplíteos patológicos.
Leve engrosamiento con cambios entesopáticos de la inserción distal del tendón cuadricipital.
Tendón rotuliano, tendones de la pata de ganso, bíceps femoral y banda iliotibial dentro de límites
normales.
Impresión:
Rotura compleja del menisco medial con moderada extrusión meniscal y edema de las partes
blandas adyacentes.
Cambios que impresionan secuelares del componente superficial y profundo del complejo
ligamentario medial.
Mínimo derrame articular.
Cambios entesopáticos cuadricipitales distales.</t>
  </si>
  <si>
    <t>1.2.826.0.1.3680043.8.498.48697800450463192944610588533290320545</t>
  </si>
  <si>
    <t>Exam Type: MRI KNEE LEFT WO CONTRAST
Exam Date and Time: [DATE] [TIME]
Indication: Pain with walking up and down stairs.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with lipomatous synovial hypertrophy in the suprapatellar recess. No intra-articular bodies. No Baker's cyst.
MEDIAL COMPARTMENT:
Medial meniscus: Bucket-handle variant tear of the posterior horn and body of medial meniscus with a large displaced flap fragment into the intercondylar notch.
Medial compartment cartilage: High grade partial thickness cartilage loss along the medial weightbearing surfaces with deep cartilage fissuring cartilaginous flap formation.
LATERAL COMPARTMENT:
Lateral meniscus: Normal in morphology and signal.
Lateral compartment cartilage: Mild cartilage thinning and heterogeneity.
PATELLOFEMORAL COMPARTMENT:
Patellofemoral compartment cartilage: Full-thickness cartilage loss along the medial patella with subchondral cystic change. High-grade partial thickness cartilage loss along the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Mild proximal tendinosis without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Bucket-handle variant tear of the posterior horn and body of medial meniscus with a large displaced flap fragment into the intercondylar notch.
2.	Tricompartmental chondrosis, worse in the patellofemoral and medial compartments.
3.	Moderate joint effusion with lipomatous synovial hypertrophy.
4.	Mild distal quadriceps and proximal patellar tendinosis without tearing.</t>
  </si>
  <si>
    <t>1.2.826.0.1.3680043.8.498.48750912584073496502856009873745362236</t>
  </si>
  <si>
    <t>ΤΕΧΝΙΚΗ: Η εξέταση πραγµατοποιήθηκε µε ακολοθουθίες T1, pd fs, T2med2d. ΕΥΡΗΜΑΤΑ - Χωρίς ενδαρθρική συλλογή υγρού. - Παρατηρείται οριζόντιο παθολογικό σήµα στο οπίσθιο κέρας του έσω µηνίσκου, ενώ δίδεται η εντύπωση παρουσίας µικρού µηνισκικού υλικού κεντρικά µεταξύ των χιαστών συνδέσµων. - Αναγνωρίζεται λέπτυνση των εγγύς ινων του πρόσθιου χιαστού συνδέσµου, στο πλαίσιο παλαιότερης µερικής ρήξης. - Φυσιολογικά απεικονίζονται ο έξω µηνίσκος, καθώς και ο οπίσθιος χιαστός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 - Αναγνωρίζεται οµαλή πάχυνση του έσω φλοιού της άπω διάφυσης του µηριαίου οστού, καλοήθους αρχής.</t>
  </si>
  <si>
    <t>1.2.826.0.1.3680043.8.498.48771187298294322173131630438467163244</t>
  </si>
  <si>
    <t xml:space="preserve"> There is normal knee joint alignment.   Minimal superficial soft tissue and subcutaneous tissue stranding at the posterolateral aspect of the knee, along the biceps femoris myotendinous junction is noted.  
 No osteocartilagenous lesion is detected.  
 No focal bone marrow edema is noted.  
 Minimal amount of joint effusion is seen.  
 MCL is intact.    Medial meniscus is not torn.  
 FCL, popliteus and biceps femoris tendons are preserved.   
 Normal shape with preserved signal of the lateral meniscus is observed.   
 Normal course with preserved signal of the ACL is noted.  The PCL is intact.  
 PF joint surface is preserved.   No subchondral bone lesion is noted.  
 Quadriceps and patellar tendons are preserved.   Minimal superficial soft tissue edema at the posterolateral aspect of the knee,  
    along the biceps femoris myotendinous junction  
    No definite cartilagenous lesion. 
    No definite ligamentous tear. 
    No definite meniscal tear.</t>
  </si>
  <si>
    <t>1.2.826.0.1.3680043.8.498.48780598610511011488578963416186905560</t>
  </si>
  <si>
    <t>Técnica: RMN de la rodilla. Resultados: Edema de la médula ósea subcondral en el cóndilo medial. Edema del tejido subcutáneo prepatelar. Impresión:</t>
  </si>
  <si>
    <t>1.2.826.0.1.3680043.8.498.48784244479029704181755878324450207126</t>
  </si>
  <si>
    <t xml:space="preserve">MRI of right Knee with 
-Locator, SG PD FatSat, SG T2W FS, SG T1W, CO T2W FS, AX T2W FS
&gt; Irregular thin articular cartilage and spur formation and subchondral edema and cysts of knee joint ( patellofemoral joint and femorotibial joint), indicative of osteoarthritis; some loose bodies in knee joint (srs:5001, [ID],12 interncondylar region)
&gt; Joint effusion with bulging synovial recess and extending to proximal tibiofibular joint; suprapatellar bursitis with suprapatellar and medial plicae; hypertrophy of the synovium, indicative of synovitis.
&gt; Subcutaneous infiltration at prepatellar to pretibial region.
&gt; The contour of ACL is in a straight line and increase signal intensity inside, R/O grade 1 injury.
    Interstitial increased signal intensity of medial collateral ligament, R/O grade 1 injury.
&gt; The contour of PCL and lateral collateral ligament appear to be within normal, no abnormal signal intensity is noted.
&gt; No evidence of tear is noted in either medial or lateral meniscus.
&gt; Both medial &amp; lateral collateral ligaments appear to be within normal.
Impression: 
1. Osteoarthritis of knee joint with joint effusion and loose bodies.
2. R/O grade 1 injury of ACL and MCL.
3. Subcutaneous infiltration at prepatellar to pretibial region. 
Suggest correlation with clinical manifestation
</t>
  </si>
  <si>
    <t>1.2.826.0.1.3680043.8.498.48818931767017230678539144135307491171</t>
  </si>
  <si>
    <t xml:space="preserve">МР находка: Костите, формиращи лявата колянна  става са с нормален сигнален интензитет. Няма данни за ставен излив. МР данни за начална медиална гонартроза. Изобразяват се остеофити по ставните краища на кондилите на фемура и фибулата от медиалната страна. Ставният хрущял от медиалната страна на ставата е лекостепенно изтънен.  Патела, хрущял на пателата – без особености. МР данни за дегенеративна промяна и лезия на задния рог на медиалния менискус. Задният рог на менискуса този менискус е с повишен сигнален интензитет. В него се вижда хиперинтензна линия с радиерен ход, съответстваща на скъсване. Кръстните връзки са интактни. Латерален менискус – нормално изобразяване. Колатерални лигаменти – без особености.  Ретинакулуми – нормално изобразяване. Лигамент на пателата и сухожилие на м. квадрицепс фемрис – б.о. Наличие на минимален ставен излив. Виждат се единични уголемени лимфни възли в поплитеална ямка с размери до 8мм. Заключение: МР данни за начална медиална гонартроза. Дегенеративна промяна и лезия на задния рог на медиалния менискус - grade 3. </t>
  </si>
  <si>
    <t>1.2.826.0.1.3680043.8.498.48829151552094424673693975665028690142</t>
  </si>
  <si>
    <t>Findings: There is a mild - moderate knee effusion.  There is severe loss of the medial compartment articular cartilage. There is tearing of the posterior root of the medial meniscus with evidence of extrusion of the degenerate medial meniscus from the joint.  
The lateral compartment articular cartilage is preserved. Normal lateral meniscus.  Moderate - severe thinning of the patellar articular cartilage is noted, more so laterally. The trochlear articular cartilage is preserved.  Normal ACL, PCL, MCL and LCL. A loculated ganglion is noted just anterior to the gracilis tendon at the level of the posterior medial femoral condyle.  
Conclusion: Severe medial compartment degeneration with degenerate tearing and extrusion of the medial meniscus. Moderate lateral patellofemoral degeneration.</t>
  </si>
  <si>
    <t>1.2.826.0.1.3680043.8.498.48855562507887692822284056171390459619</t>
  </si>
  <si>
    <t xml:space="preserve">   The study reveals almost complete tear of medial patellofemoral ligament (MPFL) with lateral subluxation of patella. Vertical fracture of medial patella facet is shown with corresponding marrow edema. Osteochondral injury at medial patella facet is shown, measuring about 8 mm in width. Irregularsurface of medial patella facet is noted, suggestive chronic patella dislocationrelocation injury. 
      At medial compartment, there is anterior extrusion of of medial meniscus and minimal increased T2 SI at meniscal root, could be meniscal tear. There is low grade tear of medial collateral ligament 
      At lateral compartment, very low grade tear of popliteus tendon is noted. Lateral meniscus and LCL are intact. 
 There is low grade tear of anterior cruciate ligament. Minimal increased T2 SI at femoral side of posterior cruciate ligament, could be low grade tear. 
 There is severe bone marrow edema from subchondral region to medulla of lateral femoral condyle without definite fracture line.  
 Evidence of moderate joint effusion with synovitis is shown. The surrounding musculature is normal.  Almost complete tear of medial patellofemoral ligament (MPFL) with lateral subluxation of patella. Vertical fracture of medial patella facet with corresponding marrow edema.  
  Osteochondral injury at medial patella facet with evidence of chronic patella dislocationrelocation injury. 
  Anterior extrusion of of medial meniscus with tear at meniscal root. 
  Low grade tear of medial collateral ligament 
  Very low grade tear of popliteus tendon. 
  Low grade tear of anterior cruciate ligament and femoral side of posterior cruciate ligament. 
  Severe bone marrow edema from subchondral region to medulla of lateral femoral condyle without definite fracture line.  
  Moderate joint effusion with synovitis.</t>
  </si>
  <si>
    <t>1.2.826.0.1.3680043.8.498.48872083192774100826667097552356058756</t>
  </si>
  <si>
    <t>Antecedentes Clínicos:
Dolor rodilla. Insuficiencia.
Hallazgos:
No hay alteraciones de señal significativas de la médula ósea.
Ligamentos cruzados y colateral lateral sin alteraciones. Leve engrosamiento secuelar del
componente superficial del ligamento colateral medial.
Rotura de predominio marginal del cuerpo y cuerno posterior del menisco lateral.
Rotura periférica del cuerno posterior y cuerpo del menisco medial que contacta la superficie
articular inferior con discreto edema las partes blandas adyacentes. No hay desplazamiento de
segmentos.
Úlceras condrales de espesor parcial de la región central de la zona de carga del cóndilo femoral
medial. El resto de los cartílagos femorotibiales sin alteraciones. Úlceras condrales focales de
espesor total de la tróclea femoral de predominio su región central así como también en la faceta
lateral y medial de la rótula, con cambios óseos secundarios.
Leve derrame articular. Pequeño quiste poplíteo con probable filtración.
Leve aumento de señal de la región insercional distal del tendón cuadricipital y proximal del
tendón rotuliano, sin signos de rotura.
Tendones de la pata de ganso, bíceps femoral y banda iliotibial dentro de límites normales.
Impresión:
Rotura de predominio marginal del menisco lateral.
Rotura periférica del menisco medial.
Leve engrosamiento secuelar del componente superficial del ligamento colateral medial.
Condropatía lesiones grado 2 de la región central de la zona de carga del cóndilo femoral medial.
Condropatía lesiones grado 3 y 4 de la articulación patelofemoral.
Leve derrame articular. Pequeño quiste poplíteo con probable filtración.
Leve tendinosis cuadricipital distal y rotuliana proximal</t>
  </si>
  <si>
    <t>1.2.826.0.1.3680043.8.498.48918090379630186340047006216221526186</t>
  </si>
  <si>
    <t>Patella lateralisiert stehende mit atypischer Patellaform im Sinne einer Jägerhutpatella.
Insall-Salvati-Index von 1,39. Trochleadysplasie Typ 2. MPFL ohne Ruptur. Deutliche intraossäre T2 Signalanhebungen am unteren Patellapol an der medialen Facette (5/6), dort mit V. a. kleine kortikale Impression (3/60). Des Weiteren deutliches intraossäre T2 Signalanhebungen an der lateralen Femurkondyle (5/20). Ansonsten unauffälliges Knochenmarkssignal. Das MPFL am patellaren Ansatz gering Signalangehoebn und unscharf abgrenzbar (5/6). Unauffällige Knorpelschicht. Menisci intakt. Vorderes und hinteres Kreuzband ebenfalls intakt. Kollateralbänder intakt. Liphämarthros. Plica mediopatellaris (4/9). Diffuse Einblutungen in die umgebende Subcutis.</t>
  </si>
  <si>
    <t>1.2.826.0.1.3680043.8.498.48933020429865163393792899740045803587</t>
  </si>
  <si>
    <t>[DATE]: MR Knie Links 15ch AA: Klinische inlichtingen: Zie gescande aanvraag Diagnostische vraagstelling: Zie gescande aanvraag Bevindingen: Matig tot gevorderd femoropatellair kraakbeenlijden, met volledig kraakbeenverlies laterale deel van de laterale facet van de trochlea met onderliggende subchondrale bot veranderingen onder vorm van botoedeem, kleine geode, fissuren op de crista patellaris en de trochleaire groeve met onderliggende vorming van subchondrale geode's. Matige opzetting suprapatellaire recessus. Dysplasie femoropatellaire dysplasie, met onderontwikkeld / quasi afwezig lateraal en mediaal facet trochlea, trochleaire hoek geschat op 158 \'b0. Horizontale degeneratieve scheur van het corpus en de posterieure hoorn van de mediale meniscus, met aanliggend botoedeem en erosie van de mediale boord van het tibiaplateau. Kruisbanden en laterale banden intact. Enkele oppervlakkige fissuren mediaal femorotibiaal kraakbeen . Besluit: - Matig tot gevorderd femoropatellair kraakbeenlijden, graad 3 \'e0 4 . - Onderliggende femoropatellaire dysplasie . - Beginnend mediaal femorotibiaal kraakbeen lijden, graad 2. - Degeneratieve horizontale scheur mediale meniscus, met beperkt aanliggend botoedeem en erosie mediale boord tibiaplateau. - Matige popliteale kyste.</t>
  </si>
  <si>
    <t>1.2.826.0.1.3680043.8.498.48946580946665031852355005294734101132</t>
  </si>
  <si>
    <t>COMPARISON:None.
CLINICAL HISTORY:Left knee pain and swelling after fall. Medial joint line pain. Suspected bone contusion/meniscal tear.
PROCEDURE:Multisequence, multiplanar unenhanced MRI of the left knee according to routine protocol.
IMAGING FINDINGS:
Nondiagnostic scout localizing images reviewed.
The lateral meniscus is intact. The medial meniscus is intact.
High-grade partial-thickness tear involving the anterior cruciate ligament near the femoral attachment. No anterior tibial translation. Osteochondral impaction injury posterior lateral tibial plateau and posterior medial tibial plateau without evidence of displacement and osteophyte fragment. The posterior cruciate ligament is intact.
Low-grade partial-thickness tear involving the proximal fibers of the superficial and deep medial collateral ligament. The distal fibers are intact. The posterior oblique ligament is intact.
The fibular collateral ligament is intact. Popliteus and biceps femoris tendon attachments are intact. The iliotibial band is intact.
The patellar retinacula are intact. No femoral dysplasia. The TT-TG distance measures 12 minutes, within normal limits. The quadriceps and patellar tendons are intact.
Scattered foci of mild chondrosis throughout the patellofemoral compartment. Preserved medial and lateral femorotibial articular cartilage.
Small knee joint effusion. Regional musculature is within normal limits. No suspicious focal marrow signal alteration. 
IMPRESSION:
1. High-grade partial-thickness tear of the anterior cruciate ligament.
2. Low-grade partial tear of the medial collateral ligament.
3. Osteochondral impaction injuries posterior medial tibial plateau and posterior lateral tibial plateau without evidence of displaced or unstable osteochondral fragment.
4. Mild patellofemoral chondrosis.
5. Intact menisci.</t>
  </si>
  <si>
    <t>1.2.826.0.1.3680043.8.498.48977699132767849812826572970218325717</t>
  </si>
  <si>
    <t>Antecedentes Clínicos:
Rodilla traumática aguda izquierda.
Hallazgos:
No hay alteraciones de señal significativas de la médula ósea.
Ligamentos cruzados y colateral lateral sin alteraciones.
Aumento de señal del componente superficial del ligamento colateral medial con edema las partes
blandas regionales. Estos hallazgos se extienden hacia ligamento postero oblicuo y al
componente menisco femoral profundo.
Aumento de señal central del cuerno posterior y cuerpo del menisco medial de manera periférica
que no impresiona contactar con la superficie articular, sin caracteres propios de rotura.
Menisco lateral de morfología y señal conservadas, sin signos de rotura.
Cartílagos de los compartimentos femorotibiales y patelofemorales sin alteraciones.
Leve derrame articular. No hay quistes poplíteos patológicos.
Leve aumento de señal de la inserción distal del tendón cuadricipital y de la inserción proximal del
tendón rotuliano, sin signos de rotura.
Tendones de la pata de ganso, bíceps femoral y banda iliotibial dentro de límites normales.
Impresión:
Esguince grado I - II del componente superficial del complejo ligamentario medial del ligamento
postero oblicuo del componente profundo menisco femoral.
Leve derrame articular.
Mínima tendinosis rotuliana proximal y cuadricipital distal.</t>
  </si>
  <si>
    <t>1.2.826.0.1.3680043.8.498.49025249926859976858200443939208207124</t>
  </si>
  <si>
    <t>SOL DİZ MRG. Tetkik protokolü: Çok düzlemli, çok sekanslı. Bulgular: Lateral menisküste grade I dejenerasyon izlendi. Medial menisküste grade III  dejenerasyon  ve  kompleks  yırtık , gövde düzeyinde hacim kaybı ile uyumlu görünüm izlendi. Ön çapraz bağ , arka çapraz bağ  lateral ligaman normaldir.Arka çapraz bağ posterior komşuluğunda yaklaşık 20x10 mm boyutlarında , posteromedial komşuluğunda 8x8 mm boyutlarında lobule konturlu ince septasyon barındıran ganglion kisti izlendi.Medial kollateral ligamen çevresinde hafif sıvı artışı izlendi. Distal kuadriseps ve patellar tendonlar normaldir. Patella normal yerleşimlidir. Retinaküler devamsızlık yoktur.Suprapatellar bursada ve diz eklemi düzeyinde sıvı artışı izlendi. Diz eklemini oluşturan cilt altı yağ dokuda ödematöz görünüm mevcuttur.  Diz eklemi tibiofemoral eklem mesafesinde medialde  daralma , subkondral ödem ve kartilajlarda incelme izlendi.Popliteal fossada 76x20 mm boyutlarında septalı lobule konturlu baker kisti ile uyumlu görünüm mevcuttur.</t>
  </si>
  <si>
    <t>1.2.826.0.1.3680043.8.498.49047255106144196602523585429683869547</t>
  </si>
  <si>
    <t>Prikazane koštane strukture primjerenih intenziteta signala i morfologije. Egzostoza medijalnog
ruba glave fibule veličine oko 20x6 mm.
Prikazana zglobna tijela primjereno su uzglobljena.
Artikulacijske hrskavice urednih su intenziteta signala.
Uvlačenje medijalne plike u patelofemoralni zglob u sklopu plika sindroma, uz stanjenu hrskavicu.
Prednji i stražnji križni ligament su primjerenih intenziteta signala i održanog kontinuiteta.
Medijalni i lateralni menisk bez znakova rupture ili degeneracije.
Medijalni i lateralni kolateralni ligament su primjerenih intenziteta signala i održanog kontinuiteta.
Uredan prikaz tetive popliteusa, iliotibijalnog trakta i pes anserinus.
Patelarni ligament promijenjenog intenziteta signala na hvatištu patele, održanog kontinuiteta i
napetosti, u sklopu entezopatskih promjena.
Tetiva kvadricepsa primjerenog intenziteta signala, održanog kontinuiteta.
Patelarni retinakulumi održani.
Bez signifikantnog izljeva u zglob.
Ne nalazi se znakova poplitealne ciste.</t>
  </si>
  <si>
    <t>1.2.826.0.1.3680043.8.498.49048739684287632681242054218807611262</t>
  </si>
  <si>
    <t>Promijenjen je intenzitet signala medijalne i lateralne fasete patele, izraženije medijalno uz
hondromalaciju III°, bez vidljivog subhondralnog edema.
Promijenjen intenzitet signala trohlearne hrskavice uz hondromalaciju III° te erozije u
medijalnom dijelu.
Entezopatske promjene na hvatištu medijalnog patelarnog retinakuluma za patelu uz manji
avulzijski fragment uz patelu.
SA iznosi 140°. Primjerena dubina trohleje. TT-TG udaljenost 14 mm.
Insall-Salvati omjer iznosi 1,7 (patella alta).
Wiberg tip III patele.
Minimalni izljev suprapatelarno.
Prikazane koštane strukture primjerenih intenziteta signala i morfologije.
Prikazana zglobna tijela primjereno su uzglobljena.
Prednji križni ligament održanog kontinuiteta, uz sitne intraosealne ciste na hvatištu za tibiju.
Stražnji križni ligament je primjerenih intenziteta signala i održanog kontinuiteta.
Lateralni menisk bez znakova rupture ili degeneracije.
Medijalni menisk bez znakova rupture ili degeneracije.
Lateralni kolateralni ligament je vretenasto zadebljan pri hvatištu sa lateralni epikondil femura,
moguće stanje po ranijoj parcijalnoj rupturi.
Medijalni kolateralni ligament je primjerenih intenziteta signala, održanog kontinuiteta.
Uredan prikaz tetive popliteusa, iliotibijalnog trakta i pes anserinus.
Tetiva kvadricepsa i patelarni ligament su primjerenih intenziteta signala, održanog kontinuiteta.
Ne nalazi se znakova poplitealne ciste.</t>
  </si>
  <si>
    <t>1.2.826.0.1.3680043.8.498.49054454369199540406654153762248931799</t>
  </si>
  <si>
    <t>Technique: MRI of the knee. MCL normal. ACL normal. Medial and lateral meniscus normal. Mild thinning with slight inhomogeneity of cartilage in all three compartments without subchondral reaction. No effusion. An atypical Baker‚Äôs cyst or ganglion cyst is seen in the popliteal fossa measuring approximately 3 cm in length and 16x10 mm in cross-section.</t>
  </si>
  <si>
    <t>1.2.826.0.1.3680043.8.498.49094276335794811195117175603556929507</t>
  </si>
  <si>
    <t>Τεχνική: Η εξέταση πραγµατοποιήθηκε µε ακολουθίες Τ1, Pd fs, T2med 2d. Ευρήµατα: - Φυσιολογικά ελέγχονται οι µηνίσκοι, οι πλάγιοι και χιαστοί σύνδεσµοι. - Εντός του φυσιολογικού ελέγχεται ο αρθρικός χόνδρος. - Μικρή ποσότητα ενδαρθρικής συλλογής υγρού, καθώς επίσης και µικρής έκτασης οίδηµα υποδορίου κατά την πρόσθια και έσω πλάγια επιφάνεια του γόνατος στο ύψος της επιγονατίδας. - Ελάχιστης έκτασης οίδηµα οστικού µυελού στο κάτω όριο της επιγονατίδας. - Με σήµα εντός του φυσιολογικού ελέγχεται ο λοιπός οστικός µυελός.</t>
  </si>
  <si>
    <t>1.2.826.0.1.3680043.8.498.49163335688297423808344168197551387860</t>
  </si>
  <si>
    <t>SAĞ DİZ MRG. Tetkik protokolü: Çok düzlemli, çok sekanslı. Bulgular: Lateral menisküs normaldir.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</si>
  <si>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1.2.826.0.1.3680043.8.498.49186859342644783675130322288585477727</t>
  </si>
  <si>
    <t>Physiologisches Signal des MCL sowie LCL, geringe Flüssigkeit der MCL umgebend am ehesten bei einem Reizzustand. Keine Rissbildung des Innen- sowie Außenmeniskus. Meniskuswurzel regelrecht. Ruptur des MPFL in seinen femoralen Anteilen (8/18). Verlauf der Kreuzbänder regelrecht. Mäßiger Gelenkerguss. Keine Chondropathiesignal. Flüssigkeitssignal im Hoffa-Fettkörper. Mediale Plica (8/16). In der posteromedialen Ecke des Tibiaplateaus eindeutiges intraossäres Flüssigkeitssignal (6/12). Alte Partialruptur der Patellarsehne mit hängendem Avulsionsfragment der ventralen Tibia (5/24).</t>
  </si>
  <si>
    <t>1.2.826.0.1.3680043.8.498.49219586198038249030222134813685536295</t>
  </si>
  <si>
    <t>Technique: MRI of the knee. ACL normal. MCL normal. Medial meniscus normal. Lateral meniscus normal. Cartilages of tibio-femoral compartments are slightly inhomogenous. No baker's cyst. No effusion. In the ventral aspect of medial femoral condyl there is subchondral bone oedema. Also there is descrete oedema of adjacent soft tissue.Conclusion: In the ventral aspect of medial femoral condyl there is subchondral bone oedema. Also there is descrete oedema of adjacent soft tissue suggestiove of contusion or mild transitory osteopenia.</t>
  </si>
  <si>
    <t>1.2.826.0.1.3680043.8.498.49287143478474218875661109488367501329</t>
  </si>
  <si>
    <t>Na seriji MR presjeka desnog koljena nalazi se uredna morfologija i intenziteti signala medijalnog
kolateralnog ligamenta, stražnjeg križnog ligamenta, iliotibijalnog traktusa, patelarnog ligamenta
i tetive m. kvadricepsa.
Simetrično održana širina oba kompartmenta TF zgloba. U području lateralnog kompartmenta
vidi se koštani edem platoa tibije i kondila femura, ddg kontuzijske promjene.
Medijalni menisk uredne je morfologije i intenziteta signala bez znakova rupture.
Manja vertikalna ruptura stražnjeg roga lateralnog meniska koja se pruža do gornje pokrovne
plohe uz manji hiperintenzitet i izljev uz posteolateralni dio kapsule koji prema svemu odgovara
disrupciji meniskokapsularne sveze, ddg parcijalna ramp lezija.
Mucinozno promijenjen ACL koji je napet, bez znakova rupture.
Izmijenjen intenzitet signala polazišta tetive m popliteus uz manji peritendinozni izljev u sklopu
distenzije.
Zadebljan i izmijenjen intenzitet signala lateralnog kolateralnog ligamenta u sklopu distenzije.
Veća količina izljeva u suprapatelarenom recesusu.
PD FS hiperintenzive lezije uz stražnji distalni dio femura 19x8mm i 7x5mm, dif. dg ganglion
ciste.
Ostale prikazane koštane, mekotkivne i neurovaskularne strukture uredne su morfologije i
intenziteta signala.</t>
  </si>
  <si>
    <t>1.2.826.0.1.3680043.8.498.49347024975371539869871751159907613638</t>
  </si>
  <si>
    <t>MRI ΓΟΝΑΤΟΣ ΤΕΧΝΙΚΗ Η εξέταση έγινε µε ακολουθίες παλµών Τ1, πυκνότητας πρωτονίων µε καταστολή του σήµατος του λίπους και Τ2 βαθµιδωτής ηχούς. [DATE]. ΕΥΡΗΜΑΤΑ ∆εν παρατηρείται πλέον το οστεοµυελικό οίδηµα στον έξω µηριαίο κόνδυλο. Μικρή εστία νέου οιδήµατος (9mm) παρατηρείται στον πρόσθιο έσω κνηµιαίο κόνδυλο στα ίδια πλαίσια του µικροδοκιδώδους κατάγµατος ανεπάρκειας. Επανελέγχεται η εκφύλιση χωρίς ρήξη του έσω µηνίσκου ενω αρθρικός χόνδρος και συνδεσµικά στοιχεία απεικονίζονται εντός του φυσιολογικού. Από τον έλεγχο του εκτατικού µηχανισµού παρατηρείται οίδηµα του έσω παραεπιγονατιδικού και υπερ επιγονατιδικού λιπώδους σώµατος ουραίας διαµέτρου 3cm κατά προσέγγιση που αποδίδεται σε ήπια πρόσκρουση της επιγονατίδας και του τετρακεφάλου τένοντα επί του πρόσθιου µηριαίου οστού. Συµπέρασµα: Πλήρης ύφεση οστεοµυελικού οιδήµατος έξω µηριαίου κονδύλου και µόλις αναγνωρίσιµη νέα εστία οιδήµατος στον πρόσθιο έσω κνηµιαίο κόνδυλο. </t>
  </si>
  <si>
    <t>1.2.826.0.1.3680043.8.498.49379034023506626029648394840207360925</t>
  </si>
  <si>
    <t xml:space="preserve"> In medial compartment, there is focal high grade chondrosis (more than 50% thickness cartilage loss) at the posteromedial tibial plateau (about 1.3* 1.6 cm). There is radial tear at the posterior horn of the medial meniscus. 
 In lateral compartment, there is longitudinal vertical tear with intact3 cm intrameniscal cyst at the anterior horn of the lateral meniscus. 
 Chronic complete tear of the anterior cruciate ligament at mid substance.  
 The medial and lateral ligamentous complexes are intact. Minimal effusion is present in right knee.  Focal high grade chondrosis (more than 50% thickness cartilage loss) at the posteromedial tibial plateau (about 1.3* 1.6 cm), right knee. 
  Radial tear at the posterior horn of the medial meniscus. 
  Longitudinal vertical tear with intact3 cm intrameniscal cyst at the anterior horn of the lateral meniscus. 
  Chronic complete tear of the anterior cruciate ligament at mid substance.  
  Minimal effusion in right knee. </t>
  </si>
  <si>
    <t>1.2.826.0.1.3680043.8.498.49394404966674633152360206835416205330</t>
  </si>
  <si>
    <t>Prikazane koštane strukture primjerenih intenziteta signala i morfologije.
Prikazana zglobna tijela primjereno su uzglobljena.
Prikaže se hondromalacija III° trohleje femura te hondromalacija III° obje fasete patele, uz
reduciranu debljinu hrskavica i formirane manje rubne osteofite - u smislu degenerativnih
promjena.
Blago reducirana debljina hrskavice medijalnog tibijalnog platoa uz hondromalaciju II° uz rubno
formirane manje osteofite - u smislu degenerativnih promjena.
Hondromalacija II° hrskavice lateralnog tibijalnog platoa te formirane rubne osteofite - u smislu
degenerativnih promjena.
Kompleksna ruptura trupa, stražnjeg roga i stražnjeg korijena medijalnog meniska uz ekstruziju
meniska za oko 2 mm. Degeneratino promijenjen, stanjen medijalni menisk.
Promijenjen intenzitet signala lateralnog meniska u sklopu degenerativnih promjena, u stražnjem
rogu vidljiva manja longitudinalna ruptura s tibijalne strane.
Potpuna ruptura prednjeg križnog ligamenta.
Stražnji križni ligament je primjerenih intenziteta signala i održanog kontinuiteta, uz tibijalno
hvatište nalazi se nekoliko sitnih intraosealnih ganglion cisti promjera do 3 mm.
Medijalni i lateralni kolateralni ligament su primjerenih intenziteta signala, održanog kontinuiteta.
Uredan prikaz tetive popliteusa, iliotibijalnog trakta i pes anserinus.
Blaže promijenjen intenzitet signala tetive kvadricepsa i patelarnog ligamenta na hvatištima za
patelu, održanog kontinuiteta - odgovara entezopatiji.
Patelarni retinakulumi održani.
Bez signifikantnog izljeva u zglob.
Potkožni edem infrapatelarno.
Ne nalazi se znakova poplitealne ciste.</t>
  </si>
  <si>
    <t>1.2.826.0.1.3680043.8.498.49441835811239898312243678447796777305</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</si>
  <si>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χιαστών και πλαγίων συνδέσµων δεν παρατηρούνται αξιόλογα ευρήµατα. Ο έξω µηνίσκος έχει οριακά δισκοειδή µορφολογία και ήπια εκφύλιση. Ο έσω µηνίσκος παρουσιάζει µειωµένη µάζα σώµατος επίσης συµβατή µε εκφύλιση. Ο αρθρικός χόνδρος, ο οστικός µυελός και ο εκτατικός µηχανισµός δε παρουσιάζουν παθολογικά ευρήµατα. Μικρή συλλογή υγρού παρατηρείται ενδαρθρικά. Οπισθεν της έξω µετάφυσης της κνήµης παρατηρείται γαγγλιακή κύστη κεφαλουραίας διαµέτρου 2cm άνευ κλινικής σηµασίας.</t>
  </si>
  <si>
    <t>1.2.826.0.1.3680043.8.498.49443962795025989994487968185070137217</t>
  </si>
  <si>
    <t>MRI ΑΡΙΣΤΕΡΟΥ ΓΟΝΑΤΟΣ ΤΕΧΝΙΚΗ Η εξέταση έγινε µε ακολουθίες παλµών Τ1 και πυκνότητας πρωτονίων µε καταστολή του σήµατος του λίπους. ΕΥΡΗΜΑΤΑ Από τον έλεγχο του έξω µηνίσκου, των χιαστών και πλαγίων συνδέσµων δεν παρατηρούνται αξιόλογα ευρήµατα. Εστίες οστικού µώλωπα (Bone Bruise) παρατηρούναι στο πρόσθιο έσω µηριαίο και πρόσθιο έσω κνηµιαίο κόνδυλο. Ο έσω µηνίσκος παρουσιάζει µορφολογία δίκην λαβής κάδου (Bucket-handle). Το εύρηµα συνηγορεί για διαµήκη ρήξη. Από τον έλεγχο του αρθρικού χόνδρου και του εκτατικού µηχανισµού δεν παρατηρούνται αξιόλογα ευρήµατα. Ενδοαρθρικά παρατηρείται µικρό ύδραρθρο σε επικοινωνία µε µικρή συνοβιακή κύστη Baker.</t>
  </si>
  <si>
    <t>1.2.826.0.1.3680043.8.498.49481811111224238761880576486796603139</t>
  </si>
  <si>
    <t>Antecedentes Clínicos:
Gonalgia derecha. Dolor posterolateral de rodilla derecha.
Hallazgos:
No hay alteraciones de señal significativas de la médula ósea.
Ligamentos cruzados y colaterales dentro de límites normales.
Meniscos impresionan de morfología y señal conservada, sin criterios categóricos de rotura.
Cartílagos de los compartimentos femorotibiales y patelofemoral sin alteraciones.
No hay significativo derrame articular ni quistes poplíteos.
Leve aumento de señal de la grasa prefemoral. No hay alteraciones de señal de la grasa de Hoffa.
Leve aumento de señal de la inserción distal del tendón cuadricipital, sin signos de rotura. Tendón
rotuliano, tendones de la pata de ganso, bíceps femoral y banda iliotibial dentro de límites
normales.
Impresión:
Signos de una leve tendinosis cuadricipital distal.
Discreto edema de la grasa prefemoral.</t>
  </si>
  <si>
    <t>1.2.826.0.1.3680043.8.498.49492260217998945587168161555623476238</t>
  </si>
  <si>
    <t>Antecedentes Clínicos:
Esguince medial rodilla izquierda.
Hallazgos:
Edema óseo periférico con pequeñas fracturas subcorticales del cóndilo femoral lateral en su zona de carga.
No hay otras alteraciones de señal significativas de la médula ósea.
Ligamentos cruzados y colateral lateral sin alteraciones.
Engrosamiento y aumento de señal del tercio medio proximal del componente superficial del ligamento
colateral medial con pérdida parcial de la continuidad sus fibras. También se observa pérdida parcial de la
continuidad de la inserción femoral del ligamento menisco femoral profundo del complejo medial. Edema las
partes blandas regionales.
Resto de los componentes del complejo medial impresionan continuos.
El menisco lateral es de morfología y señal conservada, sin signos de rotura.
Menisco medial de morfología y señal conservada, sin criterios categóricos de rotura.
Condropatía superficial de la zona de carga del cóndilo femoral medial y del compartimento femorotibial
lateral.
Cartílagos patelofemorales sin alteraciones.
Mínimo derrame articular. No hay quistes poplíteos.
Tendones cuadricipital, rotuliano, tendones de la pata de ganso, bíceps femoral y megahercio alteraciones
significativas.
Impresión:
Edema óseo con pequeñas fracturas trabeculares periféricas del cóndilo femoral lateral.
Esguince grado II del componente superficial y profundo del complejo medial de predominio proximal con
edema de las partes blandas regionales.
Condropatía superficial de la zona de carga del cóndilo femoral medial y del compartimento femorotibial
lateral.
Mínimo derrame articular.</t>
  </si>
  <si>
    <t>1.2.826.0.1.3680043.8.498.49495644703047055149965226028097259207</t>
  </si>
  <si>
    <t>ΜΤ ∆Ε ΓΟΝΑΤΟΣ ΤΕΧΝΙΚΗ: Η εξέταση έγινε µε ακολουθίες παλµών Τ1, πυκνότητας πρωτονίων µε καταστολή του σήµατος του λίπους και Τ2 βαθµιδωτής ηχούς. ∆ΙΑΓΝΩΣΗ: - Οι χιαστοί και πλάγιοι σύνδεσµοι, απεικονίζονται εντός του φυσιολογικού. - Φυσιολογική απεικόνιση των µηνίσκων, χωρίς σαφή ευρήµατα ρήξης ή εκφύλισης. - Ο αρθρικός χόνδρος ελέγχεται εντός του φυσιολογικού. - ∆εν αναγνωρίζεται οίδηµα του οστικού µυελού ή συλλογή αρθρικού υγρού. - Παρατηρείται επικουρικό οστάριο στην πλάγια κεφαλή του γαστροκνηµίου (os Fabella). - Χωρίς παθολογικά ευρήµατα από τον έλεγχο του εκτατικού µηχανισµού. </t>
  </si>
  <si>
    <t>1.2.826.0.1.3680043.8.498.49500752658775616590911569693817273205</t>
  </si>
  <si>
    <t xml:space="preserve">SAĞ DİZ MRG. Tetkik protokolü: Çok düzlemli, çok sekanslı.  Bulgular: Lateral menisküs normaldir.  Medial menisküste grade III dejenerasyon ve anterior horn gövde düzeyinde horizontal yırtık izlendi. Ön çapraz bağda hafif diffüz sinyal artışı izlendi. Medial kollateral ligamen çevresinde hafif periligamentöz ödem izlendi.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doğaldır.Popliteal fossada 14x7 mm boyutta baker kisti izlendi. </t>
  </si>
  <si>
    <t>1.2.826.0.1.3680043.8.498.49575149159425506211571562732929634662</t>
  </si>
  <si>
    <t>Knochenmarksignal unauffällig. Keine frische Fraktur. Kreuzbänder intakt. Kollateralbänder intakt. Verdacht auf initiale unterflächenseitige Auffaserung des Innenmeniskus am Übergang der Pars intermedia zum Hinterhorn (5/7). Flächig mäßige Chondropathie femorotibial medial. Fokal mäßige Chondropathie an der Trochlea femoris links (7/14). Initiale Osteophyten retropatellar. Minimal Tendinopathie des Ligamentum patellae im Ursprung und der Quadrizepssehne am Ansatz bei hier auch kleinem Enthesiophyten. Akzentuierte Gelenkflüssigkeit. Kaum flüssigkeitsgefüllte Baker-Zyste. Kein Anhalt für einen Reizzustand des Tractus iliotibialis.</t>
  </si>
  <si>
    <t>1.2.826.0.1.3680043.8.498.49583348226932515919984811293816232513</t>
  </si>
  <si>
    <t xml:space="preserve"> In the medial compartment, the medial meniscus is not torn. There is displaced meniscal fragment into the medial gutter. There is diffuse high grade and low grade chondrosis (less than and more than 50% thickness cartilage loss) along weightbaring medial femoral condyle and medial tibial plateau. There is no subchondral edema. Osteophytes are present. 
 The lateral compartment, the lateral meniscus is not torn. There is focal high grade chondral defect (more than 50% thickness cartilage loss) (about intact6* intact6 cm). There is no subchondral edema.  
 The patellofemoral joint, there is diffuse low grade chondrosis (less than and more than 50% thickness cartilage loss) along medial trochlea, medial and lateral patellar facets. There is no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Large amount of right knee effusion with synovitis is present. The surrounding musculature is normal.  Mild medial tibiofemoral and patellofemoral compartmental osteoarthritis of the right knee by evidence of chondrosis, and small osteophytes. 
  Focal high grade chondral defect (more than 50% thickness cartilage loss) (about intact6* intact6 cm).  
  Large amount of right knee effusion with synovitis.</t>
  </si>
  <si>
    <t>1.2.826.0.1.3680043.8.498.49603554452147117475589797389254733654</t>
  </si>
  <si>
    <t>Antecedentes Clínicos:
Dolor patelofemoral.
Hallazgos:
No hay alteraciones de señal significativas de la médula ósea.
Ligamentos cruzados y colaterales dentro de límites normales.
El menisco lateral es de morfología y señal conservada, sin signos de rotura. Aumento de señal del
meniscocapsular del cuerno posterior y parte del cuerpo del menisco medial sin criterios categóricos de
rotura.
Condropatía superficial de la región central de la zona de carga del cóndilo femoral medial. El resto de los
cartílagos femorotibiales y de la tróclea femoral sin alteraciones. Úlceras condrales de espesor parcial de
distribución difusa de la rótula.
Leve aumento de señal del aspecto superoexterno de la grasa de Hoffa.
Mínimo derrame articular. Pequeño quiste poplíteo polilobulado, con probable filtración con líquido
perifascial hacia cefálico.
Aumento de señal del tercio proximal del tendón rotuliano, sin signos de rotura. Tendón cuadricipital,
tendones de la pata de ganso, bíceps femoral y banda iliotibial dentro de límites normales.
Edema del tejido celular subcutáneo del aspecto anterior de la rodilla sin colecciones líquidas categóricas.
Impresión:
Condropatía superficial de la región central de la zona de carga del cóndilo femoral medial.
Condropatía con lesiones grado 2 de la rótula de distribución difusa.
Leves signos de un síndrome de hiperpresión externa de la rótula. Mínimo derrame articular. Quiste poplíteo
con probable filtración hacia cefálico.
Tendinosis rotuliana proximal.
Discreto edema del tejido celular subcutáneo del aspecto anterior de la rodilla sin colecciones líquidas
categóricas</t>
  </si>
  <si>
    <t>1.2.826.0.1.3680043.8.498.49660659440268002826070581802625582554</t>
  </si>
  <si>
    <t>ΤΕΧΝΙΚΗ: Η εξέταση πραγµατοποιήθηκε µε ακολυθίες Τ1, πυκνότητας πρωτονίων µε καταστολή του σήµατος του λίπους και Τ2 βαθµιδωτής ηχούς. ΕΥΡΗΜΑΤΑ - Παρατηρείται εκτεταµένο οστικό οίδηµα στον έσω µηριαίο κόνδυλο και στην έσω επιφάνεια της κνήµης, µε υπαρθρική αλλοίωση χαµηλού σήµατος σε όλες τις ακολουθίες. Παρόµοια, µικρότερης έκτασης αλλοίωση παρατηρείται στον έσω κνηµιαίο κόνδυλο. Μόλις υποσηµαίνεται επιπέδωση της αρθρικής επιφάνειας του έσω µηριαίου κονδύλου. Οι λοιπές αρθρικές επιφάνειες είναι ακέραιες. - Παρατηρείται παθολογικό σήµα στο οπίσθιο κέρας και σώµα του έσω µηνίσκου µε αλλοίωση του περιγράµµατος και υπεξάρθρηµα. - Παρατηρείται οστεοαρθρίτιδα µε διάβρωση του αρθρικού χόνδου του έσω µηριαίου κονδύλου και έσω επιφάνειας της κνήµης καθώς και µε παρουσία οστεοφύτων. Αρχόµενη οστεοαρθρίτιδα παρατηρείται στην έξω επιγονατιδοµηριαία συµβολή. - Πάχυνση και παθολογικό σήµα του έσω πλάγιου συνδέσµου κατά την µεσότητά του και προς το σηµείο κατάφυσής του στο µηριαίο, πιθανώς είναι αντιδραστική στη µετατόπιση του έσω µηνίσκου. - Μέτρια ποσότητα υγρού ενδοαρθρικά µε ήπια υµενίτιδα. Συµπέρασµα 1. Ευρήµατα κατάγµατος ανεπάρκειας έσω µηριαίου και κνηµιαίου κονδύλου (συνώνυµο "αυτόµατη οστεονέκρωση"). 2. Εκφυλιστική ρήξη έσω µηνίσκου µε ύδραρθρο.</t>
  </si>
  <si>
    <t>1.2.826.0.1.3680043.8.498.49679916686449433962263937489400526112</t>
  </si>
  <si>
    <t xml:space="preserve"> The study reveals mild subcutaneous tissue swelling at anterior aspect of the knee.  
 Normal knee joint alignment, no definite fracture or bone contusion is noted.  
   Thickened hyperintense PCL with split longitudinal hyperintense from proximal to the distal part. 
 Normal course with preserved signal of ACL is observed.   
   MIld hyperintense proximal MCL is noted.   Medial meniscus is not torn. 
   Mild hyperintense proximal FCL and popliteus tendon are observed.   The biceps femoris tendon is intact. Lateral meniscus is not torn.  
  The PF joint is preserved.  
  No definite osteochondral lesion is observed.  
  Quadriceps and patellar tendons are  intact.  
   Minimal joint effusion, minimal  suprapatellar bursal fluid with mild thickened synovial tissue are noted. 
  Loculated, mild mild septated fluid , about 1.1cm., along posterior medial knee capsule, probably synovial cyst.    High grade, partially torn PCL . 
    Proxima MCL sprain 
   Proximal FCL sprain, popliteus tendon strain 
   Reactive knee synovitis and suprapatellar bursitis 
   Probably synovial cyst at posterior medial knee capsule</t>
  </si>
  <si>
    <t>1.2.826.0.1.3680043.8.498.49703744074809050221928706774732375079</t>
  </si>
  <si>
    <t>FINDINGS:
Fluid:
Small joint effusion. No popliteal cyst.
Medial compartment (meniscus, collateral ligament, cartilage):
Grade 3 (complete disruption) injury of the distal medial collateral ligament noted. The mid and proximal collateral ligament is thickened with intrinsic high signal abnormality. There is extensive periligamentous edema.
There is some blunting and fraying of the free edge of the body of the medial meniscus suggestive of a small radial tear or defect.
The articular cartilage is unremarkable.
Lateral compartment (meniscus, collateral ligament complex, cartilage):
The articular cartilage is unremarkable. The lateral meniscus and lateral collateral ligament complex appear normal.
Intercondylar compartment (anterior and posterior cruciate ligaments):
High-grade partial, functionally complete or complete tear of the anterior cruciate ligament.
The posterior cruciate ligament is intact.
Anterior compartment (extensor mechanism, cartilage, Hoffa's fat pad):
Mild diffuse chondropathy is noted with superficial fraying noted on both sides of the joint, best appreciated at the median ridge of the patellar articular cartilage and in the trochlear groove. At the lateral trochlea however, there are focal areas of high-grade fissuring and delamination.
Bones:
There is a tiny subchondral impaction fracture at the posterolateral aspect of the lateral tibial plateau with associated moderate bone marrow edema.
Muscles and neurovascular structures:
Normal.
Other findings:
None
CONCLUSION:
1.There is a tiny subchondral impaction fracture at the posterolateral aspect of the lateral tibial plateau.
2.Grade 3 injury of the medial collateral ligament noted with complete disruption distally.
3.High-grade partial, functionally complete or complete tear of the anterior cruciate ligament.
4.Patellofemoral chondropathy with high-grade fissuring and delamination noted involving the lateral trochlea as detailed above.
5.There is some blunting and fraying of the free edge of the body of the medial meniscus suggestive of a small radial tear or defect.</t>
  </si>
  <si>
    <t>1.2.826.0.1.3680043.8.498.49818874332345742217581267858748819921</t>
  </si>
  <si>
    <t>SOL DİZ MRG. Tetkik protokolü: Çok düzlemli, çok sekanslı. Bulgular: Lateral menisküs normaldir.  Medial menisküs gövde kesiminde horizontal yırtık mevcut olup ayrıca kök yırtığı izlenmektedir. Menisküste hafif ekstrüzyon mevcuttur.Ön çapraz bağda diffüz sinyal artışı mevcut olup mukoid dejenerasyon ile uyumludur. Arka çapraz bağ, lateral ve medial kollateral ligaman normaldir.Proksimal tibia fibular eklemde milimetrik boyutlu subkondral dejeneratif kistik oluşumlar görülmektedir.Patella femoral eklemdede yaygın osteofit formasyonları izlenmektedir.Distal kuadriseps ve patellar tendonlar normaldir. Retinaküler devamsızlık yoktur.Eklemde minimal effüzyon mevcuttur.Diz eklemini oluşturan kemik yapıların sinyal intensiteleri doğaldır.Sonuç:Trikompartmantal osteoartrit bulguları, medial menisküs gövde ve arka boynuzda yırtık , eklemde minimal effüzyon, ön çapraz bağda mukoid dejenerasyon.</t>
  </si>
  <si>
    <t>1.2.826.0.1.3680043.8.498.49847104080351361589960954776757484668</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</si>
  <si>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There is subchondral bone marrow edema at the lateral patellar facet (inferior pole).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Subchondral bone marrow edema at the lateral patellar facet (inferior pole). 
  No MR evidence of cartilage, meniscus and ligament abnormalities.</t>
  </si>
  <si>
    <t>1.2.826.0.1.3680043.8.498.49850672111501136862025523789202033809</t>
  </si>
  <si>
    <t>Exam Type: MRI KNEE RIGHT WO CONTRAST
Exam Date and Time: [DATE] [TIME]
Indication:  Knee pain.. 
Comparison: No relevant prior studies available for comparison.
TECHNIQUE:  Multiplanar and multisequence MRI of the right  knee without IV contrast.   
FINDINGS: 
JOINT EFFUSION:  Moderate knee joint effusion. Small popliteal cyst. 
ANTERIOR CRUCIATE LIGAMENT:  Intact. 
POSTERIOR CRUCIATE LIGAMENT:  Intact. 
MEDIAL MENISCUS: Intact. 
MEDIAL COMPARTMENT:  Within normal limits. 
LATERAL MENISCUS:  Diminutive appearance of the posterior body and posterior horn of the medial meniscus suggestive of large radial tear in the absence of previous meniscectomy.
The meniscal body also demonstrates complex tearing involving the free edge and the undersurface.
Intrasubstance degeneration in the anterior horn. 
LATERAL COMPARTMENT:  High-grade and full-thickness cartilage loss involving the central to posterior aspects of the femoral condyle and tibial plateau, with mild subchondral edema. Small central and marginal osteophytes. 
MEDIAL COLLATERAL LIGAMENT:  Intact.
LATERAL COLLATERAL LIGAMENT COMPLEX:  Intact.
PATELLOFEMORAL COMPARTMENT: Diffuse mild thinning of the patellar cartilage. There is high-grade and full-thickness cartilage loss throughout the trochlea, maximal centrally and laterally, with multifocal subchondral bone marrow edema. 
EXTENSOR APPARATUS:  Quadriceps and patellar tendons are intact. 
BONE MARROW:  No fracture. 
OTHER:  None. 
IMPRESSION:
1. Diminutive appearance of the posterior body and posterior horn of the lateral meniscus, suggestive of large radial tear in the absence of previous meniscectomy.
2. Moderate lateral and patellofemoral compartment osteoarthritis.
3. Moderate knee joint effusion and small popliteal cyst.</t>
  </si>
  <si>
    <t>1.2.826.0.1.3680043.8.498.49855677166670499939366963036804180912</t>
  </si>
  <si>
    <t>Antecedentes Clínicos:
Dolor patelofemoral rodilla derecha.
Hallazgos:
Ligamentos cruzados y colateral lateral sin alteraciones.
Leve engrosamiento de señal intermedia del componente superficial del ligamento colateral medial
en su tercio proximal, sin signos de rotura. El resto de los componentes del complejo ligamentario
medial sin alteraciones.
Leve aumento de señal del meniscocapsular del cuerno posterior del menisco medial que podría
representar una lesión parcial regional.
Menisco lateral de morfología y señal conservada, sin signos de rotura.
Cartílagos de los compartimentos femorotibiales y de la tróclea femoral sin alteraciones. Úlceras
condrales de espesor parcial y prácticamente total de la unión entre la faceta medial y vértice de la
rótula, sin cambios óseos secundarios.
Aumento de señal del aspecto superoexterno de la grasa de Hoffa.
Mínimo derrame articular. No hay quistes poplíteos patológicos.
Leve aumento de señal de la inserción distal del tendón cuadricipital y de la inserción proximal del
tendón rotuliano, sin signos de rotura.
Tendones de la pata de ganso, bíceps femoral y banda iliotibial dentro de límites normales.
Discreto edema de un las partes blandas entre la banda iliotibial y el cóndilo femoral lateral que
podrían representar fenómenos de fricción.
Impresión:
Leve engrosamiento que impresiona secuelar del componente superficial del ligamento colateral
medial.
Probable lesión meniscocapsular del cuerno posterior del menisco medial, correlacionar con
clínica.
Condropatía con lesiones grado dos y tres a de la rótula.
Signos de un síndrome de hiperpresión externa de la rótula y de fricción de la banda iliotibial.
Mínimo derrame articular.
Leve tendinosis rotuliana proximal y cuadricipital distal.</t>
  </si>
  <si>
    <t>1.2.826.0.1.3680043.8.498.49866252311077397175807461727885923657</t>
  </si>
  <si>
    <t>1.2.826.0.1.3680043.8.498.49880369313850883713947031303955494125</t>
  </si>
  <si>
    <t>Técnica: RMN de la rodilla. Resultados: Inestabilidad patelofemoral. Contusión ósea. Efusión. Impresión: Inestabilidad patelofemoral</t>
  </si>
  <si>
    <t>1.2.826.0.1.3680043.8.498.49884243466758407760126403944842240776</t>
  </si>
  <si>
    <t xml:space="preserve">MRI of left Knee with 
-Locator, SG PD FatSat, SG T2W FS, SG T1W, CO T2W FS, AX T2W FS
&gt; Osteophytes and irregular thining intra-articular cartilage of left knee, reflecting osteoarthritis; Subchondral bone marrow edema/cysts of medial femoral condyle
&gt; Severe wearing of medial facet cartilage of patella, reflecting grade 4 chondromalacia; patellar osteophytes
  Severe wearing of medial femoral trochlea with subchondral edema, reeflecting grade 4 chondromalacia.
&gt; Patellar enthesophyte and tendinosis of quadriceps tendon.
&gt; Joint effusion and suprapatellar bursitis with suprapatellar, lateral and medial plicae; hypertrophy of the synovium, indicative of synovitis. Retrocondylar bursitis; popliteal bursitis
&gt; Linear signal intensity in medial and lateral meniscus, without significant extending into the surface, in favor of grade 2 intrasubstance signal, maybe due to degeneration.
  Increased singal intensity of meniscocapsular junction posterior horn of medial meniscus
&gt; The contour of ACL in a straight line and increase interstitial signal intensity inside on F/S T2WI, in favor of mucoid degeneration.
&gt; Mild interstitial increased signal of PCL and lateral patellar retinaculum, in favor of grade 1 injury or degeneraiton.
&gt; Both medial &amp; lateral collateral ligaments appear to be within normal.
&gt; Increased fat stranding and minimal fluid accumulation located along the pes anserinus, R/O Anserine bursitis
&gt; Subcutanoeus edema over left knee
&gt; In favor of focal fatty muscle transformation of gastrocnemius muscle. Mild muscle edema also noted.
&gt; Some varicose veins.
Impression: 
1. Osteoarthritis of left knee, more severe at meidal compartment of left knee and grade 4 chondromalacia of patellofemoral joint and 3-4 chondromalacia of medial femorotibial joint.
2. Synovitis of left knee and suprapatellar bursitis and patellar plicae; prominent retrocondylar bursitis and popliteal bursitis. 
3. Anserine bursitis.
4. Degeneration of meniscus and R/O Ramp lesion over meniscocapsular junction of posteiror horn of medial meniscus.
5. In favor of mucoid degeneration of ACL.R/O grade 1 injury or degeneraiton of PCL and lateral patellar retinaculum.
6. Subcutanoeus edema over left knee.Some varicose veins.
7. Mild subcutanoeus edmea and muscle edema over left knee.
Suggest correlation with clinical manifestation
</t>
  </si>
  <si>
    <t>1.2.826.0.1.3680043.8.498.49887758195164927372912584780941789021</t>
  </si>
  <si>
    <t>There is a minor knee effusion. Normal medial and lateral menisci. No evidence of tears.  Normal ACL, PCL, MCL and LCL. Normal extensor mechanism.  The tibiofemoral and patellofemoral articular cartilage is normal. Normal visualized bones and surrounding soft tissues.  Conclusion: Minor knee effusion. No other significant abnormality.</t>
  </si>
  <si>
    <t>1.2.826.0.1.3680043.8.498.49926524898703962863714803838421958913</t>
  </si>
  <si>
    <t xml:space="preserve"> In the medial compartment, there is horizontal oblique tear at the body and posterior horn of the medial meniscus. There is no focal chondrosis or chondral injury. 
 The lateral compartment, there is probable small horizontal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 medial and lateral collateral ligament complexes are intact. The extensor mechanism is normal.  
 Minimal amount of left knee effusion is present. The surrounding musculature is normal. There is bone bruise at mid weight-baring lateral femoral condyle and posterolateral tibial plateau.   - Horizontal oblique tear at the body and posterior horn of the medial meniscus.  
 - Probable small horizontal tear at the posterior horn of the lateral meniscus. 
 - Complete tear of the anterior cruciate ligament, at mid substance.  
 - Minimal amount of left knee effusion.</t>
  </si>
  <si>
    <t>1.2.826.0.1.3680043.8.498.49942556484410764813681696157580687854</t>
  </si>
  <si>
    <t>Mediales Kompartiment:
Kleines Kontusionsödem am anteromedialen Femurcondylus (Serie 7/ Image 15). Ansonsten regelrechtes Knochenmarksignal. Intakter Knorpel. Radiärer Riss des Innenmeniskushinterhorns mit vertikaler Rissbildung in der Pars intermedia (Serie 3/ Image 112, Serie 7/ Image 22). Partialläsion des MCL bei angrenzend gering Flüssigkeit (Serie 7/ Image 18).
Laterales Kompartiment:
Regelrechtes Knochenmarksignal. Intakter Knorpel. Intakter Außenmeniskus. Intaktes LCL. 
Femoropatellares Gleitlager und Patella:
Regelrechtes Knochenmarksignal. Bis nach subchondral reichender Knorpeldefekt der medialen Patellafacette (Outerbridge Grad 4) (Serie 3/ Image 56, Serie 8/ Image 27). Regelrechte Darstellung des Lig. patellae. Intakte Quadrizepssehne. Regelrechter Hoffa`scher Fettkörper.
Kreuzbänder:
Intakte Kreuzbänder. Mehrere, unspezifische kleine Zysten am Ansatz des HKB im posterioren Tibiaplateau (Serie 9/ Image 17).
Muskulatur und übrige Weichteile:
Geringer Gelenkerguss. Kleine Bakerzyste. Diffuse Flüssigkeitsstraßen im subkutanen Fettgewebe dorsolateral des distalen Femurschafts. Regelrechtes flow void in den miterfassten Gefäßen.</t>
  </si>
  <si>
    <t>1.2.826.0.1.3680043.8.498.49984662916977328110175445895515541267</t>
  </si>
  <si>
    <t>Findings:  Small knee joint effusion. No intra-articular loose bodies. No sinister bone marrow changes.  10 mm x 6 mm by 16mm well-defined lobulated intramedullary lesion in the distal metadiaphysis of the right femur display low signal on T1 and high signal on PD sequences. Multiple hypointense foci within the lesion representing calcification. No perilesional edema, endosteal scalloping or cortical destruction. Findings are in keeping with a low-grade chondroid lesion (enchondroma).  Intact cruciate and collateral ligaments.  Intact lateral meniscus. Radial tearing of the inner free of the body and posterior horn of the medial meniscus.  Normal appearance of the distal biceps femoris tendon, popliteus tendon, pes anserine tendons and distal iliotibial band.  Intact quadriceps and patellar tendons. Severe patellofemoral degenerative changes with high-grade chondral thinning and full-thickness chondral loss along the lateral retropatellar facet and corresponding lateral femoral trochlea surface with underlying stress changes. The patella is lateralized relative to the femoral trochlear groove. Evidence of trochlear dysplasia with a shallow trochlear groove.  Relatively well-maintained medial and lateral tibiofemoral hyaline articular cartilage. Tricompartmental osteophyte formation noted.  
Conclusion:  Radial tearing of the inner free edge of the body and posterior horn of the medial meniscus. Severe patellofemoral degenerative changes with evidence of trochlear dysplasia and lateralization of the patella relative to the trochlear groove.</t>
  </si>
  <si>
    <t>1.2.826.0.1.3680043.8.498.50051845967696843074391018845332480653</t>
  </si>
  <si>
    <t>Na učinjenim MR presjecima kroz lijevo koljeno nalaze se izražene osteoartritičke promjene
femorotibijalnog i umjerene femoropatelarnog zgloba, izraženije u medijalnom kompartmentu.
Vidljive su zone denudacije hrskavice medijalnog kondila femura i medijalnog platoa tibije. Manji
areali subhondralnog edema zglobnih tijela. Osteofitoza.
Hondromalacija drugog stupnja trohlearne hrskavice.
Uznapredovala mukoidna degeneracija prednjeg križnog ligamenta. U anteriornom dijelu
ligamenta promjene intenziteta signala koje mogu odgovarati kalcifikatima. Ne nalazi se jasnih
znakova rupture.
Stražnji križni ligament je blaže degenerativno promijenjen, održanog kontinuiteta.
Stanje po kompleksnoj rupturi medijalnog meniska na bazi degenerativnih promjena, vidljiva je
ekstruzija tijela meniska van koštanog okvira zgloba. Ruptura zahvaća stražnji korijen meniska.
Uz interkondilarnu eminenciju nalazi se "flap" meniska.
Lateralni menisk umjereno degenerativno promijenjen, bez jasne rupture.
Vanjski sloj medijalnog kolateralnog ligamenta održan. Promijenjen intenzitet signala
femoromeniscealnog i tibiomeniscealnog ligamenta, moguće stanje po rupturi.
Održan je kontinuitet lateralnog kolateralnog ligamenta. Vidljive su umjerene degenerativne
promjene.
Uznapredovale tendinopatske promjene tetive muskulusa popliteusa uz formirane ganglion ciste
na femoralnom hvatištu i blaži burzitis tetive. Vidljiva je i ganglion cista na tetivno-mišićnom
prijelazu.
Nalaze se degenerativne promjene hvatišta medijalne i lateralne glave muskulusa
gastroknemijusa za femur uz brojne sitne ganglion ciste.
Održani iliotibijalni trakt. Primjeren prikaz tetiva pes anserinus. Održana tetiva bicepsa.
Entezopatske promjene tetive kvadricepsa. Održan ligament patele.
Nalazi se Baker cista veličine 25 mm na aksijalnim presjecima. Minimalni izljev u koljenskom
zglobu.</t>
  </si>
  <si>
    <t>1.2.826.0.1.3680043.8.498.50069224337753933811759198830086956116</t>
  </si>
  <si>
    <t>Antecedentes Clínicos:
Meniscopatía interna, condromalacia rotuliana.
Hallazgos:
No hay alteraciones de señal significativas de la médula ósea.
Ligamentos cruzados y colaterales dentro de límites normales.
El menisco lateral es de morfología y señal conservada, sin signos de rotura.
Aumento de señal central del cuerno posterior del menisco medial que no impresiona contactar la superficie
articular, sin caracteres propios de rotura. Mínima extrusión meniscal.
Úlceras condrales de espesor parcial y total de la zona de carga del cóndilo femoral medial, sin significativos
cambios óseos secundarios. El resto de los cartílagos femorotibiales sin lesiones significativas. Fina úlcera
condral focal de espesor total de la vertiente medial de la tróclea femoral sin cambios óseos secundarios.
Úlceras condrales de espesor parcial de distribución difusa de la rótula.
Leve aumento de señal del aspecto superoexterno de la grasa de Hoffa.
Mínimo derrame articular. Distensión con líquido de receso posterolateral de la rodilla con probable filtración.
Engrosamiento y aumento de señal del tercio proximal del tendón rotuliano y de la inserción distal del
tendón cuadricipital, sin signos de rotura. Tendones de la pata de ganso, visible tibial dentro de tres
normales.
Impresión:
Condropatía con lesiones grado 3 de la zona de carga del cóndilo femoral medial. Úlcera condral focal grado
3 de la vertiente medial de la tróclea femoral. Condropatía rotuliana con lesiones grado 2.
Signos de un síndrome de hiperpresión externa de la rótula.
Leve derrame articular. No hay distensión con líquido receso posterolateral con probable filtración.
Leve tendinosis rotuliana proximal y cuadricipital distal</t>
  </si>
  <si>
    <t>1.2.826.0.1.3680043.8.498.50073674465735509400964384004695041387</t>
  </si>
  <si>
    <t>МР находка: Костите, формиращи колянната става са с нормална форма и сигнална характеристика. Артикулиращият хрущял на фемура и тибията е съхранен. Няма данни за костномозъчен едем. Минимално количество ставен излив. Кръстните връзки са със запазена цялост. МР данни за лезия в задния рог на медиален менискус – 3 степен. Последната е с кос ход и достига ставната повърхност на тибията. Лезия на късо протежение с вертикален ход се визуализира и в задния рог на медиалния менискус – 2 степен. Колатерални лигаменти – без особености. Патела, хрущял на пателата, ретинакулуми – б.о. Сухожилие на м.квадрицепс феморис и лигамент на пателата – нормално изобразяване. 
Визуализира се малка Бекерова киста с типична локализация и р-р 23/12мм. Наличие на малка ганглион киста до медиалната повърхност на главата на фибулата с р-р 27/6мм. Заключение:  МР данни за лезии в задните рога на медиалния менискус (3 степен) и латералния менискус (2 степен). Малка Бекерова киста. Ганглион киста с описаната локализация.</t>
  </si>
  <si>
    <t>1.2.826.0.1.3680043.8.498.50089015780087008332657793589955395952</t>
  </si>
  <si>
    <t>Findings: No evidence of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</si>
  <si>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1.2.826.0.1.3680043.8.498.50107479256735739327080544431929221135</t>
  </si>
  <si>
    <t>Antecedentes Clínicos:
Gonalgia bilateral.
Hallazgos:
Mínimo edema óseo periférico del cóndilo femoral lateral. No hay otras alteraciones en
significativas de la médula ósea.
Ligamentos cruzados y colaterales dentro de límites normales.
Meniscos de morfología y señal conservada, sin criterios categóricos de rotura.
Cartílagos de los compartimentos femorotibiales y patelofemoral sin alteraciones significativas.
Mínimo derrame articular. Pequeño quiste poplíteo no complicado.
Aumento de señal de la inserción distal del tendón cuadricipital y de la inserción proximal del
tendón rotuliano, sin signos de rotura.
Edema las partes blandas entre la banda iliotibial y el cóndilo femoral lateral.
Edema las partes blandas, profundo los tendones de la pata de ganso.
Tendones de la pata de ganso, bíceps femoral y banda iliotibial sin alteraciones.
Impresión:
Mínimo edema óseo periférico del cóndilo femoral lateral, inespecífico.
Mínimo derrame articular. Pequeño quiste poplíteo no complicado.
Tendinosis cuadricipital distal y rotuliana proximal.
Probables fenómenos de fricción de la banda iliotibial y posteromedial de la rodilla</t>
  </si>
  <si>
    <t>1.2.826.0.1.3680043.8.498.50109255875403812845391217314726500341</t>
  </si>
  <si>
    <t>Diz eklemindeki hafif dereceli trikompartmantal dejeneratif eklem hastalığı medyal patellofemoral kompartmanda daha belirgin ve eklem kıkırdaklarında kalınlığın %50'sini aşmayan kıkırdak kaybı ve dejenerasyonu ve medyal kompartmanda milimetrik osteofitler ile karakterize. Diz eklemi içi sıvı miktarı normal. Ön çapraz bağın tibyaya yapışma kesiminde tibyal platoda subkortikal kemik iliği ödemi gözleniyor (kontüzyon?). Ön çapraz bağdaki sinyal artışı parsiyel yırtığı telkin ediyor. Arka çapraz ve yan bağlar normal. Medyale 4 mm ekstrüde medyal menisküsün arka kökünde parsiyel yırtık izleniyor. Lateral menisküs normal. Eklem kıkırdakları ve kemikler normal. Ekstensör mekanizma korunmuş. Proksimal tibyofibular eklem normal. Gastroknemyus-semimembranozis bursasındaki 7 cm uzunluklu ve en çok 8 mm kalınlıklı septalı sıvı lokülasyonu sızdırmıyor.</t>
  </si>
  <si>
    <t>1.2.826.0.1.3680043.8.498.50144715912379960437506930683683218333</t>
  </si>
  <si>
    <t>MRI RIGHT KNEE:
INDICATION:    [Age] female with right knee pain to the lateral joint line and infrapatellar pain after injury. Rule out meniscal tear.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There is prepatellar edema which may correlate clinically with prepatellar bursitis.
 The Insall Salvati ratio measures about 1.4 consistent with mild patella alta. There is some attenuation of the medial patellar retinaculum with slight lateral subluxation of the patella. Findings may relate to remote injury related to transient lateral dislocation of the patella.
There is chondral fissuring and chondral loss seen to the patellar apex and lateral facet associated with subcortical cyst formation in the patella and with edema. The articular cartilage of the femoral trochlea demonstrates mild chondral fissuring seen at the trochlear apex but is otherwise reasonably well-maintained. The TT TG distance measures about 9 mm, within normal limits.
The lateral meniscus is intact. The articular cartilage of the lateral joint compartment is well-maintained.
The medial meniscus contains some mild non-surfacing signal in the posterior horn and body but demonstrates no surfacing meniscal tear.
The articular cartilage of the medial joint compartment is reasonably well-maintained.
The anterior cruciate ligament, posterior cruciate ligament, medial collateral ligament and lateral collateral ligament complex including IT band, fibular collateral ligament, popliteus tendon and biceps femoris tendon all appear intact and unremarkable.
There is a multiloculated ganglion cyst seen within the popliteal fossa posterior to the posterior cruciate ligament. This measures 2.9 cm in height, and 1.1 by 0.8 cm in short axis. It is situated anterior to the lateral fibers of the medial head of the gastrocnemius.
There is no significant Baker's cyst. There is no evidence of significant knee effusion.
Marrow signal is otherwise within normal limits.
INTERPRETATION: 
Patella alta.
Severe chondromalacia patella. Associated attenuation of the medial patellar retinaculum, possibly related to remote transient lateral patellar dislocation.
Prepatellar bursitis.
Popliteal fossa ganglion cyst as described.
No evidence of internal derangement.</t>
  </si>
  <si>
    <t>1.2.826.0.1.3680043.8.498.50182378358892377789975570268512056553</t>
  </si>
  <si>
    <t xml:space="preserve">SOL DİZ MRG. Tetkik protokolü: Çok düzlemli, çok sekanslı. Bulgular: Medial menisküs posterior horn ve gövde düzeyinde grade III dejenerasyon izlendi. Medial menisküs hafif ekstrude görünümdedir. Lateral menisküs normaldir.  Ön çapraz bağ ve arka çapraz bağ, lateral ve medial kollateral ligaman normaldir.Patellar kıkırdak  da medial ve lateral fasette bütünlük kaybı ve komşu kemikte subkondrial kemik iliiği ödemi ve milimetrik kistler izlendi ( tip IV kondromalazi ). Eklemde sıvı artışı saptanmamıştır. Gastrocnemius medial krus bacağında sinyal artışı ve posterior superior komşuluğunda 17x6 mm boyutlarında lobüle konturlu ganglion kisti izlendi. </t>
  </si>
  <si>
    <t>1.2.826.0.1.3680043.8.498.50183004658202912273462671442829139110</t>
  </si>
  <si>
    <t>Zentrierte Stellung im rechten Kniegelenk. Kein Bone Bruise. Patella zentriert ohne Hochstand oder Tiefstand. Gering akzentuiert Gelenkflüssigkeit. Unauffälliger Knorpelbesatz retropatellar sowie femorotibial. Intakte Darstellung des vorderen und hinteren Kreuzbandes. Gering streifige Signalanhebungen im Außenmeniskushinterhorn (6/25) DD mukoide Degeneration. Des Weiteren gering streifige Signalanhebungen im Innenmeniskushinterhorn und Vorderhorn ohne Hinweis auf eine Rissbildung. Intakte Darstellung des medialen und lateralen Kollateralbandes. Unauffällige Signalgebung der miterfassten Weichteile. Intakte Darstellung der Quadrizepssehne und Patellasehne.</t>
  </si>
  <si>
    <t>1.2.826.0.1.3680043.8.498.50215409013618353346619153290049205718</t>
  </si>
  <si>
    <t>Diz eklemi içi sıvı miktarı minimal artmış. Vastus medyalis kasının distalinde myotendinöz bileşkede hafif derecede kas zedelenmesi ve ilintili ödem gözleniyor. Bu düzeyin distalinde bütünlüğü büyük oranda korunmuş iç yan bağın çevresi ödemli; yüzeyel liflerinde parsiyel yırtık olabilir. Posteriyor oblik bağ (POL) olasılıkla parsiyel yırtık. Ön çapraz bağın tibyal insersiyonunda fokal parsiyel yırtık ve bağda ödem izleniyor. Meniskokapsüler bileşke posteromedyal köşede menisküse yakın kesimde ödemli; yırtık açısından şüpheli. Posteromedyal köşe yapıları bunların dışında normal. Arka çapraz ve dış yan bağlar normal. Lateral menisküs normal. Eklem kıkırdakları ve kemikler lateral femoral kondilin posteriyorundaki subkondral kontüzyon dışında normal. Medyal patellar sinovyal plika eklem aralığına interpoze ancak kalınlığı normal. Ekstensör mekanizma korunmuş. Proksimal tibyofibular eklem normal.</t>
  </si>
  <si>
    <t>1.2.826.0.1.3680043.8.498.50220991646207533313828550949660577504</t>
  </si>
  <si>
    <t>TEXNIKH: Η εξέταση έγινε σε σύστηµα ΜΤ έντασης πεδίου 3Τ. Πραγµατοποιήθηκε έλεγχος σε ακολουθίες έντασης σήµατος PD/fs και Τ1 σε τρία επίπεδα. ΕΥΡΗΜΑΤΑ Παρατηρείται ακτινωτή ρήξη στην κατάφυση της οπίσθιας ρίζας του έσω µηνίσκου, µε ήπιο υπεξάρθρηµα. Σηµειώνεται µερική ρήξη της οπίσθιας έξω δεσµίδας του πρόσθιου χιαστού συνδέσµου στη µηριαία κατάφυση. Ήπια κάκωση παρατηρείται στον ιγνυοπερονικό σύνδεσµο. Ο οπίσθιος χιαστός και ο έξω µηνίσκος ελέγχονται φυσιολογικοί. ∆εν παρατηρούνται αξιοσηµείωτα ευρήµατα από τον έλεγχο του έσω πλαγίου συνδέσµου. Παρατηρούνται σχισµές του υαλοειδούς χόνδρου της επιγονατίδας σε επέκταση &gt;50% του πάχους του (ICRS type 3). Σηµειώνεται µέτρια ποσότητα ύδραρθου µε ένταση σήµατος ύποπτη για αιµορραγική πρόσµιξη. Οπισθίως στον υπερεπιγονατιδικό θύλακο παρατηρούνται λίγες µικροοζώδεις προσεκβολές λιπώδους ιστού ενδεικτικές αρχόµενου φυλλόµορφου λιπώµατος (lipoma arborescens). Με αυξηµένη ένταση σήµατος ελέγχεται το λίπος υπό την λαγονοκνηµιαία ταινία στο επίπεδο του έξω µηριαίου κονδύλου, εύρηµα που θα µπορούσε να σχετίζεται µε σύνδροµο προστριβής. Περιοχές καλοήθους υπερπλασίες ερυθρού µυελού παρατηρούνται στη µεταφυσοδιάφυση των οστών. ∆εν παρατηρείται οστεοµυελικό οίδηµα. Σηµειώνεται υποδόριο οίδηµα περιµετρικά της άρθρωσης, περισσότερο προεπιγονατιδικά. Υπερεπιγονατιδικά, παρατηρείται οστεοποίηση διαµήκους διαµέτρου 8mm εντός του τετρακεφάλου τένοντα.</t>
  </si>
  <si>
    <t>1.2.826.0.1.3680043.8.498.50248717336781045512984550029203786086</t>
  </si>
  <si>
    <t>ΤΕΧΝΙΚΗ Η εξέταση έγινε µε ακολουθίες παλµών Τ1, πυκνότητας πρωτονίων µε καταστολή του σήµατος του λίπους. ΕΥΡΗΜΑΤΑ Φυσιολογικοί απεικονίζονται οι πλάγιοι και χιαστοί σύνδεσµοι. Χωρίς παθολογικά ευρήµατα από τον έλεγχο του έσω µηνίσκου. Παθολογικο σήµα οριζόντιου προσανατολισµού αναγνωρίζεται στο πρόσθιο κέρας του έξω µηνίσκου στo πλαίσιo µικρής γραµµοειδούς ρήξης αυτού. Συνυπάρχει παραµηνισκική κύστη η οποία έχει διάµετρο 8mm. Μικρή συλλογή υγρού παρατηρείται ενδοαρθρικά. Σηµειώνεται παρουσία εστιών ερυθρού µυελού στην άπω διάφυση του µηριαίου οστού άνευ κλινικής σηµασίας. Εντός του φυσιολογικού ελέγχεται ο αρθρικός χόνδρος. </t>
  </si>
  <si>
    <t>1.2.826.0.1.3680043.8.498.50259348432783983788186173025555513832</t>
  </si>
  <si>
    <t>Blaga lateralna subluksacija tibije, sa valgus položajem koljena.
Interkondilarno straga nešto koštanog edema u femuru.
Degenerativne promjene u sklopu OA obostrano, izraženije lateralnog kompartmenta koljena, sa
uznapredovalom hondromalacijom i mjestimično potpunim gubitkom hrskavice, iregularnom konturom
i subhondralnom sklerozacijom zglobnih ploha.
Suprapateralno umjerena količina zglobnog izljeva, sa nešto izljeva straga, i distenzijom kapsule.
Veća, septirana poplitealna cista, dimenzija oko 35x35x65 mm (APxLLxCC).
Neurovaskularne strukture su urednog prikaza.
Lateralni menisk je insuficijentan, u cijelosti maceriran, ekstrudiran lateralno. Radijalna ruptura
stražnjeg korijena duljine oko 1 cm.
Horizontalna ruptura prednjeg roga lateralnog meniska i korpusa i kompleksna ruptura stražnjeg
roga sa komunikacijom sa obe artikulacijske plohe.
Ruptura dubokog sloja PCL-a i ozljeda posterolateralnog meniskokapsularnog spoja.
Popliteofibularni i arkuatni ligamenti su održani. Ostali dio PCL i tetiva bicepsa femorisa održanog
kontinuiteta.
Edematozna tetiva popliteusa proksimalno, u smislu distenzije ili parcijalne rupture. Distendiran
sinovijalni recesus poplitealne tetive. Mišićno-tetivni spoj djeluje održano.
Medijalni menisk je bez znakova rupture, sa edemom meniskokapsularnog spoja posteromedijalno.
Medijalni kolateralni kompleks je održan.
ACL se prati u kontinuitetu.
Vlakna tetive kvadricepsa održanog su kontinuiteta. Površinska medijalna vlakna patelarne tetive su
zadebljana, izmijenjenog signala. Prepatelarno edem supkutanih mekih česti.
Hondromalacija patele IV stupnja u području grebena, s manjim arealom subhondralnog edema, te
III stupnja u području medijalne fasete. Hrskavica je difuzno stanjena.
Hondromalacija trohlearne hrskavice III-IV stupnja.
MPFL i medijalni retinakulum su edematozni, sa parcijalnom rupturom prije spoja sa strukturama
MCL-a. Lateralni patelarni retinakulum je održan.</t>
  </si>
  <si>
    <t>1.2.826.0.1.3680043.8.498.50261788831539215224639813005933285052</t>
  </si>
  <si>
    <t>Na seriji MR presjeka lijevog koljena nalazi se uredna morfologija i intenziteti signala kolateralnih
ligamenata, stražnjeg križnog ligamenta, iliotibijalnog traktusa.
Entezopatske promjene hvatišta tetive m. kvadricepsa te incipijentno hvatišta patelarnog
ligametna.
Prednji križni ligament je mukoidno degeneriran; parcijalna ruptura anteromedijalnih vlakana u
distalnoj trećini.
Lateralni menisk uredne je morfologije i intenziteta signala.
Kompleksna, predominantno horizontalna ruptura stražnjeg roga medijalnog meniska uz
ekstruziju diska. Manja "ramp" lezija uz nekoliko sitnih cisti posteriorne zglobne kapsule.
Reducirana je debljina artikulacijske hrskavice femorotibijalnog zgloba uz hondromalaciju II.
stupnja i sitne osteofite medijalnog kompartmenta - početne OA promjene.
Patela je medioponirana, Wiberg 2. Hondromalacija lateralne fasete patele II. stupnja.
Sitna Baker cista.
Ostale prikazane koštane, mekotkivne i neurovaskularne strukture uredne su morfologije i
intenziteta signala.</t>
  </si>
  <si>
    <t>1.2.826.0.1.3680043.8.498.50287512028986928372350279452197816661</t>
  </si>
  <si>
    <t>Patellofemoral eklem osteoartriti patella medyal faseti ve trokleanın santraline lokalize kondral kalınlığın%50'sine ulaşan kıkırdak kaybı ve subkortikal medüller fibrokistik-fibrovasküler değişiklikler ile karakterize. Patellar tendonun patellaya yapışma yerinde fokal tendonozis. Bunun dışında ekstensör mekanizma korunmuş (kuadriseps tendonu ve patellar tendon, patella ve yerleşimi, femoral troklear oluk ve patellofemoral bağlar normal). Femur medyal kondilin posteromedyal köşesi düzeyindeki fokal bağ dokusu ödemi posteromedyal sürtünmeyi temsil edebilir. Diz eklemi içi sıvı miktarı hafif artmış. Çapraz ve yan bağlar normal. Posterolateral  köşe yapıları korunmuş. Diskoid lateral menisküs. Bunun dışında menisküsler normal.</t>
  </si>
  <si>
    <t>1.2.826.0.1.3680043.8.498.50318760104506317341991314680640521601</t>
  </si>
  <si>
    <t>Findings:  There is a mild knee effusion. A mild fluid-filled Baker's cyst is also noted.  There is degenerate tearing of the posterior horn of the medial meniscus. Myxoid degeneration of the posterior horn of the lateral meniscus is also noted. Degenerate tearing of the anterior horn of the lateral meniscus is demonstrated.  Normal ACL, PCL, MCL and LCL. Normal extensor mechanism.  There is mild - moderate thinning and fraying of the medial compartment articular cartilage. Mild - moderate thinning and fraying of the lateral tibiofemoral articular cartilage is also seen. No significant subchondral bony change. No cartilage loss. The patellofemoral articular cartilage is preserved.  
Conclusion: Medial and lateral compartment degenerate change with degenerate tearing of the medial and lateral menisci.</t>
  </si>
  <si>
    <t>1.2.826.0.1.3680043.8.498.50342726517205151681842826322659275894</t>
  </si>
  <si>
    <t xml:space="preserve">Trouvailles :
Il y a un petit épanchement intra-articulaire sans kyste poplité significatif.
Il y a des changements dégénératifs légers à modérés impliquant les trois compartiments plus proéminents impliquant le compartiment interne où il y a amincissement modéré du cartilage au condyle fémoral interne et au plafond tibial. Il y a léger amincissement du cartilage impliquant le compartiment externe.
Au niveau patellofémoral, il y a amincissement modéré à la partie centrale et médiale de la trochlée du fémur.
Il y a changements dégénératifs intra-substance impliquant le ménisque interne. Il y a une déchirure complexe multidirectionnelle impliquant le corps et la corne postérieure. Il y a une composante horizontale s’étendant de la corne postérieure jusqu’au niveau du corps. Il y a un fragment déplacé du ménisque en provenance de la corne postérieure déplacée antérieure à la racine postérieure. Il y a aussi un fragment déplacé au niveau du corps du ménisque avec extrusion. Le ménisque externe démontre des changements dégénératifs intra-substance sans déchirure linéaire bien définie.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Légers changements dégénératifs plus proéminents au niveau du compartiment interne.
2. Progression de la déchirure méniscale du ménisque interne avec une déchirure complexe multidirectionnelle avec multiples fragments déplacés (composante de type FLAP) tel que détaillé ci-haut.
3. Petit épanchement intra-articulaire sans kyste poplité. </t>
  </si>
  <si>
    <t>1.2.826.0.1.3680043.8.498.50392110746914984873009735588879049321</t>
  </si>
  <si>
    <t>Diz eklemi içi sıvı miktarı hafif derecede artmış. Çapraz ve yan bağlar normal. Posterolateral ve posteromedyal köşe yapıları korunmuş. Medyal menisküs ve lateral menisküs normal. Eklem kıkırdakları ve kemikler normal. Ekstensör mekanizma korunmuş (kuadriseps tendonu ve patellar tendon, patella ve yerleşimi, femoral troklear oluk ve patellofemoral bağlar normal). Medyal patellar sinovyal plika eklem aralığına uzanıyor ancak kalınlığı ve intensitesi korunmuş. Kıkırdak anormalliği eşlik etmiyor.</t>
  </si>
  <si>
    <t>1.2.826.0.1.3680043.8.498.50424421287869498746932271082980000521</t>
  </si>
  <si>
    <t>Antecedentes Clínicos:
Condromalacia de la rótula.
Hallazgos:
No hay alteraciones de señal significativas de la médula ósea.
Ligamentos cruzados y colaterales dentro de límites normales.
Aumento de señal central del cuerno posterior y cuerpo del menisco medial que contacta la
superficie articular inferior de manera periférica superan una rotura, no desplazada.
Úlceras condrales de espesor parcial de distribución difusa de los compartimentos femorotibiales
con úlceras de espesor total de la región central de la zona de carga del cóndilo femoral medial.
Discretas proliferaciones óseas periféricas.
Úlceras condrales de espesor parcial del cartílago troclear de distribución difusa. Úlceras
condrales focales de espesor parcial de la rótula con úlcera condral focal de espesor total de la
faceta lateral con cambios óseos secundarios.
Leve derrame articular. No hay signos de sinovitis. No hay quistes poplíteos patológicos.
Cambios entesopáticos cuadricipitales distales y rotulianas proximales.
Tendones de la pata de ganso, bíceps femoral y banda iliotibial dentro de límites normales.
Impresión:
Signos sugerentes de una rotura periférica del menisco medial, degenerativa, no desplazada.
Condropatía lesiones grado 2 de los compartimentos femorotibiales con úlceras grado 3 del
aspecto central del cóndilo femoral medial.
Condropatía con lesión focal grado 4 de la rótula. Condropatía con lesiones grado 2 de la tróclea
femoral.
Leve derrame articular con sinovitis difusa.
Cambios entesopáticos cuadricipitales distales y rotulianas proximales.</t>
  </si>
  <si>
    <t>1.2.826.0.1.3680043.8.498.50458745240631577290185672298591447264</t>
  </si>
  <si>
    <t>Technique: MRI of the knee. ACL normal. MCL normal. Medial meniscus tear. Lateral meniscus bucket handle tear. OA of all three compartments. No baker's cyst. No effusion. Conclusion: Medial meniscus tear. Lateral meniscus bucket handle tear. OA of all three compartments.</t>
  </si>
  <si>
    <t>1.2.826.0.1.3680043.8.498.50487158921933419035809338652990508020</t>
  </si>
  <si>
    <t>ΤΕΧΝΙΚΗ: Η εξέταση έγινε µε ακολουθίες παλµών Τ1, πυκνότητας πρωτονίων µε καταστολή του σήµατος του λίπους και Τ2 βαθµιδωτής ηχούς. ΕΥΡΗΜΑΤΑ: Παρατηρείται εκφύλιση του οπισθίου κέρατος και οριζόντια µικρή ρήξη του σώµατος του έσω µηνίσκου µε µικρή παραµηνισκική κύστη. Στο έξω διαµέρισµα του γόνατος αναγνωρίζεται επιφανειακή εκφύλιση του αρθρικού χόνδρου στον κνηµιαίο κόνδυλο (ICRS grade II). Από τον έλεγχο του έξω µηνίσκου, των χιαστών και πλαγίων συνδέσµων και του εκτατικού µηχανισµού δεν παρατηρούνται αξιόλογα ευρήµατα. Παρατηρείται ικανή ποσότητα υγρού ενδαρθρικά µε ανάδειξη ευµεγέθους υµενικής πτυχής υπερεπιγονατιδικά. Από τον έλεγχο του εκτατικού µηχανισµού παρατηρείται εκφύλιση του αρθρικού χόνδρου της επιγονατίδας µε σχισµοειδείς διαβρώσεις (fraying) και συγγενώς αβαθής τροχιλία (sulcus angle 175 ) o η οποία προδιαθέτει σε δυσλειτουργία κύλισης (patella maltracking). Σηµειώνεται εικόνα καλοήθους υπερπασίας του ερυθρού µυελού.</t>
  </si>
  <si>
    <t>1.2.826.0.1.3680043.8.498.50501020658943435430736717390350999395</t>
  </si>
  <si>
    <t>1.2.826.0.1.3680043.8.498.50512021577184367495598050974910055550</t>
  </si>
  <si>
    <t>Prikazane koštane strukture primjerenih intenziteta signala i morfologije.
Prikazana zglobna tijela primjereno su uzglobljena.
Prikaže se hondromalacija I° hrskavice lateralnog tibijalnog platoa.
Hondromalacija II° medijalne fasete patele.
Prednji križni ligament održanog kontinuiteta, promijenjenih intenziteta signala posterolaternog
snopa, uz vidljivu manju količinu tekućine dorzalno uz ligament- stanje po ranijoj parcijalnoj
rupturi ili distenziji.
Stražnji križni ligament je primjerenih intenziteta signala i održanog kontinuiteta. Uz dorzalni dio
ligamenta ganglion cista veličine 9mm.
Lineralni hiperintezitet stražnjeg roga lateralnog meniska u sklopu intersupstancijskih promjena.
Prednji rog bez znakova rupture.
Medijalni menisk bez znakova rupture. Blaže degenerativne promjene stražnjeg roga.
Medijalni i lateralni kolateralni ligamenti su primjerenih intenziteta signala, održanog kontinuiteta.
Uredan prikaz iliotibijalnog trakta i pes anserinus. Blaže izmijenjen intenzitet signalan na hvatištu
tetive m. popliteusa, bez znakova rupture.
Tetiva kvadricepsa i patelarni ligament su primjerenih intenziteta signala, održanog kontinuiteta.
Patelarni retinakulumi održani.
Manja količina izljeva u zglob.
Manja Baker cista.</t>
  </si>
  <si>
    <t>1.2.826.0.1.3680043.8.498.50571692547974449396635351108344029536</t>
  </si>
  <si>
    <t xml:space="preserve"> In the medial compartment, the meniscus is not torn and there is no focal chondrosis or chondral injury. 
 The lateral compartment, the meniscus is not torn and there is no focal chondrosis or chondral injury. 
 The patellofemoral joint, the patellar cartilage appears congruent without chondral lesion. There is focal dark signal line in the trochlear sulcus: suspected early cartilage degeneration.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Evidence of linear dark signal in the trochlear sulcus: suspected early cartilage degeneration. (note: no cartilage defect).  
  Intact menisci and ligaments of right knee.</t>
  </si>
  <si>
    <t>1.2.826.0.1.3680043.8.498.50648934951234229265309905009982297515</t>
  </si>
  <si>
    <t>SAĞ DİZ MRG. Tetkik protokolü: Çok düzlemli, çok sekanslı. Bulgular: Lateral menisküs normaldir.  Medial menisküs diz ekleminden 5 mm mediale ekstrüdedir. Menisküs posterior hornu ve gövde kesiminde grade III dejenerasyon izlenmiştir.Arka çapraz bağ, lateral kollateral ligaman normaldir. Anterior çapraz bağda miksoid dejenerasyona sekonder sinyal değişikliği izlenmiştir.Medial kollateral ligamande periligamantöz ödem izlenmektedir.Distal kuadriseps ve patellar tendonlar normaldir.Retinaküler devamsızlık yoktur.Patella medial fasette kartilajda fokal incelme izlenmiştir.Tibiofemoral eklem medialde eklem aralığında daralma, ekleme komşu tibial medial platoda subkondral alanda skleroz izlenmiştir. Ekleme komşu kemik yüzeylerde ayrıca subkondral ödem izlenmiştir. Bu seviyelerde femoral ve tibial kartilajlarda incelme ve yer yer destrüksiyon da izlenmektedir. Bulgular dejeneratif artrit lehine yorumlanmıştır.Suprapatellar bursa ve diz eklem mesafesinde yaygın sıvı artışı izlenmiştir.Sonuç: Gonatroz. Medial menisküste mediale ekstrüzyon ve grade III meniskopati. Anterior çapraz bağda miksoiddejenerasyon.Suprapatellar bursit.Diz ekleminde sinovit. Medial kollateral ligamende grade I sprain.Prepatellar cilt altı ödem</t>
  </si>
  <si>
    <t>1.2.826.0.1.3680043.8.498.50666048236278074641860077012751071758</t>
  </si>
  <si>
    <t>Technique: MRI of the knee. ACL normal. MCL normal.Medial meniscus normal. Lateral meniscus normal. Cartilages.ƒá No baker's cyst. No effusion. Patella alta. Hypoplastic femoral trochlea. Descrete bone marrow oedema of medial patella at the attachement site of medial retinaculum. Hofa's fat pat oedema. Conclusion: No baker's cyst. No effusion. Patella alta. Hypoplastic femoral trochlea. Descrete bone marrow oedema of medial patella at the attachement site of medial retinaculum. Hofa's fat pat oedema.</t>
  </si>
  <si>
    <t>1.2.826.0.1.3680043.8.498.50667444467788034101157821576803778774</t>
  </si>
  <si>
    <t>МР находка: Костите формиращи лявата колянна става се изобразяват с правилна форма, хомогенна структура и сигнален интензитет. Хрущялът покриващ ставните повърхности и пателата е с хомогенна структура и сигнален интензитет. Пателата се представя Wiberg II. Insall-Salvati- 1,66.
Нормално изобразяване на менискусите двустранно. Двата кръстни лигамента се проследяват до залавните си места с правилна форма и сингален интензитет. Двата колатерални лигамента са с правилна форма, хомогенна структура и сигнален интензитет до залавните им места. Ретинакулуми-без особености. Малък ставен излив. Мастната тъкан на Хофа е с хомогенна структура и сигнален интензитет. Заключение: МР данни за patella alta. Няма данни за хондромалация. Малък ставен излив.</t>
  </si>
  <si>
    <t>1.2.826.0.1.3680043.8.498.50680622091377404463269575858175673158</t>
  </si>
  <si>
    <t>Exam Type: MRI KNEE RIGHT WO CONTRAST
Exam Date and Time: [DATE] [TIME]
Indication: Right knee pain
Comparison: No relevant prior studies available for comparison.
TECHNIQUE:
MRI of the right knee was performed on a 1.16 Tesla system with a dedicated knee coil in three planes (axial, sagittal, and coronal), using a standard non-contrast protocol.
FINDINGS:
OSSEOUS STRUCTURES:
Alignment is anatomic. No acute fracture or bone bruise. A 4 mm sclerotic focus in the lateral femoral condyle is most compatible with a bone island..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High-grade chondral fissure at the posterior nonweightbearing lateral femoral condyle with subchondral cystic change and edema.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Moderate distal quadriceps tendinosis with tendinous thickening, intrasubstance signal alteration, peritendinitis, and edema in the quadriceps fat pad.
Patella tendon: Mild proximal patellar tendinosis with mild tendon thickening and peritendinous edema.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Extensor mechanism tendinosis and peritendinitis with edema in the quadriceps fat pad.
2. High-grade chondral fissuring at the posterior nonweightbearing lateral femoral condyle.
3. No meniscal tear or ligamentous injury.</t>
  </si>
  <si>
    <t>1.2.826.0.1.3680043.8.498.50687743970686088872471288288960579306</t>
  </si>
  <si>
    <t>Exam Type: MRI KNEE LEFT WO CONTRAST
Exam Date and Time: [DATE] [TIME]
Indication: Pain
Comparison: No relevant prior studies available for comparison.
TECHNIQUE:
MRI of the left knee was performed in three planes (axial, sagittal, and coronal), using a standard non-contrast protocol.
FINDINGS:
OSSEOUS STRUCTURES:
Alignment is anatomic. No acute fracture or bone bruise. Background marrow signal is normal without infiltrative marrow process. No aggressive osseous lesions.
JOINT SPACE:
Mild joint effusion extending to the lateral recess.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Grade 1 sprain is seen with intact fibers.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However subchondral edema is seen at the region of the lateral facet of the patella with small multiple defects in the overlying articular cartilage. Normal tibial tubercle-trochlear groove (TT-TG) distance .
MUSCLES/TENDONS:
No acute muscle strain or muscle atrophy. Visualized tendons not previously discussed are intact without tendinosis or tear.
SOFT TISSUES:
No soft tissue mass. Normal popliteal neurovascular bundle.
IMPRESSION:
1. Grade 1 sprain of the ACL.
2. MIld joint effusion extending to the lateral recess.
3. Subchondral edema noted in the lateral patellar facet with defects in the overlying articular cartilage. Chondromalacia patella grade 4.
Signed By: [NAME] 
 Signed On: [DATE] [TIME]
ADDENDUM:
Significant abnormality: This examination demonstrates an abnormality/anomaly that warrants follow-up or additional medical care within 3 months. Per 2018 Act 97 of the PA General Assembly, a letter conveying this significance will be sent directly to the patient. ([IDENTIFIER])
Signed By: [NAME] 
 Signed On: [DATE]</t>
  </si>
  <si>
    <t>1.2.826.0.1.3680043.8.498.50689256431939553935971505794681061679</t>
  </si>
  <si>
    <t>Τεχνική: Η εξέταση πραγµατοποιήθηκε µε ακολουθίες παλµών Τ1, Τ2, PD fs και Τ2 βαθµιθωτής ηχούς. Ευρήµατα: - Από τον έλεγχο των χιαστών συνδέσµων παρατηρείται ολική ρήξη πρόσθιου και υφολική ρήξη οπίσθιου χιαστού. - Από τον έλεγχο των πλαγίων συνδέσµων παρατηρείται πλήρης ρήξη του έξω πλαγίου συνδέσµου σε συνδυασµό µε αποσπαστικό κάταγµα της κεφαλής της περόνης στην οποία καταφύεται ακέραιος ο τένοντας του δικεφάλου µηριαίου µυός. Ασυνέχεια παρατηρείται επίσης σε ίνες της λαγονοκνηµιαίας ταινίας στο επίπεδο της άρθρωσης του γόνατος. - Πάχυνση παρουσιάζει το περονιαίο νεύρο, το πιθανότερο από κάκωση στο ύψος της κεφαλής της περόνης. - Kάθετη ρήξη παρατηρείται στο οπίσθιο κέρας του έξω µηνίσκου µε πιθανή ρήξη της κάτω ιγνυοµηνισκικής δεσµίδας, καθώς και οριζόντια ρήξη του σώµατος και οπίσθιου κέρατος του έσω µηνίσκου. - Οστικές παρασχίδες παρατηρούνται στην κατάφυση του αρθρικού θυλάκου στον έσω µηριαίο κόνδυλο µε εκτεταµένο οίδηµα του οστικού µυελού του κονδύλου στο πλαίσιο αποσπαστικού κατάγµατος. - Εκταταµένη αιµορραγική συλλογή παρατηρείται εντός της άρθρωσης του γόνατος καθώς και αιµορραγική διαπότιση των µαλακών µορίων πέριξ της άρθρωσης. - Από τον έλεγχο του εκτατικού µηχανισµού δεν σηµειώνονται αξιόλογα ευρήµατα. - ∆ιατατική κάκωση (strain grade I) παρατηρείται στον ιγνυακό µύ.</t>
  </si>
  <si>
    <t>1.2.826.0.1.3680043.8.498.50694733929204626284366818623993960684</t>
  </si>
  <si>
    <t>Findings: There is a mild knee effusion. There is incomplete tearing of the posterior root of the medial meniscus. Moderate myxoid degeneration of the posterior horn and posteromedial corner of the medial meniscus is noted. Normal lateral meniscus.  Normal ACL, PCL, MCL and LCL. Normal extensor mechanism.  Minor fraying of the medial compartment articular cartilage is noted. No cartilage loss. Normal lateral tibiofemoral and trochlear articular cartilage. Minor fraying of the patellar ridge articular cartilage is demonstrated.  
Conclusion: Incomplete tearing of the posterior root of the medial meniscus with myxoid degeneration of the posterior half of medial meniscus. Mild medial tibiofemoral and patellar articular cartilage thinning and fraying.</t>
  </si>
  <si>
    <t>1.2.826.0.1.3680043.8.498.50707407856055788475528375847872674241</t>
  </si>
  <si>
    <t>МР находка: Костите, формиращи дясната колянна  става са с нормална форма и структура. Вижда се контузионен костномозъчен едем в областта на латералния кондил на тибията. Няма данни за фрактура. Ставният хрущял е запазен. Наличие на малък ставен излив. Кръстните връзки са със запазена цялост, с непроменена сигнална характеристика. Нормално изобразяване на менискусите. Патела, хрущял на пателата – б.о. Ретинакулуми – нормално изобразяване. Колатерални лигаменти двустранно – б.о. Лигамент на пателата и сухожилие на м. квадрицепс фемрис – б.о. Поплитеална ямка – б.о. Едем в подкожието на коляното отзад, както и по хода на фасцията около м. бицепс феморис. Вижда се мултилокуларна ганглион киста дорзално от м. вастус медиалис на нивото на метафизата на фемура с общи размери в коронарната равнина 24/13мм. Заключение: Контузионен костномозъчен едем в областта на латералния кондил на тибията. Мултилокуларна ганглион киста зад м. вастус медиалис. Едемни промени в подкожието на коляното.</t>
  </si>
  <si>
    <t>1.2.826.0.1.3680043.8.498.50777252749942894325007417893973309310</t>
  </si>
  <si>
    <t>Technique: MRI of the knee. ACL normal. MCL normal. Medial meniscus degeneration. Lateral meniscus normal. Cartilages normal. No baker's cyst. No effusion. Conclusion: Medial meniscus degeneration.</t>
  </si>
  <si>
    <t>1.2.826.0.1.3680043.8.498.50780438941220579448947609376330661130</t>
  </si>
  <si>
    <t>1.2.826.0.1.3680043.8.498.50810596378229719761556926464290468652</t>
  </si>
  <si>
    <t>Technique: MRI of the knee. Mucoid degeneration of ACL and MCL. Medial meniscus tear with degenerative changes. Small effusion with synovitis and secondary synovial chondromatosis. Chondromalacia of medial and patelofemoral compartment. Lateral compartment normal. No baker's cyst.  Conclusion: Medial meniscus tear. Osteoarthritic changes of medial and patelofemoral compartment. Small effusion with synovitis and secondary synovial chondromatosis.</t>
  </si>
  <si>
    <t>1.2.826.0.1.3680043.8.498.50813123035221058777203670043892828582</t>
  </si>
  <si>
    <t>MRI of right Knee with 
-3-Plane Loc, Sag PD FS, Sag T2 FS, Sag T1, Cor T2 FS, Ax T2 FS
&gt; Mild laxity of ACL and increase signal intensity inside on F/S T2WI, in favor of mucoid degeneration or partial tear.
&gt; Mild interstitial increased singal  of PCL on T1WI but no significant increased singal on F/S T2WI, in favor of degenration or grade 1 injury.
&gt; Wearing of articular cartilage of right knee, major at lateral facet of patella and femoral trochlea with tiny subchondral cysts (Srs/Img: [ID].
&gt; Joint effusion and mild synovitis and suprapatellar bursitis .
&gt; No evidence of tear is noted in either medial or lateral meniscus.
&gt; Both medial &amp; lateral collateral ligaments appear to be within normal.
&gt; An oval hypointensity area in tibial tuberosity on T1WI, in favor of bone island (Srs/Img: 6/8)
Impression: 
1. Osteoarthriits of right knee with focal grade 3-4 chondromalacia of patellofemoral joint .
2. Mucoid degeneration of ACL; differential diagnosis of partial tear.
3. Grade 1 injury  or degeneration of PCL.
Suggest correlation with clinical manifestation</t>
  </si>
  <si>
    <t>1.2.826.0.1.3680043.8.498.50819987120895374623148160166392914169</t>
  </si>
  <si>
    <t>SAĞ DİZ MRG. Tetkik protokolü: Çok düzlemli, çok sekanslı. Bulgular: Medial menisküs posterior hornda grade III dejenerasyon ve horizontal yırtık izlendi.  Medial menisküs hafif ekstrude  görünümdedir. Lateral menisküs normaldir.  Ön çapraz bağ ve arka çapraz bağ, lateral kollateral ligaman normaldir.Medial kollateral ligamen hafif ödematöz görünümdedir ( grade I sprain ).Distal kuadriseps ve patellar tendonlar normaldir. Patella normal yerleşimlidir. Retinaküler devamsızlık yoktur.Eklemde sıvı artışı saptanmamıştır. Diz eklemini oluşturan diğer kemik yapıların sinyal intensiteleri doğaldır. Tibia medial plato düzeyinde subkondral ödem izlendi.Popliteus kas düzeyinde ödemle uyumlu sinyal artışı izlendi(Evre I-II strain).</t>
  </si>
  <si>
    <t>1.2.826.0.1.3680043.8.498.50823279853002320074080586693604976784</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</si>
  <si>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Ενδοαρθρικά παρατηρείται µεγάλη συλλογή υγρού. Ο πρόσθιος χιαστός σύνδεσµος παρουσιάζει χρονία ρήξη µε ασυνέχεια κατά την εγγύς µοίρα αυτού και µερική οριζοντιοποίηση. Ο έσω πλάγιος σύνδεσµος παρουσιάζει κάκωση Grade I. Ο οπίσθιος χιαστός και έξω πλάγιος σύνδεσµος απεικονίζεται εντός του φυσιολογικού. Ο αρθρικός χόνδρος δεν παρουσιάζει αξιόλογα ευρήµατα στο πρόσθιο και έξω διαµέρισµα. Ο έξω µηνίσκος παρουσιάζει απλή εκφύλιση χωρίς ρήξη. Στο έσω διαµέρισµα του γόνατος παρατηρείται εκφυλιστική ρήξη και πλήρες εξάρθρηµα του έσω µηνίσκου ενώ συνυπάρχει και λέπτυνση του αρθρικού χόνδρου ( ICRS STAGE III) κατά τον έσω µηριαίο και έσω κνηµιαίο κόνδυλο. Οίδηµα οστικού µυελού παρατηρείται στην οπίσθια έξω επίφυση της κνήµης ώς επί ήπιου οστικού µώλωπα (Bone Bruise). Μικρά επιχείλια οστεόφυτα παρατηρούνται στο έσω διαµέρισµα του γόνατος. Συµπέρασµα: 1. Ευρήµατα εκφυλιστικής ρήξης του έσω µηνίσκου µε εξάρθρηµα αυτού, συνοδό ύδραρθρο και ευρήµατα αρχόµενης εκφυλιστικής οστεοαρθρίτιδας στο έσω διαµέρισµα. 2. Χρονία ρήξη πρόσθιου χιαστού συνδέσµου.</t>
  </si>
  <si>
    <t>1.2.826.0.1.3680043.8.498.50844227724977857739867646104945090414</t>
  </si>
  <si>
    <t>1.2.826.0.1.3680043.8.498.50848799900564667487859253004538870622</t>
  </si>
  <si>
    <t>SAĞ DİZ MRG. Tetkik protokolü: Çok düzlemli, çok sekanslı. Bulgular: Medial ve lateral menisküste grade II dejenerasyon izlendi.Ön çapraz bağ ve arka çapraz bağ, lateral ve medial kollateral ligaman normaldir.Distal kuadriseps ve patellar tendonlar normaldir. Patella normal yerleşimlidir. Retinaküler devamsızlık yoktur.Suprapatellar bursada, medial ve lateral reseslerde hafif sıvı artışı izlendi. Patellofemoral eklem düzeyinde eklem mesafesinde daralma, komşu kıkırdak yapılarda incelme ve komşu kemik yapılarda subkondrial  kemik iliği ödemi izlendi(grade IV kondromalazi). Tibiofemoral eklem düzeyinde kemik yapılarda osteofitik sivrileşmeler izlendi. Femur lateral kondil anteriorda 1 cm boyutta osteokondral lezyon izlendi.</t>
  </si>
  <si>
    <t>1.2.826.0.1.3680043.8.498.50880891504121357724276091096406248845</t>
  </si>
  <si>
    <t>SAĞ DİZ MRG. Tetkik protokolü: Çok düzlemli, çok sekanslı. Bulgular: Medial ve lateral eklem aralığında medialde daha belirgin olmak üzere marjinal osteoartitler izlendi.Medial eklem aralığında komşu femur ve tibiada tam kat kıkırdak kaybı mevcuttur.Medial menisküste dejenerasyon ve sinyal artışı izlendi. Kök lokalizasyonunda radial yırtık mevcut olup hafif meniskal ekstrüzyon eşlik etmektedir.Lateral menisküs normaldir. Ön çapraz bağ ve arka çapraz bağ, lateral ve medial kollateral ligaman normaldir.Distal kuadriseps ve patellar tendonlar normaldir. Patella normal yerleşimlidir. Retinaküler devamsızlık yoktur.Diz ekleminde mayii artışı mevcuttur.Sonuç: Medial ve lateral eklem aralığında medialde daha belirgin olmak üzere osteoartit bulguları, Medial tibial ve femoral kondramalazi, medial menisküste dejenerasyon kök yırtığı ve ekstrüzyon, Eklemde mayii artışı.</t>
  </si>
  <si>
    <t>1.2.826.0.1.3680043.8.498.50882628969985977810341532747520504841</t>
  </si>
  <si>
    <t>ΜΤ ΓΟΝΑΤΟΣ (ΑΡ) ΤΕΧΝΙΚΗ: Η εξέταση έγινε σε Τοµογράφο 3Τ µε ακολουθίες παλµών Τ1 και PD-fs. ΕΥΡΗΜΑΤΑ: - Παρατηρείται τενοντοπάθεια στην έκφυση του επιγονατιδικού τένοντα. Επιπλέον αναγνωρίζεται µικρή ενδοτενόντια ρήξη στο έσω τµήµα του, η οποία εκτείνεται σε µήκος περίπου 1cm. Τα ευρήµατα είναι συµβατά µε αλλοιώσεις γόνατος του άλτη (jumper's knee). - Ήπια οιδηµατώδης απεικόνιση και διόγκωση του υπερεπιγονατιδικού λιπώδους σώµατος, στα πλαίσια ήπιας προστριβής. - Φυσιολογικά απεικονίζονται οι µηνίσκοι, οι χιαστοί και οι πλάγιοι σύνδεσµοι. - Εντός του φυσιολογικού ελέγχεται ο αρθρικός χόνδρος. - Με φυσιολογικό σήµα ελέγχεται ο οστικός µυελός. - Απουσία παθολογικής ενδαρθρικής συλλογής υγρού. </t>
  </si>
  <si>
    <t>1.2.826.0.1.3680043.8.498.50935247372419775856440294835587827419</t>
  </si>
  <si>
    <t xml:space="preserve">Uredan intenzitet signala svih koštanih struktura.
Plitke fisure hrskavice medijalne fasete patele (2. stupanj hondromalacije).
Uredan intenzitet signala femoralne i tibijalne hrskavice.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Minimalan izljev u koljenu.
Bez znakova poplitealne ciste.
Poplitealno nakoliko reaktivnih limfnih čvorova.
Uredna je kongruencija zglobnih tijela femoropatelarnog zgloba.
Uredan intenzitet signala patelarne hrskavice.
</t>
  </si>
  <si>
    <t>1.2.826.0.1.3680043.8.498.50969691234820675847736765735133138324</t>
  </si>
  <si>
    <t>Findings:  No significant degenerative effusion. No intra-articular loose bodies. No sinister bone marrow changes. A few small hypointense foci in the distal femoral condyles suggestive of enostoses. No sinister bone are changes.  Intact cruciate and collateral ligaments. Intact menisci.  Normal appearance of the pes anserine tendons, popliteus tendon, distal biceps femoris tendon and distal iliotibial band.  Intact quadriceps and patellar tendons. No evidence of fat pad impingement.  Minor chondral thinning in the anterior aspect the lateral femoral condyle. Otherwise well-maintained tricompartmental hyaline articular cartilage.  
Conclusion:  Minor chondral thinning in the anterior aspect of the lateral femoral condyle.</t>
  </si>
  <si>
    <t>1.2.826.0.1.3680043.8.498.50980137249034338585131194965993785201</t>
  </si>
  <si>
    <t>Antecedentes Clínicos:
Gonalgia derecha en estudio.
Hallazgos:
No hay alteraciones de señal significativas de la médula ósea.
Ligamentos cruzados y colaterales dentro de límites normales.
Aumento de señal central del cuerno posterior y parte del cuerpo del menisco medial que
impresiona contactar la superficie articular inferior sugieran una rotura periférica, no desplazada.
El menisco lateral presenta morfología parcialmente discoide, sin criterios categóricos de rotura.
Cartílagos de los compartimentos femorotibiales y patelofemoral sin alteraciones significativas.
No hay significativo derrame articular ni quistes poplíteos.
Aumento de señal del tercio proximal del tendón rotuliano, sin signos de rotura. Tendón
cuadricipital, tendones de la pata de ganso, bíceps femoral y banda iliotibial dentro de límites
normales.
Discreto edema las partes blandas entre los tendones de la pata de ganso y el cóndilo femoral
medial.
Impresión:
Signos sugerentes de una rotura periférica del menisco medial.
Tendinosis rotuliana proximal.
Probables fenómenos de fricción posteromedial de la rodilla</t>
  </si>
  <si>
    <t>1.2.826.0.1.3680043.8.498.51006813205605862503064447831381009425</t>
  </si>
  <si>
    <t>Subtotaler Ruptur der Quadrizepssehne rechts (einzig der laterale Anteil des Vastus lateralis erhalten). Retraktion der Quadricepssehne mit Einblutungen in der Rupturzone bis etwa 16 mm (4/7; 8/21). Kapsel und Bandapparat des rechten Kniegelenks intakt ohne Nachweis einer Signalalteration. Flächig höhergradig geminderter Knorpelbesatz in der Belastungszone und horizontaler Einriss Pars intermedia und am Übergang zum Hinterhorn des mukoiden Innenmeniskus mit kleiner Ganglionzyste an der Vorderhornwurzel (1005/52; 4/19). Geringe mukoide Veränderungen auch des Außenmeniskus. Retropatellararthrose mit medialseitiger Betonung bei insbesonder flächiger, teils vollschichtiger Chondropathie mit subchondralen Ödemzonen an der medialen Kondylenwange (7/26). Plica mediopatellaris (8/13). Subkortikal gelegene T2-hyperintense Läsion mit enostalen Scalloping in der ventromedialen distalen Femurdiaphyse (5/18). Geringer Hämarthros, Baker-Zyste mit CC 4,5 cm. Periartikuläre Einblutungen.</t>
  </si>
  <si>
    <t>1.2.826.0.1.3680043.8.498.51054592064718900209123281525185013961</t>
  </si>
  <si>
    <t>ΤΕΧΝΙΚΗ Η εξέταση έγινε µε ακολουθίες παλµών Τ1 και fs/PD. EΥΡΗΜΑΤΑ Από τον έλεγχο του έξω διαµερίσµατος, του πρόσθιου διαµερίσµατος και του αρθρικού χόνδρου, δεν παρατηρούνται αξιόλογα ευρήµατα. Στο έσω διαµέρισµα του γόνατος παρατηρείται εκφυλιστική ρήξη του έσω µηνίσκου και οίδηµα οστικού µυελού σε έσω µηριαίο και κνηµιαίο κόνδυλο, στα πλαίσια µικροδοκιδώδους κατάγµατος ανεπάρκειας, χωρίς καθίζηση των αρθρικών επιφανειών. Συλλογή υγρού παρατηρείται ενδαρθρικά. </t>
  </si>
  <si>
    <t>1.2.826.0.1.3680043.8.498.51059575642903646008860869691477305022</t>
  </si>
  <si>
    <t>Técnica: RMN de la rodilla. Resultados: Rotura menisco externo. Lesiones condrales PF. Derrame con sinovitis. Impresión: Rotura menisco externo. Lesiones condrales PF. Derrame con sinovitis.</t>
  </si>
  <si>
    <t>1.2.826.0.1.3680043.8.498.51126807380879212261057967703844943102</t>
  </si>
  <si>
    <t xml:space="preserve">MRI of left Knee with 
-3-Plane Loc, Sag PD FS, Sag T2 FS, Sag T1, Cor T2 FS, Ax T2 FS, Ax DWI B800, Apparent Diffusion Coefficient (mm2/s), Screen Save
&gt; A well-defined nodule in medial aspect of left lower thigh ( in vastus medialis muscular layer), showing intermediate signal on T1WI and heterogenous hyperinsity on F/S T2WI and in favor of mild hyperintense rim (Srs/Img:4,6/3; [ID].
  The nodule showing heterogenously high signal on DWI and decreased ADC values on ADC map, R/O high cellularity tumour
* Mild joint effusion in left knee.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Impression: 
1. R/O peripheral nerve sheath tumor in medial muscular layer of left lower thigh; differential diagnosis of hemangioma.
Suggest correlation with clinical manifestation
</t>
  </si>
  <si>
    <t>1.2.826.0.1.3680043.8.498.51143994849141407980459861759302509053</t>
  </si>
  <si>
    <t>Técnica: RMN de la rodilla. Resultados: Rotura de menisco interno. Signos de necrosis avascular en el hueso subcondral del cóndilo femoral medial. Síndrome de pinzamiento de la almohadilla grasa de Hoffa. Derrame con sinovitis. Quiste de Baker con fuga. . Impresión: Rotura de menisco interno. Necrosis avascular en el hueso subcondral del cóndilo femoral medial. Síndrome de pinzamiento de la almohadilla grasa de Hoffa. Derrame con sinovitis. Quiste de Baker con fuga.</t>
  </si>
  <si>
    <t>1.2.826.0.1.3680043.8.498.51179760508587500025973916664101120069</t>
  </si>
  <si>
    <t>Uznapredovale OA promjene medijalnog kompartmenta femorotibijalnog zgloba s gotovo
potpunom denudacijom kondilarne i tibijalne hrskavice, arealima edema i manjim uzurama
subhondralne kosti.
Prikaže se hondromalacija I° hrskavice lateralnog tibijalnog platoa uz formirane rubne osteofite u smislu OA promjena.
OA promjene femoropatelarnog zgloba uz hondromalaciju II° patelarne hrskavice.
Prikazana zglobna tijela primjereno su uzglobljena.
Prednji križni ligament je blaže degenerativno promijenjen, održanog kontinuiteta
Stražnji križni ligament je primjerenih intenziteta signala i održanog kontinuiteta.
Kompeksna ruptura stražnjeg roga sa širenjem u trup i prednji rog medijalnog meniska, vj. na
degenerativnoj osnovi.
Lateralni menisk blaže degenerativno promijenjen, bez znakova rupture.
Lateralni kolateralni ligament entezopatski promijenjen na hvatištu za lateralni epikondil femura,
bez znakova rupture.
Medijalni kolateralni ligament je kronično distendiran, zadebljan u proksimalnoj polovini, održanog
kontinuiteta.
Tendinopatija tetive m. popliteusa. Distenzija iliotibijalnog trakta.
Primjeren prikaz pes anserinus i tetive m. bicepsa.
Tetiva kvadricepsa i patelarni ligament su primjerenih intenziteta signala, održanog kontinuiteta.
Patelarni retinakulumi održani.
Opsežniji izljev u koljenu uz umjerenu sinovijalnu proliferaciju u sklopu OA promjena.
Baker cista 3 x 13 x 7 mm.</t>
  </si>
  <si>
    <t>1.2.826.0.1.3680043.8.498.51215847567976999838748705030071176367</t>
  </si>
  <si>
    <t xml:space="preserve">Technique: MRI of the knee. ACL normal. MCL normal.Medial meniscus tear.Lateral meniscus normal. OA of all three compartments. No baker's cyst. No effusion. Intraarticular loose body adjacent to the medial portion of patella with irregularity of cortical bone in that aspect. Conclusion: Intraarticular loose body adjacent to the medial portion of patella with irregularity of cortical bone in that aspect. Medial meniscus tear.OA of all three compartments. </t>
  </si>
  <si>
    <t>1.2.826.0.1.3680043.8.498.51297777726540529860433097009654453742</t>
  </si>
  <si>
    <t>Diz eklemi içi sıvı miktarı normal. Kuadriseps yağ yastıkcığındaki minimal ödem ön diz ağrısı nedeni olabilir. Lateral menisküs normal. Medyal menisküs arka boynuzundan gövdesine uzanan oblik, horizontal ve vertikal bileşenleri olan kompleks yırtığa 3.4 cm uzunlukta ve 1.3 cm KK eksen boyutuna sahip lobüle konturlu parameniskal kist eşlik ediyor. Bunun dışında posteriyor oblik bağ ile pes anserinus tendonlarının arasında yerleşimli 2 cm çaplı lobüle konturlu sıvı lokülasyonu pes anserinus bursitini temsil edebilir. Bu sıvı lokülasyonu çevresindeki yumuşak dokular ödemli. Posteriyor oblik bağın bütünlüğü korunmuş. Patella apeksi - medyal fasetindeki kondral dejenerasyonla uyumlu yüzeyel kondral düzensizlikler ve %50'yi aşmayan incelme subkortikal meduller fibrovasküler değişiklikler ilebirlikte. Bunun yanısıra lateral patellar fasette de %50'yi aşan kondral incelme ve subkortikal meduller fibrovasküler değişiklikler mevcut. Femorotibyal eklem yüzeyleri normal. Ön çapraz bağdaki mukoid dejenerasyon minimal. Çapraz ve yan bağlar bunun dışında normal. Ekstensör mekanizma bunun dışında korunmuş. Proksimal tibyofibular eklem normal.</t>
  </si>
  <si>
    <t>1.2.826.0.1.3680043.8.498.51351386796317851725461803790273870995</t>
  </si>
  <si>
    <t>Na seriji MR presjeka lijevog koljena nalaze se u u glavi i vratu tibije multiple ovalne T2
blago heterogeno hiperintenzivne lezije na arealu od 19x14x30 mm (APXLLXCC) te jedna mala u
proksimalnoj dijafizi tibije. Lezije konfluiraju te nije vidljiva destrukcija kortikalisa. Navedeno
prvenstveno odgovara enhondromu.
Uredna morfologija i intenziteti signala kolateralnih ligamenata, stražnjeg križnog ligamenta,
iliotibijalnog traktusa, patelarnog ligamenta i tetive m. kvadricepsa.
Prednji križni ligament u cijelosti povišenog inteziteta signala uslijed blage mukoidne
degeneracije.
Blage degenerativne promjene u tijelu medijalnog meniska.
Vidi se horizontalna ruptura prednjeg roga lateralnog meniska sa širenjem u prednji dio tijela
meniskusa uz vidljive rubne parameniskalne ciste anterolateralno od kojih je najveća sagitalno
promjera 13 mm.
Blagi izljev u koljenu. Ne nalazi se poplitealne (Bakerove) ciste.
Ostale prikazane koštane, mekotkivne i neurovaskularne strukture uredne su morfologije i
intenziteta signala.</t>
  </si>
  <si>
    <t>1.2.826.0.1.3680043.8.498.51379389400506715529323532959275254794</t>
  </si>
  <si>
    <t>SOL DİZ MRG. Tetkik protokolü: Çok düzlemli, çok sekanslı. Bulgular: Lateral menisküs anterior hornunda volüm kaybı izlenmiştir. Posterior horn ve  gövde de grade III dejenerasyon ve uçta horizontal yırtıkmevcuttur. Lateral menisküs anterior komşuluğunda infrapatellar düzeydde 21 mm çaplı septalı kist görünümü mevcuttur(parameniskal kist).Medial menisküs posterior ve gövde kesiminde grade II dejenerasyon izlenmektedir.Ön çapraz bağ ve arka çapraz bağ, lateral ve medial kollateral ligaman normaldir.Distal kuadriseps ve patellar tendonlar normaldir. Patella normal yerleşimlidir. Retinaküler devamsızlık yoktur.Suprapateller bursada diz eklemi çevresinde hafif sıvı artışı izlenmektedir. Diz eklemini oluşturan kemik yapıların sinyal intensiteleri doğaldır.</t>
  </si>
  <si>
    <t>1.2.826.0.1.3680043.8.498.51426696939581135481763379246368970360</t>
  </si>
  <si>
    <t xml:space="preserve">CONSTATATIONS :
Fractures :
Aucune.
Alignement articulaire :
Normal.
Changements dégénératifs :
Chondropatie légère à modérée du compartiment médial, légère du compartiment latéral et fémoropatellaire.
Signal de la moelle osseuse :
Normal.
Ligament croisé antérieur : Normal.
Ligament croisé postérieur : Normal.
Ligament latéral médial : Normal.
Complexe du ligament collatéral latéral : normal.
Ménisque médial : Déchirure dégénérative multidirectionnelle du corps et de la corne postérieure. Il y a un fragment de corne postérieure retourné au centre vers l'épine tibiale.
Ménisque latéral : Normal.
Tendons extenseurs : Tendinose du tendon rotulien distal et petit osselet chronique au niveau de la tubérosité tibiale, probablement des séquelles d'une maladie d'Osgood-Schlatter antérieure.
Rétinacula patellaire : Normales.
Pes anserinus : Normal.
Coin postéro-latéral et postérieur : Normal.
Épanchement articulaire : Pas de liquide significatif.
Kyste de Baker : Aucun.
Autres trouvailles significatives :
Aucune.
CONCLUSION :
Chondropatie légère à modérée plus prononcée dans le compartiment médial.
Déchirure dégénérative multidirectionnelle du ménisque médial avec déplacement d'un fragment de corne postérieure.
Pas de déchirure ligamentaire. </t>
  </si>
  <si>
    <t>1.2.826.0.1.3680043.8.498.51427159850769972151411336025891779423</t>
  </si>
  <si>
    <t>ΑΡ ΓΟΝΑΤΟ Tεχνική Η εξέταση πραγµατοποιήθηκε σε ακολουθίες Τ1 και PD fs. Ευρήµατα - Παρατηρείται παθολογικό σήµα και ασάφεια παρυφής στο πρόσθιο κέρας του έξω µηνίσκου, ως επί εκφυλιστικής ρήξης. Ο έσω µηνίσκος ελέγχεται ακέραιος. - Οστεόφυτα παρατηρούνται στο έσω και πρόσθιο διαµέρισµα της άρθρωσης. Συνυπάρχουν αλλοιώσεις χονδροπάθειας στο πρόσθιο διαµέρισµα, κυρίως κατά την έξω αρθρική επιφάνεια της επιγονατίδας µε παρουσία υποφλοιωδών κύστεων (Grade IV κατά ICRS). - Ελέγχεται µετρίου βαθµού ενδαρθρική συλλογή µε µικρό οστεοχόνδρινο ξένο σώµα διαµέτρου 6mm που εντοπίζεται στην µεσοκονδύλια εντοµή.</t>
  </si>
  <si>
    <t>1.2.826.0.1.3680043.8.498.51429653138043597611341459799295143598</t>
  </si>
  <si>
    <t xml:space="preserve">MRI of Knee with 
-3-Plane Loc LT, Sag PD FS, Sag T2 FS, Sag T1, Cor T2 FS, Ax T2 FS, Ax DWI B800, ADC (10^-6 mm?s):[DATE] [TIME], Screen Save
&gt; Mild interstitial increased singal intensity of ACL, PCL and MCL, in favor of grade 1 injury.
&gt; Linear signal intensity in lateral meniscus and posterior horn of medial meniscus, with suspicious of extending into the surface, in favor of degeneration and tear.
&gt; Joint effusion and suprapatellar bursitis with suprapatellar and medial plicae; hypertrophy of the synovium, indicative of synovitis.
  A lobulated cystic lesion in medial popliteal fossa between the tendons of the medial head of the gastrocnemius and the semimembranosus muscles, in favor of Baker's cyst with perifocal edema, about 8 cm in length.
&gt; Both medial &amp; lateral collateral ligaments appear to be within normal.
&gt; Joint effusion and suprapatellar bursitis with suprapatellar, lateral and medial plicae; hypertrophy of the synovium, indicative of synovitis.
&gt; Subcutaneous edema around left knee.
&gt; Increased fat stranding and minimal fluid accumulation located along the pes anserinus, R/O Anserine bursitis
pes anserinus:sartorius, gracilis,semitendinosus
  Varicose vein noted over medial aspect of left knee.
&gt; Wearing of articular cartilage and spur and subchondral edema and spur, reflecting osteoarthritis.
Impression: 
1. Synovitis of left knee  with suprapatellar bursitis, patellar plicae and large Baker's cyst with perifocal edema.
2. Tear of posterior horn of medial meniscus and R/O tear of lateral meniscus.
3. Anserine bursitis.
4. Osteoarthritis of left knee.
5. Grade 1 injury of ACL, PCL and MCL.
6. Subcutaneous edema over left knee and varicose vein.
Suggest correlation with clinical manifestation
                   </t>
  </si>
  <si>
    <t>1.2.826.0.1.3680043.8.498.51469564445249084310991187819410005207</t>
  </si>
  <si>
    <t>Knochen: Unauffälliges Knochenmarkssignal, kein Bone Bruise. MR-morphologisch kein Nachweis einer Sinterung oder Frakturlinie. Zentrierte Stellung femorotibial und femoro-patellar. Keine Osteophytenbildung.
Knorpel: Unauffälliger Knorpelbesatz im femoro-patellaren und femoro-tibialen Kompartiment. 
Ligamente/Kapsel/Gelenkraum: Unauffällige Signalgebung und Verlauf des vorderen und hinteren Kreuzbandes. Intakte Darstellung von Quadricepssehne und Patellarsehne. Mediales und laterales Kollateralband intakt. Intakte Darstellung der Gelenkkapsel, kein wesentlicher Erguss. Keine freien intraartikulären Gelenkkörper. 
Umgebende Weichteile: Unauffällig.</t>
  </si>
  <si>
    <t>1.2.826.0.1.3680043.8.498.51509214978951980397275258374070843967</t>
  </si>
  <si>
    <t>SAĞ DİZ MRG. Tetkik protokolü: Çok düzlemli, çok sekanslı. Bulgular: Medial menisküs posterior hornunda horizontal yırtık ve grade III dejenerasyon ile uyumlu sinyal değişiklikleri mevcuttur.Lateral menisküste grade II dejenerasyon izlendi.Ön çapraz bağ ve arka çapraz bağ, lateral  kollateral ligaman normaldir.Medial kollateral ligamen çevresinde hafif sıvı artışı izlenmiştir(grade 1 sprain). Patellar kemik yapı doğaldır. Patellofemoral eklem düzeyinde ve suprapatellar bursada hafif sıvı artışı izlenmiştir.  Diz eklemini oluşturan kemik yapıların sinyal intensiteleri doğaldır.</t>
  </si>
  <si>
    <t>1.2.826.0.1.3680043.8.498.51536234256866063100891626028999490545</t>
  </si>
  <si>
    <t>MRI ΑΡΙΣΤΕΡΟΥ ΓΟΝΑΤΟΣ ΤΕΧΝΙΚΗ Η εξέταση έγινε µε ακολουθίες παλµών Τ1, Τ2 και πυκνότητας πρωτονίων µε καταστολή του σήµατος του λίπους. ΕΥΡΗΜΑΤΑ 1. Παρατηρείται χρόνια ολική ρήξη πρόσθιου χιαστού συνδέσµου. 2. Οίδηµα µεταξύ λαγονοκνηµιαίας ταινίας και έξω µηριαίου επικονδύλου συνηγορεί υπέρ συνδρόµου πρόσκρουσης της ταινίας. 3. Οριακά δισκοειδής µορφολογία του έξω µηνίσκου. 4. Εσω µηνίσκος, αρθρικός χόνδρος και οστικός µυελός απεικονίζονται εντός του φυσιολογικού. 5. Μικρή συλλογή υγρού αναγνωρίζεται ενδαρθρικά, σε επικοινωνία µε µικρή συνοβιακή κύστη Baker στην έσω ιγνυακή κοιλότητα.</t>
  </si>
  <si>
    <t>1.2.826.0.1.3680043.8.498.51581188134109925758379838961317006116</t>
  </si>
  <si>
    <t>SAĞ DİZ MRG. Tetkik protokolü: Çok düzlemli, çok sekanslı. Bulgular: Lateral menisküs normaldir.Medial menisküs posterior hornunda grade II dejenerasyon izlenmiştir. Arka çapraz bağ, lateral ve medial kollateral ligaman normaldir.Anterior çapraz bağda miksoid dejenerasyona sekonder sinyal değişikliği izlenmektedir. Distal kuadriseps ve patellar tendonlar normaldir. Patella normal yerleşimlidir. Retinaküler devamsızlık yoktur.Eklemde sıvı artışı saptanmamıştır. Diz eklemini oluşturan kemik yapıların sinyal intensiteleri doğaldır.SONUÇ: Medial menisküste grade II meniskopati. Anterior çapraz bağda miksoid dejenerasyon.</t>
  </si>
  <si>
    <t>1.2.826.0.1.3680043.8.498.51676679394093588751371807453793655464</t>
  </si>
  <si>
    <t>ΤΕΧΝΙΚΗ Η εξέταση έγινε µε ακολουθίες παλµών Τ1, πυκνότητας πρωτονίων µε καταστολή του σήµατος του λίπους και Τ2 βαθµιδωτής ηχούς. ΑΡΙΣΤΕΡΟ ΓΟΝΑΤΟ 1. Παρατηρούνται ευρήµατα εκφυλιστικής οστεοαρθρίτιδας στο έσω διαµέρισµα του γόνατος µε ολική διάβρωση του αρθρικού χόνδρου, εκφυλιστική ρήξη του µηνίσκου ο οποίος έχει ελάχιστα υπολειµµατικά µηνισκικά στοιχεία, παρουσία επιχείλιων οστεοφύτων και υπαρθρικού οστεοµυελικού οιδήµατος. 2. Ηπια εκφυλιστική οστεοαρθρίτιδα παρατηρείται στο έξω µεσάρθριο διάστηµα µε εκφύλιση του µηνίσκου, παρουσία επιχείλιων οστεοφύτων και ήπια εκφύλιση του µηνίσκου. Στην έσω µοίρα του έξω µηριαίου κονδύλου παρατηρείται παλαιά οστεοχόνδρινη βλάβη µε εστιακό έλλειµµα του χόνδρου και υπαρθρικό οστεοµυελικό οίδηµα. 3. Στο πρόσθιο διαµέρισµα του γόνατος παρατηρούνται ευρήµατα ήπιας εκφυλιστικής οστεοαρθρίτιδας. 3. Παρατηρείται ύδραρθρο µε ήπια υµενίτιδα. 4. Από τον έλεγχο των συνδεσµικών στοιχείων παρατηρείται µυξοειδής εκφύλιση του πρόσθιου χιαστού συνδέσµου.
[BILATERAL NOTE: two reports filed under this study]
∆ΕΞΙΟ ΓΟΝΑΤΟ 1. Εκφυλιστική οστεοαρθρίτιδα παρατηρείται στο έσω διαµέρισµα µε εκφυλιστική ρήξη και υπεξάρθρηµα του έσω µηνίσκου, σχεδόν ολική διάβρωση του αρθρικού χόνδρου και παρουσία επιχείλιων οστεοφύτων και υπαρθρικού οστεοµυελικού οιδήµατος. 2. Στο έξω και πρόσθιο διαµέρισµα παρατηρούνται ευρήµατα ήπιας εκφυλιστικής οστεοαρθρίτιδας. 3. Από τον έλεγχο του οστικού µυελού πλην της καλοήθους υπερπλασίας κατά την άπω διάφυση του µηριαίου παρατηρείται επίσης παρουσία κυστικών στοιχείων, υπαρθρικά στη µεσότητα της κνηµιαίας µεταεπίφυσης µε παρουσία περιεστιακού οστεοµυελικού οιδήµατος. Το εύρηµα αντιστοιχεί σε παρουσία εκφυλιστικών κύστεων. 4. Ενδαρθρικά παρατηρείται µεγάλη συλλογή υγρού µε ήπια υµενίτιδα και παρουσία ξένων σωµάτων το µεγαλύτερο των οποίων έχει διάµετρο 1,5cm στα πλαίσια δευτεροπαθούς συνοβιακής οστεοχονδροµάτωσης. </t>
  </si>
  <si>
    <t>1.2.826.0.1.3680043.8.498.51684117251092766010524179062007524257</t>
  </si>
  <si>
    <t>1.2.826.0.1.3680043.8.498.51752963441899958127321113249182970131</t>
  </si>
  <si>
    <t>SAĞ DİZ MRG.Tetkik protokolü: Çok düzlemli, çok sekanslı. Bulgular: Medial menisküste kova sapı yırtığı izlendi. Posterior horn ve gövde kesimde ayrıca eşlik eden grade III dejenerasyon bulunmaktadır. Lateral menisküs anterior horn ve gövde kesimde grade II dejenerasyon izlendi. Anterior çapraz bağda komplet rüptüre sekonder bütünlük kaybı izlendi. Arka çapraz bağ, lateral ve medial kollateral ligaman normaldir.Distal kuadriseps ve patellar tendonlar normaldir. Patella normal yerleşimlidir. Retinaküler devamsızlık yoktur.Suprapatellar bursa ve diz eklem mesafesinde sıvı artışı izlendi. Popliteal fossada 5.5x2 cm boyutlu baker kisti izlendi. Sonuç:  Anterior çapraz bağda komplet rüptür. Medial menisküste kova sapı yırtığı ve grade III meniskopati.  Lateral menisküste grade II meniskopati.Suprapatellar bursit, diz ekleminde hafif snovit.  Popliteal fossada baker kisti.</t>
  </si>
  <si>
    <t>1.2.826.0.1.3680043.8.498.51768733026033198941231586462443503827</t>
  </si>
  <si>
    <t>[DATE]: MR Knie Links 15ch AA: Klinische inlichtingen: Zie gescande aanvraag Diagnostische vraagstelling: Zie gescande aanvraag Bevindingen: Geen hydrops. Normale quadricepspees. Normale patellapees. Normaal vetplan van Hoffa. Intact mediaal collateraal ligament. Bulging van het mediaal collateraal ligament. Intact lateraal collateraal ligament. Geen majeure kraakbeendefecten patellofemoraal. Geen majeure kraakbeendefecten lateraal femorotibiaal. Lichte tot matiggradige verdunning van het kraakbeen op het gewrichtsdragende gedeelte mediaal femorotibiaal. Extrusie van het corpus van de mediale meniscus. Horizontale scheur in het corpus en de posterieure hoorn van de mediale meniscus. Intacte laterale meniscus. Intacte voorste kruisband. Intacte achterste kruisband. Geen botoedeem. CONCLUSIE: - Lichtgradig kraakbeenverlies mediaal femorotibiaal op het gewrichtsdragende gedeelte. - Extrusie van het corpus van de mediale meniscus. Horizontale scheur in het corpus en de posterieure hoorn van de mediale meniscus. Intacte laterale meniscus.</t>
  </si>
  <si>
    <t>1.2.826.0.1.3680043.8.498.51770131897828080663537020812721042704</t>
  </si>
  <si>
    <t>ΤΕΧΝΙΚΗ Ελήφθησαν τοµές σε Τ1 και T2/PD ακολουθίες σε τρία επίπεδα. ΕΥΡΗΜΑΤΑ - ∆ιάχυτα παθολογικό σήµα εντός των ινών του προσθίου χιαστού συνδέσµου, χωρίς ασυνέχεια, συνηγορεί για µυξοειδή εκφύλιση. - Εκφύλιση του οπισθίου κέρατος του έσω µηνίσκου (grade II). Λοξή ρήξη που εκτείνεται στην κνηµιαία επιφάνεια ελέγχεται στο οπίσθιο κέρας του έξω µηνίσκου. Μικρή ακτινική ρήξη στο όριο σώµατος-προσθίου κέρατος του έξω µηνίσκου. - Λέπτυνση του χόνδρου κατά το έσω τµήµα του έξω κνηµιαίου πλατώ, µε παρουσία µικρής υποχόνδρινης αλλοίωσης 2,7 χιλ., µε συνοδό οστικό οίδηµα. - Μικρή συλλογή υγρού ενδαρθικά µε δύο εστίες παχυσµένου υµένα µεταξύ έσω µηνίσκου-έσω πλαγίου και έσω µηριαίου κονδύλου και µεταξύ έξω µηνίσκου και λαγονοκνηµιαίας ταινίας-έξω µηριαίου κονδύλου.. - Φυσιολογικός ελέγχεται ο εκτατικός µηχανισµός και η επιγονατιδοµηριαία άρθρωση. Συµπέρασµα Οι δύο εστίες υµενίτιδας σε συνδυασµό µε µικρή διάβρωση υπαρθρικά παρά το κνηµιαίο έπαρµα, θέτουν υπόνοια φλεγµονώδους αρθρίτιδας. Συνιστάται ρευµατολογική εκτίµηση και πιθανώς επανεξέταση µε χορήγηση σκιαγραφικού. </t>
  </si>
  <si>
    <t>1.2.826.0.1.3680043.8.498.51782185934115000642557689300687723099</t>
  </si>
  <si>
    <t>Keine Fraktur. Kreuzbänder intakt. Innenbänder und Außenbänder unauffällig. Menisci unauffällig. Akzentuierte Gelenkflüssigkeit im Kniegelenk. Keine eindeutige Plica mediopatellaris.</t>
  </si>
  <si>
    <t>1.2.826.0.1.3680043.8.498.51809092313496476873962641559638828608</t>
  </si>
  <si>
    <t>1.2.826.0.1.3680043.8.498.51813125531970590883098432751115674643</t>
  </si>
  <si>
    <t xml:space="preserve"> A. Ligaments  
 ACL: intact.  
 PCL: intact.  
 MCL: Grade I injury 
 LCL complex: Intact. The popliteus tendon, biceps femoris tendon, and iliotibial band are intact.  
 B. Menisci  
 Medial meniscus: intact.  
 Lateral meniscus: intact.  
 C. Extensor Mechanism  
 Distal quadriceps tendon: Normal.  
 Patellar tendon: Normal.  
 Patella: Normally located in the femoral groove.  
 Medial plicae and suprapatellar plicae are present.  
 D. Fluid  and  Soft Tissue  
  Minimal joint effusion and fluid in suprapatellar bursa is seen.  
  Several thin septations in the suprapatellar bursa is also present.  
 No soft tissue mass.  
 No Baker's cyst is seen. No other spaceoccupying lesion is visualized.  
 E. Osseous Structures  and  Articular Cartilages  
 Tiny 7x3 mm cystic lesion at medial femoral condyle  
 No gross fracture or osseous destruction.  
 Articular cartilages are intact. No osteochondral defect is shown. ACL: intact.  
 PCL: intact.  
 MCL: Grade I injury 
 Tiny 7x3 mm cystic lesion at medial femoral condyle</t>
  </si>
  <si>
    <t>1.2.826.0.1.3680043.8.498.51828180600648126726057100018010765613</t>
  </si>
  <si>
    <t xml:space="preserve"> In the medial compartment, there is complex tear (main radial component) at the body and posterior horn of the medial meniscus. There is displaced meniscal fragment into the medial gutter. There is diffuse high grade and low grade chondrosis (less than and more than 50% thickness cartilage loss) along weightbaring medial femoral condyle and medial tibial plateau. There is subchondral edema. Few subchondral bone cysts (about intact3 cm) are present. Osteophytes are present. 
 The lateral compartment, there is suspected radial tear at the posterior horn of the lateral meniscus. There is diffuse low grade chondrosis along weightbaring, non weightbaring lateral femoral condyle lateral tibial plateau. There is subchondral edema. Osteophytes are present.  
 The patellofemoral joint, there is diffuse low grade and high grade chondrosis (less than and more than 50% thickness cartilage loss) along medial and lateral trochleas, medial and lateral patellar facets. There is no subchondral edema. Few subchondral bone cysts (about intact2 cm) are identified. Osteophytes are present. The medial patellofemoral ligament is intact.  
 In the intercondylar notch, there is suspicious chronic partial tear of the anterior cruciate ligament.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right knee effusion with synovitis is present. There are no loose bodies. The surrounding musculature is normal.  Moderate to severe tricompartmental osteoarthritis of the right knee by evidence of chondrosis, subchondral edema, cysts and osteophytes. 
  Complex tear (main radial component) at the body and posterior horn of the medial meniscus. 
  Suspected radial tear at the posterior horn of the lateral meniscus. 
  Some amount of right knee effusion with synovitis.</t>
  </si>
  <si>
    <t>1.2.826.0.1.3680043.8.498.51831304809871808790657397599860793132</t>
  </si>
  <si>
    <t>Findings: No evidence of knee effusion. Normal medial and lateral menisci. No evidence of tears.  Normal ACL, PCL, MCL and LCL. Normal extensor mechanism. The patella is mildly high lying. No evidence of patellar maltracking.  Normal tibiofemoral and patellofemoral articular cartilage. Normal visualized bones and surrounding soft tissues.  
Conclusion: No significant abnormality.</t>
  </si>
  <si>
    <t>1.2.826.0.1.3680043.8.498.51837740845904075589194479205218060915</t>
  </si>
  <si>
    <t>SAĞ DİZ MRG. Tetkik protokolü: Çok düzlemli, çok sekanslı. Bulgular: Lateral menisküs normaldir. Medial menisküs posterior hornunda grade II   ile uyumlu sinyal değişikliği izlenmektedir.Arka çapraz bağ,ön çapraz bağ , lateral ve medial kollateral ligaman normaldir. Distal kuadriseps ve patellar tendonlar normaldir. Retinaküler devamsızlık yoktur.Patellada subkondral milimetrik kist ve kemik iliği ödemi ile uyumlu görünüm mevcuttur.Eklemde sıvı artışı saptanmamıştır. Diz eklemini oluşturan kemik yapıların sinyal intensiteleri doğaldır.Popliteal fossada 50x7 mm boyutlarında baker kisti ile uyumlu görünüm mevcuttur.</t>
  </si>
  <si>
    <t>1.2.826.0.1.3680043.8.498.51867133375333949773527521703402111601</t>
  </si>
  <si>
    <t>Kuadriseps yağ yastığındaki hafif ödem ön diz ağrısı nedeni olabilir. Diz eklemi içi sıvı miktarı hafif derecede artmış. Mediyal menisküs arka boynuzundaki dejenerasyona arka boynuzu - gövdesi düzeyinde üst ve alt eklem yüzeyleri ile ilişkilenen kompleks yırtık eşlik ediyor. Lateral menisküs normal. Ön çapraz bağın tibyal insersiyonu düzeyindeki parsiyel yırtık bağ kalınlığın en çok %50'sini ilgilendiriyor. Arka çapraz ve yan bağlar normal. Semimembranozus (SM) tendonunun insersiyonunda hafif dereceli tendonozis izleniyor. Posteriyor oblik (POL), oblik popliteal bağlar (OPL) ödemli. Posteromedyal köşe yapıları bunların dışında korunmuş. Eklem kıkırdakları ve kemikler normal. Ekstensör mekanizma korunmuş (kuadriseps tendonu ve patellar tendon, patella ve yerleşimi, femoral troklear oluk ve patellofemoral bağlar normal).</t>
  </si>
  <si>
    <t>1.2.826.0.1.3680043.8.498.51886877282987244004912794726043055730</t>
  </si>
  <si>
    <t>No evidence of knee effusion. There is complex tearing of the posteromedial corner of the medial meniscus. Normal lateral meniscus.  Normal ACL, PCL, MCL and LCL. Normal extensor mechanism.  Normal tibiofemoral and patellofemoral articular cartilage. Normal visualized bones and surrounding soft tissues.  
Conclusion: Complex tearing of the posteromedial corner of the medial meniscus. No ligamentous injury.</t>
  </si>
  <si>
    <t>1.2.826.0.1.3680043.8.498.51910852739185117358682097116614556910</t>
  </si>
  <si>
    <t>MT ΑΡΙΣΤΕΡΟΥ ΓΟΝΑΤΟΣ ΤΕΧΝΙΚΗ: Η εξέταση πραγµατοποιήθηκε µε ακολουθίες Τ1, pdfs. EYΡΗΜΑΤΑ: - Ολικού πάχους ρήξη του πρόσθιου χιαστού συνδέσµου κατά την εγγύς µοίρα. - Οίδηµα οστικού µυελού στο µέσο τριτηµόριο της έξω επιφάνειας του έξω µηριαίου κονδύλου µε συνοδό εµπίεσµα και υποχόνδρινό κάταγµα και µεγαλύτερης έκτασης οίδηµα στο οπίσθιο τριτηµόριο του έξω κνηµιαίου κονδύλου που αποδίδονται σε οστικούς µώλωπες. - Παρουσία ενδαρθρικής συλλογής υγρού µέτριας έκτασης µε επέκταση στο υπερεπιγονατιδικό κόλπωµα και ανάδειξη υµενικής πτυχής εντός αυτού. - Φυσιολογικά απεικονίζονται οι µηνίσκοι, ο οπίσθιος χιαστός και οι πλάγιοι σύνδεσµοι. - Παρουσία πολυάριθµων οστεοχονδρωµάτων, το µεγαλύτερο έµµισχο στην οπίσθια έξω άπω µεταδιάφυση του µηριαίου οστού, µε παρουσία χόνδρινου καλύµµατος που µετράται έως 4χιλ και πολλαπλών έτερων στην πρόσθια έσω και έξω µεταδιάφυση του µηριαίου, στο έσω χείλος της µετάφυσης της εγγύς κνήµης, στην κεφαλή και στο έσω χείλος της περόνης, ευρήµατα συµβατά µε το αναφερόµενο ιστορικό συνδρόµου πολλαπλών εξοστώσεων. - Εντός του φυσιολογικού ελέγχεται ο αρθρικός χόνδρος. - Χωρίς ευρήµατα δυσλειτουργίας του εκτατικού µηχανισµού.</t>
  </si>
  <si>
    <t>1.2.826.0.1.3680043.8.498.51917043703891091519740084517167861965</t>
  </si>
  <si>
    <t>МР находка: МР данни за ставен излив. МР данни за костномозъчен едем.
Артикулиращия хрущял на фемура и на тибията е с нормална форма. Предна кръстна връзка се проследява до залавните си места и е с нормална форма. МР данни за лезия на медиален менискус – тип 3. Латерален менискус - с нормален МР образ.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Заключение: МР данни за лезия на медиален менискус – тип 3. Ставен излив. Костномозъчен едем.</t>
  </si>
  <si>
    <t>1.2.826.0.1.3680043.8.498.51970198810758997428998886534742243215</t>
  </si>
  <si>
    <t>ΤΕΧΝΙΚΗ Η εξέταση έγινε µε ακολουθίες παλµών πυκνότητας πρωτονίων µε καταστολή του σήµατος του λίπους, Τ1 και Τ2 βαθµιδωτής ηχούς. ΕΥΡΗΜΑΤΑ Από τον έλεγχο του έξω µηνίσκου και των συνδεσµικών στοιχείων δεν παρατηρούνται αξιόλογα ευρήµατα. Παθολογικό σήµα παρατηρείται στα όρια σώµατος και πρόσθιου κέρατος του έσω µηνίσκου. Επιχείλια οστεόφυτα αναγνωρίζονται σε έσω και έξω µεσάρθριο διάστηµα χωρίς όµως ουσιώδη διάβρωση του αρθρικού χόνδρου. Από τον έλεγχο του εκτατικού µηχανισµού παρατηρείται διάβρωση του αρθρικού χόνδρου της επιγονατίδας κατά την έξω αρθρική επιφάνεια (ICRS grade IV) καθώς και µορφολογία επιγονατίδας Wiberg II και υπεξάρθρηµα προς τα έξω. Επιπλέον παρατηρείται συγγενώς αβαθής τροχιλία. Ενδαρθρικά παρατηρείται µετρία συλλογή υγρού. Συµπέρασµα: Ευρήµατα εκφυλιστικής οστεοαρθρίτιδας επιγονατιδοµηριαίας συµβολής. Εκφυλιστική ρήξη έσω µηνίσκου.</t>
  </si>
  <si>
    <t>1.2.826.0.1.3680043.8.498.51981019698056120061499970572334688555</t>
  </si>
  <si>
    <t>MRI ΑΡΙΣΤΕΡΟΥ ΓΟΝΑΤΟΣ ΤΕΧΝΙΚΗ Η εξέταση έγινε µε ακολουθίες παλµών Τ1 και πυκνότητας πρωτονίων µε καταστολή του σήµατος του λίπους. ΕΥΡΗΜΑΤΑ Από τον έλεγχο των µηνίσκων, των χιαστών και πλαγίων συνδέσµων και του αρθρικού χόνδρου δεν παρατηρούνται αξιόλογα ευρήµατα. Aναγνωρίζεται ικανή ποσότητα υγρικής συλλογής ενδαρθρθικά και στον υπερεπιγονατιδικό θύλακο µε ετερογενές περιεχόµενο µε κατά τόπους λιπώδη στοιχεία και λαχνωτή µορφολογία. Συνοβιακή κύστη µε υµενίτιδα σηµειούται στην έξω ιγνυακή κοιλότητα πρά την τενοντοµυώδη συµβολή του ιγνυακού. Τα ευρήµατα προσανατολίζουν σε φυλλόµορφο λίπωµα (lipoma arborescens). Λόγω της εκτεταµένης υµενίτιδας, στη δδ περιλαµβάνεται η φλεγµονώδης αρθρίτιδα. Συνιστάται ρευµατολογικός έλεγχος. Σηµειώνεται οιδηµατώδης απεικόνιση των µαλακών µόρων ιδία στην πρόσθια και οπίσθια µοίρα της άρθρωσης. Ο οστικός µυελός παρουσιάζει ηπίου βαθµού οίδηµα στην κνηµιαία επίφυση κατά την οπίσθια κια έσω επιφάνεια.
[BILATERAL NOTE: two reports filed under this study]
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του αρθρικού χόνδρου και του εκτατικού µηχανισµού δεν παρατηρούνται αξιόλογα ευρήµατα. Ενδαρθρικά παρατηρείται συλλογή υγρού µε εκτεταµένη πάχυνση του αρθρικού υµένα. Το εύρηµα επιβεβαιώθηκε σε υπερηχοτοµογράφηµα που έγινε στη συνέχεια (ιατρός [NAME]). Ο οστικός µυελός παρουσιάζει οίδηµα ιδίως κατά την κνηµιαία επίφυση και σε µικρότερη έκταση στον έσω µηριαίο κόνδυλο παρά το µεσοκονδύλιο βόθρο. Εξω-αρθρικά παρατηρείται εκτεταµένο οίδηµα στον υποκνηµίδιο µύ και σε µικρότερη έκταση στον ιγνυακό και στον πελµατιαίο. Συµπέρασµα: Εκτεταµένη υµενίτιδα µε ήπια οστεΐτιδα ως περιγράφεται σε συνδυασµό µε τη µη ειδική µυοσίτιδα συνηγορούν υπέρ φλεγµονώδους αρθροπάθειας. Συνιστάται ρευµατολογικός έλεγχος.</t>
  </si>
  <si>
    <t>1.2.826.0.1.3680043.8.498.51985313438970133264846259111827877590</t>
  </si>
  <si>
    <t>Erhaltene Artikulation im rechten Kniegelenk. Kortikale Impressionen/Irregularitäten und fokales subkortikales Ödem und kleinzystische Veränderungen der lateralen Patellafacette und des Patellafirst (siehe z. B. 3/42) im mittleren Patella-Drittel. Ansonsten unauffälliges Knochenmarkssignal. Patella zentriert stehend. Nachweis einer fokalen chondralen Delamination mit einem Knorpeldefekt von ca ml 15 x ap 4 x cc 13 mm. Zum aktuellen Zeitpunkt keine Dislokation von Knorpelfragmenten, keine freien Gelenkkörper. Ansonsten unauffällige Darstellung des übrigen Knorpelbelags im rechten Kniegelenk. Unauffällige Darstellung der menisci und der Kreuzbänder. Kollateralbandapparat intakt. Akzentuierte Gelenkflüssigkeit, auch in Baker-Position.
Unauffällige Darstellung der umgebenden Muskulatur und der Subkutis</t>
  </si>
  <si>
    <t>1.2.826.0.1.3680043.8.498.52010165788889734743850946282043771445</t>
  </si>
  <si>
    <t>Antecedentes Clínicos:
Subluxación patelar. Meniscopatía medial.
Hallazgos:
No hay alteraciones en significativas de la médula ósea.
Ligamentos cruzados y colaterales dentro de límites normales.
Amputación marginal del cuerno posterior del menisco lateral.
Rotura compleja con componente principal longitudinal del cuerno anterior, cuerpo y cuerno
posterior del menisco medial con segmento desplazado en "asa de balde" a la región
intercondílea. El remanente a nivel del cuerpo y cuerno posterior también presenta una rotura
horizontal oblicua contacta la superficie articular inferior de manera periférica con mínimo edema
óseo periférico del platillo tibial medial de manera reactiva.
Úlceras condrales focales de espesor total lineales de la región central del platillo tibial lateral.
Condropatía superficial del resto de los cartílagos femorotibiales. Úlcera condral de espesor total
de la región central de la tróclea femoral con cambios óseos secundarios. Úlceras condrales de
espesor parcial del cartílago rotuliano de distribución difusa.
Moderado derrame articular. Quiste poplíteo con signos de rotura con líquido perifascial hacia
cefálico y caudal.
Leve aumento de señal en inserción distal del tendón cuadricipital, sin signos de rotura. Tendón
rotuliano, tendones de la pata de ganso, bíceps femoral y banda iliotibial dentro de límites
normales.
Impresión:
Rotura compleja del menisco medial con segmento desplazado en "asa de balde". Rotura del
remanente a nivel del cuerpo y cuerno posterior del menisco medial, periférica. Discreto edema
óseo periférico del platillo tibial de manera reactiva.
Rotación marginal del cuerno posterior del menisco lateral.
Condropatía lesiones focales grado 4 de la región central del platillo tibial lateral. Condropatía
superficial del resto de los cartílagos femorotibiales.
Condropatía lesiones grado 4 de la tróclea femoral. Condropatía con lesiones grado 1 y 2 de la
rótula.
Moderado derrame articular. Quiste poplíteo con signos de rotura.
Leve tendinosis cuadricipital distal</t>
  </si>
  <si>
    <t>1.2.826.0.1.3680043.8.498.52010826440192227660457107121818389761</t>
  </si>
  <si>
    <t>МР находка: МР данни за тендинопатия на сухожилието на м. субскапуларис. То се представя с повишен интензитет на сигнала и с уголемен напречник в областта на залавното му място към хумеруса. Няма костномозъчен едем. Наличие на минимално количество течност в субкоракоидната бурса. Нормално изобразяване на сухожилията на м. инфра- и супраспинатус, както и на късата и дългата глава на м. бицепс брахии. Кости в скенирания обем – нормално изобразяване. Лабрум гленоидале е интактен. Не се намират изменения в останалите сухожилия и мускулните групи. Заключение:  МР данни за тендинит на сухожилието на м. субскапуларис.</t>
  </si>
  <si>
    <t>1.2.826.0.1.3680043.8.498.52046170319252016846878355722404423329</t>
  </si>
  <si>
    <t>МР находка: Костите, формиращи дясната колянна става са с нормална форма и сигнален интензитет. МР данни за малък ставен излив. Вижда се малка лезия на задния рог на медиалния менискус. В него се вижда и хиперинтензна линия с хоризонтален ход, която не достига до ставния хрущял на тибията и фемура. Нормално изобразяване на латералния менискус. МР данни за частична увреда на медиалния ретинакулум с едем по съседство. Запазен е ставният хрущял на фемура и тибията. Кръстни връзки – запазена цялост. Колатерални лигаменти със запазена цялост. Патела, хрущял на пателата – нормално изобразяване. Вижда се мекотъканен и подкожен едем предимно в медиалната половина на коляното, и по-слабо изразено във фоса поплитеа. Заключение: МР данни за лезия на задния рог на медиалния менискус – 2а. Травматичен мекотъканен едем с частична увреда на медиалния ретинакулум.</t>
  </si>
  <si>
    <t>1.2.826.0.1.3680043.8.498.52059522418267239652374290810994711032</t>
  </si>
  <si>
    <t>ΤΕΧΝΙΚΗ: Η εξέταση έγινε σε Τοµογράφο 3Τ µ,ε ακολουθίες παλµών Τ1, STIR, pd/T2 fs και Τ2*. ΕΥΡΗΜΑΤΑ - Παρατηρείται µικρή διάβρωση 4χιλ και εστιακή διόγκωση µε παθολογικό σήµα στον αρθρικό χόνδρο κατά το έσω τµήµα της επιγονατίδας στο πλαίσιο χονδροµαλάκυνσης (Grade III κατά Outerbridge). - Ενδαρθρικά παρατηρείται µέτρια συλλογή υγρού και εικόνα ήπιας υµενίτιδας. Συνιστάται παρακέντηση του υγρού. - Μικρή υµενική πτυχή παρατηρείται στο έξω υπερεπιγονατιδικό κόλπωµα. - Φυσιολογική είναι η απεικόνιση των πλαγίων και χιαστών συνδέσµων, των µηνίσκων, του οστικού µυελού και των λοιπών χόνδρινων επιφανειών. - Περιοχή οιδήµατος παρά τον έξω µηριαίο επικόνδυλο, αποδίδεται σε ήπιο σύνδροµο τριβής της λαγονοκνηµιαίας ταινίας.</t>
  </si>
  <si>
    <t>1.2.826.0.1.3680043.8.498.52067134682915759489080529708019359378</t>
  </si>
  <si>
    <t>SOL DİZ MRG. Tetkik protokolü: Çok düzlemli, çok sekanslı. Bulgular: Lateral menisküs grade II dejenerayon izlendi. Medial menisküs grade II dejenerasyon izlendi.Ön çapraz bağ sinyali miksoid dejenerasyon ile uyumlu artmıştır.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 Femur lateral kondil düzeyinde 4 mm çapta T1-T2 hipointens sklerotik kemik adacığı izlendi.Popliteal fossada 23x8 mm boyutlarında baker kisti izlendi.</t>
  </si>
  <si>
    <t>1.2.826.0.1.3680043.8.498.52098249444968803324423421624756966294</t>
  </si>
  <si>
    <t>Technique: MRI of the knee.ACL normal. MCL normal.Medial meniscus tear.Lateral meniscus mucoid degeneration. OA of patellofemoral and medial compartment.No baker's cyst. No effusion.Conclusion: Medial meniscus tear. Lateral meniscus mucoid degeneration. OA of patellofemoral and medial compartment.</t>
  </si>
  <si>
    <t>1.2.826.0.1.3680043.8.498.52110163572817528199125320120779141456</t>
  </si>
  <si>
    <t>Patella zentriert stehend. Retropatellar mehrere oberflächliche chondrale Fibrillationen sowie lateralseitig teils fissurale bis an den Knochen heranreichende chondrale Läsionen (7/11). Geringe oberflächliche Chondropathie in der Trochlea zentral (7/17). MPFL und Retinacula intakt.
Femorotibial erhaltener Knorpelbelag ohne tief greifende chondrale Läsion. Kleine chondrale Kalzifikation am lateralen Tibiaplateau (5/24).
Der Außenmeniskus ist intakt. Kleine synoviale Aussackung unterhalb des Vorderhornes (5/25), dd submeniscale Zyste. Der Innenmeniskus im Hinterhorn mit Signalanhebung, die bis an die Unterseite heran reicht (5/9). 
Kreuzbänder intakt. Kollateralbänder ebenfalls intakt. Geringer Gelenkerguss. Baker-Zyste, ansonsten umgebende Muskulatur und Weichteile unauffällig.</t>
  </si>
  <si>
    <t>1.2.826.0.1.3680043.8.498.52132258638267172087240021957310219977</t>
  </si>
  <si>
    <t>Técnica: RMN de la rodilla. Resultados: Rotura parcial del LCA. Contusión ósea tibial. Derrame. Impresión: Rotura parcial del LCA. Contusión ósea tibial. Derrame.</t>
  </si>
  <si>
    <t>1.2.826.0.1.3680043.8.498.52138967568492774495485454357106269286</t>
  </si>
  <si>
    <t>Findings:  There is a minor knee effusion. Normal medial and lateral menisci. No evidence of tears.  Normal ACL, PCL, MCL and LCL. Normal extensor mechanism.  Normal tibiofemoral and patellofemoral articular cartilage. Normal visualized bones and surrounding soft tissues.  Conclusion: Mild knee effusion. No evidence of internal derangement.</t>
  </si>
  <si>
    <t>1.2.826.0.1.3680043.8.498.52140911874747534807033188343849537207</t>
  </si>
  <si>
    <t xml:space="preserve">  The study reveals anterior tibial translation, no fracture detected.    
 Mild focal bone contusion at mid lateral femoral condyle, posterior lateral proximal tibia is noted.  
  There is abnormal ACL orientation with hyperintense disrupted proximal ACL part.  Mild buckling PCL with intact ligament fiber is observed.  
  Mild hyperintense superficial MCL is observed.    
    Oblique vertical tear at the posterior horn of the medial meniscus is detected.  
   Thickened  hyperintense proximal FCL and popliteus tendon are noted. The biceps femoris tendon is preserved.  
    Thinning relatively small size of posterior partposterior horn with longitudinal tear and displaced meniscal fragment located along posterior intercondylar fossa, suggesting bucket handle tear of the lateral meniscus.     
  The PF joint is preserved. No osteochondral lesion is detected.  
   Minimal joint effusion is observed.  
   Quadriceps and patellar tendons are intact.     Complete tear of ACL,   
     Bucket handle tear of the lateral meniscus 
     Oblique vertical tear at the posterior horn of the medial meniscus 
     Low grade partial tear proximal FCL and popliteus tendon, mild MCL sprain. </t>
  </si>
  <si>
    <t>1.2.826.0.1.3680043.8.498.52204390785696944340286127542242341202</t>
  </si>
  <si>
    <t>Técnica: RMN de la rodilla. Resultados: Contusión ósea en el cóndilo femoral medial. Pinzamiento de la almohadilla grasa de Hoffa. Impresión: Contusión ósea en el cóndilo femoral medial. Pinzamiento de la almohadilla grasa de Hoffa.</t>
  </si>
  <si>
    <t>1.2.826.0.1.3680043.8.498.52330656126848153803758928167944040055</t>
  </si>
  <si>
    <t>Medijalna subluksacija femorotibijalnog zgloba. Osteofiti rubno femorotibijalno. Koštani edem
lateralnog epikondila femura i tibije u duljini od 9mm u smislu hondromalacije tip IV. Manji koštani
edemi subhondralno medijalnog kondila femura i tibije u duljini od 4 mm u smislu hondromalacije
tip IV sa potpunim gubitkom normalne debljine hrskavice. Blagi koštani edem na hvatištu
stražnjeg križnog ligamenta.
Opsežno izljeva u zglobu, u suprapatelarnom te medijalnom i lateralnom recesusu.
Povišenje inteziteta signala prednjeg križnog ligamenta u smislu parcijalne rupture.
Zadebljan stražnji križni ligament koji se prati u kontinuitetu - degenerativne promjene.
Kompleksna ruptura prednjeg roga i trupa lateralnog meniska na bazi degenerativnih promjena.
Degeneracija stražnjeg roga lateralnog meniska.
Kompleksna ruptura medijalnog meniska.
Sinovijalne ciste uz dorzalni tibijalni kondil veličine 26x26x13mm.
Izljev uz medijalni kolateralni ligament koji je zadebljan u proksimalnoj trećini te održanog
kontinuiteta, prvenstveno degenerativne promjene.
Lateralni kolateralni ligamenti urednog signala te se prate u kontinuitetu.
Uredan je intenzitet signala hvatišta tetive kvadricepsa i patelarnog ligamenta.
Baker cista veličine 53x34x26mm.
Uredna je kongruencija zglobnih tijela femoropatelarnog zgloba. Uredan intenzitet signala
patelarne hrskavice. Edem Hoffa masnog jastučića.</t>
  </si>
  <si>
    <t>1.2.826.0.1.3680043.8.498.52347547859131274836026480407333415929</t>
  </si>
  <si>
    <t>[DATE]: MR Knie Links 15ch AA: Klinische inlichtingen: ' pijn mediale zijde meniscus ' Diagnostische vraagstelling: letsel Bevindingen: Complexe scheur van de posterieure hoorn en de junctie met het corpus van de mediale meniscus, met horizontale degeneratieve component en schuine radiaire component op de vrije boord, mogelijks instabiel. Licht toegenomen gewrichtsvocht met minimale opzetting van suprapatellaire recessus. Kruisbanden laterale banden intact. Normaal voorkomen van de pezen. Geen botoedeem. Kleine subchondrale geode op het laterale facet van de patella, hoog suggestief voor onderliggende volle dikte fissuur . Besluit: Complexe scheur van de mediale meniscus, mogelijks instabiel. Vermoeden lokaal gevorderd kraakbeenlijden op het laterale facet van de patella, graad 4 .</t>
  </si>
  <si>
    <t>1.2.826.0.1.3680043.8.498.52390908285903728334239836699232920065</t>
  </si>
  <si>
    <t xml:space="preserve">Na seriji MR presjeka lijevog koljena nalazi se uredna morfologija i intenziteti signala kolateralnih
ligamenata, prednjeg i stražnjeg križnog ligamenta, iliotibijalnog traktusa, patelarnog ligamenta i
tetive m. kvadricepsa.
Blage degenerativne promjene stražnjeg roga lateralnog i medijalnog meniska.
Patela je medioponirana (Wiberg 1). Vidljive su fissure lateralne trohleje femura te centralnog
dijela (&gt;50%) - hondromalacija III. stupnja.
Heterogen je intenzitet signala medijalne i lateralne fasete patele (hondromalacija I. stupnja).
Primjerena je debljina artikulacijske hrskavice kondila femura i platoa tibije medijalnog i
lateralnog kompartmenta femorotibijalnog zgloba.
Ne nalazi se poplitealne (Bakerove) ciste.
Multilokulirana ganglion cista s posteromedijalne strane lateralnog platoa tibije neposredno uz
mišićno-tetivni prijelaz m. popliteusa aksijalno dimenzija oko 7x14 mm.
Ostale prikazane koštane, mekotkivne i neurovaskularne strukture uredne su morfologije i
intenziteta signala.
</t>
  </si>
  <si>
    <t>1.2.826.0.1.3680043.8.498.52409113683924904563676007800283978062</t>
  </si>
  <si>
    <t>Exam Type: MRI KNEE LEFT WO CONTRAST
Exam Date and Time: [DATE] [TIME]
Indication: One-week history knee pain status post fall.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Osseous contusion along the peripheral lateral femoral condyle, no superimposed fracture. Background marrow signal is otherwise normal without infiltrative marrow process. No aggressive osseous lesions.
JOINT SPACE:
Small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Mild partial-thickness fissuring at the median ridge, no superimposed shearing injury/delamination.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High grade tearing involving the medial patellofemoral ligament at the femoral attachment with extensive surrounding soft tissue edema and blood products.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Findings compatible with recent transient patellar dislocation compatible characterized by moderate osseous contusion involving the peripheral lateral femoral condyle and high-grade tearing involving the MPFL at the femoral attachment.
2.	Mild patellofemoral compartment chondrosis, no superimposed posttraumatic shearing/delaminating defect.</t>
  </si>
  <si>
    <t>1.2.826.0.1.3680043.8.498.52435631723314823200374985065756182593</t>
  </si>
  <si>
    <t>Findings:  No knee joint effusion. No intra-articular loose bodies. No sinister bone marrow changes.  Intact cruciate and collateral ligaments.  Intact menisci.  Normal appearance of the pes anserine tendons, popliteus tendon and distal biceps femoris tendon.  Normal appearance of the iliotibial band. No evidence of friction syndrome.  Intact extensor mechanism. No evidence of fat pad impingement.  Well-maintained tricompartmental hyaline articular cartilage.  Normal appearance of the neurovascular structures in the popliteal fossa. Normal appearance of the common peroneal nerve.  
Conclusion:  No significant findings.</t>
  </si>
  <si>
    <t>1.2.826.0.1.3680043.8.498.52437948508356178175558637950043479411</t>
  </si>
  <si>
    <t>Diz eklemi içi sıvı mDiz eklemi içi sıvı miktarı normal. Medyal ve lateral menisküs normal. Diz eklemindeki hafif dereceli osteoartrit patellofemoral eklemde belirgin olup patella lateral fasetindeki yüzeyel kondral düzensizlik ve %50'ye ulaşan kondral incelme, eşlik eden milimetrik boyutlu subkortikal medüller fibrovasküler değişiklikler, troklear kıkırdağın inferomedyal kesimindeki tam kata ulaşan kondral kayba eşlik eden subkortikal medüllar fibrovasküler değişiklikler. İç ve dış yan bağların femoral yapışma yeri düzeyindeki kalınlaşma ve intensite artışı kronik zorlanma ile uyumlu. Çapraz bağlar normal. Popliteus tendonozisi hafif dereceli. Proksimal tibyofibular eklem normal. Derin infrapatellar bursit minimal.iktarı normal. Çapraz ve yan bağlar normal. Medyal ve lateral menisküs normal. Patellofemoral eklem dejenerasyonu hafif dereceli. Eklem kıkırdakları ve kemikler bunun dışında normal. Ekstensör mekanizma korunmuş. Proksimal tibyofibular eklem normal.</t>
  </si>
  <si>
    <t>1.2.826.0.1.3680043.8.498.52456272643822591755257802747431239152</t>
  </si>
  <si>
    <t>Técnica: RMN de la rodilla. Resultados: Normal. Impresión: Normal.</t>
  </si>
  <si>
    <t>1.2.826.0.1.3680043.8.498.52475562989926669452280424331791927661</t>
  </si>
  <si>
    <t>Technique: MRI of the knee. ACL tear. MCL normal. Medial meniscus tear. Lateral meniscus incipient degeneration. OA of all three compartments. No baker's cyst. No effusion. Conclusion: Medial meniscus tear. ACL tear. OA of all three compartments.</t>
  </si>
  <si>
    <t>1.2.826.0.1.3680043.8.498.52499379042723926379822784411787551701</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</si>
  <si>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 των πλαγίων συνδέσµων, του οπισθίου χιαστού συνδέσµου και των τενόντων του εκτατικού µηχανισµού δεν παρατηρούνται παθολογικά ευρήµατα. Ο έσω µηνίσκος παρουσιάζει εκφυλιστική ρήξη και υπεξάρθρηµα. Ο πρόσθιος χιαστός σύνδεσµος παρουσιάζει µυξοειδή εκφύλιση χωρίς ρήξη. Από τον έλεγχο του αρθρικού χόνδρου παρατηρείται διάβρωση εστιακά στην έξω αρθρική επιφάνεια της επιγονατίδας ICRS grade II. Ηπια εκφύλιση παρουσιάζει ο αρθρικός χόνδρος στο έσω µεσάρθριο διάστηµα. Στην έσω ιγνυακή κοιλότητα παρατηρείται ευµεγέθης κύστη Baker διαµήκους διαµέτρου 6cm ενώ προσθίως των ιγνυακών αγγείων παρατηρείται γαγγλιακή κύστη διαµέτρου 18mm.</t>
  </si>
  <si>
    <t>1.2.826.0.1.3680043.8.498.52520288400853832269613213204540385687</t>
  </si>
  <si>
    <t xml:space="preserve">SOL  DİZ MRG. Tetkik protokolü: Çok düzlemli, çok sekanslı. Bulgular: Diz eklemini oluşturan kemik yapıların bütünlüğü, sinyal intensiteleri doğaldır.Distal kuadriseps ve patellar tendonlar normaldir.Ön çapraz bağ ve arka çapraz bağ, lateral ve medial kollateral ligaman normaldir.Lateral menisküs ve medial menisküs sinyal intensitesi ve bütünlüğü doğaldır. Popliteal fossada yer işgal eden lezyon saptanmadı. </t>
  </si>
  <si>
    <t>1.2.826.0.1.3680043.8.498.52558822670236188507569589448789513993</t>
  </si>
  <si>
    <t>Findings:  Moderate knee joint effusion. No intra-articular loose bodies. No sinister bone marrow changes.  Intact cruciate and collateral ligaments.  Focal undersurface horizontal tear of the body of the medial meniscus with early breach of the inferior meniscal surface. Radial fraying of the inner free of the posterior horn of the medial meniscus also noted. Intact lateral meniscus.  Normal appearance of the pes anserine tendons, popliteus tendon, distal iliotibial band and distal biceps femoris tendon.  Intact extensor mechanism. No evidence of fat pad impingement. Well-maintained tricompartmental hyaline articular cartilage.  
Conclusion:  Moderate knee joint effusion. Focal undersurface horizontal tear of the body of the medial meniscus with early breach of the inferior meniscal surface. Radial fraying of the inner free of the posterior horn of the medial meniscus also noted.</t>
  </si>
  <si>
    <t>1.2.826.0.1.3680043.8.498.52599302991259061057950834864441634066</t>
  </si>
  <si>
    <t>Exam Type: MRI KNEE RIGHT WO CONTRAST
Exam Date and Time: [DATE] [TIME]
Indication: No pain at time of imaging. Previously medial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Focal full-thickness fissuring of the central trochlea with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Mild prepatellar edema. No soft tissue mass. Normal popliteal neurovascular bundle.
IMPRESSION:
1.	No acute osseous, ligamentous, or meniscal injury.
2.	Mild patellofemoral compartment chondrosis. 
3.	Mild prepatellar soft tissue edema.</t>
  </si>
  <si>
    <t>1.2.826.0.1.3680043.8.498.52636981391578580436180193211113340410</t>
  </si>
  <si>
    <t xml:space="preserve">МР находка: Костите, формиращи колянната става са с нормална форма и сигнална характеристика. Артикулиращият хрущял на фемура и тибията е съхранен. Патела, хрущял на пателата – без особености. Кръстните връзки са със запазена цялост. МР данни за дегенеративни промени в задния рог на латералния менискус. Изобразява се хиперинтензна линия с радиерен ход в задния рог на медиалния менискус, съответстваща на скъсване. Скъсването достига до края на менискуса и до ставния хрущял на тибията. Нормално изобразяване на предните рога на двата менискуса. Колатерални лигаменти – б.о. Ретинакулуми – нормално изобразяване.  Лигамент на пателата, сухожилие на м. квадрицепс феморис – б.о. Няма данни за ставен излив. Изобразява се Бекерова киста  с размери 43/12мм. Заключение:  МР данни за скъсване в задния рог на медиалния менискус – 3-та степен. Дегенеративни промени в задния рог на латералния менискус. Бекерова киста. </t>
  </si>
  <si>
    <t>1.2.826.0.1.3680043.8.498.52639459702574533721011212286428487650</t>
  </si>
  <si>
    <t>Antecedentes Clínicos:
Obs. Lesión del LCP.
Hallazgos:
No hay alteraciones de señal significativas de la médula ósea.
LCA y ligamentos colaterales sin alteraciones significativas.
Importante adelgazamiento difuso del LCP sugieren una lesión no reciente con reabsorción de sus
fibras, correlacionar con antecedentes.
Meniscos de morfología y señal conservada, sin criterios de rotura.
Cartílagos de los compartimentos femorotibiales y patelofemoral sin alteraciones. No hay derrame
articular ni quistes poplíteos patológicos.
Tendones cuadricipital, la pata de ganso, bíceps femoral y banda iliotibial dentro de límites
normales.
Leve aumento de señal de la región proximal del tendón rotuliano, sin signos de rotura.
Discreto edema del tejido celular subcutáneo en la región anterior de la rodilla sin colecciones
líquidas categóricas.
Impresión:
Prácticamente ausencia visualización del LCP, sugiriendo una lesión no reciente con reabsorción
de sus fibras. Correlacionar con estabilidad clínica.
Leve tendinosis rotuliana proximal.
Discreto edema del tejido celular subcutáneo del aspecto anterior de la rodilla sin colecciones
líquidas</t>
  </si>
  <si>
    <t>1.2.826.0.1.3680043.8.498.52745530063404662086111315503240395535</t>
  </si>
  <si>
    <t>Técnica: RMN de la rodilla. Resultados: Rotura de menisco interno. Tendinopatía insercional del tendón del cuádriceps. Condropatía rotuliana. Derrame leve. Impresión: Rotura de menisco interno. Tendinopatía insercional del tendón del cuádriceps. Condropatía rotuliana. Derrame leve.</t>
  </si>
  <si>
    <t>1.2.826.0.1.3680043.8.498.52785983814702054185130109942936184688</t>
  </si>
  <si>
    <t xml:space="preserve">Μ/Τ ΑΡ ΓΟΝΑΤΟΣ TEXNIKΗ: Η εξέταση διενεργήθηκε σε Μαγνητικό Τοµογράφο 3Τ. Ελήφθησαν ακολουθίες Τ1, Τ2 και STIR. ∆ΙΑΓΝΩΣΗ: - Παρατηρείται λέπτυνση του αρθρικού χόνδρου κατά την πρόσθια επιφάνεια του έσω µηριαίου κονδύλου. - Από τον έλεγχο των µηνίσκων, των χιαστών και πλαγίων συνδέσµων και του εκτατικού µηχανισµού δεν παρατηρούνται αξιόλογα ευρήµατα. - Φυσιολογική ελέγχεται η απεικόνιση του οστικού µυελού. - Μετρία συλλογή υγρού παρατηρείται στην άρθρωση του γόνατος σε επικοινωνία µε συνοβιακή κύστη Baker στην έσω ιγνυακή κοιλότητα . </t>
  </si>
  <si>
    <t>1.2.826.0.1.3680043.8.498.52844966504845792334740560021996858939</t>
  </si>
  <si>
    <t xml:space="preserve">MRI of right Knee with 
-SG PD FatSat, Locator, SG T2W FS, SG T1W, CO T2W FS, AX T2W FS
&gt; There are linear signal intensity in posterior horn of medial meniscus, it extends into the surface, in favor of tear.
&gt; Lateral meniscus appears to be normal.
&gt; The contour of ACL &amp; PCL appear to be within normal, no abnormal signal intensity is noted.
&gt; Both medial &amp; lateral collateral ligaments appear to be within normal.
&gt; No evidence of bone contusion is noted.
&gt; Fatty muscle tranformation  of roght lower thigh
&gt; Some joint effusion of right knee; in favor of infrapatellar plica.
&gt; Suspicious of mild wearing articular cartilage of femur.
&gt; Mild subcutaneous edema over anterior aspect of right knee.
Impression: 
1. C/w tear of posterior horn of medial meniscus.
2. muscle atrophy of right lower thigh.
3. Some joint effusion of right knee; in favor of infrapatellar plica.
4. R/o grade 2 chondromalacia of femur.
Suggest correlation with clinical manifestation
Medial meniscus tear
</t>
  </si>
  <si>
    <t>1.2.826.0.1.3680043.8.498.52846023545870016653608198538437574931</t>
  </si>
  <si>
    <t xml:space="preserve">FINDINGS:
Fluid:
Moderate right knee joint effusion. Small uncomplicated popliteal cyst.
Medial compartment (meniscus, collateral ligament, cartilage):
Horizontal oblique tear involving the body and posterior horn of the medial meniscus, extending at least 3 cm from medial to lateral with associated marked attenuation of the junction of the body and posterior horn of the meniscus and extrusion of the body of the meniscus. This likely represents an unstable medial meniscal tear.
There is some mild associated articular cartilage thinning with some focal denudation of the articular cartilage over the lateral tibial plateau with some associated subchondral bone marrow reactive signal intensity changes.
The medial collateral ligament appears intact.
Lateral compartment (meniscus, collateral ligament complex, cartilage):
Mild focal cartilage fissuring involving the weightbearing surface of the lateral femoral condyle without subchondral bone changes.
The lateral meniscus and fibular collateral ligament complex appear intact.
Intercondylar compartment (anterior and posterior cruciate ligaments):
Normal.
Anterior compartment (extensor mechanism, cartilage, Hoffa's fat pad):
Focal articular cartilage fissuring involving the junction of the lateral patellar facet and median ridge of the patella without subchondral bone changes.
The trochlear articular cartilage appears intact.
Muscles and neurovascular structures:
Normal.
Other findings:
None
CONCLUSION:
1.Unstable horizontal tear involving the body and posterior horn of the medial meniscus, with some attenuation of the junction of the body and posterior horn of the meniscus and extrusion of the body of the meniscus.
2.Associated chondrosis involving the medial femorotibial compartment, as described.
3.Patellar fissuring and chondrosis, as described.
4.Moderate right knee joint effusion with a small uncomplicated popliteal cyst. </t>
  </si>
  <si>
    <t>1.2.826.0.1.3680043.8.498.52846236545327527967419125989598675101</t>
  </si>
  <si>
    <t>Técnica: RMN de la rodilla. Resultados: Desgarro parcial del LCA y LCM. Impresión: Desgarro parcial del LCA y LCM.</t>
  </si>
  <si>
    <t>1.2.826.0.1.3680043.8.498.52849154011665864497632297320961015159</t>
  </si>
  <si>
    <t>Diz eklemi içi sıvı miktarı normal. Ön çapraz bağ tamkat yırtık. Çapraz ve yan bağlar bunun dışında normal. Posterior oblik bağ-oblik popliteal bağlar hafifçe ödemli. Medyal ve lateral menisküs normal. Anteriyor tibyal translasyon 1-1,5 cm. Eklem kıkırdakları ve kemikler normal. Ekstensör mekanizma korunmuş. Proksimal tibyofibular eklem normal. Posteromedyal-posterolateral köşe yapıları bunların dışında korunmuş.</t>
  </si>
  <si>
    <t>1.2.826.0.1.3680043.8.498.52937412433120578046842194545406797236</t>
  </si>
  <si>
    <t>COMPARISON:None.
CLINICAL HISTORY:Left knee pain for 2 months. Unable to
Fully extend knee. Suspected meniscal injury.
PROCEDURE:Multisequence, multiplanar unenhanced MRI of the left knee according to routine protocol.
IMAGING FINDINGS:
Nondiagnostic scout localizing images reviewed.
The lateral meniscus is intact. The medial meniscus is intact.
Intact anterior cruciate ligament and posterior cruciate ligament.
The medial collateral ligament, posterior oblique ligament, fibular collateral ligament, popliteus and biceps femoris tendon attachments, as well as iliotibial band are intact.
Mild tendinosis involving the lateral insertional fibers of the quadriceps tendon, without tear. Mild proximal patellar tendinosis without tear.
The patellar retinacula are intact. No femoral trochlear dysplasia. The TT-TG distance measures 10 mm, within normal limits.
Preserved patellofemoral articular cartilage. Preserved medial and lateral femorotibial articular cartilage.
Regional musculature is within normal limits. Tiny Baker's cyst. No suspicious focal marrow signal alteration. 
IMPRESSION:
1. No evidence of discrete meniscal or ligament tear.
2. Quadriceps and patellar tendinosis without tears.</t>
  </si>
  <si>
    <t>1.2.826.0.1.3680043.8.498.52985748674486376309978868177895755694</t>
  </si>
  <si>
    <t>Exam Type: MRI KNEE LEFT WO CONTRAST
Exam Date and Time: [DATE] [TIME]
Indication: Three-month history medial sided knee pain without specific injury. Pain worse with activity.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partially ruptured Baker's cyst.
MEDIAL COMPARTMENT:
Medial meniscus: Normal in morphology and signal.
Medial compartment cartilage: Small high-grade partial-thickness focal defect at the central weightbearing medial femoral condyle.
LATERAL COMPARTMENT:
Lateral meniscus: Normal in morphology and signal.
Lateral compartment cartilage: No focal cartilage defects.
PATELLOFEMORAL COMPARTMENT:
Patellofemoral compartment cartilage: Full-thickness fissuring central inferior femoral trochlea with mild subchondral marrow edema. Patellar cartilage remains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Mild medial tibiofemoral and patellofemoral compartment chondrosis.
2.	Small partially ruptured Baker's cyst.</t>
  </si>
  <si>
    <t>1.2.826.0.1.3680043.8.498.53025489296610571044246428509154950855</t>
  </si>
  <si>
    <t>Na seriji MR presjeka desnog koljena nalazi se uredna morfologija i intenziteti signala kolateralnih
ligamenata,a prednjeg i stražnjeg križnog ligamenta, iliotibijalnog traktusa, patelarne tetive i
tetive m. kvadricepsa.
Povišen je intenzitet signala stražnjeg roga medijalnog meniska, bez jasnih znakova rupture.
Lateralni menisk uredne je morfologije i intenziteta signala.
Patela je medioponirana, Wiberg 1 uz primjerenu debljinu artikulacijske hrskavice
femoropatelarnog zgloba.
Ne nalazi se poplitealne (Bakerove) ciste.
Ostale prikazane koštane, mekotkivne i neurovaskularne strukture uredne su morfologije i
intenziteta signala.</t>
  </si>
  <si>
    <t>1.2.826.0.1.3680043.8.498.53076472372145933727990308381815269368</t>
  </si>
  <si>
    <t>SAĞ DİZ MRG. Tetkik protokolü: Çok düzlemli, çok sekanslı. Bulgular: Medial menisküs normaldir. Lateral menisküs gövde kesiminde grade 2 dejenerasyon mevcuttur. Bu zeminde inkomplet radial yırtık izlendi.Ön çapraz bağ ve arka çapraz bağ, lateral ve medial kollateral ligaman normaldir.Distal kuadriseps ve patellar tendonlar normaldir. Patella normal yerleşimlidir. Retinaküler devamsızlık yoktur.Diz ekleminde mayi artışı görüldü.Diz eklemini oluşturan kemik yapıların sinyal intensiteleri doğaldır.Popliteal bölgede 2 cm çaplı baker kisti vardır.Sonuç: Popliteal baker kisti. Eklemde efüzyon, Lateral menisküste dejenerasyon ve yırtık.</t>
  </si>
  <si>
    <t>1.2.826.0.1.3680043.8.498.53078461307849490495536549806091931824</t>
  </si>
  <si>
    <t>In den vorliegenden Sequenzen unauffällige Signalgebung der ossären Strukturen, kein Knochenmarksödem, kein bone bruise. Keine wesentliche Chondropathie. Innen- sowie Außenmeniskus ohne Anhalt für eine Rissbildung. VKB sowie HKB intakt. MCL sowie LCL intakt. Kein Anhalt für ein Tractus iliotibialis-Syndrom. Deutlicher Kniegelenkserguss. Kleine Plica mediopatellaris. Quadriceps- sowie Patellarsehne mit intakter Signalgebung. Geringes inferopattelares, subkutanes Hämatom, ansonsten die miterfassten Weichteile in den vorliegenden Sequenzen mit unauffälliger Signalgebung.</t>
  </si>
  <si>
    <t>1.2.826.0.1.3680043.8.498.53080172184945962593713560671746700445</t>
  </si>
  <si>
    <t>Mediales Kompartiment:
Fokaler vollschichtiger Knorpeldefekt mit subchdonralem Ödem im posteromedialen Tibiaplateau. Extrusion des Innenmeniskus mit Lappenriss im Hinterhorn mit einerseits in den Gelenkraum sowie auf die Meniskussubstanz umgeschlagenem Flap (Serie 6/ Image 11). Minimal Flüssigkeit angrenzend an das MCL.
Laterales Kompartiment:
Regelrechtes Knochenmarksignal. Intakter Knorpel. Intakter Außenemeniskus. Intaktes LCL.
Femoropatellares Gleitlager und Trochlea:
Vollschichtiger Knorpeldefekt mit subchondralen Zysten an der superolateralen Patellafacette (Serie 4/ Image 10) sowie der lateralen Trochlea mit hier auch Knochenödem. Regelrechte Darstellung der Patella- und Quadrizepssehne. 
Kreuzbänder:
Intakte Kreuzbänder. 
Muskulatur und übrige Weichteile:
Geringer Gelenkerguss.</t>
  </si>
  <si>
    <t>1.2.826.0.1.3680043.8.498.53094450151502907325041400000717725711</t>
  </si>
  <si>
    <t xml:space="preserve">МР находка: Няма данни за ставен излив. Костите, формиращи колянната става са с нормална форма и структура. Не се изобразява костномозъчен едем.   Артикулиращия хрущял на фемура и тибията е интактен. Предна кръстна връзка се представя с непроменен сигнален интензитет, задната кръстна връзка също е интактна и със запазена цялост. МР данни за увреда на латерален менискус – в задния му рог се вижда хиперинтензна лезия с кос ход, достигащща до артикулиращия хрущял ан тибията – стадий 3. Частична руптура и на предния рог на минискус в съчетание с менискусови кисти . Частична увреда и на заден рог на медиален менискус – стадий 2а. Нормално изобразяване на колатералните лигаменти, като латералния е изместен встрани от подлежащите менискусови кисти. Хрущял на пателата, ретинакулуми – б.о. Лигамент на пателата, сухожилие на м.квадрицепс феморис – без особености. Нормално изобрлазяване на меките тъкани в лявата колянна става.Заключение: МР данни за увреда на латерален менискус с формиране на менискусови кисти. Частична увреда на заден рог на медиален менискус. </t>
  </si>
  <si>
    <t>1.2.826.0.1.3680043.8.498.53114802640679819441521055029024037716</t>
  </si>
  <si>
    <t>SOL DİZ MRG. Tetkik protokolü: Çok düzlemli, çok sekanslı. Bulgular: Lateral menisküs discoid görünümde olup   grade II dejenerasyon izlendi. Medial menisküs grade III dejenerasyon ve horizontal yırtık izlendi.Ön çapraz bağ ve arka çapraz bağ, lateral ve medial kollateral ligaman normaldir.Distal kuadriseps ve patellar tendonlar normaldir. Patella normal yerleşimlidir. Retinaküler devamsızlık yoktur.Suprapatellar bursada ve diz ekleminde sıvı artışı izlendi.Diz eklemini oluşturan kemik yapıların sinyal intensiteleri doğaldır.Gastroknemius medial bacağında parsiyel yırtık, kas içi ve komşu yapılarda sinyal artışı ve ödematöz görünüm mevcuttur(grade II strain).</t>
  </si>
  <si>
    <t>1.2.826.0.1.3680043.8.498.53131430415327479511358970615140982847</t>
  </si>
  <si>
    <t>Antecedentes Clínicos:
Esguince rodilla derecha.
Hallazgos:
No hay alteraciones de señal significativas de la médula ósea.
Ligamentos cruzados y colaterales dentro de límites normales.
El menisco medial es de morfología y señal conservada, sin signos de rotura.
Rotura del cuerno anterior, cuerpo y parte del cuerno posterior del menisco lateral de predominio
marginal con leve extrusión meniscal. Esto se asocia discreto edema las partes blandas
regionales.
Condropatía superficial de la zona de carga del cóndilo femoral lateral. El resto de los cartílagos
femorotibiales y patelofemorales sin alteraciones.
Leve derrame articular. No hay quistes poplíteos.
Tendones cuadricipital, rotuliano, tendones de la pata de ganso, bíceps femoral y banda iliotibial
dentro de límites normales.
Impresión:
Signos de una rotura compleja de predominio marginal del menisco lateral con mínima extrusión y
edema de las partes blandas perimeniscales.
Condropatía superficial de la zona de carga del cóndilo femoral lateral.
Leve derrame articular.</t>
  </si>
  <si>
    <t>1.2.826.0.1.3680043.8.498.53137953094305471774552883960361922832</t>
  </si>
  <si>
    <t xml:space="preserve"> In the medial compartment  
  Normal marrow SI of medial femoral condyle and medial tibial plateau are preserved.  
  Medial meniscus: preserved.  
  Medial collateral ligament: Preserved.  
  Medial gastrocnemius: Preserved.  
  Semimenbranosus tendon: Unremarkable.  
  Semitendinosus tendon: preserved.  
  Baker cyst: not seen.  
 Lateral compartment  
  Follow up study reveals healed fracture at the posterolateral tibial plateau. Bony marrow SI at lateral femoral condyle and lateral tibial plateau are preserved.  
  Lateral meniscus: preserved.  
  Preservation of cartilage at weightbaring lateral femoral condyle and lateral tibial plateau.  
  Lateral collateral ligament: Preserved.  
  Popliteus tendon: Preserved.  
  Poplitiofibular ligament ; unidentified.  
  Posterior meniscofemoral ligament is seen and unremarkable  
  Biceps femoris: Unremarkable.  
  Iliotibial band: Intact.  
  Lateral gastrocnemius: intact.  
  Tibiofibular joint; unremarkable.  
  Minimal fluid SI along suprapatellar bursa is seen; physiologic fluid.  
 Patellofemoral joint  
  Preserve normal marrow SI within patella and femur with minimal joint effusion.  
  Quadriceps tendon; intact  
  Patella tendon; intact within normal alignment.  
  Medial and lateral patellofemoral retinaculum; preserved.  
 Intercondylar notch  
  PCL: Unremarkable.  
  ACL: Unremarkable.  
 Others  
  Mild atrophic changes of the vastus lateralis muscle is noted.  
  The rest of muscle bulks appear unremarkable.  
  Neurovascular bundles are intact.  Healed previously seen non displace fracture at posterolateral tibial plateau.  
  No evidence of meniscus injury.  
  Right knee joint space is preserved.</t>
  </si>
  <si>
    <t>1.2.826.0.1.3680043.8.498.53156118232564605912649705207438612782</t>
  </si>
  <si>
    <t>Uredan intenzitet signala svih koštanih struktura.
Reducirana je debljina hrskavica femura i tibije, izraženije u medijalnoj feseti, diskretno
povišenog intenzitet signala u smislu hondromalacije I-II.stupnja.
Minimalni izljev u FT zglobu.
Prednji križni ligament urednog signala te se prati u kontinuitetu.
Stražnji križni ligament urednog signala te se prati u kontinuitetu.
Horizontalni hiperintenzivni tračak duž korpusa lateralnog meniska - susp. ruptura.
U stražnjem rogu medijalnog meniska vidi se vertikalni hiperintenzivni tračak cijelom debljinom
meniska u smislu radijalne rupture.
Lateralni i medijalni kolateralni ligamenti urednog signala te se prate u kontinuitetu.
Uredna je kongruencija zglobnih tijela femoropatelarnog zgloba.
Izmijenjeni intenzitet signala patelarne hrskavice koja je mjestimično stanjena u medijalnom
dijelu sa sitnim arealom koštanog edema subhondralne kosti u smislu hondromalacije IV stupnja. Sitni rubni osteofiti.
Entezopatija medijalnog retinakula patele.
Umjereni izljev u suprapatelarnoj burzi (suprapatellar plicae type II).
Uredan intenzitet signala hvatišta tetive kvadricepsa.
Blaže povišen signal patelarnog ligamenta na mjestu oba hvatišta.
Opsežniji edem subkutanog tkiva prepatelarno i prema lateralnoj strani koljena.
Manji edem Hoffine masti.
Dorzomedijalno u poplitealnoj jami vidi se septirana Baker cista 10x15x21 mm (apxllxcc).</t>
  </si>
  <si>
    <t>1.2.826.0.1.3680043.8.498.53173579822475854424126184867040523127</t>
  </si>
  <si>
    <t>Mild pes anserine and semimembranosus peritendinitis appreciated posteromedially, but with no discrete bursal formation. Kindly correlate clinically.  No suprapatellar effusion. No intra articular bodies. No Bakerâ€™s cyst.  
The medial and lateral menisci are normal. No evidence of meniscal tears. 
The cruciate and collateral ligaments are normal.  Normal appearance of the popliteus tendon, distal IT band and extensor tendons.  Well-preserved articular cartilage integrity in all compartments with no degenerative changes.  No skeletal abnormality of note.  Grossly unremarkable remaining imaged extra-articular soft tissues.</t>
  </si>
  <si>
    <t>1.2.826.0.1.3680043.8.498.53174810138171412044410050984734412146</t>
  </si>
  <si>
    <t>Exam Type: MRI KNEE RIGHT WO CONTRAST
Exam Date and Time: [DATE] [TIME]
Indication: Medial knee pain. Positive medial meniscus testing. 
Comparison: [REDACTED]. 
TECHNIQUE:  Multiplanar and multisequence MRI of the right  knee without IV contrast.   
FINDINGS: 
JOINT EFFUSION:  Moderate knee joint effusion. No popliteal cyst. 
ANTERIOR CRUCIATE LIGAMENT:  Intact. 
POSTERIOR CRUCIATE LIGAMENT:  Intact. 
MEDIAL MENISCUS: High-grade radial tear at the posterior horn/root junction. Large degree of peripheral meniscal extrusion, with the meniscus projecting 5 mm beyond the tibial margin. There is also a horizontal tear of the meniscal body and oblique undersurface tear of the posterior horn. 
MEDIAL COMPARTMENT:  There is full-thickness cartilage loss involving the weightbearing portions of the femoral condyle and tibial plateau, with mild to moderate subchondral bone marrow edema. 
LATERAL MENISCUS:  Intact.
LATERAL COMPARTMENT:  Within normal limits. 
MEDIAL COLLATERAL LIGAMENT:  Bowing of the ligament secondary to meniscal extrusion. 
LATERAL COLLATERAL LIGAMENT COMPLEX:  Intact.
PATELLOFEMORAL COMPARTMENT: Diffuse thinning of the patellar cartilage, with high-grade and small full-thickness cartilage loss in the medial patellar facet. There is also multifocal cartilage fissuring of the lateral patellar facet. Partial-thickness cartilage loss is noted in the central and medial aspect of the trochlea. 
EXTENSOR APPARATUS:  Quadriceps and patellar tendons are intact. 
BONE MARROW:  No fracture. 
OTHER:  None. 
IMPRESSION:
1. Complex tear of the medial meniscus, including radial tear at the posterior horn/root junction, with peripheral extrusion.
2. Moderate medial greater than patellofemoral compartment osteoarthritis.
3. Moderate knee joint effusion. 
Signed By: [NAME] 
 Signed On: [DATE]</t>
  </si>
  <si>
    <t>1.2.826.0.1.3680043.8.498.53221818460567216467597044606040911702</t>
  </si>
  <si>
    <t>Antecedentes Clínicos:
Sospecha de rotura del LCA.
Hallazgos:
Aumento de señal con fenómenos que sugieran pérdida parcial de la continuidad de las fibras proximales,
probablemente posterolaterales de LCA con parcial horizontalización de fibras. Mínimo edema óseo del
aspecto posterior de platillo tibial lateral.
LCP y ligamentos colaterales dentro de límites normales.
Aumento de señal del meniscocapsular del cuerno posterior del menisco medial.
Menisco lateral de morfología y señal conservada, sin signos de rotura.
Cartílagos de los compartimentos femorotibiales y de la tróclea femoral sin alteraciones. Úlceras condrales
de espesor parcial del cartílago rotuliano de distribución difusa.
Leve derrame articular. No hay quistes poplíteos patológicos.
Leve aumento de señal de la inserción distal del tendón cuadricipital y de la inserción proximal del tendón
rotuliano, sin signos de rotura.
Tendones de la pata de ganso, bíceps femoral y banda iliotibial dentro de límites normales.
Aumento de señal del aspecto superoexterno de la grasa de Hoffa.
Impresión:
Signos sugerentes de una lesión parcial del aspecto proximal del LCA, con parcial horizontalización de sus
fibras, hallazgos que podrían estar fenómenos cicatriciales en evolución, correlacionar con antecedentes.
Mínimo edema óseo del aspecto posterior de platillo tibial lateral.
Aumento de señal de la región meniscocapsular del cuerno posterior del menisco medial que podría
representar lesión parcial regional.
Condropatía lesiones grado 2 de la rótula.
Leve derrame articular.
Leve tendinosis cuadricipital distal y rotuliana proximal.
Probables fenómenos de hiperpresión externa de la rótula</t>
  </si>
  <si>
    <t>1.2.826.0.1.3680043.8.498.53262958748075737242820629127001253146</t>
  </si>
  <si>
    <t>Antecedentes Clínicos:
Gonalgia izquierda.
Hallazgos:
No hay alteraciones de señal significativas de la médula ósea.
Ligamentos cruzados y colaterales dentro de límites normales.
Menisco medial de morfología y señal conservada, sin criterios categóricos de rotura.
Rotura compleja del cuerno anterior, cuerpo y parte del cuerno posterior del menisco lateral con
componente principal horizontal oblicuo asociado a pequeños quistes para meniscales de
predominio anterior, polilobulados que en su conjunto miden aproximadamente 19 x 10 mm en sus
ejes mayores.
Úlceras condrales de espesor parcial y prácticamente total de la zona de carga del compartimento
femorotibial lateral.
Cartílagos del compartimento femorotibial medial y patelofemoral sin alteraciones. No hay
significativo derrame articular. No hay quistes poplíteos.
Leve aumento de señal de la inserción distal del tendón cuadricipital y de la inserción proximal del
tendón rotuliano, sin signos de rotura.
Tendones de la pata de ganso, bíceps femoral y banda iliotibial dentro de límites normales.
Impresión:
Rotura compleja del cuerno anterior, cuerpo y parte del cuerno posterior del menisco lateral con
pequeños quistes para meniscales regionales.
Condropatía con lesiones grado 2 y 3 de la zona de carga del compartimento femorotibial lateral.
Tendinosis cuadricipital distal y rotuliana proximal.</t>
  </si>
  <si>
    <t>1.2.826.0.1.3680043.8.498.53271710112621372496324855809391580130</t>
  </si>
  <si>
    <t>[DATE].
There remains blunting of the free edge of the body of the medial meniscus, along with medial meniscal body extrusion and a small inferomedially displaced flap at the same level, that is best seen on coronal imaging (se9 im17).
There is associated grade 2/3 medial weightbearing articular cartilage thinning.
Tiny suprapatellar effusion, there are no intra-articular bodies.
Tiny focus of grade 3 articular cartilage loss noted at the central third of the lateral femoral condyle, best seen in the coronal plane.
Mildly degenerate but otherwise intact lateral meniscus.
Grossly intact cruciate and collateral ligaments, popliteus musculotendinous unit, distal iliotibial band and the extensor tendons.
No fracture or marrow infiltration.
Grade 2/3 articular cartilage fraying and fissuring noted on either side of the midline femoral trochlea.
Grossly unremarkable imaged extra-articular soft tissues.
Impression:
Medial meniscal tear, differential tricompartmental articular cartilage damage (most significant in the medial femorotibial joint), tiny presumed reactive effusion.</t>
  </si>
  <si>
    <t>1.2.826.0.1.3680043.8.498.53331626867618182966740022261110760133</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</si>
  <si>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Broad areas of full-thickness cartilage loss spanning the majority of the lateral patellar facet and at the lateral trochlea with osteophyte formation.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soft tissue edema in superolateral Hoffa's fat pad. Elongated lateral patellar facet with shallow trochlear groove and mild lateral patellar translation. No patella alta.     Elevated tibial tubercle-trochlear groove (TT-TG) distance measuring 21 mm.
MUSCLES/TENDONS:
No acute muscle strain or muscle atrophy. Visualized tendons not previously discussed are intact without tendinosis or tear.
SOFT TISSUES:
No soft tissue mass. Normal popliteal neurovascular bundle.
IMPRESSION:
Findings of long-standing lateral patellofemoral maltracking with grade 4 patellofemoral compartment chondrosis, mild Hoffa's fat pad impingement, elongated lateral patellar facet and shallow trochlear groove, and elevated TT-TG distance of 21 mm.</t>
  </si>
  <si>
    <t>1.2.826.0.1.3680043.8.498.53337684515627962545396495541158882262</t>
  </si>
  <si>
    <t>Technique: MRI of the knee. ACL normal. MCL normal. Medial meniscus normal. Lateral meniscus normal. OA of all lateral and PF compartment. No Baker's cyst. No effusion. Coclusion: OA of all lateral and PF compartment.</t>
  </si>
  <si>
    <t>1.2.826.0.1.3680043.8.498.53343379040681745197301575417064236501</t>
  </si>
  <si>
    <t>SAĞ DİZ MRG. Tetkik protokolü: Çok düzlemli, çok sekanslı. Bulgular: Medial menisküste grade III dejenerasyon ve meniskal kök yırtığı izlendi.Medial menisküs mediale  ekstrude görünümdedir. Medial kollateral ligamen çevresinde periligamentöz ödem mevcuttur ( grade I sprain ).Lateral menisküste grade II dejenerasyon izlendi. Ön çapraz bağ sinyali diffüz artmış, proksimalde ve distalde yer yer kalibrasyonda incelme ve düzensizlik mevcuttur ( komplet rüptür ). Arka çapraz bağ, lateral  kollateral ligaman normaldir.Patellar kıkardak medial faset düzeyinde kıkırdakta yer yer incelme ve komşu kemikte subkondrial milimetrik kist izlendi ( grade II kondromalazi ). Diz eklemini oluşturan kemik yapılarda hafif osteofitik sivrileşmeler, tibiofemoral eklem medialde eklem aralığında daralma ve kartilajlarda belirgin incelmeler izlendi(dejeneratif artrit bulguları).Tibia medial plato düzeyinde subkondrial fokal ve femur medial kondil düzeyinde yaygın kemik iliği ödemi izlendi.Tibia interkondiler tüberkül düzeyinde ve lateral plato seviyesinde milimetrik kistler ve çevresinde hafif kemik iliği ödemi izlendi. Popliteal fossada 8x8 mm boyutlarında lobüle konturlu baker  kisti izlendi.Semitendinöz , gracilis ve semimemranöz  tendonları çevresinde peritendinoz kistler  izlendi. Tibia fibular eklem inferior posterior düzeyde 24x10 mm boyutlarında kistik lezyon izlendi ( ganglion kisti ). Popliteus kasında grade I-II strain ile uyumlu sinyal artışı ve bu düzeyde yaklaşık 1 cm çapta kist izlendi.</t>
  </si>
  <si>
    <t>1.2.826.0.1.3680043.8.498.53355961816756477601843499985089590263</t>
  </si>
  <si>
    <t>Exam Type: MRI KNEE RIGHT WO CONTRAST
Exam Date and Time: [DATE] [TIME]
Indication: Passed a ball in volleyball and knee popped twice on [DATE]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with low-signal rim likely reflecting prior hemarthrosis with hemosiderin staining.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No lateral patellar tilt or translation. Patella alta. Normal patellar and trochlear morphology. Increased tibial tubercle-trochlear groove (TT-TG) distance measuring 19 mm.
MUSCLES/TENDONS:
No acute muscle strain or muscle atrophy. Visualized tendons not previously discussed are intact without tendinosis or tear.
SOFT TISSUES:
No soft tissue mass. Normal popliteal neurovascular bundle.
IMPRESSION:
1.	No acute osseous, ligamentous or meniscal injury.
2.	Findings of active patellofemoral maltracking with predisposing anatomic features and edema in the superolateral Hoffa's fat pad.
3.	Small Baker's cyst with low-signal rim likely reflecting prior hemarthrosis with hemosiderin staining.</t>
  </si>
  <si>
    <t>1.2.826.0.1.3680043.8.498.53361558447470435467999344560545063264</t>
  </si>
  <si>
    <t>Findings:  There is a minor knee effusion. Normal medial and lateral menisci. No evidence of tears.  ACL is ruptured. Normal PCL, MCL and LCL. Normal extensor mechanism.  Normal tibiofemoral and patellofemoral articular cartilage. Normal visualized bones and surrounding soft tissues.  
Conclusion: Chronic ACL rupture. No meniscal tear.</t>
  </si>
  <si>
    <t>1.2.826.0.1.3680043.8.498.53370670740736715669115043403494610200</t>
  </si>
  <si>
    <t>Uredan intenzitet signala femoralne i tibijalne hrskavice.
Izljev u koljenskom zglobu.
Koštani edem lateralnog kondila femura te posterolateralnog tibijalnog platoa (po svemu
postkontuzijski). Također, manja zona koštanog edema medijalnog femoralnog kondila.
Gubitak napetosti prednjeg križnjeg ligamenta uz vidljivu kompletnu rupturu pri femoralnom
hvatištu.
Stražnji križni ligament urednog signala te se prati u kontinuitetu.
Medijalni menisk promijenjenog intenziteta signala trupa na mjestu pripoja meniskofemoralnih
sveza, moguća longitudinalna ruptura uz "ramp" leziju.
Longitudinalna ruptura kranijalne plohe stražnjeg roga lateralnog meniska uz hvatište
Wrisbergovog ligamenta uz distenziju ligamenta.
Lateralni i medijalni kolateralni ligamenti urednog signala te se prate u kontinuitetu.
Uredan intenzitet signala hvatišta tetive kvadricepsa i patelarnog ligamenta.
IS indeks 1.56 - patella alta.
Bez znakova poplitealne ciste.
Uredna je kongruencija zglobnih tijela femoropatelarnog zgloba. Uredan intenzitet signala
patelarne hrskavice.</t>
  </si>
  <si>
    <t>1.2.826.0.1.3680043.8.498.53393741562201846141435914434030220216</t>
  </si>
  <si>
    <t>Findings: No evidence of knee effusion. Normal medial and lateral menisci. No evidence of tears.  Normal ACL, PCL, MCL and LCL. Normal extensor mechanism.  The tibiofemoral and patellofemoral articular cartilage is unremarkable. Normal visualized bones and surrounding soft tissues.  
Conclusion: No significant abnormality identified.</t>
  </si>
  <si>
    <t>1.2.826.0.1.3680043.8.498.53408696789721413873026963095773050643</t>
  </si>
  <si>
    <t>MRI ΔΕ ΓΟΝΑΤΟΣ ΤΕΧΝΙΚΗ Η εξέταση έγινε με ακολουθές παλμών 1, πυκνότητας πρωτονίων με καταστολή του σήματος του λίπους και Τ2 βαθμιδωτής ήχους. ΕΥΡΗΜΑΤΑ - Από τον έλεγχο των μηνίσκων παρατηρείται απλή εκφύλιση χωρίς ενδείξεις ρήξης. - Τα συνδεσμικά στοιχεία είναι ακέραια. - Από τον έλεγχο του αρθρικού χόνδρου δεν παρατηρούνται ευρήματα σε έσω και έξω διαμέρισμα. Εκφύλιση παρατηρείται στον αρθρικό χόνδρο κατά την έσω επιφάνεια της επιγονατίδας ( ICRS III). Συνυπάρχουν εκφυλιστικές αλλοιώσεις στην υποφλοιώδη μοίρα του οστικού μυελού στη μεσότητα της επιγονατίδας. - Μικρή συλλογή υγρού παρατηρείται ενδοαρθρικά με στοιχεία υμενίτιδας. - Μικρή συνοβιακή κύστη Baker παρατηρείται παρά την έσω κεφαλή του γαστροκνημίου μυός. - Μικρές γαγγλιακές κύστεις παρατηρούνται στην κνημοπερονιαία συμβολή. - Μικρά οστεόφυτα παρατηρούνται στην περιοχή της μεσοκονδύλιας εντομής με εξόρμηση από τον έσω μηριαίο κόνδυλο καθώς επίσης και στον κάτω πόλο της επιγονατίδος. - Υπερεπιγονατιδικά παρατηρείται οίδημα στο αντίστοιχο λιπώδες στρώμα το οποίο έχει κεφαλουραία διάμετρο 2,5 cm. -Συμπέρασμα: Ευρήματα εκφυλιστικής οστεοαρθρίτιδας στην επιγονατιδομηριαία συμβολή με ευρήματα ιδίως κατά την έσω αρθρική επιφάνεια της επιγονατίδας, με συνοδό ύδραρθρο και ήπια υμενίτιδα. Το οίδημα του υπερεπιγονατιδικού λιπώδους στρώματος θα μπορούσε να αποδωθεί σε πρόσκρουση του τετρακεφάλου τένοντα επί του μηριαίου οστού στα πλαίσια της προπεριγραφείσας οστεοαρθρίτιδας.</t>
  </si>
  <si>
    <t>1.2.826.0.1.3680043.8.498.53490080963614272234072703760363052476</t>
  </si>
  <si>
    <t xml:space="preserve"> A. Ligaments  
 ACL: intact  
 PCL:  Low grade partial tear with buckling  
 MCL: intact  
 LCL complex: intact The popliteus tendon, biceps femoris tendon, and iliotibial band are intact  
 B. Menisci  
 Medial meniscus: no definite tear.  
 Lateral meniscus: no definite tear.  
 C. Extensor Mechanism  
 Distal quadriceps tendon: Normal.  
 Patellar tendon: Normal.  
 Patella: Normally located in the femoral groove.  
 Medial plicae and suprapatellar plicae are present.  
 D. Fluid  and  Soft Tissue  
 Joint effusion and fluid in suprapatellar bursa is seen. Several thin septations in the suprapatellar bursa is also present.  
 No soft tissue mass.  
 No Baker's cyst is seen. No other spaceoccupying lesion is visualized.  
 E. Osseous Structures  and  Articular Cartilages  
  Focal high grade chondrosis at the mid patella cartilage 
  Diffuse low grade chondrosis along both lateral and medial patellar facet  
 No gross fracture or osseous destruction.  
 Articular cartilages are intact  
  No osteochondral defect is shown.  Focal high grade chondrosis at the mid patella cartilage 
  Diffuse low grade chondrosis along both lateral and medial patellar facet  
 Joint effusion and fluid in the suprapatellar bursa with possible chronic synovitis/bursitis due to the presence of septations  
 Suprapatellar and medial plicae </t>
  </si>
  <si>
    <t>1.2.826.0.1.3680043.8.498.53528011450161116437223332448942321596</t>
  </si>
  <si>
    <t xml:space="preserve">Zglobna tijela su kongruentna.
Uredan intenzitet signala svih koštanih struktura.
Hondromalacija II. stupnja lateralnog tibijalnog platoa. Uredan intenzitet signala ostalih
artikulacijskih hrskavica.
Bez izljeva u zglobnim prostorima.
Potpuna ruptura prednjeg križnog ligamenta pri proksimalnoj inserciji.
Stražnji križni ligament urednog signala te se prati u kontinuitetu.
Kompleksna, pretežito longitudinalna ruptura stražnjeg roga medijalnog meniska s manjom
horizontalnom komponentom.
Lateralni menisk bez znakova degeneracije ili rupture.
Lateralni i medijalni kolateralni ligamenti urednog signala te se prate u kontinuitetu.
Uredan intenzitet signala hvatišta tetive kvadricepsa i patelarnog ligamenta.
Tetiva m. popliteusa, tetive pes anserinusa i iliotibijalni trakt su primjerenog intenziteta signala,
bez vidljivih znakova rupture.
Bez znakova poplitealne ciste.
</t>
  </si>
  <si>
    <t>1.2.826.0.1.3680043.8.498.53579416035647672067965892020505016454</t>
  </si>
  <si>
    <t>Diz eklemi içi sıvı miktarı hafif-orta derecede artmış. Medyal menisküste interkondiler çentiğe deplase fragmanlı kova sapı yırtığı izleniyor. Lateral menisküs normal. Çapraz ve yan bağlar korunmuş. Medyal patellar sinovyal plika eklem aralığına interpoze ancak kıkırdak dejenerasyonu eşlik etmiyor. Posterolateral ve posteromedyal köşe yapıları korunmuş. Eklem kıkırdakları ve kemikler normal. Ekstensör mekanizma korunmuş (kuadriseps tendonu ve patellar tendon, patella ve yerleşimi, femoral troklear oluk ve patellofemoral bağlar normal). Diz çevresinde cilt altı bağ dokusu ödemli.</t>
  </si>
  <si>
    <t>1.2.826.0.1.3680043.8.498.53587920256280027683523152568832253423</t>
  </si>
  <si>
    <t xml:space="preserve">Trouvailles :
Il y a un important épanchement intra-articulaire avec un petit poplité non-rupturé. Il y a des changements inflammatoires des tissus mous au pourtour du genou. 
Il y a une déchirure complète de la partie centrale du ligament croisé antérieur. Il y a une déchirure complète de l’origine du ligament collatéral interne incluant la composante superficielle et la composante méniscofémorale profonde. L’insertion distale du ligament collatéral interne demeure intacte. 
Il y a une contusion osseuse à la partie latérale du genou compatible avec un récent mécanisme de pivot. Il y a une petite fracture sous-chondrale non-déplacée impliquant la partie postérieure du plafond tibial externe.
Chondropathie du compartiment interne et fémoropatellaire, de degré modéré.
Autrement, le ménisque interne, le ménisque externe, le mécanisme des extenseurs, le semi-membraneux, le muscle et le tendon du poplité, le biceps femoris distal, le ligament collatéral externe et la bandelette iliotibiale sont sans particularité. 
Conclusion :
Déchirure complète du ligament croisé antérieur. 
Entorse de grade 3 du ligament collatéral interne tel que détaillé ci-haut. 
Important épanchement intra-articulaire avec kyste poplité. </t>
  </si>
  <si>
    <t>1.2.826.0.1.3680043.8.498.53628897373416863107623485630264501760</t>
  </si>
  <si>
    <t>Regelrechte Artikulationsverhältnisse femorotibial und femoropatellar. Nach anamnestisch Patellafraktur rechts zeigt sich die Patella vollständig konsolidiert, soweit methodenbedingt beurteilbar. Retropatellar bis flächig vollschichtige Chondropathie insb. der lateralen Facette mit dd sekundär-arthrotischen Veränderungen femoropatellar. Homogenes Knochenmarksignal, kein Knochenödem / Bone Bruise. Femorotibial keine tiefgreifende Chondropathie. Keine meniscale Rissbildung. Kreuzbänder sowie medialer und lateraler Kollateralbandapparat intakt. Geringe Reizsynovialitis. Akzentuierte Gelenkflüssigkeit, keine flüssigkeitsgefüllte Bakerzyste.</t>
  </si>
  <si>
    <t>1.2.826.0.1.3680043.8.498.53649895712172408476570770924813501118</t>
  </si>
  <si>
    <t>Exam Type: MRI KNEE RIGHT WO CONTRAST
Exam Date and Time: [DATE] [TIME]
Indication: 9 week history of right knee pain without known injury. [REDACTED].
Comparison: No relevant prior studies available for comparison.
TECHNIQUE:
MRI of the right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Large joint effusion with minimal synovial proliferation. No intra-articular bodies. No Baker's cyst.
MEDIAL COMPARTMENT:
Medial meniscus: Normal in morphology and signal.
Medial compartment cartilage: No focal cartilage defects.
LATERAL COMPARTMENT:
Lateral meniscus: Normal in morphology and signal.
Lateral compartment cartilage: Full-thickness cartilage defect weightbearing lateral femoral condyle. Full-thickness cartilage defect lateral tibial plateau.
PATELLOFEMORAL COMPARTMENT:
Patellofemoral compartment cartilage: Focal chondrosis at the superior median patellar ridge and lateral patellar facet with subchondral bone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There is edema in superolateral Hoffa's fat pad. There is lateral patellar tilt and translation in part related to large joint effusion. Mild patella alta. Normal patellar and trochlear morphology.
MUSCLES/TENDONS:
No acute muscle strain or muscle atrophy. Visualized tendons not previously discussed are intact without tendinosis or tear.
SOFT TISSUES:
No soft tissue mass. Normal popliteal neurovascular bundle. Mild prepatellar soft tissue edema.
IMPRESSION:
1.	Large joint effusion with minimal synovitis. Consider aspiration.
2.	Mild patellofemoral and moderate lateral compartment chondrosis.
3.	Findings of active lateral patellar maltracking.</t>
  </si>
  <si>
    <t>1.2.826.0.1.3680043.8.498.53737349894831365159124471910871800583</t>
  </si>
  <si>
    <t>There is no significant knee effusion. There is undersurface tearing of the posterior horn of the medial meniscus. Normal lateral meniscus.  Normal ACL, PCL, MCL and LCL. Normal extensor mechanism.  The tibiofemoral and patellofemoral articular cartilage is normal. Normal visualized bones and surrounding soft tissues.  
Conclusion: Mild degenerate change is seen in the undersurface of the posterior horn of the medial meniscus.</t>
  </si>
  <si>
    <t>1.2.826.0.1.3680043.8.498.53745429232602455103594227782517963027</t>
  </si>
  <si>
    <t>Findings:  No evidence of knee effusion. Normal medial and lateral menisci. No evidence of tears.  Normal ACL, PCL, MCL and LCL. Normal extensor mechanism.  Normal tibiofemoral and patellofemoral articular cartilage. Normal visualized bones. There is severe thickening of the visualized biceps femoris tendon with associated mild tenderness edema. Appearances are in keeping with a recent injury here. The biceps femoris has not been completely imaged. Normal appearances of the visualized semitendinosus and semimembranosus.  
Conclusion: No evidence of internal derangement. Distal biceps femoris musculotendinous junction injury noted.</t>
  </si>
  <si>
    <t>1.2.826.0.1.3680043.8.498.53792159922324410857755054939229546555</t>
  </si>
  <si>
    <t>1.2.826.0.1.3680043.8.498.53797236075631231042400235117445767744</t>
  </si>
  <si>
    <t>[DATE]: MR Knie Links 15ch AA: Klinische inlichtingen: Zie gescande aanvraag Diagnostische vraagstelling: Zie gescande aanvraag Bevindingen: Geen significante hydrops. Normale quadricepspees. Normale patellapees. Normaal vetplan van Hoffa. Intacte voorste kruisband. Intacte achterste kruisband. Intacte mediale meniscus. Intacte laterale meniscus. Intact mediaal collateraal ligament. Intact lateraal collateraal ligament. Minimale kraakbeendefecten patellofemoraal. Geen majeure kraakbeendefecten mediaal en lateraal femorotibiaal. Aspecifiek subcutaan oedeem in de knie, alsook intermusculair oedeem posterieur. Oedeem tussen de laterale epicondyl en de iliotibiale band Geen botoedeem. CONCLUSIE: Aspecifiek subcutaan oedeem in de knie, alsook intermusculair oedeem posterieur. Oedeem tussen de laterale epicondyl en de iliotibiale band, mogelijks in kader van iliotibiaal frictiesyndroom. Beginnend femoropatellair kraakbeenlijden. Geen prepatellaire bursitis.</t>
  </si>
  <si>
    <t>1.2.826.0.1.3680043.8.498.53884715696186989798696544661396487883</t>
  </si>
  <si>
    <t>Antecedentes Clínicos:
Sospecha de rotura meniscal.
Hallazgos:
No hay alteración de señal difusa de la médula ósea.
Ligamentos cruzados y colaterales continuos.
Meniscos de morfología y señal conservados, sin criterios de rotura.
Amplio defecto de espesor total con tenues cambios óseos reactivos en el tercio posterior de
carga del cóndilo femoral lateral, se extiende 8 mm medio lateral y 14 mm anteroposterior.
Úlceras parciales de espesor mayor y menor al 50% en el cartílago femorotibial medial en ambas
superficies articulares hacia la región intercondílea y de espesor parcial en el cartílago del platillo
tibial lateral. Úlceras de espesor parcial en el tercio posterior de no carga del cóndilo femoral
medial y de espesor completo con tenues cambios reactivos en el tercio posterior de no carga del
cóndilo femoral lateral.
Cartílago rotuliano con alteración de señal e irregularidad superficial a nivel del vértice y faceta
lateral.
Defecto de espesor total en la vertiente medial de la tróclea hacia la región central sin cambios
óseos reactivos, se extiende 8 mm medio lateral y 12 mm craneocaudal.
Discreto engrosamiento con alteración de señal del tendón cuadricipital distal.
Leve engrosamiento y alteración de señal del tendón rotuliano proximal y distal.
Restantes tendones regionales de espesor y señal conservados.
Moderado derrame articular. No se observa quiste de Baker. Pequeños cuerpos condrales
intraarticular de hasta 5 mm en el receso menisco tibial lateral.
Planos musculares de trofismo y señal conservados.
Impresión:
Amplio defecto condral grado 4 en el tercio posterior de carga del cóndilo femoral lateral.
Condropatía femorotibial con úlceras grado 2 y 3 en ambas superficies articulares mediales, grado
2 en platillo tibial lateral y tercio posterior de no carga del cóndilo femoral medial y grado 4 en
tercio posterior de no carga del cóndilo femoral lateral.
Condropatía rotuliana grado 2 en vértice y faceta lateral.
Defecto condral grado 3-4 en vertiente medial de la tróclea.
Tendinosis cuadricipital y rotuliana.
Moderado derrame articular. Pequeños cuerpos condrales en receso menisco tibial lateral</t>
  </si>
  <si>
    <t>1.2.826.0.1.3680043.8.498.53893586200869613140666806653041177558</t>
  </si>
  <si>
    <t>Técnica: RMN de la rodilla. Resultados: lesión por delaminación del cartílago troclear femoral. Impresión: lesión por delaminación del cartílago troclear femoral.</t>
  </si>
  <si>
    <t>1.2.826.0.1.3680043.8.498.53901077733518036755308692304268815965</t>
  </si>
  <si>
    <t>[DATE]: MR Knie Rechts 15ch AA: Klinische inlichtingen: Zie gescande aanvraag Diagnostische vraagstelling: Zie gescande aanvraag Bevindingen: Matig mediaal femorotibiaal kraakbeenlijden, met enkele diepe fissuren op de laterale centraal dragende deel van de femorale condyl. Normaal voorkomende menisci. Kruisbanden en laterale banden intact. Sterke opzetting suprapatellaire recessus. Normaal voorkomen pezen. Bakercyste, met recente scheur gezien de uitgebreide vochtinfiltratie diep en mediaal aan de musculus gastrocnemius medialis. Beginnend femoropatellair kraakbeenlijden met enkele zeldzame oppervlakkige fissuren, graad 2. Besluit: Beginnende degeneratieve veranderingen rechterknie , met uitgebreide hydrops, en recente ruptuur popliteale cyste.</t>
  </si>
  <si>
    <t>1.2.826.0.1.3680043.8.498.53963759852017695930808272438606800422</t>
  </si>
  <si>
    <t xml:space="preserve">FINDINGS:
Fluid:
Small joint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Edema within the Hoffa's fat.
Bones:
2 small cystic structures seen within the intercondylar eminence, likely representing intraosseous ganglion cyst.
Muscles and neurovascular structures:
Normal.
Other findings:
None
CONCLUSION:
No internal derangement of the knee ligaments or menisci is identified. Intact ACL.
Edema within the Hoffa's fat, nonspecific, in the context of trauma likely contusional. </t>
  </si>
  <si>
    <t>1.2.826.0.1.3680043.8.498.53968943793571323467397128102531786394</t>
  </si>
  <si>
    <t>SOL DİZ MRG. Tetkik protokolü: Çok düzlemli, çok sekanslı. Bulgular: Lateral menisküs normaldir. Femur medial ve lateral kondillerde subkondral ödem izlenmiştir. Medial femur kondili artiküler yüzde tip I osteokondral lezyon ile uyumlu görünüm mevcuttur.Ön çapraz bağ ve arka çapraz bağ, lateral ve medial kollateral ligaman normaldir.Distal kuadriseps ve patellar tendonlar normaldir. Patella normal yerleşimlidir. Retinaküler devamsızlık yoktur.Eklemde sıvı artışı saptanmamıştır.Diz eklemini oluşturan kemik yapıların sinyal intensiteleri doğaldır.Sonuç: Femur medial ve lateral kondilde ödem, medial femur kondilinde tip I ocd.</t>
  </si>
  <si>
    <t>1.2.826.0.1.3680043.8.498.54000782656400326230944526201670909133</t>
  </si>
  <si>
    <t xml:space="preserve">MRI of left Knee with 
-Locator, SG PD FatSat, SG T2W FS, SG T1W, CO T2W FS, AX T2W FS
&gt; Linear signal intensity in anterior and posterior horn of medial meniscus, with extending into the surface, in favor of tear.
&gt; Linear signal intensity in lateral meniscus, without significant extending into the surface, in favor of grade 2 intrasubstance signal, maybe due to degeneration
&gt; The contour of ACL in a straight line and increase signal intensity inside on F/S T2WI, in favor of grade 1 injury or degeneration.
&gt; The contour of PCL appears to be within normal, no abnormal signal intensity is noted.
&gt; Patellar enthesophyte and tendinosis of quadriceps tendon
&gt; Joint effusion and suprapatellar bursitis with suprapatellar, lateral and medial plicae; hypertrophy of the synovium, indicative of synovitis.
  Popliteus bursitis.
&gt; Increased fat stranding and minimal fluid accumulation located along the pes anserinus, R/O Anserine bursitis
&gt; Both medial &amp; lateral collateral ligaments appear to be within normal.
&gt; Subcutaneous infiltration over anterior aspect of left knee.
&gt; Mild laxity contour of lateral patellar retinaculum with increased signal intensity inside R/O partial tear
Impression: 
1. Tear of medial meniscus; grade 2 intrasubstance signal of lateral meniscus, maybe due to degeneration or contusion.
2. Modereate synvitis-joint effusion of left knee and patellar plicae and popliteus bursitis, R/O post-traumatic arthritis or early infectious arthritis.
3. Grade 1 injury or degeneration of ACL.
4. Mild anserine bursitis.
5. R/O partial tear of lateral patellar retinaculum or post-procedure change.
6. Subcutaneous edema over anterior knee.
Suggest correlation with clinical manifestation and lab data 
             </t>
  </si>
  <si>
    <t>1.2.826.0.1.3680043.8.498.54030363830629950591221870797594277092</t>
  </si>
  <si>
    <t xml:space="preserve">МР находка: Състояние след травма на менискус с давност от една година.  Костите, формиращи колянната става са с нормална форма и структура. Тяхната сигнална характеристика е непроменена, няма МР данни за костномозъчен едем. Артикулиращият хрущял на фемура и тибията е запазен. Наличие на минимален ставен излив. Запазена цялост на предна кръстна връзка. Задната кръстна връзка е интактна, със запазен континуитет и сигнална характеристика. Задният рог на медиалния менискус не се изобразява на топичното си място. Същият е фрагментиран, като единият фрагмент е експулсиран встрани, а другия е изместен медиално в ставата и се разполага над медиалната интеркондиларна еминенция. Налице е белега на Double PCA sign – патогномоничен за Bucket-handle лезия на латералния менисус. Нормално изобразяване на латералния менискус и в двата си рога. Няма данни за травматични изменения на колатералните лигаменти. Медиалният колатерален лигамент е изместен от подлежащия менискален фрагмент. Патела, хрущял на пателата, ретинакулуми – нормално изобразяване. Лигамент на пателата, сухожилие на м.квадрицепс феморис – без особености. Не се намират патологични промени в поплитеалната ямка и фоса интеркондиларис. Липсва посттравматичен едем на меките тъкани. 
Заключение: Описаната лезия в задния рог на медиалния менискус е по типа на Bucket-handle. Минимален ставен излив. </t>
  </si>
  <si>
    <t>1.2.826.0.1.3680043.8.498.54049224487950229496345484554581532711</t>
  </si>
  <si>
    <t>FINDINGS:
There is a moderate knee joint effusion with synovitis. There is no popliteal cysts.
There are moderate degenerative changes most pronounced medially. More specifically there is moderate cartilage thinning in the medial compartment most pronounced at the central weightbearing portion of the medial femoral condyle and medial tibial plateau with mild subchondral reactive changes. There is also moderate cartilage thinning at the medial patellar facet and median ridge with subchondral reactive changes. There are mild changes in the lateral compartment.
There is intrasubstance degeneration involving the body and posterior horn of the medial meniscus. There is complete radial tear of the posterior root with meniscal extrusion. The lateral meniscus is unremarkable.
Otherwise the anterior cruciate ligament, the posterior cruciate ligament, the extensor mechanism, the medial collateral ligament, the pes anserine tendons, the semimembranosus, the popliteus, the distal biceps femoris, the lateral collateral ligament and the IT band are unremarkable.
CONCLUSION:
1. Moderate degenerative changes most pronounced medially.
2. Intrasubstance degeneration of the medial meniscus with complete radial tear of the posterior root and meniscal extrusion.
3. Knee joint effusion with synovitis without popliteal cyst. à</t>
  </si>
  <si>
    <t>1.2.826.0.1.3680043.8.498.54099199514076260519579096546600505763</t>
  </si>
  <si>
    <t xml:space="preserve">Analiza TT-TG udaljenosti otežana zbog nemogućnosti širenja polja snimanja aksijalnih sekvenci
kaudalno, te koliko je dostupno iznosi oko 16 mm što ukazuje na graničnu patelofemoralnu
instabilnost.
Kut lateralne trohlearne inklinacije iznosi oko 7° što upućuje na displaziju trohleje.
Wiberg 3 tip patele te lateralna subluksacija patele.
Insall-Salvati omjer iznosi 1,67 što odgovara visoko položenoj pateli.
U femoropatelarnom zglobu vidi se lateralni osteofit trohleje koji je dio zglobnog tijela,
denudacija hrskavice i subhondralni koštani edem lateralne fasete patele i lateralnog dijela
trohleje. Unutar istog zgloba vidi se osteofit veličine 9 mm (CC) koji polazi sa centralnog dijela
proksimalne polovice trohleje femura. Osteofiti posteriornog dijela superiornog i kaudalnog pola
patele.
Također izražene gonartrotske promjene femorotibijalnog zgloba u vidu stanjenja hrskavice,
gubitka zglobnog prostora i lateralnih osteofita femura i tibije.
Mala subhondralna cista tibije uz hvatište stražnjeg križnog ligamenta.
Između iliotibijalnog trakta i kranijalnog dijela lateralnog kondila femura vidi se hondralno
slobodno tijelo veličine 13x5x16 mm (apxllxcc) uz manji okolni izljev.
Blagi hiperintenziteti stražnjih rogova oba meniska kao i prednjeg roga lateralnog meniska uslijed
degenerativnih promjena, bez znakova rupture.
Nalazi se uredna morfologija i intenziteti signala kolateralnih ligamenata, prednjeg i stražnjeg
križnog ligamenta, iliotibijalnog traktusa, patelarnog ligamenta i tetive m. kvadricepsa.
Minimalni izljev u koljenu. Ne nalazi se poplitealne (Bakerove) ciste.
</t>
  </si>
  <si>
    <t>1.2.826.0.1.3680043.8.498.54100786607660749952814251186461344633</t>
  </si>
  <si>
    <t>Técnica: RMN de la rodilla. Resultados: Fracturas por estrés del cóndilo femoral medial y la meseta tibial. Quiste de Baker. Impresión: Fracturas por estrés del cóndilo femoral medial y la meseta tibial. Quiste de Baker.</t>
  </si>
  <si>
    <t>1.2.826.0.1.3680043.8.498.54101830029742852876183926998159899424</t>
  </si>
  <si>
    <t>Antecedentes Clínicos:
Entesopatía gemelar derecha.
Hallazgos:
No se observan alteraciones de señal de la médula ósea.
Cartilago rotuliano de grosor normal, con leve aumento de señal intrasustancia en la faceta
medial.
Cartílago troclear y de los compartimentos femorotibiales de grosor y señal normal, sin defectos
condrales significativos.
Ligamentos cruzados y colaterales continuos. Edema del tejido adiposo en el túnel intercondíleo.
Menisco medial y lateral, de morfología conservada, sin atributos de rotura.
No hay derrame suprarrotuliano ni quiste poplíteo.
Foco de edema del tejido adiposo infrarrotuliano y pre-femoral.
No se observan otros cambios inflamatorios significativos en los cojinetes adiposos de la rodilla.
Tendón rotuliano de grosor normal, con leve aumento de señal intrasustancia en su inserción
proximal componente profundo.
Tendón del cuadricipital y resto de los tendones regionales de grosor y señal normal.
Grupos musculares de trofismo y señal normal.
Impresión:
Edema del tejido adiposo en el túnel intercondíleo.
Pequeño foco de Hoffitis superoexterna y discreto edema del tejido adiposo pre-femoral que
pueden estar en el contexto de fenómenos de mal alineamiento rotulian</t>
  </si>
  <si>
    <t>1.2.826.0.1.3680043.8.498.54132814503202891434380002378663763655</t>
  </si>
  <si>
    <t>Findings:  No significant knee joint effusion. No interarticular loose bodies. No sinister bone marrow changes.  Intact cruciate and collateral ligaments.  Intact menisci.  Normal appearance of the distal biceps femoris tendon, pes anserine tendons and popliteus tendon.  Mild soft tissue edema at the interface between the distal iliotibial band and the lateral femoral condyle suggestive of mild iliotibial band friction syndrome.  Patella alta (Modified Insall Salvati ratio of 2.2). Intact extensor mechanism. No evidence of fat pad impingement.  Well-maintained tricompartmental hyaline cartilage.  Conclusion:  Mild soft tissue edema at the interface between the distal iliotibial band and the lateral femoral condyle suggestive of mild iliotibial band friction syndrome.</t>
  </si>
  <si>
    <t>1.2.826.0.1.3680043.8.498.54138747504377266740838999528964336002</t>
  </si>
  <si>
    <t>Stigmata der lateralen Patellaluxation mit geringem bone bruise-Areal in der lateralen Femurkondyle, passend zu Veränderungen im Rahmen der Kontusion. Patella Typ III nach Wiberg. Trochleadysplasie Typ A nach Dejour. Grenzwertige Patella alta, Canton-Deschamps Index 1,2. Ansonsten in den vorliegenden Sequenzen unauffällige Signalgebung der übrigen ossären Strukturen, kein weiteres Knochenmarksödem, kein weiteres bone bruise-Areal. MR-morphologisch kein Anhalt für eine Fraktur. Keine Chondropathie. Innen- sowie Außenmeniskus ohne Anhalt für eine Rissbildung. VKB und HKB intakt. MCL und LCL intakt. MPFL intakt. Akzentuierte Kniegelenksflüssigkeit. Quadriceps- sowie Patellarsehne intakt. Unauffällige Signalgebung der miterfassten Weichteilanteile.</t>
  </si>
  <si>
    <t>1.2.826.0.1.3680043.8.498.54142170846176833568961426171739782214</t>
  </si>
  <si>
    <t>MRI ΓΟΝΑΤΩΝ ΤΕΧΝΙΚΗ Η εξέταση έγινε µεακολουθίες παλµών Τ1, Τ2 βαθµιδωτής ηχούς και πυκνότητας πρωτονίων µε καταστολή του σήµατος του λίπους. ∆ΕΞΙΟ ΓΟΝΑΤΟ Από τον έλεγχο του έσω διαµερίσµατος παρατηρούνται ευρήµατα εκφυλιστικής οστεοαρθρίτιδας µε εκφυλιστική ρήξη και υπεξάρθρηµα του µηνίσκου, υπαρθρικό οστεοµυελικό οίδηµα, παρουσία επιχείλιων οστεοφύτων και διάβρωση του αρθρικού χόνδρου ως ICRS 4. Από τον έλεγχο του έξω διαµερίσµατος το µόνο που σηµειούται είναι παρουσία επιχείλιων οστεοφύτων. Από τον έλεγχο του πρόσθιου διαµερίσµατος παρατηρείται σηµαντική εκφυλιστική οστεοαρθρίτιδα µε διάβρωση του αρθρικού χόνδρου σε επιγονατίδα και µηριαία τροχιλία ως ICRS 4, ενώ η επιγονατίδα παρουσιάζει επίσης προς τα έξω υπεξάρθρηµα. Ενδαρθρικά παρατηρείται σηµαντική συλλογή υγρού που επικοινωνεί µε ευµεγέθη συνοβιακή κύστη Baker παρά την έσω κεφαλή του γαστροκνηµίου µυός κεφαλουραίας διαµέτρου 6cm. Εντός της αρθρικής συλλογής παρατηρούνται πολλαπλά οστεοχόνδρινα ξένα σώµατα. Σηµειούται επίσης ότι το κυαµοειδές οστό (fabella) παρουσιάζει διαµήκη διάµετρο 22mm το πιθανότερο δευτεροπαθώς στην εκφυλιστική οστεοαρθρίτιδα. 
[BILATERAL NOTE: two reports filed under this study]
ΑΡΙΣΤΕΡΟ ΓΟΝΑΤΟ Από τον έλεγχο του έσω διαµερίσµατος παρατηρείται εκφυλιστική οστεοαρθρίτιδα µε διάβρωση του αρθρικού χόνδρουως ICRS 4, παρουσία υπαρθρικού οστεοµυελικού οιδήµατος, παρουσία επιχείλιων οστεοφύτων και εκφύλισης και υπεξαρθρήµατος του έσω µηνίσκου. Στο έξω µεσάρθριο διάστηµα παρατηρούνται επιχείλια οστεόφυτα στον µηριαίο και κνηµιαίο κόνδυλο. Από τον έλεγχο του πρόσθιου διαµερίσµατος παρατηρούνται ευρήµατα διάβρωσης του αρθρικού χόνδρου σε επιγονατίδα και µηριαία τροχιλία ως ICRS 4 µε παρουσία υπαρθρικού οστεοµυελικού οιδήµατος στην επιγονατίδα. Ενδαρθρικά παρατηρείται µετρία συλλογή υγρού µε παρουσία ολιγάριθµων ξένων σωµάτων εντός αυτής. Μικρή συνοβιακή κύστη Baker παρατηρείται στην έσω ιγνυακή κοιλότητα. Το κυαµοειδές οστό παρουσιάζει αυξηµένες διαστάσει (1,5cm). </t>
  </si>
  <si>
    <t>1.2.826.0.1.3680043.8.498.54164004416963296439322252627774426375</t>
  </si>
  <si>
    <t>Diz eklemi içi sıvı miktarı orta derecede artmış. Arka çapraz ve yan bağlar normal. Ön çapraz bağda tam kat ya da tam kata yakın yırtık izleniyor. Lateral femoral kondil ve lateral tibyal plato posteriyor köşesinde kemik kontüzyonu izleniyor. Posterolateral ve posteromedyal köşe yapıları korunmuş. Medyal menisküs ve lateral menisküs normal. Eklem kıkırdakları ve kemikler bunların dışında normal. Medyal patellar sinovyal plika milimetrik çaplı ve eklem aralığına interpoze değil. Patellada laterale hafif psödosubluksasyon izleniyor. Popliteal fossa hafif ödemli.</t>
  </si>
  <si>
    <t>1.2.826.0.1.3680043.8.498.54202117421897784469771192940597638508</t>
  </si>
  <si>
    <t>Técnica: RMN de la rodilla. Resultados: Rotura completa del LCA. Rotura de menisco interno. Derrame. Impresión: Rotura completa del LCA. Rotura de menisco interno. Derrame.</t>
  </si>
  <si>
    <t>1.2.826.0.1.3680043.8.498.54270039578867689669466339980682684126</t>
  </si>
  <si>
    <t>SAĞ DİZ MRG. Tetkik protokolü: Çok düzlemli, çok sekanslı. Bulgular: Lateral menisküs normaldir.  Medial menisküs posterior hornu ve gövde kesiminde grade II dejenerasyon izlendi. Anterior çapraz bağda miksoid dejenerasyona sekonder sinyal değişikliği izlendi.Arka çapraz bağ, lateral ve  ligaman normaldir.Medial kollateral ligamende periligamentöz ödem izlenmektedir.Distal kuadriseps ve patellar tendonlar normaldir. Patella normal yerleşimlidir. Retinaküler devamsızlık yoktur.Eklemde sıvı artışı saptanmamıştır. Tibia interkondiler eminc anteriorda anterior çapraz bağ yapışma düzeyinde subkortikal milimetrik kist izlendi.SONUÇ: Medial menisküste grade II meniskopati, anterior çapraz bağda miksoid dejenerasyon , medial kollateral ligamende grade I sprain, tibia interkondiler eminenciada subkondral milimetrik kist.</t>
  </si>
  <si>
    <t>1.2.826.0.1.3680043.8.498.54280954106925918796002359856408530043</t>
  </si>
  <si>
    <t>1.2.826.0.1.3680043.8.498.54306467780023777062920737767581126383</t>
  </si>
  <si>
    <t>Technique: MRI of the knee. ACL normal. MCL tear. Complete tear of PCL. Medial meniscus tear. Lateral meniscus normal. Cartilages normal. Baker's cyst present. Distorsion of pes anserinus tendon. Condition after patellar luxation with osteochondral defect on caudomedial pole of patella and loose intraarticular body in medial parapatellar recessus. Morel-Lavallee seroma in popliteal subcutaneous tissue. Bone marrrow oedema of tibial plateau. Mild effusion and hamarthros. Conclusion: Condition after patellar luxation with osteochondral defect on caudomedial pole of patella and loose intraarticular body in medial parapatellar recessus. MCL tear. Complete tear of PCL. Medial meniscus tear. Tibial plateau contusion. Mild effusion and hamarthros.</t>
  </si>
  <si>
    <t>1.2.826.0.1.3680043.8.498.54316764984549863227549326352573342232</t>
  </si>
  <si>
    <t xml:space="preserve">Uredan intenzitet signala svih koštanih struktura.
Prikazana zglobna tijela su kongruentna.
Bez signifikantnog izljeva u zglobnim prostorima.
Hondromalacijske promjene I-II. stupnja hrskavice lateralnog platoa tibije. Ostale zglobne
hrskavice primjerenih intenziteta signala.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Blaže edematozan medijalni patelarni retinakulum, bez evidentne rupture - distenzija.
Uredan intenzitet signala hvatišta tetive kvadricepsa i patelarnog ligamenta.
Bez znakova poplitealne ciste.
</t>
  </si>
  <si>
    <t>1.2.826.0.1.3680043.8.498.54336962625483046366337626878609850219</t>
  </si>
  <si>
    <t>Antecedentes Clínicos:
Dolor patelofemoral.
Hallazgos:
No hay alteraciones de señal significativas de la médula ósea.
Ligamentos cruzados y colaterales dentro de límites normales.
Meniscos de morfología y señal conservada, sin criterios categóricos de rotura.
Condropatía superficial de la región central de la zona de carga del cóndilo femoral medial. El
resto de los cartílagos femorotibiales y patelofemoral sin alteraciones significativas.
Aumento de señal del aspecto superoexterno de la grasa de Hoffa.
No hay derrame articular y quistes poplíteos.
Leve de los proximal del tendón rotuliano de predominio central sin signos de rotura.
Tendón cuadricipital, tendones de la pata de gas su dentro de límites normales.
Mínimo edema las partes blandas entre la banda iliotibial y el cóndilo femoral lateral.
Impresión:
Condropatía superficial de la región central de la zona de carga del cóndilo femoral medial.
Signos de un síndrome de hiperpresión externa .
Leve tendinosis rotuliana proximal.
Probables fenómenos de fricción de la banda iliotibial, correlacionar con clínica.</t>
  </si>
  <si>
    <t>1.2.826.0.1.3680043.8.498.54374735423703474541190464716308417985</t>
  </si>
  <si>
    <t>No evidence of knee effusion. A small fluid-filled Baker's cyst is demonstrated.  There is complex tearing of the posterior horn of the medial meniscus. Normal lateral meniscus.  Normal ACL, PCL, MCL and LCL. Normal extensor mechanism.  The tibiofemoral and patellofemoral articular cartilage is normal. Normal visualized bones and surrounding soft tissues.  Incidental note is made of a small loculated ganglion arising from the region of the head of medial gastrocnemius.  Conclusion: Complex tearing of the posterior horn of the medial meniscus.</t>
  </si>
  <si>
    <t>1.2.826.0.1.3680043.8.498.54394066317295451515247748115888976860</t>
  </si>
  <si>
    <t xml:space="preserve">MRI of right Knee with 
-Locator, SG PD FatSat, SG T2W FS, SG T1W, CO T2W FS, AX T2W FS, AX T2W
&gt; Linear signal intensity in posterior horn of medial meniscus, with extending into the surface, in favor of tear.
&gt; No strong MR evidence of tear of lateral meniscus.
&gt; The contour of ACL, PCL and MCL appears to be within normal, no abnormal signal intensity is noted.
    Mild interstitial increased signal intensity of proxim LCL on F/S T2WI, in favor of degeneration.
&gt; Wearing of articular cartilage and osteophyte of right knee and bone marrow edema in medial femoral condyle (major at subchondral region), reflecting osteoarthritis. 
&gt; Joint effusion and suprapatellar bursitis with suprapatellar and medial plicae; hypertrophy of the synovium, indicative of synovitis.
&gt; A lobulated cystic lesion with internal septums in medial popliteal fossa between the tendons of the medial head of the gastrocnemius and the semimembranosus muscles, in favor of Baker's cyst, about 7 cm; in favor of hypertrophy synovium or tiny loose bodies in lower portion of the cyst and perifocal edema.
Impression: 
1. Osteoarthritis of right knee joint.
2. Synovitis of right knee with large Baker's cyst and perifocal edema.
3. Tear of posterior horn of medial meniscus.
4. R/O degeneration of LCL.
Suggest correlation with clinical manifestation
Impression:
1. Tear of posterior horn of medial meniscus.
2. Baker's cyst with loose bodies or hypertrophy synovium
3. Osteoarthritis of right knee.
</t>
  </si>
  <si>
    <t>1.2.826.0.1.3680043.8.498.54427039222108917725902677899081931510</t>
  </si>
  <si>
    <t>1.2.826.0.1.3680043.8.498.54448516923758211534546401490623824012</t>
  </si>
  <si>
    <t xml:space="preserve">Trouvailles :
Il n'y a pas d’épanchement significatif ni de kyste poplité. 
Le cartilage articulaire est préservé. 
Le signal de la moelle osseuse est normal. 
Autrement, le ligament croisé antérieur, le ligament croisé postérieur, le ménisque interne, le ménisque externe, le mécanisme des extenseurs, le ligament collatéral interne, le semi-membraneux, le muscle et le tendon du poplité, le biceps femoris distal, le ligament collatéral externe et la bandelette iliotibiale sont sans particularité. 
Conclusion :
Examen sans particularité. </t>
  </si>
  <si>
    <t>1.2.826.0.1.3680043.8.498.54451515695681765924346479727204451807</t>
  </si>
  <si>
    <t>1.2.826.0.1.3680043.8.498.54482848766921329667469114743547203929</t>
  </si>
  <si>
    <t>Exam Type: MRI KNEE LEFT WO CONTRAST
Exam Date and Time: [DATE] [TIME]
Indication: 2 months of knee pain. Hit knee on metal bar.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multiloculated Baker's cyst.
MEDIAL COMPARTMENT:
Medial meniscus: Normal in morphology and signal. Mild extrusion. No flipped fragments. No parameniscal cyst.
Medial compartment cartilage: Full thickness cartilage fissuring at the weightbearing medial femoral condyle with subchondral edema.
LATERAL COMPARTMENT:
Lateral meniscus: Normal in morphology and signal.
Lateral compartment cartilage: Low-grade fissuring at the lateral tibial plateau.
PATELLOFEMORAL COMPARTMENT:
Patellofemoral compartment cartilage: Focal high-grade fissuring at the medial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16mm.
MUSCLES/TENDONS:
No acute muscle strain or muscle atrophy. Visualized tendons not previously discussed are intact without tendinosis or tear.
SOFT TISSUES:
No soft tissue mass. Normal popliteal neurovascular bundle.
IMPRESSION:
1.	Mild distal quadriceps insertional tendinosis. 
2.	Low-grade tricompartmental chondrosis.</t>
  </si>
  <si>
    <t>1.2.826.0.1.3680043.8.498.54483132338261866032495309977418409299</t>
  </si>
  <si>
    <t>Technique: MRI of the knee. ACL normal. MCL normal. Medial meniscus: mucoid degeneration. Lateral meniscus normal. OA changes of paterofemoral compartment. Small baker's cyst. Minimal effusion. Conclusion: OA changes of paterofemoral compartment.</t>
  </si>
  <si>
    <t>1.2.826.0.1.3680043.8.498.54539703415639765348239790227512479583</t>
  </si>
  <si>
    <t>Técnica: RMN de la rodilla. Resultados: Cambios hialinos en el menisco interno. Condropatía leve de la tróclea. Impresión: Cambios hialinos en el menisco interno. Condropatía leve de la tróclea.</t>
  </si>
  <si>
    <t>1.2.826.0.1.3680043.8.498.54589880111295324708950851057241927191</t>
  </si>
  <si>
    <t>Antecedentes Clínicos:
Obs. Lesión meniscal medial.
Hallazgos:
No hay alteraciones de señal significativas de la médula ósea.
Ligamentos cruzados y colaterales dentro de límites normales.
Aumento de señal central del cuerno anterior y cuerno posterior del menisco lateral con imagen que
impresiona contactar la superficie articular inferior a nivel del cuerno posterior, sugiriendo una rotura, no
desplazada.
Rotura compleja del cuerpo, cuerno posterior y parte de la raíz meniscal posterior del menisco medial con
segmento parcialmente desplazado receso menisco femoral y edema las partes blandas adyacentes.
Úlceras condrales de espesor parcial de la zona de carga del compartimento femorotibial medial.
Condropatía con úlceras de espesor parcial de la región central y posterior de platillo tibial lateral.
Úlceras condrales focales espesor total con cambios óseos secundarios de la rótula.
Condropatía superficial difusa de la tróclea femoral.
No hay significativo derrame articular. Pequeño quiste poplíteo no complicado.
Aumento de señal de la inserción distal del tendón cuadricipital, sin signos de rotura. Tendón rotuliano,
tendones de la pata de ganso, bíceps femoral y banda iliotibial dentro de límites normales.
Impresión:
Signos de una rotura de predominio periférica del cuerno posterior del menisco lateral, no desplazada.
Rotura compleja del menisco medial con segmento parcialmente desplazado receso menisco femoral y
edema las partes blandas adyacentes.
Condropatía lesiones grado 2 del compartimento femorotibial medial. Condropatía con lesiones grado 3 de
platillo tibial lateral.
Condropatía lesiones focales grado 4 de la rótula. Condropatía superficial difusa de la tróclea femoral.
Pequeño quiste poplíteo no complicado.
Leve tendinosis cuadricipital distal</t>
  </si>
  <si>
    <t>1.2.826.0.1.3680043.8.498.54619696938940618755334224550745735815</t>
  </si>
  <si>
    <t>Diz eklemi içi sıvı miktarı minimal artmış. Ön çapraz bağda tam kat/tam kata yakın yırtık gözleniyor. Posterolateral-posteromedyal köşe yapıları korunmuş. Arka çapraz ve yan bağlar normal. Medyal ve lateral menisküs normal. Eklem kıkırdakları ve kemikler normal. Ekstensör mekanizma korunmuş. Proksimal tibyofibular eklem normal. Popliteus kasının posteriyorunda parafasyal ödem izleniyor.</t>
  </si>
  <si>
    <t>1.2.826.0.1.3680043.8.498.54628782412849994943720963251113534589</t>
  </si>
  <si>
    <t>There is proximal non avulsive disruption of the anterior cruciate ligament, with some anteriorly displaced fragments being best appreciated in the sagittal plane.  
Marrow contusional changes are noted at the central portion of the lateral femoral condyle, also affecting the posteromedial and posterolateral tibial plateaux - the overall pattern being compatible with a pivot shift mechanism of injury.  
There is a significant resultant suprapatellar effusion with associated synovitis.  There are no convincing medial or lateral meniscal tears. A grade 1 proximal MCL injury is noted. There is furthermore a posteromedial meniscocapsular sprain. 
No posterolateral corner injury is identified, nor is there any injury to the anterolateral ligament. 
Normal PCL, lateral collateral ligament, popliteus musculotendinous unit and PTFL, distal iliotibial band and extensor tendons. Well-preserved tricompartmental hyaline articular cartilage surfaces.  
The extent of fluid signal intensity within the deep posterior soft tissues following injury suggests prior posterior capsular disruption.</t>
  </si>
  <si>
    <t>1.2.826.0.1.3680043.8.498.54662745951809363774369202018332309887</t>
  </si>
  <si>
    <t>MRI LEFT KNEE:
INDICATION:Left knee pain, ultrasound showed MCL tear? 
PRIOR IMAGING: None available.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mechanisms are intact. Moderate medial patellar facet cartilage chondromalacia with fissuring and heterogenous T2 signal intensity. The trochlear cartilage is intact. The patellar soft tissues are unremarkable. 
The TT-TG interval measures 5 mm, within normal limits.
The anterior cruciate, posterior cruciate, medial collateral, lateral collateral stabilizers, including the fibular lateral collateral ligament, biceps femoris, popliteus and iliotibial tendons, are intact.
Medial meniscus oblique tear of the posterior horn. Articular cartilage of the medial femoral condyle is intact.
Lateral meniscus is intact. Articular cartilage lateral femoral condyle is preserved. Anterior to lateral menisci, there is a stable septated T2 hyperintense lesion measuring 1.9 x 1.2 cm, likely representing ganglion cyst.
Small suprapatellar knee joint effusion. No Baker's cyst.
Marrow signal is normal.
INTERPRETATION: 
Moderate chondromalacia of the medial patella facet.
Complex oblique undersurface tear of the medial meniscus posterior horn.
Medial collateral ligament and supporting knee ligamentous structures are intact.</t>
  </si>
  <si>
    <t>1.2.826.0.1.3680043.8.498.54669065204808162914386927559244866557</t>
  </si>
  <si>
    <t>Antecedentes Clínicos:
Tendinitis patelar.
Hallazgos:
No hay alteraciones de señal significativas de la médula ósea.
Ligamentos cruzados y colaterales dentro de límites normales.
El menisco lateral es de morfología y señal conservada, sin signos de rotura. Aumento de señal
del cuerno posterior y cuerpo del menisco medial que no contacta la superficie articular, sin
caracteres propios de roturas.
Cartílagos de los compartimentos femorotibiales y de la tróclea femoral sin alteraciones.
Rótula de morfología bipartita en su región lateral con aumento de señal entre sus componentes
de márgenes corticados. Esto se asocia úlcera condral de espesor total de la faceta lateral de la
rótula. El resto del cartílago rotuliano con condropatía superficial.
Leve aumento de señal del aspecto superoexterno de la grasa de Hoffa.
No hay derrame articular ni quistes poplíteos.
Engrosamiento y aumento de señal del tercio proximal del tendón rotuliano con pequeña rotura
intrasustancia lineal en la inserción de las fibras centrales. Mínimo edema de la grasa de Hoffa
adyacente.
Tendón cuadricipital, tendones de la pata de ganso, bíceps femoral y banda iliotibial dentro de
límites normales.
Impresión:
Ròtula que impresiona de morfología bipartita en su región lateral con aumento de señal entre sus
componentes de márgenes corticados.
Condropatía con lesiones grado 3 y 4 de la faceta lateral de la rótula. Condropatía superficial del
resto de la rótula.
Discretos signos de un síndrome de hiperpresión externa de la rótula.
Leve tendinosis rotuliana proximal con pequeña rotura intrasustancia</t>
  </si>
  <si>
    <t>1.2.826.0.1.3680043.8.498.54689086194769265957947122616025330642</t>
  </si>
  <si>
    <t>Technique: MRI of the knee. ACL tear.l. MCL normal. Medial meniscus tear. Lateral meniscus degenerative changes.  OA of all medial compartment. Small baker's cyst. No effusion. Conclusion: Medial meniscus tear. Lateral meniscus degenerative changes.  OA of all medial compartment. Small baker's cyst.</t>
  </si>
  <si>
    <t>1.2.826.0.1.3680043.8.498.54693572065777563403567480644050627025</t>
  </si>
  <si>
    <t>ΜΤ ∆Ε ΓΟΝΑΤΟΣ ΤΕΧΝΙΚΗ: Η εξέταση έγινε µε ακολουθίες PD FS, T1. ΕΥΡΗΜΑΤΑ - Παρατηρείται συρροή µικρών ενδοοστικών γαγγλιακών κύστεων στo µεσοκονδύλιo έπαρµα της κνήµης. - Φυσιολογικά απεικονίζονται οι µηνίσκοι, καθώς και ο οπίσθιος χιαστός και πλάγιοι σύνδεσµοι. - Εντός του φυσιολογικού ελέγχεται ο αρθρικός χόνδρος. - Παρατηρείται µικρή ενδαρθρική συλλογή υγρού. - Παρατηρείται υψηλή θέση του ιγνυακού µυός, εύρηµα που προδιαθέτει σε σύνδροµο παγίδευσης ιγνυακής αρτηρίας. Συνεκτίµηση µε ευρήµατα triplex υπερηχοτοµογραφίας.</t>
  </si>
  <si>
    <t>1.2.826.0.1.3680043.8.498.54699196872730350880681018674893216245</t>
  </si>
  <si>
    <t xml:space="preserve">МР находка: Няма ставен излив. Костите формиращи лявата колянна става са с нормална форма и сигнален интензитет. МР данни за дегенеративни изменения в задния рог на медиалния менискус. Задният рог на медиалния менискус е с повишен сигнален интензитет и е уголемен. Не се визуализира фрагмент при менискуса. Нормално изобразяване на латералния менискус. Ставният хрущял на медиалния феморален кондил е изтънен и е с неравности в контурните очертания. Ставният хрущял от латералната страна на ставата е интактен. МР данни за хондромалация на пателата. Изобразява се ерозия по хрущяла на пателата по медиалната пателарна повърхност. Нормално изобразяване на предната и задната кръстни връзки. Колатерални лигаменти – без особености. Ретинакулуми – б.о. Сухожилие на м. квадрицепс феморис, лигамент на пателата – нормално изобразяване. Вижда се малка киста с данни за хеморагично съдържимо, разположена пред залавнто място на предната кръстна връзка към тибията. Кистата е с размер 8мм, като в нея е формирано ниво течност/седимент. Втора малка киста с големина 4мм се открива и дорзално в коляното, до ставната капсула и задната кръстна връзка. МР данни за руптурирала Бекерова киста. Изобразява се течност в поплитеалната ямка между сухожилията на мускулус семимемранозус и семитендинозус и каудално, гравитационно към педбедрицата, между мускулните групи, до мускулните фасции. Заключение: МР данни за начална медиална гонартроза. Хондромалация на пателата – grade 3. Дегенеративна промяна в задния рог на медиалния менискус. Малки вътреставни кисти.  Руптурирала Бекерова киста. </t>
  </si>
  <si>
    <t>1.2.826.0.1.3680043.8.498.54711709751232783991855540573189433446</t>
  </si>
  <si>
    <t>Na seriji MR presjeka lijevog koljena nalazi se uredna morfologija i intenziteti signala kolateralnih
ligamenata, prednjeg i stražnjeg križnog ligamenta, iliotibijalnog traktusa, patelarnog ligamenta i
tetive m. kvadricepsa.
Kompleksna degenerativna ruptura korpusa i stražnjeg roga medijalnog meniska. Korpus meniska
periferno je potisnut izvan zglobne pukotine. U stražnjem rogu medijalnog meniska nalazi se
meniscealna kost.
Lateralni menisk degenerativno je promijenjen.
Gotovo potpuni gubitak hrskavice medijalnog kondila femura i tibije te medijalne fasete patele
uz subhondralni koštani edem.
Fisure pune debljine hrskavice lateralnog kondila tibije te trohleje femura (hondromalacija 3.
stupnja prema ICRS klasifikaciji).
Ostale prikazane artikulacijske hrskavice urednih su intenziteta signala.
Subhondralna koštana cista ispod lateralne fasete patele promjera 3 mm.
Rubna osteofitoza zglobnih tijela.
Izljev u koljenu. Ne nalazi se poplitealne (Bakerove) ciste.
Ostale prikazane koštane, mekotkivne i neurovaskularne strukture uredne su morfologije i
intenziteta signala.</t>
  </si>
  <si>
    <t>1.2.826.0.1.3680043.8.498.54755249425443469939742671497042113665</t>
  </si>
  <si>
    <t xml:space="preserve">МР находка: МР данни за лезия на задния рог на медиалния менискус. Задният рог на медиалния менискус е с повишен интензитет на сигнала. В него се вижда хиперинтензна линия с радиерен ход, съответстваща на скъсване. Скъсването достига до задния край на менискуса и до ставния хрущял на тибията. Нормално изобразяване на предния рог на медиалния менискус и на латералния менискус. Ставният хрущял на фемура, тибията и пателата е интактен. Нормално изобразяване на кръстните връзки.
Колатерални лигаменти – б.о. Костите, формиращи дясната колянна става, са с нормална форма и сигнален интензитет. Патела, ретинакулуми на пателата – б.о. Сухожилие на m. quadriceps femoris, лигамент на patella – нормално изобразяване. Наличие на малък ставен излив. Не се изобразяват промени в меките тъкани на дясното коляно. Поплитеалната вена е сравнително по-широка, като е с диаметър на лумена 13-14 мм. Заключение: МР данни за скъсване в задния рог на медиалния менискус –grade 2b. Малък ставен излив. </t>
  </si>
  <si>
    <t>1.2.826.0.1.3680043.8.498.54761306437713414745748829128854749469</t>
  </si>
  <si>
    <t>Antecedentes Clínicos:
Gonalgia en estudio.
Hallazgos:
LCA y ligamentos colaterales sin alteraciones significativas.
Rotura de espesor y ancho total del tercio medio del LCP, sin desplazamiento de segmentos. Ligamento
menisco femoral impresiona continuo de baja señal.
Menisco lateral de morfología y señal conservada, sin criterios categóricos de rotura.
Rotura compleja del cuerpo, cuerno posterior y parte de la raíz meniscal posterior del menisco medial, con
segmento que se insinúa al receso menisco tibial con edema las partes blandas regionales.
Úlceras condrales de espesor parcial de la zona de carga del compartimento femorotibial medial. Cartílagos
del compartimento femorotibial lateral sin alteraciones. Úlceras condrales de espesor total con cambios
óseos secundarios de la vertiente medial de la tróclea femoral y de la faceta medial de la rótula.
Leve derrame articular con sinovitis difusa. Quiste poplíteo con signos de rotura con líquido perifascial hacia
caudal.
Engrosamiento y aumento de señal del tercio proximal del tendón rotuliano, sin signos de rotura. Tendón
cuadricipital, tendones de la pata de ganso, bíceps femoral y banda iliotibial dentro de límites normales.
Impresión:
Rotura espesor y ancho total del tercio medio del LCP.
Rotura del menisco medial con segmento que se insinúa al receso menisco tibial y edema de las partes
blandas regionales.
Condropatía con lesiones grado 2 del compartimento femorotibial medial.
Condropatía lesiones grado 3 y 4 de la articulación patelofemoral.
Leve derrame articular con sinovitis difusa. Quiste poplíteo con signos de rotura.
Tendinosis rotuliana proximal</t>
  </si>
  <si>
    <t>1.2.826.0.1.3680043.8.498.54792838438079861454532183998999249213</t>
  </si>
  <si>
    <t>МР находка: МР данни за ставен излив. Костите, формиращи дясната колянна става, са с нормална форма и сигнална характеристика. МР данни за костномозъчен едем в медиален кондул на фемура и по-слабо изразен в тибиата. Няма МР данни за лезия на предна кръстна връзка. МР данни за частична увреда на заден рог на медиалния менискус – тип 2b. Артикулиращият хрущял на бедрената кост и тибията е със запазена цялост.</t>
  </si>
  <si>
    <t>1.2.826.0.1.3680043.8.498.54833384793167149128371137537527194757</t>
  </si>
  <si>
    <t xml:space="preserve">MRI of left Knee with 
-Locator, SG PD FatSat, SG T2W FS, SG T1W, CO T2W FS, AX T2W FS
* Interstitial intermediate signal in ACL on T2WI, R/O grade 1 injury.
* There are linear signal intensity in anterior and posterior horn of lateral meniscus, it extends into the surface, in favor of tear.
* Some interstitial signal in insertion of patellar tendon, R/O tendinosis or grade 1 injury
* Wearing of articular carilage of left knee and subchondral bone marrow edema and tiny cysts in lateral compartment and spur formation, reflecting osteoarthritis.
* Joint effusion on suprapatellar bursa and left femorotibial joint; small Baker's cyst in medial popliteal fossa.
* Increased fat stranding and minimal fluid accumulation located along the pes anserinus, R/O Anserine bursitis.
&gt; No significant myositis noted at distal thighs to proximal legs.
&gt; The contour of PCL appear to be within normal, no abnormal signal intensity is noted.
&gt; Both medial &amp; lateral collateral ligaments appear to be within normal.
&gt; Subcutaneous infiltration over left knee, major at medial side.
Impression:
1. Tear of anterior and posterior horn of lateral meniscus
2. Osteoarthritis of left knee, more severe at lateral compartment.
3. Synovitis of left knee with suprapatellar and deep infrapatellar bursitis and small Baker's cyst.
4. Anserine bursitis with perifocal soft tissue edema; subcutaneous edema over left knee.
5. Grade 1 injury of ACL.
6. Tendinosis of quadriceps tendon and patellar tendon.
Suggest correlation with clinical manifestation
</t>
  </si>
  <si>
    <t>1.2.826.0.1.3680043.8.498.54866613282412053616997257524944654864</t>
  </si>
  <si>
    <t>Τεχνική: H εξέταση έγινε µε ακολουθίες πλαµών Τ1 και πυκνώτητας πρωτονίων µε εφαρµογή καταστολής του σήµατος του λίπους. Ευρήµατα: Απο τον έλεγχο των µηνίσκων, χιαστών και πλαγίων συνδέσµων, δεν παρατηρούνται παθολογικά ευρήµατα. Ακέραιος ελεγχεται ο αρθρικός χόνδρος. Απο τον έλεγχο του εκτατικού µηχανισµού σηµειώνεται εικόνα αβαθούς τροχιλίας µε sulcus angle = 160 µοίρες. Με φυσιολογικής έντασης σήµα ελέγχεται ο οστικός µυελός. Μεγάλη ποσότητα ενδοαρθικής συλλογής ιδίως στον υπερεπιγονατιδικό θύλακο.</t>
  </si>
  <si>
    <t>1.2.826.0.1.3680043.8.498.54977581323931277817074741182670080450</t>
  </si>
  <si>
    <t>Antecedentes Clínicos:
Artrosis.
Hallazgos:
No hay alteraciones en significativas de la médula ósea.
Ligamentos cruzados y colaterales dentro de límites normales.
Aumento de señal central del cuerno posterior y cuerpo del menisco medial que no impresiona
contactar con la superficie articular, sin caracteres propios de rotura.
Rotura del cuerno anterior, cuerpo y parte del cuerno posterior del menisco lateral con edema las
partes blandas perimeniscal es, quistes para meniscales y moderada extrusión meniscal.
Úlceras condrales de espesor parcial y prácticamente total de la zona de carga del compartimento
femorotibial lateral. Cartílagos del compartimento femorotibial medial y de la tróclea femoral sin
alteraciones. Condropatía rotuliana superficial la faceta lateral.
Leve derrame articular con mínima sinovitis.
Tendones cuadricipital, rotuliano, tendones de la pata de ganso, bíceps femoral y banda iliotibial
dentro de límites normales.
Impresión:
Rotura compleja del menisco lateral con extrusión asociada de quistes para meniscales.
Condropatía lesiones grado 2 y 3 de la zona de carga del compartimento femorotibial lateral.
Condropatía rotuliana superficial.
Leve derrame articular con mínima sinovitis</t>
  </si>
  <si>
    <t>1.2.826.0.1.3680043.8.498.55008913229055942530957507434366806883</t>
  </si>
  <si>
    <t>Na seriji MR presjeka desnog koljena nalazi se uredna morfologija i intenziteti signala kolateralnih
ligamenata,a prednjeg i stražnjeg križnog ligamenta, iliotibijalnog traktusa, patelarne tetive i
tetive m. kvadricepsa.
Medijalni i lateralni menisk uredne su morfologije i intenziteta signala.
Patela je medioponirana, Wiberg 2 uz hondromalaciju 1. stupnja femoropatelarnog zgloba.
Reducirana debljina artikulacijske hrskavice femorotibijalnog zgloba izraženije
medijalno.
Manji izljev u koljenu. Ne nalazi se poplitealne (Bakerove) ciste.
Ostale prikazane koštane, mekotkivne i neurovaskularne strukture uredne su morfologije i
intenziteta signala.</t>
  </si>
  <si>
    <t>1.2.826.0.1.3680043.8.498.55015061060346597564205577461227720715</t>
  </si>
  <si>
    <t>Exam Type: MRI KNEE RIGHT WO CONTRAST
Exam Date and Time: [DATE] [TIME]
Indication: Right knee pain for 4 months after dance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Low-grade partial-thickness chondrosis at the medial femoral condyle without full-thickness defect.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Low-grade chondrosis at the medial femoral condyle. Otherwise, MRI within normal limits.</t>
  </si>
  <si>
    <t>1.2.826.0.1.3680043.8.498.55022631713888448062201243978634363406</t>
  </si>
  <si>
    <t>Exam Type: MRI KNEE LEFT WO CONTRAST
Exam Date and Time: [DATE] [TIME]
Indication: 4 months of anterior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Small inner margin tear with mild extrusion.
Medial compartment cartilage: Minimal low-grade cartilage fissuring along the weightbearing medial femoral condyle.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Small inner margin tear of medial meniscus with mild extrusion. Minimal medial compartment chondrosis.</t>
  </si>
  <si>
    <t>1.2.826.0.1.3680043.8.498.55061039227197546099231336400032878562</t>
  </si>
  <si>
    <t>Blagi izljev u koljenu.
U sklopu izraženih osteoartrotskih promjena medijalnog kompartmenta femorotibijalnog zgloba
vidi se denudacija hrskavica femoralnog kondila i tibijalnog platoa, blagi koštani edem u predjelu
rubnih osteofita te gubitak zglobnog prostora.
U predjelu tijela degenerativno promijenjenog medijalnog meniskusa vidi se kompleksna ruptura
uz ekstruziju te se vidi mala kompleksna ruptura stražnjeg roga.
Vidi se vijugav tijek meniskofemoralnog ligamenta uslijed rupture te distenzija površinskih
vlakana.
Blago lobulirana oštroograničena tekuća kolekcija veličine oko 4,4x1,1 cm (ccxll) između dubokih
i površinskih vlakana medijalnog kolateralnog ligamenta što odgovara većoj parameniscealnoj
cisti ili burzitisu medijalnog kolateralnog ligamneta.
Osteofit medijalnog ruba trohleje femura.
Hondromalacija I. stupnja hrskavice lateralnog tibijalnog platoa i II. stupnja obje fasete patele.
Minimalni edem supkutani u razini patele i patelarnog ligamenta.
Ne nalazi se poplitealne (Bakerove) ciste.
Znakovi blage rekonverzije koštane srži distalne dijafize femura.
Ostale prikazane koštane, mekotkivne i neurovaskularne strukture uredne su morfologije i
intenziteta signala</t>
  </si>
  <si>
    <t>1.2.826.0.1.3680043.8.498.55065105486648830377200570585789726800</t>
  </si>
  <si>
    <t>Findings:  There is a moderately large knee effusion. There is degenerate tearing of the posterior horn and posteromedial corner of the medial meniscus with a fragment flipped into the posteromedial recess. Normal lateral meniscus.  Normal ACL, PCL, MCL and LCL. Normal extensor mechanism.  There is mild thinning of the medial compartment articular cartilage but no evidence of underlying bony change. Normal lateral tibiofemoral and patellofemoral articular cartilage.  Conclusion: Tearing of the medial meniscus. Mild - moderate knee effusion. Mild medial compartment articular cartilage thinning.</t>
  </si>
  <si>
    <t>1.2.826.0.1.3680043.8.498.55067956175569778132589128971795053431</t>
  </si>
  <si>
    <t>Erhaltene Artikulation im rechten Kniegelenk. Unauffälliges Knochenmarkssignal. Patella zentriert stehend. Unauffälliger Knorpelbelag femoropatellar. Femorotibial ebenfalls regelrechte Stellungsverhältnisse. Unauffälliger Knorpelbelag. Keine relevante Chondropathie. Menisci bds. mit unauffälliger Morphologie und Signalgebung. Kreuzbänder intakt. LCL und MCL intakt. Geringer Gelenkerguss. Fabella. Postoperativ-narbig hypointense Veränderungen im Hoffa'schen Fettkörper nach partieller Resektion.</t>
  </si>
  <si>
    <t>1.2.826.0.1.3680043.8.498.55105303802677863700162285680213496441</t>
  </si>
  <si>
    <t xml:space="preserve"> - MCL; high grade partial tear of the superificial MCL (femoral side), almost complete tear of the deep MCL (femoral side)  
 - In the medial compartment, medial meniscus; not tear.  There is diffuse low grade chondrosis at anterior tibial plateau. 
 - The lateral compartment, there is focal contusion at posterior horn without obvious tear.  
 - The patellofemoral joint intact.The medial patellofemoral ligament is intact.  
 - In the intercondylar notch, ACL; low grade partial tear diffusely.  
 PCL;bukling with low grade partial tear.  
 - The lateral collateral ligament complexes are intact. The extensor mechanism is normal.  
 - The surrounding musculature is normal. There is no fracture or bone contusion.   - MCL; high grade partial tear of the superificial MCL (femoral side), almost complete tear of the deep MCL (femoral side)  
 - ACL; low grade partial tear diffusely.  
 - PCL;bukling with low grade partial tear.  </t>
  </si>
  <si>
    <t>1.2.826.0.1.3680043.8.498.55183153701332792661581741475876132309</t>
  </si>
  <si>
    <t>There is a mild knee effusion. There is horizontal tearing of the posterior body and horn of the medial meniscus with a fragment flipped towards the midline. Normal lateral meniscus.  Normal ACL, PCL, MCL and LCL. Normal extensor mechanism.  The tibiofemoral and patellofemoral articular cartilage is normal. Normal visualized bones and surrounding soft tissues.  
Conclusion: Tearing of the posterior body and horn of the medial meniscus with a fragment flipped towards midline. Mild knee effusion.</t>
  </si>
  <si>
    <t>1.2.826.0.1.3680043.8.498.55202459816190607876303419067810637245</t>
  </si>
  <si>
    <t>SOL DİZ MRG. Tetkik protokolü: Çok düzlemli, çok sekanslı. Bulgular: Medial menisküs posterior hornu ve gövde kesiminde grade II dejenerasyon izlenmiştir.Lateral menisküste diskoid menisküs görünümü izlenmektedir.  Lateral menisküs anterior ve posterior hornu ve gövde kesiminde grade II dejenerasyon izlenmektedir.Ön çapraz bağ ve arka çapraz bağ, lateral ve medial kollateral ligaman normaldir.Distal kuadriseps ve patellar tendonlar normaldir. Patella normal yerleşimlidir. Retinaküler devamsızlık yoktur.Femur medial kondil orta kesiminde meduller kemik iliğinde kontüzyonel kemik iliği izlenmektedir.Tibia interkondiler eminensia anteriorunda anterior çapraz bağ yapışma düzeyinde subkortikal milimetrik kist izlenmiştir.Gastroknemius medial krus proksimal insersiyo düzeyinde tendonda tendinozis ile uyumlu sinyal değişikliği ve peritendinöz hafif sıvı artışı izlenmiştir.Sonuç: Femur medial kondilde kontüzyonel kemik iliği ödemi.Medial ve lateral menisküste grade II meniskopati .Lateral menisküste diskoid menisküs .Gastroknemius medial krus tendinozisi.</t>
  </si>
  <si>
    <t>1.2.826.0.1.3680043.8.498.55300053252365037422745072128951402593</t>
  </si>
  <si>
    <t>SOL DİZ MRG. Tetkik protokolü: Çok düzlemli, çok sekanslı. Bulgular: Medial menisküs diz ekleminden 2.5 mm mediale ekstrudedir. Menisküs posterior horn ve gövde kesiminde grade III dejenerasyon izlendi.Lateral menisküs posterior horn ve gövde kesimde grade III dejenerasyon izlenmektedir.Anterior çapraz bağda diffüz incelme ve miksoid dejenerasyona sekonder sinyal değişikliği izlendi. Posterior çapraz bağda kronik zorlanmaya bağlı proksimal kesimde T2 sinyal artışı izlendi. Medial kollateral ligamende periligamentöz ödem izlendi. Patellofemoral eklem lateralde eklem aralığında daralma, ekleme komşu kemik yüzlerde subkondrial skleroz, ödem ve dejeneratif kistler izlendi. Bu düzeylerde kartilajlarda bütünlük kayıpları izlenmektedir. Diz eklemi posteriorunda 1.5 cm çaplı ganglion kisti izlendi. Diz eklemi posterior superiorunda ekstraartiküler mesafede büyüğü 2.5x2 cm boyutlu ganglion kistleri izlendi. Diz eklemini oluşturan her 3 kompartmanda santral-marjinal osteofit formasyonu izlendi. Tibiofemoral eklem medialde eklem aralığında daralma, ekleme komşu femoral ve tibial kartilajlarda destrüksiyon izlenmektedir. Popliteal fossada 3x1 cm boyutlu baker kisti izlenmektedir. Diz eklemi posteriorunda 5 mm çaplı loose bodye ait ossifiye nodüler lezyon izlendi. Gastrocnemius medial krus proksimal insersio düzeyinde tendinozis ile uyumlu sinyal değişikliği izlendi. SONUÇ  :  Gonartroz.  Medial menisküste mediale ekstrüzyon ve grade III meniskopati, lateral menisküste grade III meniskopati.Anterior çapraz bağda diffüz incelme ve miksoid dejenerasyon. Posterior çapraz bağda kronik zorlanmaya sekonder sinyal değişikliği.Medial kollateral ligamende grade I sprain. Diz eklemi posteriorunda ganglion kistleri.Popliteal fossada baker kisti.Patellofemoral eklemde artroz ve kondromalazi. Medial kollateral ligamende grade I sprain.</t>
  </si>
  <si>
    <t>1.2.826.0.1.3680043.8.498.55332521421041708438748125666498042763</t>
  </si>
  <si>
    <t>SOL DİZ MRG. Tetkik protokolü: Çok düzlemli, çok sekanslı. Bulgular: Lateral menisküs anterior, posterior hornu ve gövde kesiminde grade II dejenerasyon izlenmiştirMedial menisküs diz eklem mesafesinden 7,5 mm mediale ekstrüdedir. Menisküste maserasyon, hacim kaybı, posterior hornunda eşlik eden kompleks yırtıklar izlenmiştir.Arka çapraz bağ, lateral ve medial kollateral ligaman normaldir. Anterior çapraz bağda mukoid dejenerasyona sekonder kalınlaşma ve T2 sinyal artışı izlenmiştir.Distal kuadriseps ve patellar tendonlar normaldir.Retinaküler devamsızlık yoktur.Patella medial fasette subkondral alanda ödem, kartilajda incelme izlenmiştir.Eklemde sıvı artışı saptanmamıştır. Tibiofemoral eklem medialde, eklem aralığında daralma, ekleme komşu kemik yüzlerde subkondral milimetrik kistler ve subkondral ödem izlenmiştir. Bu düzeyde femoral ve tibial kartilajlarda destrüksiyon izlenmiştir. Bulgular dejeneratif artrit lehine yorumlanmıştır.Tibia interkondiler eminensia anteriorunda, anterior çapraz bağ yapışma düzeyinde subkortikal dejeneratif kist izlenmektedir.Diz eklemini oluşturan her üç kompartmanında santral-marginal osteofit formasyonu izlenmiştir.Sonuç: Gonatroz, medial menisküste volüm kaybı, maserasyon ve kompleks yırtık, lateral menisküste grade II meniskopasti, anterior çapraz bağda mukoid dejenerasyon, patella medial fasette grade III kondromalazi, suprapatellar hafif bursit.</t>
  </si>
  <si>
    <t>1.2.826.0.1.3680043.8.498.55344075316305815718253234447285669886</t>
  </si>
  <si>
    <t>Técnica: RMN de la rodilla. Resultados: Síndrome de fricción de la banda iliotibial. Pinzamiento de la almohadilla grasa de Hoffa. Impresión: Síndrome de fricción de la banda iliotibial. Pinzamiento de la almohadilla grasa de Hoffa.</t>
  </si>
  <si>
    <t>1.2.826.0.1.3680043.8.498.55344353927048912237233441917779875587</t>
  </si>
  <si>
    <t>COMPARISON:None.
CLINICAL HISTORY:Progressive lateral joint line pain right knee.
PROCEDURE:Multisequence multiplanar unenhanced MRI of the right knee according to routine protocol.
IMAGING FINDINGS:
Nondiagnostic scout localizing images reviewed.
The medial meniscus is intact. Lateral meniscus shows intrasubstance degeneration without evidence of surfacing tear.
Intact anterior cruciate ligament and posterior cruciate ligament.
The medial collateral ligament, posterior oblique ligament, fibular collateral ligament, popliteus and biceps femoris tendon attachments, as well as iliotibial band are intact.
The patellar retinacula are intact. No patellofemoral subluxation. No femoral trochlear dysplasia. The TT-TG distance measures 15 mm, at the upper limit of normal. The quadriceps and patellar tendons are intact.
There is fissuring of articular cartilage along the medial patellar facet scattered foci of mild chondrosis throughout the remainder of the patellofemoral compartment. There is mild to moderate chondrosis overlying the medial patellar facet.
There is mild to moderate medial femorotibial chondrosis. Preserved lateral femorotibial articular cartilage.
Trace knee joint fluid. Regional musculature is within normal limits. Tiny Baker's cyst. No suspicious focal marrow signal alteration. 
IMPRESSION:
1. No evidence of discrete meniscal, ligament, or tendon tear.
2. Borderline lateralization of the tibial tubercle, which may predispose to patellofemoral maltracking/instability. No patellofemoral subluxation.
3. Mild to moderate medial femorotibial and patellofemoral chondrosis, suggesting evolving mild osteoarthritis of the right knee.</t>
  </si>
  <si>
    <t>1.2.826.0.1.3680043.8.498.55346033326903331672579723063380636237</t>
  </si>
  <si>
    <t>1.2.826.0.1.3680043.8.498.55397602116058381866334455456729470963</t>
  </si>
  <si>
    <t>Koštani edem ventralnog subhodralnog dijela lateralnog epikondila te medijalnog ruba medijalnog
epikondila i medijalnog tibijalnog platoa sa subhondralnim cistama - OA promjene. Subhondralne cistične promjene
interkondilarno.
Hondromalacijska lezija tip 4 u smislu defekta medijalnog kompartmenta femorotibijalne hrskavice u
duljini od 13mm uz edem priležeće kosti - u sklopu OA promjena.
Minimalno izljeva u suprapatelarnom recesusu.
Prednji križni ligament je difuzno izmjenjenog intenziteta signala, moguće uslijed distenzije.
Stražnji križni ligament zadebljan i izmjenjenog intenziteta signala, moguće uslijed parcijalne rupture.
Horizontalna ruptura lateralnog meniska.
Kompleksna ruptura stražnjeg roga medijalnog meniska s dislokacijom meniska u interkondilarnu
pukotinu.
Istegnuće medijalnog kolateralnog ligamenta koji je valovitog izgleda ali se prati u kontinuitetu.
Lateralni kolateralni ligamenti urednog signala te se prate u kontinuitetu.
Distenzija medijalne plicae.
Istegnuće poplitealnog mišića koji je pojačanog inteziteta signala.
Uredan intenzitet signala hvatišta tetive kvadricepsa i patelarnog ligamenta. Edem Hoffine masti.
Poplitealna cista veličine 11x7mm.
Uredna je kongruencija zglobnih tijela femoropatelarnog zgloba. Potpuni defekt hrskavice medijalnog
kompartmenta patelofemoralnog kompartmenta. Rubni osteofiti u sklopu OA promjena.</t>
  </si>
  <si>
    <t>1.2.826.0.1.3680043.8.498.55415479446253262335685494509470808516</t>
  </si>
  <si>
    <t xml:space="preserve">MRI of left Knee with SG PD FatSat, SG T2W FS, SG T1W, CO T2W FS, AX T2W FS
* The contour of ACL is not in a straight line and increase signal intensity inside, in favor of tear.
* Linear signal intensity in posterior horn of medial meniscus, it extends into the surface, R/O tear.
*  Linear signal intensity in lateral meniscus, without significant extends into the surface, R/O grade 2 intrasubstance signal.
&gt; The contour of MCL is not all in a straight line and increase signal intensity inside, R/O grade 2 injury.
* Bone marrow edema at the distal femur and proximal tibia, more significant at lateral femoral condyle.
* Massive joint effusion with fluid-fluid interface and suprapatellar bursitis with suprapatellar, medial and lateral plicae; hypertrophy of the synovium, indicative of synovitis.
* Subcutaneous edema around knee.
&gt; The contour of PCL and lateral collateral ligament appear to be within normal, no abnormal signal intensity is noted.
Impression:
1. ACL tear.
2. R/O tear of posterior horn of medial meniscus.
3. R/O grade 2 injury of MCL.
4. Bone contusion of  distal femur and proximal tibia.
5. In favor of hemarthrosis and suprapatellar bursitis with plicae.
Suggest correlation with clinical manifestation.               </t>
  </si>
  <si>
    <t>1.2.826.0.1.3680043.8.498.55461938012492393262172182405932212246</t>
  </si>
  <si>
    <t>[DATE]: MR Knie Rechts 15ch AA: Klinische inlichtingen: vorig jaar operatie knie; last bij een uitstappen uit vrachtwagen, beperkte hydrops, milde drukpijn peripatellair, meniscustesten niet duidelijk Diagnostische vraagstelling: kraakbeenlijden ? Meniscusletsel ? Bevindingen: Zeer gelokaliseerd gevorderd kraakbeenlijden femoropatellaire femoropatellair, met transfixerende fissuur longitudinale fissuur op de trochleaire groeve, met minimale subchondrale veranderingen. Matige gewrichtsuitstorting. Recente ruptuur popliteale cyste, met uitgebreide vochtuitstorting dieper en oppervlakkig aan de musculus gastrocnemius medialis. Normaal voorkomende menisci. Kruisbanden en laterale banden intact. Normaal voorkomen pezen. Besluit: - Zeer gelokaliseerd gevorderd kraakbeenlijden met longitudinale transfixerende fissuur op de groeve van de trochlea van de femur in het femoropatellaire compartiment. - Matige gewrichtsuitstorting. - Recente ruptuur popliteale cyste met uitgebreide vochtuitstorting in de rechterkuit .</t>
  </si>
  <si>
    <t>1.2.826.0.1.3680043.8.498.55583505147281684100202399148099429721</t>
  </si>
  <si>
    <t>Técnica: RMN de la rodilla. Resultados: Desgarro parcial del LCA. Derrame. Quiste de Baker. Impresión: Desgarro parcial del LCA</t>
  </si>
  <si>
    <t>1.2.826.0.1.3680043.8.498.55586358833903787781826406120068237870</t>
  </si>
  <si>
    <t>Técnica: RMN de la rodilla. Resultados: Hialinosis del menisco interno. Síndrome de pinzamiento de la almohadilla grasa de Hoffa. OA patelofemoral. Síndrome de fricción de la banda iliotibial. Bursitis del ligamento colateral medial. Impresión: Síndrome de pinzamiento de la almohadilla grasa de Hoffa. OA patelofemoral. Síndrome de fricción de la banda iliotibial. Bursitis del ligamento colateral medial.</t>
  </si>
  <si>
    <t>1.2.826.0.1.3680043.8.498.55653770127824574123236841437998533498</t>
  </si>
  <si>
    <t xml:space="preserve">SAĞ DİZ MRG. Tetkik protokolü: Çok düzlemli, çok sekanslı. Bulgular: Medial menisküs posterior hornda horizontal yırtık saptanmıştır. Lateral menisküste grade II dejenerasyon mevcuttur.  PCL hafif elonge görünümde olup sinyali normaldir. PCL posteriorunda eklem faresini düşündüren serbest kemik fragman dikkati çekmiştir. ACL anterior liflerde hafif sinyal artışı izlenmiştir ( tendinozis ). Lateral ve medial kollateral ligaman normaldir.Femur medial kondilde osteofit formasyonları subkondrial dejenerasyon bulguları izlenmiştir. Suprapatellar bursada hafif sıvı artışı izlendi.Patellofemoral eklemde kondromalazi bulguları izlenmiştir. </t>
  </si>
  <si>
    <t>1.2.826.0.1.3680043.8.498.55687452977471862155042703116192295932</t>
  </si>
  <si>
    <t xml:space="preserve">Uredna je morfologija i intenziteti signala kolateralnih ligamenata, prednjeg i stražnjeg križnog
ligamenta, iliotibijalnog traktusa.
Blaže entezopatske promjene patelarnog ligamenta i tetive m. kvadricepsa.
Blaže degenerativne promjene lateralnog meniska, bez znakova rupture. Medijalni menisk uredne
morfologije i intenziteta signala.
Prikazane artikulacijske hrskavice urednih su intenziteta signala.
Blagi burzitis tetive m. popliteus i tetive m. semimembranosus.
Ne nalazi se izljev u koljenu. Ne nalazi se poplitealne (Bakerove) ciste.
Ostale prikazane koštane, mekotkivne i neurovaskularne strukture uredne su morfologije i
intenziteta signala.
</t>
  </si>
  <si>
    <t>1.2.826.0.1.3680043.8.498.55700532609077428304194916132759352518</t>
  </si>
  <si>
    <t xml:space="preserve">   The study reveals anterior tibial translation.   No fracture is detected.  Bone contusion at mid lateral femoral condyle, posterior lateral proximal tibia and posterior medial proximal tibia are noted.  
  -   Deformed ACL with hyperintense complete disrupted mid to proximal part is detected.    MIld buckling PCL with intact ligament fiber is observed.  
  -   Mild hyperintense deep proximal MCL, hyperintense meniscofemoral ligament, is observed.    Horizontal tear combined oblique vertical tear at peripheral posterior horn of the medial meniscus involved posterior meniscocapsular region, is detected.      
    Subcortical bone contusion at the posterior medial femoral condyle is observed. 
  -  Mild hyper intense proximal FCL and proximal popliteus tendon.  Biceps femoris tendon is preserved.     Small vertical peripheral tear at posterior horn of the Lateral meniscus is noted.  
  Complete disrupted mid proximal ACL is detected.  PCL is intact.  No anterior tibial translation is noted.   
  - Diffuse thinning articular cartilage of the medial and lateral femoral condyle and tibial plateau is observed.           
  -  Diffuse thinning articular cartilage at the medial patellar facet is observed.  
    Minimal joint effusion is seen.   Medial and lateral patellar retinacula are preserved. 
  -  Quadriceps and patellar tendons are intact.   - Complete tear of  ACL,  
  - Partial tear deep proximal MCL, meniscofemoral ligament tear, 
  - Complex tear posterior horn of the medial meniscus involved posterior meniscocapsular region. 
  - Vertical peripheral tear at posterior horn of the Lateral meniscus  
  - Mild proximal FCL sprain and proximal popliteus tendon strain 
  - Chondrosis of the medial and lateral femoral condyle and tibial plateau 
  - Chondrosis of the medial patellar facet </t>
  </si>
  <si>
    <t>1.2.826.0.1.3680043.8.498.55713753582074871470943388423906540792</t>
  </si>
  <si>
    <t xml:space="preserve"> In the medial compartment, there is complex tear (main horizontal component) at the body and posterior horn of the medial meniscus. There is displaced meniscal fragment into the medial gutter. There is diffuse low grade and high grade chondrosis (less than and more than 50% thickness cartilage loss) at weightbaring medial femoral condyle and medial tibial plateau. There is no subchondral edema. Osteophytes are noted.  
 The lateral compartment, there is horizontal tear at the anterior horn, body and posterior horn of the lateral meniscus. There is diffuse low grade chondrosis (less than 50% thickness cartilage loss) at weightbaring lateral femoral condyle and lateral tibial plateau. A 1 cm subchondral bone cyst is present. There is no subchondral edema. Osteophytes are noted.  
 The patellofemoral joint, there is diffuse low grade and high grade chondrosis (less than and more than 50% thickness cartilage loss) at medial, lateral patellar facets, medial and lateral trochleas. There is no subchondral edema. Few subchondral bone cysts (about cm) are identified. Osteophytes are noted.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right knee effusion with synovitis is present. The surrounding musculature is normal.  Tricompartmental osteoarthritis of the right knee by evidence of chondrosis, subchondral cyst and osteophytes. 
  Complex tear (main horizontal component) at the body and posterior horn of the medial meniscus. (note: meniscal extrusion into the medial gutter) 
  Horizontal tear at the anterior horn, body and posterior horn of the lateral meniscus.  
  Some amount of right knee effusion with synovitis. </t>
  </si>
  <si>
    <t>1.2.826.0.1.3680043.8.498.55729193057949125029301812320609764642</t>
  </si>
  <si>
    <t xml:space="preserve">Na seriji MR presjeka lijevog koljena u području distalne dijametafize/medijalnog kondila femura
vidi se T1 hipo, T2 hiperintenzivna lobulirana lezija dimenzija 13x13x16 mm (APxLLxCC) koja
prvenstveno odgovara enhondromu.
nalazi se uredna morfologija i intenziteti signala kolateralnih ligamenata, stražnjeg križnog
ligamenta, iliotibijalnog traktusa, patelarnog ligamenta.
Prednji križni ligament je zadebljan, difuzno povišenih intenziteta signala - ddg. mukoidna
degeneracija.
Sitna ganglion cista je vidljiva pri femoralnom hvatištu ACL.
Diskretno povišenje intenziteta signala pri hvatištu tetive m. kvadricepsa - početne
entezopatske promjene.
Medijalni i lateralni menisk uredne su morfologije i intenziteta signala.
Patela je medioponirana, Wiberg 2. Heterogen je intenzitet signala artikulacijske hrskavice
lateralne fasete patele (hondromalacija II. stupnja).
Gotovo je potpuno reducirana debljina artikulacijske hrskavice medijalne i lateralen trohleje
femura.
Heterogen je intenzitet signala medijalnog i lateralnog kondila femura i platoa tibije -
hondromalacija I. stupnja.
Ne nalazi se poplitealne (Bakerove) ciste.
Varikoziteti sliva VSM i VSP.
Ostale prikazane koštane, mekotkivne i neurovaskularne strukture uredne su morfologije i
intenziteta signala.
</t>
  </si>
  <si>
    <t>1.2.826.0.1.3680043.8.498.55771181380353653474896884649540028856</t>
  </si>
  <si>
    <t xml:space="preserve"> In the medial compartment, the meniscus is not torn and there is no focal chondrosis or chondral injury. 
 The lateral compartment, there is suspected small radial free edge tear at the body of the lateral meniscus. There is no focal chondrosis or chondral injury. 
 The patellofemoral joint, the patellar and trochlear cartilage appears congruent without chondral lesion. The medial patellofemoral ligament is intact.  
 In the intercondylar notch, there is interstitial tear of the anterior cruciate ligament. The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Suspected small radial free edge tear at the body of the lateral meniscus.  
  Interstitial tear of the anterior cruciate ligament. </t>
  </si>
  <si>
    <t>1.2.826.0.1.3680043.8.498.55808772152667135571939417929724526296</t>
  </si>
  <si>
    <t xml:space="preserve">  There is normal knee joint alignment.  
   No bone contusion is noted.   
   Normal ACL orientation with intact ligament fiber is observed.  No anterior tibial translation is noted.  
   PCL is intact.  
    MCL is intact.    
     Peripheral horizontal tear at posterior horn of the medial meniscus is detected. 
   FCL, popliteus and biceps femoris tendons are preserved.  
   Normal shape with preserved signal of the lateral meniscus is observed.   
   Normal PF joint alignment.    
    Fullthickness cartilage tear, about 12x8mm., at mid to lower lateral patellar facet, with focal subchondral bone change and small cyst, is noted.   
  The medial and lateral patellar retinacula are preserved.  
  Quadriceps and patellar tendons are intact. 
  Minimal amount of PF joint effusion with suprapatellar fluid and mild thickened synovial tissue are observed.   Fullthickness cartilage tear, 12x8mm., at mid to lower lateral patellar facet, with focal subchondral bone change; Chondropathy grade 4.   
  Mild MCL sprain  
  Peripheral horizontal tear at posterior horn of the medial meniscus 
   Mild reactive synovitis of the PF joint</t>
  </si>
  <si>
    <t>1.2.826.0.1.3680043.8.498.55850385284038070407841702672827533728</t>
  </si>
  <si>
    <t>EXAM TYPE: MRI KNEE LEFT WO CONTRAST
EXAM DATE AND TIME: [DATE] [TIME]
INDICATION: Degenerative joint disease
COMPARISON: None
Impression:  
1. Mild cartilage loss at the patellofemoral joint.
2. Small focus of marrow edema involving the anterior aspect of the tibial plateau which may represent a small marrow contusion.
3. Chronic fragmentation of the tibial tubercle which may reflect old Osgood-Schlatter disease.
Technique:  Magnetic Resonance Imaging of the left knee was performed utilizing sagittal T2 weighted and fat suppressed proton density, coronal T1 weighted and fat suppressed proton density, and axial fat suppressed T2 weighted sequences.
Comment:
Menisci: Intact
Cruciate ligaments: Intact
Collateral ligaments: Intact
Extensor mechanism: Quadriceps and patellar tendons are intact. There is fragmentation of the tibial tubercle which may reflect old Osgood-Schlatter disease.
Joint fluid/Baker's cyst: There is minimal joint fluid which is likely physiologic in nature. There is no significant Baker's cyst.
Bone marrow: There is a small focus of marrow edema involving the anterior aspect of the tibial plateau which may represent a small marrow contusion.
Femorotibial joints: No significant cartilage defects.
Patellofemoral joint: There is cartilage heterogeneity across the patellofemoral joint, with minimal subchondral marrow edema at the central trochlea.</t>
  </si>
  <si>
    <t>1.2.826.0.1.3680043.8.498.55856308312040330141050707531982127791</t>
  </si>
  <si>
    <t>Diz eklemi içi sıvı miktarı hafif derecede artmış. Kuadriseps yağ yastıkcığı minimal ödemli. İç yan bağ çevresindeki ödem iç yan bağın femoral yapışma yeri düzeyindeki parsiyel yırtık ile birlikte. Çapraz ve dış yan bağlar normal. Medyal ve lateral menisküs normal. Lateral pateller fasette patella apeksi komşuluğunda kondral dejenerasyonla uyumlu yapı içi intensite artışları gözleniyor. Eklem kıkırdakları ve kemikler bunun dışında normal. Ekstensör mekanizma korunmuş. Proksimal tibyofibular eklem normal. Pretibyal ve prepateller cilt altı bağ dokusu ödemli.</t>
  </si>
  <si>
    <t>1.2.826.0.1.3680043.8.498.55861544093014499478739864837675161978</t>
  </si>
  <si>
    <t>Deutliches Kontusionsödem der Patella medialseitig im mittleren und inferioren Anteil sowie Kontusionsödem der lateralen Femurcondyle. Keine Fraktur. Ruptur des MPFL (Serie 8/ Image 15). Intaktes LPFL.
Regelrechte Artikulation im Kniegelenk. 
Allseits intakter Knorpel. Intakte Meniski.
Signalalteriertes, etwas aufgetriebenes LCL (Serie 9/ Image 25). Intaktes MCL. Intakte Kreuzbänder.
Ausgedehnter Liphämarthros.
Signalalteration am Ansatz des Lig. patellae (Serie 4/ Image 25). Diffuse Flüssigkeitsstraßen prä- und infrapatellär.</t>
  </si>
  <si>
    <t>1.2.826.0.1.3680043.8.498.55887747667305814945719986974538814207</t>
  </si>
  <si>
    <t>MRI ∆ΕΞΙΟΥ ΓΟΝΑΤΟΣ ΤΕΧΝΙΚΗ Η εξέταση έγινε µε ακολουθίες παλµών Τ1, Τ2 και πυκνότητας πρωτονίων µε καταστολή του σήµατος του λίπους. ΕΥΡΗΜΑΤΑ Παρατηρήθηκαν τα εξής: 1. ∆ιπλοεστιακή ρήξη παρατηρείται στον έσω µηνίσκο επί εδάφους εκφύλισης µε µικρή ρήξη στην οπίσθια ρίζα και ρήξη δίκης Parrot Beak στη µεσότητα του σώµατος. 2. Μερική ρήξη πρόσθιου χιαστού συνδέσµου µε ύδραρθρο. 3. Μερική κάκωση οπίσθιου λοξού συνδέσµου. 4. Από τον έλεγχο του εκτατικού µηχανισµού παρατηρείται µικρή περιοχή οιδήµατος στην έσω υπερεπιγονατιδική µοίρα κατά το λιπώδες σώµα ενδεικτικό ήπιου συνδρόµου πρόσκρουσης. 5. Μικρά ξένα σώµατα επί εδάφους συνοβιακής χονδρωµάτωσης παρατηρούνται στην οπίσθια αρθρική κοιλότητα. </t>
  </si>
  <si>
    <t>1.2.826.0.1.3680043.8.498.55927741980493661714408715886641034285</t>
  </si>
  <si>
    <t>SAĞ DİZ MRG. Tetkik protokolü: Çok düzlemli, çok sekanslı. Bulgular: Lateral menisküs normaldir. Medial menisküs hafif ekstrüde görünümdedir.Medial menisküs gövde kesiminde kompleks arka boynuzda radial  yırtık ile uyumlu sinyal değişikliği izlendi. Ön çapraz bağ ve arka çapraz bağ normaldir. Medial kollateral ligaman çevresinde sıvı artışı ve parsiyel rüptür ile uyumlu olabilecek sinyal değişklikleri mevcuttur.Lateral kollateral ligaman normaldir. Distal kuadriseps ve patellar tendonlar normaldir. Retinaküler devamsızlık yoktur.Tibia proksimalinde medial epikondil düzeyinde hafif kemik iliği ödemi ile uyumlu sinyal değişiklikleri izlenmiştir.Patellar kemik yapışma düzeyinde belirgin sinyal artışı izlenmektedir. Suprapateller bursada ve diz eklemi seviyesinde sıvı artışı izlenmektedir.Diz eklemini oluşturan kemik yapıların sinyal intensiteleri doğaldır.</t>
  </si>
  <si>
    <t>1.2.826.0.1.3680043.8.498.55930031395651221279170435293900769500</t>
  </si>
  <si>
    <t xml:space="preserve">Trouvailles :
Il y a un petit épanchement intra-articulaire sans kyste poplité.
Il y a changements dégénératifs au niveau patellofémoral avec amincissement modéré du cartilage à la facette latérale de la rotule. Il y a un léger amincissement au niveau de la trochlée du fémur. Il y a aussi léger amincissement et fibrillation superficielle du cartilage du compartiment interne et externe. Il n’y a aucune région de perte de cartilage complet.
Autrement, le ligament croisé antérieur, le ligament croisé postérieur, le mécanisme des extenseurs, le ménisque interne, le ménisque externe, le ligament collatéral interne, le semi-membraneux, le muscle et tendon du poplité, le biceps fémoris distal, le ligament collatéral externe et la bandelette ilio-tibiale sont sans particularité.
Conclusion :
1. Changements dégénératifs impliquant les trois compartiments du genou sans région de perte de cartilage complet tel que détaillé ci-haut.
2. Petit épanchement intra-articulaire sans kyste poplité.
3. Aucune déchirure méniscale. </t>
  </si>
  <si>
    <t>1.2.826.0.1.3680043.8.498.55971152627433130850649668964887611410</t>
  </si>
  <si>
    <t xml:space="preserve">МР находка: Няма МР данни за ставен излив. Наличе на енхондром в тибията. МР данни за костномозъчен едем в медиалните конидили на фемура и тибията и ръбови остеофити на тези кондили. Артикулиращия хрущял на фемура и на тибията е изтънен до липсващ от страната на медиалното тибиално плато – промени, съотвеетстващи на медиален остеоартрит. Предна кръстна връзка е проследима по цялото си протежение, лекостепенно задебелена и с повишен сигнален интензитет, както при частична мукоидна дегенерация в средна и горна трета на връзката. Задната кръстна връзка се проследява до залавните си места с нормална форма и сигнален интензитет. Състояние след менискектомия на медиален менискус – задният му рог е частично отстранен, с останалата част от менискуса е експулсирана встрани. Нормално изобразяване на предния му рог. Латерален менискус – с нормален МР образ.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Заключение: МР данни за медиален остеоартрит на дясната колянна става. Суспектни данни за частична мукоидна дегенерация на предната кръстна връзка, като последната е със запазена цялост. Енхондром. Увреда на заден рог на медиален менискус – частично отстранен и експулсиран встрани. Костномозъчен едем. </t>
  </si>
  <si>
    <t>1.2.826.0.1.3680043.8.498.55971241672517044174019654998425819738</t>
  </si>
  <si>
    <t>Antecedentes Clínicos:
Dolor medial. Obs. Síndrome meniscal.
Hallazgos:
Discreto edema óseo periférico del cóndilo femoral medial con imagen sugerente de pequeña
fractura subcortical regional. No hay otras alteraciones de señal de la médula ósea.
Ligamentos cruzados y colaterales dentro de límites normales.
Ambos meniscos de morfología y señal conservada, sin signos de rotura.
Úlceras condrales de espesor prácticamente total la región central de la zona de carga del cóndilo
femoral medial. Condropatía superficial del platillo tibial medial. El resto de los cartílagos
femorotibiales y patelofemoral sin alteraciones.
No hay significativo derrame articular ni quistes poplíteos.
Leve aumento de señal de la inserción distal del tendón cuadricipital y de la inserción proximal del
tendón rotuliano, sin signos de rotura.
Tendones de la pata de ganso, bíceps femoral y banda iliotibial dentro de límites conservados.
Edema de las partes blandas entre la banda iliotibial y el cóndilo femoral lateral.
No hay alteración de señal de la grasa de Hoffa.
Impresión:
Discreto edema óseo periférico del cóndilo femoral medial con imagen sugerente de pequeña
fractura subcortical.
Condropatía focal grado 2 - 3 de la región central de la zona de carga del cóndilo femoral medial.
Leve tendinosis rotuliana proximal y cuadricipital distal.
Fenómenos de fricción de la banda iliotibial.</t>
  </si>
  <si>
    <t>1.2.826.0.1.3680043.8.498.55991293001848799160041967098772087659</t>
  </si>
  <si>
    <t xml:space="preserve"> In the medial compartment, there is radial tear at the posterior horn of the medial meniscus. There is diffuse low grade and high grade chondrosis along weight-baring, non weight-baring medial femoral condyle and medial tibial plateau. There is no subchondral edema. Osteophytes 
 The lateral compartment, there is radial tear at the posterior horn of the lateral meniscus. There is diffuse low grade chondrosis along weight-baring lateral femoral condyle. Focal high grade chondrosis with subchondral edema at lateral tibial plateau (about 1.8* 2 cm). Osteophytes are present.  
 The patellofemoral joint, there is diffuse low grade chondrosis (less than 50% thickness cartilage loss) along medial, lateral patellar facets, medial and lateral trochleas. There is no subchondral edema. Osteophytes are present. The medial patellofemoral ligament is intact.  
 There is chronic complete tear of the anterior cruciate ligament, at mid substance. The posterior cruciate ligament is intact. There is anterior tibial translation. 
 There is chronic partial tear of the posteromedial oblique ligament. Chronic partial tears of the medial and lateral collateral ligament complexes are suspected. The extensor mechanism is normal.  
 Large amount of effusion with synovitis is present in right knee including popliteus recess. There are multiple osteocartilaginous loose bodies (about 1-2.5 cm) in right knee including suprapatellar bursa and popliteal recess. The surrounding musculature is normal.   -- Moderate tri-compartmental osteoarthritis of the right knee by evidence of chondrosis, subchondral edema, cysts and osteophytes. 
 -- Radial tear at the posterior horn of the medial meniscus. 
 -- Radial tear at the posterior horn of the lateral meniscus.  
 -- Chronic complete tear of the anterior cruciate ligament, at mid substance.  
 -- Chronic partial tear of the posteromedial oblique ligament.  
 -- Chronic partial tears of the medial and lateral collateral ligament complexes. 
 -- Large amount of effusion with synovitis and multiple loose bodies (about 1-2.5 cm) in right knee including suprapatellar bursa and popliteal recess: probable for secondary synovial osteochondromatosis.  </t>
  </si>
  <si>
    <t>1.2.826.0.1.3680043.8.498.56016606949603829995818303105991224499</t>
  </si>
  <si>
    <t>Lateralisiert stehende Patella. Ansonsten regelrechte Artikulationsverhältnisse. Tiefgreifender, bis an den knochenreichender Knorpeldefekt an der lateralen Patellafacette großflächig mit bis zu 1,7 cm und chondralen Fibrillationen (4/8). Angrenzend teils geringes Knochenmarködem (5/8). Femorotibial regelrechte Stellung. V. a. horizontale Rissbildung des Innenmeniskus in der Pars intermedia am Übergang zum Hinterhorn (5/26, 8/9 oder 3/125). Keine dislozierten Anteile. Kein Korbhenkelriss. Keine relevante Chondropathie femorotibial. Geringes subkortikales Ödem im medialen Tibiaplateau. Kreuzbänder intakt. Außenmeniskus intakt. Kollateralbänder intakt. Geringe Flüssigkeit um das MCL, DD bei Reizzustand. Signalanhebungen am Ansatz der Quadrizepssehne und am Ursprung der Patellasehne (8/28), in erster Linie bei Reizzustand. Flüssigkeitseinlagerungen in die umgebende Subcutis. Deutlicher Gelenkerguss mit im medialen und lateralen Recessus gelegenen kleinen länglichen Strukturen (3/25). Umgebende Muskulatur und Subkutis unauffällig.</t>
  </si>
  <si>
    <t>1.2.826.0.1.3680043.8.498.56045687004558569005240775213510192805</t>
  </si>
  <si>
    <t xml:space="preserve"> Central supporting system  
  Anterior cruciate ligament (ACL): chronic complete tear with ligamentous resorption. 
  Posterior cruciate ligament (PCL): unremarkable.  
  Anterior tibial translation: about intact8cm 
 Medial compartment  
  Normal marrow SI of medial femoral condyle and medial tibial plateau are preserved.  
  Medial meniscus: horizontal tear at the body and posterior horn. 
  Medial collateral ligament: preserved.  
  Medial gastrocnemius: preserved.  
  Semimenbranosus tendon: preserved.  
  Semitendinosus tendon: preserved.  
 Lateral compartment  
  Normal marrow SI of lateral femoral condyle and lateral tibial plateau are preserved.  
  Preservation of cartilage at weightbaring lateral femoral condyle and lateral tibial plateau.  
  Lateral meniscus: preserved.  
  Lateral collateral ligament: preserved.  
  Popliteus tendon: preserved.  
  Poplitiofibular ligament: preserved.  
  Posterior meniscofemoral ligament: unremarkable  
  Biceps femoris: unremarkable.  
  Iliotibial band: Intact.  
  Lateral gastrocnemius: intact.  
  Tibiofibular joint: unremarkable.  
 Patellofemoral compartment 
  Minimal effusion within patellofemoral joint extending to suprapatella bursa.  
  Quadriceps tendon: intact. 
  Patella tendon: intact. 
  Medial and lateral patellofemoral retinaculum: preserved.  
 Others  
  No segond fracture is identified. 
  Muscles appear unremarkable.  
  Neurovascular bundles are intact.  Chronic complete tear of the right ACL with ligamentous resorption. 
  About intact8cm anterior tibial translation 
  Horizontal tear at the body and posterior horn of the right medial meniscus. 
  Minimal right knee joint effusion.</t>
  </si>
  <si>
    <t>1.2.826.0.1.3680043.8.498.56054334296747411394367010227992359191</t>
  </si>
  <si>
    <t xml:space="preserve">FINDINGS:
There is a large knee joint effusion with synovitis. There is a nonruptured popliteal cyst.
There are severe degenerative changes in the medial and patellofemoral compartments with full-thickness cartilage loss and subchondral reactive changes. There is lateral subluxation and lateral tilt of the patella. There is moderate cartilage thinning involving the lateral compartment with a large cartilage defect of the central aspect of the lateral tibial plateau.
There is diffuse intrasubstance degeneration, maceration and degenerative tearing of the medial meniscus with meniscal extrusion. The lateral meniscus demonstrates intrasubstance degeneration of the body without a well-defined linear tear.
There is intrasubstance mucoid degeneration of the ACL. There is no evidence of acute ligament injury.
Otherwise the PCL, the extensor mechanism, the medial collateral ligament, the pes anserine tendons, the semimembranosus, the popliteus, the distal biceps femoris, the lateral collateral ligament and the IT band are unremarkable.
CONCLUSION:
1. Severe degenerative changes in the medial and patellofemoral compartments with full-thickness cartilage loss.
2. Diffuse degenerative tearing with maceration and extrusion of the medial meniscus.
3. Intrasubstance mucoid degeneration of the ACL without evidence of acute ligament injury.
4. Knee joint effusion with synovitis with a nonruptured popliteal cyst. </t>
  </si>
  <si>
    <t>1.2.826.0.1.3680043.8.498.56061505201159269536816810086342635391</t>
  </si>
  <si>
    <t xml:space="preserve">In the medial compartment, there is bucket-handle tear of the medial meniscus, at the anterior horn, body and posterior horn of the meniscus is not torn and there is no focal chondrosis or chondral injury. 
 The lateral compartment, there is radial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 medial and lateral collateral ligament complexes are intact. The extensor mechanism is normal.  
 No knee effusion is present. The surrounding musculature is normal. There is no fracture or bone contusion.   -- Bucket-handle tear of the medial meniscus, left knee. 
 -- Radial tear at the posterior horn of the lateral meniscus.  
 -- Complete tear of the anterior cruciate ligament, at mid substance.  </t>
  </si>
  <si>
    <t>1.2.826.0.1.3680043.8.498.56091473614612257999053529249190958828</t>
  </si>
  <si>
    <t>SAĞ DİZ MRG. Tetkik protokolü: Çok düzlemli, çok sekanslı. Bulgular: Lateral menisküste grade II dejenerasyon ve anterior hornunda kompleks yırtık ile uyumlu görünüm mevcuttur. Menisküs hacmi azalmıştır. Lateral menisküs hafif ekstrüde görünümdedir.Medial menisküs posterior hornu gövdede volüm kaybı mevcut olup gövde düzeyinde horizontal yırtık ile uyumlu görünüm mevcuttur.Ön ve arka çapraz bağ , lateral ve medial kollateral ligaman normaldir.Popliteal fossada 15x5 mm boyutlarında Baker kisti izlenmektedir.Distal kuadriseps ve patellar tendonlar normaldir. Patella normal yerleşimlidir. Retinaküler devamsızlık yoktur.Suprapatellar bursada, diz eklemi içerisinde sıvı artışı izlenmektedir. Diz eklemini oluşturan kemik yapıların sinyal intensiteleri doğaldır. Diz ekleminde tibiofemoral eklem mesafesi hafif aralmıştır.</t>
  </si>
  <si>
    <t>1.2.826.0.1.3680043.8.498.56146582420561901778012523946835033628</t>
  </si>
  <si>
    <t>Na seriji MR presjeka lijevog koljena nalazi se uredna morfologija i intenziteti signala lateralnog kolateralnog ligamenta, prednjeg i stražnjeg križnog ligamenta, iliotibijalnog traktusa, patelarnog ligamenta i tetive m. kvadricepsa.
Veća parcijalna ruptura medijalnog kolateralnog ligamenta pri femoralnom hvatištu.
Medijalni i lateralni menisk uredne su morfologije i intenziteta signala.
Ostale prikazane artikulacijske hrskavice urednih su intenziteta signala.
Edem Hoffine masti.
Ne nalazi se poplitealne (Bakerove) ciste.
Subkutani edem medijalno. Koštani edem lateralnog tibijalnog platoa. Umjereni intraartikularni izljev. Znakovi degenerativnih promjena FT i FP zgloba.
Ostale prikazane koštane, mekotkivne i neurovaskularne strukture uredne su morfologije i intenziteta signala.</t>
  </si>
  <si>
    <t>1.2.826.0.1.3680043.8.498.56156923369480999484275191793049573490</t>
  </si>
  <si>
    <t>Antecedentes Clínicos:
Gonalgia derecha
Hallazgos:
Ligamentos cruzados y colaterales dentro de límites normales.
Aumento de señal central del cuerno posterior y parte del cuerpo del menisco medial que no
impresiona contactar con la superficie articular, sin caracteres propios de rotura.
Rotura compleja del cuerno anterior, cuerpo y parte del cuerno posterior del menisco lateral con
segmento desplazado hacia el receso menisco tibial y edema las partes blandas regionales.
Edema óseo periférico del platillo tibial lateral con pequeña fractura subcortical regional y discreto
edema las partes blandas adyacentes.
Úlceras condrales de espesor parcial de la zona de carga de los compartimentos femorotibiales de
predominio lateral.
Úlceras condrales espesor parcial y total de distribución difusa de la articulación patelofemoral con
cambios óseos secundarios y proliferaciones óseas periféricas.
Moderado derrame articular con discreta sinovitis. Quiste poplíteo polilobulado, sin signos de
complicación categórica.
Cambios entesopáticos cuadricipitales distales, sin criterios de rotura. Tendón rotuliano, tendones
de la pata de ganso, bíceps femoral y banda iliotibial dentro de límites normales.
Impresión:
Rotura degenerativa del cuerno anterior, cuerpo y parte del cuerno posterior del menisco lateral
con segmento desplazado receso menisco tibial. Edema óseo periférico con pequeña fractura
subcortical del platillo tibial lateral, probablemente secundario a sobrecarga regional.
Condropatía lesiones grado dos y tres de los compartimentos femorotibiales de predominio lateral.
Condropatía lesiones grado 4 distribución difusa la articulación patelofemoral.
Moderado derrame articular con discreta sinovitis. Quiste poplíteo no complicado.
Cambios entesopáticos cuadricipitales distales</t>
  </si>
  <si>
    <t>1.2.826.0.1.3680043.8.498.56170570792418244380186761574367557535</t>
  </si>
  <si>
    <t>U proksimalnom prikazanom dijelu tibije prikazuje se T1 hipo-, PDFS hiperintenzivna lezija
lobuliranih kontura, promjera do 11 mm koja može odgovarati enhondromu. Ostale koštane
strukture su primjerenog intenziteta signala.
Prikazana zglobna tijela primjereno su uzglobljena.
Umjeren izljev u zglob, većinom suprapatelarno lateralno.
Edem prepatelarnih mekih tkiva.
Izrazito stanjena hrskavica medijalnog kompartmenta femorotibijalnog zgloba uz fisuru
kondilarne hrskavice u smislu hondromalacije III° te zonu denudacije tibijalne hrskavice te formirane rubne osteofite - OA promjene.
Hondromalacija I° kondilarne i tibijalne hrskavice lateralnog kompartmenta.
Hondromalacija III° patelarne i II° trohlearne hrskavice uz formirane rubne osteofite - OA promjene.
Prednji križni ligament je izmijenjenog intenziteta signala, smanjene napetosti posterolateralnog
snopa uz inkluzije tekućine - parcijalna ruptura.
Stražnji križni ligament je primjerenih intenziteta signala i održanog kontinuiteta. Uz distalnu
polovinu stražnjeg križnog ligamenta prikazuju se cistične formacije promjera do 15 mm -
ganglion ciste.
Lateralni menisk bez znakova rupture ili degeneracije.
Kompleksna ruptura stražnjeg roga medijalnog meniska s radijalnom komponentom.
Lateralni i medijalni kolateralni ligamenti su primjerenih intenziteta signala, održanog
kontinuiteta.
Distenzija, moguće manja parcijalna ruptura tetive m. popliteus.
Uredan prikaz iliotibijalnog trakta i pes anserinus.
Tetiva kvadricepsa i patelarni ligament su primjerenih intenziteta signala, održanog kontinuiteta.
Patelarni retinakulumi održani.
Ne nalazi se znakova poplitealne ciste.</t>
  </si>
  <si>
    <t>1.2.826.0.1.3680043.8.498.56188634971310070481285525830793231849</t>
  </si>
  <si>
    <t>Técnica: RMN de la rodilla. Resultados: Rotura de menisco interno. Fractura por insuficiencia subcondral del cóndilo femoral medial. Derrame. Impresión: Rotura de menisco interno. Fractura por insuficiencia subcondral del cóndilo femoral medial. Derrame.</t>
  </si>
  <si>
    <t>1.2.826.0.1.3680043.8.498.56216873861595017403772627709751840588</t>
  </si>
  <si>
    <t>Diz eklemi içi sıvı miktarı minimal artmış. Çapraz ve yan bağlar normal. Posterolateral ve posteromedyal köşe yapıları korunmuş. Medyal menisküsün arka boynuzundaki yapı içi hafif dejenerasyon eklem yüzeylerine yırtık biçiminde ulaşmıyor. Lateral menisküsteki yaygın horizontal klivaj yırtığı serbest kenara ulaşıyor ve lateral parameniskal yaygın kistlerle çevreleniyor. Patellar apekste ve lateral fasette yer yer tam kata ulaşan eklem kıkırdağı dejenerasyonuna subkondral medüller hafif fibrovasküler değişiklikler eşlik ediyor. Diğer kesimlerde eklem kıkırdakları ve kemikler normal. Ekstensör mekanizma korunmuş (kuadriseps tendonu ve patellar tendon, patella ve yerleşimi, femoral troklear oluk ve patellofemoral bağlar normal).</t>
  </si>
  <si>
    <t>1.2.826.0.1.3680043.8.498.56266280744044680626884459696038109616</t>
  </si>
  <si>
    <t>Findings: There is a minor knee effusion. There is minor undersurface fraying of the posterior body of the medial meniscus but no definite tear. Normal lateral meniscus.  Normal ACL, PCL, MCL and LCL. Normal extensor mechanism.  Normal tibiofemoral and patellofemoral articular cartilage.  Conclusion: Mild undersurface fraying of the posterior body of the medial meniscus but no definite tear.</t>
  </si>
  <si>
    <t>1.2.826.0.1.3680043.8.498.56269695574661037525483516531194514456</t>
  </si>
  <si>
    <t>[DATE]: MR Knie Links 15ch AA: Klinische inlichtingen: Zie gescande aanvraag Diagnostische vraagstelling: Zie gescande aanvraag Bevindingen: Matige tot gevorderde variserende gonartrose, met: Kraakbeenlijden graad 4, marginale osteofytose degeneratief voorkomen mediale meniscus met extreem substantieverlies. Kruisbanden en laterale banden intact. Kleine radiair scheurtje op het corpus van de laterale meniscus. Matige opzetting van suprapatellaire recessus. Normaal voorkomen verschillende pezen. Beginnend tot femoropatellair kraakbeenlijden, graad 2 \'e0 3 met onregelmatig verdund voorkomen kraakbeen van het inferieure deel van de trochlea . Besluit: Matige tot gevorderde variserende gonartrose van de linkerknie met reeds beginnende remodellering van het mediale femorotibiale compartiment, op heden met licht toegenomen gewrichtsvocht .</t>
  </si>
  <si>
    <t>1.2.826.0.1.3680043.8.498.56305445410093481072159375249067050124</t>
  </si>
  <si>
    <t>Τεχνική Η εξέταση πραγµατοποιήθηκε σε ακολουθίες Τ1 και πυκνότητας πρωτονίων µε καταστολή του σήµατος του λίπους. Ευρήµατα - Εντός φυσιολογικού ελέγχονται ο έσω και έξω µηνίσκος, τα συνδεσµικά στοιχεία και η λαγονοκνηµιαία ταινία. - ∆εν παρατηρούνται αλλοιώσεις χονδροπάθειας στην άρθρωση του γόνατος. ∆εν παρατηρούνται ευρήµατα δυσλειτουργίας του εκτατικού µηχανισµού. - Φυσιολογικό ελέγχεται το σήµα του απεικονιζόµενου οστικού µυελού. - Οι απεικονιζόµενες µυϊκές οµάδες ελέγχονται χωρίς παθολογικά ευρήµατα. - Αναγνωρίζεται µικρή συνοβιακή κύστη Baker.</t>
  </si>
  <si>
    <t>1.2.826.0.1.3680043.8.498.56385473079196655120993854770623075553</t>
  </si>
  <si>
    <t xml:space="preserve">FINDINGS:
Fluid:
Moderate joint effusion with mild synovial thickening. Tiny amount of fluid in the pes anserine bursa. No popliteal cyst.
Medial compartment (meniscus, collateral ligament, cartilage):
There is a peripheral vertical tear involving the posterior horn of the medial meniscus. It is located 3 mm from meniscocapsular junction.
Mild diffuse cartilage fraying with focal partial-thickness cartilage fissuring at the medial femoral articular surface without subchondral bone marrow reactive changes.
Mild thickening of the proximal medial collateral ligament injury with mild superficial edema, suggesting healing low-grade sprain.
Mild tendinosis of the semimembranosus tendon near its femoral insertion.
Lateral compartment (meniscus, collateral ligament complex, cartilage):
No tear of the lateral meniscus.
Mild thinning of the lateral femoral condyle cartilage without full-thickness chondral loss. No subchondral bone marrow reactive changes.
Abnormal thickening of the distal conjoint ligament, suggesting a subacute low-grade injury.
There is edema of the popliteus muscle with a small intramuscular cystic change, in keeping with grade 2 strain. Its tendon remains within normal limits without tear.
Intercondylar compartment (anterior and posterior cruciate ligaments):
There is complete rupture of the anterior cruciate ligament in its midportion. The posterior cruciate ligament is normal.
Anterior compartment (extensor mechanism, cartilage, Hoffa's fat pad):
Deep cartilage fissuring in the medial and lateral facets patella without subchondral bone marrow reactive changes.
Unremarkable extensor tendons and patellar retinacula.
Bones:
Bone contusions in the posterior aspect of the bilateral tibial plateau.
Muscles and neurovascular structures:
As above.
Other findings:
None
CONCLUSION:
1.Complete rupture of the anterior cruciate ligament.
2.Vertical peripheral tear of the posterior horn of the medial meniscus.
3.Low-grade subacute injury of the medial collateral ligament and distal conjoined lateral ligament.
4.Grade 2 injury of the popliteus muscle belly without tendon tear.
5.Areas of mild cartilage thinning and varying degrees of cartilage fissures as described above
6.Bone contusions in the bilateral tibial plateaux.
7.Moderate joint effusion and mild synovitis. </t>
  </si>
  <si>
    <t>1.2.826.0.1.3680043.8.498.56428314239264997930645427543149285770</t>
  </si>
  <si>
    <t>Antecedentes Clínicos:
Gonalgia izquierda.
Hallazgos:
Aumento de señal con signos de una rotura que impresiona prácticamente total del tercio proximal del LCA
con parcial pérdida de su tensión. Podrían existir fenómenos cicatriciales regionales en evolución.
Discreto foco de edema óseo del aspecto posterior de platillo tibial lateral y periférico del cóndilo femoral
lateral con pequeñas fracturas corticales regionales.
LCP y ligamentos colaterales sin alteraciones que consignar.
Meniscos impresionan de morfología y señal conservada. Leve aumento de señal del meniscocapsular del
cuerno posterior del menisco medial.
Cartílagos de los compartimentos femorotibiales y de la tróclea femoral sin alteraciones. Úlcera condral de
espesor total de la faceta medial de la rótula. No hay cambios óseos secundarios.
Mínimo derrame articular. No hay quistes poplíteos.
Aumento de señal de la inserción distal del tendón cuadricipital. Tendón rotuliano, tendones de la pata de
ganso, bíceps femoral y banda iliotibial dentro de límites normales.
Impresión:
Signos sugerentes una rotura que impresiona prácticamente total del tercio proximal del LCA con parcial
pérdida de su tensión. Podría existir fenómenos cicatriciales regionales en evolución, correlacionar con
temporal ida.
Discreto foco edema óseo del aspecto posterior de platillo tibial y periférico del cóndilo femoral lateral con
pequeñas fracturas subcorticales regionales.
Probable lesión parcial meniscocapsular del cuerno posterior del menisco medial.
Condropatía lesiones grado 2 de la rótula.
Mínimo derrame articular.
Leve tendinosis cuadricipital distal</t>
  </si>
  <si>
    <t>1.2.826.0.1.3680043.8.498.56474364950531483257947155855279443851</t>
  </si>
  <si>
    <t xml:space="preserve">Interprétation : 
Il n'y a pas d’épanchement intra-articulaire ni kyste de Baker significatif. 
Les ménisques interne et externe sont intacts et sans déchirure.
Le ligament collatéral interne, le complexe ligamentaire collatéral externe de même que les ligaments croisés antérieur et postérieur sont intacts et sans déchirure.
L’alignement patellofémoral parait dans les limites de la normale.
Les surfaces cartilagineuses sont préservées, sans atteinte transfixiante ni changement sous-chondral réactionnel associé.
Les tendons du quadriceps distal et patellaire sont intacts et sans déchirure.
Conclusion :
La résonance magnétique du genou gauche est dans les limites de la normale, sans dérangement interne. 
Il n'y a pas d’épanchement intra-articulaire. </t>
  </si>
  <si>
    <t>1.2.826.0.1.3680043.8.498.56497268548664917337130798701015887461</t>
  </si>
  <si>
    <t xml:space="preserve">Trouvailles: 
Il y a une apparence hétérogène de la moelle osseuse plus proéminent impliquant le fémur distalement. Il n'y a pas de composante tissulaire extra-osseuse. Il y a changements similaires mais moins marqués impliquant le tibia et le péroné proximalement. 
Il y a un petit épanchement intra-articulaire sans kyste poplité. Il y a un kyste ganglionnaire multi-loculé de 2cm AP x 1.8cm transverse x 1cm cranio-caudal au niveau de la région intercondylienne antérieure. Aucune évidence de déchirure méniscale associée. Le kyste semble être en provenance des fibres distales du ligament croisé antérieur. 
Il y a proéminence et fragmentation de la tubérosité tibiale sans oedème osseux compatible avec une ancienne maladie de Osgood-Schlatter.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1. Il n'y a aucune déchirure méniscale ou blessure du croisé antérieur. 
2. Kyste ganglionnaire au niveau de la région inter-condylienne antérieure qui semble être en provenance du croisé antérieur. Ceci pourrait causer des douleurs surtout en extension complète du genou. À corréler cliniquement. 
3. Séquelles d'ancienne maladie d'Osgood-Schlatter. 
4. Découverte fortuite d'une apparence hétérogène de la moelle osseuse. Ceci est non-spécifique et pourrait représenter une reconversion en moelle rouge. Un processus infiltratif est moins probable mais demeure dans le diagnostic différentiel. Une investigation hématologique est recommandée. </t>
  </si>
  <si>
    <t>1.2.826.0.1.3680043.8.498.56506415277488978301157490514745400410</t>
  </si>
  <si>
    <t>Subchondrales Ödemsignal der Patella führend am Patellafirst bei fokal tiefgreifender Chondropathie bei Signalanhebung des angrenzenden Knorpels. 
Fokale Chondropathie auch in der Hauptbelastungszone des lateralen Tibiaplateaus mit minimal subchondralem Ödem (4/21).
Unauffällige Konfiguration und Stellung der Patella.
12 mm messende rundlich scharf umschriebene Läsion an der medialen Femurmetaphyse (4/16) mit ringförmig T2-hyperintensem Saum und mäßig hypointensem Randsaum in der PD, zentral sowohl T2-als auch PD-hypointense Abschnitte DD bei Sklerosierung. 
Mucoide Degeneration am Hinterhorn des Innenmeniskus bei flauer Signalanhebung. Innen- und Außenmeniskus jeweils ohne Rissbildung in unauffälliger Konfiguration. 
Kein Ödemsignal der miterfassten Muskulatur.</t>
  </si>
  <si>
    <t>1.2.826.0.1.3680043.8.498.56512564464301544960446419143135447363</t>
  </si>
  <si>
    <t>Technique: MRI of the knee. ACL normal. MCL normal. Medial meniscus mucoid degeneration. Lateral meniscus normal. OA of medial compartment. No baker's cyst. Effusion with synovitis. Conclusion: OA of medial compartment. Effusion with synovitis.</t>
  </si>
  <si>
    <t>1.2.826.0.1.3680043.8.498.56513276339820682030546599321915304265</t>
  </si>
  <si>
    <t xml:space="preserve">A. Ligaments 
 ACL: Complete tear  
 PCL: intact 
 MCL:  intact 
 LCL complex and Iliotibial band: intact. 
 B. Menisci 
 Medial meniscus:  a buckethandle tear 
 Lateral meniscus: a radial tear at the posterior horn 
 C. Extensor Mechanism 
 Distal quadriceps tendon: Normal.  
 Patellar tendon: Normal.  
 Patella: Normally located in the femoral groove. 
 D. Fluid  and  Soft Tissue 
 Joint effusion and fluid in suprapatellar bursa is seen. Suprapatellar plica is present. 
 No soft tissue mass. 
 No Baker's cyst is seen. 
 E. Osseous Structures  and  Articular Cartilages 
 A focal defect of the articular cartilage at the lateral femoral condyle with focal subchondral edema is present. 
 No gross fracture or osseous destruction. A complete tear of the ACL with associated cartilage injury and bone contusion at the lateral femoral condyle 
 No evidence of PCL tear 
 Torn bilateral menisci </t>
  </si>
  <si>
    <t>1.2.826.0.1.3680043.8.498.56564801707939049324472369774251260607</t>
  </si>
  <si>
    <t>Técnica: RMN de la rodilla. Resultados: Cambios en la intensidad de la señal en el menisco interno sin desgarro. Impresión: Cambios en la intensidad de la señal en el menisco interno sin desgarro.</t>
  </si>
  <si>
    <t>1.2.826.0.1.3680043.8.498.56575942633137496743464648679775042979</t>
  </si>
  <si>
    <t>FINDINGS:
Fluid:
No joint effusion. No popliteal cyst. Small popliteal ganglion cyst.
Medial compartment (meniscus, collateral ligament, cartilage):
Intrasubstance degeneration, no tear. Normal MCL. Mild thinning of articular cartilage.
Lateral compartment (meniscus, collateral ligament complex, cartilage):
Longitudinal horizontal tear at the junction of the body and anterior horn extending through the anterior horn and root, with loss of meniscal volume and parameniscal cyst measuring approximately up to 1 cm maximally in transverse dimension.
Mild thinning of articular cartilage. Normal lateral collateral ligament complex.
Intercondylar compartment (anterior and posterior cruciate ligaments):
Mild mucoid degeneration of the ACL. Normal PCL.
Anterior compartment (extensor mechanism, cartilage, Hoffa's fat pad):
Patella baja (Insall Salvati ratio 0.7).
Partial-thickness chondral thinning within the medial patellar facet articular cartilage (grade 2 chondrosis). Small marginal osteophytes in keeping with mild osteoarthrosis. Normal fat pads.
Bones:
Normal.
Muscles and neurovascular structures:
Normal.
Other findings:
None
CONCLUSION:
Anterior horn/body lateral meniscal tear, with associated parameniscal cyst.</t>
  </si>
  <si>
    <t>1.2.826.0.1.3680043.8.498.56628956454784173189908113425348977923</t>
  </si>
  <si>
    <t xml:space="preserve">SAĞ  DİZ MRG. Tetkik protokolü: Çok düzlemli, çok sekanslı. Bulgular: Diz eklemini oluşturan kemik yapıların korteks bütünlükleri, medüller sinyal intensiteleri doğaldır.Distal kuadriseps ve patellar tendonlar normaldir.Ön çapraz bağ ve arka çapraz bağ, lateral ve medial kollateral ligaman normaldir.Medial menisküs posterior hornunda grade I dejenerasyon izlenmektedir. Medial menisküs anterior hornunda kompleksi yırtık ve menisküs komşuluğunda 18x10 mm boyutlarında parameniskal kist izlenmektedir.Lateral menisküs sinyal intensitesi ve bütünlüğü doğaldır. Popliteal fossada yer işgal eden lezyon saptanmadı. </t>
  </si>
  <si>
    <t>1.2.826.0.1.3680043.8.498.56686055146646210144964207684044815006</t>
  </si>
  <si>
    <t>Antecedentes Clínicos:
Disfunción patelofemoral.
Hallazgos:
No hay alteraciones en significativas de la médula ósea.
Ligamentos cruzados y colaterales dentro de límites normales.
Meniscos de morfología y señal conservada, sin criterios categóricos de rotura.
Cartílagos de los compartimentos femorotibiales y de la tróclea femoral sin alteraciones.
Condropatía superficial de la rótula.
No hay signos de derrame articular ni quistes poplíteos.
Mínimo aumento de señal del aspecto superoexterno de la grasa de Hoffa.
Leve aumento de señal del tercio proximal del tendón rotuliano, sin signos de rotura. Tendón
cuadricipital, tendones de la pata de ganso, bíceps femoral y banda iliotibial dentro de límites
normales.
Trofismo muscular conservado.
Impresión:
Mínimo signos de un síndrome de hiperpresión externa de la rótula.
Leve tendinosis rotuliana proximal.
Condropatía superficial rotuliana</t>
  </si>
  <si>
    <t>1.2.826.0.1.3680043.8.498.56715311294415711253166312546942356882</t>
  </si>
  <si>
    <t>An incomplete discoid but otherwise unremarkable looking lateral meniscus is appreciated. No medial meniscal tear.
Intact cruciate and collateral ligaments, popliteus musculotendinous unit, distal iliotibial band and the extensor tendons.
No skeletal abnormality of note.
Reasonably well-maintained tricompartmental hyaline articular cartilage surfaces, especially when considering the patient's age.
A thin lobulated fluid signal intensity lesion is present in very close proximity to the pes anserine tendons, extending deep to the distal posterior oblique and superficial medial collateral ligaments, most likely representative of a bursa. 
Suprapatellar fat pad impingement is also suspected, any history of anterior knee pain?
A mild proximal insertional strain at the femoral attachment of the medial head of the gastrocnemius is also appreciated, kindly correlate clinically.
Grossly unremarkable remaining imaged extra-articular soft tissues.</t>
  </si>
  <si>
    <t>1.2.826.0.1.3680043.8.498.56751453017492477106384704540803963879</t>
  </si>
  <si>
    <t>MRI LEFT KNEE  (plain)
Clinical information:
Left knee pain and stiffness. Ultrasound shows a large complex collection at the posterior joint, MRI suggested. 
Technique: 
Multiplanar MR of the knee according to protocol.
Comparison: 
Ultrasound report dated [Date]
Findings: 
Menisci
Lateral meniscus: intact
Medial meniscus: Several tears of the medial meniscus noted. Radial tear close to the posterior root of the medial meniscus and another inferior surfacing horizontal tear is seen at the posterior horn. Radial tear with truncation also seen at the body of meniscus, which is attenuated in size. Most of the medial meniscus is extruded from the jointline, approximately 0.4cm medial to joint line. 
Ligaments
Anterior cruciate ligament: intact
Posterior cruciate ligament: intact 
Medial collateral ligament: Superficial and deep components intact. Thickening of the superificial component of the medial collateral ligament with moderate periligamentous edema is suggestive of moderate sprain.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Moderate knee effusion noted with evidence of synovitis. Thinned wall Baker's cyst with thin septations measuring 4.1cm x 3.4cm x 6.1cm (TSxAPxCC) is seen, consistent with a complex Bakers cyst. No fluid fluid level is seen..Small amount of fluid at the posterior knee is probably secondary to previous rupture.
Mild prepatellar bursitis observed. 
Osseous and Articular Structures
Bones: Mild oedema is seen at the anterior aspect of the medial tibial plateau. Moderate degenerative changes with osteophytosis of all three compartments noted. No fracture, stress reaction, or osseous lesion is seen.
Patellofemoral compartment: Full thickness chondral loss and fissures most observable at the patella apex and medial patella facet, associated with subchondral oedema. 
Medial compartment: Minimal chondrosis. 
Lateral compartment: Minimal chondrosis. 
Others:
Hoffas fat pad: clear
Muscles: Severe atrophy and fatty infiltration of the semimembranosus muscle. 
Neurovascular bundle: Normal 
COMMENT
1.	Multiloculated Bakers cyst with prior rupture. No evidence of haemorrhage or active inflammatory changes. 
2.	Several tears of the medial meniscus, including a radial tear of the posterior root, horizontal tear of the posterior horn and truncation of the inner free edge of the body of medial meniscus. Medial meniscal extrusion noted. 
3.	Moderate sprain of the superficial component of the medial collateral ligament. It is intact with no tear. 
4.	Severe patellofemoral chondral loss and fissures with subchondral oedema. Otherwise only minimal chondrosis at the tibiofemoral joint. Osteophytes in all three compartments.
5.	Mild prepatellar bursitis.</t>
  </si>
  <si>
    <t>1.2.826.0.1.3680043.8.498.56762592839620371588520593573846414860</t>
  </si>
  <si>
    <t xml:space="preserve">МР находка: Дясна колянна става: Минимален ставен излив.  Костите, формиращи дясната колянна става са с нормална форма, структура и сигнален интензитет. Начални остеофити по ставните ръбове на кондилите. Малка ограничена зона на костномозъчен едем в медиалния кондил на тибията. Ставният хрущял на фемура и тибията е силно изтънен и с нарушена конгруентност от медиалната страна на ставата. Няма данни за субхондрални лезии. Малка лезия 2а в заден рог на медиален менискус. Нормално изобразяване на предния му рог. Не се виждат патологични лезии в латералния менискус. Малка лезия – 2а стадии с кос ход в заден рог на медиалния менискус. Кръстни връзки – със запазена цялост. В проксималната трета на задната кръстна връзка, в близост до залавното място към фемура се изобразява кистична лезия в структурата на връзката с характеристика на интралигаментарна ганглион киста. Същата е със размери 10/7мм. Колатерални лигаменти със запазена цялост. Ретинакулуми на пателата, патела  и пателарен хрущял – б.о. Бекерова киста със сагитални размери 36мм в дм.  Не се изобразяват други промени в меките тъкани на дясното коляно.
Заключение: МР данни хондропатия от медиалната срана на ставата с малък ставен излив и костномозъчен едем. Ганглион киста на задна кръстна връзка. Частична увреда на заден рог на медиален менискус. Бекерова киста. </t>
  </si>
  <si>
    <t>1.2.826.0.1.3680043.8.498.56786556618312090924315296993756843070</t>
  </si>
  <si>
    <t>[DATE]: MR Knie Rechts 15ch AA: Klinische inlichtingen: Zie gescande aanvraag Diagnostische vraagstelling: Zie gescande aanvraag Bevindingen: Forse hydrops. Normale quadricepspees. Normale patellapees. Intacte voorste kruisband. Intacte achterste kruisband. Intacte mediale meniscus. Intacte laterale meniscus. Oedeem oppervlakkig tegenaan het mediaal collateraal ligament, suggestief voor elongatie. Intact lateraal collateraal ligament. Volledige dikte kraakbeenfissuur mediaal patellair en centraal trochleair. Groot volledig dikte kraakbeendefect op het gewrichtsdragende gedeelte van de mediale femurcondyl met afmetingen 20 x 6\~mm. Grote hoeveelheid subchondraal oedeem in de mediale femurcondyl met licht onregelmatig voorkomen van de grenslamel, verdacht voor insuffici ëntiefractuur. CONCLUSIE: - Forse hydrops. - Beeld van subchondrale insuffici ëntiefractuur van de mediale femurcondyl met eveneens groot volledig dikte kraakbeendefect op het gewrichtsdragende gedeelte van de mediale femurcondyl (afmetingen 20 x 6\~mm). - Sprain graad 1 van het mediaal collateraal ligament. - Volledige dikte kraakbeenfissuur mediaal patellair en centraal trochleair.</t>
  </si>
  <si>
    <t>1.2.826.0.1.3680043.8.498.56796622077427019119540733986070534126</t>
  </si>
  <si>
    <t>Technique: MRI of the knee. ACL normal. MCL normal. Medial meniscus tear. Lateral meniscus normal. OA of all three compartments. No baker's cyst. No effusion. Chronic synovitis. Conclusion: Medial meniscus tear. OA of all three compartments. Chronic synovitis.</t>
  </si>
  <si>
    <t>1.2.826.0.1.3680043.8.498.56798070549054124854685511360777559033</t>
  </si>
  <si>
    <t>Antecedentes Clínicos:
Gonalgia medial.
Hallazgos:
No hay alteraciones de señal significativas de la médula ósea, salvo formaciones quísticas
subcorticales del aspecto posterior de la eminencia intercondílea de la tibia, sin significado
patológico específico.
Ligamentos cruzados y colaterales dentro de límites normales.
El menisco lateral impresiona de morfología y señal conservada, sin criterios categóricos de
rotura.
Rotura compleja del cuerno posterior y cuerpo del menisco medial con leve extrusión meniscal y
segmento que se insinúa hacia la región intercondílea posterior.
Úlceras condrales de espesor parcial y total de la zona de carga del cóndilo femoral medial.
Úlceras condrales espesor parcial de platillo tibial medial. Discreto edema óseo periférico con
probable pequeña fractura subcortical regional.
Úlceras condrales de espesor parcial del resto de los compartimentos femorotibiales.
Cartílago troclear sin alteraciones. Úlceras condrales de espesor parcial de distribución difusa de
la rótula.
Leve a moderado derrame articular con sinovitis difusa.
Leve aumento de señal en inserción distal del tendón cuadricipital y del tendón rotuliano, sin
signos de rotura.
Discreto edema del tejido celular subcutáneo del aspecto profundo en la región prepatelar. No hay
colecciones categóricas regionales.
Tendones de la pata de ganso, bíceps femoral y banda iliotibial dentro de límites normales.
Impresión:
Rotura compleja del menisco medial con leve extrusión y segmento parcialmente desplazado.
Condropatía lesiones grado dos y tres del cóndilo femoral medial. Úlceras condrales de espesor
parcial del resto de los cartílagos femorotibiales. Probable fractura subcortical en zona de carga
del platillo tibial medial, sin hundimiento.
Condropatía con lesiones grado 2 de la rótula.
Leve a moderado derrame articular con sinovitis difusa.
Tendinosis cuadricipital distal y rotuliana proximal. Edema del tejido celular subcutánea la región
prepatelar sin colecciones categóricas</t>
  </si>
  <si>
    <t>1.2.826.0.1.3680043.8.498.56814987912934301686833132930648230999</t>
  </si>
  <si>
    <t xml:space="preserve">MRI of left Knee with 
-3-Plane Loc, Sag PD FS, Sag T2 FS, Sag T1, Ax T2 FS, Cor T2 FS
&gt; There are linear signal intensity in posterior horn of medial meniscus, it extends into the surface, in favor of tear.
&gt; Linear signal intensity in posterior horn of lateral meniscus, without significant extending into the surface, in favor of  grade 2 intrasubstance signal of posterior horn of medial meniscus, maybe due to degeneration.
&gt; The contour of ACL &amp; PCL appear to be within normal, no abnormal signal intensity is noted.
&gt; Both medial &amp; lateral collateral ligaments appear to be within normal.
&gt; Joint effusion and suprapatellar bursitis with suprapatellar and medial plicae; hypertrophy of the synovium, indicative of synovitis.
&gt; Mild heterogenous singla intensity of paterllar cartilage, in favor of grade 1-2 chondromalacia.
&gt; Wearing of articular cartilage of left knee, major at medial compartment with spur formation and mild subchondral edema, reflecting osteoarthritis.
&gt; Lobulated hyperintensity foci located below proximal tibiofibular joint abutting popliteal tendon/ muscle, R/O bursitis.
Impression: 
1. Osteoarthritis of left knee with synovitis.
2. C/W tear of posterior horn of medial meniscus.
3. Grade 1-2 patellar chondromalacia.
4. R/O bursitis along popliteal tendon.
Suggest correlation with clinical manifestation 
</t>
  </si>
  <si>
    <t>1.2.826.0.1.3680043.8.498.56839374698050163738039760889156066445</t>
  </si>
  <si>
    <t>Exam Type: MRI KNEE LEFT WO CONTRAST
Exam Date and Time: [DATE] [TIME]
Indication: Left knee pain 10 months associated with jumping and activity. History of prior injection.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Minimal focal increased T2 signal peripheral lateral femoral condyle may reflect resolving low grade osseous contusion. Background marrow signal is normal without infiltrative marrow process. No aggressive osseous lesions.
JOINT SPACE:
No joint effusion. No intra-articular bodies. Trace Baker's cyst.
MEDIAL COMPARTMENT:
Medial meniscus: Normal in morphology and signal.
Medial compartment cartilage: Focal partial-thickness cartilage loss along the central weightbearing medial femoral condyle.
LATERAL COMPARTMENT:
Lateral meniscus: Normal in morphology and signal.
Lateral compartment cartilage: No focal cartilage defects.
PATELLOFEMORAL COMPARTMENT:
Patellofemoral compartment cartilage: Heterogeneity at the median ridge compatible with low grade cartilage loss. No focal high grade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Moderate distal quadriceps insertional tendinosis with superimposed edema of the retroquadriceps fat and low-grade interstitial tearing of the posterior lateral insertional fibers.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Moderate distal quadriceps insertional tendinosis with low-grade partial-thickness tear of the posterior lateral insertional fibers.
2.	Minimal bone marrow edema peripheral lateral femoral condyle, may reflect resolving low grade osseous contusion. 
3.	Mild patellofemoral and medial tibiofemoral compartment chondrosis.</t>
  </si>
  <si>
    <t>1.2.826.0.1.3680043.8.498.56880070152758706555016296832842012883</t>
  </si>
  <si>
    <t xml:space="preserve">Prikazane koštane strukture primjerenih intenziteta signala i morfologije.
Prikazana zglobna tijela primjereno su uzglobljena.
Prikaže se hondromalacija I° hrskavice lateralnog tibijalnog platoa. Stanjenje hrskavice
pokrovnih plooha koljenskog zgloba, izraženije medijalno.
Prednji križni ligament primjerenih intenziteta signala i održanog kontinuiteta
Stražnji križni ligament je primjerenih intenziteta signala i održanog kontinuiteta.
Lateralni menisk bez znakova rupture ili degeneracije.
Medijalni menisk bez znakova rupture ili degeneracije.
Lateralni kolateralni ligament je primjerenih intenziteta signala, održanog kontinuiteta.
Medijalni kolateralni ligament je primjerenih intenziteta signala, održanog kontinuiteta.
Blaži burzitis tetive popliteusa uz ganglion cistu 8 x 5 x 4 mm u području mišićno-tetivnog
prijelaza.
Primjeren prikaz iliotibijalnog trakta i pes anserinus.
Tetiva kvadricepsa i patelarni ligament su primjerenih intenziteta signala, održanog kontinuiteta.
Medijalni patelarni retinakul ventralno zadebljan, smanjene napetosti - ranija ruptura?
Primjeren izgled lateralnog patelarnog retinakula.
Bez signifikantnog izljeva u zglob.
Ne nalazi se znakova poplitealne ciste.
</t>
  </si>
  <si>
    <t>1.2.826.0.1.3680043.8.498.56882015310689536014061315110969323429</t>
  </si>
  <si>
    <t>Patellofemoral kompartmandaki dejeneratif eklem hastalığı tam kat eklem kıkırdağı kaybı, subkondral-subkortikal medüller fibrovasküler-fibrokistik değişiklikler ve marjinal osteofitlerle karakterize. Diz eklemi içerisindeki sıvı miktarı orta derecede artmış. Lateral menisküste dejenerasyon. Dejenere medyal menisküsün arka boynuzundan gövdesine uzanan, üst-alt eklem yüzeyleri ve serbest kenar ile ilişkilendirilen kompleks yırtık gözleniyor. Ön çapraz bağda mukoid dejenerasyon izleniyor. İç yan bağı çevreleyen ödem grade 1 yaralanma ile uyumlu. Arka çapraz ve dış yan bağlar normal. Ekstensör mekanizma korunmuş. Proksimal tibyofibular eklem normal. Popliteus kas liflerindeki ödem ve kas lifleri arasındaki 8x3 mm boyutlu sıvı lokülasyonu düşük dereceli yaralanma ile uyumlu. Ayrıca bu kasın çevresinde parafasyal ödem de gözleniyor. Prepatellar-infrapatellar cilt altı bağ dokusu ödemli ve cilt altında variköz venler izleniyor.</t>
  </si>
  <si>
    <t>1.2.826.0.1.3680043.8.498.56893426177755960410197244250599230068</t>
  </si>
  <si>
    <t>Na MR presjecima kroz lijevo koljeno pristutna je konverzija crvene u žutu koštanu srž.
Stanjenje debljine femoralne i tibijalne hrskavice (ICRS stupanj 1).
Suženje zglobnog prostora medijalnog femoropatelarnog zgloba te stanjenje hrskavice lateralne
fasete patele uz mjestimične fisure (ICRS stupanj 3) i subhondralni edem i ciste patele.
Prednji križni ligament degenerativno promijenjen te se prati u kontinuitetu.
Stražnji križni ligament urednog signala te se prati u kontinuitetu.
Medijalni menisk degenerativno promijenjen uz moguću rupturu stražnjeg roga.
Lateralni menisk degenerativno promijenjen uz perimeniscealne ciste straga CC 7 mm.
Entezopatija polazišta LCL i tetive popliteusa uz burzitis.
Manji izljev uz polazište MCL koji se prati uz medijalni retinakulum.
Entezopatija hvatišta tetive kvadricepsa i patelarnog ligamenta.
Baker cista CC 40 mm.</t>
  </si>
  <si>
    <t>1.2.826.0.1.3680043.8.498.56894990686683651282564584582335346350</t>
  </si>
  <si>
    <t xml:space="preserve">Na seriji MR presjeka desnog koljena nalazi se uredna morfologija i intenziteti signala kolateralnih
ligamenata, prednjeg i stražnjeg križnog ligamenta, iliotibijalnog traktusa, patelarnog ligamenta i
tetive m. kvadricepsa.
Lateralni menisk uredne je morfologije i intenziteta signala. Degenerativne promjene stražnjeg
roga medijalnog meniska, bez sigurnih znakova rupture.
Blago je reducirana debljina artikulacijskih hrskavica femorotibijalnog zgloba. Hondromalacija
I./II. stupnja zglobne hrskavice medijalnog kondila femura.
Patela je medioponirana, primjerena je debljina artikulacijske hrskavice femoropatelarnog zgloba
uz heterogen intenzitet signala medijalne i lateralne fasete patele (hondromalacija I. stupnja).
Ne nalazi se poplitealne (Bakerove) ciste.
Ostale prikazane koštane, mekotkivne i neurovaskularne strukture uredne su morfologije i
intenziteta signala.
</t>
  </si>
  <si>
    <t>1.2.826.0.1.3680043.8.498.56915079210789596803972894081756325026</t>
  </si>
  <si>
    <t>Prikazane koštane strukture primjerenih intenziteta signala i morfologije.
Femorotibijalni zglob kongruentan. Patela bipartita s blažim edemom manjeg ulomka. Patella alta
( Insall-Salvati ratio 1.3)
Hondromalacija II-III° trohleje femura. Hondrolmalacija I-II° medijalne fasete patele.
Prikaže se hondromalacija I° hrskavice lateralnog tibijalnog platoa. Hondromalacija II° lateralnog
kondila femura.
Početne degenerativne promjene femorotibijalnog zgloba uz rubnu osteofitozu laterlanog i
medijalnog platoa tibije te medijalnog kondila femura.
Umjerene degenerativne promjene femoropatelarnog zgloba uz osteofitozu posteriornog dijela
patele i rubno obje strane trohleje femura.
Parcijalna ruptura prednjeg križnog ligamenta koja zahvaća anteromedijalni snop.
Stražnji križni ligament je primjerenih intenziteta signala i održanog kontinuiteta.
Kompleksna ruptura u području posteriornog roga medijalnog meniska s kosom komponentom
koja se otvara na tibijalnu plohu. Posteriorno se ruptura širi u stražnji korijen meniska.
Degenerativne promjene prednjeg roga lateralnog meniska, bez znakova rupture.
Lateralni kolateralni ligament je primjerenih intenziteta signala, održanog kontinuiteta.
Medijalni kolateralni ligament je primjerenih intenziteta signala, održanog kontinuiteta.
Uredan prikaz tetive popliteusa, iliotibijalnog trakta i pes anserinus.
Tetiva kvadricepsa u području hvatišta izmjenjenih signala vjerojatno uslijed degenerativnih
promjena.
Ptelarni ligament primjerenogntenziteta signala, održanog kontinuiteta.
Patelarni retinakulumi održani.
Manja količina izljeva u zglob.
Ne nalazi se znakova poplitealne ciste.
Blagi edem Hoffinog masnog jastučića uz donji rub patele.</t>
  </si>
  <si>
    <t>1.2.826.0.1.3680043.8.498.56939860329243258146102948466697018543</t>
  </si>
  <si>
    <t>Técnica: RMN de la rodilla. Resultados: Bursitis de la pata de ganso. Condromalacia PF. Impresión: Bursitis de la pata de ganso. Condromalacia PF.</t>
  </si>
  <si>
    <t>1.2.826.0.1.3680043.8.498.56945039212126810522718038626526579591</t>
  </si>
  <si>
    <t>Umjerene degenerativne promjene FT zgloba, izraženije medijalno gdje su vidljivi rubni osteofiti i
subhondralna sklerozacija medijalnog platoa tibije. Stanjenje hrskavica uz hondromalacične
promjene I.-III. stupnja.
Degenerativne promjene FP zgloba s hondromalacičnim promjenama III. stupnja hrskavice
medijalne fasete patele.
Zone rekonverzije koštane srži u distalnoj dijametafizi femura te manje izraženo u proksimalnoj
dijametafizi tibije.
Prednji križni ligament je umjereno degenerativno promijenjen, bez znakova rupture s većom
intraosealnom ganglion cistom (dimenzija oko 8 mm) uz proksimalno hvatište.
Stražnji križni ligament je održanog kontinuiteta, s većom intraosealnom ganglion cistom
(dimenzija oko 13 mm) uz tibijalno hvatište.
Umjerene do teže degenerativne promjene medijalnog meniska uz ekstruziju trupa i stražnjeg
roga s kaudalnom migracijom - suspektna kompleksna ruptura starijeg datuma. Posljedično blago
distendiran medijalni kolateralni ligament koji je bez znakova rupture.
Početne degenerativne promjene lateralnog meniska, bez znakova rupture.
Entezopatske promjene proksimalnog hvatišta lateralnog kolateralnog ligamenta.
Entezopatske promjene i minimalni burzitis tetive m. popliteus.
Manji izljev i blaga distenzija iliotibijalnog trakta u razini kondila femura.
Degenerativne promjene hvatišta medijalne i lateralne glave m. gastrocnemius za femur uz
formirane brojne manje ganglion ciste.
Patelarni retinakulumi održani.
Entezopatske promjene tetive m. quadriceps te oba hvatišta patelarnog ligamenta.
Manja količina izljeva u suprapatelarnom i lateralnom recesusu.
Blaži edem mekih česti prepatelarno.
Baker cista dimenzija oko 47x25x77 mm.</t>
  </si>
  <si>
    <t>1.2.826.0.1.3680043.8.498.56989113744241846544086409786820246754</t>
  </si>
  <si>
    <t>Diz eklemi içi sıvı miktarı orta derecede artmış. Medyal femorotibyal eklemdeki hafif dereceli osteoartrit femoral kondilin ağırlık taşıyan yüzeyindeki kondral kalınlığın %50'sini  aşmayan incelme ve milimetrik fokal tam kat kondral fissürler ile karakterize. Femoral kondil medyali ve tibyal platoda lateralde kemik iliği ödemi izleniyor. Medyal menisküs arka boynuzu - gövdesindeki  dejenerasyonu arka kökü düzeyindeki tam kata ulaşmayan vertikal yırtık eşlik ediyor. İç yan bağın çevresi ödemli. Medyal menisküs medyale 3.5 mm ekstrüzyon gösteriyor. Lateral menisküs normal. Gastroknemyus-semimembranozus bursasındaki 4.7 cm maksimum boyutlu içerisinde debriyi telkin eden düşük intensiteli alanlar gözlenen sıvı lokülasyonunun çevresindeki yumuşak  doku ödemi sızdırdığını telkin ediyor. Diz ekleminin anteriyorunda prepateller - yüzeyel infrapateller cilt altı bağ dokusu ödemli. Çapraz ve yan bağlar bunların dışında normal. Medyal patellar sinovyal plika kalınlığı normal olup eklem aralığına interpoze değil. Hoffa'nın yağ yastıkçığı ödemli. Ekstensör mekanizma korunmuş. Proksimal tibyofibular eklem normal.</t>
  </si>
  <si>
    <t>1.2.826.0.1.3680043.8.498.56991590802231436015843619633497607680</t>
  </si>
  <si>
    <t>Técnica: RMN de la rodilla. Resultados: Rotura de menisco interno. Bursitis del LCM. Artrosis femorotibial medial y patelofemoral. Impresión: Rotura de menisco interno. Bursitis del LCM. Artrosis femorotibial medial y patelofemoral.</t>
  </si>
  <si>
    <t>1.2.826.0.1.3680043.8.498.56993108275828399240508695615212151102</t>
  </si>
  <si>
    <t>COMPARISON:None.
CLINICAL HISTORY:Left knee injury fall, &lt;[YEAR]&gt;.
PROCEDURE:Multisequence, multiplanar unenhanced MRI of the left knee according to routine protocol.
IMAGING FINDINGS:
Nondiagnostic scout localizing images reviewed.
Diminutive horn of the lateral meniscus consistent with complex tear. The lateral meniscal body and posterior horn show intrasubstance degeneration without additional tear. No lateral meniscal extrusion. The medial meniscus shows intrasubstance degeneration and slight peripheral extrusion of the body, without tear.
Intact anterior cruciate ligament and posterior cruciate ligament. Small insertional cysts at the anterior cruciate ligament foot plate.
The medial collateral ligament and posterior oblique ligament are intact. The fibular collateral ligament is intact. Mild popliteus tendinosis without tear. Biceps femoris tendon insertion is intact. Iliotibial band is intact.
Attenuated appearance of the medial patellofemoral ligament suggestive of prior tear. Slight lateral patellar subluxation. The lateral patellar retinaculum is intact. No femoral trochlear dysplasia. The TT-TG distance measures 12 mm, within normal limits. The quadriceps and patellar tendons are intact.
Foci of full-thickness cartilage denuding patellar apex, lateral patellar facet, as well as central to lateral femoral trochlea. There is fissuring of articular cartilage throughout the lateral femorotibial compartment. There is mild to moderate medial femorotibial chondrosis.
Trace knee joint fluid. Small Baker's cyst. Regional musculature is within normal limits. No suspicious focal marrow signal alteration. 
IMPRESSION:
1. Complex tear anterior horn lateral meniscus without lateral meniscal extrusion.
2. Popliteus tendinosis without tear.
3. Suspected prior tear of the medial patellofemoral ligament with only slight lateral patellar subluxation.
4. Tricompartment chondrosis most pronounced involving the patellofemoral compartment consistent with moderate to severe patellofemoral predominant tricompartment osteoarthritis of the left knee.</t>
  </si>
  <si>
    <t>1.2.826.0.1.3680043.8.498.56995522547527264862064392266001620445</t>
  </si>
  <si>
    <t>No evidence of significant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</si>
  <si>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1.2.826.0.1.3680043.8.498.57064618560116981041722203028857007300</t>
  </si>
  <si>
    <t xml:space="preserve"> Central supporting system  
 - Anterior cruciate ligament (ACL): Normal.  
 - Posterior cruciate ligament (PCL): Normal.  
 - No evidence of anterior tibial translation is noted.  
 Medial compartment  
 - Medial meniscus: Preserved.  
 - Medial collateral ligament: Preserved.  
 - Medial tibial plateau: Normal.  
 - Medial femoral condyle: Normal 
 Lateral compartment  
 - Lateral meniscus: Normal.  
 - Iliotibial band: Normal.  
 - Lateral collateral ligament: Normal.  
 - Popliteus tendon: Normal.  
 - Popliteofibular ligament: Normal.  
 - Biceps femoris tendon : Preserved.  
 - Lateral tibial plateau: Normal.  
 - Lateral femoral condyle: Normal.  
 Patellofemoral compartment  
 - Quadriceps tendon: Normal.  
 - Patellar tendon: Normal.  
 - Medial patellar retinaculum: Normal.  
 - Lateral patellar retinaculum: Normal.  
 - Defect involving more than 50 % of cartilage thickness at lateral and medial side of patellar cartilage without subchondral bone lesion, measured about intact96 and intact3 cm, respectively; suggested chondropathy grade 3.  
 Others  
 - Effusion within synovial cavity and patellofemoral joint is observed; likely synovitis. 
 - Subcutaneous edema at prepatellar region is seen. 
 - Muscle bulks appear unremarkable.  
 - Neurovascular bundles are intact.   - Chondropathy grade 3 at lateral and medial side of patellar cartilage without subchondral bone lesion, intact96 and intact3 cm. 
 - Joint effusion with synovitis.  
 - Subcutaneous edema at prepatellar region. </t>
  </si>
  <si>
    <t>1.2.826.0.1.3680043.8.498.57074072196714325300896734167161517369</t>
  </si>
  <si>
    <t>Na učinjenim nativnim MR presjecima kroz lijevo koljeno vidljiva manja zona subhondralnog
edema u području posteriornog dijela lateralnog kondila femura. Nalaz može odgovarati manjoj
osteohondralnoj IIa leziji. Vidljive su osteoartritičke promjene femoropatelarnog zgloba uz
kalcifikate patelarne hrskavice i fisure po tipu hondromalacije III. do IV. stupnja.
Prednji križni ligament je blaže degenerativno promijenjen, iregularnih prikaza lateralnog dijela
hvatišta za interkondilarnu eminenciju što može odgovarati minimalnoj parcijalnoj rupturi.
Stražnji križni ligament primjerenog prikaza.
Nalaze se blaže degenerativne promjene medijalnog meniska, bez znakova rupture.
Lateralni menisk primjerenog izgleda.
Održani su kolateralni ligamenti koljena.
Nalazi se blaži entezitis tetive muskulus kvadriceps pri hvatištu za patelu. Edem
suprapatelarnog masnog jastučića, vjerojatno reaktivno.
Primjeren prikaz ligamenta patele.
Ne nalazi se signifikantnog izljeva u koljenskom zglobu.
Ne nalazi se formirane poplitealne ciste.
Ostale prikazane strukture su primjerenog izgleda.</t>
  </si>
  <si>
    <t>1.2.826.0.1.3680043.8.498.57084445429567494093960261980941917499</t>
  </si>
  <si>
    <t xml:space="preserve">МР находка: МР данни за малък ставен излив. Виждат се артрозни промени във фемуро-пателарната става - хрущялът на фемура е изтънен. Сред изтънения фемурален хрущял се виждат дефекти с липсващи участъци от него. Изобразява се свободен хрущялен фрагмент сред ретропателарния ставен излив. Той е с размер 11/2мм. Хрущялът на тибията и фемура от медиалната страна на ставата е също лекостепенно изтънен. Нормално изобразяване на латералния менискус. Дегенеративни промени в заден рог на медиалния менискус. Дорзално от него и дорзално от задната кръстна връзка се изобразява многокамерна ганглион киста с размер в сагитална равнина 30/8мм. Нормално изобразяване на костите, формиращи лявата колянна става. Няма данни за костномозъчен едем. Ретинакулуми – б.о. Сухожилието на м. квадрицепс феморис и лигамент на пателата – нормално изобразяване. Колатерални връзки – запазена цялост. Заключение:  МР данни за хондропатия. Наличие на свободен хондрален фрагмент ретропателарно вътреставно – за артроскопия. Ганглион киста. </t>
  </si>
  <si>
    <t>1.2.826.0.1.3680043.8.498.57091203959244495164081406481825915856</t>
  </si>
  <si>
    <t>ΤΕΧΝΙΚΗ: Η εξέταση πραγµατοποιήθηκε µε ακολουθίες Τ1, pd fs, T2 me2d. ΕΥΡΗΜΑΤΑ - ∆εν αναγνωρίζεται ενδαρθρική συλλογή υγρού. - Παρατηρείται µικρής έκτασης παθολογικό σήµα (οίδηµα/bone bruise) του οστικού µυελού στην έξω µηριαία τροχιλία, πιθανά στο πλαίσιο των αναφερόµενων προηγούµενων εξαρθρηµάτων επιγονατίδας. Σε φυσιολογική θέση εντοπίζεται η επιγονατίδα, χωρίς εικόνα οστικού οιδήµατος. Από τις µετρήσεις επαλληλίας του εκτατικού µηχανισµού αναγνωρίζεται σχετικά υψηλή θέση (patella alta) µε δείκτη Insall - Salvati 1.57. ∆εν αναδεικνύονται άλλες παθολογικές µετρήσεις επαλληλίας που προδιαθέτουν σε αστάθεια επιγονατιδοµηριαίας συµβολής. - Χωρίς ενδαρθρική συλλογή υγρού. - Φυσιολογικά ελέγχεται ο αρθρικός χόνδρος. - Χωρίς παθολογικά ευρήµατα από τους χιαστούς και πλαγίους συνδέσµους, καθώς και τους µηνίσκους. - Με σήµα εντός του φυσιολογικού ελέγχεται ο λοιπός οστικός µυελός.</t>
  </si>
  <si>
    <t>1.2.826.0.1.3680043.8.498.57160448024145680660335079050450776852</t>
  </si>
  <si>
    <t>Antecedentes Clínicos:
Obs. Lesión meniscal medial.
Hallazgos:
Médula ósea de intensidad de señal normal.
Ligamentos cruzados y colaterales continuos, sin lesiones.
Alteración de señal del cuerno anterior y parte del cuerpo del menisco medial sugerente de rotura
radial marginal, con leve extrusión meniscal, lo que se asocia a edema óseo reactivo de las
superficies articulares. Discreta extrusión meniscal de 2.5 mm nivel del cuerpo.
Menisco lateral de morfología normal, sin signos de roturas.
Cartílago fémoro-tibial y patelo-femoral de espesor e intensidad de señal conservadas.
Tendón del cuádriceps, rotuliano, de la pata de ganso, bíceps femoral y banda iliotibial de grosor e
intensidad de señal normales.
No se observa derrame articular ni quiste poplíteo.
Impresión:
Rotura radial marginal que compromete cuerno anterior y región corporal del menisco medial con
leve extrusión meniscal y edema óseo reactivo de las superficies articulares del cóndilo femoral y
platillo tibial.</t>
  </si>
  <si>
    <t>1.2.826.0.1.3680043.8.498.57239450717434070615919278253974598533</t>
  </si>
  <si>
    <t>Técnica: RMN de la rodilla. Resultados: Contusión ósea de la tibia. Impresión: Contusión ósea de la tibia.</t>
  </si>
  <si>
    <t>1.2.826.0.1.3680043.8.498.57316522861709598765962486949846744486</t>
  </si>
  <si>
    <t xml:space="preserve">MRI of left Knee with 
-3-Plane Loc, Sag PD FS, Sag T2 FS, Sag T1, Ax T2 FS, Screen Save, Cor T2 FS
&gt; Wearing of articular cartilage of femoral trochlea and subchondral bone marrow edema, reflecting grade 4 chondromalacia.
Wearing of articular cartilage of patella and subchondral bone marrow edema, reflecting grade 3-4 chondromalacia.
Bone marrow edema and tiny cystic change over posterior intercondylar region of left distal femur.
Some spor formation of left knee
&gt; Joint effusion and suprapatellar bursitis with suprapatellar, lateral and medial plicae; hypertrophy of the synovium, indicative of synovitis.
&gt; The contour of ACL &amp; PCL appear to be within normal, no abnormal signal intensity is noted.
&gt; Linear signal intensity in posterior horn of medial meniscus, without significant extending into the surface, in favor of  grade 2 intrasubstance signal of posterior horn of medial meniscus, maybe due to degeneration or meniscal vascularity 
&gt; Both medial &amp; lateral collateral ligaments appear to be within normal.
&gt; Mild interstitial increased signal of biceps femoris tendon and quadriceps tendon
Impression: 
1. Osteoarthritis of left knee, more severe at patellofemoral joint with grade 4 chondromalacia.
2. Mild synovitis of left knee and patellar plicae.
3. Mild tendinosis of biceps femoris tendon and quadriceps tendon.
Suggest correlation with clinical manifestation
</t>
  </si>
  <si>
    <t>1.2.826.0.1.3680043.8.498.57342523828166309133982222435655662667</t>
  </si>
  <si>
    <t>Antecedentes Clínicos:
Gonalgia derecha.
Hallazgos:
No hay alteraciones de señal significativas de la médula ósea.
Ligamentos cruzados y colaterales dentro de límites normales.
Rotura de predominio marginal del cuerno anterior y cuerpo del menisco lateral con mínima extrusión
meniscal.
Rotura horizontal oblicua del cuerno posterior y cuerpo del menisco medial con segmento que se insinúa
hacia la región intercondílea posterior de manera laminar.
Úlceras condrales de espesor parcial y total de la zona de carga del platillo tibial lateral, sin cambios óseos
secundarios. Condropatía superficial de la región central del cóndilo femoral medial. El resto de los
cartílagos femorotibiales sin alteraciones. Cartílagos patelofemorales sin alteraciones.
Mínimo derrame articular. No hay quistes poplíteos patológicos.
Leve aumento de señal de la inserción distal del tendón cuadricipital y de la inserción proximal del tendón
rotuliano, sin signos de rotura. Tendones de la pata de ganso, bíceps femoral y banda iliotibial dentro de
límites normales.
Discreto edema las partes blandas entre la banda iliotibial y el cóndilo femoral lateral.
Impresión:
Rotura marginal del menisco lateral con mínima extrusión meniscal.
Rotura del menisco medial con segmento que se insinúa hacia la región intercondílea posterior de manera
laminar.
Condropatía lesiones grado 3 de platillo tibial lateral y grado 2 de la región central del cóndilo femoral
medial.
Mínimo derrame articular.
Leve tendinosis rotuliana proximal y cuadricipital distal.
Probables fenómenos de fricción de la banda iliotibial</t>
  </si>
  <si>
    <t>1.2.826.0.1.3680043.8.498.57348281565196196401055821640494904475</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</si>
  <si>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Στο έσω µεσάρθριο διάστηµα παρατηρείται εκφυλιστική ρήξη του µηνίσκου, εκτεταµένο οστεοµυελικό οίδηµα κατά τον έσω µηριαίο κόνδυλο και επικόνδυλο καθώς επίσης και υπαρθρική περιοχή γραµµοειδούς µορφολογίας µε χαµηλό σήµα σε όλες τις παλµοσειρές. Στο έξω διαµέρισµα δεν παρατηρούνται παθολογικά ευρήµατα. Από τον έλεγχο του προσθίου διαµερίσµατος δεν παρατηρούνται αξιόλογες αλλοιώσεις. Μικρή συλλογή υγρού παρατηρείται ενδαρθρικά µε ήπια υµενίτιδα ενώ τα συνδεσµικά στοιχεία δεν παρουσιάζουν παθολογικά ευρήµατα. Συµπέρασµα: Ευρήµατα µικροδοκιδώδους κατάγµατος ανεπάρκειας (συνώνυµο "αυτόµατης οστεονέκρωσης" κατά τον έσω µηριαίο κόνδυλο και επικόνδυλο χωρίς καθίζηση της αρθρικής επιφάνειας, µε συνοδό εκφυλιστική ρήξη του έσω µηνίσκου. </t>
  </si>
  <si>
    <t>1.2.826.0.1.3680043.8.498.57406640473235989459885313797729459197</t>
  </si>
  <si>
    <t>Regelrechte Artikulation im linken Kniegelenk. Geringes subchondrales Ödem an der medialen Femurkondyle (5/18). Ansonsten unauffälliges Knochenmarkssignal. Kleine Fabella (7/23). Chondropathie retropatellar, fokal teils auch tiefergreifende (z. B. 6/20) ansonsten weitestgehend erhaltener Knorpelbesatz ansonsten weitestgehend erhaltener Knorpelbesatz femoropatellar. Femorotibial insbesondere medial in der Belastungszone flächig ausgedünnter Knorpelbesatz bei der Gelenkpartner ohne vollschichtige tief greifende Läsion. Außenmeniskus intakt. Am Innenmeniskus Nachweis eines Lappenrisses am Übergang Pars intermedia zum Hinterhorn mit nach paratibial umgeschlagenem Anteil (5/21). Um das MCL geringe Flüssigkeitseinlagerungen. 
Laterales Kollateralband unauffällig. Geringer Gelenkerguss. Synovia gering verdickt, DD bei Reizzustand. Unauffällige Darstellung der miterfassten umgebenden Muskulatur und Subkutis. Teils varikös erweiterte Venen subkutan.</t>
  </si>
  <si>
    <t>1.2.826.0.1.3680043.8.498.57491375928585600499323136123872536597</t>
  </si>
  <si>
    <t>Findings:  No evidence of significant knee effusion. Normal medial and lateral menisci. No evidence of tears.  Normal ACL, PCL, MCL and LCL. Normal extensor mechanism.  There is mild - moderate thinning of the medial compartment articular cartilage. The lateral tibiofemoral and patellofemoral articular cartilage is preserved.  
Conclusion: Medial compartment degenerate change noted. No associated meniscal tear.</t>
  </si>
  <si>
    <t>1.2.826.0.1.3680043.8.498.57537915810250993237120953960404180449</t>
  </si>
  <si>
    <t>Antecedentes Clínicos:
Gonalgia bilateral.
Hallazgos:
No hay alteraciones de señal significativas de la médula ósea.
Ligamentos cruzados y colaterales dentro de límites normales.
Meniscos impresionan de morfología y señal conservada, sin signos categóricos de rotura.
Cartílagos de los compartimentos femorotibiales y de la tróclea femoral sin alteraciones. Úlceras
condrales de espesor parcial y prácticamente total de la faceta medial de la rótula, sin cambios
óseos secundarios.
No hay derrame articular ni quistes poplíteos.
Discreto aumento de señal de la región insercional distal del tendón cuadricipital y de la inserción
proximal del tendón rotuliano, sin signos de rotura.
Tendones de la pata de ganso, bíceps femoral y banda iliotibial sin alteraciones significativas.
Impresión:
Condropatía lesiones grado dos y tres de la faceta medial de la rótula.
Leve tendinosis rotuliana proximal y cuadricipital distal</t>
  </si>
  <si>
    <t>1.2.826.0.1.3680043.8.498.57615268093937994500995086275007694564</t>
  </si>
  <si>
    <t>There is an undisplaced horizontal oblique tear through the posterior horn of the medial meniscus, along with a small bilobed posteriorly located meniscal cyst. A small joint effusion is present, no loose bodies have been demonstrated.  The lateral meniscus is normal.  The ACL, PCL, medial and lateral collateral ligaments are intact.  The medial and lateral tibiofemoral articular cartilage is well preserved.  
A well-defined ring of sclerosis with internal marrow signal characteristics is noted along the central portion of the lateral femoral condyle, with no surrounding marrow edema like signal change. Such appearances are deemed incidental and completely non aggressive in nature, not requiring any further assessment.  Marrow signal characteristics are otherwise reasonably well-maintained.  
Mild distal femoral trochlear dysplasia with a tiny focus of high-grade cartilage loss and associated subchondral marrow change being noted along the inferior aspect of the lateral retropatellar facet. Incidental note is made of a patella alta morphology as per modified Insall Salvati index. No other finding of note.</t>
  </si>
  <si>
    <t>1.2.826.0.1.3680043.8.498.57703608122587911055931213603182679454</t>
  </si>
  <si>
    <t>Rekonverzija koštane srži u dijafizi femura. Ostale prikazane koštane strukture primjerenih
intenziteta signala i morfologije. Prikazana zglobna tijela primjereno su uzglobljena. Manji izljev u
zglobu.
Prikaže se hondromalacija II-III° artikulacijskih hrskavica FT zgloba medijalno.
Degenerativno promijenjeno tijelo i stražnji rog medijalnog meniska uz horizontalnu i suspektnu
kosu rupturu u području stražnjeg roga te znakove parcijalne meniskokapsularne separacije od
posteromedijalne čahure s kranijalne strane. Nalazi se blaga ekstruzija medijalnog meniska koji
potiskuje medijalni kolateralni ligament uz periligamentarni edem.
Prikaže se hondromalacija II-III° artikulacijskih hrskavica FT zgloba lateralno.
Promijenjen intenzitet signala lateralnog meniska u smislu degenerativnih promjena, bez znakova
rupture. Uz prednji korijen nalaze se dvije parameniscealne ciste promjera do 3 mm.
Prednji križni ligament održanog kontinuiteta, blaže promijenjenih intenziteta signala u smislu
degenerativnih promjena.
Povišen intenzitet signala proksimalne trećine stražnjeg križnog ligamenta, može odgovarati
degenerativnim promjenama ili stanju po parcijalnoj rupturi. Uz tibijalno hvatište nalazi se
nekoliko sitnih ganglion cisti promjera do 2 mm.
Lateralni kolateralni ligament je primjerenih intenziteta signala, održanog kontinuiteta.
Hondromalacija I-III° medijalne fasete patele i trohleje femura.
Hondromalacija II° lateralne fasete patele.
Patelarni retinakulumi održani.
Tendinopatski promijenjena tetiva m. semimembranosusa na hvatištu za tibiju.
Uredan prikaz tetive popliteusa, iliotibijalnog trakta i pes anserinus.
Tetiva kvadricepsa primjerenih intenziteta signala, održanog kontinuiteta.
Patelarni ligament blago povišenih intenziteta signala, održanog kontinuiteta, u smislu
entezopatksih promjena.
Ne nalazi se znakova poplitealne ciste.
Prepatelarno manji potkožni edem.</t>
  </si>
  <si>
    <t>1.2.826.0.1.3680043.8.498.57768539239475064336346600805236336044</t>
  </si>
  <si>
    <t>Na seriji učinjenih MR presjeka kroz desno koljeno prikaže se horizontalna ruptura stražnjeg roga
medijalnog meniska s otvaranjem na donju artikulacijsku plohu.
Lateralni je menisk uredne morfologije i intenziteta signala, bez znakova rupture.
Početna mucinozna degeneracija prednjeg križnog ligamenta, bez rupture.
Stražnji križni te medijalni i lateralni kolateralni ligament su održanog kontinuiteta, uredne
debljine i intenziteta signala, bez znakova lezije.
Hondromalacijske lezije 2. stupnja nosive plohe medijalnog kondila femura.
Nema areala subhondralnog koštanog edema.
Nema značajnog intraartikularnog izljeva niti izljeva u Bakerovoj burzi.
Femoropatelarni zglob je kongruentan s hondromalacijom 2. stupnja medijalne fasete patele.
Uredan je prikaz tetive kvadricepsa, patelarnih retinakula i patelarne tetive, a TT-TG distanca
je u fiziološkim granicama.
Na ostalim prikazanim koštanim, mekotkivnim i neurovaskularnim strukturama ne nalazim MR
znakova patomorfoloških promjena.</t>
  </si>
  <si>
    <t>1.2.826.0.1.3680043.8.498.57775389384191131322519457853517177210</t>
  </si>
  <si>
    <t>Antecedentes Clínicos:
Gonalgia izquierda. Condropatía patelofemoral.
Hallazgos:
No hay alteraciones de señal significativas de la médula ósea.
Ligamentos cruzados y colaterales dentro de límites normales.
Menisco lateral es de morfología y señal conservada, sin signos de rotura.
Aumento de señal central del cuerno posterior y cuerpo del menisco medial que no contacta de
manera categórica la superficie articular, sin caracteres propios de rotura.
Úlceras condrales de espesor parcial y prácticamente total de la región central de la zona de carga
del cóndilo femoral medial. El resto de los cartílagos femorotibiales y de la tróclea femoral sin
alteraciones. Úlceras condrales de espesor total con discretos cambios óseos secundarios a la
rótula de distribución difusa.
No hay significativo derrame articular ni quistes poplíteos.
Leve aumento de señal del tercio proximal del rotuliano, sin signos de rotura. Tendón cuadricipital,
tendones de la pata de ganso, bíceps femoral y banda iliotibial dentro de límites conservados.
Impresión:
Condropatía lesiones grado 2 y 3 de la región central de la zona de carga del cóndilo femoral
medial.
Condropatía lesiones grado 3 y 4 de la rótula.
Leve tendinosis rotuliana proximal</t>
  </si>
  <si>
    <t>1.2.826.0.1.3680043.8.498.57789603189240866041812385320399435864</t>
  </si>
  <si>
    <t xml:space="preserve">Central supporting system 
- Anterior cruciate ligament (ACL): Loss of ACL signal intensity, loss morphology and discontinuity; chronic complete tear without avulsion is suggested. 
- Posterior cruciate ligament (PCL): Buckling PCL without abnormal SI. 
- Anterior tibial translation: Presented, measured about 1.1 cm. 
Medial compartment 
- Medial meniscus: Myxoid changed. 
- Medial collateral ligament: Slightly high signal within deep part; mild sprain is suggested. 
- Medial tibial plateau: Preserved articular cartilage without definite fracture 
- Medial femoral condyle: Preserved articular cartilage without definite fracture. 
Lateral compartment 
- Lateral meniscus: multiple chronic tear lesion as describe below 
-- Longitudinal tear from anterior horn down to anterior root 
-- Oblique vertical tear from posterior root down to peripheral surface but preserve insertion of posterior root. 
-- Radical tear at posterior horn. 
- Iliotibial band: Intact. 
- Lateral collateral ligament: Intact. 
- Popliteus tendon: High SI without disruption; mild sprain at proximal part is suggested. 
- Popliteofibular ligament: Intact. 
- Biceps femoris tendon : Intact. 
- Lateral tibial plateau: Preserved articular cartilage without definite fracture. 
- Lateral femoral condyle: Preserved articular cartilage without definite fracture. 
Patellofemoral compartment 
- Quadriceps tendon: Intact. 
- Patellar tendon: intact. 
- Medial patellar retinaculum: Intact. 
- Lateral patellar retinaculum: Intact. 
- Mild subcutaneous edema around patella 
Others 
- Muscle: Unremarkable. 
- Bursa: Unremarkable 
- Bone: 
-- Adjacent to ACL tear, there is faint bone bruise at lateral condyle and posterior proximal aspect of tibial plateua. 
-- - Secondary bony degeneration at lateral part of tibial and femur by evidence of osteophyte and subchrodosclerosis. 
- Neurovascular bundles: Intact. 
- Effusion within patellofemoral joints up to suprapatella bursa. 
IMPRESSIONL: 
- Chronic complete tear of ACL. 
- Multiple chronic lateral meniscus tear at anterior horn, posterior horn and posterior part, however posterior root is preserved. 
- Mild sprain of proximal part of popliteal ligament. 
- Mild sprain of medial collateral ligament. 
- Secondary bony degeneration. 
- Residual faint bone bruise at lateral condyle and posterior proximal aspect of tibial plateua 
- Effusion within patellofemoral joints up to suprapatella bursa. </t>
  </si>
  <si>
    <t>1.2.826.0.1.3680043.8.498.57802887045514681373294932749517914959</t>
  </si>
  <si>
    <t>Aktuell regelrechte Artikulation im rechten Kniegelenk. Deutliche intraossäre T2 Signalanhebungen dorsal im Tibiaplateau, führend lateralseitig (4/24) sowie an beiden Femurkondylen am Rand (4/18). Minimales intraossäre Signalanhebungen auch ventral im medialen Tibiaplateau (4/12).
Patella minimal lateralisiert. Ansonsten unauffällig. Unauffälliger Knorpelbelag femoropatellar.
Femorotibial ebenfalls unauffälliger Knorpelbelag ohne Nachweis einer Chondropathie. Außen- und Innenmeniskus intakt. Das hintere Kreuzband unauffällig. Das vordere Kreuzband deutlich signalangehoben mit geringem Tonusverlust (z. B. 5/16) und nicht sicher durchgehend abgrenzbar.
V. a. Partialläsion des MCL bei femoralseitig deutlicher Signalanhebung der ventralen Anteile (4/18 oder 7/12). Geringe Flüssigkeit um das LCL, dieses ansonsten durchgehend abgrenzbar. Moderater Gelenkerguss. Plica mediopatellaris (Typ A). Unauffällige Darstellung der umgebenden Muskulatur und Subkutis. Fabella.</t>
  </si>
  <si>
    <t>1.2.826.0.1.3680043.8.498.57811199787891897795884073594875380873</t>
  </si>
  <si>
    <t>Findings: There is a mild knee effusion. A mild - moderate Baker's cyst is also noted. Normal medial and lateral menisci. No evidence of tears.  Normal ACL, PCL, MCL and LCL. Normal extensor mechanism. A fluid-filled infrapatellar bursa is noted in keeping with bursitis.  Normal tibiofemoral and patellofemoral articular cartilage. Normal visualized bones and surrounding soft tissues.  
Conclusion: No evidence of meniscal tear. Mild knee effusion. Baker's cyst noted. Infrapatellar bursitis.</t>
  </si>
  <si>
    <t>1.2.826.0.1.3680043.8.498.57829173797358025677240411871600928097</t>
  </si>
  <si>
    <t>Findings: There is a minor knee effusion. Normal medial and lateral menisci. No evidence of tears.  Normal ACL, PCL, MCL and LCL. Normal extensor mechanism.  Normal tibiofemoral articular cartilage. There is mild thinning and fraying of the patellar articular cartilage. Normal trochlear articular cartilage. 
 Conclusion: Mild patellar chondral degeneration. Minor knee effusion. No other significant abnormality.</t>
  </si>
  <si>
    <t>1.2.826.0.1.3680043.8.498.57836524675365700674244122764523161699</t>
  </si>
  <si>
    <t>Technique: MRI of the knee. ACL normal. MCL normal. Medial meniscus tear. Lateral meniscus normal.  Cartilages normal. No baker's cyst. No effusion. Conclusion: Medial meniscus tear.</t>
  </si>
  <si>
    <t>1.2.826.0.1.3680043.8.498.57845032486422442404222046144765204905</t>
  </si>
  <si>
    <t>Findings: There is a minor knee effusion. Normal medial and lateral menisci. No evidence of tears.  Normal ACL, PCL, MCL and LCL. Normal extensor mechanism.  Normal tibiofemoral and patellofemoral articular cartilage.  Normal visualized bones and surrounding soft tissues.  
Conclusion: Minor knee effusion. No other abnormality identified.</t>
  </si>
  <si>
    <t>1.2.826.0.1.3680043.8.498.57859543314667538612269642333387175763</t>
  </si>
  <si>
    <t>Na učinjenim nativnim MR presjecima kroz lijevo koljeno vidljive su uznapredovale gonartrotske
promjene uz reduciranu hrskavicu oba kondila femura i oba tibijalna platoa, naglašenije
medijalno gdje su vidljive zone denudacije zglobnih hrskavica i subhondralnog edema.
Hondromalacija I-II° hrkavice lateralnog platoa tibije.
Blaže osteoartritičke promjene femoropatelarnog zgloba uz vidljivu hondromalaciju II. stupnja
hrskavice trohleje femura.
Prednji i stražnji križni ligament održanih su kontinuiteta, bez znakova rupture.
Između križnih ligamenata uz interkondilarnu eminenciju tibije nalazi se slobodno koštano
zglobno tijelo veličine 9 mm.
Uznapredovale degenerativne promjene medijalnog meniska s kompleksnom rupturom stražnjeg
roga i vidljivom ekstruzijom pod osteofit medijalnog kondila femura. Posljedično distendiran
medijalni kolateralni ligament, uz manju količinu izljeva, bez znakova rupture.
Lateralni menisk je primjernih intenziteta signala, bez znakova rupture.
Entezopatske promjene lateralnog kolateralnog ligamenta, bez znakova rupture.
Entezopatske promjene hvatišta tetive popliteusa uz burzitis tetive popliteusa.
Iliotibijalni trakt je bez znakova rupture.
Patelarni retinakulumi su održani.
Umjereni izljev u koljenskom zglobu uz blažu hipertrofiju sinovije suprapatelarno i posteriorno uz
tibiju te lipoma arborescens u suprapatelarnom recesusu lateralno.
Ne nalazi se Baker ciste.</t>
  </si>
  <si>
    <t>1.2.826.0.1.3680043.8.498.57882532838957577543516026386452055977</t>
  </si>
  <si>
    <t xml:space="preserve">SAĞ DİZ MRG. Tetkik protokolü: Çok düzlemli, çok sekanslı. Bulgular: Lateral menisküs normaldir.  Medial menisküs arka boynuzunda alt eklem ilişkili kompleks yırtık izlenmektedir. Medial menisküste mediale doğru ektrüzyon mevcuttur. Ön çapraz bağ ve arka çapraz bağ, lateral ve medial kollateral ligaman normaldir.Distal kuadriseps ve patellar tendonlar normaldir. Patella normal yerleşimlidir. Retinaküler devamsızlık yoktur.Diz ekleminde ve suprapatellar bursada hafif derecede effüzyon izlenmektedir.Tibia proksimal epifizinde interkondiler çentik komşuluğunda milimetrik ebatlı kistik lezyon izlendi. </t>
  </si>
  <si>
    <t>1.2.826.0.1.3680043.8.498.57917634151851433037090858498504057826</t>
  </si>
  <si>
    <t>Technique: MRI of the knee. ACL normal. MCL normal. Medial meniscus tear. Lateral meniscus normal.  OA of all three compartments.No baker's cyst. No effusion. Conclusion: Medial meniscus tear. OA of all three compartments.</t>
  </si>
  <si>
    <t>1.2.826.0.1.3680043.8.498.57951268100539350409054562078476694936</t>
  </si>
  <si>
    <t>Na seriji MR presjeka desnog koljena nalazi se uredna morfologija i intenziteti signala kolateralnih
ligamenata, prednjeg i stražnjeg križnog ligamenta, iliotibijalnog traktusa, patelarne tetive i
tetive m. kvadricepsa.
Medijalni i lateralni menisk uredne su morfologije i intenziteta signala.
Žarišna malacija unutarnjeg aspekta medijalnog kondila femura (hondromalacija 1.b stupnja
prema ICRS klasifikaciji).
Plitke fisure obje fasete patele (hondromalacija 2. stupnja prema ICRS klasifikaciji).
Ostale prikazane artikulacijske hrskavice urednih su intenziteta signala.
Edem suprapatelarnog masnog jastučića.
Koljeno bez izljeva. Bisegasta veća poplitealna (Bakerova) cista. Fabela.
Ostale prikazane koštane, mekotkivne i neurovaskularne strukture uredne su morfologije i
intenziteta signala.</t>
  </si>
  <si>
    <t>1.2.826.0.1.3680043.8.498.57960501042895683580303516749157258348</t>
  </si>
  <si>
    <t xml:space="preserve"> In the medial compartment, there is small horizontal tear at the posterior horn of the medial meniscus. The articular cartilage appears normal.  
 The lateral compartment, there is horizontal tear at the anterior horn and body of the lateral meniscus. The articular cartilage appears normal.  
 The patellofemoral joint, there is diffuse low grade chondrosis (less than 50% thickness cartilage loss) at the medial, lateral trochleas and medial patellar facet.  The medial patellofemoral ligament is intact  
 In the intercondylar notch, there is suspicious partial tear (low grade) of the anterior cruciate ligament, at mid substance. The posterior cruciate ligament is intact There is no tibial translation. 
 The medial collateral ligament complexes are intact The posteromedial oblique ligament is intact  
 There is grade NC/NA sprain (partial tear) of the lateral collateral ligament, at mid substance. The popliteofibular ligament is intact The meniscopopliteal fascicles are intact  
 The extensor mechanism is normal.  
 Large amount of left knee effusion with synovitis is present. The surrounding musculature is normal.  Diffuse low grade chondrosis at the medial, lateral trochleas and medial patellar facet of left knee. 
  Small horizontal tear at the posterior horn of the medial meniscus.  
  Horizontal tear at the anterior horn and body of the lateral meniscus. 
  Suspicious partial tear (low grade) of the anterior cruciate ligament, at mid substance.  
  Grade NC/NA sprain (partial tear) of the lateral collateral ligament, at mid substance. 
  Large amount of left knee effusion with synovitis.</t>
  </si>
  <si>
    <t>1.2.826.0.1.3680043.8.498.58051085126748057986491277367254533832</t>
  </si>
  <si>
    <t>Mediales Kompartiment:
Zysten an der tibialen Insertion des VKB. Flächiger Knorpelverlust an der medialen Femurcondyle mit minimalem subchondralem Ödem (Serie 4/ Image 18). Ausgedehnter Substanzverlust des Innenmeniskushinternorns und in der Pars intermedia. Gering Flüssigkeit angrenzend an das MCL.
Laterales Kompartiment:
Zysten an der tibialen Insertion des HKB, ansonsten regelrechtes Knochenmarksignal. Geringe oberflächliche Irregularitäten des Knorpels an der lateralen Femurcondyle sowie fokaler bis zur subchondraler Grenzlamelle reichender Defekt am lateralen Tibiaplateau (Serie 4/ Image 24). Mukoide Degeneration des Außenmeniskusvorderhorns. Intaktes LCL.
Femoropatellares Gleitlager und Trochlea:
Oberflächliche chondrale Irregularitäten am Patellafirst (Serie 7/ Image 10) sowie an der lateralen und medialen Trochlea, medialseitig teils auch tiefergreifende Defekte bis &gt; 50% (Serie 7/ Image 13). Kein subchondrales Knochenödem. Regelrechte Darstellung der Patella- und der Quadrizepssehne. Regelrechter Hoffa`scher Fettkörper.
Kreuzbänder:
Intakte Kreuzbänder.
Muskulatur und übrige Weichteile:
Geringer Gelenkerguss. Regelrechtes Flow-void in den erfassten Gefäßen.</t>
  </si>
  <si>
    <t>1.2.826.0.1.3680043.8.498.58143227319316521737029358930629086887</t>
  </si>
  <si>
    <t>1.2.826.0.1.3680043.8.498.58167256197067081436345136244032069163</t>
  </si>
  <si>
    <t>There is a minor knee effusion. There is complex tearing of the posterior horn and posteromedial corner of the medial meniscus. Normal lateral meniscus.  Normal ACL, PCL, MCL and LCL. Normal extensor mechanism.  Normal tibiofemoral and patellofemoral articular cartilage. Normal visualized bones and surrounding soft tissues.  
Conclusion: Complex tearing of the posterior horn and posteromedial corner of the medial meniscus.</t>
  </si>
  <si>
    <t>1.2.826.0.1.3680043.8.498.58250779958866595505585700517927225230</t>
  </si>
  <si>
    <t>ΤΕΧΝΙΚΗ: Η εξέταση έγινε σε µαγνητικό τοµογράφο SIEMENS 3T µε ακολουθίες PD FS, T1 and PD Coronal , PD FS Axial, PD FS and PD Sagittal. ΕΥΡΗΜΑΤΑ Χωρίς ενδαρθρική συλλογή υγρού. - Αναγνωρίζεται οριζόντιο παθολογικό σήµα στο σώµα του έξω µηνίσκου στο πλαίσιο ρήξης. Μικρή ακτινωτή ρήξη παρατηρείται στο σώµα του έσω µηνίσκου. Φυσιολογικά απεικονίζονται οι χιαστοί και πλάγιοι σύνδεσµοι. - Παρατηρείται µερικού πάχους απώλεια του αντικείµενου αρθρικού χόνδρου στο έσω µεσάρθριο, στο πλαίσιο χονδροπάθειας. Εντός του φυσιολογικού ελέγχεται ο λοιπός αρθρικός χόνδρος. Με σήµα εντός του φυσιολογικού ελέγχεται ο οστικός µυελός. Χωρίς ευρήµατα δυσλειτουργίας του εκτατικού µηχανισµού.</t>
  </si>
  <si>
    <t>1.2.826.0.1.3680043.8.498.58261214953729037661916565473101636690</t>
  </si>
  <si>
    <t>ΤΕΧΝΙΚΗ: Η εξέταση έγινε µε ακολουθίες παλµών Τ1, πυκνότητας πρωτονίων µε καταστολή του σήµατος του λίπους και Τ2 βαθµιδωτής ηχούς. ΕΥΡΗΜΑΤΑ Παρατηρείται παθολογικό σήµα στο σώµα και στο οπίσθιο κέρας του έσω µηνίσκου µε επέκταση στην κάτω αρθρική επιφάνεια. Ο πρόσθιος χιαστός παρουσιάζει οριζόντιο προσανατολισµό και τµηµατική ασυνέχεια των ινών του στο επίπεδο της πρόσφυσής του στο µηριαίο. Παρατηρείται οστικό οίδηµα στο οπίσθιο έξω τµήµα της κνήµης. Φυσιολογικοί απεικονίζονται οι πλάγιοι και ο οπίσθιος χιαστος σύνδεσµος καθώς και ο έξω µηνίσκος. Από τον έλεγχο του εκτατικού µηχανισµού παρατηρείται µορφολογία της επιγονατίδας Wiberg II καθώς και συγγενώς αβαθής τροχιλία. Μετρία συλλογή υγρού παρατηρείται ενδοαρθρικά. Εντός του φυσιολογικού ελέγχεται ο αρθρικός χόνδρος. Καλόηθες υπερπλασία παρατηρείται στον οστικό µυελό µε παρουσία υπερβάλλοντος ερυθρού στοιχείου στην άπω µεταδιάφυση του µηριαίου, της περόνης και της κνήµης. ΣΥΜΠΕΡΑΣΜΑ: 1. Ολική ρήξη του πρόσθιου χιαστού συνδέσµου µε συνοδό οστεοµυλικό οίδηµα (bone bruise) στο οπίσθιο και έξω τµήµα της κνήµης και αίµαρθρο σε φάση απορρόφησης. 2. Τραυµατική ρήξη του σώµατος και οπίσθιου κέρατος του έσω µηνίσκου (ramp lesion). 3. Ευρήµατα που συνηγορούντα υπέρ δυσλειτουργίας κύλισης της επιγονατίδας (patella maltracking).</t>
  </si>
  <si>
    <t>1.2.826.0.1.3680043.8.498.58280111882249056715877316026191844548</t>
  </si>
  <si>
    <t>Technique: MRI of the knee. Results: Test report. MCL normal. Minimal effusion. Medial meniscus linear area of PD FS hyperintensity, no definite extension to the articular surface (grade 2). Lateral meniscus normal.  Lateral compartment chondromalacia grade 1.  No baker's cyst. Impression:  Medial meniscus linear area of PD FS hyperintensity, no definite extension to the articular surface (grade 2). Lateral compartment chondromalacia grade 1.</t>
  </si>
  <si>
    <t>1.2.826.0.1.3680043.8.498.58280349821647977336008109443058641195</t>
  </si>
  <si>
    <t>Antecedentes Clínicos:
Obs. Lesión del menisco interno.
Hallazgos:
No hay alteraciones de señal significativas de la médula ósea.
Transformación quística difusa del LCA, sin signos de rotura. LCP y ligamentos colaterales sin
alteraciones actuales significativas.
Meniscos impresionan de morfología y señal conservada, sin criterios de rotura.
Cartílagos los compartimentos femorotibiales y de la tróclea femoral sin alteraciones. Condropatía
rotuliana superficial difusa.
No hay derrame articular ni quistes poplíteos patológicos.
Leve aumento de señal del tercio proximal del tendón rotuliano y de la inserción distal del tendón
cuadricipital, sin signos de rotura. Discreto edema el paquete adiposo retro cuadricipital
suprarrotuliano.
No hay alteraciones de señal de la grasa de Hoffa.
Tendones de la pata de ganso, bíceps femoral y banda iliotibial dentro de límites normales.
Impresión:
Condropatía rotuliana superficial difusa.
Leve tendinosis rotuliana proximal y cuadricipital distal.
Edema del paquete adiposo retro cuadricipital suprarrotuliano, hallazgo inespecífico. Podría
representar fenómenos de mal alineamiento rotuliano</t>
  </si>
  <si>
    <t>1.2.826.0.1.3680043.8.498.58298767414933858487578597918936525600</t>
  </si>
  <si>
    <t>There is a minor knee effusion. Normal medial and lateral menisci. No evidence of tears.  Normal ACL, PCL, MCL and LCL. Normal extensor mechanism.  Normal patellar alignment. No evidence of patellofemoral dysplasia. Normal patellofemoral articular cartilage. T T T G distance is noted. No evidence of high lying patella.  The tibiofemoral articular cartilage is normal. Normal visualized bones and surrounding soft tissues.  
Conclusion: Normal study. No evidence of patellar maltracking.</t>
  </si>
  <si>
    <t>1.2.826.0.1.3680043.8.498.58346459085553680879151588730895136332</t>
  </si>
  <si>
    <t>In den vorliegenden Sequenzen unauffällige Signalgebung der ossären Strukturen, kein Knochenmarksödem, kein bone bruise. Keine wesentliche Chondropathie. Kein Anhalt für eine Rissbildung des Innen- sowie Außenmeniskus. VKB und HKB intakt. MCL sowie LCL intakt. Plica mediopatellaris. Geringer Gelenkerguss. Patellarsehne intakt. Beginnende Enthesiopathie der Quadricepssehne am Ansatz an der Patella. Die miterfassten Weichteile in den vorliegenden Sequenzen mit unauffälliger Signalgebung.</t>
  </si>
  <si>
    <t>1.2.826.0.1.3680043.8.498.58366682083795592678613986311570432419</t>
  </si>
  <si>
    <t>MRI ∆ΕΞΙΟΥ ΓΟΝΑΤΟΣ ΤΕΧΝΙΚΗ Η εξέταση έγινε µε ακολουθίες παλµών Τ1 και πυκνότητας πρωτονίων µε καταστολή του σήµατος του λίπους. ΕΥΡΗΜΑΤΑ Από τον έλεγχο του οπίσθιου χιαστού και των πλαγίων συνδέσµων, του αρθρικού χόνδρου και του εκτατικού µηχανισµού δεν παρατηρούνται αξιόλογα ευρήµατα. Ο πρόσθιος χιαστός σύνδεσµος παρουσιάζει ασυνέχεια στην εγγύς µοίρα. Ο έσω µηνίσκος παρουσιάζει παθολογικό σήµα χωρίς επέκταση στην αρθρική επιφάνεια. Ο έξω µηνίσκος παρουσιάζει µεγαλύτερες διαστάσεις του αναµενοµένου µε ελάχιστη διάµετρο σε στεφανιαίο επίπεδο 18mm. Ο οστικός µυελός δεν παρουσιάζει παθολογικά ευρήµατα. Μετρία συλλογή υγρού παρατηρείται ενδαρθρικά. Συµπέρασµα: 1. Χρονία ολική ρήξη µηριαίας κατάφυσης πρόσθιου χιαστού συνδέσµου. 2. Εκφύλιση έσω µηνίσκου κατά το οπίσθιο κέρας χωρίς ρήξη. 3. ∆ισκοειδής µορφολογία έξω µηνίσκου.</t>
  </si>
  <si>
    <t>1.2.826.0.1.3680043.8.498.58381033890285289577066078050126251787</t>
  </si>
  <si>
    <t>Bei Z. n. Patellaluxation die Patella aktuell noch etwas inkongruent gering lateralisiert stehend. Flache Trochlea (4/72). Unauffällige Patella-Form. Ansonsten regelrechte Stellungsverhältnisse am linken Knie. Am ehesten postkontusionelles Bone Bruise an der Außenseite der lateralen Femurkondyle (4/79) sowie dezent auch anterior am lateralen Tibia-Plateau (5/19). Kein eindeutiges Bone Bruise an der Patella. Der retropatellare Knorpelbelag mit einzelnen tief greifenden bis auf Knochenniveau reichenden fissuralen Läsionen, exemplarisch an der medialen Facette (8/11) sowie auch an der lateralen Facette (8/10). Ansonsten überwiegend oberflächliche Fibrillationen, betont an der medialen Facette. Das MPFL am Ursprung an der medialen Femurkondyle verdickt (8/12) und deutlich signalalteriert bei höhergradiger Partialläsion. Femoropatellar regelrechte Stellung und unauffälliger Knorpelbelag. Unauffällige Darstellung der Menisken. Vorderes und hinteres Kreuzband intakt. Kollateralbänder intakt. Das LCL am Ursprung gering aufgetrieben und signalangehoben (5/25), DD bei kleiner Partialläsion. Deutlicher Hämarthros. Diffuse Einblutungen in die umgebende Subcutis. Unauffällige Darstellung der miterfassten Muskulatur.</t>
  </si>
  <si>
    <t>1.2.826.0.1.3680043.8.498.58404766256608483217059706069436050741</t>
  </si>
  <si>
    <t>Findings: There is a minor knee effusion. A small fluid-filled Baker's cyst is also noted. Normal medial and lateral menisci. No evidence of tears.  Normal ACL, PCL, MCL and LCL. Normal extensor mechanism.  Mild fraying of the medial femoral condylar articular cartilage is noted but no cartilage loss. Normal lateral tibiofemoral and patellofemoral articular cartilage. Normal visualized bones and surrounding soft tissues.  
Conclusion: No evidence of meniscal tear. Mild medial femoral condylar articular cartilage fraying.</t>
  </si>
  <si>
    <t>1.2.826.0.1.3680043.8.498.58416798660375193103814365795347286292</t>
  </si>
  <si>
    <t xml:space="preserve">Technique: MRI of the knee. ACL tear. MCL normal. Medial meniscus normal. Lateral meniscus normal.  Cartilages normal. No baker's cyst. Large effusion. Bone marrow oedema in lateral femoral condyl and posterior part of tibial plateau suggestive of pivot shift injury. No baker's cyst. Large effusion.  Conclusion: . ACL tear. Bone marrow oedema in lateral femoral condyl and posterior part of tibial plateau suggestive of pivot shift injury. Large effusion.  </t>
  </si>
  <si>
    <t>1.2.826.0.1.3680043.8.498.58475208045272914292874190001248518687</t>
  </si>
  <si>
    <t xml:space="preserve"> In the medial compartment, the meniscus is not torn and there is no focal chondrosis or chondral injury. 
 The lateral compartment, there is bucket-handle tear of the lateral meniscus, at the anterior horn, body and posterior horn. There is displaced meniscal fragment into the intercondylar notch. There is focal osteochondral fracture at posterior weight-baring lateral femoral condyle (about 1.5* 1 cm).  
 The patellofemoral joint, there is focal cartilage blistering and delamination at medial patellar facet (about intact5* intact3 cm). The trochlear cartilage appears congruent without chondral lesion. The medial patellofemoral ligament is intact.  
 In the intercondylar notch, there is interstitial tear of the anterior cruciate ligament. The posterior cruciate ligament is intact.  
 The medial and lateral collateral ligament complexes are intact. There are tears of the meniscopopliteal fascicles. The extensor mechanism is normal.  
 Some amount of right knee effusion is present. The surrounding musculature is normal.   -- Focal osteochondral fracture at posterior weight-baring lateral femoral condyle (about 1.5* 1 cm), right knee. 
 -- Bucket-handle tear of the lateral meniscus, at the anterior horn, body and posterior horn.  
 -- Focal cartilage blistering and delamination at medial patellar facet (about intact5* intact3 cm).  
 -- Interstitial tear of the anterior cruciate ligament.  
 -- Tears of the meniscopopliteal fascicles. 
 -- Some amount of right knee effusion.  </t>
  </si>
  <si>
    <t>1.2.826.0.1.3680043.8.498.58482152742263188503728990365891896621</t>
  </si>
  <si>
    <t>ΜΑΓΝΗΤΙΚΗ ΤΟΜΟΓΡΑΦΙΑ ∆ΕΞΙΟΥ ΓΟΝΑΤΟΣ ΤΕΧΝΙΚΗ: Η εξέταση πραγµατοποιήθηκε µε ακολουθίες Τ1, Pd fs, T2 me2d. ΕΥΡΗΜΑΤΑ - Αναγνωρίζεται ικανή ποσότητα ενδαρθρικής συλλογή υγρού. Συνυπάρχει κύστη Baker στην έσω κεφαλή του γαστροκνηµίου µυός 4.4 Χ 1.4 cm. - Μικρής έκτασης ανωµαλία της παρυφής του έξω επιγονατιδικού χόνδρου. - Φυσιολογικά απεικονίζονται οι µηνίσκοι, οι πλάγιοι και χιαστοί σύνδεσµοι, καθώς και ο λοιπός αρθρικός χόνδρος. - Χωρίς άλλα παθολογικά ευρήµατα από τον εκτατικό µηχανισµό ενώ σηµειώνονται φυσιολογικές µετρήσεις επαλληλίας εκτατικού µηχανισµού. - Με φυσιολογικό σήµα ελέγχεται ο οστικός µυελός. - Χωρίς άλλες εκφυλιστικές αλλοιώσεις. ΣΥΜΠΕΡΑΣΜΑ Χονδροπάθεια Grade II έξω µοίρας επιγονατίδας. Ικανή ενδαρθρική συλλογή υγρού.</t>
  </si>
  <si>
    <t>1.2.826.0.1.3680043.8.498.58482779112389764165599701941310919660</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</si>
  <si>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 και των πλαγίων συνδέσµων δεν παρατηρούνται παθολογικά ευρήµατα. Ο πρόσθιος χιαστός σύνδεσµος παρουσιάζει ολική ρήξη στην µηριαία πρόσφυση αυτού. Στο οπίσθιο κέρας του έσω µηνίσκου παρατηρείται κάθετη ρήξη (Ramp tear). Ο αρθρικός χόνδρος παρουσιάζει παθολογικό σήµα και εστιακή διόγκωση (blistering) στην έσω αρθρική επιφάνεια. Tο εύρηµα αποδίδεται σε εστιακή χονδροµαλάκυνση (grade II modified Outerbridge). Πολλαπλές εστίες οστικού µώλωπα παρατηρούνται στον έξω µηριαίο κόνδυλο, στον οπίσθιο έξω κνηµιαίο κόνδυλο αλλά και στην οπίσθια έσω κνηµιαία επίφυση. Από τον έλεγχο του εκτατικού µηχανισµού παρατηρείται υποδόριο οίδηµα προεπιγονατιδικά.</t>
  </si>
  <si>
    <t>1.2.826.0.1.3680043.8.498.58522891982092784622515590012748600644</t>
  </si>
  <si>
    <t>SOL DİZ MRG. Tetkik protokolü: Çok düzlemli, çok sekanslı. Bulgular: Medial menisküs posterior hornda grade II dejenerasyon ve horizontal yırtık izlendi. Lateral menisküs normaldir.Ön çapraz bağ sinyali diffüz artmış olup  yer yer fokal düzensizlikler mevcuttur ( miksoid dejenerasyon ). Arka çapraz bağ ,Lateral ve medial kollateral ligaman normaldir.Distal kuadriseps ve patellar tendonlar normaldir. Patella normal yerleşimlidir. Retinaküler devamsızlık yoktur. Patellar kemikte fokal subkondrial milimetrik kist ve kemik iliği ödemleri medial fasette kartlajda incelme izlendi. Patellofemoral eklem düzeyinde minimal sıvı artışı izlendi.Lateral kondil posteriorda subkondrial kemik iliği ödemi ve kist izlendi.</t>
  </si>
  <si>
    <t>1.2.826.0.1.3680043.8.498.58550899000434548218916895907938175917</t>
  </si>
  <si>
    <t>Na seriji MR presjeka desnog koljena nalazi se uredna morfologija i intenziteti signala kolateralnih
ligamenata, prednjeg i stražnjeg križnog ligamenta, iliotibijalnog traktusa, patelarnog ligamenta i
tetive m. kvadricepsa.
Lateralni menisk uredne je morfologije i intenziteta signala.
Kompleksna ruptura medijalnog meniska - horizontalna ruptura stražnjeg roga koja prelazi
tibijalnu zglobnu plohu te manja longitudinalna komponenta rupture tijela meniska.
Inhomogen je prikaz lateralne fasete patele - hondromalacija II. stupnja.
Reducirana je debljina artikulacijske trohleje femura.
Manji izljev u koljenu, dominantno u lateralnom dijelu suprapatelarnog recessusa. Multilokulirana
Bakerova cista dimenzija 16x12x43 mm (APxLLxCC).
Manja zona koštanog edema medijalnog platoa tibije
Ostale prikazane koštane, mekotkivne i neurovaskularne strukture uredne su morfologije i
intenziteta signala.</t>
  </si>
  <si>
    <t>1.2.826.0.1.3680043.8.498.58585441284202143792468863402617212167</t>
  </si>
  <si>
    <t>Findings: No evidence of knee effusion. Normal medial and lateral menisci. No evidence of tears.  Normal ACL, PCL, MCL and LCL. Normal extensor mechanism.  Normal tibiofemoral and patellofemoral articular cartilage. Normal visualized bones and surrounding soft tissues.  
Conclusion: Normal study.</t>
  </si>
  <si>
    <t>1.2.826.0.1.3680043.8.498.58604600600114899516493668210902251434</t>
  </si>
  <si>
    <t>MRI ∆ΕΞΙΟΥ ΓΟΝΑΤΟΣ ΤΕΧΝΙΚΗ Η εξέταση έγινε µε ακολουθίες παλµών Τ1 και πυκνότητας πρωτονίων µε καταστολή του σήµατος του λίπους. ΕΥΡΗΜΑΤΑ Από τον έλεγχο του έξω µηνίσκου, του πρόσθιου χιαστού και των πλάγιων συνδέσµων δεν παρατηρούνται αξιόλογα ευρήµατα. Απλή εκφύλιση χωρίς ρήξη παρά το προσθιοπίσθιο κέρας του έσω µηνίσκου. Μυξοειδής εκφύλιση παρατηρείται στο εγγύς ήµιση του οπίσθιου χιαστού συνδέσµου. Από τον έλεγχο του εκτατικού µηχανισµού και του προσθίου διαµερίσµατος παρατηρείται οστεοχόνδρινη αλλοίωση εκφυλιστικής αρχής στη µέση αρθρική επιφάνεια της επιγονατίδας µε σηµαντική λέπτυνση του χόνδρου και υπαρθρικές οστεοµυελικές αλλοιώσεις στην επιγονατίδα ενώ κατά την έξω µοίρα της επιγονατίδας παρατηρούνται σχισµοειδείς διαβρώσεις (fraying). Μετρία συλλογή υγρού παρατηρείται υπαρθρικά. Στην έξω µοίρα της αρθρικής κοιλότητας υπερεπιγονατιδικά παρατηρείται υµενική πτυχή αλλά και παρουσία µικρών εστιών λιπώδους µεταπλασίας του υµένα που συνιστά υπόνοια αρχόµενου "φυλλόµορφου" λιπώµατος. Ευµεγέθεις κιρσοειδείς διευρύνσεις φλεβών παρατηρούνται στον υποδόριο ιστό της έσω µοίρας του γόνατος. </t>
  </si>
  <si>
    <t>1.2.826.0.1.3680043.8.498.58626635384305289939700801774393536415</t>
  </si>
  <si>
    <t xml:space="preserve">Trouvailles :
Il y a un épanchement articulaire petit à modéré. Il y a un kyste poplité qui mesure jusqu’à 4.7 x 3.1 x 2.6cm de diamètre.
L’alignement fémoro-rotulien est normal. Légère tendinopathie du tendon rotulien. Il n’y a pas de bursite. Les rétinaculas rotuliens sont sans particularité. Le signal de la graisse de Hoffa est normal. Le signal de la graisse supra-rotulienne est également normal.
Le cartilage fémoro-rotulien est normal. Il n’y a pas de chondrose significative.
Le ménisque interne démontre des signes de dégénérescence mixoïde. Il n’y a pas de déchirure.
Le ménisque externe parait normal.
Le ligament croisé antérieur est normal.
Le ligament croisé postérieur démontre une déchirure longitudinale et partielle paraissant ancienne.
Le complexe ligamentaire externe est normal.
Le ligament collatéral interne est épaissi à la sa partie supérieure avec irrégularité de contour suggestif d’une ancienne blessure grade 1-2. Il n’y a pas de déchirure significative.
Il n’y a pas de contusion osseuse d’œdème de la moelle osseuse ou de fracture. Il n’y a pas de blessure ostéochondrale.
Il n’y a pas de chondrose ou d’arthrose significative au niveau des compartiments tibio-fémoral interne ou externe.
Le reste de l’examen est sans particularité.
Conclusion :
Déchirure partielle ancienne du ligament croisé postérieur. Une corrélation clinique est recommandée quant à sa stabilité.
Ancienne blessure grade 1-2 du ligament collatéral interne. Pas d’évidence de déchirure significative.
Épanchement articulaire petit à modéré avec présence d’un kyste poplité tel que décrit plus.
Autres observations faites, voir rapport plus haut. </t>
  </si>
  <si>
    <t>1.2.826.0.1.3680043.8.498.58634494571833713296574414948455471101</t>
  </si>
  <si>
    <t>Antecedentes Clínicos:
Lesión del LCA izquierdo.
Hallazgos:
Ligamentos cruzados y colaterales dentro de límites normales.
Edema óseo asociado a fractura subcortical periférica del cóndilo femoral medial con edema las
partes blandas regionales. No hay signos que sugieran colapso de la superficie articular.
Edema óseo con fractura subcortical del aspecto posterior del platillo tibial lateral, con probables
pequeñas fracturas subcorticales en la región periarticular tibio peroneo proximal. Discreto edema
las partes blandas regionales.
Rotura periférica de parte del cuerno posterior y cuerpo del menisco medial.
El menisco lateral es de morfología y señal conservada, sin signos de rotura.
Úlcera condral focal de espesor total de la región central de la zona de carga del cóndilo femoral
medial. El resto de los cartílagos femorotibiales y patelofemoral sin alteraciones.
No hay significativo derrame articular. Pequeño quiste poplíteo no complicado.
Aumento de señal de la inserción distal del tendón cuadricipital y de la inserción proximal del
rotuliano, sin signos de rotura.
Tendones de la pata de ganso, bíceps femoral y banda iliotibial dentro de límites normales.
Impresión:
Edema asociado a fractura subcortical periférica del cóndilo femoral medial con edema las partes
blandas regionales.
Edema óseo fractura subcortical del aspecto posterior de platillo tibial lateral con probables
pequeñas fracturas subcorticales periarticular tibio peroneo proximal.
Signos de una rotura periférica del menisco medial.
Condropatía focal grado 3 de la región central del cóndilo femoral medial.
Pequeño quiste poplíteo no complicado.
Leve tendinosis cuadricipital distal y rotuliana proximal</t>
  </si>
  <si>
    <t>1.2.826.0.1.3680043.8.498.58654915518882480245974544469656013058</t>
  </si>
  <si>
    <t>Findings:  No significant knee effusion. There is a parrot beak tear of the posterior horn of the medial meniscus. There is also a horizontal tearing of the body of the lateral meniscus with para meniscal cyst formation.  Normal ACL, PCL, MCL and LCL. Normal extensor mechanism.  Mild thinning of the medial compartment articular cartilage is noted. Normal lateral tibiofemoral and patellofemoral articular cartilage.  
Conclusion: Tearing of the medial and lateral menisci as described. Minor medial compartment articular cartilage degeneration.</t>
  </si>
  <si>
    <t>1.2.826.0.1.3680043.8.498.58685941646495891824559391997783302656</t>
  </si>
  <si>
    <t>Na seriji MR presjeka desnog koljena nalazi se uredna morfologija i intenziteti signala lateralnog
kolateralnog kompleksa, prednjeg i stražnjeg križnog ligamenta, iliotibijalnog traktusa,
patelarnog ligamenta i tetive m. kvadricepsa.
Lezija I. stupnja MCL prvenstveno u sklopu degenerativnih promjena.
Veći unutarnji i vanjski osteofiti kondila femura, unutarnji se parcijalno utiksuju u križne sveze.
Difuzno je povišen intenzitet signala intrasupstancijski u medijalnom i lateralnom menisku
prvenstveno uslijed degenerativnih promjena, bez jasnih znakova rupture uz ekstruziju
medijalnog meniska.
Reducirana je debljina artikulacijske hrskavice femorotibijalnog zgloba, naglašenije medijalnog
kompartmenta uz vidljivu hondromalaciju IV. stupnja te manji subhondralni koštani edem.
Hondromalacija II./III. stupnja lateralnog kompartmenta femorotibijalnog zgloba.
Patela je medioponirana, Wiberg 1 uz hondromalaciju II. stupnja medijalne i lateralne fasete
patele.
Bakerova cista dimenzija 18 x 16 x 44 mm (APxLLxCC).
Supkutani edem prepatelarno i infrapatelarno.
Ostale prikazane koštane, mekotkivne i neurovaskularne strukture uredne su morfologije i
intenziteta signala.</t>
  </si>
  <si>
    <t>1.2.826.0.1.3680043.8.498.58710813820037448352310278234947865485</t>
  </si>
  <si>
    <t>Right knee  
 Central supporting system  
  Anterior cruciate ligament (ACL): Loss of almost ACL signal intensity associated with empty intercondylar notch.  
  Posterior cruciate ligament (PCL): Bucking of PCL without abnormal SI.  
  Anterior tibial translation is noted, measured about intact7 cm.  
 Medial compartment  
  Medial meniscus: Horizontal tear at body. Complex tear at posterior horn and root. There is displaced meniscal fragment into the medial gutter.  
  Medial collateral ligament: preserved.  
  Medial gastrocnemius: preserved.  
  Semimenbranosus tendon: preserved.  
  Semitendinosus tendon: preserved.  
  Diffuse low grade and high grade chondrosis (less than and more than 50% thickness cartilage loss) at weightbaring medial femoral condyle and medial tibial plateau with adjacent subchondral bone edema and subchondral bone cysts is seen. Osteophyte is observed.  
 Lateral compartment  
  Lateral meniscus: Small radial tear at anterior horn. Horizontal tear at body. Vertical longitudinal tear at posterior horn. 
  Lateral collateral ligament: preserved.  
  Popliteus tendon: preserved.  
  Poplitiofibular ligament: preserved.  
  Posterior meniscofemoral ligament: unremarkable  
  Biceps femoris: unremarkable.  
  Iliotibial band: intact  
  Lateral gastrocnemius: intact  
  Tibiofibular joint: unremarkable.  
  Diffuse low grade chondrosis (less than 50% thickness cartilage loss) along lateral femoral condyle and lateral tibial plateau with adjacent subchondral bone edema is seen. Osteophyte is observed.  
 Patellofemoral joint  
  The patellofemoral joint: GradeNC/NA chondrosis at medial trochea with osteophyte is also noted, measured about 1.0x1.NC/NA cm in WxL 
  No fluid within patellofemoral joint.  
  Quadriceps tendon: 0  
  Medial and lateral patellofemoral retinaculum: preserved.  
 Others  
  No definite synovial plica is noted.  
  Some amount of right knee effusion with synovitis is observed. 
  Muscles appear unremarkable.  
  Neurovascular bundles are intact Right knee  
  Chronic complete tear of ACL with anterior tibial translation.  
  Horizontal tear at body, complex tear at posterior horn and root of medial meniscus with displaced meniscal fragment into the medial gutter.  
  Small radial tear at anterior horn, horizontal tear at body and vertical longitudinal tear at posterior horn of lateral meniscus. 
  Tricompartmental osteoarthritis of the right knee by evidence of chondrosis, subchondral cyst and osteophytes.  
  Some amount of right knee effusion with synovitis.</t>
  </si>
  <si>
    <t>1.2.826.0.1.3680043.8.498.58728013757221328590898166513995249334</t>
  </si>
  <si>
    <t>Técnica: RMN de la rodilla. Resultados: Rotura de menisco interno. OA femorotibial medial. OA patelofemoral. Derrame. Impresión: Rotura de menisco interno. OA femorotibial medial. OA patelofemoral.</t>
  </si>
  <si>
    <t>1.2.826.0.1.3680043.8.498.58739535411760425418941874065260802744</t>
  </si>
  <si>
    <t>Antecedentes Clínicos:
Rodilla traumática aguda.
Hallazgos:
No hay alteraciones en significativas de la médula ósea.
Ligamentos cruzados y colateral lateral sin alteraciones.
Engrosamiento y aumento de señal del componente superficial del ligamento colateral medial con
rotura parcial de las fibras anteriores y proximales, asociado a edema las partes blandas
adyacentes. El resto de los componentes del complejo medial sin lesiones significativas.
Meniscos de morfología y señal conservada, sin criterios de una rotura categórica.
Cartílagos de los compartimentos femorotibiales y patelofemoral sin alteraciones.
No hay significativo derrame articular ni quistes poplíteos.
Tendones cuadricipital, rotuliano, tendones de la pata de ganso, bíceps femoral y banda iliotibial
dentro de límites normales.
Impresión:
Signos de un esguince grado I - II del componente superficial del ligamento colateral medial con
edema las partes blandas regionales</t>
  </si>
  <si>
    <t>1.2.826.0.1.3680043.8.498.58749835013162544157291112101941849646</t>
  </si>
  <si>
    <t>Técnica: RMN de la rodilla. Resultados: Rotura parcial del LCA. Contusión ósea de la tibia. Fractura no desplazada del peroné. Condropatía patelofemoral. Derrame. Quiste de Baker. Impresión: Rotura parcial del LCA. Contusión ósea de la tibia. Fractura no desplazada del peroné. Condropatía patelofemoral. Derrame. Quiste de Baker.</t>
  </si>
  <si>
    <t>1.2.826.0.1.3680043.8.498.58768083117076186082335984587845964130</t>
  </si>
  <si>
    <t>Technique: MRI of the knee. ACL normal. MCL normal. Medial meniscus normal. Lateral meniscus normal. Cartilages normal.  No baker's cyst. St post patellar luxation with contusion of ventrolateral part of lateral femoral condyl. Distortion of medial patellar retinaculum and medial patellofemoral ligament. Mild effusion. Conclusion: St post patellar luxation with contusion of ventrolateral part of lateral femoral condyl. Distortion of medial patellar retinaculum and medial patellofemoral ligament. Mild effusion.</t>
  </si>
  <si>
    <t>1.2.826.0.1.3680043.8.498.58776844157027040145262759105410792687</t>
  </si>
  <si>
    <t xml:space="preserve">Uredan intenzitet signala tibijalne i patelarne hrskavice.
Izražen izljev, dominantno suprapatelarno.
Osteohondralna lezija prvog stupnja medijalnog femoralnog kondila.
Koštani edem lateralnog kondila femura te posterolateralnog tibijalnog platoa (vj.
postkontuzijski).
Prednja tibijalna translokacija u sklopu potpune rupture prednjeg križnog ligamenta.
Stražnji križni ligament urednog signala te se prati u kontinuitetu.
Medijalni menisk bez znakova degeneracije ili rupture.
Radijalna ruptura stražnjeg roga letaralnog meniska koja se širi u obje artikualcijske površine uz
"flap" meniska interkondilarno, veličine 10 mm.
Lateralni i medijalni kolateralni ligamenti urednog signala te se prate u kontinuitetu.
Uredan intenzitet signala hvatišta tetive kvadricepsa i patelarnog ligamenta.
Manja poplitealna cista.
</t>
  </si>
  <si>
    <t>1.2.826.0.1.3680043.8.498.58811528407321581206563412079643094538</t>
  </si>
  <si>
    <t xml:space="preserve">Technique: MRI of the knee. Results: Hoffa’s fat pad impingement. Impression: Hoffa’s fat pad impingement
</t>
  </si>
  <si>
    <t>1.2.826.0.1.3680043.8.498.58835863392949696556026907211309159182</t>
  </si>
  <si>
    <t>Technique: MRI of the knee. ACL chronic tear. MCL normal. Medial meniscus tear. Lateral meniscus normal. Incipient OA of medial compartment. No Baker's cyst. No effusion. Coclusion: Medial tear. Incipient OA of medial compartment.</t>
  </si>
  <si>
    <t>1.2.826.0.1.3680043.8.498.58857477075095368361468658035369975572</t>
  </si>
  <si>
    <t xml:space="preserve">МР находка: Няма МР данни за ставен излив. Костите, формиращи дясната колянна става са с нормална форма и сигнален интензитет.  Остеофитни наслоявания на кондилити, в най-голяма степен на латерален кондил на фемура и тибията. Остеофити и по ставните ръбове на нивото на пателофемуралната става. Костна киста срединно в епифизата на тибията, под интеркондиларните еминенции. Артикулиращият ставен хрущял на фемура и тибията е изтънен и с нарушена конгурентност от медиалната страна на ставата с наличие на дефекти в хрущяла за зоните на максимално натоварване. Нормално изобразяване на двете кръстни връзки. Същите се изобразяват на топичното си място, с непроменен сигнален интензитет и незадебелени. МР данни за малка парциална руптура – 2а стадий в заден рог на медиален менискус под формата на хиперинтензна лезия с кос ход, която не достига до хрущяла. Нормално изобразяване на латералния менискус. Медиален и латерален колатерален лигамент – б.о. Сухожилие на m. quadriceps femoris, lig. patellae – нормално изобразяване. Патела и  ретинакулуми на пателата – със запазена цялост. Хрущял на пателата – силно изтънен. Нормално изобразяване на скенираните мускулни групи. Няма данни за едем на меките тъкани. Заключение: МР данни за начални гонартрозни промени на дясната колянна става. МР данни за хондропатия и хондромалация на пателата. Лезия 2а стадий в заден рог на медиален менискус. </t>
  </si>
  <si>
    <t>1.2.826.0.1.3680043.8.498.58888406752590566453001353089284177456</t>
  </si>
  <si>
    <t xml:space="preserve"> In the medial compartment, there is horizontal tear with intrameniscal cyst (about intact4*intact6 cm) at the posterior horn of the medial meniscus. There is no focal chondrosis or chondral injury. 
 The lateral compartment, the meniscus is not torn and there is no focal chondrosis or chondral injury. There is subchondral bone bruise at the posterolateral tibial plateau.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ligaments are intact. There is no tibial translation. 
 There is grade I ligamentous sprain of the medial collateral ligament, at mid substance. The posteromedial oblique ligament is intact.  
 There is grade I ligamentous sprain of the lateral collateral ligament. The popliteofibular ligament is intact. The meniscopopliteal fascicles are intact.  
 The extensor mechanism is normal.  
 Some knee effusion is present. The surrounding musculature is normal. There is no fracture or bone contusion.  Horizontal tear with intrameniscal cyst (about intact4*intact6 cm) at the posterior horn of the medial meniscus. 
  Complete tear of the anterior cruciate ligament, at mid substance. 
  Grade I ligamentous sprain of the medial collateral ligament, at mid substance.  
  Grade I ligamentous sprain of the lateral collateral ligament.  
  Some knee effusion.</t>
  </si>
  <si>
    <t>1.2.826.0.1.3680043.8.498.58925843611945635442423587804169242644</t>
  </si>
  <si>
    <t>Mediales Kompartiment:
Regelrechtes Knochenmarksignal. Intakter Knorpel. Intakter Innnenmeniskus. Verletzung des medialen Kapselbandapparates mit Partialruptur des MCL (Serie 8/ Image 17, Serie 4/ Image 19).
Laterales Kompartiment:
Geringes Kontusionsödem am posterolateralen Tibiaplateau. Ansonsten regelrechtes Knochenmarksignal. Intakter Knorpel. Intakter Außenmeniskus. Intaktes LCL.
Femoropatellares Gleitlager und Patella:
Regelrechtes Knochenmarksignal. Fokaler bis zur Grenzlamelle reichender Knorpeldefekt am Patellafirst (Outerbridge Grad 3) (Serie 8/ Image 9). Regelrechte Darstellung des Lig. patellae. Regelrechte Darstellung des Hoffa`schen Fettkörpers.
Kreuzbänder:
Intakte Kreuzbänder.
Muskulatur und übrige Weichteile:
Gelenkerguss. Regelrechtes flow void in den miterfassten Gefäßen.</t>
  </si>
  <si>
    <t>1.2.826.0.1.3680043.8.498.58965370475364247222892582428665460530</t>
  </si>
  <si>
    <t xml:space="preserve">Medial compartment  
  Normal marrow SI of medial femoral condyle and medial tibial plateau are preserved.  
  Medial meniscus: preserved 
  Medial cartilage: preserved 
  Medial collateral ligament: increased SI in TNC/NAW with thickening of ligament on femoral side; suggested ligamentous sprain. 
  Medial gastrocnemius: preserved 
  Semimenbranosus tendon: preserved 
  Semitendinosus tendon: preserved 
 Lateral compartment  
  Normal marrow SI of lateral femoral condyle and lateral tibial plateau are preserved.  
  Lateral meniscus: preserved.  
  Preservation of cartilage at weightbaring lateral femoral condyle and lateral tibial plateau.  
  Lateral collateral ligament: preserved.  
  Popliteus tendon: preserved.  
  Poplitiofibular ligament: preserved.  
  Posterior meniscofemoral ligament: unremarkable  
  Biceps femoris: unremarkable.  
  Iliotibial band: intact  
  Lateral gastrocnemius: intact  
  Tibiofibular joint: unremarkable.  
 Patellofemoral joint  
  Preserve normal marrow SI within patella.  
  Quadriceps tendon: 0  
  Patella tendon: 0 within normal alignment.  
  Medial patellofemoral retinaculum: increased SI in TNC/NAW; suspected sprain.  
  Lateral patellofemoral retinaculum: preserved.  
 Intercondylar notch  
  PCL: unremarkable.  
  ACL: unremarkable.  
 Others  
  No definite synovial plica is noted.  
  No significant amount of fluid within knee joint is observed.  
  Muscles appear unremarkable.  
  Neurovascular bundles are intact  
  Normal infrapatellar fat pad is noted. 
  Subcutaneous appears unremarkable.  Medial collateral ligament sprain 
  Suspected medial patellofemoral retinaculum sprain </t>
  </si>
  <si>
    <t>1.2.826.0.1.3680043.8.498.59021913092219789232890327780064145948</t>
  </si>
  <si>
    <t xml:space="preserve"> In the medial compartment, there is longitudinal vertical oblique tear at the body and posterior horn of the medial meniscus. There is no focal chondrosis or chondral injury. 
 The lateral compartment, there is radial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ligaments are intact. There is no tibial translation. 
 There is grade I ligamentous sprain of the medial collateral ligament. The posteromedial oblique ligament is intact.  
 The lateral collateral ligament complexes are intact. The popliteofibular ligament is intact. The meniscopopliteal fascicles are intact.  
 The extensor mechanism is normal.  
 Large amount of right knee effusion is present. The surrounding musculature is normal. There are subchondral fractures at mid weightbaring lateral femoral condyle and posterolateral tibial plateau.  Longitudinal vertical oblique tear at the body and posterior horn of the medial meniscus. 
   Radial tear at the posterior horn of the lateral meniscus. 
   Acute complete tear of the anterior cruciate ligament, at mid substance. 
   Grade I ligamentous sprain of the medial collateral ligament.  
   Large amount of right knee effusion.  
  Subchondral fractures at mid weightbaring lateral femoral condyle and posterolateral tibial plateau.</t>
  </si>
  <si>
    <t>1.2.826.0.1.3680043.8.498.59047534248122071167153110802170658177</t>
  </si>
  <si>
    <t>The study reveals partial tear in  anterior and posterior cruciate ligament. Normal medial and lateral collateral ligament is noted. 
 Normal anterior  posterior horn of medial and lateral meniscus is seen. 
 Normal articular surface is seen. 
 No bony destruction is noted. 
 No localized bone edema is seen. 
 The popliteal artery  vein and superficial femoral artery  vein are preserved. Partial tear in posterior and anterior cruciate ligament.</t>
  </si>
  <si>
    <t>1.2.826.0.1.3680043.8.498.59048646289883992375610835845636263714</t>
  </si>
  <si>
    <t>Findings:  No knee joint effusion. No intra-articular loose bodies. No sinister bone marrow changes.  Intact ACL and collateral ligaments. Minimal edema of and around the femoral attachment of the PCL which may represent a low-grade sprain.  Meniscal body weights of the lateral meniscus measuring 17 mm in keeping with discoid morphology. The medial and lateral menisci are intact.  Normal appearance of the pes anserine tendons, popliteus tendon, distal biceps femoris tendon and distal iliotibial band.  Intact extensor mechanism. No evidence of fat pad impingement. The distal quadriceps tendon appears thickened, this is likely artifactual secondary to mild hyperextension of the knee joint with laxity of the quadriceps tendon, however correlate clinically regarding quadriceps tendinosis.  Well-maintained tricompartmental hyaline articular cartilage.  
Conclusion:  Discoid lateral meniscus which is otherwise intact. Minimal edema of and around the femoral attachment of the PCL which may represent a low-grade sprain - correlate clinically. Ancillary findings described above.</t>
  </si>
  <si>
    <t>1.2.826.0.1.3680043.8.498.59073122184069676919857712290159511305</t>
  </si>
  <si>
    <t>Uredna je kongruencija zglobnih tijela femoropatelarnog zgloba.
Manji koštani edem medijalnog tibijalnog kondila uz hvatište meniskotibijalnih sveza - distenzija?
Fisura medijalnog i centralnog dijela patelarne hrskavice cijelom debljinom u smislu
hondromalacije III. stupnja -blage OA promjene.
Reducirana širina medijalnog dijela TF zglobnog prostora s stanjenjem femoralne i tibijalne
hrskavice medijalnog kompartmenta koljena - blage OA promjene.
Hondromalacija III. stupnja hrskavica lateralnog kompartmenta TF zgloba.
Manji izljev u suprapatelarnom recesusu.
Prednji križni ligament urednog signala te se prati u kontinuitetu.
Stražnji križni ligament je urednog intenziteta signala te se prati u kontinuitetu.
Kompleksna vertikalna i horizontalna ruptura stražnjeg roga medijalnog meniska sa širenjem
pukotine do zglobne plohe tibije. Ekstruzija dijela medijalnog meniska u tibiomeniscealni recesus.
Degenerativne promjene trupa i stražnjeg roga lateralnog meniska bez znakova rupture.
Lateralni i medijalni kolateralni ligamenti urednog signala te se prate u kontinuitetu.
Blaže entezopatske promjene tetive kvadricepsa i lig. patele.
Baker cista 9 mm.</t>
  </si>
  <si>
    <t>1.2.826.0.1.3680043.8.498.59098825208018364061073394433706021769</t>
  </si>
  <si>
    <t>1.2.826.0.1.3680043.8.498.59126324546257448818397467078224944768</t>
  </si>
  <si>
    <t>[DATE]: MR Knie Rechts 15ch AA: Klinische inlichtingen: plots door de knie gezakt, hevige pijn, echografisch vermoedelijk mediale meniscus scheur Diagnostische vraagstelling: meniscusscheur? Bevindingen: Beginnend lateraal femorotibiaal kraakbeenlijden graad 2 met enkele oppervlakkige fissuren. Normaal voorkomen menisci. Kruisbanden laterale banden intact. Normaal voorkomen verschillende pezen. Matige opzetting van suprapatellaire recessus met inliggende verdikte synoviale plooien. Os fabella: anatomische variant, niet verwikkeld. Lokaal gevorderd femoropatellair kraakbeenlijden graad 4 met enkele diepe fissuren op de crista patellaris, gepaard gaand met subchondrale geode op de junctie van het bovenste en onderste 3e van de crista patellaris. Kleine Bakerse cyste . Besluit: Lokaal gevorderd femoropatellaire kraakbeenlijden graad 4 essentieel op de crista patellaris, op heden met minimale hydrops en chronische synovitis. Geen evidentie voor meniscusscheur.</t>
  </si>
  <si>
    <t>1.2.826.0.1.3680043.8.498.59140342594072117638979402278277248612</t>
  </si>
  <si>
    <t>Mediales Kompartiment:
Regelrechtes Knochenmarksignal. Intakter Knorpel. Intakter Außenmeniskus. Intaktes MCL.
Laterales Kompartiment:
Regelrechtes Knochenmarksignal. Oberflächliche Irregularitäten des Knorpel am lateralen Tibiaplateau. Kein tiefgreifender oder vollschichtiger Knorpeldefekt. Intakter Innenmeniskus. Intaktes LCL.
Femoropatellares Gleitlager und Trochlea:
Regelrechtes Knochenmarksignal. Fokaler tiefgreifender Defekt an der medialen Patellafacette im mittleren Drittel (Serie 7/ Image 11) sowie an der lateralen Patellafacette im mittleren Drittel (Serie 7/ Image 12). Kein vollschichtiger Korpeldefekt. Kein subchondrales Ödem. Regelrechte Darstellung der Quadrizeps- und Patellarsehne. Regelrechte Darstellung des Hoffa`schen Fettkörpers.
Kreuzbänder:
Intakte Kreuzbänder.
Muskulatur und übrige Weichteile:
Akzentuierte Gelenkflüssigkeit.</t>
  </si>
  <si>
    <t>1.2.826.0.1.3680043.8.498.59254379036462832374262221063106167294</t>
  </si>
  <si>
    <t>SOL DİZ MRG. Tetkik protokolü: Çok düzlemli, çok sekanslı. Bulgular: Lateral menisküs normaldir. Medial menisküs grade II dejenerasyon izlendi.Arka çapraz bağ, lateral ve medial kollateral ligaman normaldir. Ön çapraz bağ sinyalinde hafif artış  izlendi.Distal kuadriseps ve patellar tendonlar normaldir. Patella normal yerleşimlidir. Retinaküler devamsızlık yoktur.Eklemde sıvı artışı saptanmamıştır. Diz eklemini oluşturan kemik yapıların sinyal intensiteleri doğaldır.</t>
  </si>
  <si>
    <t>1.2.826.0.1.3680043.8.498.59262240088132401543519466539885561578</t>
  </si>
  <si>
    <t>Mediales Kompartiment:
Regelrechtes Knochenmarksignal. Intakter Knorpel. Intakter Innenmeniskus. Intaktes MCL.
Laterales Kompartiment:
Regelrechter Knochenmarksignal. Intakter Knorpel. Scheibenmeniskus links als anatomische Normvariante. Intaktes LCL.
Femoropatellares Gleitlager und Patella:
Regelrechtes Knochenmarksignal. Intakter Knorpel. Regelrechtes Lig. partellae. 
Kreuzbänder:
Intakte Kreuzbänder.
Muskulatur und übrige Weichteile:
Kein Gelenkerguss. Partiell erfasst Bohrlochkanäle im distalen Femur mit narbigen Veränderungen im subkutanen Fettgewebe im operativen Zugangsweg. Regelrechtes flow void in den miterfassten Gefäßen.</t>
  </si>
  <si>
    <t>1.2.826.0.1.3680043.8.498.59309239681970150083311665704264518844</t>
  </si>
  <si>
    <t>There is a radial tear centred on the junction between the body and posterior horn of the medial meniscus, with an adjacent, more anteriorly located horizontal component extending into the body.
No accompanying displaced meniscal fragments, nor is there any significant medial meniscal body extrusion.
There is nonetheless an adjacent grade 1 superficial MCL sprain.
Intact lateral meniscus, cruciate and lateral collateral ligaments, popliteus musculotendinous unit, distal iliotibial band and the patellar tendon.
Chronic calcific distal insertional quadriceps tendinosis appreciated.
Small superolateral effusion, no intra-articular bodies demonstrated.
Focal high-grade medial retropatellar articular cartilage damage, well-maintained remaining tricompartmental hyaline articular cartilage surfaces - especially when considering the patient's age.
No skeletal abnormality of note.
Grossly unremarkable remaining imaged extra-articular soft tissues.</t>
  </si>
  <si>
    <t>1.2.826.0.1.3680043.8.498.59394856717216352192037635065925607933</t>
  </si>
  <si>
    <t>Antecedentes Clínicos:
Gonalgia derecha. Obs. Meniscopatía. Cuerpo libre.
Hallazgos:
No hay alteraciones de señal significativas de la médula ósea.
Ligamentos cruzados y colaterales dentro de límites normales.
Meniscos impresionan de morfología y señal conservada, sin signos de rotura.
Úlceras condrales a parcial de la región central de la zona de carga del cóndilo femoral medial y
del platillo tibial lateral. No hay cambios óseos secundarios.
Úlceras condrales superficiales de distribución difusa de la rótula. Cartílago troclear sin
alteraciones significativas.
Aumento de señal del aspecto superoexterno de la grasa de Hoffa.
No hay derrame articular y quistes poplíteos.
Tendones cuadricipital, rotuliano, tendones de la pata de ganso, bíceps femoral y banda iliotibial
dentro de límites conservados.
Discreto edema de las partes blandas entre la banda iliotibial y el cóndilo femoral lateral.
Impresión:
Condropatía lesiones grado 2 de la región central del cóndilo femoral medial y del platillo tibial
lateral.
Condropatía superficial de la rótula.
Signos de un síndrome de hiperpresión externa de rótula.
Probables fenómenos de fricción de la banda de tibial</t>
  </si>
  <si>
    <t>1.2.826.0.1.3680043.8.498.59420153636832938628088507776889305823</t>
  </si>
  <si>
    <t>Exam Type: MRI KNEE RIGHT WO CONTRAST
Exam Date and Time: [DATE] [TIME]
Indication: Posterior knee pain at hamstring insertion. No injury or surgery.
Comparison: No relevant prior studies available for comparison.
TECHNIQUE:
MRI of the right knee was performed on a 1.2 Tesla open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Low grade partial thickness chondrosis lateral tibial plateau.
PATELLOFEMORAL COMPARTMENT:
Patellofemoral compartment cartilage: Full thickness fissure with cartilage flap formation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MUSCLES/TENDONS:
No acute muscle strain or muscle atrophy. Visualized tendons not previously discussed are intact without tendinosis or tear.
SOFT TISSUES:
No soft tissue mass. Normal popliteal neurovascular bundle.
IMPRESSION:
Moderate patellar and mild lateral compartment chondrosis.</t>
  </si>
  <si>
    <t>1.2.826.0.1.3680043.8.498.59426134288436219215525445839849588348</t>
  </si>
  <si>
    <t>Mediales Kompartiment:
Regelrechtes Knochenmarksignal. Medialseitig etwas ausgedeünnter Knorpel femoral (Outerbrdige II). Intakter Innenmeniskus. Kleine parameniskale Zyste angrenzend an das Innenmeniskusvorderhorn (Serie 5/ Image 17). Intaktes MCL.
Laterales Kompartiment:
Regelrechtes Knochenmarksignal. Intakter Knorpel. Intakter Außenmeniskus. Intaktes LCL.
Femoropatellares Gleitlager und Patella:
An der lateralen Patellafacette kranial drittgradiger Knorpeldefekt nach Outerbridge (Serie 3/ Image 40). Ansonsten intakter Knorpel. Regelrechtes Lig. patellae.
Kreuzbänder:
Intakte Kreuzbänder.
Muskulatur und Weichteile:
Kein Gelenkerguss. Regelrechtes flow-void der erfassten Gefäße.</t>
  </si>
  <si>
    <t>1.2.826.0.1.3680043.8.498.59449702487184611096113620550399616423</t>
  </si>
  <si>
    <t>1.2.826.0.1.3680043.8.498.59475691595504590121311599301170361869</t>
  </si>
  <si>
    <t xml:space="preserve">Zona konštanog edema anteromedijalnog kuta medijalnog platoa tibije, vjerojatno trabekularna
impakcija uslijed traume.
Priležeća hrskavica održanog kontinuiteta bez vidljivih defekata.
Koštani otočić u lateranom dijelu metafize tibije.
Zone hondromalacije I° femoralne i tibijalne hrskavice.
Nema izljeva.
Parcijalna intrasupstancijka parcijalna ruptura prednjeg križnog ligamenta.
Stražnji križni ligament urednog signala te se prati u kontinuitetu.
Medijalni menisk bez znakova degeneracije ili rupture.
Kompleksna, dominantno horizontalna ruptura prednjeg roga i tijela lateralnog meniska koja
zahvaća punu debljinu meniska te se u srednjoj trećini proteže do gornje artuikulacijske plohe.
Posteriorni rog povišenog intenziteta signala moguća konuzija ili nastavak rupture.
Uz anteriorno hvatište meniska prikaže se i subhondralna cista lateranog platoa tibije
(vjerojatno komunicira sa fisurom meniska) kao i zona granulacijskog tkiva LL promjera oko 18
mm uz prednji rog.
Lateralni i medijalni kolateralni ligament urednog signala te se prate u kontinuitetu.
Blago povišen itnenzitet signala hvatišta tetive m. popliteus.
Uredan intenzitet signala hvatišta tetive kvadricepsa i patelarnog ligamenta.
Bez znakova poplitealne ciste.
Uredna je kongruencija zglobnih tijela femoropatelarnog zgloba. Uredan intenzitet signala
patelarne hrskavice.
</t>
  </si>
  <si>
    <t>1.2.826.0.1.3680043.8.498.59476657510212258499047356518058209126</t>
  </si>
  <si>
    <t>[DATE]: MR Knie Rechts 15ch AA: Klinische inlichtingen: Zie gescande aanvraag Diagnostische vraagstelling: Zie gescande aanvraag Bevindingen: Focaal gevorderde femoropatellaire kraakbeenlijden graad 4 op de bovenste 3e van de crista patellaris, op de diepe fissuren en erosies met enkele kleine subchondrale geode's en minimaal omliggend botoedeem. Licht toegenomen gewrichtsvocht. Kruisbanden en laterale banden intact. Degeneratief voorkomen mediale meniscus met onregelmatig voorkomen ondervlakte van het corpus, mogelijks met kleine scheur. Beginnend mediaal femorotibiaal kraakbeenlijden graad 2 met enkele zeldzame oppervlakkige fissuren. Popliteale cyste met craniocaudale as 5\~cm. Uitgebreide varices van de vena saphena parva, zonder trombose. Besluit: - Lokaal gevorderd femoropatellair kraakbeenlijden graad 4, op heden met licht toegenomen gewrichtsvocht . - Beginnend mediaal femorotibiaal kraakbeenlijden graad 2 met licht degeneratief voorkomen mediale menisc us. - Zeer uitgebreide varices posterieur op de vena saphena parva .</t>
  </si>
  <si>
    <t>1.2.826.0.1.3680043.8.498.59483999067816153759785789654766826710</t>
  </si>
  <si>
    <t>МР находка: МР данни за фрактура в областта на латералното тибиално плато, без дислокация. Наличие на костно-мозъчен едем около фрактурата. Контузионен костно-мозъчен едем се визуализира и в латералния феморален кондил. МР данни за руптура на предната кръстна връзка. На топичното място на връзката се вижда зона на патологично променен сигнален интензитет, съответстваща на дезорганизирани съединително-тъканни влакна, оток и кръв. Хеморагичен излив в ставата. МР данни за MPFL лезия – скъсване на медиалния поплите-феморален лигамент. Скъсването на лигамента е на залавното му към фемура място. Задна кръстна връзка – без особености.  Менискуси – без особености. Ставният хрущял е интактен. Сухожилие на м.квадрицепс феморис и лигамент на пателата – нормално изобразяване. Оток на меките тъкани около коляното.
Заключение:  МР данни за фрактура без дислокация в областта на латералното тибиално плато. Скъсване на предната кръста връзка. MPFL лезия.  Ставен излив.</t>
  </si>
  <si>
    <t>1.2.826.0.1.3680043.8.498.59511171909586924989766685687032462369</t>
  </si>
  <si>
    <t xml:space="preserve">CONSTATATIONS :
Fractures :
Aucune.
Alignement articulaire :
Normal.
Changements dégénératifs :
Aucune.
Signal de la moelle osseuse :
Normal.
Ligament croisé antérieur : Normal.
Ligament croisé postérieur : Normal.
Ligament collatéral médial : Normal.
Complexe du ligament collatéral latéral : Normal.
Ménisque médial : Normal.
Ménisque latéral : Normal.
Tendons extenseurs : Normal.
Rétinacula patellaires : Normaux.
Pes anserinus : Normal.
Coin postéro-latéral et postérieur : Normal.
Épanchement articulaire : Pas de liquide significatif.
Kyste de Baker : Aucun.
Autres trouvailles significatives :
Aucune.
CONCLUSION :
Examen dans les limites de la normale. </t>
  </si>
  <si>
    <t>1.2.826.0.1.3680043.8.498.59527896591755229337596505685198957637</t>
  </si>
  <si>
    <t>COMPARISON:None.
CLINICAL HISTORY:Anterior right knee pain with locking sensation. Suspected patellofemoral pain syndrome.
PROCEDURE:Multisequence, multiplanar unenhanced MRI of the right knee according to routine protocol.
IMAGING FINDINGS:
Nondiagnostic scout localizing images reviewed.
Through the medial meniscus is intact. The lateral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No femoral trochlear dysplasia. The TT-TG distance measures 9 mm, within normal limits. The quadriceps and patellar tendons are intact.
Trace knee joint fluid. Regional musculature is within normal limits. No suspicious focal marrow signal alteration.
Scattered foci of mild chondrosis throughout the patellofemoral compartment. Preserved medial and lateral femorotibial articular cartilage. 
IMPRESSION:
1. No evidence of meniscal, ligament, or tendon tear.
2. Mild patellofemoral chondrosis.</t>
  </si>
  <si>
    <t>1.2.826.0.1.3680043.8.498.59533384841491000088839469462294817273</t>
  </si>
  <si>
    <t>Technique: MRI of the knee. ACL normal. MCL normal. Medial meniscus tear. Lateral meniscus tear. OA of all three compartments. No baker's cyst. No effusion. Conclusion: Medial meniscus tear. Lateral meniscus tear. OA of all three compartments.</t>
  </si>
  <si>
    <t>1.2.826.0.1.3680043.8.498.59646951619367295963072805933618947027</t>
  </si>
  <si>
    <t>COMPARISON:None.
CLINICAL HISTORY:Ongoing knee pain and swelling.
PROCEDURE:Multisequence multiplanar unenhanced MRI of the left knee according to routine protocol.
IMAGING FINDINGS:
Nondiagnostic scout localizing images reviewed.
The medial meniscus is intact. The lateral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No patellofemoral subluxation. No femoral trochlear dysplasia. The TT-TG distance measures 8 mm, within normal limits. The quadriceps and patellar tendons are intact.
Scattered foci of mild chondrosis throughout the patellofemoral compartment. There is focal mild to moderate chondrosis involving the weightbearing aspect of the lateral femorotibial compartment. Preserved medial femorotibial articular cartilage.
Small knee joint effusion. Baker's cyst, measuring 31 x 22 x 50 mm. Trace fluid outlines the superficial fascia of the distal fibers of the mid epigastrium is muscle, suggesting partial cyst leakage.
Regional musculature is within normal limits. No suspicious focal marrow signal alteration.
IMPRESSION:
1. No evidence of discrete meniscal, ligament, or tendon tear.
2. Subtle patellofemoral and lateral femorotibial chondrosis as detailed above.
3. Partially leaking 31 x 22 x 50 mm Baker's cyst.</t>
  </si>
  <si>
    <t>1.2.826.0.1.3680043.8.498.59680220055968160813801840287391339651</t>
  </si>
  <si>
    <t>ΤΕΧΝΙΚΗ: Η εξέταση έγινε σε Τοµογράφο 3Τ µε ακολουθίες παλµών Τ1, pd/T2 fs και Τ2*. ΕΥΡΗΜΑΤΑ - Ο έξω µηνίσκος εµφανίζει κάθετη ρήξη στο οπίσθιο κέρας. Μικρή γαγγλιακή κύστη, 11mm, παρατηρείται προσθίως του προσθίου κέρατος του έξω µηνίσκου. - Ο πρόσθιος χιαστός σύνδεσµος εµφανίζει ήπια µυξοειδή εκφύλιση. - Ήπια ορογονοθυλακίτιδα παρατηρείται στην πρόσθια καταφυτική µοίρα του χηννείου ποδός. - Φυσιολογική είναι η απεικόνιση του έσω µηνίσκου, του οπίσθιου χιαστού και των πλαγίων συνδέσµων. - Μικρή σχισµοειδής διάβρωση (ICRS Grade 2) αναγνωρίζεται στον αρθρικό χόνδρο της επιγονατίδας. - Από τον έλεγχο του εκτατικού µηχανισµού δεν αναγνωρίζονται άλλα παθολογικά ευρήµατα. - Μικρός κυστικός σχηµατισµός 7χιλ αναγνωρίζεται στο µεσοκονδύλιο έπαρµα, πιθανά ως επί γαγγλιακής κύστης. - Ο οστικός µυελός εµφανίζει καλοήθη υπερπλασία στην άπω διάφυση του µηριαίου.</t>
  </si>
  <si>
    <t>1.2.826.0.1.3680043.8.498.59708410902079108538978687294461753235</t>
  </si>
  <si>
    <t>Antecedentes Clínicos:
Obs. Lesión meniscal interna.
Hallazgos:
Ligamentos cruzados y colaterales dentro de límites normales.
Amputación marginal del cuerpo del menisco lateral.
Rotura horizontal oblicua del cuerno posterior y cuerpo del menisco medial que contacta la
superficie articular inferior de manera periférica asociado edema las partes blandas regionales.
Impresiona existir segmento parcialmente desplazado receso menisco tibial.
Cartílagos de los compartimentos femorotibiales sin alteraciones. Condropatía superficial
patelofemoral.
Leve aumento de señal del aspecto superoexterno de la grasa de Hoffa.
Leve derrame articular con sinovitis difusa.
Leve aumento de señal de la inserción distal del tendón cuadricipital. Leve aumento de señal de la
inserción proximal del tendón rotuliano, sin signos de rotura.
Tendones de la pata de ganso, bíceps femoral y banda iliotibial sin alteraciones.
Impresión:
Amputación marginal del cuerpo del menisco lateral.
Rotura del menisco medial con segmento parcialmente desplazado y edema las partes blandas
regionales.
Condropatía superficial patelofemoral. Discretos signos de un síndrome de hiperpresión externa
de la rótula.
Mínimo derrame articular con discreta sinovitis.
Leve tendinosis cuadricipital distal y rotuliana proximal</t>
  </si>
  <si>
    <t>1.2.826.0.1.3680043.8.498.59758232061190668535098343218115599228</t>
  </si>
  <si>
    <t>Central supporting system 
  Anterior cruciate ligament (ACL): unremarkable.  
  Posterior cruciate ligament (PCL): unremarkable. 
  Anterior tibial translation: none.  
 Medial compartment  
  Normal marrow SI of medial femoral condyle and medial tibial plateau are preserved.  
  Medial meniscus: preserved.  
  Medial collateral ligament: preserved.  
  Medial gastrocnemius: preserved.  
  Semimenbranosus tendon: preserved.  
  Semitendinosus tendon: preserved.  
 Lateral compartment  
  Normal marrow SI of lateral femoral condyle and lateral tibial plateau are preserved.  
  Preservation of cartilage at weightbaring lateral femoral condyle and lateral tibial plateau.  
  Lateral meniscus: preserved.  
  Lateral collateral ligament: Suggested low grade partial tear with medial displacement of few lateral collateral ligament fiber. 
  Popliteus tendon: Slightly increased signal intensity, possibly tendionosis. 
  Poplitiofibular ligament: preserved.  
  Posterior meniscofemoral ligament: unremarkable  
  Biceps femoris: unremarkable.  
  Iliotibial band: Intact.  
  Lateral gastrocnemius: intact.  
  Tibiofibular joint: unremarkable.  
 Patellofemoral joint  
  Focal increased T2SI at cartilage of mid lateral patella facet, measured about intact7xintact2xintact4 cm in axial and vertical diameters, suggested mild cartilaginous injury. No adjacent subchondral lesion is seen. 
  Preserve normal marrow SI within patella.  
  Quadriceps tendon: intact  
  Patella tendon: intact within normal alignment.  
  Medial and lateral patellofemoral retinaculum: preserved.  
 Others  
  Moderate amount of fluid in patellofemoral joint. with extension to suprapatellar bursa with thickening of synovial tissue.  Fatty edema at lateral gutter of patellofemoral joint..  
  No definite synovial plica is noted.  
  Mild (grade I) atrophy of vastus lateralis muscle. The remaining visualized muscles appear unremarkable.  
  There is a T1intermediate SI and T2inhomogenous high SI lesion locates laterally to popliteal vein, measured intact7xintact6xintact9 cm in axial and vertical diameters, associated with adjacent a few small vessels. No flow void in this lesion is seen. This lesion could be soft tissue hemangioma. 
  Neurovascular bundles are intact.  Suggested low grade partial tear of lateral collateral ligament.. 
  Focal mild cartilaginous injury at mid lateral patella facet. 
  Reactive synovitis and bursitis of patellofemoral joint.and suprapatellar bursa. 
  Mild (grade I) atrophy of vastus lateralis muscle. 
  Possibly tendionosis of popliteus tendon. 
  No evidence of meniscus tear.  
  Could be soft tissue hemangioma locates laterally to popliteal vein (size intact7xintact6xintact9 cm).</t>
  </si>
  <si>
    <t>1.2.826.0.1.3680043.8.498.59826277112503440743678968423276737254</t>
  </si>
  <si>
    <t>FINDINGS:
Fluid:
Physiologic amount of joint fluid.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Borderline patella alta.
Bones:
Normal.
Muscles and neurovascular structures:
Normal.
Other findings:
None
CONCLUSION:
No internal derangement or abnormality to explain patient's symptoms. No meniscal tear.</t>
  </si>
  <si>
    <t>1.2.826.0.1.3680043.8.498.59828592894392286103154555572376381359</t>
  </si>
  <si>
    <t>There is a moderate knee effusion. There is a complex bucket-handle tear of the known discoid lateral meniscus with a large displaced fragment in the midline. Normal medial meniscus.  Normal ACL, PCL, MCL and LCL. Normal extensor mechanism.  The tibiofemoral and patellofemoral articular cartilage is preserved. Fluid distension of the popliteus bursa is noted with associated popliteus muscle edema.  
Conclusion: Displaced bucket-handle tear of the discoid lateral meniscus. Popliteus bursitis with associated popliteus edema.</t>
  </si>
  <si>
    <t>1.2.826.0.1.3680043.8.498.59835677513721120155185666132462195647</t>
  </si>
  <si>
    <t>Regelrechte Artikulation im rechten Kniegelenk. Unauffälliges altersentsprechendes Knochenmarksignal.
Patella zentriert stehend. Unauffälliger Knorpelbelag femoropatellar und femorotibial. Menisci bds. intakt ohne Hinweis auf eine Rissbildung. Kreuzbänder ebenfalls intakt. Unauffällige Darstellung des Kollateralbandapparates. Kein Gelenkerguss. Synovia unauffällig.</t>
  </si>
  <si>
    <t>1.2.826.0.1.3680043.8.498.59864697179957009967756900038846073439</t>
  </si>
  <si>
    <t>Diz eklemi içi sıvı miktarı hafif derecede artmış. Çapraz ve yan bağlar normal. Posterolateral ve posteromedyal köşe yapıları korunmuş. Diz eklemindeki hafif dereceli trikompartmantal dejeneratif eklem hastalığı patellofemoral eklemde en belirgin ve patella apeksi ve çevresindeki kondral kalınlığın %50'sini aşmayan yüzeyel düzensizlik-kayıp ve buna eşlik eden milimetrik subkondral fibrovasküler değişiklikler ve milimetrik marjinal osteofitlerle karakterize. Medyal menisküs arka boynuz-gövdesi bileşkesindeki dejeneratif yapı içi intensite artışına yırtık eşlik etmiyor. Lateral menisküs normal. Kuadriseps yağ yastığındaki minimal ödem ön diz ağrısı nedeni olabilir. Femoral troklea hafif dereceli displastik (De Jour tip A). Patella hafifçe laterale translasyon gösteriyor. Patellanın yüksekliği normal. TT-TO mesafesi normal. Ekstensör mekanizma bunların dışında korunmuş.</t>
  </si>
  <si>
    <t>1.2.826.0.1.3680043.8.498.59923507410103964137819195926587517759</t>
  </si>
  <si>
    <t>Technique: MRI of the knee. ACL normal. MCL normal. Medial meniscus tear. Lateral meniscus normal. OA of all medial and PF compartments.  Small Baker's cyst. Small effusion with chronic synovitis. Conclusion: Medial meniscus tear. OA of all medial and PF compartments. Chronic synovitis.</t>
  </si>
  <si>
    <t>1.2.826.0.1.3680043.8.498.59932425615255727459402684084295081504</t>
  </si>
  <si>
    <t>1.2.826.0.1.3680043.8.498.59938475193950583662125713924156951751</t>
  </si>
  <si>
    <t>Exam Type: MRI KNEE LEFT WO CONTRAST
Exam Date and Time: [DATE] [TIME]
Indication: One-year history of pain at the inner aspect without injury.
Comparison: No relevant prior studies available for comparison.
TECHNIQUE:
MRI of the left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There is a 11 x 8 x 11 mm lobulated T2 hyperintense low-grade chondroid lesion within the distal femur without aggressive features.
JOINT SPACE:
Moderate joint effusion with mild synovial proliferation. No intra-articular bodies. No Baker's cyst.
MEDIAL COMPARTMENT:
Medial meniscus: Normal in morphology and signal.
Medial compartment cartilage: Full thickness fissuring of the medial tibial plateau with associated subchondral cystic change/edema. Medial femoral condyle cartilage is intact.
LATERAL COMPARTMENT:
Lateral meniscus: Normal in morphology and signal.
Lateral compartment cartilage: No focal cartilage defects.
PATELLOFEMORAL COMPARTMENT:
Patellofemoral compartment cartilage: Partial thickness fissuring along the lateral patellar facet. The trochlear cartilage is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Moderate joint effusion out of proportion to intra-articular findings. Consider fluid sampling if there is concern for inflammatory arthropathy or infection.
2.	MIld medial and patellofemoral compartment chondrosis.</t>
  </si>
  <si>
    <t>1.2.826.0.1.3680043.8.498.59939977812549570931951749553467050226</t>
  </si>
  <si>
    <t>Defekt hrskavice medijalne fasete patele, veličine 6 mm uz manji priležeći edem kosti.
Honromalacija III. i IV. stupnja ostatka patelarne hrskavice.
Hondromalacija III. stupnja hrskavice trohleje.
Honromalacija III. stupnja medijalnog femoralnog kondila te lateralnog tibijalnog platoa.
Stanjenje hrskavice svih zglobnih tijela FT zgloba uz vidjive rubne osteofite.
Horizontalna ruptura tijela medijalnog mensika koja seže do femoralne artikulacijske hrskavice.
Lateralni menisk je izmjenjenog intenziteta signala u smislu miksoidne degeneracije, bez znakova
rupture.
Stražnji križni ligament je primjerenog intenziteta signala, bez vidljivih znakova rupture.
Prednji križni ligament je primjerenog intenziteta signala , bez vidljivih znakova rupture.
LCL i MCL su primjerenog intenziteta signala, bez vidljivih znakova rupture.
Tetive m. popliteusa, pes anserinusa i iliotibijalni trakt su primjerenog intenziteta signala, bez
vidljivih znakova rupture.
Minimalni zglobni izljev.
Entezopatske promjene hvatišta tetive m. kvadricepsa na patelu.
Početno formiranje Baker ciste (6 mm).</t>
  </si>
  <si>
    <t>1.2.826.0.1.3680043.8.498.59948559729295284519115137429127740378</t>
  </si>
  <si>
    <t>ΜΑΓΝΗΤΙΚΗ ΤΟΜΟΓΡΑΦΙΑ ∆ΕΞΙΟΥ ΓΟΝΑΤΟΣ TEXNIKH: Η εξέταση πραγµατοποιήθηκε µε ακολουθίες Τ1, Pd fs , Τ2me2d. ΕΥΡΗΜΑΤΑ - ∆εν παρατηρείται ενδαρθρική συλλογή υγρού. - Αναγνωρίζεται ολικού πάχους απώλεια του αρθρικού χόνδρου στην επιγονατιδοµηριαία συµβολή µε σηµαντική στένωση του µεσάρθριου διαστήµατος ισοϋψώς και αρχόµενες υπαρθρικές κύστεις στον οστικό µυελό της επιγονατίδας. - Μόλις υποσηµαίνεται περιοχή οιδήµατος οστικού µυελού έσω µηριαίου κονδύλου προσθίως (τραυµατικής αρχής?). - Με σήµα εντός του φυσιολογικού ελέγχεται ο λοιπός οστικός µυελός. - Μικρά πλάγια επιχείλια οστεόφυτα αναδεικνύονται σε αµφότερα τα ηµιδιαµερίσµατα, χωρίς ωστόσο στένωση του µεσάρθριου ή εικόνα χονδροπάθειας ισοϋψώς. - ∆εν αναγνωρίζονται παθολογικά ευρήµατα από τον έλεγχο των µηνίσκων, των χιαστών και πλαγίων συνδέσµων.</t>
  </si>
  <si>
    <t>1.2.826.0.1.3680043.8.498.59954207362160100069708115719895503197</t>
  </si>
  <si>
    <t>[DATE]: MR Knie Links 15ch AA: Klinische inlichtingen: Zie gescande aanvraag Diagnostische vraagstelling: Zie gescande aanvraag Bevindingen: - Lichte hydrops. - Bakercyste: geen. - Hoffa vetplan: normaal. Patellofemoraal compartiment: - Kraakbeen: geen majeure kraakbeendefecten. - Verhouding: normale centrage en tilt van de patella. Mediaal compartiment: - Meniscus: fijne verticale scheur in het perifere 1/3 van de posterieure hoorn van de mediale meniscus : ramp lesion. - Kraakbeen: volledige dikte kraakbeendefect later o centraal op de mediale femurcondyl met subchondraal oedeem: osteochondraal letsel. - MCL: intact. Lateraal compartiment: - Meniscus: radiaire scheur in de posterieure root van de laterale meniscus met meniscale flap lateraal intercondylair . - Kraakbeen: parti ële dikte kraakbeendefect posterocentraal op het gewrichtsvlak van het lateraal tibiaplateau. - LCL: normaal. Kruisbanden: - ACL: hooggradige parti ële diktescheur in het proximale 1/3 van de voorste kruisband. - PCL: intact. Pezen: - Patellapees: normaal. - Quadricepspees: normaal. - Popliteuspees: normaal. Overig: - Lichte hoeveelheid botoedeem posterieur mediaal en lateraal in het tibiaplateau. CONCLUSIE: 1. Lichte hydrops. 2. H ooggradige parti ële diktescheur in het proximale 1/3 van de voorste kruisband. 3. "Ramp lesion" in de posterieure hoorn van de mediale meniscus. 4. R adiaire scheur in de posterieure root van de laterale meniscus met meniscale flap lateraal intercondylair . 5. Osteochondraal letsel met een maximale diameter van 5\~mm centrolateraal op de mediale femurcondyl. 6. P arti ële dikte kraakbeendefect posterocentraal op het gewrichtsvlak van het lateraal tibiaplateau.</t>
  </si>
  <si>
    <t>1.2.826.0.1.3680043.8.498.59973351395253648445741322652773810641</t>
  </si>
  <si>
    <t>Antecedentes Clínicos:
Rodilla derecha traumática.
Hallazgos:
No hay alteraciones de señal significativas de la médula ósea.
Ligamentos cruzados y colaterales dentro de límites normales.
Meniscos de morfología y señal conservada, sin criterios que sugieran una rotura categórica.
Cartílagos de los compartimentos femorotibiales y patelofemoral sin alteraciones.
No hay evidente derrame articular y quistes poplíteos.
Leve aumento de señal del tercio proximal del rotuliano, sin signos de rotura. Tendón cuadricipital,
tendones de la pata de ganso, bíceps femoral y banda iliotibial dentro de límites normales.
No hay alteraciones de señal de la grasa de Hoffa.
Discreto edema las partes blandas entre la banda iliotibial y el cóndilo femoral lateral.
Impresión:
Leve tendinosis rotuliana proximal.
Probables fenómenos de fricción de la banda de tibial.</t>
  </si>
  <si>
    <t>1.2.826.0.1.3680043.8.498.60064080350033586611530748685370040101</t>
  </si>
  <si>
    <t>Findings:  There is a mild knee effusion. Normal appearances of the medial and lateral menisci. No evidence of tears.  Normal ACL, PCL, MCL and LCL. Normal extensor mechanism.  There is mild fraying of the medial compartment articular cartilage. 
The lateral compartment articular cartilage is preserved. Moderate articular cartilage thinning and areas of cartilage loss are seen in the patella with underlying bony change. The trochlear articular cartilage is preserved.  
Conclusion: No meniscal tear. Mild medial compartment degeneration. Moderate patellar articular cartilage degeneration.</t>
  </si>
  <si>
    <t>1.2.826.0.1.3680043.8.498.60088605286413557861235417321985538357</t>
  </si>
  <si>
    <t>Exam Type: MRI KNEE LEFT WO CONTRAST
Exam Date and Time: [DATE] [TIME]
Indication: [REDACTED]. Pain at the medial and posterior aspects. Associated popping/clicking, locking, buckling, and swelling.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Type I bipartite patella.
JOINT SPACE:
Small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Focal full-thickness fissuring at the peripheral lateral femoral condyle with subchondral edema. The tibial plateau cartilage is preserved.
PATELLOFEMORAL COMPARTMENT:
Patellofemoral compartment cartilage: Low-grade partial-thickness chondrosis at the median ridge and high-grade partial-thickness chondrosis at the medial patellar facet. Focal full-thickness fissuring at the trochlear notch with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4 mm.
MUSCLES/TENDONS:
Mild edema in the partially imaged anterior tibial compartment muscles. Visualized tendons not previously discussed are intact without tendinosis or tear.
SOFT TISSUES:
No soft tissue mass. Normal popliteal neurovascular bundle. Prepatellar soft tissue edema.
IMPRESSION:
1.	Partially imaged mild intramuscular edema within the proximal anterior tibial muscle compartment could reflect low-grade muscle strain or contusion given the provided history.
2.	Mild patellar tendinosis. 
3.	Patellofemoral and lateral compartment chondrosis.
4.	Small prepatellar soft tissue contusion.</t>
  </si>
  <si>
    <t>1.2.826.0.1.3680043.8.498.60094182309575937331152278560900767484</t>
  </si>
  <si>
    <t>Técnica: RMN de la rodilla. Resultados: Condropatía rotuliana. Derrame. Impresión: Condropatía rotuliana. Derrame.</t>
  </si>
  <si>
    <t>1.2.826.0.1.3680043.8.498.60163612617486071760358965933890738162</t>
  </si>
  <si>
    <t>SOL DİZ MRG. Tetkik protokolü: Çok düzlemli, çok sekanslı. Bulgular: Lateral menisküs ve medial menisküs normaldir. Medial menisküs gövde kesiminde bütünlük kaybı ve posterior hornunda horizontal yırtık ile uyumlu sinyal intensite değişiklikleri izlenmiştir. Medial menisküs laterale ekstrüdedir.Ön çapraz bağ ve arka çapraz bağ, lateral ve medial kollateral ligaman normaldir.Retropatellar ve femoral kartilajda kondromalazi ile uyumlu sinyal intensite değişiklikleri mevcuttur.Distal kuadriseps ve diğer patellar tendonlar normaldir. Patella normal yerleşimlidir. Retinaküler devamsızlık yoktur.Suprapatellar bursada ve diz eklem aralığında minimal effüzyon mevcuttur.Diz eklemini oluşturan kemik yapıların sinyal intensiteleri doğaldır.</t>
  </si>
  <si>
    <t>1.2.826.0.1.3680043.8.498.60189166269847256202786309096136242746</t>
  </si>
  <si>
    <t>Técnica: RMN de la rodilla. Resultados: Hialinosis del menisco interno. Tendinopatía rotuliana. Pinzamiento de la almohadilla grasa de Hoffa. Impresión: Degeneración hialina del menisco interno. Tendinopatía rotuliana. Pinzamiento de la almohadilla grasa de Hoffa.</t>
  </si>
  <si>
    <t>1.2.826.0.1.3680043.8.498.60227430483444032531479844365716485643</t>
  </si>
  <si>
    <t>Findings: Mild - moderate knee effusion is noted. Normal medial and lateral menisci. No evidence of tears.  Normal ACL, PCL, MCL and LCL. Normal extensor mechanism.  Osteophyte formation is noted in all three compartments. Minimal fraying is seen in the medial and lateral compartment articular cartilage. No cartilage loss.  T T T G distance is widened and measures 18 mm. There is mild - moderate patellofemoral dysplasia. Lateralization of the patella is noted with resulting severe lateral patellofemoral degeneration and complete cartilage loss.  
Conclusion: Patellar maltracking with severe lateral patellofemoral degeneration.</t>
  </si>
  <si>
    <t>1.2.826.0.1.3680043.8.498.60240929196665639608259748424475337443</t>
  </si>
  <si>
    <t>Technique: MRI of the knee. ACL normal. MCL normal. Medial meniscus normal. Lateral meniscus normal. Incipient OA of all three compartments. No effusion. Conclusion: Incipient OA of all three compartments.</t>
  </si>
  <si>
    <t>1.2.826.0.1.3680043.8.498.60259828181878278590614805828898992241</t>
  </si>
  <si>
    <t>Findings:  There is a minor knee effusion. There is an oblique inferior surfacing tear of the posteromedial corner of the medial meniscus. Normal lateral meniscus.  Normal ACL, PCL, MCL and LCL. Normal extensor mechanism.  The tibiofemoral articular cartilage is normal. Focal articular cartilage edema is noted in the lateral patellar facet but no cartilage loss. Normal trochlear articular cartilage.  
Conclusion: Tear of the posteromedial corner of the medial meniscus.</t>
  </si>
  <si>
    <t>1.2.826.0.1.3680043.8.498.60339775486026531260673620094004244044</t>
  </si>
  <si>
    <t xml:space="preserve">МР находка: МР данни за ставен излив в ретропателарната бурса. Костите, формиращи двете коленни стави са с нормална форма и сигнален интензитет. МР данни за костномозъчен едем в латералния кондил на тибията и в по-малка площ в медиалния кондил на фемура.  Ставният хрущял е запазен и със запазена конгруентност. Вижда се руптура на предна кръстна връзка в областта на средна трета. На това ниво връзката е задебелена и с повишен сигнален интензитен и дезорганизирани влакна. Задната кръстна връзка е интактна и с непроменена сигнална характеристика по цялото си протежение. В задния рог на медилния менискус се вижда хиперинтензна лезия с кос ход - руптура 2а стадий.  МР данни за дегенеративни промени на преден рог на латерален менискус. Пред него се изобразява многокамерна кистична лезия с овална форма и размери 14/6мм, съответстваща на вътреставна гнаглион киста, в ДД- по-малко вероятно е да се касае за менискусова киста. Нормално изобразяване на пателата, хрущяла на пателата и ретинакулумите. Медиалният колатерален лигамент се изобразява със запазена цялост  и повишена сигнална характеристика. Лигаментът е частично задебелен, с едемни промени в средната си трета. Латерален колатерален лигамент– б.о. Наличие на слабо изразен едем на меките тъкани. Вижда се и малка Бекерова киста на нивото на медиалната глава на м. гастрокнемиус. Заключение: МР данни за руптура на предна кръстна връзка. Вътреставен излив. Частична руптура 2а стадий на заден рог на медиален менискус. Вътреставни ганглион кисти пред преден рог на лтерален менискус. Едемни промени на медиален колатерален лигамент. Бекерова киста. </t>
  </si>
  <si>
    <t>1.2.826.0.1.3680043.8.498.60347768295306794807599672836772410567</t>
  </si>
  <si>
    <t>Geringe mediale Gonarthrose mit in der Belastungszone flächig gemindertem Knorpelbesatz beider Gelenkpartner. Oberflächliche Chondropathie auch retropatellar, betont am Patellafirst (4/12). Keine vollschichtige Chondropathie, keine wesentliche Chondropathie im lateralen femorotibialen Gelenkkompartiment. Bandapparat intakt. Meniscen intakt, allenfalls Innenmeniskushinterhorn gering mukoid. Physiologisches Knochenmarksignal. Kein Gelenkerguss. Miterfasste periartikuläre Weichteile in vorliegender Sequenzwahl ohne nennenswerte Pathologie.</t>
  </si>
  <si>
    <t>1.2.826.0.1.3680043.8.498.60394858470917657607846893765818799720</t>
  </si>
  <si>
    <t>There is no significant knee effusion. Normal medial and lateral menisci. No evidence of tears.  Normal ACL, PCL, LCL. There is mild - moderate thickening and edema of the proximal half of MCL but no evidence of rupture. Appearances would be in keeping with a grade II sprain. Normal extensor mechanism.  The tibiofemoral and patellofemoral articular cartilage is unremarkable. A small intra-articular ganglion is noted in the anteromedial aspect of the joint.  
Conclusion: Grade II MCL sprain. No meniscal tear.</t>
  </si>
  <si>
    <t>1.2.826.0.1.3680043.8.498.60430475172382878092821699001847797153</t>
  </si>
  <si>
    <t>Keine Fraktur. Kreuzbänder intakt. Kollateralbänder intakt. Zysten angrenzend dem Vorderhorn des Innenmeniskus, DD synoviale Zysten oder Ganglionzysten. Initiale mukoide Degeneration der Hinterhörner, keine eindeutige umschriebene Rissbildung. Geringe Chondropathie medial femorotibial in der Tragzone, im Übrigen keine tiefergreifende Chondropathie in allen Gelenkkompartimenten. Enthesiopathische Veränderungen der Quadricepssehne.</t>
  </si>
  <si>
    <t>1.2.826.0.1.3680043.8.498.60435128564448668334758790827765960420</t>
  </si>
  <si>
    <t>Exam Type: MRI KNEE RIGHT WO CONTRAST
Exam Date and Time: [DATE]  [TIME]
Indication: sprain of right knee; 3-4 weeks of right knee pain after fall/slipped playing football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Osseous contusions of the proximal tibia and fibula at the tibiofibular articulation. No acute fracture.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Osseous contusions of the proximal tibiofibular articulation.</t>
  </si>
  <si>
    <t>1.2.826.0.1.3680043.8.498.60439571175176992075370053747045234796</t>
  </si>
  <si>
    <t>There is normal knee joint alignment.   No fracture or bone contusion is seen.  
 No osteocartilagenous lesion is detected.  
 No focal bone marrow edema is noted.  
 Minimal amount of joint effusion is seen.  
 MCL is intact    Medial meniscus is not torn.  
 FCL, popliteus and biceps femoris tendons are preserved.       
 Normal shape with preserved signal of the lateral meniscus is observed.   
 Normal course with preserved signal of the ACL is noted.  The PCL is intact  
 The PF joint surface is preserved.   No subchondral bone lesion is noted.  
 The quadriceps and patellar tendons are preserved.    No definite cartilagenous lesion. 
   No definite ligamentous tear. 
   No definite 1</t>
  </si>
  <si>
    <t>1.2.826.0.1.3680043.8.498.60446085094710623303973373214794179184</t>
  </si>
  <si>
    <t>Antecedentes Clínicos:
Condropatía medial. Obs. Edema óseo.
Hallazgos:
No hay alteraciones de señal significativas de la médula ósea.
Ligamentos cruzados y colaterales dentro de límites normales.
Fibrilación marginal del cuerno posterior y cuerpo del menisco lateral.
Rotura compleja del cuerno anterior, cuerpo y cuerno posterior del menisco medial , con
maceración y extrusión meniscal.
Úlceras condrales de espesor parcial y total de la zona de carga del compartimento femorotibial
medial con proliferaciones óseas periféricas. Úlceras condrales focales de espesor total de la
región central del compartimento femorotibial lateral.
Cartílago troclear sin alteraciones. Úlceras condrales focales de espesor total del vértice de la
rótula con cambios óseos secundarios.
Mínimo derrame articular. No hay quistes poplíteos patológicos.
Tendón rotuliano, tendones de la pata de ganso, bíceps femoral y banda iliotibial sin alteraciones.
Cambios entesopáticos cuadricipitales distales.
Impresión:
Fibrilación marginal del menisco lateral.
Rotura compleja del menisco medial con maceración y extrusión.
Condropatía lesiones grado 3 y 4 del compartimento femorotibial medial. Condropatía lesiones
grado 2 y 3 del compartimento femorotibial lateral.
Condropatía lesiones focales grado 4 de la rótula.
Mínimo derrame articular</t>
  </si>
  <si>
    <t>1.2.826.0.1.3680043.8.498.60465293103574559546982440125572490190</t>
  </si>
  <si>
    <t>In the medial compartment, there is probable horizontal tear at the posterior horn of the medial meniscus is not torn and there is no focal chondrosis or chondral injury. 
 The lateral compartment, the meniscus is not torn and there is no focal chondrosis or chondral injury. 
 The patellofemoral joint, There is focal low grade chondral defect (less than 50% thickness cartilage loss) with intact3 subchondral cyst at medial trochlea (about intact6* intact6 cm).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low grade chondral defect (less than 50% thickness cartilage loss) with intact3 subchondral cyst at medial trochlea (about intact6* intact6 cm).</t>
  </si>
  <si>
    <t>1.2.826.0.1.3680043.8.498.60473167624534682552272469123806503959</t>
  </si>
  <si>
    <t>SAĞ DİZ MRG. Tetkik protokolü: Çok düzlemli, çok sekanslı. Bulgular: Medial menisküste grade III dejenerasyon ve posterior hornu horizontal yırtık ile uyumlu görünüm mevcuttur. Lateral menisküste grade III dejenerasyon ve anterior hornunda grade kompleks yırtık ile uyumlu görünüm mevcuttur. Komşuluklarında parameniskal kistler izlendi.Lateral menisküs ve  medial menisküsler ekstrüde görünümdedir.Arka çapraz bağ, lateral kollateral ligaman normaldir. Ön çapraz bağda mukoid dejenerasyon ile uyumlu sinyal artışı izlendi.Medial kollateral ligaman çevresinde hafif sıvı artışı izlenmiştir.Distal kuadriseps ve patellar tendonlar normaldir. Patella normal yerleşimlidir. Retinaküler devamsızlık yoktur.Patellar kıkırdakta lateral fasette subkondral kemik iliği ödemi izlenmiştir .Diz eklemi düzeyinde medial ve lateral reseslerde hafif sıvı artışı izlenmiştir.Diz eklemini oluşturan kemik yapılar doğaldır. Tibiofemoral eklem aralığında daralma izlendi.Diz eklemi düzeyinde cilt altı yağlı planlarda hafif ödematöz görünüm mevcuttur.Pes anserius  bursada loküle sıvı artışı izlendi(bursit).</t>
  </si>
  <si>
    <t>1.2.826.0.1.3680043.8.498.60477027832057450004004942199870813886</t>
  </si>
  <si>
    <t>Diz eklemi içi sıvı miktarı hafif derecede artmış. Kuadriseps yağ yastığındaki ödem ön diz ağrısı nedeni olabilir. Ön çapraz bağda hafif mukoid dejenerasyon izleniyor. Arka çapraz bağ korunmuş. İç yan bağın çevresi ödemli. Dış yan bağ dejenerasyon dışında normal. Lateral menisküs arka boynuzu-gövdesi bileşkesindeki dejeneratif yapı içi intensite artışı yüksek olasılıkla yırtık biçiminde eklem yüzeylerine uzanmıyor. Medyal menisküs medyale 4 mm ekstrüde ve arka boynuzu-gövdesinde yaygın dejeneratif kompleks yırtık eşlik ediyor. Distal femur anteromedyalindeki metafizyel subkortikal 1.4 cm boyutlu lobüle konturlu milimetrik hipointens odaklar barındıran lezyonun kıkırdak matriks içerikli bir tümörü temsil etme olasılığı yüksek. Arka çapraz bağın tibyal insersiyonuna komşu 1.4 cm boyutunda intraoseöz gangliyon kisti mevcut. Trikompartmantal osteoartrit patellofemoral ve medyal femoral tibyal eklemlerde en belirgin ve fokal olarak tam kat eklem kıkırdağı kaybı, eşlik eden subkondral medüller fibrovasküler değişiklikler ve marjinal osteofitler ile karakterize. Semimembranozus tendonozisi orta derecede ve milimetrik kalınlıkta yapı içi yırtıklar eşlik ediyor. Diz ekleminin posteromedyal köşesi ödemli. Diz çevresindeki kaslarda sarkopeni ile uyumlu hacim kaybı gözleniyor. Ekstensör mekanizma korunmuş. Proksimal tibyofibular eklem normal.</t>
  </si>
  <si>
    <t>1.2.826.0.1.3680043.8.498.60492772672040498730937577391401159109</t>
  </si>
  <si>
    <t>Exam Type: MRI KNEE LEFT WO CONTRAST
Exam Date and Time: [DATE] [TIME]
Indication: Medial knee pain for one week.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Healed non-ossifying fibroma at the distal femoral metaphysis.
JOINT SPACE:
Small joint effusion. No intra-articular bodies. No Baker's cyst.
MEDIAL COMPARTMENT:
Medial meniscus: Normal in morphology and signal. Moderate extrusion of the body without discrete tear by MRI criteria.
Medial compartment cartilage: Low-grade fissuring at the notch third of the weightbearing medial femoral condyle.
LATERAL COMPARTMENT:
Lateral meniscus: Normal in morphology and signal.
Lateral compartment cartilage: Low-grade partial-thickness cartilage loss at the lateral tibial plateau.
PATELLOFEMORAL COMPARTMENT:
Patellofemoral compartment cartilage: Full-thickness cartilage loss with subchondral edema and cystic change at the medial patellar facet and median ridge. Full thickness fissuring of the lateral facet. Partial thickness cartilage loss with full-thickness fissuring at the central and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No lateral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High-grade patellofemoral compartment chondrosis. Low-grade medial and lateral compartments chondrosis.
ADDENDUM:
[REDACTED]</t>
  </si>
  <si>
    <t>1.2.826.0.1.3680043.8.498.60548477793215320533051194155539307724</t>
  </si>
  <si>
    <t>SOL DİZ MRG. Tetkik protokolü: Çok düzlemli, çok sekanslı. Bulgular: Lateral menisküs normaldir. Medial menisküs posterior hornu ve gövde kesiminde grade II dejenerasyon izlenmiştir.Arka çapraz bağ, lateral kollateral ligaman normaldir. Anterior çapraz bağda miksoid dejenerasyona sekonder sinyal değişikliği izlenmiştir.Medial kollateral ligamanda periligamantöz ödem izlenmiştir.Distal kuadriseps ve patellar tendonlar normaldir. Patella normal yerleşimlidir. Retinaküler devamsızlık yoktur.Suprapatellar bursada hafif sıvı artışı izlenmiştir.Diz eklemini oluşturan kemik yapıların sinyal intensiteleri doğaldır.Sonuç: Medial menisküste grade II meniskopati, anterior çapraz bağda miksoid dejenerasyon, medial kollateral ligamanda grade I sprain, suprapatellar hafif bursit.</t>
  </si>
  <si>
    <t>1.2.826.0.1.3680043.8.498.60582762894748063612925320003677861384</t>
  </si>
  <si>
    <t>1.2.826.0.1.3680043.8.498.60611146141493700985009985723275645474</t>
  </si>
  <si>
    <t>МР находка: Костите формиращи дясната колянна ства се изобразяват с правилна форма, хомогенна структура и сигнален интензитет. Хрущяла покриващ ставните повърхности и пателата е с хомогенна структура и сигнален интензитет. Лезия на заден рог на медиален мениск, като лезията достига артикуларната повърност. Хомогенно анинтенсен преден медиален преден рог. Начални дегенеративни промени по латералния мениск. Двата кръстни лигамента се проследяват до залавните си места с правилна форма и сингален интензитет. Двата колатерални лигамента са с правилна форма, хомогенна структура и сигнален интензитет до залавните им места. Хиперинтенсна в PD секвенцията, мултилокулирана находка проследима около медиалното сухожилие на гастрокнемиуса с приблизителни размери 12мм/26мм/36мм- Бейкърова киста. Не се откриха МР данни за ставен излив.
Мастната тъкан на Хофа е с хомогенна структура и сигнален интензитет.
Пателата се представя Wiberg II. Insall-Salvati- 1,1. Заключение: МР данни за лезия на заден рог на медиален мениск, достигаща ставната повърхност- grade 3. Начални дегенеративни промени по латерален мениск. Бейкърова киста с описаната локализация.</t>
  </si>
  <si>
    <t>1.2.826.0.1.3680043.8.498.60614975796208617794180432816390721331</t>
  </si>
  <si>
    <t>Intraosealna cista tibijalne artikulacije proksimalnog tibiofibularnog zgloba veličine 4x5x6 mm
(apxllxcc), moguća komunikacija sa zglobnim prostorom, ali i sa ovojnicom tetive m. popliteus.
Prikazana zglobna tijela primjereno su uzglobljena.
Prikaže se hondromalacija I° hrskavice lateralnog i medijalnog tibijalnog platoa.
Hondromalacija I° medijalne fasete patele.
Parcijalna ruptura posterolataralnog snopa prednjeg križnog ligamenta uz defektvalkana na
lateralnom tuberkulu interkondilarne eminencije.
Stražnji križni ligament je primjerenih intenziteta signala i održanog kontinuiteta, uz tibijalno
hvatište nalazi se manja ganglion cista promjera do 2 mm.
Horizontalni hiperintenzitet crvene i crveno-bijele zone stražnjeg roga medijalnog meniska -
intrasupstancijska ili horizontalna ruptura starijeg datuma?
Lateralni menisk bez znakova rupture ili degeneracije.
Medijalni i lateralni kolateralni ligamenti se primjerenih intenziteta signala, održanog kontinuiteta.
Burzitis tetive popliteusa.
Uredan prikaz iliotibijalnog trakta i pes anserinus.
Tendinopatske promjene tetive kvadricepsa koja je održanog kontinuiteta.
Patelarni ligamnet je održanog kontinuiteta, uz entezopstke promjene u području insercije na
patelu. U području insercije patelarnog ligamenta na tibiju nalazi se manja količina izljeva.
Patelarni retinakulumi održani, vretenasto zadebljani moguće posljedično stanju nakon
distenzije.
Bez signifikantnog izljeva u zglob.
Ne nalazi se znakova poplitealne ciste.</t>
  </si>
  <si>
    <t>1.2.826.0.1.3680043.8.498.60633008040453481523409852849000823589</t>
  </si>
  <si>
    <t>ΤΕΧΝΙΚΗ: Η εξέταση πραγµατοποιήθηεκ µε ακολουθίες Τ1, pd fs, T2 med2D. EYΡΗΜΑΤΑ - Χωρίς αξιόλογη ενδαρθρική συλλογή υγρού. - Αναγνωρίζονται έντονες εκφυλιστικές αλλοιώσεις στο έσω µεσάρθριο µε ολικού πάχους απώλεια του αντικείµενου αρθρικού χόνδρου, πλάγια επιχέιλια οστεόφυτα, στένωση του µεσάρθριου, υπαρθρικές κυστικές αλλοιώσεις και διαταραχή της αρχιτεκτονικής του µηνίσκου µε συνοδό υπεξάρθρηµα αυτού και παρουσία παραµηνισκικών κύστων εκατέρωθεν της πρόσθιας µοίρα του έσω πλαγίου συνδέσµου, συνολικών διαστάσεων 2.3 Χ 0.9 cm. Μικρότερης έκτασης εκφυλιστικές αλλοιώσεις αναδεικνύονται στο έξω µεσάρθριο µε µερικού πάχους απώλεια του αντικείµενου αρθρικού χονδρου, πλάγια επιχείλια οστεόφυτα. Επισηµαίνεται σηµαντική απώλεια µηνισκικής µάζας σώµατος µηνίσκου σύστοιχα µε πιθανή αναδίπλωση µηνισκικού υλικού στο επίπεδο του οπισθίου κέρατος. Οστεοπαραγωγικές διαδικασίες - οστεόφυτα αναδεικνύονται κεντρικά στην άρθρωση του γόνατος. Μικρός οζόµορφος επασβεστωµένος σχηµτισµός 6.6 mm αναγνωρίζεται στην οπίσθια µοίρα της άρθρωσης του γόνατος στο πλαίσιο αρχόµενης οστεοχονδρωµάτωσης. Μικρές συνοβιακές - γαγγλιακές κύστεις παρατηρούνται στην πρόσθια µοίρα του γόνατος µέγιστης συνολικής διαµέτρου ~1 cm. - Φυσιολογικά απεικονίζονται οι χιαστοί και πλάγιοι σύνδεσµοι. - Εντός του φυσιολογικού ελέγχεται ο λοιπός αρθρικός χόνδρος. - Με σήµα εντός του φυσιολογικού ελέγχεται ο λοιπός οστικός µυελός. - Χωρίς ευρήµατα δυσλειτουργίας του εκτατικού µηχανισµού.</t>
  </si>
  <si>
    <t>1.2.826.0.1.3680043.8.498.60661676782543347731000874708337132276</t>
  </si>
  <si>
    <t>[DATE]: MR Knie Links 15ch AA: Klinische inlichtingen: posttraumatische pijn, skiongeval Diagnostische vraagstelling: voorste kruisband ? Bevindingen: Forse opzetting van de suprapatellaire recessus. Kleine niet-verplaatste fractuur van het posterieur aspect van het laterale tibiaplateau en de proximale fibula. Botcontusie centrale dragende deel laterale femorale condyl, zonder indentatie of duidelijke fractuurlijn . Sterk opgezet voorkomen proximale helft voorste kruisband met verlies van parallellisme van Blumensaat. Normaal voorkomen menisci. Laterale banden intact . Besluit: Ernstige distorsio van de linkerknie, met; - Volledige scheur voorste kruisband.</t>
  </si>
  <si>
    <t>1.2.826.0.1.3680043.8.498.60723378470101669902158229125336455520</t>
  </si>
  <si>
    <t>Antecedentes Clínicos:
Meniscopatía interna izquierda.
Hallazgos:
Ligamentos cruzados y colaterales sin alteraciones significativas.
No hay alteraciones de señal de la médula ósea.
Meniscos de morfología y señal conservada, sin criterios categóricos de una rotura evidente en
estas secuencias.
Cartílagos de los compartimentos femorotibiales y patelofemoral sin alteraciones significativas.
No hay derrame articular ni quistes poplíteos.
Leve aumento de señal de la inserción distal del tendón cuadricipital y de la inserción proximal del
tendón rotuliano, sin signos de rotura.
Tendones de la pata de ganso, bíceps femoral y banda iliotibial dentro de límites normales.
No hay alteraciones de señal de la grasa de Hoffa.
Impresión:
Leve tendinosis rotuliana proximal y cuadricipital distal</t>
  </si>
  <si>
    <t>1.2.826.0.1.3680043.8.498.60736996513214411991331917490659995815</t>
  </si>
  <si>
    <t>Na seriji nativnih MR presjeka kroz desno koljeno nalazi se hondromalacija III. stupnja lateralnog
tibijalnog platoa. Posteriorno u lateralnom tibijalnog platoa vidljiv fokalni subhondralni edem, bez
pripadajuće fisure hrskavice.
Otočić kompakte medijalnog tibijalnog platoa.
Nalazi se osteoartritis proksimalnog tibiofibularnog zgloba s edemom zglobnih tijela i
premošćujućim osteofitima.
Tibijalni krak distalne tetive muskulusa biceps femoris edematozan pri hvatištu, moguće
mehanička iritacija opisanim osteofitima.
Nešto izljeva uz iliotibijalni trakt uz hvatište za tibiju i uz lateralni epikondil femura - moguć
sindrom iliotibijalnog trakta.
Križni ligamenti su održanog kontinuiteta i primjerenog intenziteta signala.
Menisci bez znakova rupture ili mukoidne degeneracije.
Kolateralni ligamenti su održanog kontinuiteta, uz blaže entezopatske promjene lateralnog
kolateralnog ligamenta na hvatištu za epikondil femura.
Patela primjereno uzglobljena, hondromalacija prvog stupnja patelarne i trohlearne hrskavice.
Retinakuli patele održani.
Ne nalazi se znakova Baker ciste.
Preostale koštane, mekotkivne i neurovaskularne strukture su primjerenog prikaza.</t>
  </si>
  <si>
    <t>1.2.826.0.1.3680043.8.498.60840220723824894619895264673401129352</t>
  </si>
  <si>
    <t>COMPARISON:Plain films [Date].
CLINICAL HISTORY:Twisting injury 4 weeks prior. Suspected transient lateral patellar dislocation.
PROCEDURE:Multisequence, multiplanar unenhanced MRI of the left knee according to routine protocol.
IMAGING FINDINGS:
Nondiagnostic scout localizing images reviewed.
The lateral meniscus is intact. The medial meniscus is intact.
Intact anterior cruciate ligament and posterior cruciate ligament.
The medial collateral ligament and posterior oblique ligament are intact. The fibular collateral ligament is intact. Biceps femoris tendon insertion is intact. The iliotibial band is intact. Popliteus tendon insertion is intact.
No femoral trochlear dysplasia. No patellofemoral subluxation. The TT-TG distance measures 20 mm, above the upper limit of normal. The patellar retinacula are intact. Once again seen are well-corticated osseous fragments at the tibial tuberosity in keeping with chronic sequelae of remote prior Osgood-Schlatter's disease. Minimal marrow edema and tiny cysts are noted in the fragments. The quadriceps and patellar tendons are intact.
Full-thickness cartilage denuding patellar apex and along the lateral patellar facet. Mild lateral femorotibial chondrosis. Preserved medial femorotibial articular cartilage.
Trace knee joint fluid. Small Baker's cyst. Regional musculature is within normal limits. No suspicious focal marrow signal alteration. 
IMPRESSION:
1. Lateralization of the tibial tubercle, predisposing to patellofemoral maltracking/instability. No patellofemoral subluxation.
2. High-grade patellofemoral chondrosis suggesting evolving moderate patellofemoral osteoarthritis of the left knee.
3. Chronic sequelae of remote prior Osgood-Schlatter's disease, also shown previously.
4. Mild lateral femorotibial chondrosis.</t>
  </si>
  <si>
    <t>1.2.826.0.1.3680043.8.498.60924385750386872880015870524131415592</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</si>
  <si>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Παρατηρήθηκαν τα εξής: 1. Μερική ρήξη του πρόσθιου χιαστού συνδέσµου µε οιδηµατώδη απεικόνιση αυτού και συνοδό αίµαρθρο. 2. Ρήξη έσω µηνίσκου κατά την οπίσθια ρίζα αυτού. 3. ∆εν παρατηρήθηκαν ευρήµατα από τον έξω µηνίσκο, τον οπίσθιο χιαστό και τους πλαγίους συνδέσµους, τον οστικό µυελό, τον αρθρικό χόνδρο και τον εκτατικό µηχανισµό.</t>
  </si>
  <si>
    <t>1.2.826.0.1.3680043.8.498.60931716414402855657852057585917605786</t>
  </si>
  <si>
    <t>SAĞ DİZ MRG. Tetkik protokolü: Çok düzlemli, çok sekanslı. Bulgular:Medial menisküs diz ekleminde 4,5mm mediale ekstrüdedir. Menisküste maserasyon , volüm kaybı ve kompleks yırtıklar izlendi. Lateral menisküs anterior -posterior hornu ve gövde kesiminde grade II dejenerasyon izlendi.Anterior çapraz bağda mukoid dejenerasyona sekonder kalınlaşma ve sinyal artışı izlendi.Arka çapraz bağ, lateral  kollateral ligaman normaldir.Medial kollateral ligamende periligamentöz ödem izlendi ( grade I sprain ).Patella medial fasette kartilaj bütünlüğünde kayıp izlendi. Lateral fasette kartilajda incelme, subkondral kemik iliği ödemi izlendi.Suprapatellar bursa ve diz eklem mesafesinde sıvı artışı izlendi.Femur medial kondil postero-süperior kesim komşuluğunda ekstraartiküler yerleşimli 2,5x1,5 cm boyutlu ganglion kisti izlendi.Diz eklemi kapsülü posteriorunda yırtık ve yırtık ile ilişkili 2x1,5cm boyutlu ganglion kisti izlendi.Tibia interkondiler eminenc anteriorunda anterior çapraz bağ yapışma yeri düzeyinde 1cm çaplı subkortikal kist izlendi.Peripatellar cilt altı yağ dokuda ödem izlendi.Tibia femoral eklem medialde eklem aralığında daralma , ekleme komşu kemik yüzlerde subkondral skleroz ödem ve dejeneratif kistler izlendi. Bu düzeyde femoral ve tibial kartilajlarda destrüksiyon izlendi. Bulgular dejeneratif artrit lehine yorumlandır.Femur lateral kondilde subkondral alanda 6x4mm boyutlu osteokondral defekt izlendi. Diz eklemini oluşturan her üç kompartmanda santral -marjinal osteofit formasyonu izlendi. Sonuç: Gonartroz, medial menisküste mediale ekstrüzyon, maserasyon , volüm kaybı ve kompleks yırtıklar , lateral menisküste grade II meniskopati, anterior çapraz bağda mukoid dejenerasyon, medial kollateral ligamende grade I sprain , suprapatellar bursit, diz ekleminde sinovit,  ekstraartiküler ganglion kisti, tibia interkondiler eminencde subkortikal kist, prepatellar cilt altı ödem, diz eklem kapsülü posteriorunda yırtık ve yırtık ile ilişkili ganglion kisti, patella medial fasette grade III lateral fasette grade II kondromalazi.</t>
  </si>
  <si>
    <t>1.2.826.0.1.3680043.8.498.60965286164497194740320124904525623873</t>
  </si>
  <si>
    <t>Zona koštanog edema prednjeg i srednjeg dijela lateralnog kondila tibije. Ne vidi se frakture.
Koštane apozicije uz rubove lateralnog kondila femura i tibije.
Stanjena femoralna i tibijalna hrskavica, naglašenije u lateralnom dijelu zgloba, gdje se mjestimično vidi povišenje signala čitave debljine femoralne hrskavice /hondromalacija III stupnja/ te zona denudacije tibije uz već opisan koštani edem.
Nema izljeva. 
Prednji križni ligament urednog signala te se prati u kontinuitetu.
Stražnji križni ligament urednog signala te se prati u kontinuitetu.
Medijalni menisk bez znakova degeneracije ili rupture.
Povišen intenzitet signala lateralnog meniska u području stražnjeg roga i prema korpusu, doseže donju artikulacijsku plohu - kompleksna ruptura.
Potpuna ruptura medijalnog kolateralnog ligamenta u proksimalnoj polovici, sa većim edemom priležećih mekih tkiva. 
Lateralni kolateralni ligament se prati u kontinuitetu, bez znakova rupture ili distenzije.
Uredan intenzitet signala hvatišta tetive kvadricepsa i patelarnog ligamenta.
Manja poplitealna cista unutar koje se izdvajaju sitni fragmenti (slobodna osteohondralna tijela?). 
Uredna je kongruencija zglobnih tijela femoropatelarnog zgloba. Na prijelazu lateralne i medijalne fasete patele povišen intenzitet signala hrskavice do polovice debljine. Veća količina izljeva femoropatelarno, suprapatelarno i u lateralnom recesusu. Ruptura medijalnog femoropatelarnog ligamenta na hvatištu za patelu. Edem potkožnog masnog tkiva anteromedijalno.</t>
  </si>
  <si>
    <t>1.2.826.0.1.3680043.8.498.61024356179284390979230045743542661223</t>
  </si>
  <si>
    <t xml:space="preserve">Prikazane koštane strukture primjerenih su intenziteta signala i morfologije.
Prikazana zglobna tijela primjereno su uzglobljena.
Hondromalacija III° hrskavice medijalne fasete patele.
Uredni su intenziteti signala preostalih prikazanih zglobnih hrskavica.
Prednji križni ligament je primjerenih intenziteta signala i održanog kontinuiteta.
Stražnji križni ligament je primjerenih intenziteta signala i održanog kontinuiteta.
Lateralni menisk bez znakova rupture ili degeneracije.
Horizontalna ruptura stražnjeg roga medijalnog meniska, bez otvaranja pukotine prema zglobnim
plohama.
Lateralni i medijalni kolateralni ligamenti su primjerenih intenziteta signala, održanog
kontinuiteta.
Manja količina izljeva oko insercije tetive m. popliteusa koja je viših intenziteta signala u smislu
tendinitisa.
Uredan prikaz iliotibijalnog trakta i pes anserinus.
Tetiva kvadricepsa i patelarni ligament su primjerenih intenziteta signala, održanog kontinuiteta.
Patelarni retinakulumi održani.
Bez vidljivog izljeva u zglob.
Ne nalazi se znakova poplitealne ciste.
</t>
  </si>
  <si>
    <t>1.2.826.0.1.3680043.8.498.61043690805522768840878574610198420558</t>
  </si>
  <si>
    <t>1.2.826.0.1.3680043.8.498.61072566792285434404885416160728089641</t>
  </si>
  <si>
    <t xml:space="preserve"> The study reveals anterior tibial translation, no definite fracture detected.  
 No bone contusion is noted.  
  There is loss of signal of entire of the ACL.  Buckling PCL with 0 ligament fiber is observed. 
  Anterior tibial translation is noted.   
  Mild hyperintense proximal MCL is noted.    Oblique vertical tear at posterior horn of the medial meniscus involved posterior root is detected. 
   Mild hyperintense proximal FCL is observed.  Popliteus tendon and biceps femoris tendon are preserved. Oblique vertical tear at posterior horn of the lateral meniscus is detected. 
   No cartilagenous defect is detected.  
  The PF joint and joint surface are preserved.   
    Minimal joint effusion is seen. 
    Quadriceps and patellar tendons are preserved.    Complete tear of the ACL  
    Oblique vertical tear at posterior horn of the lateral meniscus 
          MIld proximal FCL sprain 
    Oblique vertical tear at posterior horn of the medial meniscus involved posterior root 
   Mild proxima MCL sprain</t>
  </si>
  <si>
    <t>1.2.826.0.1.3680043.8.498.61140619849833544411463750382539885141</t>
  </si>
  <si>
    <t>[DATE]: * MR Knie Rechts 15ch AA Klinische Inlichtingen: Recidiverende pijn en zwelling rechterknie, gekende jichtartropathie. Diagnostische vraagstellling: Gonartrose/kraakbeenlijden . Scan protocol (DRB) : sag intermediair gewogen seq zonder en met fs, ax/ cor pd gewogen seq fs, cor T1 gewogen seq Bevindingen:</t>
  </si>
  <si>
    <t>1.2.826.0.1.3680043.8.498.61148578767041261085865406067025346106</t>
  </si>
  <si>
    <t>TEXNIKH: Η εξέταση πραγµατοποιήθηκε µε ακολουθίες Τ1, Τ2 και T2me2d. ΕΥΡΗΜΑΤΑ - Αναγνωρίζονται µικρά επιχείλια οστεοφυτα σε αµφότερα τα ηµιδιαµερίσµατα µε συνοδό µερικού πάχους απώλεια του αντικείµενου αρθρικού χόνδρου ισοϋψώς. Συνυπάρχει διάχυτο παθολογικό σήµα στο σώµα αµφοτέρων των µηνίσκων, στο πλαίσιο εκφύλισης. Υπαρθρική κύστη αναδεικνύεται στην πρόσθια µοίρα του έσω κνηµιαίου κονδύλου. Παρατηρείται ολικού πάχους απώλεια του έσω αρθρικού χόνδρου της επιγονατίδας µε συνοδές ελάχιστες αλλοιώσεις υποχόνδρινου οστικού µυελού. Αναγνωρίζεται µέτρια ποσότητα ενδαρθρικής συλλογής, κυρίως στο υπερεπιγονατιδικό κόλπωµα µε συνοδές παχύνσεις του αρθρικού υµένα και των υµενικών πτυχών. - Φυσιολογικά ελέγχονται οι χιαστοί και πλάγιοι σύνδεσµοι. - Με σήµα εντός του φυσιολογικού ελέγχεται ο οστικός µυελός. ΣΥΜΠΕΡΑΣΜΑ Εκφυλιστικές αλλοιώσεις ως περιγράφησαν </t>
  </si>
  <si>
    <t>1.2.826.0.1.3680043.8.498.61148667330113929729568621580194520169</t>
  </si>
  <si>
    <t>Exam Type: MRI KNEE LEFT WO CONTRAST
Exam Date and Time: [DATE] [TIME]
Indication: Several week history of left knee pain after fall. Pain localized laterally. No prior surgery.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Mild degenerative subchondral cystic change at the anterior margin of the medial tibial plateau. Background marrow signal is normal without infiltrative marrow process. No aggressive osseous lesions. 
JOINT SPACE:
Minimal joint effusion. No intra-articular bodies. Small Baker's cyst.
MEDIAL COMPARTMENT:
Medial meniscus: Oblique undersurface tear involving the posterior body-horn junction and posterior horn medial meniscus with superimposed small 3 mm intrameniscal cyst formation of the posterior horn. Moderate extrusion of the body partially displaced within the meniscotibial recess.
Medial compartment cartilage: Scattered areas of low grade partial thickness cartilage loss along the central weightbearing medial femoral condyle and along the anterior medial tibial plateau.
LATERAL COMPARTMENT:
Lateral meniscus: Normal in morphology and signal.
Lateral compartment cartilage: Low-grade partial-thickness cartilage loss along the anterior weightbearing lateral femoral condyle.
PATELLOFEMORAL COMPARTMENT:
Patellofemoral compartment cartilage: Low-grade partial-thickness cartilage loss involving the lateral patellar facet. Trochlear cartilage remains intact.
CRUCIATE LIGAMENTS:
Anterior cruciate ligament (ACL): Normal with both bundles intact.
Posterior cruciate ligament (PCL): Normal.
COLLATERAL LIGAMENTS &amp; POSTEROLATERAL CORNER:
Medial collateral ligament (MCL): Intact.
Lateral collateral ligament (LCL) complex: Grade 2 sprain of the fibular collateral ligament proximally near the femoral attachment characterized by high-grade partial-thickness tearing and fiber irregularity and surrounding peritendinous edema. The iliotibial band, biceps femoris and popliteus tendon are intact. Popliteofibular ligament appears intact.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Moderate prepatellar subcutaneous soft tissue edema and non organized fluid, may reflect underlying soft tissue contusion in the setting of fall. No soft tissue mass. Normal popliteal neurovascular bundle.
IMPRESSION:
1.	High-grade 2 sprain involving the proximal fibular collateral ligament, remaining posterolateral corner structures are intact.
2.	Oblique undersurface tear posterior body and posterior horn medial meniscus with moderate meniscal extrusion and partial displacement within the meniscotibial recess.
3.	Mild tricompartmental chondrosis.
4.	Small Baker cyst.
5.	Moderate anterior soft tissue edema likely representing contusion.</t>
  </si>
  <si>
    <t>1.2.826.0.1.3680043.8.498.61220609061901632500124675031032586841</t>
  </si>
  <si>
    <t xml:space="preserve">Nalazi se horizontalna ruptura tijela i stražnjeg roga medijalnog meniska.
Edem unutarnjeg sloja medijalnog kolateralnog ligamenta, moguće uslijed distenzije ili rupture
meniskofemoralnih sveza. Vanjski sloj ligamenta je održanog kontinuiteta uz blagi
periligamentarni edem.
Promijenjen intenzitet hvatišta tetive medijalne glave m. gastrocnemiusa ddg. uslijed
entezopatskih promjena ili manje parcijalne rupture.
Prikazane koštane strukture primjerenih intenziteta signala i morfologije.
Prikazana zglobna tijela primjereno su uzglobljena.
Prikaže se hondromalacija II° hrskavice lateralnog tibijalnog platoa.
Hondromalacija I° medijalne fasete patele.
Prednji i stražnji križnii ligamenti su primjerenih intenziteta signala i održanog kontinuiteta.
Lateralni menisk bez znakova rupture ili degeneracije.
Lateralni kolateralni ligament je vretenasto zadebljan pri hvatištu za lateralni epikondil femura,
blago povišenih intenziteta signala, moguće uslijed entezopatskih promjena.
Uredan prikaz tetive popliteusa, iliotibijalnog trakta i pes anserinus.
Blago povišen intenzitet signala tetive kvadricepsa na hvatištu za patelu u smislu entezopatskih
promjena.
Patelarni ligament primjerenih intenziteta signala, održanog kontinuiteta.
Patelarni retinakulumi održani.
Bez signifikantnog izljeva u zglob.
Ne nalazi se znakova poplitealne ciste.
</t>
  </si>
  <si>
    <t>1.2.826.0.1.3680043.8.498.61227644940421894951950605627016308160</t>
  </si>
  <si>
    <t xml:space="preserve"> In the medial compartment, the meniscus is not torn and there is no focal chondrosis or chondral injury. 
 The lateral compartment, there is small longitudinal vertical tear at the periphery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is present. The surrounding musculature is normal. There is no fracture or bone contusion.  Small longitudinal vertical tear at the periphery posterior horn of the lateral meniscus. 
  Complete tear of the anterior cruciate ligament, at mid substance.  
  Some amount of left knee effusion.</t>
  </si>
  <si>
    <t>1.2.826.0.1.3680043.8.498.61238657014751597736608285205361041675</t>
  </si>
  <si>
    <t>Uredan intenzitet signala svih koštanih struktura.
Uredan intenzitet signala femoralne i tibijalne hrskavice. Manji izljev u suprapatelarnoj burzi.
Lamelarni hiperintenzitet u distalnoj trećini prednjeg križnog ligamenta s okolnom lamelarnim
intraartikularnim izljevom što može odgovarati stanju po distenziji, bez znakova ruputre.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t>
  </si>
  <si>
    <t>1.2.826.0.1.3680043.8.498.61313243050348988917987796330691448770</t>
  </si>
  <si>
    <t>SOL DİZ MRG. Tetkik protokolü: Çok düzlemli, çok sekanslı. Bulgular: Lateral menisküste kova sapı yırtığı izlenmektedir. Anterior horn düzeyinde ise eşlik eden radial yırtıkta bulunmaktadır.Medial menüsküs posterior hornu ve gövde kesimde grade II dejenerasyon izlenmiştir. Ön çapraz bağ ve arka çapraz bağ, lateral ve medial kollateral ligaman normaldir.Distal kuadriseps ve patellar tendonlar normaldir. Patella normal yerleşimlidir. Retinaküler devamsızlık yoktur.Suprapatellar bursada hafif sıvı artışı izlenmiştir. Diz eklemini oluşturan kemik yapıların sinyal intensiteleri doğaldır.SONUÇ:Lateral menisküste kova sapı yırtığı ve anterior hornunda eşlik eden radial yırtık.Medial menisküste grade II meniskopati.</t>
  </si>
  <si>
    <t>1.2.826.0.1.3680043.8.498.61333047594780344399535845209036589563</t>
  </si>
  <si>
    <t xml:space="preserve">  Normal knee joint alignment.   No fracture is seen.  
  No osteocartilagenous lesion is detected.  
  No focal bone marrow edema is noted.  
  Minimal amount of joint effusion is seen.  
  MCL is intact.  Small peripheral vertical tear at posterior horn of the medial meniscus is noted.  
  FCL, popliteus and biceps femoris tendons are preserved.       
   Normal shape with preserved signal of the lateral meniscus is observed.   
  Normal course with preserved signal of the ACL is noted.  The PCL is intact.  
  PF joint surface is preserved.   No subchondral bone lesion is noted.  
   Quadriceps and patellar tendons are preserved.  Small peripheral vertical tear at posterior horn of the medial meniscus.</t>
  </si>
  <si>
    <t>1.2.826.0.1.3680043.8.498.61354742313056287432707914716598361679</t>
  </si>
  <si>
    <t>Uredan intenzitet signala svih koštanih struktura.
Uredan intenzitet signala femoralne i tibijalne hrskavice.
Minimlana količina izljeva u zglobu.
Prednji i stražnji križni ligamenti urednog signala te se prate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Minimalna poplitealna cista.
Uredna je kongruencija zglobnih tijela femoropatelarnog zgloba. Uredan intenzitet signala
patelarne hrskavice.</t>
  </si>
  <si>
    <t>1.2.826.0.1.3680043.8.498.61435096069921474761812731150911059491</t>
  </si>
  <si>
    <t>Exam Type: MRI KNEE LEFT WO CONTRAST
Exam Date and Time: [DATE] [TIME]
Indication: 8 month history of anterior left knee pain without known injury. Clinical concern for sprain.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Small tricompartmental osteophytes.
JOINT SPACE:
Moderate joint effusion. No intra-articular bodies. Moderate, ruptured Baker's cyst with fluid extending along the superficial surface of the medial collateral ligament.
MEDIAL COMPARTMENT:
Medial meniscus: Normal in morphology and signal.
Medial compartment cartilage: Full-thickness cartilage loss anterior medial tibial plateau with subchondral bone marrow edema. Large areas of full-thickness cartilage loss weightbearing medial femoral condyle with subchondral bone marrow edema.
LATERAL COMPARTMENT:
Lateral meniscus: Normal in morphology and signal.
Lateral compartment cartilage: No focal cartilage defects.
PATELLOFEMORAL COMPARTMENT:
Patellofemoral compartment cartilage: Focal high-grade fissuring lateral patellar facet. Focal high chondrosis lateral trochlea with cartilage flap formation and delamination superiorly. Full-thickness fissuring medial trochlea with subchondral bone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1.	Severe medial compartment chondrosis.
2.	High-grade patellofemoral cartilage chondrosis with cartilage flap and delamination at the lateral trochlea.</t>
  </si>
  <si>
    <t>1.2.826.0.1.3680043.8.498.61456481310419978302697858056095086811</t>
  </si>
  <si>
    <t>No significant knee effusion.  There is a free edge radial tear of the anterior body of the medial meniscus. Normal lateral meniscus.  Normal ACL, PCL, MCL and LCL. Normal extensor mechanism.  The tibiofemoral and patellofemoral articular cartilage is normal. Normal visualized bones and surrounding soft tissues.  Conclusion: Small free edge radial tear of the body of medial meniscus.</t>
  </si>
  <si>
    <t>1.2.826.0.1.3680043.8.498.61490475141024845836646569993549106628</t>
  </si>
  <si>
    <t>Technique: MRI of the knee. Chronic ACL tear. MCL normal. Medial meniscus tear. Lateral meniscus normal. OA pf all three compartments. Baker's cyst present. Effusion with chronic synovitis. Conclusion: OA pf all three compartments. Baker's cyst present. Effusion with chronic synovitis. Medial meniscus tear. Chronic ACL tear.</t>
  </si>
  <si>
    <t>1.2.826.0.1.3680043.8.498.61518377417979517706237284901970943470</t>
  </si>
  <si>
    <t xml:space="preserve"> In the medial compartment,  
  the meniscus; complex tear posterior horn to posterior root  
 the meniscus extruded to the medial gutter  
  Diffuse high grade chondrosis with subchonral bone marrow edema, delaminated cartilage at anterior part both femoral and tibia.  
  Osteophyte formation 
  MCL; Low grade partial tear at femoral side  
  The posteromedial oblique ligament; partial injury  
 The lateral compartment,  
 the meniscus is not torn and there is diffuse low grade chondrosis 
 Osteophyte formation 
 The patellofemoral joint,  
 Osteophyte formation with high grade chondrosis  at medial facet both patellar and femoral condyle.  
 The medial patellofemoral ligament is mild laxity 
 In the intercondylar notch,  
 Acl; High grade almost complete tear with no anterior tibial translation.  
 Pcl; High grade partial tear  
 The lateral collateral ligament complexes are grossly intact.  
 The popliteofibular ligament is intact.  
 The meniscopopliteal fascicles are intact.  
  1.0xintact8 cm suspicious for loose body at posterior joint (posterior to femoral condyle, level of intercondylar region) 
  1.5x3.6x2.0 cm abnormal heterogenous collection extend along popliteus tendon/muscle  
  Joint effusion with severe synovitis at supra patellar bursa   Acl; High grade almost complete tear with no anterior tibial รtranslation.  
  Pcl; High grade partial tear  
  Medial meniscus;  complex tear posterior horn to posterior root, the meniscus extruded to the medial gutter  
  Osteoarthritis changes of knee; most severe on medial compartment  
   Joint effusion with severe synovitis at supra patellar bursa  
  1.0xintact8 cm suspicious for loose body at posterior joint (posterior to femoral condyle, level of intercondylar region) 
  1.5x3.6x2.0 cm abnormal heterogenous collection extend along popliteus tendon/muscle</t>
  </si>
  <si>
    <t>1.2.826.0.1.3680043.8.498.61529451559250327125552112075119161933</t>
  </si>
  <si>
    <t>ΤΕΧΝΙΚΗ: Η εξέταση πραγµατοποιήθηκε µε ακολουθίες PD µε καταστολή του σήµατος του λίπους, Τ1 και Τ2*. ΕΥΡΗΜΑΤΑ: - Μεγάλη ποσότητα υγρού ελέγχεται εντός της άρθρωσης µε επέκταση στον υπερεπιγονατιδικό ορογόνο θύλακα και στα πλάγια κολπώµατα. - Από τον έλεγχο των µηνίσκων ελέγχεται παθολογικό σήµα και ανωµαλία παρυφής του έσω µηνίσκου, κατά το οπίσθιο κέρας και εν µέρει κατά το σώµα αυτού. Μηνισκικό υλικό παρατηρείται προσθίως της κατάφυσης του εγκαρσίου συνδέσµου στο πρόσθιο κέρας. - Φυσιολογικός απεικονίζεται ο έξω µηνίσκος. - Από τον έλεγχο των συνδεσµικών στοιχείων, µε διάχυτα παθολογικό σήµα ελέγχεται ο πρόσθιος χιαστός σύνδεσµος ως επί ήπιας µυξοειδούς εκφύλισης, χωρίς διακοπή της συνέχειας των ινών του. Φυσιολογικός απεικονίζεται ο οπίσθιος χιαστός και οι πλάγιοι σύνδεσµοι. - Από τον έλεγχο του αρθρικού χόνδρου παρατηρείται ολικού πάχους έλλειµα µήκους 7χιλ στο εξάρτωµενο τµήµα του έσω µηριαίου κονδύλου µε συνοδό οίδηµα στον υποκείµενο οστικό µυελό (ICRS 4). - Από τον έλεγχο του εκτατικού µηχανισµού αναγνωρίζεται αβαθής (sulcus angle 159 ) o µηριαία τροχιλία . Επιπλέον αναγνωρίζεται µικρή εστιακή εκφύλιση στο άπω τµήµα του επιγονατιδικού τένοντα και κατά το έσω τµήµα αυτού. - Οίδηµα παρατηρείται στον οστικό µυελό της έσω επίφυσης της κνήµης, µε ακέραια την αρθρική επιφάνεια. ΣΥΜΠΕΡΑΣΜΑ: 1. Μικροδοκιδώδες κάταγµα ανεπάρκειας έσω κνηµιαίας επίφυσης (συνώνυµο "αυτόµατης οστεονέκρωσης"), χωρίς καθίζηση της αρθρικής επιφάνειας. 2. Μετρία οστεοαρθρίτιδα έσω διαµερίσµατος µε εκφυλιστική ρήξη έσω µηνίσκου, ολιικού πάχους χόνδρινο έλλειµα στον έσω µηριαίο κόνδυλο, υπαρθρικό οστεοµυελικό οίδηµα και ύδραρθρο. </t>
  </si>
  <si>
    <t>1.2.826.0.1.3680043.8.498.61554384977916135091630433680780524386</t>
  </si>
  <si>
    <t>Exam Type: MRI KNEE RIGHT WO CONTRAST
Exam Date and Time: [DATE] [TIME]
Indication: Right knee pain for 2 years. No known injury. No history of knee surgery.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Normal background marrow signal. No focal osseous lesion. Marginal osteophytosis at the patellofemoral compartment. Button osteophyte at the medial femoral condyle.
JOINT SPACE:
No joint effusion. Small multiloculated Baker's cyst.
MEDIAL COMPARTMENT:
Medial meniscus: Diminutive medial meniscus with blunting of the free edge of the meniscal body. Displaced meniscal fragment to the posterior joint recess. Moderate meniscal extrusion.
Medial compartment cartilage: Diffuse articular cartilage irregularity with low-grade cartilage loss at the weightbearing medial femoral condyle.
LATERAL COMPARTMENT:
Lateral meniscus: No tear.
Lateral compartment cartilage: Intact.
PATELLOFEMORAL COMPARTMENT:
Patellofemoral compartment cartilage: High-grade articular cartilage loss throughout the medial patellar facet with regions of full-thickness chondral fissuring at the median ridge. Full-thickness chondral fissuring at the medial and central trochlea.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Mild distal quadriceps tendinosis. Retro-quadriceps fat pad edema. Normal patellar tendon.
Medial patellofemoral ligament (MPFL) and patellar retinacula: Normal.
Patellofemoral tracking: No edema in superolateral Hoffa's fat pad. Mild lateral patellar tilt. No lateral patellar translation. No patella alta. Tibial tubercle-trochlear groove (TT-TG) distance is 14 mm, normal.
MUSCLES/TENDONS:
No disproportionate muscle atrophy. Visualized tendons not previously discussed are intact.
SOFT TISSUES:
Nonspecific prepatellar and scattered subcutaneous edema about the knee. No soft tissue mass. Normal popliteal neurovascular bundle.
IMPRESSION:
1.	Complex degenerative tearing of the medial meniscus with displaced meniscal fragment at the posterior joint recess.
2.	Moderate patellofemoral compartment and mild medial tibiofemoral compartment chondrosis. 
3.	Small multiloculated Baker's cyst.
4.	Mild distal quadriceps tendinosis.</t>
  </si>
  <si>
    <t>1.2.826.0.1.3680043.8.498.61570904948128887877542043572765432417</t>
  </si>
  <si>
    <t xml:space="preserve"> In the medial compartment, the meniscus is not torn and there is no focal chondrosis or chondral injury. 
 The lateral compartment, the meniscus is not torn and there is no focal chondrosis or chondral injury. 
 The patellofemoral joint, there is focal cartilage blistering at medial patellar facet (about intact3*intact4 cm). The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cartilage blistering at medial patellar facet (about intact3*intact4 cm).  
  Intact menisci and ligaments of right knee.</t>
  </si>
  <si>
    <t>1.2.826.0.1.3680043.8.498.61581513083114643407028382481113097015</t>
  </si>
  <si>
    <t>[DATE]: MR Knie Rechts 15ch AA: Klinische inlichtingen: axiale trauma van de rechterknie, met knie in flexie; krak gevoel en dan pijn met functio laesa Diagnostische vraagstelling: letsel? Bevindingen: Sterk verdikt voorkomen voorste kruisband, met onderbreking meerdere vezels, gestegen T2-signaal, majeure hydrops. Botcontusie posterieur aspect laterale tibiaplateau en centraal dragende deel laterale femorale condyl. Normaal voorkomen menisci. Minimaal vocht oppervlakkig aan de mediale collaterale ligament. Besluit: Ernstige distorsio van de rechterknie, met: - volledige scheur voorste kruisband; - parti ële scheur mediaal collateraal ligament, graad 1.</t>
  </si>
  <si>
    <t>1.2.826.0.1.3680043.8.498.61630894340791204767579628554826500984</t>
  </si>
  <si>
    <t>Mediales Kompartiment:
Regelrechtes Knochenmarksignal. Intakter Knorpel. Intakter Innenmeniskus. Intaktes MCL.
Laterales Kompartiment:
Regelrechtes Knochenmarksignal. Deutliche Ausdünnung des Knorpels in der Belastungszone der lateralen Femurcondyle. Kein tiefgreifender oder vollschichtiger Knorpeldefekt. Kein subchondrales Knochenödem. Mukoide Degeneration des Außenmeniskus am Übergang der Pars intermedia zum Hinterhorn; keine meniskale Rissbildung. Intaktes LCL.
Femoropatellares Gleitlager und Trochlea:
Knorpelglatze der lateralen Patellafacette mit assoziiertem subchondralem Knochenödem in der inferioren Patella (Serie 7/ Image 12). Oberflächliche Irregularitäten der medialen Patellafacette, hier kein tiefgreifender oder vollschichtiger Knorpeldefekt. Regelrechte Darstellung der Quadrizeps- und Patellarsehne. Regelrechte Darstellung des Hoffa`schen Fettkörpers.
Kreuzbänder:
Intakte Kreuzbänder.
Muskulatur und übrige Weichteile:
Ausgdehnter Gelenkerguss mit verdickter Synovia.</t>
  </si>
  <si>
    <t>1.2.826.0.1.3680043.8.498.61715630583919056026446344483871058799</t>
  </si>
  <si>
    <t>SAĞ DİZ MRG. Tetkik protokolü: Çok düzlemli, çok sekanslı. Bulgular: Tetkike dahil kemik yapıların korteks bütünlükleri ve medullar sinyal intensiteleri doğaldır.Lateral menisküs anterior, posterior hornunda grade II dejenerasyon izlenmiştir. Medial menisküs posterior hornunda inferior artıküler yüz ile ilişkili yırtık dikkati çekmiştir.Ön çapraz bağ ve arka çapraz bağ, lateral ve medial kollateral ligaman normaldir.Distal kuadriseps ve patellar tendonlar normaldir. Patella normal yerleşimlidir. Retinaküler devamsızlık yoktur.Eklem mesafeisnde ve supraptellar bursada minimal efüzyon izlenmiştir.Popliteal fossada belirgin yer işgal eden lezyon saptanmadı.Diz eklemini oluşturan kemik yapıların sinyal intensiteleri doğaldır.</t>
  </si>
  <si>
    <t>1.2.826.0.1.3680043.8.498.61797111379749329977228618245440305623</t>
  </si>
  <si>
    <t>Técnica: RMN de la rodilla. Resultados: Pinzamiento de la almohadilla grasa de Hoffa. Quiste de Baker. Impresión: Pinzamiento de la almohadilla grasa de Hoffa. Quiste de Baker.</t>
  </si>
  <si>
    <t>1.2.826.0.1.3680043.8.498.61812343111344551704536863711676179812</t>
  </si>
  <si>
    <t>Findings:  No significant knee effusion. Normal medial and lateral menisci. No evidence of tears.  Normal ACL, PCL, MCL and LCL. Normal extensor mechanism.  The tibiofemoral articular cartilage is preserved. There is moderate - severe thinning and fraying of the lateral patellar facet articular cartilage with mild underlying bony change. Normal trochlear articular cartilage.  
Conclusion: No meniscal tears. Moderate patellar degenerate change noted.</t>
  </si>
  <si>
    <t>1.2.826.0.1.3680043.8.498.61864939963243675140060416958055914981</t>
  </si>
  <si>
    <t>SOL DİZ MRG. Tetkik protokolü: Çok düzlemli, çok sekanslı. Bulgular: Medial menisküs posterior hornunda grade II dejenerasyon izlendi. Lateral menisküste normal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</si>
  <si>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1.2.826.0.1.3680043.8.498.61904856234837992279531381374350177464</t>
  </si>
  <si>
    <t>Findings:  There is a minor knee effusion. There is mild undersurface degenerate tearing of the posteromedial corner of the medial meniscus. Normal lateral meniscus.  Normal ACL, PCL, MCL and LCL. Normal extensor mechanism.  There is mild thinning of the medial compartment articular cartilage but no underlying bony change. Normal lateral tibiofemoral and patellofemoral articular cartilage.  Conclusion: Mild undersurface degenerate tearing of the posteromedial corner of the medial meniscus. Mild medial compartment articular cartilage thinning.</t>
  </si>
  <si>
    <t>1.2.826.0.1.3680043.8.498.61934170443339188744573234190617483017</t>
  </si>
  <si>
    <t>Findings:  Small retropatellar joint effusion. No intra-articular loose bodies. No sinister bone marrow changes.  Intact cruciate and collateral ligaments.  Intact medial and lateral menisci.  Normal appearance of the pes anserine tendons, popliteus tendon, distal biceps femoris tendon and distal iliotibial band.  Normal appearance of the quadriceps and patellar tendons. Patella alta (modified Insall-Salvati ratio 2.2). Normal TTâ€“TG. No trochlear dysplasia. Tiny focus of edema in the superolateral aspect of Hoffa's fat pad (see image snap shot) - in the given clinical context may represent very mild fat pad impingement.  Well-maintained tricompartmental hyaline articular cartilage.  
Conclusion:  - Patella alta - Tiny focus of edema in the superolateral aspect of Hoffa's fat pad (see image snap shot) - in the given clinical context may represent very mild fat pad impingement.</t>
  </si>
  <si>
    <t>1.2.826.0.1.3680043.8.498.61956863718716027369068406125965902569</t>
  </si>
  <si>
    <t>SAĞ DİZ MRG. Tetkik protokolü: Çok düzlemli, çok sekanslı. Bulgular: Medial menisküs posterior hornunda grade I dejenerasyon ile uyumlu görünüm mevcuttur.Lateral menisküs normaldir.  Anterior çapraz bağda diffüz sinyal artışı izlenmektedir. Posterior çapraz bağ normaldir.Lateral ve medial kollateral ligaman normaldir.Distal kuadriseps ve patellar tendonlar normaldir. Patella normal yerleşimlidir. Retinaküler devamsızlık yoktur.Eklem mesafesinde suprapatellar bursada minimal sıvı artışı izlenmektedir. Femur distali medial epikondil düzeyinde subkondral milimetrik kist izlenmektedir. Diz eklemini oluşturan kemik yapıların sinyal intensiteleri doğaldır.</t>
  </si>
  <si>
    <t>1.2.826.0.1.3680043.8.498.61981891095235024266625598999854298547</t>
  </si>
  <si>
    <t>ΤΕΧΝΙΚΗ: Η εξέταση έγινε µε ακολουθίες παλµών Τ1, FS PD και T2* σε τρία επίπεδα. ΕΥΡΗΜΑΤΑ - Αναγνωρίζεται ελάχιστη ενδαρθρική συλλογή υγρού. - Ελέγχεται περιοχή αυξηµένης έντασης σήµατος στην κατάφυση του τένοντα του τετρακεφάλου, ως επί µερικής ρήξης/τενοντοπάθειας αυτού. - Παρουσία χόνδρινου ελλείµµατος εύρους 8mm στην παρυφή της έξω αρθρικής επιφάνειας της επιγονατίδας, ως επί χόνδρινης κάκωσης. Μορφολογία επιγονατίδας Wiberg τύπου 2. - ∆εν αναγνωρίζονται παθολογικά ευρήµατα από τους χιαστούς και πλάγιους συνδέσµους. - Φυσιολογικά ελέγχονται οι µηνίσκοι. - Σηµειώνεται οιδηµατώδης απεικόνιση και υγρική διαπότιση των µαλακών µορίων πρόεππιγονατιδικά. - Με σήµα εντός του φυσιολογικού ελέγχεται ο οστικός µυελός.</t>
  </si>
  <si>
    <t>1.2.826.0.1.3680043.8.498.62025036385410820041698409408092924893</t>
  </si>
  <si>
    <t>Exam Type: MRI KNEE LEFT WO CONTRAST
Exam Date and Time: [DATE] [TIME]
Indication: Pain after fall
Comparison: No relevant prior studies available for comparison.
TECHNIQUE:
MRI of the left knee was performed on a 3.0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Small vertical undersurface tear of the middle third of the body of the medial meniscus without extrusion.
Medial compartment cartilage: Low-grade cartilage thinning and fissuring spanning the weightbearing medial femoral condyle.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Small medial meniscus tears without extrusion.
2.	Mild medial compartment chondrosis.
3.	Small knee effusion.</t>
  </si>
  <si>
    <t>1.2.826.0.1.3680043.8.498.62030472630193758412620945408364583008</t>
  </si>
  <si>
    <t>LEFT KNEE MRI 
Technique: Multiplanar PD, PF fat sat and T1 imaging was acquired through the knee. 
Comparison:
Findings:
General:
Marrow:  normal
Effusion:  Small volume joint effusion 
Menisci:   
Medial meniscus:   Inferiorly surfacing oblique tear involving the posterior horn, with slight peripheral extrusion of the medial meniscal body.
Lateral meniscus:   normal
Ligaments and tendons:
Cruciate ligaments:   normal
Medial collateral ligament:   normal
Lateral collateral ligament:   normal
Popliteofibular ligament:   normal
Popliteal tendon:   normal
Iliotibial band:   normal
Extensor mechanism:
Quadriceps tendon:   normal
Patella:   normal
Patellar tendon:   normal
Hoffa?s fat pad:   normal
Cartilage:
Patellofemoral joint: Scattered foci of mild chondrosis
Medial compartment: Scattered foci of mild chondrosis
Lateral compartment: Scattered foci of mild chondrosis
CONCLUSION:
Inferiorly setting of complete tear posterior horn of the medial meniscus with slight medial meniscal extrusion. Mild chondrosis.</t>
  </si>
  <si>
    <t>1.2.826.0.1.3680043.8.498.62109244272539959226824769201542205950</t>
  </si>
  <si>
    <t xml:space="preserve"> In the medial compartment, the meniscus is not torn and there is no focal chondrosis or chondral injury. 
 The lateral compartment, the meniscus is not torn and there is no focal chondrosis or chondral injury. 
 The patellofemoral joint, there is focal low grade chondrosis (less than 50% thickness cartilage loss) at medial patellar facet (about 1* intact7 cm). Focal high grade chondrosis (more than 50% thickness cartilage loss) is present at medial trochlea (about 1.2*1.9 cm). There is patellar and trochlear cartilage appears congruent without chondral lesion. The medial patellofemoral ligament is intact.  
 In the intercondylar notch, the anterior and posterior cruciate ligaments are intact.  
 The medial and lateral collateral ligament complexes are intact. The extensor mechanism is normal.  
 Some amount of right knee effusion with synovitis is present. The surrounding musculature is normal. There is no fracture or bone contusion.   -- Focal low grade chondrosis at medial patellar facet (about 1* intact7 cm). 
 -- Focal high grade chondrosis at medial trochlea (about 1.2*1.9 cm). 
 -- Intact menisci and ligaments of right knee. 
 -- Some amount of right knee effusion with synovitis.  </t>
  </si>
  <si>
    <t>1.2.826.0.1.3680043.8.498.62154969360158054310282857093665911261</t>
  </si>
  <si>
    <t>Regelrechte Stellung- und Artikulationsverhältnisse rechten bei. Geringes Knochenmarködem in der posterolateralen Tibiaplateau (4/24). Ansonsten unauffälliges Knochenmarkssignal. Kleines Enostom in der lateralen Femurkondyle (7/16)
Patella zentriert stehend. Regelrechter Knorpelbelag femoropatellar.
Auch femorotibial erhaltener Knorpelbelag.
V. a.  proximale Partialläsion des MCL (4/19) mit entsprechend gewellter Darstellung des Stumpfes. Hinteres Kreuzband intakt. V. a. hochgradige Partialläsion des vorderen Kreuzbandes interligamentär in der Notch (6/16). Innenmeniskus und Außenmeniskus intakt. Hämarthros. Diffuse Einblutungen in die umgebende Subkutis führend medialseitig. Umgebende Muskulatur unauffällig.</t>
  </si>
  <si>
    <t>1.2.826.0.1.3680043.8.498.62192347880785177732202565414591408086</t>
  </si>
  <si>
    <t xml:space="preserve"> In the medial compartment, the meniscus is not torn and there is no focal chondrosis or chondral injury. 
 The lateral compartment, there are small radial tear at the anterior horn and complex tear (main radial component) at the posterior horn of the lateral meniscus.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1. The surrounding musculature is normal. There is bone contusion at medial femoral condyle and the posterolateral tibial plateau.  Small radial tear at the anterior horn and complex tear (main radial component) at the posterior horn of the lateral meniscus. 
  Complete tear of the anterior cruciate ligament, at mid substance.  
  Bone contusion at medial femoral condyle and the posterolateral tibial plateau.</t>
  </si>
  <si>
    <t>1.2.826.0.1.3680043.8.498.62205799963299902160268565319924399775</t>
  </si>
  <si>
    <t>Technique: MRI of the knee. Old complete ACL tear. MCL normal. Medial and lateral meniscus tear. OA of all three compartments. No baker's cyst. Large effusion with chronic synovitis. Mild pes anserinus bursitis. Paramenisceal cyst next to front horn of lateral meniscus and posterior horn of medial meniscus. Conclusion: Old complete ACL tear. Medial and lateral meniscus tear. OA of all three compartments. Large effusion with chronic synovitis.</t>
  </si>
  <si>
    <t>1.2.826.0.1.3680043.8.498.62217447760619326492634156203608889396</t>
  </si>
  <si>
    <t>FINDINGS:
Fluid:
Large lipohemarthrosis.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Osteochondral fracture of the distal aspect of the medial facet of the patella with the displaced fragment measuring up to 15 mm, seen anterior to the lateral femoral condyle. Full-thickness chondral fissuring involving the patellar apex with chondral delamination of the medial facet.
Non-displaced small osteochondral fracture of the anterolateral aspect of the lateral femoral condyle. Findings are compatible lateral patellar fracture dislocation.
Mild thickening of the lateral patellar retinaculum with subtle irregularity at the patellar attachment compatible with low-grade partial-thickness tear.
The medial patellar retinaculum is intact. The extensor mechanism is intact.
Bones:
See above.
Muscles and neurovascular structures:
Normal.
Other findings:
None
CONCLUSION:
1.Large volume lipohemarthrosis.
2.Lateral patellar fracture dislocation, with a displaced osteochondral fracture arising from the distal aspect of the medial facet, with the fragment anterior to the lateral femoral condyle. There is a contrecoup nondisplaced small osteochondral fracture of the anterolateral aspect of the lateral femoral condyle.
3.Full-thickness chondral fissuring of the patellar apex with delamination of the medial facet.
4.Low-grade partial-thickness tear of the lateral patellar retinaculum.</t>
  </si>
  <si>
    <t>1.2.826.0.1.3680043.8.498.62218684089117864632544493263539598403</t>
  </si>
  <si>
    <t>Técnica: RMN de la rodilla. Resultados: Rotura de menisco interno. Síndrome de pinzamiento de la almohadilla grasa de Hoffa. Quiste de Baker con fuga. Impresión: Rotura de menisco interno. Síndrome de pinzamiento de la almohadilla grasa de Hoffa. Quiste de Baker con fuga.</t>
  </si>
  <si>
    <t>1.2.826.0.1.3680043.8.498.62251470468640645490157592046417355534</t>
  </si>
  <si>
    <t>Technique: MRI of the knee. ACL normal. MCL normal. Medial meniscus normal. Lateral meniscus normal. Cartilages normal. No Baker's cyst. No effusion. Tendinopathy of popliteal tendon. Coclusion: Tendinopathy of popliteal tendon.</t>
  </si>
  <si>
    <t>1.2.826.0.1.3680043.8.498.62252176347004905787746821113523889523</t>
  </si>
  <si>
    <t>Kein Knochenmarködem. Keine abgrenzbaren kortikalen Stufenbildungen oder Impressionen. Zentrierte Stellung der Patella. 
Mucoide Degeneration des Innenmeniskushinterhornes mit V.a. horizontale Rissbildung (6/9) bei linearer T2-Signalanhebung. 
Intakte Darstellung und unauffällige Signalgebung der Kreuzbänder. Kollateralbänder kommen intakt zur Darstellung. Gering s.c. Ödem präpatellar. Keine abgrenzbaren (sklerosierten) freien Gelenkkörper. 
Unauffällige Signalgebung der miterfassten Muskulatur von Ober- und Unterschenkel. Kein wesentlicher Gelenkerguss.</t>
  </si>
  <si>
    <t>1.2.826.0.1.3680043.8.498.62329283530383340787096585492217632179</t>
  </si>
  <si>
    <t>Mediales Kompartiment:
Regelrechtes Knochenmarksignal. Intakter Knorpel. Beginnende mukoide Degeneration des Innenmeniskushinterhorns. Intaktes MCL.
Laterales Kompartiment:
Impressionsfraktur des dorsolateralen Tibiaplateaus mit ausgedehntem Bone-bruise. Oberflächliche Knorpelirregularitäten in der Belastungszone der lateralen Femurcondyle. Kein fokal tiefgreifender oder vollschichtiger Knorpeldefekt. Kein subchondrales Knochenödem. Wurzelnahe radiäre Rissbildung im Außenmeniskushinterhorn (Serie 3/ Image 81). Intaktes LCL.
Femoropatellares Gleitlager und Trochlea:
Regelrechtes Knochenmarksignal. Intakter Knorpel. Regelrechte Darstellung der Quadrizeps- und Patellarsehne. Regelrechte Darstellung des Hoffa`schen Fettkörpers.
Kreuzbänder:
Intakte Kreuzbänder.
Muskulatur und übrige Weichteile:
Ausgedehnter Gelenkerguss mit verdickter Synovia und synvoialen Proliferationen. Gering Flüssigkeit in der Bursa infrapatellaris profunda.</t>
  </si>
  <si>
    <t>1.2.826.0.1.3680043.8.498.62383135836496954297324866452887364097</t>
  </si>
  <si>
    <t>Técnica: RMN de la rodilla. Resultados: Pinzamiento de la almohadilla grasa de Hoffa. Condropatía rotuliana. Derrame articular leve. Impresión: Síndrome de pinzamiento de la almohadilla grasa de Hoffa. Condropatía rotuliana.</t>
  </si>
  <si>
    <t>1.2.826.0.1.3680043.8.498.62400371770962739002393364782172386752</t>
  </si>
  <si>
    <t>Diz eklemi içi sıvı miktarı hafif derecede artmış. Çapraz ve yan bağlar normal. Lateral menisküs dejenerasyonuna yırtık eşlik etmiyor. Medyal menisküs arka boynuzu-gövdesindeki dejenerasyon üst ve alt eklem yüzeyleri ile ilişkilenen ve serbest kenarda doku defektinin eşlik ettiği kompleks yırtık ile birlikte. Posterior oblik bağ ve çevresi hafif ödemli. Posterolateral ve posteromedyal köşe yapıları bunların dışında korunmuş. Medyal femoral tibyal eklem osteoartriti eklem kıkırdağındaki kondral kalınlığın %50'sini aşmayan incelme, subkondral milimetrik çaplı fibrovaskuler değişiklikler ve marjinal osteofitlerle karakterize. Eklem kıkırdakları ve kemikler bunun dışında korunmuş. Ekstensör mekanizma korunmuş (kuadriseps tendonu ve patellar tendon, patella ve yerleşimi, femoral troklear oluk ve patellofemoral bağlar normal).</t>
  </si>
  <si>
    <t>1.2.826.0.1.3680043.8.498.62400625562782184774973349983498962743</t>
  </si>
  <si>
    <t xml:space="preserve">MRI of left Knee with 
-3-Plane Loc, Sag PD FS, Sag T2 FS, Sag T1, Cor T2 FS, Ax T2 FS, Ax T1 FSE
&gt; There are linear signal intensity in posterior horn of medial meniscus, it extends into the surface, in favor of tear.
&gt; Lateral meniscus appears to be normal.
&gt; The contour of ACL &amp; PCL and LCL appear to be within normal, no abnormal signal intensity is noted.
&gt; Interstitial increased singal intensity of MCL, R/O grade 1 injury.
&gt; Joint effusion and suprapatellar bursitis with suprapatellar and medial plicae; hypertrophy of the synovium, indicative of synovitis.
&gt; Wearing of articular cartilage of left knee wtih spur formation, subchondral edema/ sclerosis and tiny cyst., more severe at medial compartment, in favor of osteoarthritis.
    Fissures in medial patellar cartilage and mild subchondral edema, in favor of grade  3-4 patellar chondromalacia.
&gt; Joint effusion and suprapatellar bursitis with suprapatellar and medial plicae; hypertrophy of the synovium, indicative of synovitis.
&gt; Mild subcutaneous edema at prepatellar to infrapatellar region.
Impression: 
1. Tear of posterior horn of medial meniscus.
2. Osteoarthritis of left knee with mark subchondral sclerosis/ edema and tiny cysts in medial femoral condyle..
3. Synovitis of left knee.
4. R/O grade 1 ACL injury.
Suggest correlation with clinical manifestation
</t>
  </si>
  <si>
    <t>1.2.826.0.1.3680043.8.498.62406588098851994968957074186291720431</t>
  </si>
  <si>
    <t xml:space="preserve">Trouvailles: 
Il y a un important épanchement intra-articulaire avec synovite. Il y a un kyste poplité démontrant une rupture partielle inférieure avec œdème superficiel au jumeau interne. La composante non-rupturée du kyste mesure 1.7cm AP x 1.6cm transverse x 4cm cranio-caudal. 
Il y a amincissement du cartilage avec fibrillation superficielle impliquant les trois compartiments plus proéminents impliquant le compartiment interne. Il n’y a pas de région de perte de cartilage complet. 
Il y a changements dégénératifs intra-substance impliquant le corps et la corne postérieure du ménisque interne. Il y a une déchirure radiale complète de la corne postérieure avec extrusion du ménisque. Le ménisque externe démontre des changements dégénératifs intra-substance sans déchirure linéaire bien définie.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Léger à modérés changements dégénératifs plus proéminents impliquant le compartiment interne. 
Changements dégénératifs intra-substance des ménisques avec une déchirure radiale complète de la corne postérieure du ménisque interne avec extrusion. 
Important épanchement intra-articulaire avec synovite avec kyste poplité partiellement rupturé. </t>
  </si>
  <si>
    <t>1.2.826.0.1.3680043.8.498.62420632149863295140175740643640707423</t>
  </si>
  <si>
    <t>Findings:  There is a mild knee effusion. Normal medial and lateral menisci. No evidence of tears.  Normal ACL, PCL, MCL and LCL. Normal extensor mechanism.  The tibiofemoral and patellofemoral articular cartilage is normal. Normal visualized bones and surrounding soft tissues.  The previous site of excision in the region of the lateral aspect of vastus intermedius is noted. No evidence of recurrence.  
Conclusion: No significant abnormality identified.</t>
  </si>
  <si>
    <t>1.2.826.0.1.3680043.8.498.62437671010172828772205139640126159272</t>
  </si>
  <si>
    <t>SOL DİZ MRG. Tetkik protokolü: Çok düzlemli, çok sekanslı. Bulgular: Medial menisküste grade III dejenerasyon, lateral menisküste grade II dejenerasyon izlenmiştir.Arka çapraz bağ, lateral kollateral ligaman normaldir. Ön çapraz bağda miksoid dejenerasyon ile uyumlu sinyal artışı izlendi. MCL de grade I sprain izlendi.Distal kuadriseps ve patellar tendonlar normaldir. Patella normal yerleşimlidir. Retinaküler devamsızlık yoktur.Suprapatellar bursada diz eklemi içerisinde sıvı artışı izlenmiştir. Medial ve lateral reseslerde sıvı artışı izlenmiştir.Diz eklemi düzeyinde çevre yağlı doku planlarında belirgin ödematöz görünüm mevcuttur.Femur interkondiler düzey anteriorda 10x3.5 mm boyutta osteokondral defekt izlendi.</t>
  </si>
  <si>
    <t>1.2.826.0.1.3680043.8.498.62465595376489211274225312453216559395</t>
  </si>
  <si>
    <t>MRI right knee
INDICATION: Assess ligamentous injury
There is a vertical tear in the periphery of the posterior horn of the medial meniscus. No lateral meniscal tear. Complete rupture of the ACL. Complete rupture of the PCL. Extensor mechanism intact. Complete rupture of the MCL at the level of the medial jointline. The proximal fibers are squiggly. IT band intact. High-grade partial tear of the proximal lateral collateral ligament. Mild sprain of the proximal popliteus tendon. Biceps femoris intact.
Small joint effusion. Circumferential soft tissue swelling and edema about the knee. Mild strain of the vastus lateralis. Mild prepatellar bursitis. 
Subchondral fracture in the lateral tibial plateau extending for an AP dimension of 2.7 cm with underlying bony edema. Findings are consistent with an osteochondral impaction fracture. Tiny bone bruise at the posterior aspect of the lateral tibial plateau. No fibular fracture. Medial compartment cartilage is intact. Slight chondrosis medial patella. No cartilage defects in the trochlea. Small congruent at the posterior aspect of the medial tibial plateau.
IMPRESSION:
Vertical tear posterior horn medial meniscus. No lateral meniscal tear.
Complete rupture ACL, PCL and mid fibers of the MCL.
High-grade partial tear proximal LCL. Sprain of proximal popliteus.
Hairline subchondral fracture lateral tibial plateau with diffuse underlying bony edema. Tiny bone bruise posterior aspect lateral tibial plateau. Small bone bruise posterior aspect medial tibial plateau.</t>
  </si>
  <si>
    <t>1.2.826.0.1.3680043.8.498.62549354677638403845904556149868367236</t>
  </si>
  <si>
    <t>[DATE]: MR Knie Rechts 15ch AA: Klinische inlichtingen: Zie gescande aanvraag Diagnostische vraagstelling: Zie gescande aanvraag Bevindingen: Impactiefractuur op centraal dragende deel van de laterale femorale condylen, gepaard gaand met uitgebreid botoedeem . Minstens botcontusie, mogelijks kleine niet-verplaatste fractuur posterieur aspect laterale tibiaplateau. Volledige scheur van de voorste kruisband, onregelmatig voorkomend, discontinu, met uitgebreid infiltratie van de omliggende weefsels. Matige opzetting van suprapatellaire recessus. Licht verdikt voorkomen mediale collaterale ligament, proximaal, met vocht oppervlakkig en diep aan het mediale collaterale ligament. Normaal voorkomen menisci. Normaal voorkomen kraakbeen. Licht verdikt voorkom end proximale patellapees, met minimaal gestegen T2-signaal, met m inimale infiltratie van het Hoffa vetpad aanliggend. Besluit: Ernstige distorsio van de rechterknie met : - Volledige ruptuur van de voorste kruisband, - Parti ële scheur proximaal op het mediale collaterale ligament, graad 2. Kleine impactiefractuur centraal dragende deel van de laterale femorale condyl, geassocieer d. Matige tendinose/chronische tendinitis proximale patellapees .</t>
  </si>
  <si>
    <t>1.2.826.0.1.3680043.8.498.62662430565901539554882496013173225758</t>
  </si>
  <si>
    <t>[DATE]: MR Knie Links 15ch AA: Klinische inlichtingen: Trauma Diagnostische vraagstelling: Vermoeden VKB Bevindingen: - Forse hydrops. - Bakercyste: geen. Patellofemoraal compartiment: - Kraakbeen: geen majeure kraakbeendefecten. Mediaal compartiment: - Meniscus: intact. - Kraakbeen: geen majeure kraakbeendefecten. - MCL: intact. Lateraal compartiment: - Meniscus: complexe radiaire scheur in het corpus van de laterale meniscus vermoedelijk "parrot beak meniscal tear". Beperkte uitbreiding van de scheur in de anterieure hoorn van de laterale meniscus. - Kraakbeen: geen majeure kraakbeendefecten. - LCL: normaal. Kruisbanden: - ACL: intact. - PCL: intact. Pezen: - Patellapees: normaal. - Quadricepspees: normaal. - Popliteuspees: normaal. CONCLUSIE: - Forse hydrops. - Intacte kruisbanden. - C omplexe radiaire scheur in het corpus van de laterale meniscus met een diastase van 8 mm vermoedelijk "parrot beak meniscal tear". Beperkte uitbreiding van de scheur in de anterieure hoorn van de laterale meniscus.</t>
  </si>
  <si>
    <t>1.2.826.0.1.3680043.8.498.62693151030819598514729637644804213983</t>
  </si>
  <si>
    <t>[DATE]: MR Knie Rechts 15ch AA: Klinische inlichtingen: hevige pijn rechter knie Diagnostische vraagstelling: botoedeem mediaal tibiaplatea u ? meniscaal ? kb ? Bevindingen: Geen botoedeem. Normaal voorkomen menisci. Kraakbeen intact in alle 3 de compartimenten. Kruisbanden en collaterale banden intact. Licht verdikt voorkomen proximale deel patellapees, met licht gestegen T2-signaal. Minimaal gewrichtsvocht met lichte opzetting suprapatellaire recessus. Kleine popliteale cyste. Besluit: - Geen enkel evidentie voor botoedeem, meniscusletsel of kraakbeenletsel . - Beginnende proximale patellatendinitis.</t>
  </si>
  <si>
    <t>1.2.826.0.1.3680043.8.498.62752755711205966800746994120425231855</t>
  </si>
  <si>
    <t xml:space="preserve">MRI of right Knee with 
-3-Plane Loc, Sag PD FS, Sag T2 FS, Sag T1, Ax T2 FS, COR FSE STIR, Screen Save
&gt; The contour of ACL &amp; PCL appear to be within normal, no abnormal signal intensity is noted.
&gt; Faintn linear signal intensity in medial meniscus, without significant extending into the surface, in favor of  grade 2 intrasubstance signal of medial meniscus, maybe due to degeneration.
&gt; Both medial &amp; lateral collateral ligaments appear to be within normal.
&gt; No evidence of bone contusion is noted.
&gt; Some joint effusion and deep infrapatellar bursitis.
&gt; Increased fat stranding and minimal fluid accumulation located along the semimembrance tendon and MCL, R/O semimembranosus-medial collateral ligament bursitis
Impression: 
1. Grade 2 intrasubstance signal of medial meniscus, R/O degeneration.
2. Some joint effusion of right knee and deep infrapatellar bursitis.
3. R/O Mild semimembranosus-medial collateral ligament bursitis.
Suggest correlation with clinical manifestation
</t>
  </si>
  <si>
    <t>1.2.826.0.1.3680043.8.498.62760659205261492447481830774781950875</t>
  </si>
  <si>
    <t>Técnica: RMN de la rodilla. Resultados: Rotura menisco externo y medial. Fractura subcondral marginal en la meseta tibial medial. Contusión ósea con edema en el cóndilo femoral medial y la eminencia tibial. OA patelofemoral. Quiste de Baker. Impresión: Rotura menisco externo y medial. Fractura subcondral marginal en la meseta tibial medial. Contusión ósea con edema en el cóndilo femoral medial y la eminencia tibial. OA patelofemoral. Quiste de Baker.</t>
  </si>
  <si>
    <t>1.2.826.0.1.3680043.8.498.62776347582771469289738234607517546504</t>
  </si>
  <si>
    <t xml:space="preserve">SAĞ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doğaldır.Prepateller cilt altı yağlı dokuda hafif ödem görüldü. </t>
  </si>
  <si>
    <t>1.2.826.0.1.3680043.8.498.62782163204193388751869649423542931657</t>
  </si>
  <si>
    <t xml:space="preserve">MRI of left knee with -Locator, SG PD FatSat, SG T2W FS, SG T1W, CO T2W FS, AX T2W FS
Findings:
&gt; The contour of anterior and posterior cruciate ligaments appearing within normal limit
&gt; High signal intensity in medial and lateral meniscus without significant extending to the surface, probably due to myxoid degeneration
&gt; Bony fragement in posterior knee joint, suspecious of loose body.
&gt; Spur formation in left knee joint and patella with subchondral edema and cysts, indicating osteoarthritis.
&gt; Full thickness cartilage loss of patella, suggestive of chondromalacia
&gt; Large amount of joint effusion with suprapatellar bursitis 
Impression:
1. Osteoarthritis of left knee joint
2. Suspect intra-articular loose body in posterior knee joint
3. Myxoid degeneration of medial and lateral meniscus
4. Chondromalacia of patella cartilage
5. Large amount of joint effusion with suprapatellar bursitis 
Suggest correlation with clinical manifestation and further evaluation.
       </t>
  </si>
  <si>
    <t>1.2.826.0.1.3680043.8.498.62830031603985608774418534497520663269</t>
  </si>
  <si>
    <t>SOL DİZ MRG. Tetkik protokolü: Çok düzlemli, çok sekanslı. Bulgular: Lateral menisküs normaldir.Medial menisküs posterior horn ve gövde kesimde grade II dejenerasyon izlendi.Ön çapraz bağ, lateral ve medial kollateral ligaman normaldir.Tibia interkondiler eminens posteriorda posterior çapraz bağ insersiyo düzeyinde subkortikal milimetrik kist izlenmiştir.Distal kuadriseps ve patellar tendonlar normaldir. Patella normal yerleşimlidir. Retinaküler devamsızlık yoktur.Eklemde sıvı artışı saptanmamıştır. Diz eklemini oluşturan kemik yapıların sinyal intensiteleri doğaldır.Sonuç: Medial menisküste grade II meniskopati. Tibia interkondiler eminenste subkortikal milimetrik kist.</t>
  </si>
  <si>
    <t>1.2.826.0.1.3680043.8.498.62918046703989259691005447883746340916</t>
  </si>
  <si>
    <t>MRI ΑΡΙΣΤΕΡΟΥ ΓΟΝΑΤΟΣ ΤΕΧΝΙΚΗ Η εξέταση έγινε µε ακολουθίες παλµών Τ1 και πυκνότητας πρωτονίων µε καταστολή του σήµατος του λίπους. ΕΥΡΗΜΑΤΑ Στην περιοχή κλινικού ενδιαφέροντος και συγκεκριµένα στην πρόσθια έσω µοίρα της κνήµης παρατηρείται οστεοµυελικό οίδηµα έκτασης κεφαλουραίως 17mm κατά προσέγγιση. Το εύρηµα παριστά οστικό µώλωπα από την πτώση. Οι µηνίσκοι, οι χιαστοί και πλάγιοι σύνδεσµοι και ο αρθρικός χόνδρος έχουν φυσιολογική απεικόνιση. Από τον έλεγχο του εκτατικού µηχανισµού και του πρόσθιου διαµερίσµατος παρατηρείται συγγενώς αβαθής έσω µηριαία τροχιλία. Μικρή συλλογή υγρού παρατηρείται ενδοαρθρικά.</t>
  </si>
  <si>
    <t>1.2.826.0.1.3680043.8.498.62924835279557724526138406447993672103</t>
  </si>
  <si>
    <t>Técnica: RMN de la rodilla. Resultados: Rotura de los meniscos medial y lateral. OA femorotibial y PF. Derrame con sinovitis. Impresión: Rotura de los meniscos medial y lateral. OA femorotibial y PF. Derrame con sinovitis.</t>
  </si>
  <si>
    <t>1.2.826.0.1.3680043.8.498.62928513795250694194589804784951257414</t>
  </si>
  <si>
    <t>Antecedentes Clínicos:
Meniscopatía interna.
Hallazgos:
Ligamentos cruzados y colaterales dentro de límites conservados.
Amputación marginal del cuerno posterior y parte del cuerpo del menisco lateral asociado a
imagen de rotura horizontal del cuerno posterior del menisco lateral.
Rotura compleja degenerativa de predominio marginal del cuerpo y cuerno posterior del menisco
medial con moderada extrusión meniscal. Esto se asocia a edema de las partes blandas
regionales.
Úlceras condrales de espesor parcial y total de la zona de carga del compartimento femorotibial
medial con cambios óseos secundarios predominando la zona de carga del cóndilo femoral medial
y periférico del platillo tibial medial.
Cartílagos del compartimento femorotibial lateral y patelofemoral sin alteraciones significativas.
Leve derrame articular. No hay quistes poplíteos patológicos.
Tendones cuadricipital, rotuliano, tendones de la pata de ganso, bíceps femoral y banda iliotibial
dentro de límites normales.
No hay alteración de señal de la grasa de Hoffa.
Impresión:
Amputación marginal del menisco lateral con rotura horizontal del cuerno posterior del menisco
lateral, no desplazada.
Rotura compleja degenerativa del menisco medial con moderada extrusión meniscal.
Condropatía lesiones grado 3 y 4 del compartimento femorotibial medial.
Leve derrame articular</t>
  </si>
  <si>
    <t>1.2.826.0.1.3680043.8.498.62948920639798990757395955917890550512</t>
  </si>
  <si>
    <t>Right knee MRI:
INDICATION: Assess block knee and context of known medial meniscus injury.
COMPARISON: Compare with right knee radiographs from [Date].
FINDINGS:
Moderate right knee effusion. No Baker's cyst.
ANTERIOR COMPARTMENT:
Preserved cartilage. Extensor mechanism is intact. Minimal soft tissue infiltration surrounding the anterior aspect of the knee. Prominent medial plica without definite insinuation into the patellofemoral compartment.
MEDIAL COMPARTMENT:
Preserved cartilage. Bucket-handle tear involving the anterior horn, body and posterior horn of medial meniscus with a flipped fragment in the intercondylar notch. The flipped fragment measures around 2.1 x 0.5 x 0.6 cm. Medial collateral ligament partially covered on the field of view appears intact. Partially covered pes anserine tendons are also intact.
LATERAL COMPARTMENT:
Preserved cartilage. No discrete meniscal tear. Lateral collateral ligament, popliteus tendons, and biceps femoris tendons are intact. Iliotibial band unremarkable.
INTERCONDYLAR COMPARTMENT:
Anterior cruciate ligament and posterior cruciate ligament are intact.
Portions visualized of muscle bulk and may neurovascular structures are unremarkable.
IMPRESSION:
1. Bucket-handle tear of the medial meniscus with displaced fragment in the intercondylar notch. No significant chondrosis. No other meniscal fragment visualized.
2. Moderate knee joint effusion
3. Lateral meniscus is intact.</t>
  </si>
  <si>
    <t>1.2.826.0.1.3680043.8.498.62983291359021407345388012674614537807</t>
  </si>
  <si>
    <t>Técnica: RMN de la rodilla. Resultados: Rotura completa de LCA. Derrame. Contusión ósea tibial y femoral. Impresión: Rotura completa de LCA. Derrame. Contusión ósea tibial y femoral.</t>
  </si>
  <si>
    <t>1.2.826.0.1.3680043.8.498.63002559681883387414876870926128159682</t>
  </si>
  <si>
    <t xml:space="preserve">MRI of right Knee with 
-Locator, SG PD FatSat, SG T2W FS, SG T1W, AX T2W FS, CO T2W FS
&gt; Spur formation and subchondral bone marrow edema of knee and irregular thining of intra-articular cartilage and some intra-articular loose bodies, reflecting osteoarthritis of knee, more severe at patellofemoral joint and lateral femorotibial joint .
&gt; The contour of ACL in a straight line and increase signal intensity inside on F/S T2WI, in favor of grade 1 injury or mucoid degeneration.
&gt; The contour of PCL appears to be within normal, no abnormal signal intensity is noted.
&gt; Small size of medial meniscal root with increased signal  on F/S T2WI, R/O tear.
    Linear signal intensity in anterior horn of lateral meniscus, without significant extending into the surface, in favor of  grade 2 intrasubstance signal , maybe due to degeneration.
&gt; Both medial &amp; lateral collateral ligaments appear to be within normal.
&gt; Joint effusion and suprapatellar bursitis with suprapatellar and medial plicae; hypertrophy of the synovium, indicative of synovitis. Small Baker's cyst
&gt; Increased fat stranding and minimal fluid accumulation located along the pes anserinus, R/O Anserine bursitis
Impression: 
1. Osteoarthritis of right knee, more prominent at lateral compartment with grade 4 chondromalacia.
2. R/O medial meniscal root tear; degeneration of lateral meniscus.
3. Synovitis of right knee and suprapatellar bursitis and patellar plicae.
4. Small Baker's cyst and anserine bursitis.
5. Grade 1 injury or degeneration of ACL.
Suggest correlation with clinical manifestation
</t>
  </si>
  <si>
    <t>1.2.826.0.1.3680043.8.498.63005973438879239920248535292375481294</t>
  </si>
  <si>
    <t>Mediales Kompartiment:
Geringes Knochenödem im medialen Tibiaplateau. Intakter Knorpel.  Komplexer Riss der Hinterhornwurzel des Innenmeniskus mit radiärer und vertikaler Komponente und kleinem Meniskusflap nach intraartikulär (Serie 3/ Image 89, Serie 4/ Image 22). Mukoide Degeneration der Pars intermedia des Innenmeniskus. Intaktes MCL.
Laterales Kompartiment:
Regelrechtes Knochenmarksignal. Intakter Knorpel. Intakter Außenmeniskus. Intaktes LCL.
Femoropatellares Gleitlager und Trochlea:
Regelrechtes Knochenmarksignal. Oberflächliche Knorpelirregularitäten an der medialen Patellafacette (Serie 7/ Image 6). Keine tiefgreifenden oder vollschichtigen Knorpeldefekte. Kein subchondrales Ödem. Regelrechte Darstellung der Quadrizeps- und Patellarsehne. Regelrechte Darstellung des Hoffa`schen Fettkörpers.
Kreuzbänder:
Intakte Kreuzbänder.
Muskulatur und übrige Weichteile:
Geringer Gelenkerguss. Kleine flüssigkeitsgefüllte Baker-Zyste.</t>
  </si>
  <si>
    <t>1.2.826.0.1.3680043.8.498.63068687840516335034631353955761036465</t>
  </si>
  <si>
    <t>1.2.826.0.1.3680043.8.498.63069333313670617776227577192591993067</t>
  </si>
  <si>
    <t xml:space="preserve"> In the medial compartment, there is longitudinal vertical tear at the body and posterior horn of the medial meniscus. There is no focal chondrosis or chondral injury. 
 The lateral compartment, there is radial tear at the posterior horn of the lateral meniscus. There is focal high grade chondral injury (more than 50% thickness cartilage loss) at the posterolateral tibial plateau (about 1.7*1.7 cm).  
 The patellofemoral joint appears congruent. There is no cartilage injury. The medial patellofemoral ligament is intact.  
 There is complete tear of the anterior cruciate ligament, at mid substance. The posterior cruciate ligament is intact. There is anterior tibial translation. 
 The medial and lateral collateral ligament complexes are intact. The posteromedial oblique ligament is intact. The meniscopopliteal fascicles are intact. The popliteofibular ligament is intact. 
 The extensor mechanism is normal.  
 Minimal amount of left knee effusion is present. The surrounding musculature is normal.   -- 1.7*1.7 cm high grade chondral injury at the posterolateral tibial plateau, left knee. 
 -- Longitudinal vertical tear at the body and posterior horn of the medial meniscus. 
 -- Radial tear at the posterior horn of the lateral meniscus. 
 -- Complete tear of the anterior cruciate ligament, at mid substance. 
 -- Minimal amount of left knee effusion. </t>
  </si>
  <si>
    <t>1.2.826.0.1.3680043.8.498.63096952391833769395204944538276970114</t>
  </si>
  <si>
    <t>Exam Type: MRI KNEE LEFT WO CONTRAST
Exam Date and Time: [DATE] [TIME]
Indication: Month and a half of knee pain associated with running.
Comparison: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Minimal distal quadriceps tendinosis with some edema in the adjacent suprapatellar fat. No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Minimal distal quadriceps tendinosis.
2.	No acute osseous, meniscal or ligamentous injury. No significant chondrosis.</t>
  </si>
  <si>
    <t>1.2.826.0.1.3680043.8.498.63105151375349194807502162946823966410</t>
  </si>
  <si>
    <t xml:space="preserve">МР находка: МР данни за малък ставен излив. Костите, формиращи дясната колянна става са с нормална форма и сигнален интензитет. Ставният хрущял на фемура, тибията и пателата е интактен. Предната и задната кръстна връзка са със запазена цялост.  МР данни за лезия на задния рог на медиалния менискус – 3 grade. В задния рог на менискуса се вижда хиперинтензна линия с кос ход, съответстваща на скъсване. Скъсването достига до края на менискуса и до ставния хрущял на тибията. Предният рог медиалния менискус е интактен. Нормално изобразяване на латералния менискус. Нормално изобразяване на латералния и медиалния колатерален лигамент. Патела, ретинакулуми – нормално изобразяване. Лигамент на пателата и сухожилие на мускулус квадрицепс феморис- нормално изобразяване. МР данни за малка мултилокуларна Бекерова киста с типична локализация, между сухожилията на м.семимебранозус и м. семитендинозус. Заключение:  МР данни за лезия на задния рог на медиалния менискус – 3-та степен. Малък ставен излив. Бекерова киста.  </t>
  </si>
  <si>
    <t>1.2.826.0.1.3680043.8.498.63126604639589769235241216875934773992</t>
  </si>
  <si>
    <t xml:space="preserve">&gt; MRI of right knee was performed in sagittal, axial and coronal sections.
&gt; Spin echo sequence were used.
&gt; The contour and signal of ACL and PCL appears to be within normal. 
&gt; The contour and signal of patellar tendon appears to be within normal.
&gt; The contour and signal of bilateral patellar retinaculums appear to be within normal.
&gt; The contour and signal of LCL and MCL appear to be within normal.
&gt; Much joint effusion with singificnat synovial hypertrophy, indicative of synovitis; in favor of medial and lateral patellar and suprapatellar plicae.
Impression: Massive joint effusion with synovitis and plicae, R/O inflammatiory or traumatic arthritis.
Suggest correlation with clinical manifestation and lab data
</t>
  </si>
  <si>
    <t>1.2.826.0.1.3680043.8.498.63151733210715530368323422018984705316</t>
  </si>
  <si>
    <t>Τεχνική: Η εξέταση πραγµατοποιήθηκε σε ακολουθίες Τ1 και PD fs. Ιστορικό πτώσης µε δίκυκλο προ 3µήνου. Ευρήµατα - Παρατηρείται οίδηµα και πάχυνση στην µηριαία πρόσφυση του οπίσθιου χιαστού συνδέσµου, εικόνα που συνηγορεί για µερική ρήξη αυτού. Ακέραιος ελέγχεται ο πρόσθιος χιαστός σύνδεσµος. - Λοξή οριζόντια ρήξη ελέγχεται στο οπίσθιο κέρας του έσω µηνίσκου. Ακέραιος ελέγχεται ο έξω µηνίσκος. - Παρατηρείται κάκωση του έσω πλαγίου συνδέσµου (ΙΙ βαθµού), µε βαθµό πάχυνσης αυτού και παρουσία οιδήµατος επιχωρίως. - Αναγνωρίζεται οστεοµυελικό οίδηµα κατά την οπίσθια και έξω µοίρα του έξω µηριαίου κονδύλου, µε παρουσία χαµηλής έντασης σήµατος γραµµής στο περιφερικότερο τµήµα του κονδύλου, που αντιστοιχεί σε µικρό ρωγµώδες κάταγµα. Συνυπάρχει σφηνοειδής περιοχή εµβύθυνσης στην αρθρική επιφάνεια, επί τα εντός της καταγµατικής γραµµής, µε συνοδό απώλεια του υπερκείµενου χόνδρου, ως επί αλλοίωσης χονδροπάθειας βαθµού IV. - Οπισθίως του οπίσθιου χιαστού συνδέσµου στην µεσοκονδύλια αύλακα, ελέγχεται ξένου σώµα διαµέτρου 6mm, το πιθανότερο χόνδρινης προέλευσης. Τα ανωτέρω συνηγορύν σε οστεοχόνδρινη κάκωση. - Αναγνωρίζεται µετρίου βαθµού ενδαρθρική συλλογή υγρού. Προβάλλουσες υµενικές πτυχές στο άνω τµήµα της επιγονατιδοµηριαίας άρθρωσης (plicae), πιθανά άνευ κλινικής σηµασίας. Κλινική συνεκτίµηση. - Παρεµπιπτόντως ελέγχεται εξόστωση χωρίς οίδηµα στην παρούσα φάση, στην περιοχή κατάφυσης του µεγάλου προσαγωγού µυός στο άνω τµήµα του µηριαίου κονδύλου, που πιθανώς αντιστοιχεί σε παλαιά κάκωση.</t>
  </si>
  <si>
    <t>1.2.826.0.1.3680043.8.498.63195088465290711580668024587233364997</t>
  </si>
  <si>
    <t>SAĞ DİZ MRG. Tetkik protokolü: Çok düzlemli, çok sekanslı. Bulgular: Lateral menisküste volüm kaybı, anterior posterior hornu ve gövde kesiminde grade II dejenerasyon izlenmiştir.Medial menisküs posterior hornu ve gövde kesiminde grade II dejenerasyon izlenmiştir.Arka çapraz bağ, lateral ve medial kollateral ligaman normaldir. Anterior çapraz bağda miksoid dejenerasyona sekonder sinyal değişikliği izlenmektedir.Distal kuadriseps ve patellar tendonlar normaldir. Patella normal yerleşimlidir. Retinaküler devamsızlık yoktur.Suprapatellar bursada hafif sıvı artışı izlenmiştir.Diz eklemini oluşturan kemik yapıların sinyal intensiteleri doğaldır.Tibia lateral platolada subkondral alanda 7,5x5 mm boyutlu osteokondral defekt alanı izlenmiştir.Sonuç: Tibia lateral platoda osteokondral defekt, medial ve lateral menisküslerde grade II meniskopati, anterior çapraz bağda miksoid dejenerasyon, tibia lateral platoda osteokondral defekt.</t>
  </si>
  <si>
    <t>1.2.826.0.1.3680043.8.498.63197503121546251937003511751049515360</t>
  </si>
  <si>
    <t>1.2.826.0.1.3680043.8.498.63204735160524958513470115761010950181</t>
  </si>
  <si>
    <t>TEXNIKH: Η εξέταση πραγµατοποιήθηκε µε ακολουθίες Τ1 (εγκάρσιο επίπεδο), πυκνότητας πρωτονίων µε και χωρίς καταστολή του σήµατος του λίπους (σε τρία επίπεδα) και Τ2 (οβελιαίο επίπεδο). ΕΥΡΗΜΑΤΑ - Χωρίς ενδαρθρική συλλογή υγρού. - Αναγνωρίζεται πλήρης ασαφοποίηση του πρόσθιου χιαστού συνδέσµου στο πλαίσιο ολικής ρήξης. - Σηµειώνεται ολικού πάχους απώλεια του αντικείµενου αρθρικού χόνδρου στο έσω µεσάρθριο, µε συνοδά πλάγια επιχείλια οστεόφυτα και ασαφοποίηση του σώµατος και του οπισθίου κερατος του έσω µηνίσκου στο πλαίσιο εκφύλισης -κατακερµατισµού. Oζόµορφος σχηµατισµός προσθίως του οπισθίου χιαστού συνδέσµου πιθανά παριστά είτε αποκοµµένο πρόσθιο χιαστό σύνδεσµο ή τµήµα µηνισκικής µάζας (bucket handle). - Σηµειώνεται ανώµαλη - οζόµορφη πάχυνση του αρθρικού υµένα κατά την οπίσθια µοίρα του γόνατος µε συνοδές περιοχές απώλειας έντασης σήµατος, πιθανά στο πλαίσιο µελαγχρωµατικής λαχνο-οζώδους υµενίτιδας (PVNS). - Φυσιολογικά απεικονίζονται ο έξω µηνίσκος, καθώς και ο οπίσθιος χιαστός και οι πλάγιοι σύνδεσµοι. - Εντός του φυσιολογικού ελέγχεται ο λοιπός αρθρικός χόνδρος. - Με σήµα εντός του φυσιολογικού ελέγχεται ο οστικός µυελός. - Χωρίς ευρήµατα δυσλειτουργίας του εκτατικού µηχανισµού.</t>
  </si>
  <si>
    <t>1.2.826.0.1.3680043.8.498.63216944317982327305447295456609309952</t>
  </si>
  <si>
    <t>COMPARISON:None.
CLINICAL HISTORY:Six-week history of instability right knee. Assess for collateral ligament tear.
PROCEDURE:Multisequence multiplanar unenhanced MRI of the right knee according to routine protocol.
IMAGING FINDINGS:
Slight peripheral extrusion of the medial meniscal body without discrete medial meniscal tear. The lateral meniscus is intact.
Intact anterior cruciate ligament and posterior cruciate ligament.
The medial collateral ligament, posterior oblique ligament, fibular collateral ligament, biceps femoris tendon insertion, and iliotibial band are intact. Low-grade partial-thickness tear of the proximal fibers of the fibular collateral ligament.
The patellar retinacula are intact. No femoral trochlear dysplasia. The TT-TG distance measures 11 mm, within normal limits. The quadriceps and patellar tendons are intact.
Tiny focus of full-thickness cartilage denuding at the patellar apex. Scattered foci of mild chondrosis throughout the remainder of the patellar articular surface. Preserved medial and lateral femorotibial articular cartilage. Tiny bone island medial femoral condyle.
Trace knee joint fluid. Regional musculature is within normal limits. No suspicious focal marrow signal alteration.
IMPRESSION:
1. Low-grade partial-thickness tear of the proximal fibers of the lateral collateral ligament.
2. Subtle patellofemoral chondrosis as described.</t>
  </si>
  <si>
    <t>1.2.826.0.1.3680043.8.498.63223220827342079068491460847713457238</t>
  </si>
  <si>
    <t>Técnica: RMN de la rodilla. Resultados: Rotura de menisco interno. OA tricompartimental leve. Derrame leve. . Impresión: Rotura de menisco interno. OA tricompartimental leve. Derrame leve.</t>
  </si>
  <si>
    <t>1.2.826.0.1.3680043.8.498.63229263722659785142967850542699676113</t>
  </si>
  <si>
    <t xml:space="preserve"> In the medial compartment, the meniscus is not torn and there is no focal chondrosis or chondral injury. 
 The lateral compartment, the meniscus is not torn and there is no focal chondrosis or chondral injury. 
 The patellofemoral joint, there is focal  high grade chondrosis (more than 50% thickness cartilage loss) with subchondral edema and intact2 cyst at medial patellar facet (about 2.5*1.2 cm). The trochlear cartilage appears congruent without chondral lesion. The medial patellofemoral ligament is intact.  
 In the intercondylar notch, there is suspected chronic partial tear with mature scarring of the posterior cruciate ligament. The anterior cruciate ligaments are intact.  
 The medial and lateral collateral ligament complexes are intact. The extensor mechanism is normal.  
 No knee effusion is present. The surrounding musculature is normal. There is no fracture or bone contusion.   -- Focal  high grade chondrosis with subchondral edema and intact2 cyst at medial patellar facet (about 2.5*1.2 cm). </t>
  </si>
  <si>
    <t>1.2.826.0.1.3680043.8.498.63242029756172180508167933519465902827</t>
  </si>
  <si>
    <t>Antecedentes Clínicos:
Obs. Lesión meniscal rodilla derecha.
Hallazgos:
Ligamentos cruzados y colaterales dentro de límites normales.
El menisco lateral es de morfología y señal conservada, sin signos de rotura.
Rotura compleja con componente principal horizontal oblicua periférica del cuerno posterior y
parte del cuerpo del menisco medial con segmento parcialmente insinúa al receso menisco tibial
con edema las partes blandas adyacentes y edema óseo periférico del platillo tibial medial sin
fracturas categóricas.
Cartílagos los compartimentos femorotibiales y de la tróclea femoral sin alteraciones significativas.
Condropatía superficial de la rótula.
No hay significativo derrame articular y quistes poplíteos.
Tendones cuadricipital, rotuliano, tendones de la pata de ganso, bíceps femoral y banda iliotibial
dentro de límites normales.
Impresión:
Rotura compleja periférica del menisco medial con segmento que se insinúa de manera parcial al
receso menisco tibial con edema las partes blandas adyacentes y edema óseo periférico del
platillo tibial medial.
Condropatía rotuliana superficial.</t>
  </si>
  <si>
    <t>1.2.826.0.1.3680043.8.498.63279205896049798083339413931561428540</t>
  </si>
  <si>
    <t>Zglobna tijela su kongruentna.
Bez znakova koštanog edema.
Hondromalacija I. stupnja femoralne hrskavice u lateralnom kompartmentu FT zgloba.
Hondromalacija patelarne hrskavice I. stupnja.
Prednji križni ligament je održanog kontinuiteta, promijenjenih intenziteta signala u smislu blaže
mukoidne degeneracije te moguće parcijalne rupture.
Stražnji križni ligament je održanog kontinuiteta, primjerenih intenziteta signala.
Vidi se kompleksna ruptura lateralnog meniska s horizontalnom komponentom kroz prednji rog i
trup te kosom kroz stražnji rog.
Medijalni menisk bez znakova rupture i degeneracije.
Održani su kolateralni ligamenti.
Održana tetiva m. popliteusa, tetive pes anserinus i iliotibijalni trakt.
Održan kontinuitet tetive m. kvadricepsa i patelarnog ligamenta, bez znakova entezopatije.
Lateralni patelarni retinakulum urednog izgleda i intenziteta signala.
Medijalni patelarni retinakulum je u srednjoj trećini fokalno nodozno zadebljan, ranija ozljeda?
Manja Baker cista, na aksijalnim presjecima mjeri oko 4x15 mm.
Manja do umjerena količina izljeva u koljenskom zglobu.</t>
  </si>
  <si>
    <t>1.2.826.0.1.3680043.8.498.63280826430574305683941548157934410641</t>
  </si>
  <si>
    <t xml:space="preserve">MRI of left knee in sagittal section (Proton density with fat saturation, T1WI, T2WI with fat saturation), axial section (T2WI with fat saturation) and coronal section (T2WI with fat saturation):
* Blurred contour of anterior horn of lateral meniscus with increased signal intensity is noticed, in favor of meniscal tear.
* Linear high signal intensity in the posterior horn of medial meniscus with extension to its surface is noted, meniscal tear is suggested.
* Joint space narrowing at lateral compartment of left knee joint with bony spur formation is noticed, indicating osteoarthritis.
* Increased joint effusion is noticed.
&gt; The contour of anterior cruciate ligament (ACL) and posterior cruciate ligament (PCL) appear to be within normal, no abnormal signal intensity is noted.
&gt; Both medial &amp; lateral collateral ligaments appear to be within normal.
&gt; No evidence of bone contusion is noted.
Impressions: 
1. In favor of tear of anterior horn of lateral meniscus and posterior horn of medial meniscus
2. Osteoarthritis of left knee
3. Increased joint effusion
Suggest clinical correlation
</t>
  </si>
  <si>
    <t>1.2.826.0.1.3680043.8.498.63320397279666280420359587173167195895</t>
  </si>
  <si>
    <t>МР находка: МР данни за ставен излив. МР данни за костномозъчен едем в латерален кондул на фемура. Артикулиращия хрущял на фемура и на тибията е с нормална форма. Предна кръстна връзка се проследява до залавните си места и е с нормална форма. МР данни за лезия на медиален менискус – тип 1. Латерален менискус – с нормален МР образ.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Заключение: МР данни за лезия на медиален менискус – тип 1. Ставен излив. Костномозъчен едем.</t>
  </si>
  <si>
    <t>1.2.826.0.1.3680043.8.498.63360204391136938955220146755331421179</t>
  </si>
  <si>
    <t>Antecedentes Clínicos:
Tendinitis poplítea bilateral. Meniscopatía.
Hallazgos:
Ligamentos cruzados y colaterales dentro de límites normales.
No hay alteraciones de señal de la médula ósea.
Meniscos de morfología y señal conservada, sin criterios categóricos de rotura.
Cartílagos de los compartimentos femorotibiales y de la tróclea femoral sin alteraciones. Úlceras
condrales de espesor parcial de la faceta medial de la rótula.
No hay derrame articular ni quistes poplíteos patológicos.
Tendones cuadricipital, rotuliano, tendones de la pata de ganso, bíceps femoral y banda iliotibial
dentro de límites normales.
Discreto edema de las partes blandas entre la banda iliotibial y el cóndilo femoral lateral.
Discreto edema de las partes blandas entre los tendones de la pata de ganso y el cóndilo femoral
medial.
No hay alteraciones de señal de la grasa de Hoffa.
Impresión:
Probables fenómenos de fricción de la banda iliotibial y de la región posteromedial de la rodilla</t>
  </si>
  <si>
    <t>1.2.826.0.1.3680043.8.498.63377901538320536934403969965624202519</t>
  </si>
  <si>
    <t>Exam Type: MRI KNEE RIGHT WO CONTRAST
Exam Date and Time: [DATE] [TIME]
Indication: Four-week history of knee pain localized to the anterior and medial aspect of the knee after twisting and hyperextension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Scattered areas of full-thickness fissuring along the lateral patellar facet with mild subchondral marrow edema, low-grade cartilage loss about the median ridge and medial patellar facet. The trochlear cartilage remains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Mild edema involving superolateral Hoffa's fat, may reflect underlying impingement.
2.	Mild patellofemoral compartment chondrosis.</t>
  </si>
  <si>
    <t>1.2.826.0.1.3680043.8.498.63424633611847022112809173449690688015</t>
  </si>
  <si>
    <t xml:space="preserve">Interprétation : 
Il y a un petit épanchement intra-articulaire. Pas de kyste de Baker significatif avec un liséré de liquide au sein du récessus poplité. 
En corrélation avec les radiographies du genou droit, suspicion d’un ossicule méniscal au sein de la corne postérieure du ménisque interne mesurant 7-8mm de diamètre avec déchirure radiaire transfixiante à la jonction de la corne postérieure et de la racine postérieure de même qu’au niveau de la corne postérieure du ménisque interne avec extrusion significative du corps méniscal de façon associée. Ceci est nouveau dans l’intervalle. Stabilité d’une déchirure longitudinale horizontale centrée au corps du ménisque interne s’étendant légèrement aux cornes postérieures et antérieures et à la surface articulaire inférieure. 
Également dans l’intervalle, il y a progression significative des changements dégénératifs au compartiment fémoro-tibial interne avec perte transfixiante des surfaces chondrales, principalement aux surfaces portantes et changements sous-chondraux réactionnels associés. Ostéophytes marginaux modérés. 
Le ligament collatéral interne est intact sans déchirure. 
Légers changements de signal au sein de la corne antérieure du ménisque externe suggérant des changements de nature mucoïde dégénératifs. Pas de franche déchirure notée. 
Changements dégénératifs légers à modérés au compartiment fémoro-tibial externe avec atténuation/fissure chondrale partielle à la surface portante et petits ostéophytes marginaux associés. 
Le complexe ligamentaire collatéral externe est intact sans déchirure. 
Les ligaments croisés antérieur et postérieur sont intacts sans déchirure. Petit kyste intra-osseux réactionnel sous l’insertion distale du ligament croisé postérieur. 
L’alignement patellofémoral est préservé. Changements dégénératifs modérés à sévères au compartiment patellofémoral, plus marqués le long de la facette patellaire externe et apex patellaire avec fissures chondrales transfixiantes et changements sous-chondraux réactionnels associés. Ceci a minimalement progressé dans l’intervalle. Petits ostéophytes marginaux. 
Légère tendinose à l’insertion distale du tendon du quadriceps et de façon plus diffuse au niveau du tendon patellaire. Pas de franche déchirure notée. 
Conclusion : 
Nouvelle déchirure radiale transfixiante à la jonction de la corne postérieure et de la racine postérieure de même qu’au niveau de la corne postérieure du ménisque interne avec extrusion secondaire marquée du corps méniscal tel que détaillé ci-haut. Suspicion d’un ossicule méniscal à la jonction de la corne postérieure et de la racine postérieure du ménisque interne, en corrélation avec une radiographie du genou droit. 
Progression dans l’intervalle des changements dégénératifs/chondropathie tricompartimentaux, sévères au compartiment fémoro-tibial interne et modérés à sévères au compartiment patellofémoral plus marqués le long de la facette patellaire externe de l’apex patellaire. 
Petit épanchement intra-articulaire. </t>
  </si>
  <si>
    <t>1.2.826.0.1.3680043.8.498.63426442500798189991842988966227275166</t>
  </si>
  <si>
    <t xml:space="preserve"> In the medial compartment, intactr medial meniscus. There is no focal chondrosis or chondral injury.  
 The lateral compartment, there is radial tear at the posterior horn of the lateral meniscus. The articular cartilage appears normal.  
 The patellofemoral joint appears congruent. There is low grade chondrosis at medial patellar facet. The medial patellofemoral ligament is intact.  
 There is complete tear of the anterior cruciate ligament, at mid substance. The posterior cruciate ligament is low grade partial tear with buckling. There is anterior tibial translation.  
 The medial and lateral collateral ligament complexes are intact. The posteromedial oblique ligament is intact. The meniscopopliteal fascicles are intact. The popliteofibular ligament is intact.  
 The extensor mechanism is normal.  
 Positive knee effusion is present. The surrounding musculature is normal. There is no fracture or bone contusion. - Radial tear at the posterior horn of the lateral meniscus. 
 - Complete tear of the anterior cruciate ligament, at proximal (femoral) side  
 - The posterior cruciate ligament is low grade partial tear with buckling </t>
  </si>
  <si>
    <t>1.2.826.0.1.3680043.8.498.63439188800533762543950349022148547855</t>
  </si>
  <si>
    <t>SAĞ DİZ MRG. Tetkik protokolü: Çok düzlemli, çok sekanslı. Bulgular: Lateral menisküs ve medial menisküs normaldir.Ön çapraz bağ ve arka çapraz bağ, lateral ve medial kollateral ligaman normaldir.Distal kuadriseps ve patellar tendonlar normaldir. Patella normal yerleşimlidir. Retinaküler devamsızlık yoktur. Patellar tendon tibial attachman anteriorunda subkutan dokuda ödem izlendi.Eklemde sıvı artışı saptanmamıştır.Diz eklemini oluşturan kemik yapıların sinyal intensiteleri doğaldır.</t>
  </si>
  <si>
    <t>1.2.826.0.1.3680043.8.498.63510378689078892579575716369639643386</t>
  </si>
  <si>
    <t>Technique: MRI of the knee. ACL normal. MCL normal. Menisceal degeneration. OA changes of all three compartments. Subacute insufficient stress fracture of medial femoral condyl. No baker's cyst. Mild effusion with synovitis. Conclusion: Subacute insufficient stress fracture of medial femoral condyl. OA changes of all three compartments. Mild effusion with synovitis.</t>
  </si>
  <si>
    <t>1.2.826.0.1.3680043.8.498.63519003265636561965405570006747767668</t>
  </si>
  <si>
    <t xml:space="preserve">FINDINGS:
Fluid:
Moderate joint effusion. No popliteal cyst.
Medial compartment (meniscus, collateral ligament, cartilage):
Normal.
Lateral compartment (meniscus, collateral ligament complex, cartilage):
Normal.
Intercondylar compartment (anterior and posterior cruciate ligaments):
Complete tear of the anterior cruciate ligament. Intact posterior cruciate ligament.
Anterior compartment (extensor mechanism, cartilage, Hoffa's fat pad):
Focal deep chondral fissure of the medial patellar facet without underlying bone marrow reactive changes.
Bones:
Multifocal bone contusions involving the posterolateral tibial plateau and medial femoral condyle.
Muscles and neurovascular structures:
Normal.
Other findings:
None
CONCLUSION:
1.Complete anterior cruciate ligament tear.
2.Multifocal bone contusions involving the posterolateral tibial plateau and medial femoral condyle.
3.Focal grade 3 chondropathy in the medial patellar facet.
4.Moderate joint effusion. </t>
  </si>
  <si>
    <t>1.2.826.0.1.3680043.8.498.63521033783841675104013677430088400343</t>
  </si>
  <si>
    <t xml:space="preserve">Na seriji MR presjeka lijevog koljena nalazi se uredna morfologija i intenziteti signala kolateralnih
ligamenata, stražnjeg križnog ligamenta, iliotibijalnog traktusa, patelarnog ligamenta i tetive m.
kvadricepsa.
Mukoidna degeneracija prednjeg križnog ligamenta, izraženije pri tibijalnom hvatištu, uz održan
kontinuitet vlakana. Manja cista uz tibijalno hvatište ACL neposredno uz prednji korijen
lateralnog meniska.
Lateralni menisk uredne je morfologije i intenziteta signala.
Intrasupstancijsko povišenjen intenziteta signala stražnjeg roga medijalnog meniska - ddg.
degenerativne promjene.
Pliće fissure &lt;50% lateralne fasete patele (hondromalacija II. stupnja). Gotovo je potpuno
reducirana artikulacijske hrskavice medijalne fasete patele.
Centralno između medijalne i lateralne fasete patele vidi se manja zona koštanog edema -
hondromalacija IV. stupnja.
Hondromalacija I. stupnja artikulacijskih hrskavica femorotibijalnog zgloba.
Ne nalazi se poplitealne (Bakerove) ciste. Manja multilokulirana ganglion cista uz femoralno
hvatište stražnjeg križnog ligamenta.
Diskretan supkutani edem prepatelarno i infrapatelarno.
Edem Hoffine masti infrapatelarno - ddg. impigement.
Ostale prikazane koštane, mekotkivne i neurovaskularne strukture uredne su morfologije i
intenziteta signala.
</t>
  </si>
  <si>
    <t>1.2.826.0.1.3680043.8.498.63521726454879203860288713455843702564</t>
  </si>
  <si>
    <t>SAĞ DİZ MRG. Bulgular: Lateral menisküs bütünlüğü ve sinyal intensitesi doğaldır.Medial menüsküs posterior hornunda grade II dejenerasyon izlenmiştir. Arka çapraz bağ, medial kollateral ligaman normaldir.Lateral kollateral ligamanda grade II sprain görünümü mevcuttur.Anterior çapraz bağ seyri normal olmakla birlikte sinyal artışı mevcuttur (strain). Distal kuadriseps ve patellar tendonlar normaldir. Patella normal yerleşimlidir. Retinaküler devamsızlık yoktur.Diz ekleminde medial ve lateral reseste, suprapatellar bursada artmış efüzyon izlenmiştir. Femur lateral kondilinde, tibialateral platosunda belirgin kemik iliği ödemi izlenmiş olup tibia lateral platosunda mikro fraktürler açısından şüpheli lineer hipointens çizgilenmeler dikkati çekmiştir. Tetkike dahil diğer kemik yapıların korteks bütünlükleri doğaldır.</t>
  </si>
  <si>
    <t>1.2.826.0.1.3680043.8.498.63539809431911516912857504094611479480</t>
  </si>
  <si>
    <t>SOL DİZ MRG. Tetkik protokolü: Çok düzlemli, çok sekanslı. Bulgular: Medial menisküste grade III dejenerasyon ve posterior hornunda horizontal yırtık ile uyumlu görünüm izlendi. Lateral menisküs normaldir. Medial kollateral ligamen çevresinde periligamentöz ödem izlendi ( grade I sprain ). Ön çapraz bağda mukoid dejenerasyon ile uyumlu sinyal artışı mevcuttur. Ön çapraz bağ tibia yapışma düzeyinde subkondrial milimetrik kistler izlendi.Arka çapraz bağ ve lateral kollateral ligaman normaldir.Distal kuadriseps ve patellar tendonlar normaldir. Patella normal yerleşimlidir. Retinaküler devamsızlık yoktur.Suprapatellar bursada ve infrapatellar bursada diz eklemi içerisinde sıvı artışı izlendi.Tibiofemoral eklem medial düzeyde femoral yüzde 6x3.5 mm ve 5x3 mm boyutlarında, tibial yüzde 6x2 mm boyutlarında osteokondrial defektler ve komşuluklarında kemik iliği ödemleri izlendi. Diz eklemini oluşturan kemik yapılarda osteofitik sivrileşmeler, tibiofemoral eklem medialde eklem mesafesinde daralma ve komşu kartilajlarda özellikle tibial kartilajda belirgin incelmeler izlenmiştir ( dejeneratif artrit bulguları ). Diz eklemi posteriorda medialde büyüğü yaklaşık 8 mm çapta 2 adet eklem içi cisim izlendi(loose body).</t>
  </si>
  <si>
    <t>1.2.826.0.1.3680043.8.498.63550258873504696667112631869753870779</t>
  </si>
  <si>
    <t>Technique: MRI of the knee. ACL normal. MCL normal. Medial meniscus normal. Lateral meniscus normal. Cartilages normal. No baker's cyst. No effusion. Patellar chondromalacia. Conclusion: Patellar chondromalacia.</t>
  </si>
  <si>
    <t>1.2.826.0.1.3680043.8.498.63556690547679257097888724096967682731</t>
  </si>
  <si>
    <t>МР находка: МР данни за малък ставен излив. МР данни за лезия в средна трета и задния рог на латералния менискус – grade 2a. В него се изобразява хиперинтензна линия с хоризонтален ход, която достига до края на менискуса. Нормално изобразяване на предния рог на латералния менискус и на предния и задния рог на медиалния менискус. Костите, формиращи колянната става, са с нормална форма и сигнална характеристика. Не се намират изменения в хрущяла от медиалната и латералната страна на ставата. Кръстни връзки – интактни. Колатерални лигаменти, ретинакулуми на пателата – нормално изобразяване. МР данни за тендинит сухожилието на мускулус квадрицепс феморис в областта на залавното място за пателата. Нормално изобразяване на лигамента на пателата. Патела, хрущял на пателата – б.о. Поплитеална ямка - б.о Изобразява се едем в меките тъкани от латералната страна на ставата, както и в подкожието на предната повърхност на подбедрицата. Заключение: МР данни за малък ставен излив. Лезия в средна трета и задния рог на латералния менискус – grade 2a. Инсерционит на сухожилието на мускулус квадрицепс феморис.</t>
  </si>
  <si>
    <t>1.2.826.0.1.3680043.8.498.63564058504808107209753434989270686941</t>
  </si>
  <si>
    <t xml:space="preserve"> In the medial compartment,  
 Articular cartilage at weightbaring medial femoral condyle and medial tibial plateau are preserved.  
  Bony marrow SI at medial femoral condyle and medial tibial plateau are preserved. 
  Medial collateral ligament: Preserved. 
  Medial gastrocnemius: Preserved.  
  Semimenbranosus tendon: Unremarkable.   
  Semitendinosus tendon: preserved. 
  Pes anserine tendon: preserved.  
  Baker cyst: not seen. 
 Lateral compartment 
  Preservation of cartilage at weightbaring lateral femoral condyle and lateral tibial plateau.  
  Bony marrow SI at lateral femoral condyle and lateral tibial plateau are preserved. 
  Lateral meniscus; Minimal illdefine increase fluid SI but no thickening at anterior root of lateral meniscus; could be artifact or contusional injury. 
  Lateral collateral ligament: Mild thickening and increase SI in T2WI at femoral attachment site. 
  Popliteus tendon: Preserved. 
  Poplitiofibular ligament ; is unidentified. 
  Meniscofemoral ligament: preserved. 
  Biceps femoris: Unremarkable. 
  Iliotibial band: Intact. 
  Lateral gastrocnemius: intact. 
  Tibiofibular joint; unremarkable. 
 Patellofemoral joint 
  Preserve marrow SI within patella and femur with minimal joint effusion. 
  Visualized thin horizontal line low SI in T2WI at suprapatellar region and infrapatellar region (arrow in image 33serie 401, image 11 and 13serie 701); suprapatellar and infrapatellar plica is suggested. 
  No definite chondrosis at medial and lateral facet articular cartilage.  
  Quadriceps tendon; intact 
  Patella tendon; intacte infact and within normal alignment.  
  Medial and latera patellofemoral retinaculum; preserved. 
 Intercondylar notch 
  PCL: Intact. 
  ACL: Intact. 
  Minimal joint effusion.  
 The other surrounding musculature and neurovascular structure is unremarkable.  
 Few reactive lymph node at popliteal fossa region.  Visualized thin  horizontal line low SI in T2WI at suprapatellar region and infrapatellar region (arrow in image 33serie 401, image 11 and 13serie 701); suprapatellar (intact75 cm in maximal thickness) and infrapatellar plica (intact59 cm in maximal thickness and discontinuous of fiber). Infrapatellar plica injury is suspected.  
  Minimal illdefine increase fluid SI but no thickening at anterior root of lateral meniscus; could be artifact or contusional injury. 
  Mild sprain at femoral attachment site of lateral collateral ligament. 
  Minimal joint effusion.  
  No evidence of osteochondral defect. </t>
  </si>
  <si>
    <t>1.2.826.0.1.3680043.8.498.63565089119380386830816381560603756258</t>
  </si>
  <si>
    <t xml:space="preserve">SAĞ DİZ MRG. Tetkik protokolü: Çok düzlemli, çok sekanslı. Bulgular: Femur lateral kondilinde milimetrik kistler ve kemik iliği ödemi izlenmiştir. Diz eklemini oluşturan diğer kemik yapıların korteks bütünlüğü, sinyal intensiteleri doğaldır.Distal kuadriseps ve patellar tendonlar normaldir.Ön çapraz bağ, lateral ve medial kollateral ligaman normaldir.Anterior çapraz bağda mukoid dejenerasyonu düşündürür sinyal değişiklikleri mevcuttur. Lateral menisküs sinyal intensitesi ve bütünlüğü doğaldır. Medial menisküs posterior hornunda kompleks yırtık ve eklem mesafesi dışına ekstrüzyon, hacim kaybı mevcuttur.  Bu düzeyde eklem mesafesinde daralma dikkati çekmiştir. Patellaposteriorunda kıkırdak dokuda incelme izlenmiştir (patellar kondromalazi).Popliteal fossada yer işgal eden lezyon saptanmadı. </t>
  </si>
  <si>
    <t>1.2.826.0.1.3680043.8.498.63584266247144369196126771996126173497</t>
  </si>
  <si>
    <t>MRI  KNEE  -  LEFT
TECHNIQUE:  Unenhanced multiplanar multisequence MR images of the knee.
CLINICAL INDICATION:  Ongoing and worsening left knee pain, with popping, freezing, and knee pain.
COMPARISON:  Knee radiograph dated [Date].
FINDINGS:
Intrasubstance degeneration involving the posterior horn of the medial meniscus. The anterior horn of the medial meniscus and the lateral meniscus are unremarkable.
ACL, PCL, MCL and LCL are intact.
Scattered areas of chondrosis with no significant fissuring or full thickness cartilage loss.
No joint effusion.
The extensor mechanism is intact. The quadriceps and patellar tendons are unremarkable.
No evidence of bone marrow edema, fractures or dislocation.
0.5 cm popliteal cyst.
INTERPRETATION:
No evidence of meniscal tear or ligamentous injury.</t>
  </si>
  <si>
    <t>1.2.826.0.1.3680043.8.498.63673733836218886397484265807806548473</t>
  </si>
  <si>
    <t>Zu [DATE] größenprogrediente Baker-Zyste mit einer cc-Ausdehnung von knapp 11 cm in lobulierter Morphologie (12/8), im kranialen Abschnitt diskontinuierlich DD rupturiert. Überwiegend diffus auslaufende Flüssigkeit im s.c. Gewebe popliteal sowie um die Unterschenkelmuskulatur. Gering Ödemsignal in den Flexoren bds. (11/32). 
Medial betonte Gonarthrose mit bekannt in der Belastungszone höhergradig gemindertem Knorpelbesatz; im Vergleich zu [DATE] dabei an der hinteren Femurkondyle Progredienz mit nun vollschichtiger Chondropathie fokal (4/23, 5/10). Zunehmende subchondrale Ödemzone des medialen Tibiaplateaus sowie der medialen Femurkondyle. Mucoide Degeneration des Innenmeniskus führend am Hinterhorn mit komplexer Rissbildung (5/9) am Übergang in die Pars intermedia aus der Voruntersuchung bekannt; der Meniskus extrudiert bei Beteiligung der Hinterwurzel. Mucoide Degeneration auch des Außenmeniskus mit möglicher, bereits vorbeschriebener Rissbildung am freien Rand. 
Fokal höhergradige Chondropathie auch lateral an der dorsolateralen Femurkondyle über 7 x 6 mm (5/26). Fokal tiefergreifende Chondropathie retropatellar sowie flächig hochgradige Chondropathie in der Trochlea mit vollschichtiger Läsion am Übergang zu den Kondylenwangen und subchondraler Reaktion/Ödembildung am Übergang zum lateralen Kompartiment (4/17). MCL-Reizzustand. Geringer Gelenkerguss mit Reizsynovialitis. Fabella. 
Kleine Baker-Zyste rechts miterfasst. Intakte Darstellung der Sehnenverläufe am Unterschenkel.</t>
  </si>
  <si>
    <t>1.2.826.0.1.3680043.8.498.63683477631564232018930819747238111809</t>
  </si>
  <si>
    <t>COMPARISON:Plain films [Date].
CLINICAL HISTORY:Ulcerative colitis. Chronic left knee pain, suspected synovitis.
PROCEDURE:Multisequence, multiplanar unenhanced MRI of the left knee according to routine protocol.
IMAGING FINDINGS:
Nondiagnostic scout localizing images reviewed.
Trace knee joint fluid without tenosynovitis. No erosions or periostitis. No tenosynovitis. Tiny Baker's cyst. No suspicious focal marrow signal alteration.
The lateral meniscus is intact. The medial meniscus is intact.
Intact anterior cruciate ligament and posterior cruciate ligament.
The medial collateral ligament and posterior oblique ligament are intact. The fibular collateral ligament is intact. Popliteus and biceps femoris tendon attachments are intact. Iliotibial band is intact.
The patellar retinacula are intact. No femoral trochlear dysplasia. The TT-TG distance measures 5 mm, within normal limits. The quadriceps and patellar tendons are intact.
Preserved patellofemoral and femorotibial articular cartilage. 
IMPRESSION:
1. No evidence of joint synovitis or other features of active inflammatory arthritis.
2. No internal derangement. Unremarkable noncontrast MRI of the left knee.</t>
  </si>
  <si>
    <t>1.2.826.0.1.3680043.8.498.63726512375511246975989322174096818969</t>
  </si>
  <si>
    <t xml:space="preserve">Technique: MRI of the knee. Results: Contusión en platillo tibial externo con microfractura subcondral. Lesión parcial del ligamento colateral medial. Aumento de señal intrasustáncia del menisco interno sin rotura. Condropatía rotuliana.Moderado derrame articular. Impresión: :Contusión en platillo tibial externo con microfractura subcondral. Lesión parcial del ligamento colateral medial. Aumento de señal intrasustáncia del menisco interno sin rotura. Condropatía rotuliana.Moderado derrame articular. </t>
  </si>
  <si>
    <t>1.2.826.0.1.3680043.8.498.63797588614544518196205411126336672334</t>
  </si>
  <si>
    <t>Técnica: RMN de la rodilla. Resultados: Rotura de menisco interno. Rotura menisco externo. Impresión: Rotura de menisco interno. Rotura menisco externo</t>
  </si>
  <si>
    <t>1.2.826.0.1.3680043.8.498.63849051301265505051181245915656194652</t>
  </si>
  <si>
    <t>Exam Type: MRI KNEE RIGHT WO CONTRAST
Exam Date and Time: [DATE] [TIME]
Indication: 8 weeks of medial knee pain without acute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Complex predominantly oblique undersurface tear of the posterior horn and body with subchondral marrow edema about the peripheral tibial joint line. No significant extrusion.
Medial compartment cartilage: No focal cartilage defects.
LATERAL COMPARTMENT:
Lateral meniscus: Normal in morphology and signal.
Lateral compartment cartilage: No focal cartilage defects.
PATELLOFEMORAL COMPARTMENT: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Complex predominantly oblique undersurface tear of the posterior horn and body of the medial meniscus with subchondral marrow edema about the peripheral tibial joint line.</t>
  </si>
  <si>
    <t>1.2.826.0.1.3680043.8.498.63884838982826315257233262184190435906</t>
  </si>
  <si>
    <t>Antecedentes Clínicos:
Esguince de rodilla.
Hallazgos:
No se reconocen alteraciones difusas en la señal de la médula ósea.
Ligamentos cruzados continuos, de grosor y señal normales.
Ligamento colateral lateral sin alteraciones.
Ligamento colateral medial de grosor y señal normales. Discreto edema peri ligamentoso
adyacente a sus fibras anteriores proximales con extensión al plano del ligamento patelofemoral
medial. No se identifica signos de roturas.
Meniscos de morfología y señal normales, sin evidencia de roturas.
Cartílagos articulares femorotibiales de espesor conservado, sin lesiones focales.
Finas úlceras condrales de espesor parcial en la faceta medial de la rótula ocupando un área de
aproximadamente 3 x 2 mm. Restantes cartílagos patelofemorales de espesor normal.
Leve derrame articular. No hay quiste poplíteo.
Tendones cuadricipital, rotuliano, bíceps femoral, pata de ganso y banda iliotibial sin alteraciones.
Planos musculares de trofismo y señal normales.
Grasa de Hoffa de señal normal.
Articulación tibioperonea proximal sin alteraciones.
Impresión:
Esguince grado I del ligamento colateral medial proximal y del ligamento patelofemoral medial.
Condropatía focal en la faceta medial de la rótula, grado 2-3.
Leve derrame articular</t>
  </si>
  <si>
    <t>1.2.826.0.1.3680043.8.498.63894147741855851067411708837856142566</t>
  </si>
  <si>
    <t>Técnica: RMN de la rodilla. Resultados: Rotura de menisco interno. Artrosis tricompartimental. Derrame con sinovitis. Impresión: Rotura de menisco interno. Artrosis tricompartimental. Derrame con sinovitis.</t>
  </si>
  <si>
    <t>1.2.826.0.1.3680043.8.498.63986652686300452077410299429386420400</t>
  </si>
  <si>
    <t>Diz eklemi içi sıvı miktarı normal. Çapraz ve yan bağlar normal. Posterolateral ve posteromedyal köşe yapıları korunmuş. Medyal menisküs arka boynuzundaki dejenerasyon eklem yzüeylerine yırtık biçiminde ulaşmıyor. Lateral menisküs normal. Eklem kıkırdakları ve kemikler normal. Ekstensör mekanizma korunmuş (kuadriseps tendonu ve patellar tendon, patella ve yerleşimi, femoral troklear oluk ve patellofemoral bağlar normal). Gastrokinemyus-semimembranozus (GK-SM) burasındaki sıvı lokülasyonu en çok 2.5 cm uzunlıkta ve 3.5 mm kalınlıkta.</t>
  </si>
  <si>
    <t>1.2.826.0.1.3680043.8.498.64022112049842890696609934970222024490</t>
  </si>
  <si>
    <t>There is an abnormal, horizontal orientation of the ACL, in keeping with remote, complete proximal ACL disruption. Partial posteromedial meniscocapsular separation is also present.  
There is no significant anterior tibial translation on this recumbent study, nevertheless clinical assessment is advisable in this regard.  
Intact PCL, both collateral ligaments, popliteus, both menisci, extensor tendons and distal iliotibial band.  Well-maintained tricompartmental articular cartilage surfaces, no skeletal abnormality of note.  
Tiny suprapatellar joint effusion, there are no intra-articular loose bodies. Grossly unremarkable imaged extra-articular soft tissues.</t>
  </si>
  <si>
    <t>1.2.826.0.1.3680043.8.498.64022949342538714157641824612944253302</t>
  </si>
  <si>
    <t>No evidence of knee effusion. Normal medial and lateral menisci. No evidence of tears.  Normal ACL, PCL, MCL and LCL. Normal extensor mechanism.  There is mild thinning of the lateral compartment articular cartilage. Normal medial tibiofemoral and patellofemoral articular cartilage. Normal visualized bones and surrounding soft tissues.  
Conclusion: No significant abnormality identified.</t>
  </si>
  <si>
    <t>1.2.826.0.1.3680043.8.498.64029768638431636860053484202080135316</t>
  </si>
  <si>
    <t>SAĞ DİZ MRG. Tetkik protokolü: Çok düzlemli, çok sekanslı. Bulgular: Medial ve lateral menisküslerde grade II dejenerasyon izlenmiştir. Ön çapraz bağ ve lateral ve medial kollateral ligaman normaldir.Distal kuadriseps ve patellar tendonlar normaldir. Patella normal yerleşimlidir. Retinaküler devamsızlık yoktur.Eklemde sıvı artışı saptanmamıştır. Tibia lateral plato düzeyinde subkondral milimetrik kistler izlenmiştir. Tibia posterior arka çapraz bağ insersiyo düzeyinde milimetrik kist izlenmiştir.Diz eklemini oluşturan kemik yapıların sinyal intensiteleri doğaldır.</t>
  </si>
  <si>
    <t>1.2.826.0.1.3680043.8.498.64034149345689391514924451724232196567</t>
  </si>
  <si>
    <t>Antecedentes Clínicos:
Disfunción patelofemoral.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patelofemorales sin alteraciones.
No hay significativo derrame articular y quistes poplíteos patológicos.
Leve aumento de señal del tercio proximal del tendón rotuliano, sin signos de rotura. Leve
aumento de señal de la inserción distal del tendón cuadricipital.
Tendones de la pata de ganso, bíceps femoral y banda iliotibial dentro de límites normales.
No hay alteraciones de señal significativas de la grasa de Hoffa.
Impresión:
Leve tendinosis rotuliana proximal.
Discreta tendinosis cuadricipital distal</t>
  </si>
  <si>
    <t>1.2.826.0.1.3680043.8.498.64066465191710322298540005681534170036</t>
  </si>
  <si>
    <t xml:space="preserve">Početne degenrativne promjene FT zgloba sa stanjenjem hrskavica zglobnih tijela. Primjeren
prikaz FP zgloba uz uredan intenzitet signala hrskavica.
Prednji križni ligament je izmijenjenog intenziteta signala, izraženije u području tibijalnog
hvatišta, u smislu degenerativnih promjena.
Stražnji križni ligament je urednih intenziteta signala, bez znakova rupture.
Medijalni menisk je izmijenjenih intenziteta signala u području stražnjeg roga po tipu blažih
degenerativnih promjena. Distenzija meniskokapsularnih sveza uz stražnji rrog bez znakova
rupture.
Lateralni menisk je primjerenih intenziteta signala, bez znakova rupture.
Medijalni kolateralni ligament je primjerenih intenziteta signala, bez znakova rupture.
Entezopatske promjene hvatišta tetive m. semimebranosus s manjim edemom.
Entezopatske promjene proksimalnog hvatišta lateralnog kolateralnog ligamenta.
Entezopatske promjene i burzitis tetive m. popliteus.
Primjeren prikaz iliotibijalnog trakta i pes anserinus.
Entezopatske promjene hvatišta tetive m. quadriceps i tibijalnog hvatišta patelarnog ligamenta.
Patelarni retinakulumi održani.
Umjerena količina izljeva u zglobu, dominantno u lateralnom femoropatelarnom recesususu.
Inkompletna suprapatelarna plika.
Ne nalazi se poplitealne ciste.
</t>
  </si>
  <si>
    <t>1.2.826.0.1.3680043.8.498.64109231850522212435708176045583779359</t>
  </si>
  <si>
    <t>Técnica: RMN de la rodilla. Resultados: fractura tibial. Rotura parcial del LCP. Lipohemartrosis. Impresión: fractura tibial. Rotura parcial del LCP. Lipohemartrosis.</t>
  </si>
  <si>
    <t>1.2.826.0.1.3680043.8.498.64119798231341423127851203797783576453</t>
  </si>
  <si>
    <t xml:space="preserve">  6x1.9 cm Baker's cyst is seen. 
 A. Ligaments  
 ACL: partial tear  
 PCL: intact.  
 MCL: intact.  
 LCL complex: intact. The popliteus tendon, biceps femoris tendon, and iliotibial band are intact.  
 B. Menisci  
 Medial meniscus: intact.  
 Lateral meniscus: intact.  
 C. Extensor Mechanism  
 Distal quadriceps tendon: Normal.  
 Patellar tendon: Normal.  
 Patella: Normally located in the femoral groove.  
 D. Fluid  and  Soft Tissue  
 Joint effusion; none 
 No soft tissue mass.  
  No other spaceoccupying lesion is visualized.  
 E. Osseous Structures  and  Articular Cartilages  
 Bone marrow edema at medial tibial plateau 
 No gross fracture or osseous destruction.  
 Articular cartilages are intact. No osteochondral defect is shown. Bone marrow edema at medial tibial plateau 
  6x1.9 cm Baker's cyst  
 ACL: partial tear </t>
  </si>
  <si>
    <t>1.2.826.0.1.3680043.8.498.64172939203926034064618447795131041647</t>
  </si>
  <si>
    <t>Findings: There is a mild knee effusion. There is complex tearing of the posterior horn of the medial meniscus with a fragment flipped towards the midline. Normal lateral meniscus.  Normal ACL, PCL, MCL and LCL. Normal extensor mechanism.  There is mild thinning and fraying of the medial compartment articular cartilage. Normal lateral tibiofemoral and patellofemoral articulation.  
Conclusion: Complex tearing of the posterior horn of the medial meniscus. Mild medial compartment degeneration.</t>
  </si>
  <si>
    <t>1.2.826.0.1.3680043.8.498.64186424577324542519674308830472181373</t>
  </si>
  <si>
    <t xml:space="preserve">Na učinjenim MR presjecima kroz lijevo koljeno prikazane koštane strukture su primjerene
morfologije i intenziteta signala.
Nalaze se blaže degenerativne promjene zglobnih hrskavica uz promijenjen intenzitet signala
nosivog dijela tibijalne hrskavice lateralno te hondromalaciju 1. - 2. stupnja medijalnog kondila
femura.
Hondromalacija 1. - 2. stupnja patelarne hrskavice, izraženije centralno.
Vidljiva kompleksna ruptura stražnjeg roga medijalnog meniska, vjerojatno na bazi
degenerativnih promjena. Blaga ekstruzija MM pod medijalni kolateralni ligament.
Lateralni menisk je primjerene morfologije i intenziteta signala.
Početna mukoidna degeneracija prednjeg ukriženog ligamenta, stražnji ukriženi ligament je
primjerene morfologije i intenziteta signala.
Kolateralni ligamenti održani.
Primjeren prikaz iliotibijalnog trakta, tetive bicepsa, tative popliteusa i tetiva pes anserinus. Ne
nalazi se znakova Baker ciste.
Blaža tendinopatija tetive muskulus kvadriceps. Patelarni ligament primjerenog prikaza. Minimalni
edem prepatelarnih mekih tkiva.
Ne nalazi se signifikantnog izljeva u koljenskom zglobu.
</t>
  </si>
  <si>
    <t>1.2.826.0.1.3680043.8.498.64240637244650029205175793729578897734</t>
  </si>
  <si>
    <t>MRI RIGHT KNEE
INDICATION: Very active, grinding pain recognized involving right knee worse when supine
Routine MRI of the right knee shows an oblique tear in the posterior horn of the medial meniscus extending to the inferior articular surface. No lateral meniscal tear. ACL and PCL are intact. Extensor mechanism intact. Collateral ligaments are intact.
Small amount of joint fluid but no frank effusion. No baker's cyst. Mild prepatellar bursitis. The medial compartment shows moderate cartilage loss and tiny medial compartment osteophytes. Tiny degenerative cysts at the base of the medial tibial spine. Lateral compartment shows no cartilage defects. Severe cartilage loss along the width of the patella with 6 mm focus of bony edema at the patellar apex. 4 mm degenerative cyst at the medial trochlea.
IMPRESSION:
Oblique tear in the posterior horn of the medial meniscus extending to the inferior articular surface.
Moderate cartilage loss medial femoral condyle.
Focal severe osteoarthritis of the patellofemoral joint with slight subchondral edema on both sides of the joint.</t>
  </si>
  <si>
    <t>1.2.826.0.1.3680043.8.498.64283618749539713756220539395944025878</t>
  </si>
  <si>
    <t xml:space="preserve">Koštani edem medijalnog kondila femura. Moguća manja (6 mm) osteohondralna lezija tipa 2a u
medijalnom rubu medijalnog kondila femura, neposredno iznad trupa medijalnog meniska.
Vidi se blaga rekonverzija koštane srži posterocentralnog dijela distalne dijafize femura.
Wiberg tip 2 patele.
Insall-Salvati omjer iznosi 1,47 koji govori u prilog visoko položenoj pateli (patella alta).
Vidi se stanjenje hrskavice medijalnog dijela femorotibijalnog zgloba uz suženje zglobnoga
prostora uslijed degenerativnih promjena.
Hondromalacija IV. stupnja hrskavice medijalne fasete patele.
Hondromalacija I. stupnja hrskavice lateralnog platoa tibije.
Ostale prikazane artikulacijske hrskavice urednih su intenziteta signala.
Vidi se kompleksna ruptura tijela medijalnog meniska koja se horizontalno širi u stražnji rog.
Osteofit medijalnog platoa tibije koji prominira prema prednjem dijelu trupa meniska moguće u
podlozi opisanih promjena.
Blaga ekstruzija lateralnog meniska uz degenerativne promjene trupa.
Hiperintenzitet prednjeg križnog ligmaneta uslijed umjerene mukoidne degeneracije.
Primjeren prikaz stražnjeg križnog ligamenta.
Blagi hiperintenzitet vlakana patelarnog ligamenta uz polazište na pateli što odgovara patelarnoj
tendinopatiji. U lateralnom dijelu impingement infrapatelarne masti između patelarnog ligamenta i
prednjeg ruba kondila femura uz edem masti.
Minimalni hiperintenziet tetive bicepsa femorisa na kratkom segmentu od 10 mm u razini FT
zglobnog prostora moguće uslijed sitne parcijalne rupture.
Blaža tendinopatija tetive m. popliteus uz manji burzitis.
Blagi izljev u koljenu. Ne nalazi se poplitealne (Bakerove) ciste.
Ostale prikazane koštane, mekotkivne i neurovaskularne strukture uredne su morfologije i
intenziteta signala.
</t>
  </si>
  <si>
    <t>1.2.826.0.1.3680043.8.498.64286017646659573966584053755363026715</t>
  </si>
  <si>
    <t xml:space="preserve">FINDINGS:
Severe tricompartmental joint arthrosis with intra-articular calcified body in the anterior aspect of the intercondylar groove
Fluid:
Small to moderate joint effusion with synovial hypertrophy. Prominent Baker's cyst measuring 33 x 16 mm, without signs of leakage or rupture.
Medial compartment (meniscus, collateral ligament, cartilage):
Severe chondropathy with diffuse chondral loss involving both articular surfaces and prominent subchondral reactive edema, without suggestive findings of subchondral insufficiency fractures. There is remodeling of the articular surfaces.
Unstable multidirectional complex tear of the medial meniscus with maceration and extrusion into the medial recesses.
No tears of the medial collateral ligament.
Lateral compartment (meniscus, collateral ligament complex, cartilage):
Moderate diffuse chondropathy with partial thickness chondral fissuring most pronounced on the weightbearing and posterior aspect of the femoral condyle and full-thickness fissuring involving the tibial weightbearing surface with mild subchondral reactive changes.
The lateral meniscus and collateral ligament complex are normal.
Intercondylar compartment (anterior and posterior cruciate ligaments):
Complete tear of the anterior cruciate ligament. The posterior cruciate ligament is normal.
Anterior compartment (extensor mechanism, cartilage, Hoffa's fat pad):
Moderate diffuse chondropathy with partial thickness chondral fissuring in both articular surfaces and mild subchondral reactive changes.
The extensor mechanism is normal. Fat stranding of the posterior aspect of Hoffa's fat pad.
Bones:
As described above Muscles and neurovascular structures:
Normal.
Other findings:
None
CONCLUSION:
1.Advanced tricompartmental osteoarthrosis of the right knee with severe diffuse chondropathy of the medial femorotibial compartment and prominent subchondral reactive bone marrow edema, without suggestive findings of insufficiency subchondral fractures. Small to moderate joint effusion with signs of synovial hypertrophy.
2.Unstable multidirectional tear of the medial meniscus.
3.Complete tear of the anterior cruciate ligament. </t>
  </si>
  <si>
    <t>1.2.826.0.1.3680043.8.498.64325734401816269429960464734504322970</t>
  </si>
  <si>
    <t>MRI RIGHT KNEE:
INDICATION:    Rule out meniscal tear.
PRIOR IMAGING: Plain film radiographs from [Date]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unremarkable. The patellofemoral ligaments are intact and unremarkable.
Articular cartilage of the patellofemoral joint is well-maintained.
T-TG distance is normal.
Lateral meniscus is intact. There is focal anterior and lateral femoral sulcus indentation with minor loss of cartilage of the lateral femoral condyle in the region of the sulcal depression. Overall articular cartilage of the lateral joint compartment is well-maintained.
There is an oblique inferiorly surfacing tear of the posterior horn and body of the medial meniscus associated with a small posterior parameniscal cyst measuring about 4 to 5 mm in short axis tracking about 3 cm along the posterior margin of the meniscus and extending posterior to the base of the posterior cruciate ligament. Articular cartilage in the medial joint compartment is well-maintained.
The anterior cruciate ligament, posterior cruciate ligament medial collateral ligament and lateral collateral ligament complex including the IT band, fibular collateral ligament, popliteus tendon and biceps femoris tendon all appear intact and unremarkable.
There is significant edema and soft tissue stranding extending from the space between the medial head of gastrocnemius and the semimembranosus muscle proximally into the popliteal fossa behind the distal femur and distally into the medial soft tissues of the calf deep to the pes anserine tendons. The finding is consistent with a ruptured Baker's cyst.
There is no significant knee effusion.
INTERPRETATION: 
Oblique inferiorly surfacing tear of the medial meniscus involving body and posterior horn with associated para meniscal cyst posteriorly.
Nonacute osteochondral impaction injury involving lateral femoral sulcus with some mild focal cartilage loss overlying the region of cortical depression. No associated anterior cruciate ligament injury.
Soft tissue edema compatible with ruptured Baker's cyst.</t>
  </si>
  <si>
    <t>1.2.826.0.1.3680043.8.498.64381606512330581256470279413868645789</t>
  </si>
  <si>
    <t>ΤΕΧΝΙΚΗ: Η εξέταση έγινε σε µαγνητικό τοµογράφο 3T µε ακολουθίες PD FS, T1. ΕΥΡΗΜΑΤΑ - Αναγνωρίζονται συρρέοντες - πολύχωροι κυστικοί σχηµατισµοί εντοπιζόµενοι τόσο κατά την ανώτερη έξω πλάγια µοίρα του υποεπιγονατιδικού λιπώδους σώµατος όσο και ενδοτενόντια κατά τις επιπολής ίνες του επιγονατιδικού τένοντα, πιθανά στο πλαίσιο γαγγλιακών κύστεων, ενδεικτικών διαστασεων κ-ο ~ 3.7 Cm και εγκάρσια ~ 3.5 cm. Κλινική συνεκτίµηση για το ενδεχόµενο δυσλειτουργίας του εκτατικού µηχανισµού. - Παρατηρούνται πολυάριθµοι οζόµορφοι σχηµατισµοί αυξηµένης έντασης σήµατος σε Τ2 ακολουθίες στον εν τω βάθει υποδόριο κυτταρολιπώδη ιστό κατά την έσω µοίρα του γόνατος στο επίπεδο της άπω διάφυσης του µηριαίου οστού και σε επαφή µε την έσω πλάγια παρυφή του έσω πλατέος µυός, συνολικών διαστάσεων 3.1 cm π-ο Χ 1.6 cm εγκ X 3 cm κ-ο, εντός των οποίων αναδεικνύονται κατά τόπους µικρές εστίες χαµηλής έντασης σήµατος, ως επί πιθανές εστίες επασβεστώσεων (φλεβόλιθοι). Συνυπάρχει µικρού βαθµού οίδηµα του παρακείµενου λιπους. Τα ανωτέρω προσανατολίζουν καταρχήν σε παρουσία αιµαγγειώµατος µαλακών µορίων. Συνιστάται εστιασµένος υπερηχοτοµογραφικός έλεγχος. - Χωρίς ενδαρθρική συλλογή υγρού. - Φυσιολογικά απεικονίζονται οι µηνίσκοι, καθώς και οι χιαστοί και πλάγιοι σύνδεσµοι. Μικρές επιµήκεις γαγγλιακές κύστεις παρατηρούνται εντός του πρόσθιου χιαστού συνδέσµου. - Εντός του φυσιολογικού ελέγχεται ο αρθρικός χόνδρος. - Με σήµα εντός του φυσιολογικού ελέγχεται ο οστικός µυελός</t>
  </si>
  <si>
    <t>1.2.826.0.1.3680043.8.498.64397747170052970974000650185716672477</t>
  </si>
  <si>
    <t>1.2.826.0.1.3680043.8.498.64408609256163127278435484217683272910</t>
  </si>
  <si>
    <t>Koštani edem medijalnog kondila femura, anterionog dijela medijalnog kondila tibije te lateralnog
tubera interkondilarne eminencije tibije.
Obzirom erozivne promjene zglobne hrskavice medijalnog kompartmenta femorotibijalnog zgloba
opisano vjerojatno u sklopu OA promjena.
Prikaže se hondromalacija II° hrskavice lateralnog tibijalnog platoa te hondromalacija I°
lateralne fasete patele.
Prikazana zglobna tijela primjereno su uzglobljena.
Prednji križni ligament održanog kontinuiteta, umjereno do teško degenerativno promijenjen.
Stražnji križni ligament je primjerenih intenziteta signala i održanog kontinuiteta.
Degenerativno promijenjenmedijalni menisk, osobito u području trupa i stražnjeg roga gdje se
prati kompleksna ruptura s radijalnom i horizontalnom komponentom koja se pruža prema
femoralnoj plohi.
Lateralni menisk bez znakova rupture blaže degenerativno promijenjen u prednjem rogu i
prednjem korijenu.
Lateralni i medijalni kolateralni ligamenti su primjerenih intenziteta signala, održanog
kontinuiteta.
Burzitis tetive popliteusa.
Uredan prikaz iliotibijalnog trakta i pes anserinus.
Entezopatske promjene tetive kvadricepsa.
Patelarni ligament su primjerenih intenziteta signala, održanog kontinuiteta.
Inkompletna suprapatelarna plica.
Patelarni retinakulumi održani.
Manja količina izljeva u zglob.
Baker cista veličine 22x31x37 mm (apxllxcc).</t>
  </si>
  <si>
    <t>1.2.826.0.1.3680043.8.498.64408775259838960958354835366765941676</t>
  </si>
  <si>
    <t>Antecedentes Clínicos:
Inestabilidad patelar.
Hallazgos:
No hay alteraciones de señal significativas de la médula ósea.
Ligamentos cruzados y colaterales dentro de límites normales.
Meniscos de morfología y señal conservada, sin criterios categóricos de rotura.
Cartílagos los compartimentos femorotibiales y de la tróclea femoral sin alteraciones. Condropatía
superficial de la faceta lateral de la rótula.
Discreto aumento de señal del aspecto superoexterno de la grasa de Hoffa.
Ligamento patelofemoral medial sin alteraciones.
No hay significativo derrame articular.
Discreto edema de la grasa prefemoral.
Tendones cuadricipital, rotuliano, tendones de la pata de ganso, bíceps femoral y banda iliotibial
dentro de límites normales.
Impresión:
Condropatía superficial de la faceta lateral de la rótula.
Probables fenómenos de un síndrome de hiperpresión externa de la rótula.
Discreto edema de la grasa prefemoral.</t>
  </si>
  <si>
    <t>1.2.826.0.1.3680043.8.498.64421299492271548595446260681698412384</t>
  </si>
  <si>
    <t>[DATE]: MR rechterknie Klinische inlichtingen/radiologische vraagstelling: Pijn bij flexie. Chondromalacia patellae? Daarnaast ook meniscaal letsel? Zie gescande aanvraag Procedure: Sagittale, coronale en axiale intermediaire meting met vetsaturatie, sagittale intermediaire meting en zonder vetsaturatie, coronale T1 gewogen opnamen. Bevindingen: Normaal voorkomen van quadricepspees en patellapees. Normale aflijning van het patellaire kraakbeen met beperkte zone van kraakbeenverdunning/beperkte fissuratie in het mediale patellafacet. Geloculeerde cysten uitpuilend in het vetplan van Hoffa, vanaf de tibiale insertie van de voorste kruisband, verder verlopend naar mediaal en caudaal, rondom het mediaal tibiaal plateau, op en diep ten opzichte van de distale patellapees aan laterale zijde. Intact voorkomen van voorste en achterste kruisband. De signaalintensiteiten van de menisci lijken binnen normale grenzen. Normaal voorkomen van het mediaal en het lateraal collateraal ligament en de tractus iliotibialis. Normaal voorkomen van de pes anserinus. Normale signaalintensiteiten van de nervus tibialis en de nervus peroneus communis. Besluit: Geloculeerde ganglioncyste van het vetplan van Hoffa met uitbreiding als hoger beschreven.</t>
  </si>
  <si>
    <t>1.2.826.0.1.3680043.8.498.64443149121726771900576109439951701105</t>
  </si>
  <si>
    <t>SAĞ DİZ MRG. Tetkik protokolü: Çok düzlemli, çok sekanslı. Bulgular: Lateral menisküs posterior horn grade III dejenerasyon, kova sapı yırtığı  izlendi. Lateral menisküs ekstrüde izlendi. Medial menisküs grade I dejenerasyon izlendi.Ön çapraz bağ ve arka çapraz bağ, lateral ve medial kollateral ligaman normaldir.Distal kuadriseps ve patellar tendonlar normaldir. Patella normal yerleşimlidir. Retinaküler devamsızlık yoktur.Suprapatellar bursada ve diz eklemi içerisinde sıvı artışı izlendi.Diz eklemini oluşturan kemik yapıların sinyal intensiteleri doğaldır. Tibia lateral plato düzeyinde tibiofemoral ekleme bakan yüzde subkondral hafif kemik iliği ödemi izlendi.Popliteal fossada 40x17 mm boyutta baker kisti izlendi.</t>
  </si>
  <si>
    <t>1.2.826.0.1.3680043.8.498.64487230511522940587342058274736571996</t>
  </si>
  <si>
    <t>1.2.826.0.1.3680043.8.498.64526757783166918696475501252110447010</t>
  </si>
  <si>
    <t>Exam Type: MRI KNEE LEFT WO CONTRAST
Exam Date and Time: [DATE] [TIME]
Indication: Chronic atraumatic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Small tricompartmental marginal osteophytes. Intraosseous ganglion cyst formation along the anterior medial tibial plateau.
JOINT SPACE:
Small joint effusion with synovitis. No intra-articular bodies. No Baker's cyst.
MEDIAL COMPARTMENT:
Medial meniscus: Inner margin tearing of the body segment. Root attachments are intact. No parameniscal cyst.
Medial compartment cartilage: Scattered foci of high-grade cartilage loss along the weightbearing femoral condyle. High-grade cartilage loss at the periphery and anterior aspects of the tibial plateau with underlying subchondral cystic change/edema.
LATERAL COMPARTMENT:
Lateral meniscus: Normal in morphology and signal.
Lateral compartment cartilage: Low-grade chondrosis along the posterior weightbearing aspect of the femoral condyle along the intercondylar notch. Mild chondrosis along the posterior tibial plateau.
PATELLOFEMORAL COMPARTMENT:
Patellofemoral compartment cartilage: High-grade partial thickness cartilage thinning along the inferior aspect of the lateral patellar facet with small areas of high-grade fissuring involving the medial facet. Foci of high-grade and full thickness cartilage loss along the medial and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with some low-grade interstitial tearing along the medial distal fibers.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Tricompartmental osteoarthritis, mild to moderate in the medial compartment.
2.	Inner margin tearing of the medial meniscal body.
3.	Mild insertional quadriceps tendinosis with some low-grade interstitial tearing.</t>
  </si>
  <si>
    <t>1.2.826.0.1.3680043.8.498.64527059976573114931020581328924993069</t>
  </si>
  <si>
    <t>Lateral femoral kondil ile tibyal plato posterolateralindeki kemik kontüzyonları lateral femoral kondildeki impaksiyon kırığı ile birlikte. Lateral femoral kondil posteriyorundaki kemik adası 5 mm çaplı. Diz eklemi içi sıvı miktarı hafif derecede artmış. Arka çapraz ve yan bağlar normal. Ön çapraz bağ ödemli olup posterolateral demet düzeyinde parsiyel yırtık izleniyor. Yırtık lifler anteriyor interkondiler çentiğe deplase olmuş. Medyal menisküsün gövde kesimindeki serbest kenar ondülasyonuna meniskokapsüler bağ yırtığı eşlik ediyor (tip 1 rampa lezyonu). Lateral menisküs normal. Eklem kıkırdakları ve kemikler normal. Ekstensör mekanizma korunmuş. Proksimal tibyofibular eklem normal.</t>
  </si>
  <si>
    <t>1.2.826.0.1.3680043.8.498.64590392444259942263746282444188079724</t>
  </si>
  <si>
    <t>Antecedentes Clínicos:
Artrosis de rodilla.
Hallazgos:
Ligamentos cruzados y colaterales dentro de límites normales.
Meniscos impresionan de morfología y señal conservada, sin signos de rotura.
Finas úlceras condrales de espesor parcial de la zona de carga del cóndilo femoral medial, con fenómenos
condrales reparativos parciales regionales. El resto de los cartílagos femorotibiales sin alteraciones
significativas.
Úlceras condrales de espesor total de distribución difusa la articulación patelofemoral de predominio lateral
con cambios óseos secundarios predominando la región periférica lateral de la tróclea femoral.
Leve derrame articular con sinovitis difusa. Pequeño quiste poplíteo, con fenómenos de filtración hacia
cefálico y caudal.
Cambios entesopáticos cuadricipitales distales. Tendón rotuliano, tendones de la pata de ganso, bíceps
femoral y banda iliotibial dentro de límites normales.
Aumento de señal del aspecto superoexterno de la grasa de Hoffa.
Discreto edema las partes blandas entre la banda iliotibial y el cóndilo femoral lateral.
Impresión:
Condropatía lesiones grado 2 con fenómenos condrales reparativos de la zona de carga del cóndilo femoral
medial.
Condropatía lesiones grado 3 y 4 de la articulación patelofemoral, predominando en la región periférica
lateral de la tróclea femoral.
Leve derrame articular con sinovitis difusa. Pequeño quiste poplíteo con probable filtración.
Cambios entesopáticos cuadricipitales distales.
Discretos signos de un síndrome de hiperpresión externa de la rótula y de fricción de la banda iliotibial,
correlacionar con clínic</t>
  </si>
  <si>
    <t>1.2.826.0.1.3680043.8.498.64606794953061143951972249525094490665</t>
  </si>
  <si>
    <t>MRI ∆ΕΞΙΟΥ ΓΟΝΑΤΟΣ ΤΕΧΝΙΚΗ Η εξέταση έγινε µε ακολουθίες παλµών Τ1, STIR, πυκνότητας πρωτονίων/Τ2 και Τ2 βαθµιδωτής ηχούς. ΕΥΡΗΜΑΤΑ Από τον έλεγχο των µηνίσκων, των χιαστών και πλαγίων συνδέσµων, του αρθρικού χόνδρου και του οστικού µυελού δεν παρατηρούνται παθολογικά ευρήµατα. Από τον έλεγχο του εκτατικού µηχανισµού παρατηρείται οίδηµα του προµηριαίου λιπώδους σώµατος εγκάρσιας διαµέτρου ~1,5cm κατά την έξω µοίρα αυτού καθώς επίσης και µικρότερης έκτασης οίδηµα στην ανώτερη έξω µοίρα του λιπώδους σώµατος του Hoffa. Συµπέρασµα: Τα ευρήµατα συνηγορούν υπέρ συνδρόµου πρόσκρουσης της επιγονατίδας και του επιγονατιδικού τένοντα επί του µηριαίου οστού. </t>
  </si>
  <si>
    <t>1.2.826.0.1.3680043.8.498.64640435232894033317418319985727526223</t>
  </si>
  <si>
    <t>[DATE]: MR Knie Links 15ch AA: Klinische inlichtingen: evaluatie progerssie kraakbeenltesel Diagnostische vraagstelling: evaluatie Onderzoek uitgevoerd volgens standaard scanprotocol. Matige hydrops met aanleg van een verkavelde popliteale cyste. Normale vorm en signaalintensiteit van de achterste kruisband. Gekende parti ële scheur van de voorste kruisband na distorsie. Intacte menisci. Geen acute quadriceps - of patellatendinopathie. Fibrostose aan de anterosuperieure boord van de patella. Gaaf aspect van het MCL, de pes anserinus en van de laterale collaterale pezen en ligamenten. Belangrijke regressie van het botoedeem i n het lateraal tibiaplateau. Vergelijkbaar gekarteld kraakbeenletsel centraal in de laterale femurcondyl en ter hoogte van het lateraal patellair facet . Besluit. Belangrijke regressie van het traumatisch botoedeem in het lateraal tibiaplateau. Vergelijkbaar kraakbeenletsel thv de laterale femurcondyl en het lateraal patellair facet. Gekende parti ële scheur van de VKB.</t>
  </si>
  <si>
    <t>1.2.826.0.1.3680043.8.498.64652085172505930317660036583152917472</t>
  </si>
  <si>
    <t xml:space="preserve">MRI of left Knee with 
-3-Plane Loc, Sag T2 FS, Sag T1, Sag PD FS, Cor T2 FS, Ax T2 FS, Screen Save
&gt; Status post left knee arthroscope.
* Osteophytes of left knee with wearing of articular cartilage, more prominent at lateral compartment, reflecting osteoarthritis.
  Focal linear hypointensity material in anterior intercondylar notch (Srs/Img: [ID].
* Irregular contour and increased signal intensity of the intra-articular cartilage of patella lateral and inferior part, in favor of grade 2 chondromalacia.
&gt; Mild interstitial increased signal of ACL on F/S T2WI, in favor of mild degeneration. 
  PCL and MCL and LCL appear to be within normal.
* Joint effusion with mild increased signal intensity on T1WI and suprapatellar bursitis with suprapatellar, lateral and medial plicae ; hypertrophy of the synovium, indicative of synovitis. 
  Fat stranding of infrapatellar fat pad, with a increase signal intensity inside on PD F/S image, connected to suprapatellar bursa.
* Small size of lateral meniscus with linear signal intensity in posterior horn of lateral meniscus, with extending into the surface, in favor of tear.
&gt; Subcutaneous edema over left knee, prominent in prepatella region.
  Focal heterogeneous hyperintense foci at anterior and lateral peripatellar subcutaneous fat on T2WI and PD image (Srs/Img: 11/8-10), in favor of post-operative change  (s/p left knee arthroscope for 8 years)
&gt; Small superficial nodular-like foci in infrapatellar region (Srs/Img: [ID]; 7,8/7), nature unknown?R/O granuloma or scar formation
IMP:
1. C/W osteoarthritis of left knee, more severe at lateral compartment, with grade 3-4 chondral injury and loose body / detached cartilage.
2. Degeneration of lateral meniscus and R/O tear of posterior horn of lateral meniscus; differential diagnosis of  post-operative change ( partial menisectomy).
3. Synovitis- mild joint effusion of left knee with patellar plicae.
4. Grade 1 injury or degeneration of ACL.   
5. R/O granuloma or scar formation over superficial skin.
Suggest correlation with clinical manifestation and further management
</t>
  </si>
  <si>
    <t>1.2.826.0.1.3680043.8.498.64663285742626599570990862360902141188</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</si>
  <si>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Μικρή συλλογή υγρού παρατηρείται στην άρθρωση του γόνατος εκτεινόµενη και σε µικρή συνοβιακή κύστη Baker παρά την έσω κεφαλή του γαστροκνηµίου µυός. Από τον έλεγχο του οστικού µυελού, του αρθρικού χόνδρου, των χιαστών και πλαγίων συνδέσµων και του εκτατικού µηχανισµού, δεν παρατηρούνται παθολογικά ευρήµατα. Ο έσω µηνίσκος έχει φυσιολογική απεικόνιση. Ο έξω µηνίσκος παρουσιάζει παθολογικό σήµα. Συµπέρασµα: Εκφύλιση έξω µηνίσκου. Υδραρθρο και µικρή συνοβιακή κύστη Baker.</t>
  </si>
  <si>
    <t>1.2.826.0.1.3680043.8.498.64673069370410118387363952155758553567</t>
  </si>
  <si>
    <t>1.2.826.0.1.3680043.8.498.64703506772167798469048460791472465039</t>
  </si>
  <si>
    <t xml:space="preserve">FINDINGS:
Fractures:
Known mildly comminuted undisplaced avulsion fracture of the tibial tuberosity involving the distal ACL insertion, anteriorly the anterior horn root insertion of the lateral meniscus, as well as posteriorly the tibial insertion of both the posterior horn of medial and lateral menisci. The fracture involves the central portion of the medial tibial plateau articular surface anteriorly and posteriorly with articular surface collapse of 3 mm anteriorly and 5 mm posteriorly, as well as a step deformity of up to 2 mm posteriorly.
Small mildly displaced avulsion fracture of the lateral corner of lateral tibial plateau [Segond fracture].
Small mild osteochondral impaction at the anterior lateral weightbearing aspect of lateral femoral condyle.
There is associated bone marrow edema associated with these fractures.
Joint alignment:
Mild widening of the medial femorotibial joint space. Otherwise preserved articular alignment.
Degenerative changes:
None.
Bone marrow signal:
Additional small area of bone marrow edema on the medial side of medial femoral condyle without evidence of associated fracture.
Anterior cruciate ligament: The distal bony avulsion with laxity of the ACL, showing some internal high T2 signal changes compatible with additional low-grade partial ligamentous tear.
Posterior cruciate ligament: Intact with mild laxity.
Medial collateral ligament: Complete tear of the superficial portion at the mid to distal third. Moderate grade partial tear of the deep meniscal femoral and meniscal tibial components with partial meniscocapsular separation of the medial meniscal body.
Lateral collateral ligament complex: Low-grade sprain of the proximal lateral collateral ligament. The other associated structures are intact.
Medial meniscus: Mild nonspecific signal changes of the meniscal body, with evidence of small horizontal oblique tear extending to the femoral surface. No other significant tear. Bony avulsion of the posterior horn root insertion as detailed above.
Lateral meniscus: Mild nonspecific signal changes at the anterior horn compatible with low-grade tearing. Evidence of small Wrisberg rip-type longitudinal tear of the periphery of the posterior horn. Complete tear of the inferior meniscal popliteal fascicle compatible with posterior lateral corner injury. There is a bony avulsion of the anterior horn and posterior horn root insertion sites.
Extensor tendons: Normal.
Patellar retinacula: Moderate grade partial tear of the medial retinaculum.
Pes anserinus: Normal.
Posteromedial and posterolateral corner: Diffuse signal change and mild thickening of the distal semimembranosus tendon compatible with low to moderate grade partial tearing.
Complete tear of the inferior meniscal popliteal fascicle compatible with posterior lateral corner injury.
Joint effusion: Large joint effusion.
Baker cyst: None.
Other significant findings:
None.
CONCLUSION:
*Comminuted mildly displaced avulsion fracture of the tibial spine with mild comminution, including the distal insertion of the ACL, the anterior horn root insertion of the lateral meniscus, and posterior horn root insertion zone of the medial and lateral menisci. Intra-articular fracture extension involving the central portion of the medial tibial plateau with small gap/step as described.
*Small mildly displaced lateral corner fracture of the lateral tibial plateau [Segond fracture].
*Small osteochondral impaction fracture of the lateral corner of lateral femoral condyle.
*High-grade tear of the medial collateral ligament.
*Low-grade partial tear/sprain of the anterior cruciate ligament and lateral collateral ligament.
*Additional low-grade tears involving the medial and lateral menisci as described.
*Moderate grade partial tear of the medial patellar retinaculum.
*Posteromedial and posterolateral corner injuries as described.
*Large joint effusion. </t>
  </si>
  <si>
    <t>1.2.826.0.1.3680043.8.498.64752580249608101443758975861213065048</t>
  </si>
  <si>
    <t>ΤΕΧΝΙΚΗ : H εξέταση εγίνε με τομογράφο 3 Tesla και ακολουθίες παλμών Τ1 και πυκνότητας πρωτονίων με καταστολή του σήματος του λίπους. ΕΥΡΗΜΑΤΑ : - Εκφυλιστική ρήξη και βαθμός υπεξαρθρήματος σημειώνεται στον έσω μηνίσκο. Παρατηρείται μικρή εστία οστεομυελικού οιδήματος στην οφρύ του έσω κνημιαίου κονδύλου στα πλαίσια μικρής έκτασης μικροδοκιδώδους κατάγματος ανεπάρκειας. Στο έσω διαμέρισμα συνυπάρχει σχισμοειδής διάβρωση του αρθρικού χόνδρου στον έσω μηριαίο κόνδυλο. - Ο λοιπός αρθρικός χόνδρος σε έξω και πρόσθιο διαμέρισμα, έχει φυσιολογική απεικόνιση. - Μικρή συλλογή υγρού παρατηρείται ενδαρθρικά σε επικοινωνία με μικρή συνοβιακή κύστη BAKER. - Προεπιγονατιδικά αναγνωρίζεται οίδημα και μικρής έκτασης ορογονοθυλακίτιδα. - Τα συνδεσμικά στοιχεία και ο έξω μηνίσκος απεικονίζονται εντός του φυσιολογικού.</t>
  </si>
  <si>
    <t>1.2.826.0.1.3680043.8.498.64865300853258390816475799272221318005</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</si>
  <si>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MEDIAL COMPARTMENT:
Medial meniscus: Oblique undersurface tear of the posterior body and posterior horn of the medial meniscus with extrusion into the meniscotibial recess and reactive marrow edema at the periphery of the medial tibial plateau.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Borderline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Oblique undersurface tear of the posterior body and posterior horn of the medial meniscus with extrusion into the meniscotibial recess.
2. Small Baker's cyst.</t>
  </si>
  <si>
    <t>1.2.826.0.1.3680043.8.498.64897285598346101578442697515294908341</t>
  </si>
  <si>
    <t xml:space="preserve">MRI of right Knee with 
-SG PD FatSat, Locator, SG T2W FS, AX T2W FS, CO T2W FS, SG T1W
* A lobulated cystic lesion in medial popliteal fossa between the tendons of the medial head of the gastrocnemius and the semimembranosus muscles, in favor of Baker's cyst. about 6 cm in length. Mild perifocal fat stranding over medial aspect of right knee
* Linear signal intensity in posterior horn of medial meniscus, and unclear contour of meniscal root, in favor of tear.
   No strong MR evidence of tear of lateral meniscus.
* Subchondral abnormal signal foci in medial femoral condyle and tibial plateau, in favor of subchondral cysts.
   Wearing of articualr cartilage of right knee, major at medial femoral condyle and femoral trochlea
* Intermediate signal intensity of PCL on T1WI, R/O grade 1 injury.
* Joint effusion and suprapatellar bursitis with suprapatellar,  and medial plicae; hypertrophy of the synovium, indicative of synovitis. Mild deep infrapatellar bursitis.
* Mild subcutaneous edema over infrapatellar region.
&gt; No significant myositis noted at distal thights to proximal legs.
&gt; The contour of ACL and PCL appear to be within normal, no abnormal signal intensity is noted.
&gt; Both medial &amp; lateral collateral ligaments appear to be within normal.
Impression:
1. C/W Baker's cyst of the right knee.
2. Osteoarthritis of rigth knee.
3. Tear of posterior horn of medial meniscus.
4. Synovitis of right knee with suprapatellar brusitis and patellar plicae 
Suggest correlation with clinical manifestation.
</t>
  </si>
  <si>
    <t>1.2.826.0.1.3680043.8.498.64917073507426524387269500871970032783</t>
  </si>
  <si>
    <t xml:space="preserve">FINDINGS:
Fluid:
No effusion.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Normal.
Muscles and neurovascular structures:
Normal.
Other findings:
None
CONCLUSION:
No internal derangement of the knee ligaments or menisci is identified. </t>
  </si>
  <si>
    <t>1.2.826.0.1.3680043.8.498.64946212153370539647301308676689632525</t>
  </si>
  <si>
    <t>Antecedentes Clínicos:
Gonalgia poplítea.
Hallazgos:
Ligamentos cruzados y colaterales dentro de límites normales.
Meniscos de morfología y señal conservada, sin criterios categóricos de una rotura evidente.
Úlceras condrales de espesor parcial de la zona de carga de los compartimentos femorotibiales
sin cambios óseos secundarios.
Úlcera condral focal de espesor total de la unión de la vertiente lateral con la región central de la
tróclea femoral.
Úlceras condrales de espesor parcial de distribución difusa de la rótula.
No hay significativo derrame articular ni quistes poplíteos.
Tendón rotuliano, tendones de la pata de ganso, bíceps femoral y banda iliotibial dentro de límites
normales. Aumento de señal de inserción distal del tendón cuadricipital, sin criterios categóricos
de rotura.
Aumento de señal del aspecto superoexterno de la grasa de Hoffa.
No se observan otros hallazgos relevantes que consignar con especial en la región poplítea.
Impresión:
Condropatía lesiones grado 4 de la tróclea femoral. Condropatía lesiones grado 2 de la rótula y de
la zona de carga de los compartimentos femorotibiales.
Leve tendinosis cuadricipital distal.
Discretos signos de un síndrome de hiperpresión externa de la rótula</t>
  </si>
  <si>
    <t>1.2.826.0.1.3680043.8.498.64950600385134699009390197520158979183</t>
  </si>
  <si>
    <t>Antecedentes Clínicos:
Meniscopatía externa de la rodilla.
Hallazgos:
No hay alteraciones de señal significativas de la médula ósea.
Ligamentos cruzados y colaterales dentro de límites normales.
Meniscos de morfología y señal conservada, sin criterios categóricos de rotura.
Cartílagos los compartimentos femorotibiales y de la tróclea femoral sin alteraciones. Condropatía
rotuliana superficial difusa.
No hay derrame articular ni quistes poplíteos patológicos.
Leve aumento de señal del tercio proximal del tendón rotuliano, sin signos de rotura. Tendón
cuadricipital, tendones de la pata de ganso, bíceps femoral y banda iliotibial sin alteraciones.
Edema las partes blandas entre la banda de tibial y el cóndilo femoral lateral.
No hay alteraciones de señal de la grasa de Hoffa.
Impresión:
Leve tendinosis rotuliana proximal.
Condropatía rotuliana superficial difusa.
Fenómenos de fricción de la banda iliotibial, correlacionar con clínica</t>
  </si>
  <si>
    <t>1.2.826.0.1.3680043.8.498.65013994414976103275014874284064145461</t>
  </si>
  <si>
    <t>Findings: There is a mild knee effusion. Mild undersurface degenerate change is seen in the body of the medial meniscus. Normal lateral meniscus.  Normal ACL, PCL, MCL and LCL. Normal extensor mechanism.  The tibiofemoral and patellofemoral articular cartilage is preserved. Normal visualized bones and surrounding soft tissues.  
Conclusion: Mild undersurface degenerate change of the body of medial meniscus noted. Mild knee effusion.</t>
  </si>
  <si>
    <t>1.2.826.0.1.3680043.8.498.65077085081642080527129904737510276643</t>
  </si>
  <si>
    <t>[DATE]: MR Knie Links 15ch AA: Klinische inlichtingen: pijn Diagnostische vraagstelling: ev med comp Bevindingen: Licht onregelmatig voorkomen kraakbeen mediale femorotibiale compartiment . Licht degeneratief voorkomen mediale meniscus met wat afstompen vrije boord van het corpus . Artrosynoviale cyste posterieur gelegen van posterieure kruisband distaal, met afmetingen 12 x 8 x 7\~mm, multiloculair, T2-hyperintens . Normaal voorkomen kruisbanden en laterale banden. Patella bipartita, zonder bijzonderheden. Normaal voorkomen pezen. Minimaal gewrichtsvocht. Besluit: Beginnend mediaal femorotibiaal kraakbeenlijden graad 2 . Licht degeneratief voorkomen mediale meniscus.</t>
  </si>
  <si>
    <t>1.2.826.0.1.3680043.8.498.65085954283273471512936799274064949557</t>
  </si>
  <si>
    <t>Antecedentes Clínicos:
Gonalgia.
Hallazgos:
No hay alteraciones de señal significativas de la médula ósea.
Ligamentos cruzados y colaterales dentro de límites normales.
Meniscos de morfología y señal conservada, sin criterios categóricos de rotura.
Cartílagos de los compartimentos femorotibiales y de la tróclea femoral sin alteraciones. Úlceras
condrales superficiales de la faceta medial de la rótula.
No hay derrame articular ni quistes poplíteos.
Leve aumento de señal de la inserción distal del tendón cuadricipital y de la inserción proximal del
tendón rotuliano, sin signos de rotura.
Tendones de la pata de ganso, bíceps femoral y banda iliotibial dentro de límites normales.
Discreto edema las partes blandas entre la banda iliotibial y el cóndilo femoral lateral.
Impresión:
Leve tendinosis rotuliana proximal y cuadricipital distal.
Condropatía rotuliana con lesiones grado 1 y 2.
Probables fenómenos de fricción de la banda iliotibial. Correlacionar con clínica.</t>
  </si>
  <si>
    <t>1.2.826.0.1.3680043.8.498.65123055741109319778634264103224173252</t>
  </si>
  <si>
    <t>U proksimalnoj trećini između vlakana medijalnog kolateralnog ligamenta vidi se mala količina
tekućine i vijugav tijek vlakana medijalno od tekućine uslijed veće parcijalne rupture.
Uredna morfologija i intenziteti signala lateralnog kolateralnog ligamenata, prednjeg i stražnjeg
križnog ligamenta, iliotibijalnog traktusa, patelarnog ligamenta i tetive m. kvadricepsa.
Nešto viši intenzitet signala stražnjeg roga lateralnog meniska uslijed degenerativnih promjena.
Sitna horizontalna ruptura crvene zone uz degenerativne promjene prednjeg roga medijalnog
meniska.
Wiber tip II. patele . Blaga količina tekućine u suprapatelarnom recesusu i suprapatelarnoj burzi.
Hondromalacija III. stupnja hrskavice lateralne fasete trohleje femura.
Hondromalacija I. stupnja hrskavice na prijelazu medijalne u lateralnu fasetu patele.
Ostale prikazane artikulacijske hrskavice urednih su intenziteta signala.
Blagi izljev u koljenu. Poplitealna (Bakerova) cista veličine 4,5x2,5 cm (CCxAP).
Ostale prikazane koštane, mekotkivne i neurovaskularne strukture uredne su morfologije i
intenziteta signala.</t>
  </si>
  <si>
    <t>1.2.826.0.1.3680043.8.498.65124952546314712352837396207287384405</t>
  </si>
  <si>
    <t>Tibyal platonun posteriyorundaki kırıklar ve ilintili kemik iliği ödemi tekrar izleniyor. Diz eklemi içi sıvı miktarı hafif artmış. Ön çapraz bağ femoral insersiyonundan tam kat yırtılmış. Arka çapraz bağda mukoid dejenerasyon ve parsiyel yırtık izleniyor. Dış yan bağ fibüler insersiyonundan tam kat yırtılmış. Popliteofibüler ve arkuat bağlar ödemli. Popliteus kası ve tendonu normal. İç yan bağın yüzeyel bileşeni parsiyel yırtık. Meniskofemoral bağ ödemli. Oblik popliteal bağ ve posteriyor oblik bağ ödemli. Semimebranozus tendonozisine yırtık eşlik etmiyor. Medyal menisküs arka kökü ödemli ve olasılıkla parsiyel yırtık. Medyal menisküs arka boynuzu ve gövdesinde yapı içi sinyal artışı. Lateral menisküs gövdesi ve arka boynuzunda alt eklem yüzeyiyle ilişkilenen horizontal oblik yırtık. Femur distal metafizindeki santral yerleşimli kıkırdak matriks lezyonu (enkondrom) en çok 11 mm çaplı. Kemiklerde kullanmama osteopenisi değişiklikleri. Ekstensör mekanizma korunmuş. Proksimal tibyofibular eklem normal. Diz çevresi yumuşak dokular ödemli.</t>
  </si>
  <si>
    <t>1.2.826.0.1.3680043.8.498.65160241567146620406193593170843451582</t>
  </si>
  <si>
    <t>Antecedentes Clínicos:
Obs. Rotura quiste de Backer versus desgarro gemelar.
Hallazgos:
Lesión ósea medular metafisaria distal del fémur que mide aproximadamente 18 x 12 mm en sus ejes
mayores, sin signos que sugieran agresividad local. No hay otras alteraciones de señal de la médula ósea.
Ligamentos cruzados y colaterales dentro de límites normales.
Meniscos de morfología y señal conservada, sin criterios de rotura.
Úlcera condral de espesor total de la zona de carga posterior del cóndilo femoral lateral que mide
aproximadamente 5 x 12 mm en sus ejes mediolateral y anteroposterior respectivamente.
Condropatía superficial de la región central de la zona de carga del cóndilo femoral medial. El resto de los
cartílagos femorotibiales y patelofemoral sin alteraciones.
Leve a moderado derrame articular.
Pequeño quiste poplíteo. Esto se asocia a engrosamiento y aumento de señal del tendón del gastrocnemio
medial en su inserción proximal con rotura parcial en su unión miotendínea con fenómenos reparativos
parciales regionales. Impresiona extenderse en aproximadamente 23 mm en su eje cefalocaudal y
aproximadamente 7 mm en el eje transverso mayor. Esto se asocia a edema de la musculatura regional y a
leve cantidad de liquido intermuscular hacia cefálico y caudal. El resto de la musculatura y tendones
regionales sin alteraciones.
Tendones cuadricipital, rotuliano, tendones de la pata de ganso, bíceps femoral y banda iliotibial dentro de
límites normales.
Impresión:
Condropatía grado 3 de la zona de carga del cóndilo femoral lateral.
Leve a moderado derrame articular. Pequeño quiste poplíteo con probable filtración.
Tendinosis con rotura parcial de la unión miotendínea del gastrocnemio medial asociado a edema de la
musculatura y leve cantidad de liquido intermuscular hacia cefálico y cauda</t>
  </si>
  <si>
    <t>1.2.826.0.1.3680043.8.498.65187850119346448625449915281726338455</t>
  </si>
  <si>
    <t>Technique: MRI of the knee. ACL tear. MCL normal. Medial meniscus normal. Lateral meniscus normal. OA of FP compartment.  Baker's cyst. No effusion. Contusion of posterolateral tibial plateau. Conclusion: ACL tear. OA of FP compartment.  Baker's cyst present. Contusion of posterolateral tibial plateau.</t>
  </si>
  <si>
    <t>1.2.826.0.1.3680043.8.498.65222333228514862688331581862087607325</t>
  </si>
  <si>
    <t>Regelrechte Artikulation im linken Knie. Intraossäre T2-Signalanhebungen i.S. von Bone Bruise an der lateralen Femurkondyle sowie am lateralen Tibiaplateau (5/22+ 27). Ansonsten altersentsprechendes Knochenmarksignal. Patella zentriert stehend. Unauffälliger Knorpelbelag femoropatellar. Kein wesentlicher Erguss suprapatellar. 
Femorotibial regelrechter Knorpelbelag.
Diskrete horizontale Signalanhebungen des Innenmeniskushinterhornes (5/26) ohne Rissbildung. Diskrete Signalanhebung im Außenmeniskusvorderhorn ohne Rissbildung. Intakte Darstellung des Faserverlaufes und der Signalgebung des VKB. Intakte Darstellung des HKB. Intakte Darstellung von MCL und LCL. Intakte Darstellung der M.biceps femoris Sehne sowie des iliotibialen Bandes. 
Muskulatur und umgebende Subcutis unauffällig. Fabella.</t>
  </si>
  <si>
    <t>1.2.826.0.1.3680043.8.498.65224808465738083245406235000047993647</t>
  </si>
  <si>
    <t>Erhaltene Artikulation im linken Kniegelenk. Zur Voruntersuchung neu minimales subchondrales Ödem im lateralen Tibiaplateau (5/20) sowie in der lateralen Femurkondyle (5/21). Zentriert stehende Patella. Aus der Voruntersuchung bekannte großflächige vorwiegend oberflächliche, teils jedoch auch fokale tief greifende Chondropathie der Trochlea mit führend der lateralen Seite (z. B. 3/73). Zu 02/20 unverändert nur geringe oberflächliche Chondropathie femorotibial. Neu fokaler Knorpeldefekt am lateralen Tibiaplateau (5/22) sowie dorsal an der medialen Femurkondyle mit angrenzender subchondraler Zyste (6/8). Bekannter und konstanter Horizontalriss der Pars intermedia und des Hinterhorns des Innenmeniskus (3/116 oder 5/20. Außenmeniskus intakt. Vorderes und hinteres Kreuzband regelrecht. Und Kollateralbänder intakt minimaler Flüssigkeitssaum um das MCL, DD bei geringer Reizung (5/19). Bekannte im Verlauf gering progrediente noduläre T2 gering hypointense Läsion im medialen Rezessus (3/40 oder 7/13), aktuell mit 11 x 7 x 9 mm. Kein wesentlicher Gelenkerguss. Fibroostose am Ligamentum patellae. Unauffällige Darstellung der miterfassten Muskulatur.</t>
  </si>
  <si>
    <t>1.2.826.0.1.3680043.8.498.65244223225926362862970496735749098549</t>
  </si>
  <si>
    <t>Antecedentes Clínicos:
Gonalgia izquierda.
Hallazgos:
Ligamentos cruzados y colaterales dentro de límites normales.
El menisco medial impresiona de morfología y señal conservada, sin criterios categóricos de
rotura.
Rotura compleja del cuerno anterior, cuerpo y parte del cuerno posterior del menisco lateral con
segmento que se insinúa hacia receso menisco tibial a nivel del cuerpo y leve extrusión difusa.
Úlceras condrales de espesor total de la región central y de carga del cóndilo femoral medial con
cambios óseos secundarios. Úlceras condrales de espesor parcial y prácticamente total de
distribución difusa del resto de los compartimentos femorotibiales.
Rótula de morfología bipartita. Cartílagos patelofemorales sin alteraciones.
No hay significativo derrame articular. Pequeño quiste poplíteo, no complicado.
Leve aumento de señal de la inserción distal del tendón cuadricipital, sin signos de rotura. Leve
aumento de señal del tercio proximal del tendón rotuliano, sin signos de rotura.
Tendones de la pata de ganso, bíceps femoral y banda iliotibial dentro de límites normales.
Impresión:
Rotura compleja del cuerno anterior, cuerpo y parte del cuerno posterior del menisco lateral con
segmento que se insinúa al receso menisco tibial a nivel del cuerpo y con leve extrusión meniscal
difusa.
Condropatía lesiones grado 3 y 4 del cóndilo femoral medial en su zona de carga y región central.
Condropatía lesiones grado 2 y 3 del resto de los compartimentos femorotibiales.
Rótula de morfología bipartita como variante.
Pequeño quiste poplíteo no complicado.
Leve tendinosis cuadricipital distal y rotuliana proximal.</t>
  </si>
  <si>
    <t>1.2.826.0.1.3680043.8.498.65312506382127486486519184894274326380</t>
  </si>
  <si>
    <t>TEXNIKH: Η εξέταση πραγµατοποιήθηκε µε ακολουθίες Τ1, pd fs, T2me2d. ΕΥΡΗΜΑΤΑ - Παρατηρείται σηµαντική στένωση του έξω µεσάρθιου, µε ολικού πάχους απώλεια του αντικείµενου αρθρικού χόνδρου, παρουσία πλάγιων επιχείλιων οστεόφυτων, καθώς και απωλεια - κατακερµατισµό του έξω µηνίσκου. Μικρότερου βαθµού στένωση σηµειώνεται στό έσω µεσάρθριο µε συνοδά µικρότερα πλάγια επιχείλια οστεόφυτα. Μικρά οστεόφυτα προβάλουν κεντρικά στο µεσοκονδύλιο βόθρο σε επαφή µε τον πρόσθιο χιαστό σύνδεσµο, ο οποίος εµφανίζει λέπτυνση των ινών του, χωρίς ωστόσο εικόνα ρήξης. Υφολικού παχους διαβρώσεις αναδεικνύονται και στο χόνδρο της επιγονατίδας. Σηµαντική ποσότητα ενδαρθρικής συλλογής καθώς και παρουσία ευµεγέθους κύστης Baker , ενδεικτικής κεφαλουραίας διάστασης 6.3 cm, εκτεινόµενης κεφαλικά προσθίως του ηµιυµενώδους µυός µε πολυκυστικό χαρκατήρα. Συνυπάρχουν πολυάριθµα οζόµορφα ελεύθερα σώµατα οστικής υφής ενδαρθρικά, καθώς και εντός της κύστης Baker. Φυσιολογικά ελέγχονται οι πλάγιοι και ο χιαστός σύνδεσµος, καθώς και ο έσω µηνίσκος. Συµπέρασµα Εκτεταµένες εκφυστικές αλλοιω΄σεις κυρίως στο έξω µεσάρθριο και σε µικρότερο βαθµό στο έσω µεσάρθιο και στην επιγονατιδοµηριαία συµβολή, µε συνοδό β΄παθή οστεοχονδροµάτωση.</t>
  </si>
  <si>
    <t>1.2.826.0.1.3680043.8.498.65322445533737673246312151513913460816</t>
  </si>
  <si>
    <t>Na učinjenim sekvencama vide se formirani medijalni i lateralni osteofiti u području kondila tibije i
femura, reducirana debljine zglobne hrskavice femura i patele, izraženije lateralno uz gubitak
širine zglobnog prostora te uz vidljivu fisuru u području medijalnog dijela platoa tibije, što
odgovara osteoartrotskim promjenama.
Također je vidljiva redukcija zglobne hrskavice pokrovnih ploha femoropatelarnog zgloba uz
suženje zglobnog prostora, što odovara osteoartrotskim promjenama.
U oba meniska vide se središnje zone blaže povišenog signala u T2 sekvenci što odgovara
degenerativnim promjenama meniska, bez znakova rupture. Također se vidi ekstruzija lateralnog
meniska koja se djelomično utiskuje u iliotibijalni trakt, uz zadebljanje hvatišta lateralnog
kolateralnog ligemetna u smislu entezopatskih promjena.
Prati se samo tanji snop vlakana prednjeg križnog ligamenta, dig.dg. može odgovarati stanju po
parcijalnoj rupturi ili degenerativnim promjenama.
Vidi se manja količina tekućine u posteriornom dijelu zglobnog prostora te manja količina u
suprapatelarnoj burzi te u infrapatelarnoj burzi uz hvatište patelarnog ligamenta na tuberositas
tibije.
Izmjenjen je intenzitet signala hvatišta tetive m. quadriceps femoris na kranijalni pol patele u
smislu tendinopatskih promjena, kao i intenzitet signala hvatišta patelarnog ligamenta u smislu
entezopatskih promjena.
Nalazi se uredna morfologija i intenziteti signala medaijlnog kolateralnog ligamenta i stražnjeg
križnog ligamenta.</t>
  </si>
  <si>
    <t>1.2.826.0.1.3680043.8.498.65356758967883114612797250487949537460</t>
  </si>
  <si>
    <t>1.2.826.0.1.3680043.8.498.65403984120528711726317048984986599537</t>
  </si>
  <si>
    <t>Técnica: RMN de la rodilla. Resultados: lesión degenerativa del menisco externo. Degeneración hialina del menisco interno. OA femorotibial lateral. OA patelofemoral Impresión: lesión degenerativa del menisco externo. Degeneración hialina del menisco interno. OA femorotibial lateral. OA patelofemoral</t>
  </si>
  <si>
    <t>1.2.826.0.1.3680043.8.498.65438121008780366054026567981577676554</t>
  </si>
  <si>
    <t>No significant knee effusion. Myxoid degeneration is noted within the anterior horn of the lateral meniscus. No definite evidence of tears. Normal medial meniscus.  Normal ACL, PCL, MCL and LCL. Normal extensor mechanism.  The tibiofemoral and patellofemoral articular cartilage is normal. Normal visualized bones and surrounding soft tissues.  Conclusion: Mild myxoid degeneration of the anterior horn of the lateral meniscus. No evidence of meniscal tears.</t>
  </si>
  <si>
    <t>1.2.826.0.1.3680043.8.498.65515828911930515002046151253057175178</t>
  </si>
  <si>
    <t>Antecedentes Clínicos:
Artrosis.
Hallazgos:
No hay alteraciones de señal significativas de la médula ósea.
Ligamentos cruzados y colaterales dentro de límites normales.
El menisco lateral es de morfología y señal conservada, sin signos de rotura.
Rotura horizontal oblicua del cuerno posterior y cuerpo del menisco medial, sin desplazamiento de
segmentos. Edema las partes blandas regionales.
Menisco lateral de morfología y señal conservada, sin signos de rotura.
Cartílagos de los compartimentos femorotibiales con condropatía superficial difusa de predominio
medial. Cartílago troclear con condropatía superficial.
Úlceras condrales de espesor total con cambios óseos secundarios.
Mínimo derrame articular. Quiste poplíteo polilobulado, sin signos de rotura.
Tendones cuadricipital, rotuliano, tendones la pata de ganso, bíceps femoral y banda iliotibial
dentro de límites normales. Edema del tejido celular subcutáneo del aspecto anterior de la rodilla
sin colecciones líquidas significativas.
Impresión:
Rotura del menisco medial con discreto edema de las partes blandas.
Condropatía lesiones grado 2 de los compartimentos femorotibiales de predominio medial.
Condropatía superficial de la tróclea femoral. Condropatía lesiones grado 4 de la rótula.
Mínimo derrame articular. Quiste poplíteo no complicado</t>
  </si>
  <si>
    <t>1.2.826.0.1.3680043.8.498.65524487168129064460609645228098420719</t>
  </si>
  <si>
    <t xml:space="preserve">  Medial patellar bone marrow edema with corresponding lateral femoral condyle bone marrow edema 
  Lateral trochlear inclination (LTI) 18 degree  
  Trochlear depth; 5 mm 
 A. Ligaments  
 ACL: intact  
 PCL: intact  
 MCL: High grade partial tear at the femoral side  
 LCL complex: intact  The popliteus tendon, biceps femoris tendon, and iliotibial band are intact  
 B. Menisci  
 Medial meniscus: 0 
 Lateral meniscus: 0 
 C. Extensor Mechanism  
 Distal quadriceps tendon: Normal.  
 Patellar tendon: Normal.  
 Patella: Normally located in the femoral groove.  
  High grade chondrosis of the medial patellar facet  
 Medial retinaculum; high grade partial tear with adjacent periligamentous edema 
 Medial plicae and suprapatellar plicae are 1.  
 D. Fluid  and  Soft Tissue  
 Joint effusion and fluid in suprapatellar bursa is seen. Several thin septations in the suprapatellar bursa is also 1.  
 No soft tissue mass.  
 No Baker's cyst is seen. No other spaceoccupying lesion is visualized.  
 E. Osseous Structures  and  Articular Cartilages  
 Articular cartilages are intact No osteochondral defect is shown.  Patellar dislocationrelocation 
  MCL: High grade partial tear at the femoral side  
  Medial patellar retinaculun; high grade partial tear  
  High grade chondrosis of the medial patellar facet  
  Medial plicae and suprapatellar plicae 
  No definite sign of trochlear dysplasia</t>
  </si>
  <si>
    <t>1.2.826.0.1.3680043.8.498.65530757406333318449497070048719890442</t>
  </si>
  <si>
    <t>Τεχνική: H εξέταση έγινε µε ακολουθίες πλαµών Τ1 και πυκνώτητας πρωτονίων µε εφαρµογή καταστολής του σήµατος του λίπους. Ευρήµατα: - Παρατηρείται εκφυλιστική ρήξη του έσω µηνίσκου µε συνοδό υπεξάρθηµα. - Αναγνωρίζεται µυξοειδής εκφύλιση του πρόσθιου χιαστού συνδέσµου. - Απο τον έλεγχο του έξω µηνίσκου, του οπίσθιου χιαστού και των πλάγιων συνδέσµων δεν παρατηρούνται παθολογικά ευρήµατα. - Παρατηρούνται περιοχές ολικού και υφολικού πάχους απώλειας του χόνδρου του έσω µηριαίου και του έσω κνηµιαίου κονδύλου καθώς και περιοχές ρήξης του χόνδρου της έσω επιφάνειας της επιγονατίδας µερικού πάχους 2 και 2,5 mm στα πλαίσια οστεοαρθρίτιδας. Συνυπάρχουν επιχείλια οστεόφυτα σε έσω και έξω διαµέρισµα. - Απο τον έλεγχο του εκτατικού µηχανισµού σηµειώνεται εικόνα αβαθούς τροχιλίας µε µεσοκονδύλια γωνία 160 µοίρες και παρεκτόπιση της επιγονατίδας επι τα εκτός. - Καλοήθης υπερπλασία του ερυθρού στοιχείου του οστικού µυελού. - Μέτριας ποσότητας ενδοαρθρική συλλογή υγρού ιδίως στον υπερεπιγονατιδικό θύλακο. </t>
  </si>
  <si>
    <t>1.2.826.0.1.3680043.8.498.65543472488214519069910341591668399186</t>
  </si>
  <si>
    <t>Small knee joint effusion. No bone marrow oedema.  There is disruption of the anterior cruciate.  Normal appearances of the medial and lateral menisci.  Posterior cruciate, medial and lateral collateral ligaments appear unremarkable. Normal extensor mechanism.  The tibiofemoral and patellofemoral articular cartilage is of normal appearance. Normal visualized bones and surrounding soft tissues.  
CONCLUSION: Disruption of the anterior cruciate ligament.</t>
  </si>
  <si>
    <t>1.2.826.0.1.3680043.8.498.65547889329285432771702699287910809921</t>
  </si>
  <si>
    <t>Findings:  Large knee joint effusion with mild synovitis. No intra-articular bodies. No sinister bone marrow changes.  Intact cruciate and collateral ligaments. Intact menisci.  Normal appearance of the pes anserine tendons, popliteus tendon, distal biceps femoris tendon and distal iliotibial band. Small semimembranosus bursa â€“ of uncertain clinical significance.  Intact extensor mechanism. No evidence of fat pad impingement. Well-maintained tricompartmental hyaline cartilage.  
Conclusion:  Large knee joint effusion with mild synovitis.</t>
  </si>
  <si>
    <t>1.2.826.0.1.3680043.8.498.65597375829884314152221851871550349856</t>
  </si>
  <si>
    <t>Exam Type: MRI KNEE RIGHT WO CONTRAST
Exam Date and Time: [DATE] [TIME]
Indication: Fall 4 months ago. Lateral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Bone marrow edema at the lateral femoral condyle and anterior medial tibial plateau, consistent with osseous contusions. Background marrow signal is normal without infiltrative marrow process. No aggressive osseous lesions.
JOINT SPACE:
Trace joint effusion. No intra-articular bodies. No Baker's cyst.
MEDIAL COMPARTMENT:
Medial meniscus: Normal in morphology and signal.
Medial compartment cartilage: No focal cartilage defects.
LATERAL COMPARTMENT:
Lateral meniscus: Normal in morphology and signal.
Lateral compartment cartilage: High grade fissure medial tibial plateau. 
PATELLOFEMORAL COMPARTMENT:
Patellofemoral compartment cartilage: High-grade partial-thickness cartilage loss with full-thickness fissuring at the central trochlea. High-grade fissure median ridge and and medial facet with delamination.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5 mm.
MUSCLES/TENDONS:
No acute muscle strain or muscle atrophy. Visualized tendons not previously discussed are intact without tendinosis or tear.
SOFT TISSUES:
No soft tissue mass. Normal popliteal neurovascular bundle.
IMPRESSION:
1.	Osseous contusions at the lateral femoral condyle and anterior medial tibial plateau.
2.	Moderate patellofemoral and mild medial compartment chondrosis.</t>
  </si>
  <si>
    <t>1.2.826.0.1.3680043.8.498.65607807464576681752987746458209389847</t>
  </si>
  <si>
    <t xml:space="preserve">МР находка: МР данни за стрес фрактура под главата на фибулата. Няма данни за дислокация. Изобразява се фрактурна линия през напречника на костта, около която се вижда изразен оток на костния мозък.  Тибия, патела – с нормална форма. Наличие на малък контузионен костно-мозъчен едем в медиалния кондил на фемура. Няма данни за ставен излив. Нормално изобразяване на менискусите. Кръстните връзки са със запазена цялост. Ставният хрущял е интактен. Колатерални лигаменти – без особености. Ретинакулуми – б.о. Лигамент на пателата, сухожилие на м. квадрицепс феморис – без особености. Заключение: MР данни за стрес фрактура на фибулата. Не се намират други патологични изменения в дясното коляно. </t>
  </si>
  <si>
    <t>1.2.826.0.1.3680043.8.498.65667678378249093118816281743956646856</t>
  </si>
  <si>
    <t>Técnica: RMN de la rodilla. Resultados: Rotura de menisco interno. Impresión: Rotura de menisco interno</t>
  </si>
  <si>
    <t>1.2.826.0.1.3680043.8.498.65703265163052901613211590083675186626</t>
  </si>
  <si>
    <t>Comparison made to multiple prior examinations.
There remains a stable looking chondroid type lesion at the anterior aspect of the distal supracondylar femur, once more not displaying any accompanying aggressive imaging features.
Tiny suprapatellar effusion, with no intra-articular bodies nor any overt synovitis.
No Baker's cyst formation.
Structurally intact menisci, cruciate and collateral ligaments, distal iliotibial band, extensor tendons and popliteus musculotendinous unit.
Grade 3 cartilage fissure noted at the median ridge of the patella, best appreciated on axial imaging.
Well-maintained remaining tricompartmental hyaline articular cartilage surfaces.
No accompanying anterior fat pad impingement.
Grossly unremarkable imaged extra-articular soft tissues.</t>
  </si>
  <si>
    <t>1.2.826.0.1.3680043.8.498.65708905118633339771181857781063784327</t>
  </si>
  <si>
    <t xml:space="preserve"> In the medial compartment, there is radial tear at the posterior root of the medial meniscus. There is displaced meniscal fragment into the medial gutter. There is diffuse high grade and low grade chondrosis (less than and more than 50% thickness cartilage loss) along weightbaring medial femoral condyle and medial tibial plateau. There is subchondral edema. Osteophytes are present. 
 The lateral compartment, there is small horizontal tear at the anterior horn of the lateral meniscus. There is focal high grade chondrla defectat mid lateral tibial plateau (about 1.2* 1.1 cm). There is no subchondral edema. Osteophytes are present.  
 The patellofemoral joint, there is diffuse low grade and high grade chondrosis (less than and more than 50% thickness cartilage loss) along medial and lateral trochleas, medial and lateral patellar facets. There is subchondral edema. Osteophytes are present.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A 1.5*1.5* 4.5 cm baker's cyst at the posteromedial aspect of left knee. The surrounding musculature is normal.  Tricompartmental osteoarthritis of the left knee by evidence of chondrosis, subchondral edema, and osteophytes. 
  Radial tear at the posterior root of the medial meniscus. (note: meniscal extrusion into the medial gutter). 
  Suspected small horizontal tear at the anterior horn of the lateral meniscus.  
  Some amount of left knee effusion with synovitis and 1.5*1.5* 4.5 cm baker's cyst. </t>
  </si>
  <si>
    <t>1.2.826.0.1.3680043.8.498.65715827585629489888518528736848969678</t>
  </si>
  <si>
    <t>Antecedentes Clínicos:
Rodilla traumática aguda izquierda. [DATE].
Hallazgos:
No hay alteración de señal difusa de la médula ósea.
Ligamentos cruzados y colaterales continuos.
Meniscos de morfología y señal conservados. No hay criterios de rotura.
Cartílago de los compartimentos femorotibiales de espesor conservado con discreta alteración de
señal y úlceras parciales en ambas superficies articulares del compartimento lateral.
Cartílago rotuliano con alteración difusa de señal y úlceras de espesor parcial, subtotal y total con
cambios óseos reactivos en vértice y faceta lateral.
Cartílago troclear de espesor y señal conservados.
Leve alteración de señal del tendón cuadricipital distal.
Restantes tendones regionales de espesor y señal conservados.
Leve derrame articular. No se observa quiste de Baker.
Trofismo muscular conservado.
Impresión:
Condropatía femorotibial lateral grado 2.
Condropatía rotuliana grado 2 con úlceras grado 3 y 4.
Leve tendinosis cuadricipital distal.
Leve derrame articular</t>
  </si>
  <si>
    <t>1.2.826.0.1.3680043.8.498.65756786850574169314934708606155033765</t>
  </si>
  <si>
    <t>1.2.826.0.1.3680043.8.498.65763261177572072944828171262268039852</t>
  </si>
  <si>
    <t>There is a minor knee effusion. Normal medial and lateral menisci. No evidence of tears.  Normal ACL, PCL, LCL. There is thickening of the proximal half of MCL in keeping with a previous sprain.  The tibiofemoral and patellofemoral articular cartilage is preserved.  
Conclusion: Previous MCL sprain as described. No meniscal tear.</t>
  </si>
  <si>
    <t>1.2.826.0.1.3680043.8.498.65783500506568702195262661666345236666</t>
  </si>
  <si>
    <t xml:space="preserve"> In the medial compartment, the medial meniscus is not torn. There is diffuse low grade chondrosis (less than 50% thickness cartilage loss) at weightbaring medial femoral condyle and medial tibial plateau. There is no subchondral edema. Osteophytes are noted.  
 The lateral compartment, there is horizontal tear at the anterior horn of the lateral meniscus. There is diffuse low grade and high grade chondrosis (less than and more than 50% thickness cartilage loss) along weightbaring lateral femoral condyle and lateral tibial plateau. There is no subchondral edema. Osteophytes are noted.  
 The patellofemoral joint, there is diffuse low grade and high grade chondrosis (less than and more than 50% thickness cartilage loss) along medial, lateral patellar facets, medial and lateral trochleas. There isr subchondral edema. Few subchondral bone cysts (about intactNC/NAintact3 cm) are identified. Osteophytes are noted. The medial patellofemoral ligament is intact  
 In the intercondylar notch, the anterior cruciate ligament is intact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Large amount of right knee effusion with synovitis is present. The surrounding musculature is normal.     Mild tricompartmental osteoarthritis of the right knee by evidence of chondrosis, subchondral edema, cysts and osteophytes. 
  Horizontal tear at the anterior horn of the lateral meniscus. 
  Large amount of right knee effusion with synovitis.</t>
  </si>
  <si>
    <t>1.2.826.0.1.3680043.8.498.65788206282522750507559682036750692505</t>
  </si>
  <si>
    <t>Antecedentes Clínicos:
Obs. Condromalacia rotuliana bilateral.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patelofemorales sin alteraciones significativas.
No hay significativo derrame articular ni quistes poplíteos.
Tendones cuadricipital, rotuliano, tendones de la pata de ganso, bíceps femoral y banda iliotibial
dentro de límites normales.
Mínimo edema el paquete adiposo retro cuadricipital suprarrotuliano.
Aumento de señal del aspecto superoexterno de la grasa de Hoffa.
No hay otros hallazgos significativos en estas secuencias.
Impresión:
Discreto edema del paquete adiposo retro cuadricipital suprarrotuliano, hallazgo inespecífico,
podría representar fenómenos de mal alineamiento rotuliano.
Discretos fenómenos de hiperpresión externa de la rótula</t>
  </si>
  <si>
    <t>1.2.826.0.1.3680043.8.498.65792625478083832901309715174678358900</t>
  </si>
  <si>
    <t>Verdickung, Auffaserung und Signalanhebung innerhalb des vorderen Kreuzbandes mit nahezu vollständiger Diskontinuität am femoralen Ansatz (8/4, 6/19). Das kräftige HKB intakt abzugrenzen. Mäßig Gelenkerguss. 
Zentrierte Stellung femorotibial und femoropatellar. Retropatellar sowie femoral und tibial unauffälliger Knorpelbesatz. Knochenmarksödem führend des Tibiaplateaus, lateral betont (5/24).
Geringe Signalanhebung am Hinterhorn des Innenmeniskus bei mucoider Degeneration (6/11), keine Rissbildung. Geringe mukoide Degeneration am Außenmeniskushinterhorn, keine Rissbildung. Laterales Kollateralband intakt. Reizzustand am medialen Kollateralband. Unauffällige Darstellung der Quadrizepssehne. Geringe Ansatztendinopathie der Patellarsehne.
Ödemsignal und Auffaserung des M. popliteus (5/29).</t>
  </si>
  <si>
    <t>1.2.826.0.1.3680043.8.498.65809115193576546782858254430325338674</t>
  </si>
  <si>
    <t xml:space="preserve">MRI of left Knee with 
-SG PD FatSat, SG T2W FS, SG T1W, CO T2W FS, AX T2W FS
&gt; Subchondral edema and cyst in medial compartment of left knee with cartilage wearing, reflecting osteoarthritis.
    Spur formation and wearing articular cartilage of patella and tiny subchondral cyst, in favor of degeneration.
&gt; Relatively small size and irregular contour of posterior horn of medial meniscus, R/O degeneration and tear.
&gt; Lateral meniscus appears to be normal.
&gt; Mild subcutaneous infiltration over prepatellar to infrapatellar region; increased fat stranding over infrapatellar region.
&gt; The contour of ACL &amp; PCL appear to be within normal, no abnormal signal intensity is noted.
&gt; Both medial &amp; lateral collateral ligaments appear to be within normal.
Impression: 
1. Osteoarthritis of left knee with joint effusion and mild infrapatellar bursitis.
2. C/W degeneration and tear of posterior horn of medial meniscus.
3. Mild subcutaneous edema over anterior aspect of right knee.
Suggest correlation with clinical manifestation
</t>
  </si>
  <si>
    <t>1.2.826.0.1.3680043.8.498.65834774574423727070722226151408235786</t>
  </si>
  <si>
    <t>Exam Type: MRI KNEE LEFT WO CONTRAST
Exam Date and Time: [DATE] [TIME]
Indication: Left knee pain; history of injury of the hamstrings 9 months ago; burning pain at the posterior aspect of the knee
Comparison: Radiograph of the right and left knees dated [DATE]
TECHNIQUE:
MRI of the left knee was performed on a 1.5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There is subtle cartilage fissuring at the medial facet of the patella. There is no cartilage defect of the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1. Intact menisci and ligaments.
2. Minimal cartilage fissuring at the medial patellar facet.
3. Trace Baker's cyst.
Signed By: [NAME] 
 Signed On: [DATE]</t>
  </si>
  <si>
    <t>1.2.826.0.1.3680043.8.498.65855247249608663104822603172047250057</t>
  </si>
  <si>
    <t xml:space="preserve">    The study reveals anterior tibial translation.   No fracture line is seen. 
   Deformed course of the distal ACL , marked thinning at the proximal ACL observed.  
    Mild buckling PCL with intact ligament fiber is observed.   
  FCL , popliteus and biceps femoris tendons and conjoined  
   tendon are preserved.    
   Lateral meniscus is not tear.  
   MCL is intact.   
   Horizontal tear anterior to posterior horn of the  medial meniscus with intact4cm. meniscus cyst,  is detected.  
  PF joint and articular cartilage are preserved.  
   No subchondral bone lesion is detected.  
  Minimal joint effusion, suprapatellar bursa fluid with mild thickened synovial tissue is observed.   
  Quadriceps and patellar tendons are preserved.   Complete tear of ACL 
   Horizontal tear anterior to posterior horn of the  medial meniscus with intact4cm. meniscus cyst</t>
  </si>
  <si>
    <t>1.2.826.0.1.3680043.8.498.65896962360688978581417748865609785541</t>
  </si>
  <si>
    <t>Eklem kıkırdakları ve kemikler normal. Diz eklemi içi sıvı miktarı hafif derecede artmış. Ön çapraz bağda kronik tam kat yırtık gözleniyor. Arka çapraz ve yan bağlar normal. Lateral menisküs normal. Medyal menisküs arka boynuzunda horizontal longitudinal alt eklem yüzeyi ile ilişkilenen ve periferal zonda vertikal bileşenleri olan kompleks yırtık izleniyor. Posteromedyal köşe yapıları korunmuş. Gastroknemyus-semimembranozus bursasındaki en çok 5 mm kalınlıktaki sıvı lokülasyonu sızdırmıyor. Ekstensör mekanizma korunmuş. Proksimal tibyofibular eklem normal.</t>
  </si>
  <si>
    <t>1.2.826.0.1.3680043.8.498.65909865035783831607773206653044421345</t>
  </si>
  <si>
    <t>Diz eklemindeki trikompartmantal dejeneratif eklem hastalığı medyal femoral tibyal kompartmanda en belirgin ve tam kata ulaşan eklem kıkırdağı kaybı ve dejenerasyonu, subkondral medüller fibrokistik ve fibrovasküler değişiklikler ve marjinal osteofitlerle karakterize. Diz eklemi içi sıvı miktarı hafif derecede artmış. Ön çapraz bağda mukoid dejenerasyon. Arka çapraz ve yan bağlar normal. Tibyal platonun lateralinde eklem yüzeyinde 2 mm çökmeye neden olmuş kırığı yaygın kemik iliği ödemi çevreliyor. Tibyal platonun mediyalindeki subkondral kırık kemik iliği ödemi ile birlikte. Fibula başındaki nondeplase inkomplet kırığı kemik iliği ödemi çevreliyor. Mediyal menisküsün arka kökünde tam kat yırtık izleniyor. Mediyal menisküsün gövdesindeki ve arka boynuzundaki üst ve alt eklem yüzeylerine ulaşan kompleks dejeneratif yırtık arka boynuzda doku kaybı ile birlikte. Lateral menisküsün arka boynuzunda alt eklem yüzeyiyle ilişkilenen horizontal oblik yırtık ve serbest kenarda gövdede radyal yırtık izleniyor. Prepatellar cilt altı bağ dokusu ödemli. Ekstensör mekanizma korunmuş.</t>
  </si>
  <si>
    <t>1.2.826.0.1.3680043.8.498.65939700606136711089565313916789162980</t>
  </si>
  <si>
    <t>SAĞ DİZ MRG. Tetkik protokolü: Çok düzlemli, çok sekanslı. Bulgular: Medial menisküs posterior hornunda grade III dejenerasyon ve horizontal yırtık ile uyumlu sinyal değişiklikleri izlenmektedir. Medial menisküs ekstrüde izlendi. Lateral menisküs normaldir. Ön çapraz bağ ve arka çapraz bağ  normaldir. Lateral kollateral ligaman doğaldır. Medial  kollateral ligaman çevresinde hafif sıvı artışı izlendi(grade I sprain).Prepateller düzeyde cilt altı yağlı dokuda belirgin ödematöz değişiklikler, sinyal artışları izlenmektedir. Patellar kemik doğaldır. Pateller kıkırdakta yer yer hafif incelmeler  izlenmektedir (Tip II kondromalazi). Patellar tendonda tendinozis bulguları mevcuttur.Lateral ve medial reseslerde sıvı artışı izlendi.Lateral retinakulumda  sinyal artışı mevcuttur. Femur medial kondil düzeyinde  kemik iliği ödemi ve bu düzeyde subkondral milimetrik kistler izlenmektedir. Diz eklemini çevreleyen komşu kemik yapılarda osteofitik sivrileşmeler , eklem mesafesinde azalma izlendi. Ayrıca femoral ve tibial kartilajlarda yer yer incelme ve bütünlük kaybı subkondral skleroz izlendi(dejeneratif artrit bulguları).</t>
  </si>
  <si>
    <t>1.2.826.0.1.3680043.8.498.65959182350599581687336889990076028593</t>
  </si>
  <si>
    <t>ΤΕΧΝΙΚΗ Η εξέταση έγινε µε ακολουθίες παλµών Τ1, πυκνότητας πρωτονίων µε καταστολή του σήµατος του λίπους και Τ2 βαθµιδωτής ηχούς. ΕΥΡΗΜΑΤΑ - Σηµειώνεται αποσπαστικό κάταγµα της κεφαλήςτης περόνης µε ελκυσµό αυτής και των καταφυόµενων ανατοµικών δοµών (δικέφαλος µηριαίος µύς και έξω πλάγιος σύνδεσµος) κρανιακά κατά 2,5εκ, µε συνοδό οίδηµα των πέριξ µαλακών µορίων. ∆εν αναγνωρίζεται ο ιγνυοπερονικός σύνδεσµος. - Αναγνωρίζεται παθολογικό σήµα µε συνοδό µικρές ενδοσυνδεσµικές ρήξεις στην κατώτερη µοίρα του πρόσθιου χιαστού συνδέσµου. - Παρατηρείται εκφύλισητου οπίσθιου κέρατος του έσω µηνίσκου. - Ο έξω µηνίσκος, ο οπίσθιος χιαστός και έσω πλάγιος σύνδεσµος ελέγχονται στα πλαίσια του φυσιολογικού. - Οίδηµα οστικού µυελού, στα πλαίσια µετατραυµατικών οστικών µώλωπων (bone bruises), αναγνωρίζονται στο πρόσθιο έσω κνηµιαίο πλατώ και κόνδυλο καθώς και στον αντικείµενο έσω µηριαίο κόνδυλο και επικόνδυλο. Μικρότερης έκτασης οίδηµα αναγνωρίζεται επίσης και στον έξω µηριαίο και κνηµιαίο κόνδυλο. - Σηµειώνεται οίδηµα ιγνυακού µυός. - Μέτρια συλλογή υγρού αναγνωρίζεται ενδοαρθρικά. - Από τον έλεγχο του εκτατικού µηχανισµού και του αρθρικού χόνδρου δεν αναγνωρίζονται παθολογικά ευρήµατα. - Υποδόριο οίδηµα, πιο έκδηλο στην έσω πλευρά του γόνατος. Συµπερασµα: Μετατραυµατικά ευρήµατα κάκωσης οπίσθιας-έξω γωνίας του γόνατος (PLC) µε αποσπαστικό κάταγµα κεφαλής περόνης, µερική ρήξη πρόσθιου χιαστού, ρήξη ιγνυοπερονικού συνδέσµου, θλάση ιγνυακού µυός και οστικούς µώλωπες.</t>
  </si>
  <si>
    <t>1.2.826.0.1.3680043.8.498.65977711270942843864266358352913175672</t>
  </si>
  <si>
    <t>MRI  KNEE  -  RIGHT
TECHNIQUE:  Unenhanced multiplanar multisequence MR images of the knee.
CLINICAL INDICATION:  Injury 48 hours ago with knee fixed in flexion 15 degrees. History of JRA, previously was often swollen for years. 8 months ago plant and pivot injury.
COMPARISON:  Knee radiographs [Date]
FINDINGS:
Medial meniscus:  Intact.
Medial compartment articular cartilage:  Intact.
MCL:  Intact.
Lateral meniscus:  Intact.
Lateral compartment articular cartilage:  Intact.
LCL complex:  Intact.
ACL:  Intact.
PCL:  Intact.
Quadriceps and patellar tendons:  Intact.
Patellofemoral alignment:  Normal. 
Patellofemoral cartilage:  Thinning of the cartilage at the inferomedial aspect of the patella with underlying mild osseous edema, indicating focal full thickness cartilage denuding. The corresponding medial femoral trochlear cartilage is slightly thinned compared to the lateral.
Joint effusion:  Small volume joint effusion predominantly at the patellofemoral joint. No synovial thickening.
Intra-articular bodies:  There is a small 0.9 cm osseous body in the anterolateral aspect of the tibiofemoral joint, also shown radiographically.
Bone marrow:  Mild osseous edema of the inferomedial patella. The bone marrow otherwise is unremarkable.
Popliteal fossa:  Normal.
Other findings:  No joint synovitis or tenosynovitis. No erosions or periostitis.
INTERPRETATION:
1. Focal high-grade chondrosis patellar apex.
2. No evidence of discrete meniscal, ligament, or tendon tear.
3. There is a 0.9 cm intra-articular loose osseous body in the anterolateral aspect of the tibiofemoral joint.
4. No evidence of active inflammatory arthritis.</t>
  </si>
  <si>
    <t>1.2.826.0.1.3680043.8.498.66020213859389864645118554257523478921</t>
  </si>
  <si>
    <t xml:space="preserve">Stražnji križni ligament diskretno zadebljan, blago povištenog intenziteta signala, održanog
kontinuiteta - moguće u sklopu ranije parcijalne rupture.
Lateralni kolateralni ligament je blago entezopatski promijenjen na femoralnom hvatištu.
Promijenjen intenzitet hvatišta tetive medijalne glave m. gastrocnemiusa, moguće uslijed
entezopatskih promjena ili manje parcijalne rupture.
Otočić kompakte promjera 4 mm u straženjm dijelu lateralnog kondila femura.
Prikazane koštane strukture primjerenih intenziteta signala i morfologije.
Prikazana zglobna tijela primjereno su uzglobljena.
Zona hondromalacije I. stupnja hrskavice medijalnog platoa tibije. Manja zona erozije hrskavice
kaudalnog dijela lateralne fasete patele.
Prednji križni ligamenti primjerenih intenziteta signala i održanog kontinuiteta.
Medijalni i lateralni menisk bez znakova rupture. Blaža mukoidna degeneracija stražnjeg roga
medijalnog meniska.
Medijalni kolateralni ligament je primjerenih intenziteta signala, održanog kontinuiteta.
Uredan prikaz tetive popliteusa, iliotibijalnog trakta i pes anserinus.
Tetiva kvadricepsa i patelarni ligament su primjerenih intenziteta signala, održanog kontinuiteta.
Patelarni retinakulumi održani. Blaži entezitis lateralnog pat. retinakula.
Bez signifikantnog izljeva u zglob.
Poplitealna cista 10x4 mm.
</t>
  </si>
  <si>
    <t>1.2.826.0.1.3680043.8.498.66022464665791424345622894674375661089</t>
  </si>
  <si>
    <t>Diz eklemi içi sıvı miktarı normal. Çapraz ve yan bağlar normal. Eklem kıkırdakları ve kemikler normal. Medial menisküs arka boynuzundan gövdesine uzanan dejenerasyon üst ve alt eklem yüzeylerine ve serbest kenara uzanan kompleks yırtık ile birlikte. Medyal menisküs medyale 4 mm ekstrüde ve iç yan bağ hafifçe basılıyor. İç yan bağın çevresi hafifçe ödemli. Posteriyor oblik bağ ödemli. Lateral menisküs normal. Gastroknemyus-semimembranozis bursasındaki 3.4 cm maksimum boyutlu sıvı lokülasyonu sızdırmıyor. Ekstensör mekanizma korunmuş. Proksimal tibyofibular eklem normal.</t>
  </si>
  <si>
    <t>1.2.826.0.1.3680043.8.498.66031142975529812579758652269360365398</t>
  </si>
  <si>
    <t>ΤΕΧΝΙΚΗ Η εξέταση έγινε µε ακολουθίες παλµών Τ1, πυκνότητας πρωτονίων µε καταστολή του σήµατος του λίπους και Τ2 βαθµιδωτής ηχούς. ΕΥΡΗΜΑΤΑ - Από τον έλεγχο των δοµών της οπίσθιας έξω γωνίας του γόνατος, σηµειώνεται οστεοµυελικό οίδηµα στη κεφαλή της περόνης, µε συνοδό παρουσία υγρού καταγµατικών γραµµών. - Σηµειώνεται αυξηµένο σήµα και διαταραχή της αρχιτεκτονικής των ινών του πρόσθιου χιαστού συνδέσµου στο επίπεδο πρόσφυσης αυτού στο µεσοκονδύλιο βόθρο του µηριαίου οστού. - Επίσης αναγνωρίζεται οίδηµα πέριξ του έσω πλαγίου συνδέσµου κατά τη µηριαία κατάφυση. - Μικρή συλλογή υγρού παρατηρείται ενδοαρθρικά. - Χωρίς εικόνα ρήξης ελέγχεται ο ιγνυοπερονιαίος, έξω πλάγιος και ο οπίσθιος χιαστός σύνδεσµος. - Χωρίς παθολογικά ευρήµατα από τη µελέτη του έσω και έξω µηνίσκου. - Εντός του φυσιολογικού ελέγχεται ο αρθρικός χόνδρος. - ∆εν παρατηρούνται αξιόλογα παθολογικά ευρήµατα από τον έλεγχο του εκτατικού µηχανισµού. - Καλοήθης υπερπλασία οστικού µυελού. ΣΥΜΠΕΡΑΣΜΑ Ευρήµατα κάκωσης έξω οπισθοπλάγιας γωνίας, µε πολυεστιακό κάταγµα στη κεφαλή της περόνης χωρίς ενδείξεις πώρωσης και µερική ρήξη του πρόσθιου χιαστού συνδέσµου. Κάκωση έσω πλαγίου συνδέσµου (sprain grade I).  </t>
  </si>
  <si>
    <t>1.2.826.0.1.3680043.8.498.66065279867975557954375204776779208827</t>
  </si>
  <si>
    <t xml:space="preserve">MRI of right Knee with 
-SG PD FatSat, SG T2W FS, SG T1W, CO T2W FS, AX T2W FS
&gt; Osteoarthritis of knee joint with spur formation and subchondral bone marrow edema/cysts in tibial intercondylar eminance and lateral femorotibial joint and irregular thining of intra-articular cartilage, more severe at lateral compartment. 
&gt; The contour of ACL in a straight line and increase signal intensity inside on F/S T2WI, in favor of degeneraiton.
&gt; The contour of PCL appears to be within normal, no abnormal signal intensity is noted.
&gt; Oblitearion of lateral meniscus, reflecting tear of lateral meniscus; mild degeneration of posterior horn of medial meniscus.
&gt; Both medial &amp; lateral collateral ligaments appear to be within normal.
&gt; A lobulated cystic lesion with internal septums in medial popliteal fossa between the tendons of the medial head of the gastrocnemius and the semimembranosus muscles, in favor of Baker's cyst, about 7 cm in length.
Impression: 
1. C/W osteoarthritis of right knee, more severe at lateral compartment.
2. Tear of lateral meniscus.
3. Muoid degeneration of ACL.
4. Mild synovitis and joint effusion in right knee; large Baker's cyst with mild perifocal edema.
Suggest correlation with clinical manifestation
</t>
  </si>
  <si>
    <t>1.2.826.0.1.3680043.8.498.66077420344931334696112616504179985591</t>
  </si>
  <si>
    <t>MRI LEFT KNEE
INDICATION: Assess for ligamentous injury post trauma 
Routine MRI of the left knee shows focal degenerative signal in the posterior horn of the medial meniscus with faint extension to the inferior articular surface consistent with nondisplaced tear. No lateral meniscal tear. ACL and PCL are intact. Extensor mechanism intact. Collateral ligaments are intact.
No joint effusion. No Baker's cyst. There is slight chondrosis in the medial tibial plateau with no underlying bony edema. Moderate chondrosis in the lateral tibial plateau with no underlying bony edema. No full-thickness cartilage defects. Patellofemoral joint shows focal severe chondrosis at the apex of the trochlear groove.
IMPRESSION:
Focal degenerative signal in the posterior horn of the medial meniscus with tiny inferior surfacing tear, nondisplaced. No lateral meniscal tear. No ligament tear.
Cartilage thinning in the medial lateral tibial plateaus. Tiny focus of severe chondrosis at the apex of the trochlea with 2 mm underlying subchondral edema.</t>
  </si>
  <si>
    <t>1.2.826.0.1.3680043.8.498.66083855405250624607521810369199218887</t>
  </si>
  <si>
    <t>Uredan intenzitet signala svih koštanih struktura.
Uredan intenzitet signala femoralne i tibijalne hrskavice.
Nema izljeva.
Prednji križni ligament inhomogeniji u području tibijalnog hvatišta posterolateralnog snopa - ddg.
manja parcijalna ruptura.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t>
  </si>
  <si>
    <t>1.2.826.0.1.3680043.8.498.66156015559325316834458423557757995415</t>
  </si>
  <si>
    <t>Kongruentna su zglobna tijela.
Otočić kompakte lateralnog kondila femura anteriorno promjera 8 mm, uredan intenzitet signala
ostalih koštanih struktura.
Uredan intenzitet signala patelarne hrskavice.
Hondromalacija II. stupnja lateralnog tibijalnog platoa uz disekacijske promjene hrskavice.
Nema izljeva.
Prednji križni ligament urednog signala te se prati u kontinuitetu.
Stražnji križni ligament urednog signala te se prati u kontinuitetu.
Medijalni menisk bez znakova degeneracije ili rupture.
Lateralni menisk bez znakova degeneracije ili rupture.
Ne diferencira se prednji transverzalni ligament, vidljiva ligamentarna strukura između prednjeg
roga medijalnog i stražnjeg roga lateralnog meniska - kosi menisko-meniscealni ligament kao
anatomska varijanta?
Lateralni i medijalni kolateralni ligamenti urednog signala te se prate u kontinuitetu.
Tetiva m. popliteusa, tetive pes anserinusa i iliotbijalni trakt su primjerenog intenziteta signala,
bez znakova rupture.
Uredan intenzitet signala hvatišta tetive kvadricepsa i patelarnog ligamenta.
Bez znakova poplitealne ciste.
Neurovaskularne strukture su primjerenog intenziteta signala.</t>
  </si>
  <si>
    <t>1.2.826.0.1.3680043.8.498.66199248385068685539872840826351152652</t>
  </si>
  <si>
    <t xml:space="preserve">Na seriji MR presjeka lijevog koljena nalazi se uredna morfologija i intenziteti signala kolateralnih
ligamenata, prednjeg i stražnjeg križnog ligamenta, iliotibijalnog traktusa i patelarnog ligamenta.
Tendinopatske promjene tetive m. quadriceps femoris.
Lateralni menisk uredne su morfologije i intenziteta signala.
Stražnji rog medijalnog meniska značajno degenerativno izmijenjen i stanjen sa suspektnom
rupturom.
Manja Bakerova cista.
</t>
  </si>
  <si>
    <t>1.2.826.0.1.3680043.8.498.66210455934011506415244876770725282769</t>
  </si>
  <si>
    <t>Técnica: RMN de la rodilla. Resultados: Desgarro parcial del LCA y LCM. Derrame. Impresión: Desgarro parcial del LCA y LCM. Derrame.</t>
  </si>
  <si>
    <t>1.2.826.0.1.3680043.8.498.66264392187277583747691643146920431469</t>
  </si>
  <si>
    <t>SAĞ DİZ MRG. Tetkik protokolü: Çok düzlemli, çok sekanslı. Bulgular: Lateral menisküs anterior hornunda grade I dejenerasyon izlenmiştir. Medial menisküste grade III dejenerasyon ve posterior hornunda gövde düzeyine uzanan horizontal yırtık ile uyumlu görünüm mevcuttur.Medial menisküs hafif ekstrüde görünümdedir. Ön ve Arka çapraz bağ, lateral ve medial kollateral ligaman normaldir.Distal kuadriseps normaldir. Retinaküler devamsızlık yoktur.Patellar kemik ve kıkırdak doğaldır.Suprapatellar bursada sıvı artışı izlendi.Diz eklemini oluşturan kemik yapılar doğaldır.</t>
  </si>
  <si>
    <t>1.2.826.0.1.3680043.8.498.66287049728466409037095442705228040084</t>
  </si>
  <si>
    <t>Antecedentes Clínicos:
Obs. Meniscopatía lateral.
Hallazgos:
No hay alteraciones de señal significativas de la médula ósea.
Ligamentos cruzados y colaterales dentro de límites normales.
Meniscos de morfología y señal conservada, sin criterios de una rotura actual.
Cartílagos de los compartimentos femorotibiales y patelofemoral sin alteraciones significativas.
Tendones cuadricipital, rotuliano, tendones la pata de ganso, bíceps femoral y banda iliotibial
dentro de límites normales.
No hay alteraciones de señal de la grasa de Hoffa.
Impresión:
Examen sin hallazgos de significado patológico específico en estas secuencias.</t>
  </si>
  <si>
    <t>1.2.826.0.1.3680043.8.498.66296018797614563698471347079960740755</t>
  </si>
  <si>
    <t>ΜΑΓΝΗΤΙΚΗ ΤΟΜΟΓΡΑΦΙΑ ∆ΕΞΙΟΥ ΓΟΝΑΤΟΣ Τεχνική: Η εξέταση έγινε µε ακολουθίες παλµών Τ1, PD fs και Τ2*. Ευρήµατα: - Παρουσία µικρής ποσότητας ενδαρθρικής συλλογής υγρού. - Αναγνωρίζεται εικόνα σηµαντικής στένωσης του έσω µεσάρθριου διαστήµατος, µε πλήρη απώλεια του αρθρικού χόνδρου και έκτεταµένη διαταραχή της αρχιτεκτονικής του έσω µηνίσκου (meniscal maceration). Με διάχυτο αυξηµένο σήµα ελέχγεται ο έξω µηνίσκος, πιθανόν στα πλαίσια εκφύλισής του. - Φυσιολογική απεικόνιση των χιαστών και πλάγιων συνδέσµων. - Παρατηρείται οστεοµυελικό οίδηµα του έξω κνηµιαίου κονδύλου, πιθανά στο πλαίσιο αντίδρασης ανεπάρκειας (χωρίς σαφή ανάδειξη κατάγµατος) ή τραυµατικής αρχής (συνεκτίµηση µε το ιστορικό). - Από τον έλεγχο της επιγονατιδοµηριαίας άρθρωσης, αναγνωρίζεται διαταραχή της αρχιτεκτονικής του χόνδρου της τροχιλίας, µε λέπτυνση και εστιακό έλλειµµα στο έξω τµήµα, καθώς και αντίστοιχα στο κεντρικό τµήµα της επιγονατίδας µε υποχόνδρινες κύστεις ισοϋψώς ( Grade II και IV αντίστοιχα). ΣΥΜΠΕΡΑΣΜΑ : Ευρήµατα συµβατά µε σοβαρή οστεοαρθρίτιδα γόνατος.
[BILATERAL NOTE: two reports filed under this study]
ΜΑΓΝΗΤΙΚΗ ΤΟΜΟΓΡΑΦΙΑ ΑΡΙΣΤΕΡΟΥ ΓΟΝΑΤΟΣ Τεχνική: Η εξέταση έγινε µε ακολουθίες παλµών Τ1, PD fs και Τ2*. Ευρήµατα: - Παρουσία ενδαρθρικής συλλογής υγρού, κυρίως στο έσω τµήµα της άρθρωσης, µε συνοδό συνοβιακή κύστη Baker κ-ο διάστασης 6 cm. - Αναγνωρίζεται εικόνα στένωσης του έσω µεσάρθριου διαστήµατος, µε σηµαντική λέπτυνση-απώλεια του αρθρικού χόνδρου, έντονη εκφύλιση του έσω µηνίσκου, διαταραχή της αρχιτεκτονικής του και εξάρθρηµα αυτού. Παρατηρείται επίσης περιοχή οστεοµυελικού οιδήµατος στον έσω µηριαίο κόνδυλο, στην υπαρθρική µοίρα του έσω κνηµιαίου κονδύλου καθώς και αρκετές υπαρθρικές κύστεις στο οπίσθιο τµήµα του έσω µηριαίου κονδύλου. Σηµειώνεται µικρή οστική δοµή στο έσω υπερκονδύλιο κύρτωµα, ως επί δευτεροπαθούς οστεοχονδροµάτωσης. - Παρατηρείται αυξηµένο σήµα και πάχυνση της καταφυτικής µοίρας του ηµιµεβρανώδους και ηµιτενοντώδους τένοντα , στα πλαίσια εκφύλισης. - Από τον έλεγχο του έξω µηνίσκου, των χιαστών και των πλάγιων συνδέσµων, δεν αναγνωρίζονται αξιόλογα παθολογικά ευρήµατα. - Από τον έλεγχο της επιγονατιδοµηριαίας άρθρωσης, αναγνωρίζεται διαταραχή της αρχιτεκτονικής του χόνδρου της τροχηλίας, µε λέπτυνση και εστιακό έλλειµµα στο έξω τµήµα, πάχους &gt;50%( Grade III). ΣΥΜΠΕΡΑΣΜΑ : Ευρήµατα συµβατά µε σοβαρή οστεοαρθρίτιδα γόνατος.</t>
  </si>
  <si>
    <t>1.2.826.0.1.3680043.8.498.66305771884507759587182077473863996177</t>
  </si>
  <si>
    <t>Antecedentes Clínicos:
Artrosis patelofemoral. Obs. Lesión meniscal lateral.
Hallazgos:
No hay alteraciones de señal significativas de la médula ósea.
Ligamentos cruzados y colaterales sin alteraciones.
Fibrilación marginal degenerativa del cuerno posterior y parte del cuerpo del menisco medial.
Rotura compleja del cuerno anterior y parte del cuerpo del menisco lateral, con leve extrusión
meniscal.
Úlceras condrales focales de espesor total del aspecto posterior de la zona de carga del cóndilo
femoral lateral. Úlceras condrales de espesor parcial de distribución difusa del resto de los
compartimentos femorotibiales. Cartílago troclear con condropatía superficial.
Úlceras condrales de espesor parcial y total de la faceta medial y vértice de la rótula.
Leve derrame articular. No hay quistes poplíteos patológicos.
Aumento de señal del tercio proximal del tendón rotuliano y de la inserción distal del tendón
cuadricipital, sin signos que sugieran una rotura actual.
Tendones de la pata de ganso, bíceps femoral y banda iliotibial dentro de límites normales.
Impresión:
Fibrilación marginal degenerativa del menisco medial.
Rotura compleja del cuerno anterior y parte del cuerpo del menisco lateral con leve extrusión.
Condropatía lesiones focales grado 3 del aspecto posterior de la zona de carga del cóndilo
femoral lateral. Úlceras condrales grado 1 y 2 del resto de los compartimentos femorotibiales.
Condropatía superficial de la tróclea femoral. Condropatía lesiones grado 3 de la rótula.
Leve derrame articular.
Tendinosis rotuliana proximal y cuadricipital distal.</t>
  </si>
  <si>
    <t>1.2.826.0.1.3680043.8.498.66308195780676793917989368423009849637</t>
  </si>
  <si>
    <t>Findings:  There is a minor knee effusion.  There is moderate thinning of the medial compartment articular cartilage with mild underlying bony change. There is mild degeneration of the distal body but no definite tears.  The lateral compartment articular cartilage is normal. Normal lateral meniscus.  There is moderate thinning of the patellar articular cartilage with focal underlying bony change in the lateral patellar facet. Normal trochlear articular cartilage.  ACL, PCL, MCL and LCL. Normal extensor mechanism.  
Conclusion:: Moderate medial compartment and patellar articular cartilage degeneration. Medial meniscal degeneration but no definite evidence of tear.</t>
  </si>
  <si>
    <t>1.2.826.0.1.3680043.8.498.66321903250295261063309947910189882952</t>
  </si>
  <si>
    <t>Uredna je kongruencija zglobnih tijela femoropatelarnog zgloba.
Minimalno izljeva u suprapatelarnom recesusu. Minimalno izljeva i lateralnom meniskotibijalnom
recesusu.
Uredan intenzitet signala svih koštanih struktura.
Uredan intenzitet signala femoralne i patelarne hrskavice. Fokalno izmijenjen intenzitet signala
hrskavice lateralnog platoa tibije - hondromalacija I. stupnja.
Prednji križni ligament blaže deg. promijenjen uz moguću manju parcijalnu rupturu u srednjoj
trećini.
Stražnji križni ligament urednog signala te se prati u kontinuitetu.
Kompleksna ruptura stražnjeg roga medijalnog meniska sa zahvaćanjem donje artikulacijske
plohe.
Lateralni menisk bez znakova degeneracije ili rupture.
Lateralni i medijalni kolateralni ligamenti urednog signala te se prate u kontinuitetu.
Uredan intenzitet signala hvatišta tetive kvadricepsa i patelarnog ligamenta.
Minimalno izljeva uz ovojnicu hvatišta tetive m. popliteusa što može odgovarati stanju nakon
distenzije.
Bez znakova poplitealne ciste.</t>
  </si>
  <si>
    <t>1.2.826.0.1.3680043.8.498.66327751482076404294387513492434577338</t>
  </si>
  <si>
    <t>Mediales Kompartiment:
Regelrechtes Knochenmarksignal. Intakter Knorpel. Horizontal verlaufender Riss des Innenmeniskushinterhorns mit vertikalem Ausläufer zur meniskalen Unterfläche in der Pars intermedia (Serie 5/ Image 20). Verdacht auf kleinen radiären Riss des freien Rands am Innenmeniskusvorderhorn (Serie 3/ Image 98). Intaktes MCL.
Laterales Kompartiment:
Regelrechtes Knochenmarksignal. Intakter Knorpel. Intakter Außenmeniskus. Intaktes LCL.
Femoropatellares Gleitlager und Patella:
Regelrechtes Knochenmarksignal. Intakter Knorpel. Regelrechte Darstellung des Lig. patellae. Diffuse narbige Veränderungen im dorsalen Hoffa`schen Fettkörper und im Verlauf des VKB (Serie 6/ Image 20).
Kreuzbänder:
Intakte Kreuzbänder.
Muskulatur und übrige Weichteile:
Geringer Gelenkerguss. Regelrechtes flow void in den miterfassten Gefäßen.</t>
  </si>
  <si>
    <t>1.2.826.0.1.3680043.8.498.66334686028272068369345540785320291695</t>
  </si>
  <si>
    <t>ΤΕΧΝΙΚΗ: Η εξέταση έγινε σε Τοµογράφο 3Τ µε ακολουθίες παλµών Τ1, pd/T2 fs και Τ2*. ΕΥΡΗΜΑΤΑ - Παρατηρείται οριζόντια ρήξη στο σώµα και το οπίσθιο κέρας του έσω µηνίσκου. - Μυξοειδής εκφύλιση παρατηρείται στον πρόσθιο χιαστό σύνδεσµο. - Φυσιολογική είναι η απεικόνιση του έξω µηνίσκου, του οπίσθιου χιαστού και των πλαγίων συνδέσµων. - Με φυσιολογικό σήµα ελέγχεται ο οστικός µυελός. - Από τον έλεγχο του εκτατικού µηχανισµού δεν αναγνωρίζονται αξιόλογα παθολογικά ευρήµατα. - Μέτρια συλλογή υγρού παρατηρείται ενδαρθρικά, που συνέχεται µε συνοβιακή κύστη Baker κ.ο διαµέτρου 5εκ, η οποία εµφανίζει µικρορήξη κατά το ουραίο τµήµα της</t>
  </si>
  <si>
    <t>1.2.826.0.1.3680043.8.498.66364462115470823900176770413527217503</t>
  </si>
  <si>
    <t xml:space="preserve">MRI of Left Knee with 
-Locator, SG T2W FS, SG T1W, CO T2W FS, AX T2W FS, SG PD FatSat
Finding:
Interstitial increased signal intensity of ACL and PCL on T2W FS.
Increased signal intensity at anterior horn of lateral meniscus.
Increased signal intensity at posterior horn of medial meniscus.
Mild knee joint effusion with subcutaneous infiltration at prepatellar to pretibial region and muscular edema over vastus lateralis, vastus intermedius, vastus medialis.
Bone marrow edema at medial femoral condyle and medial aspect of proximal tibia.
Fluid collection in the popliteal fossa between the medial head of the gastrocnemius and the semimembranosus tendons is noted.
The medial and lateral collateral ligaments, patellar tendon, popliteus tendon, biceps femoris tendon, and iliotibial tract appear unremarkable.  
Impression:
1) Suspect partial tear or mucoid degeneration of ACL and PCL.
2) Suspect tear of anterior horn of lateral meniscus.
   Suspect tear of posterior horn of medial meniscus.
3) Mild knee joint effusion with subcutaneous infiltration at prepatellar to pretibial region and muscular edema over vastus lateralis, vastus intermedius, vastus medialis.
4) Bone marrow edema at medial femoral condyle and medial aspect of proximal tibia.
-DDx: bone contusion, small osteonecrosis or bone marrow hyperemia.
5) Suspect Baker's cyst at left knee. 
Suggest clinical correlation and follow-up. 
</t>
  </si>
  <si>
    <t>1.2.826.0.1.3680043.8.498.66401771232064170830621215861092532421</t>
  </si>
  <si>
    <t>ΤΕΧΝΙΚΗ Η εξέταση έγινε µε ακολουθίες παλµών Τ1, πυκνότητας πρωτονίων µε καταστολή του σήµατος του λίπους και Τ2 βαθµιδωτής ηχούς. ΕΥΡΗΜΑΤΑ - Στο έσω διαµέρισµα το µόνο που σηµειούται είναι η παρουσία µικρής έκτασης επιχείλιων οστεοφύτων του µηριαίου κονδύλου. - Από τον έλεγχο του έξω διαµερίσµατος παρατηρείται αυξηµένο σήµα στο πρόσθιο κέρας του µηνίσκου στο πλαίσιο εκφύλισης, µικρά επιχείλια οστεόφυτα µηριαίου και κνηµιαίου κονδύλου και εστιακή διάβρωση 1mm του αρθρικού χόνδρου στο επίπεδο του έξω κνηµιαίου κονδύλου, άνευ κλινικής σηµασίας. - Από τον έλεγχο του πρόσθιου διαµερίσµατος παρατηρείται µικρής έκτασης οστεοµυελικό οίδηµα στην έξω µοίρα της επιγονατίδας που συνοδεύεται από εξάλειψη του επικείµενου αρθρικού χόνδρου (ICRS Grade IV), ενώ συνυπάρχει οστεοµυελικό οίδηµα στην επάλληλη µοίρα του έξω µηριαίου κονδύλου. - Φυσιολογικά απεικονίζονται οι πλάγιοι και χιαστοί σύνδεσµοί. - Παρατηρείται µέτρια ποσότητα υγρού που συνέχεται µε συνοβιακή κύστη Baker κεφαλουραίας διαµέτρου 3,2εκ παρά την έσω κεφαλή του γαστροκνηµίου µυός. - Ήπιο οίδηµα παρατηρείται στο υποδόριο λίπος προσθίως του τένοντα της επιγονατίδας, χωρίς κλινική σηµασία. Συµπέρασµα Εκφυλιστική οστεοαρθρίτιδα έξω επιγονατιδοµηριαίας συµβολής. </t>
  </si>
  <si>
    <t>1.2.826.0.1.3680043.8.498.66404725797392899950170138361835649917</t>
  </si>
  <si>
    <t>Diz eklemindeki patellofemoral ve lateral femoral tibyal kompartmanın interkondiler oluğa komşu kesiminde sınırlı ve (özellikle patella tarafında) tam kata ulaşan dejeneratif eklem hasarı, subkondral medüller fibrokistik ve fibrovasküler değişiklikler ile birlikte. Lateral femoral kondilde 3.5 mm çaplı kemik adası. Bunlar haricinde eklem kıkırdakları ve kemikler normal. Diz eklemi içi sıvı miktarındaki artış minimal. Çapraz ve yan bağlar normal. Lateral menisküs normal. Medyal menisküsteki dejeneratif değişikliklere belirgin yırtık eşlik etmiyor. Ekstensör mekanizma korunmuş. Proksimal tibyofibular eklem normal.</t>
  </si>
  <si>
    <t>1.2.826.0.1.3680043.8.498.66489634638847834550694493585147280754</t>
  </si>
  <si>
    <t>Técnica: RMN de la rodilla. Resultados: Desgarro parcial del LCA. Rotura de menisco interno. Derrame. Quiste de Baker con fuga. Impresión: Desgarro parcial del LCA. Rotura de menisco interno. Derrame. Quiste de Baker con fuga</t>
  </si>
  <si>
    <t>1.2.826.0.1.3680043.8.498.66510565421813721258189101326477318907</t>
  </si>
  <si>
    <t>Zglobna tijela tibiofemoralnog i patelofemoralnog zgloba su kongruentna. Patela Wiberg tip 3.
Nema znakova koštanog edema niti intraartikularnog izljeva. Zona rekonverzije koštane srži u
distalnoj dijametafizi femura.
Blago suženje medijalnog kompartmenta tibiofemoralnog zgloba uz početnu reduckiju debljine
pripadajućih hrskavičnih pokrova i hodnormalaciju I°.
Hrskavični pokrov patelarnih faseta i trohlee femura je bez znakova hondromalacije.
Prednji križni ligament je održanog kontinuiteta, promijenjenih intenziteta signala u smislu blage
mukoidne degeneracije.
Stražnji križni ligament je održanog kontinuiteta, primjerenog intenziteta signala.
Održani su kolateralni ligamenti.
Održana tetiva m. popliteusa, tetive pes anserinus i iliotibijalni trakt.
Održan kontinuitet tetive m. kvadricepsa i patelarnog ligamenta, bez znakova entezopatije.
Medijalni i lateralni patelarni retinakulum urednog su izgleda i intenziteta signala.
Promijenjen je intenzitet signala stražnjeg roga i stražnjeg dijela trupa medijalnog mensika,
vjerojatno u smislu mukoidne degeneracije.
Lateralni menisk bez znakova rupture i degeneracije.
Bez znakova poplitealne ciste.
Fabela u području tetive lat. glave m. gastrocenimusa vel. 9 mm.</t>
  </si>
  <si>
    <t>1.2.826.0.1.3680043.8.498.66596090141798159058634289358454183351</t>
  </si>
  <si>
    <t>Findings:  There is a moderately large knee effusion. A mild - moderate Baker's cyst is also noted. There is degenerate tearing of the posterior body and horn of the medial meniscus. Normal lateral meniscus.  Diffuse myxoid change of ACL is noted but no rupture. Normal PCL, MCL and LCL. Normal extensor mechanism.  There is moderate thinning of the medial compartment articular cartilage with mild underlying bony change. The lateral compartment articular cartilage is preserved. Normal patellar articular cartilage. Moderate thinning and fraying of the trochlear articular cartilage is noted.  Conclusion: Medial compartment and trochlear articular cartilage degeneration. Degenerate tearing of the medial meniscus as described.</t>
  </si>
  <si>
    <t>1.2.826.0.1.3680043.8.498.66640124635222298792902508374800337726</t>
  </si>
  <si>
    <t>Technique: MRI of the knee. ACL normal. MCL normal. Medial meniscus tear. Lateral meniscus normal.  OA of medial compartment. No baker's cyst. No effusion. Conclusion: Medial meniscus tear. OA of medial compartment.</t>
  </si>
  <si>
    <t>1.2.826.0.1.3680043.8.498.66690100241274246406145618641481787709</t>
  </si>
  <si>
    <t>Exam Type: MRI KNEE LEFT WO CONTRAST
Exam Date and Time: [DATE] [TIME]
Indication: 64-year-old with progressive left knee pain related to "wear and tear". Evaluate for cartilage loss. Evaluate for meniscus tear.
Comparison: No recent left lower extremity imaging available for comparison.
TECHNIQUE:
MRI of the left knee is acquired in 3 anatomic planes at 1.2 Tesla using a local extremity receiver coil and a noncontrast protocol.
FINDINGS:
OSSEOUS STRUCTURES:
Osseous and articular alignment at the left knee are normal.
No fracture. No focal osseous contusion.
No evidence for a recent pivot shift mechanism.
JOINT SPACE:
There is a small left knee effusion.
There is a minimal, partially ruptured Baker's cyst.
No intra-articular bodies.
MEDIAL COMPARTMENT:
Medial meniscus: There is a complex tear of the medial meniscus body and posterior horn with a dominant oblique undersurface component and a smaller inner margin radial component at the junction posterior horn and posterior root. There is moderate subsequent medial meniscus extrusion.
Medial compartment cartilage: There is diffuse partial-thickness cartilage loss all along the weightbearing region of the medial femoral condyle, with focal full-thickness cartilage loss at the medial femoral margin.
There is partial-thickness cartilage loss at the medial tibial margin.
LATERAL COMPARTMENT:
Lateral meniscus: The lateral meniscus shows normal morphology and signal with no tear.
Lateral compartment cartilage: Articular cartilage throughout the lateral tibiofemoral compartment is normal.
PATELLOFEMORAL COMPARTMENT:
There is a small region of focal full-thickness cartilage loss at the patellar median ridge, with more diffuse partial-thickness cartilage loss extending along the medial patellar facet.
There is diffuse partial-thickness cartilage loss with deep chondral fissuring at the central femoral trochlea.
CRUCIATE LIGAMENTS:
Anterior cruciate ligament (ACL): Normal with both bundles intact.
Posterior cruciate ligament (PCL): Normal morphology and signal.
COLLATERAL LIGAMENTS &amp; POSTEROLATERAL CORNER:
Medial collateral ligament (MCL): The MCL is bowed from medial meniscus extrusion, but intact.
Lateral collateral ligament (LCL) complex: The fibular-collateral ligament and anterolateral ligament are normal.
Posterolateral corner structures: Intact stabilizers.
EXTENSOR MECHANISM:
Distal quadriceps tendon: Moderate degenerative hypertrophic distal quadriceps tendinopathy, with intrasubstance degeneration at its patellar attachment and mild enthesopathy. No high-grade quadriceps tear.
Patella tendon: Normal morphology and signal with no tear or degeneration.
Medial patellofemoral ligament (MPFL) and patellar retinacula: Normal.
Patellofemoral tracking: No significant soft tissue edema in Hoffa's fat.
A TT-TG distance is normal at 7 mm.
MUSCLES/TENDONS:
The distal iliotibial band and biceps femoris are normal.
The distal semimembranosus is normal.
SOFT TISSUES:
Neurovascular structures in the popliteal fossa are normal.
Subcutaneous soft tissues are normal. No soft tissue mass.
IMPRESSION:
1. Extensive complex medial meniscus tear with a dominant oblique undersurface component at its body and posterior horn, moderate medial meniscus extrusion, and high-grade cartilage loss on the medial femoral condyle with low-grade cartilage loss at the medial tibial margin.
2. Focal full-thickness cartilage loss at the patellar median ridge with high-grade partial-thickness cartilage loss at the central femoral trochlea.
3. Moderate degenerative hypertrophic distal quadriceps tendinopathy, with mild enthesopathy.
4. Small left knee effusion with a minimal ruptured Baker's cyst.</t>
  </si>
  <si>
    <t>1.2.826.0.1.3680043.8.498.66694519343321893230666089565893349853</t>
  </si>
  <si>
    <t>Τεχνική: Η εξέταση έγινε µε ακολουθίες παλµών Τ1, πυκνότητας πρωτονίων µε καταστολή του σήµατος του λίπους και Τ2 βαθµιδωτής ηχούς υψηλής ευκρινείας. Ευρήµατα: Από τον έλεγχο των µηνίσκων σηµειώνεται ήπια εκφύλιση του οπίσθιου κέρατος χωρίς ευρήµατα ρήξης. Παρατηρείται µυξοειδής εκφύλιση του πρόσθιου χιαστού συνδέσµου. Χωρίς παθολογικά ευρήµατα ελέγχονται ο οπίσθιος χιαστός και οι πλάγιοι σύνδεσµοι. ∆εν αναγνωρίζονται παθολογικά ευρήµατα από τον έλεγχο του αρθρικού χόνδρου. Παρατηρείται µεγάλη ποσότητα ύδραρθρου, η οποία, δεδοµένης της απουσίας οστεοαρθριτικών αλλοιώσεων, χρήζει ρευµατολογικής συνεκτίµησης. Η συλλογή επικοινωνεί µε συνοβιακή κύστη Βaker διαµήκους διαµέτρου 6cm. Η επιγονατίδα ελέγχεται µε µορφολογία τύπου Wiberg ΙΙΙ. Μικρή υπαρθρική κύστη διαµέτρου 6 χιλ αναγνωρίζεται στην άνω επίφυση της κνήµης στο µεσοκονδύλιο έπαρµα. Σηµειώνεται ήπια προβολή του ερυθρού µυελού στη µεταφυσιοδιάφυση του µηριαίου.στα πλαίσια καλοήθους υπερπλασίας Kιροσειδείς διευρύνσεις φλεβών παρατηρούνται στον υποδόριο ιστό, ιδίως κατά την έσω µοίρα του γόνατος.</t>
  </si>
  <si>
    <t>1.2.826.0.1.3680043.8.498.66737859593831436259089736126768464771</t>
  </si>
  <si>
    <t>Diz eklemi içi sıvı miktarı hafif artmış. İç yan bağın yüzeyel bileşeni çevresindeki hafif ödem zorlanma ile ilişkili olabilir. Çapraz ve dış yan bağlar normal. Medyal menisküsün arka boynuzundaki yapı içi dejenerasyon eklem yüzeylerine yırtık biçiminde ulaşmıyor. Lateral menisküs normal. Femoral trokleanın santralin ile ve medyal femoral kondildeki kondral dejenerasyon ve kıkırdak kalınlığının %50'sini aşmayan kıkırdak kaybına femoral trokleanın santralinde subkondral medüller fibrovasküler değişiklikler eşlik ediyor. Eklem kıkırdakları ve kemikler bunun dışında normal. Ekstensör mekanizma korunmuş. Proksimal tibyofibular eklem normal. Gastrokinemyus medyal başının femoral origosu düzeyinde tendonda parsiyel yırtık ve komşuluğunda en büyüğü 1.7 cm boyutlu gangliyon kistleri. Prepatelaer cilt altı bağ dokusu ödemli. Diz ekleminin medyalinde cilt altı bağ dokusunda variköz venler izleniyor.</t>
  </si>
  <si>
    <t>1.2.826.0.1.3680043.8.498.66805139646641294853509958688742554525</t>
  </si>
  <si>
    <t>Mediales Kompartiment:
Regelrechtes Knochenmarksignal. Intakter Knorpel. Komplexer Riss des Innenmeniskushinterhorns bis Ausdehnung bis zur Pars intermedia mit radiärer, longitudinaler und auch horizontaler Komponente (Serie 3/ Image 115). Intakte Hinterhornwurzel. Geringe Signalalterationen im MCL.
Laterales Kompartiment:
Regelrechtes Knochenmarksignal. Geringe Irregularitäten des Knorpels an der lateralen Femurcondyle. Intakter Außenmeniskus. Intaktes LCL.
Femoropatellares Gleitlager und Trochlea:
Regelrechtes Knochenmarksignal. Kleine osteophytäre Anbauten an der inferioren Patella. Deutliche Irregularitäten des Knorpels an der medialen Trochlea mit fokal bis zur subchondralen Grenzlamelle reichendem Defekt (Serie 8/ Image 14). Geringe oberflächliche Irregularitäten des Knorpels an der lateralen Patellafacette (Serie 8/ Image 14). Kein subchondrales Knochenödem. Plica mediopatellaris.
Kreuzbänder:
Intakte Kreuzbänder.
Muskulatur und übrige Weichteile:
Mäßiger Gelenkerguss mit teils verdickter Synovia.</t>
  </si>
  <si>
    <t>1.2.826.0.1.3680043.8.498.66841103065389483583108279900721522084</t>
  </si>
  <si>
    <t>Exam Type: MRI KNEE LEFT WO CONTRAST
Exam Date and Time: [DATE] [TIME]
Indication: Effusion, left knee; lateral left knee pain with clicking for 5 months after twisting knee injury
Comparison: Left knee radiograph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Minimal fraying along the patella. No focal trochlear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Minimal patellar chondrosis. Otherwise, no intra-articular injury.</t>
  </si>
  <si>
    <t>1.2.826.0.1.3680043.8.498.66865810098959732285731429066569782524</t>
  </si>
  <si>
    <t xml:space="preserve"> The study reveals normal knee joint alignment, no definite fracture line noted.  
  There is normal ACL orientation. Mild hyperintense distal posterolateral ACL bundle is observed. 
   PCL is intact. No anterior tibial translation is noted.   
  MCL is intact.    Horizontal tear at posterior horn of the medial meniscus is observed. 
    No osteochondral lesion is detected.  
   FCL, popliteus tendon, biceps femoris tendon are preserved.  
    Lateral meniscus is not torn. 
  Mild thinning articular cartilage, chondrosis along the medial and lateral tibiofemoral surface with marginal osteophytes are observed.  
  Mild hyperintense articular cartilage with fissuring surface at mid lateral and medial PF joint ,  small subchondral cyst at lateral trochlea  are noted.   
  Minimal joint effusion is seen. 
  Quadriceps and patellar tendons are preserved.        Low grade partial tear of ACL, distal posterolateral ACL bundle 
        Horizontal tear at posterior horn of the medial meniscus  
        MIld OA knee, chondrosis of the medial and lateral tibiofemoral joints.  
        PF chondosis, with fissuring articular cartilage surface, chondropathy grade 2.</t>
  </si>
  <si>
    <t>1.2.826.0.1.3680043.8.498.66960891947495601371173426277430301127</t>
  </si>
  <si>
    <t>Regelrechte Artikulationsverhältnisse im rechten Knie. Geringes Ödem subchondral in der Patella lateralseitig an der retropatellaren Facette (z. B. 3/58) sowie im angrenzenden Hoffa Fettkörper. Kleine Skleroseinsel lateral im distalen Femur (7/13 oder 5/23). Zentriert stehende Patella. Tief greifender Knorpeldefekt retropatellar mit ca. 4 x 7 mm (7/13 oder 4/9) mit V. a. Kalzifikation (3/55) und angrenzenden kleinzystischen subchondralen Veränderungen in der Patella (4/8). Im femorotibialen Kompartiment sowohl medial als auch lateral teils oberflächlich initial aufgebrauchte Knorpelschicht ohne tief greifende Chondropathie. Keine definitiven Osteophyten. Dezente Signalanhebung des Innenmeniskushinterhorns. Die Kreuzbänder lassen sich bds. durchgehend abgrenzen ohne Hinweis auf eine Ruptur. Unauffällige Darstellung des Kollateralbandapparates medialseitig und lateralseitig. Geringer Gelenkerguss. Unauffällige Darstellung der umgebenden Muskulatur und der Subkutis.</t>
  </si>
  <si>
    <t>1.2.826.0.1.3680043.8.498.66973089869591928349547584554030589647</t>
  </si>
  <si>
    <t>Exam Type: MRI KNEE LEFT WO CONTRAST
Exam Date and Time: [DATE] [TIME]
Indication: Injury on [DATE]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Complex tear of the body and posterior horn medial meniscus with a dominant radial component at the body with moderate extrusion.
Medial compartment cartilage: Low-grade cartilage loss at the anterior weightbearing surfaces.
LATERAL COMPARTMENT:
Lateral meniscus: Normal in morphology and signal.
Lateral compartment cartilage: Low-grade cartilage heterogeneity and fissuring.
PATELLOFEMORAL COMPARTMENT:
Patellofemoral compartment cartilage: Full-thickness cartilage loss/degradation throughout the patella with subchondral cystic change. Cartilage delineation at the lateral patellar facet with subchondral cystic change and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 soft tissue mass. Normal popliteal neurovascular bundle.
IMPRESSION:
1.	Complex tear of the body and posterior horn medial meniscus with a dominant radial component at the body with moderate extrusion.
2.	Tricompartmental chondrosis, severe in the patellofemoral compartment.
3.	Mild distal quadriceps insertional tendinosis. No tendon tear.</t>
  </si>
  <si>
    <t>1.2.826.0.1.3680043.8.498.66993076561387452114335652021593805727</t>
  </si>
  <si>
    <t>Vidi se impresijska fraktura posteriornog dijela medijalnog tibijalnog kondila uz kontuzijski edem
posteriornih dijelova obaju kondila tibije.
Umjereni edem lateralnog kondila femura. Minimalni edem medijalnog kondila femura.
Potpuna ruptura prednjeg križnog ligamenta u srednjoj trećini uz anteriornu translaciju tibije za
5 mm.
Održan je stražnji križni ligament.
Vidi se kompleksna ruptura prednjeg roga lateralnog meniska uz ekstruziju istog. Distenzija
pregnjeg korijena lateralnog meniska.
Manji hiperintenzitet stražnjeg roga medijalnog meniska može odgovarati intrasupstancijskoj
rupturi prema tibijalnoj plohi.
Izrazito distendiran medijalni kolateralni ligament.
Lateralni kolateralni ligament blago distendiran.
Tetiva m. popliteusa između LCL i lateralnog kondila je voluminoznija i blago hiperintenzivna
moguće uslijed distenzije ili parcijalne rupture.
Fisura centralnog dijela hrskavice trohleje femura s formiranom subhondralnom cistom 5 mm.
Hondomalacija III. stupnja posteriornog dijela hrskavice lateralnog platoa tibije.
Hondromalacije I. stupnja svih hrskavica u FT zglobu.
Hondromalacija I. stupnja centralnog dijela i medijalne fasete hrskavice patele
Distenzija posteriorne zglobne čahure.
Umjereni izljev u koljenu. Ne nalazi se poplitealne (Bakerove) ciste.
Ostale prikazane koštane, mekotkivne i neurovaskularne strukture uredne su morfologije i
intenziteta signala.</t>
  </si>
  <si>
    <t>1.2.826.0.1.3680043.8.498.67001329390153622359718581388215312710</t>
  </si>
  <si>
    <t>LEFT KNEE MRI 
CLINICAL INDICATION: Severe degenerative OA, Baker's cyst
Technique: Multiplanar PD, PF fat sat and T1 imaging was acquired through the knee. 
Comparison:
Findings:
General:
Marrow:  Normal
Effusion:  none
Menisci:   
Medial meniscus:   Linear high signal extending to the inferior surface of the posterior horn extending into the body in keeping with nondisplaced horizontal tear. No definite extrusion.
Lateral meniscus:   normal
Ligaments and tendons:
Cruciate ligaments:   Increased signal in the PCL, which may be keeping an old low-grade partial-thickness tear.
Medial collateral ligament:   Low-grade partial thickness tear of the superficial mid fibers of the medial collateral ligament. Moderate fluid accumulation within the pes anserine bursa
Lateral collateral ligament:   normal
Popliteofibular ligament:   normal
Other posterolateral corner ligaments:   normal
Popliteal tendon:   Moderate popliteus tendinosis without tear
Iliotibial band:   normal
Extensor mechanism:
Quadriceps tendon: Mild increased signal along the distal quadriceps tendon and patellar attachment, which may be in keeping with mild tendinosis.
Patella:   normal
Patellar tendon:   normal
Hoffa?s fat pad:   normal
Cartilage:
Patellofemoral joint: Mild chondrosis. Trace fluid in the patellofemoral compartment
Medial compartment: Mild chondrosis
Lateral compartment: Mild chondrosis
Other:
Baker's cyst measuring up to 1.1 cm
Semimembranosus insertional tendinosis with low-grade partial-thickness intrasubstance tearing.
CONCLUSION:
Nondisplaced horizontal inferiorly surfacing tear of the posterior horn and body of the medial meniscus, without definite meniscal extrusion.
Low-grade partial-thickness tear of the superficial fibers of the medial collateral ligament. Moderate pes anserine bursitis.
Tendinosis of the semimembranosus tendon with low-grade partial-thickness intrasubstance tearing.
Mild tendinosis of the distal quadriceps tendon
Mild tricompartmental chondrosis</t>
  </si>
  <si>
    <t>1.2.826.0.1.3680043.8.498.67153684605171746899496816770567866269</t>
  </si>
  <si>
    <t xml:space="preserve"> The study reveals  no definite fracture line .  
 No bone contusion is noted.  
  There is loss of signal of entire of the ACL.  PCL is intact . Anterior tibial translation is noted.   
  MCL is preserved.    Normal shape with preserved signal of medial meniscus is observed. 
   FCL, popliteus tendon, biceps femoris tendon are preserved.  
    Lateral meniscus is not torn. 
  Chondrosis along the medial and lateral femoral condyle. 
  No cartilagenous defect is detected.  
  The PF joint and joint surface are preserved.   
    Minimal joint effusion is seen. 
    Quadriceps and patellar tendons are preserved.    Complete tear of the ACL  </t>
  </si>
  <si>
    <t>1.2.826.0.1.3680043.8.498.67157948144868269956661697924341234924</t>
  </si>
  <si>
    <t>Na učinjenim MR presjecima kroz desno koljeno prate se umjerene gonartrotske promjene,
izraženije u lateralnom kompartmentu femorotibijalnog zgloba. Uznapredovale gonartrotske
promjene femoropatelarnog zgloba. Nalazi se hondromalacija četvrtog stupnja patelarne i
tibijalne hrskavice. Hondromalacija trećeg stupnja kondilarne hrskavice.
Održani su križni ligamenti, prednji je degenerativno promijenjen.
Degenerativne promjene oba meniska, vidljiva kompleksna ruptura prednjeg roga lateralnog i
stražnjeg roga medijalnog meniska. Oba meniska ekstrudiraju izvan zglobne pukotine.
Medijalni kolateralni ligament održan. Lateralni kolateralni ligament je parcijalno rupturiran pri
femoralnom hvatištu, slabije napetosti, degenerativno promijenjen.
Opsežan izljev u koljeno, blaža hipertrofija sinovije.
Edem posteromedijalne kapsule.
Ostale strukture s strukture koljena su u granicama normale za dob.</t>
  </si>
  <si>
    <t>1.2.826.0.1.3680043.8.498.67181088492292316990397177612918195713</t>
  </si>
  <si>
    <t>[DATE]: MR Knie Links 15ch AA: Klinische inlichtingen: Zie gescande aanvraag Diagnostische vraagstelling: Zie gescande aanvraag Bevindingen: Volledige scheur van de voorste kruisband, proximale 3e, met onderbreking vezels, infiltratie intercondylaire notch,. Slechts minimale opzetting van suprapatellaire recessus. Licht verdikt voorkomen mediaal collateraal ligament, met vochtinfiltratie oppervlakkig en diep aan het ligament. Beperkt botoedeem posterieur op het mediale tibiaplateau. Incomplete verticale scheur posterieure hoorn mediale meniscus. Beginnend tot gevorderd femoropatellair kraakbeenlijden, gekenmerkt door multipele fissuren, langs schuine fissuur met flapvorming op de mediale facet, en kleine geode's met beperkt botoedeem op het laterale facet van de patella. Kleine popliteale cyste. Uitgebreid subcutaan oedeem, posterieure helft dijbeen. Besluit: Ernstige distorsio van de linkerknie met: - v olledige ruptuur van de voorste kruisband; - p arti ële scheur mediaal collateraal ligament ; - i ncomplete verticale scheur perifeer op de posterieure hoorn van de mediale meniscus . Voorafbestaand matig tot gevorderd femoropatellair kraakbeenlijden .</t>
  </si>
  <si>
    <t>1.2.826.0.1.3680043.8.498.67188121544063723837669983597453941774</t>
  </si>
  <si>
    <t xml:space="preserve">SAĞ DİZ MRG. Tetkik protokolü: Çok düzlemli, çok sekanslı. Bulgular: Medial menisküs posterior hornda radial yırtık hattı izlenmiştir.Lateral menisküste grade II dejenerasyon saptanmıştır. PCL hafif elonge görünümdedir, sinyal bütünlüğü korunmuştur. ACL'de parsiyel rüptürü düşündüren devamsızlık, trasesinde sinyal-kalınlık artışı izlenmiştir. Lateral ve medial kollateral ligaman normaldir.Distal kuadriseps ve patellar tendonlar normaldir. Patella normal yerleşimlidir. Retinaküler devamsızlık yoktur.Suprapatellar bursada, diz eklem kapsülünde artmış efüzyon mevcuttur. </t>
  </si>
  <si>
    <t>1.2.826.0.1.3680043.8.498.67189969532330535369638450306601659967</t>
  </si>
  <si>
    <t>ΤΕΧΝΙΚΗ Η εξέταση έγινε µε ακολουθίες παλµών Τ1, πυκνότητας πρωτονίων µε καταστολή του σήµατος του λίπους και Τ2 βαθµιδωτής ηχούς. ΕΥΡΗΜΑΤΑ - Παρατηρείται οστεοµυελικό οίδηµα- οστικός µώλωπας (bone bruise) στον έξω µηριαίο κόνδυλο. Συνυπάρχει µικρής έκτασης οίδηµα στο λιπώδες σώµα του Hoffa. - Φυσιολογικά απεικονίζονται οι πλάγιοι και χιαστοί σύνδεσµοί, καθώς και ο έξω και έσω µηνίσκος. - Εντός του φυσιολογικού ελέγχεται ο αρθρικός χόνδρος. - ∆εν παρατηρείται υγρό ενδαρθρικά. - H επιγονατίδα έχει µορφολογία Wiberg II. Συµπέρασµα: Τα ανωτέρω ευρήµατα συνηγορούν υπέρ πρόσφατος µε αυτόµατη ανάταξη, προς τα έξω εξαρθρήµατος της επιγονατίδας. Στα ίδια πλαίσια ερµηνεύται η µικρή σχάση στο χώρο Hoffa. </t>
  </si>
  <si>
    <t>1.2.826.0.1.3680043.8.498.67208608901061914528631080268819069203</t>
  </si>
  <si>
    <t>Técnica: RMN de la rodilla. Resultados: Contusión ósea femoral y tibial. Impresión: Contusión ósea femoral y tibial.</t>
  </si>
  <si>
    <t>1.2.826.0.1.3680043.8.498.67238774585857531338533947812568490258</t>
  </si>
  <si>
    <t>Findings:  There is a mild knee effusion. There is a minor myxoid change in the free edge of the body of lateral meniscus but no evidence of tear. Normal medial meniscus.  Normal ACL, PCL, MCL and LCL. Normal extensor mechanism.  The tibiofemoral and patellofemoral articular cartilage is normal. Normal visualized bones and surrounding soft tissues.  Conclusion: Minor myxoid change is seen in the free edge of the body of lateral meniscus but no definite tear. No medial meniscal injury.</t>
  </si>
  <si>
    <t>1.2.826.0.1.3680043.8.498.67281816624401881515444587844116136597</t>
  </si>
  <si>
    <t xml:space="preserve">FINDINGS:
There is a small knee joint effusion with no popliteal cysts.
There are moderate degenerative changes in the medial compartment with moderate cartilage thinning most pronounced at the central weightbearing portion of the medial femoral condyle and medial tibial plateau. There is diffuse mild thinning and superficial fraying in the lateral and patellofemoral compartments. There are no regions of full-thickness cartilage loss.
There is intrasubstance degeneration involving the body and posterior horn of the medial meniscus with a longitudinal oblique tear involving the posterior horn extending to the inferior articular surface. There is an intra and para meniscal cyst at the level of the posterior root. There is no displaced meniscal fragment. The lateral meniscus is unremarkable.
Otherwise the anterior cruciate ligament, the posterior cruciate ligament, the extensor mechanism, the medial collateral ligament, the pes anserine tendons, the semimembranosus, the popliteus, the distal biceps femoris, the lateral collateral ligament and the IT band are unremarkable.
CONCLUSION:
1. Mild to moderate degenerative changes most pronounced in the medial compartment as detailed above. No evidence of intra-articular body.
2. Intrasubstance degeneration of the medial meniscus with an oblique tear and para meniscal cyst. No displaced meniscal fragment.
3. Knee joint effusion with no popliteal cysts. </t>
  </si>
  <si>
    <t>1.2.826.0.1.3680043.8.498.67284681623851829916403311739987186159</t>
  </si>
  <si>
    <t>COMPARISON:None.
CLINICAL HISTORY:Medial and anterior pain left knee. Large effusion. Locking. Suspected medial meniscal tear.
PROCEDURE:Multisequence, multiplanar unenhanced MRI of the left knee according to routine protocol.
IMAGING FINDINGS:
Nondiagnostic scout localizing images reviewed.
The lateral meniscus is intact. Inferiorly surfacing oblique tear posterior horn and body of the medial meniscus, which is peripherally extruded. There is a flipped meniscal fragment in the medial meniscal tibial recess, measuring 12 x 3 x 6 mm. The medial meniscal posterior root and anterior horn are intact.
Intact anterior cruciate ligament and posterior cruciate ligament.
Medial collateral ligament, posterior oblique ligament, and fibular collateral ligament are intact. There is strain/low-grade partial thickness tear of the popliteus muscle and proximal to the musculotendinous junction. The popliteus tendon at the lateral femoral condylar insertion shows mild tendinosis without tear. The biceps femoris tendon insertion is intact. Iliotibial band is intact.
The patellar retinacula are intact. No femoral trochlear dysplasia. The TT-TG distance measures 9 mm, within normal limits. The quadriceps and patellar tendons are intact.
Preserved medial and lateral femorotibial articular cartilage. Preserved patellofemoral articular cartilage. Trace knee joint fluid. Tiny Baker's cyst. No suspicious focal marrow signal alteration. 
IMPRESSION:
1. Inferiorly dissecting oblique tear posterior horn and body of the medial meniscus with flipped 12 x 3 x 6 mm meniscal fragment in the medial meniscal tibial recess and medial meniscal extrusion.
2. Strain/low-grade partial-thickness tear of the popliteus muscle as well as popliteus insertional tendinosis. No tendon tear.</t>
  </si>
  <si>
    <t>1.2.826.0.1.3680043.8.498.67374476726034608591738910363595695123</t>
  </si>
  <si>
    <t>Técnica: RMN de la rodilla. Resultados: Rotura de menisco interno. OA femorotibial medial. Derrame con sinovitis. Quiste de Baker. Impresión: Rotura de menisco interno. OA femorotibial medial. Derrame con sinovitis. Quiste de Baker.</t>
  </si>
  <si>
    <t>1.2.826.0.1.3680043.8.498.67386780309737226410965627751074124678</t>
  </si>
  <si>
    <t>Técnica: RMN de la rodilla. Resultados: Rotura parcial del LCA. Rotura de menisco interno. Derrame. Contusión ósea tibial. Quiste de Baker con fuga. Impresión: Rotura parcial del LCA. Rotura de menisco interno. Derrame. Contusión ósea tibial. Quiste de Baker con fuga.</t>
  </si>
  <si>
    <t>1.2.826.0.1.3680043.8.498.67397756161011684282778294948252031539</t>
  </si>
  <si>
    <t xml:space="preserve">MRI of left  Knee with 
-3-Plane Loc LT, Sag PD FS, Sag T2 FS, Sag T1, Cor T2 FS, Ax T2 FS
&gt; Mild laxity contour of MCL  and increase signal intensity inside on F/S T2WI, in favor of degeneration or grade 1 injury.
&gt; The contour of ACL, PCL and LCL within normal, no abnormal signal intensity is noted.
&gt; Linear signal intensity in posterior horn of medial meniscus, with extending into the surface, in favor of tear.
&gt; No strong MR evidence of tear of lateral meniscus.
&gt; Osteoarthritis of left knee joint with spur formation and subchondral bone marrow edema/cysts in patella and irregular thining of intra-articular cartilage, major in patellofemoral joint and medial femorotibial joint.
&gt; Joint effusion and suprapatellar bursitis with suprapatellar and thick medial plicae; hypertrophy of the synovium, indicative of synovitis.
&gt; Subcutaneous infiltration over anterior aspect of left knee.
&gt; Increased fat stranding and minimal fluid accumulation located along the pes anserinus, R/O paratendinitis.
Impression: 
1. Osteoarthritis of left knee, more severe at medial patellofemoral joint with grade 4 chondromalacia..
2. Degneraiton of meniscus and tear of posterior horn of medial meniscus.
3. Synovitis of left knee with suprapatellar bursitis and thick medial patellar retinaculum.
4. Grade 1 injury or degeneration of MCL; R/O paratendinitis of pes anserinus.
5. Subcutaneous edema over anterior aspect of left knee.
Suggest correlation with clinical manifestation
5. 
Suggest correlation with clinical manifestation and further management
</t>
  </si>
  <si>
    <t>1.2.826.0.1.3680043.8.498.67404282038417089622852480023919627784</t>
  </si>
  <si>
    <t>SOL DİZ MRG. Tetkik protokolü: Çok düzlemli, çok sekanslı. Bulgular: Lateral menisküs anterior-posterior horn ve gövde kesimde grade II dejenerasyon izlenmiştir. Medial menisküs posterior hornu ve gövde kesimde grade III dejenerasyon izlenmiştir. Arka çapraz bağ, lateral ve medial kollateral ligaman normaldir.Anterior çapraz bağda miksoid dejenerasyona sekonder sinyal değişikliği izlenmektedir. Gastroknemius medial krusu proksimal insersio düzeyinde tendinozis ile uyumlu sinyal değişikliği izlenmiştir. Tibia medial plato posteriorunda subkondral alanda 1 cm çaplı kist izlenmiştir.Distal kuadriseps normaldir. Retinaküler devamsızlık yoktur.Patella lateral fasette subkondral alanda ödem, kartilajda belirgin incelme izlenmiştir.Pes anserin bursasında sıvı artışı izlenmiştir. Suprapatellar bursa ve diz eklem mesafesinde sıvı artışı izlenmiştir. Tibiofemoral eklem medialinde eklem aralığında daralma, ekleme komşu kemik yapı köşelerinde osteofitik sivrileşme izlenmiştir. Bu düzeyde femoral ve tibial kartilajda tibial düzeyde daha belirgin olmak üzere incelme izlenmiştir.SONUÇ:Gonartroz.Medial menisküsta grade III, lateral menisküste grade II meniskopati.Anterior çapraz bağda miksoid dejenerasyon. Patella lateral fasette grade II kondromalazi.Suprapatellar bursit, pes anserin bursiti.Gastronekmus medial krusu tendinozisi.</t>
  </si>
  <si>
    <t>1.2.826.0.1.3680043.8.498.67456402757136973484427155324664966595</t>
  </si>
  <si>
    <t>Diz eklemi içi hafif sıvı vardır. Ekstansör mekanizma normaldir. Derin infrapateller bursit vardır. Süperior ve medial pateller plika vardır. Medial plikanın patellofemoral eklem aralığına belirgin interpozisyonu yoktur. Medial menisküs normal. Lateral menisküste korpus ön boynuz bileşkesinde üst eklem yüzeyi ile ilişkili yırtık izlenmektedir. Bu düzeyde apekste bir miktar küntleşme de vardır. Arka boynuzda  sadece milimetrik radial yırtık izlenmektedir. Yan bağlar normaldir. Arka çapraz bağ normaldir. Ön çapraz bağ rüptüre görünümdedir. Anterior liflerde ödematöz sinyal değişiklikleri vardır. Lateral femorotibial eklem yüzlerinde fokal kondral milimetrik kayıplar, kondral ödem alanları subkobdral hafif ödematöz fokal sinyal değişiklikleri izlenmektedir. Medial femorotibial eklemde femoral tarafta yüzeyel kondral kayıp subkondral hafif ödematöz sinyal değişiklikleri kondral fissür oluşumları izlenmektedir. Popliteus tendonu intraartiküler parçasında tendonozis vardır. Patellofemoral eklem pateller taraf lateral fasette yüzeyel kondral kayıp  bu lokalizasyonda fibrilasyon vardır .Medialde fokal kondral ödem izlenmektedir. Troklear tarafta  interkondiler sulkus düzeyinde ve  medial kondil anteriorunda yüzeyel kondral kayıplar, kondral hafif ödematöz sinyal değişiklikleri izlenmektedir. Popliteal fossada Baker kisti vardır.</t>
  </si>
  <si>
    <t>1.2.826.0.1.3680043.8.498.67468397709097947104298147948850473142</t>
  </si>
  <si>
    <t xml:space="preserve"> In the medial compartment, there is buckethandle tear of the medial meniscus, at the anterior horn, body and posterior horn. There is displaced meniscal fragment into the intercondylar notch. There is no focal chondrosis or chondral injury. 
 The lateral compartment, the meniscus is not torn and there is no focal chondrosis or chondral injury. 
 The patellofemoral joint, there are focal high grade chondral defect (more than 50% thickness cartilage loss) at the lateral patellar facet (intact2* intact2 cm) and medial trochlea (about intact7* 1.4 cm). The medial patellofemoral ligament is intact.  
 In the intercondylar notch, there is complete tear of the anterior cruciate ligament, at mid substance. The posterior cruciate ligament is intact. There is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high grade chondral defect at the lateral patellar facet (intact2* intact2 cm) and medial trochlea (about intact7* 1.4 cm), left knee.  
  Buckethandle tear of the medial meniscus, at the anterior horn, body and posterior horn.  
  Complete tear of the anterior cruciate ligament, at mid substance.</t>
  </si>
  <si>
    <t>1.2.826.0.1.3680043.8.498.67490059263503953166467514121525025332</t>
  </si>
  <si>
    <t>Na seriji MR presjeka lijevog koljena nalaze se uznapredovale degenerativne promjene
medijalnog kompartmenta femorotibijalnog zgloba uz gotovo potpunu denudaciju artikulacijskih
hrskavica, zone subhondralnog edema zglobnih tijela te formirane veće rubne osteofite.
Kompleksna ruptura medijalnog meniska uz ekstruziju za oko 5 mm s migracijom prema kaudalno.
Opisano uzrokuje distenziju medijalnog kolateralnog ligamenta uz periligamentarni edem, bez
znakova rupture.
Degenerativne promjene lateralnog kompartmenta FT zgloba uz promijenjen intenzitet signala
artikulacijskih hrskavica i pliće fisure (hondromalacija I-II°) te reduciranu debljinu hrskavica u
lateralnom dijelu i formirane veće rubne osteofite. Ne nalazi se znakova koštanog edema.
Blaže promijenjen intenzitet signala lateralnog meniska bez jasnih znakova rupture.
Lateralni kolateralni ligament reducirane napetosti, bez jasno vidljivog prekida kontinuiteta, uz
diskretni periligamentarni edem, vjerojatno uslijed kroničnih promjena.
Prednji križni ligament je primjerenih intenziteta signala i održanog kontinuiteta.
Stražnji križni ligament je primjerenih intenziteta signala i održanog kontinuiteta.
Degenerativne promjene femoropatelarnog zgloba uz formirane veće osteofite zglobnih tijela,
izraženije medijalno. U središnjem dijelu trohlearne hrskavice hondromalacija II-III°. Promijenjen
intenzitet signala hrskavica medijalne i lateralne fasete patele - hondromalacija I-II°. Patelarni
retinakulumi održani.
Manji izljev uz tetivu m. popliteusa intraartikularno, moguće uslijed distenzije. Manji izljev u
burzi m. popliteusa.
Patelarni ligament reducirane napetosti, bez jasnih znakova rupture, promijenjenog intenziteta
signala, vjerojatno uslijed entezopatskih promjena.
Manji izljev u zglobu. Suprapatelarno blaža hipertrofija sinovije.
Uredan prikaz iliotibijalnog trakta i pes anserinus.
Tetiva kvadricepsa primjerenih intenziteta signala, održanog kontinuiteta.
Ne nalazi se znakova poplitealne ciste.
Fabella.</t>
  </si>
  <si>
    <t>1.2.826.0.1.3680043.8.498.67498362978754615554767658151787188674</t>
  </si>
  <si>
    <t>There is an intrasubstance cleavage tear through the anterior horn and body of the lateral meniscus, communicating with a laterally located, 45 mm AP diameter deep seated multilobulated para meniscal cyst.
The latter is also demonstrating a 3 cm wide anteriorly located component that is best appreciated on axial and coronal imaging.
No displaced lateral meniscal fragments are present.
Intact medial meniscus, cruciate and collateral ligaments, popliteus musculotendinous unit, distal iliotibial band and the extensor tendons.
Well-maintained tricompartmental hyaline articular cartilage surfaces, there are no osteochondral lesions.
No skeletal abnormality of note.
No knee joint effusion of note, nor any intra-articular bodies.
Grossly unremarkable imaged extra-articular soft tissues.
Impression.
Lateral meniscal tear with an extensive, anterolaterally located para meniscal cyst as detailed above.</t>
  </si>
  <si>
    <t>1.2.826.0.1.3680043.8.498.67527486841399075490744039058207332725</t>
  </si>
  <si>
    <t xml:space="preserve">МР находка: МР данни за дегенеративна промяна и лезия на на латералния менискус. Латералният менискус е с висок интензитет на сигнала. В него се вижда хиперинтензна линия с кос ход, съответстваща на скъсване. Засегнати са предният рог и средната трета на менискуса. Предният рог на латералния менискус е фрагментиран, като част от него е изместен встрани от ставната междина. Свързана с предния рог на менискуса се изобразява мултилокуларна киста с големина 20/8мм. В тибията, до залавното място на предната кръстна връзка също се намира малка киста, вероятно свързана с описаната по-голяма киста до менискуса. Осколо субхондралната киста в тибията се визуализира отграничен едем на костния мозък. МР данни за дегенеративна промяна и скъсване в задния рог на медиалния менискус. Скъсването достига до зания край на менискуса и до ставния хрущял на тибията. Ставният хрущял та фемора и на тибията е запазен. Изобразява се малък дефект в ставния хрущял на пателата – 3-та степен.  Кръстните връзки са със запазена цялост и сигнална характеристика. Колатерални лигаменти – без особености. Пателарен лигамент и двата ретинакулума са с нормално представяне. Сухожилие на м. квадрицепс феморис – без особености. Поплитеална ямк а – б.о. Наличие на малък ставен излив. Заключение:  МР данни за дегенеративна промяна и лезия на латералния менискус. Предният рог на латералния менискус е фрагментиран. МР данни за мултилокуларна киста, свързана с предния рог на латералния менискус. Лезия на задния рог на медиалния менискус– 3b степен. Хондромалация на пателата – 3-та степен. Малък ставен излив. </t>
  </si>
  <si>
    <t>1.2.826.0.1.3680043.8.498.67550262192397377344258276170992188234</t>
  </si>
  <si>
    <t>Technique: MRI of the knee. ACL normal. Partial tear of MCL, medial patellar retinaculum and patello-femoral ligament. Medial meniscus normal. Lateral meniscus normal. OA of PF compartment. No baker's cyst. No effusion. Conclusion: Partial tear of MCL, medial patellar retinaculum and patello-femoral ligament. OA of PF compartment.</t>
  </si>
  <si>
    <t>1.2.826.0.1.3680043.8.498.67601368724828563564325678719126190797</t>
  </si>
  <si>
    <t>Diz eklemi içi sıvı miktarı normal. Çapraz ve yan bağlar normal. Medyal ve lateral menisküs normal. Tibya proksimal metafizinde 3 mm çaplı intraoseöz kemik adası ile fibrosklerotik lezyon izleniyor. Hafif dereceli medyal femoral tibyal eklem osteoartriti femoral kondilin ağırlık taşıyan kesimindeki kondral  kalınlığın %50'sine ulaşan fokal incelme ile karakterize. Eklem kıkırdakları ve kemikler bunun dışında normal. Ekstensör mekanizma korunmuş. Proksimal tibyofibular eklem normal.</t>
  </si>
  <si>
    <t>1.2.826.0.1.3680043.8.498.67613388743126519966672593774754849330</t>
  </si>
  <si>
    <t>Uredna je kongruencija zglobnih tijela femoropatelarnog zgloba.
Reducirana širina medijalnog kompratmenta TF zgloba s znacima denudacije pripadajućih
hrskavica femura i tibije - OA promjene.
Početne hondromalacijske promjene hrskavice lateralnog kompartmenta TF zgloba i obje fasete
patele - OA promjene.
Minimalan izljev u suprapatelarnom recesusu.
Prednji križni ligament urednog signala te se prati u kontinuitetu.
Stražnji križni ligament urednog signala te se prati u kontinuitetu.
Medijalni menisk je miksoidno promijenjenih intenziteta signala s manjim vertikalnom rascjepom
koji zahvaća donju artikulacijsku plohu u području stražnjeg roga, ruptura na degenerativnoj
bazi. Blaga ekstruzija medijalnog meniska u meniskotibijalni recesus.
Lateralni menisk bez znakova degeneracije ili rupture.
Lateralni i medijalni kolateralni ligamenti urednog signala te se prate u kontinuitetu.
Uredan intenzitet signala hvatišta tetive kvadricepsa i patelarnog ligamenta.
Bez izljeva, bez znakova poplitealne ciste. Preostali nalaz bez osobitosti.</t>
  </si>
  <si>
    <t>1.2.826.0.1.3680043.8.498.67620512607520186685421323991166816451</t>
  </si>
  <si>
    <t>Hallazgos:
No hay alteraciones en significativas de la médula ósea.
Ligamentos cruzados y colateral lateral sin alteraciones.
Aumento de señal central del cuerno posterior del menisco medial que no impresiona contactar
con la superficie articular, sin caracteres propios de rotura.
Condropatía superficial de la zona de carga del cóndilo femoral medial. El resto de los cartílagos
femorotibiales y patelofemorales sin alteraciones.
No hay derrame articular ni quistes poplíteos.
Leve aumento de señal de la inserción distal del tendón cuadricipital y de la inserción proximal del
rotuliano, sin signos de rotura.
Tendones de la pata de ganso, bíceps femoral y banda iliotibial dentro de límites normales.
Discreto edema de las partes blandas entre la banda iliotibial y el cóndilo femoral lateral.
Leve aumento de señal de la región insercional distal del semimembranoso.
No hay alteración de señal de la grasa de Hoffa.
Impresión:
Condropatía superficial de la zona de carga del cóndilo femoral medial.
Tendinosis cuadricipital distal y rotuliana proximal.
Discretos fenómenos de fricción de la banda iliotibial.
Discreta tendinosis del semimembranoso</t>
  </si>
  <si>
    <t>1.2.826.0.1.3680043.8.498.67678576373934022409084801948795250361</t>
  </si>
  <si>
    <t xml:space="preserve"> In the medial compartment, there is suspected small horizontal tear at the body of the medial meniscus. There is displaced meniscal fragment into the medial gutter. There is diffuse high grade and low grade chondrosis (less than and more than 50% thickness cartilage loss) along weightbaring, non weightbaring medial femoral condyle and medial tibial plateau. There is subchondral edema. Few subchondral bone cysts (about intact2 cm) are present. Osteophytes are present. 
 The lateral compartment, there is suspected small radial free edge tear at the posterior horn of the lateral meniscus. There is diffuse low grade chondrosis along weightbaring, non weightbaring lateral femoral condyle. There is no subchondral edema. A intact4 cm subchondral bone cyst is present. Osteophytes are present.  
 The patellofemoral joint, there is diffuse low grade and high grade chondrosis (less than and more than 50% thickness cartilage loss) along medial and lateral trochleas, medial and lateral patellar facets. There is no subchondral edema. Osteophytes are present. The medial patellofemoral ligament is intact.  
 In the intercondylar notch, there is mucoid degeneration of the the anterior cruciate ligament.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with synovitis is present. There are multiple loose bodies (about intact5 2 cm). The surrounding musculature is normal.   Tricompartmental osteoarthritis of the left knee by evidence of chondrosis, subchondral edema, cysts and osteophytes. 
  Suspected small horizontal tear at the body of the medial meniscus. (note: displaced meniscal fragment into the medial gutter). 
  Suspected small radial free edge tear at the posterior horn of the lateral meniscus.  
  Mucoid degeneration of the the anterior cruciate ligament. 
  Some amount of left knee effusion with synovitis and multiple loose bodies (about intact5 2 cm) : concerning for secondary synovial osteochondromatosis.</t>
  </si>
  <si>
    <t>1.2.826.0.1.3680043.8.498.67690090498828405347380696553164435363</t>
  </si>
  <si>
    <t>MRI ∆ΕΞΙΟΥ ΓΟΝΑΤΟΣ ΤΕΧΝΙΚΗ Η εξέταση έγινε µε ακολουθίες παλµών Τ1 και πυκνότητας πρωτονίων µε καταστολή του σήµατος του λίπους. ΕΥΡΗΜΑΤΑ Στο έξω διαµέρισµα του γόνατος παρατηρούνται ευµεγέθη επιχείλια οσεόφυτα χωρίς όµως αξιόλογη διάβρωση του αρθρικού χόνδρου. Ο έξω µηνίσκος είναι φυσιολογικός. Στο έσω διαµέρισµα του γόνατος παρατηρείται σοβαρή εκφυλιστική οστεοαρθρίτιδα µε διάβρωση αρθρικού χόνδρου µηριαίου και κνηµιαίου κονδύλου σύστοιχα (ICRS grade 4) και συνοδό εκφυλιστική ρήξη και εξάρθρηµα του έσω µηνίσκου. Παρουσία επιχείλιων οστεοφύτων καθώς επίσης και πολλαπλών γαγγλιακών κύσεων κεφαλικά του µεσάρθριου διαστήµατος µε προσθιοπίσθια διάµετρο 2,5cm και κεφαλουραία διάµετρο 2,5cm. Στο πρόσθιο διαµέρισµα σηµειούται παρουσία οστεοφύτωσης και ήπιας διάβρωσης του αρθρικού χόνδρου της επιγονατίδας. Τονίζεται η παρουσία νεοσχηµατιζόµενων οστικών προσεκβολών στη µεσοκονδύλια εντοµή. Πιθανολογείται ότι η παρουσία των νεοπαραγωγικών αυτών δοµών ευθύνεται για την χρονία ολική ρήξη του πρόσθιου χιαστού συνδέσµου και την µυξοειδή εκφύλιση του άπω ηµίσεως του οπίσθιου χιαστού συνδέσµου. Μικρό ύδραρθρο παρατηρείται στην άρθρωση του γόνατος σε επικοινωνία µε συνοβιακή κύστη Baker. Ο οστικός µυελός παρουσιάζει καλοήθη υπερπλασία στην άπω µηριαία µεταδιάφυση.</t>
  </si>
  <si>
    <t>1.2.826.0.1.3680043.8.498.67705068860320494485379949506807098172</t>
  </si>
  <si>
    <t xml:space="preserve">Zglobna tijela su kongruentna, bez znakova koštanog edema.
Hrskavice femorotibijalnog zgloba i patelarna hrskavica održane debljine, bez evidentnih
makrodefekata.
Prednji križni ligament je održanog kontinuiteta, primjerenih intenziteta signala.
Stražnji križni ligament je održanog kontinuiteta, primjerenih intenziteta signala.
Lateralni menisk bez znakova rupture i degeneracije.
Intrasupstancijska degeneracija stražnjeg roga medijalnog meniska, bez znakova rupture.
Održani su kolateralni ligamenti.
Održana tetiva m. popliteusa, tetiva pes anserinus i iliotibijalnog trakta.
Održan kontinuitet tetive m. kvadricepsa i patelarnog ligamenta, bez znakova entezopatije.
Medijalni i lateralni patelarni retinakulum urednog su izgleda i intenziteta signala.
Početno formiranje poplitealne ciste.
Manji izljev u zglobnim prostorima.
</t>
  </si>
  <si>
    <t>1.2.826.0.1.3680043.8.498.67716063997837501476742746033172868748</t>
  </si>
  <si>
    <t>Antecedentes Clínicos:
Control de rotura del LCA. [DATE].
Hallazgos:
Al comparar con estudio previo se vuelven a visualizar fenómenos de cicatrización del LCA con banda
anteromedial cicatrizada alta a nivel de su inserción femoral y banda posterolateral cicatrizada en el aspecto
más inferior del cóndilo femoral lateral.
LCP y ligamentos colaterales dentro de límites normales.
Menisco lateral de morfología y señal conservada, sin criterios categóricos de rotura.
Persiste aumento de señal irregular de la unión meniscocapsular del cuerno posterior del menisco medial
que podría representar fenómenos de una lesión parcial regional. No hay desplazamiento de segmentos.
Úlceras condrales de espesor total de la región central de la zona de carga del cóndilo femoral medial con
cambios óseos secundarios. El resto de los cartílagos femorotibiales y de la tróclea femoral sin alteraciones.
Condropatía rotuliana superficial difusa.
No hay significativo derrame articular ni quistes poplíteos patológicos.
Tendones cuadricipital, rotuliano, tendones de la pata de ganso, bíceps femoral y banda iliotibial dentro de
límites normales.
Impresión:
Cambios cicatriciales del LCA, previamente descritos. Correlacionar con estabilidad clínica.
Aumento de señal irregular del meniscocapsular del cuerno posterior del menisco medial que podría
representar una lesión parcial regional.
Condropatía grado 4 de la región central de la zona de carga del cóndilo femoral medial.
Condropatía rotuliana superficial.
Atentamente,
Dr. [NAME]
Informe Validado por: Dr. [NAME]
Paciente: [NAME]</t>
  </si>
  <si>
    <t>1.2.826.0.1.3680043.8.498.67739091465243228820766982459725849814</t>
  </si>
  <si>
    <t>Degenerativne promjene femorotibijalnog zgloba uz stanjenje i hondromalacične promjene
pripadajućih hrskavice I.-II. stupnja medijalno te I.-III. stupnja lateralno.
Degenerativne promjene FP zgloba sa stanjenjem i hondromalacičnim promjenama I. stupnja
pripadajućih hrskavica. Manja zona subhondralnog edema/ciste uz lateralnu fasetu patele.
Prednji i stražnji križni ligament primjerenih intenziteta signala, bez znakova rupture.
Početne degenerativne promjene stražnjeg roga medijalnog meniska, bez znakova rupture.
Početne degenerativne promjene lateralnog meniska, s mogućom manjom horizontalnom
rupturom stražnjeg roga na podlozi degenerativnih promjena.
Entezopatske promjene proksimalnog hvatišta medijalnog i lateralnog kolateralnog ligamenta.
Entezopatske promjene i blagi burzitis tetive m. popliteus.
Patelarni retinakulumi održani.
Entezopatske promjene hvatišta tetive m. quadriceps.
Patelarni ligament je primjerenih intenziteta signala, održanog kontinuiteta.
Manja količina izljeva suprapatelarno uz naglašeniji suprapatelarni masni jastučić. Manja količina
izljeva u lateralnom recesusu.
Ne nalazi se poplitealne ciste.</t>
  </si>
  <si>
    <t>1.2.826.0.1.3680043.8.498.67740000270419228186274186410889719154</t>
  </si>
  <si>
    <t xml:space="preserve">SOL DİZ MRG. Tetkik protokolü: Çok düzlemli, çok sekanslı. Bulgular: Medial menisküs arka boynuzundan gövdeye doğru uzanan horizontal yırtık vardır.  Medial menisküs gövdesinde  dejenerasyon izlenmektedir. Lateral menisküs normaldir. Ön çapraz bağ ve arka çapraz bağ, lateral kollateral ligamen normaldir. Medial kollateral ligaman hafif ödemlidir.Medial femoral kartilajda tibial eklem yüzeyine bakan kısımda tam kat kıkırdak kaybı izlenmektedir. Medial femur kondilde kondilin santral ve posterior kesimlerinde fokal subkondrial ödem görülmektedir.  Medial eklem aralığını oluşturan komşu femur ve tibiada marjinal osteofitler mevcuttur. Eklemde minimal efüzyon vardır. Sonuç: Medial femoral kondromalazi, medial menisküste dejenerasyon ve horizontal yırtık, MCL'de ödem, femur medial kondilinde ödem, eklemde minimal efüzyon. </t>
  </si>
  <si>
    <t>1.2.826.0.1.3680043.8.498.67772676243889350087068112324015156848</t>
  </si>
  <si>
    <t xml:space="preserve">MRI of left Knee with 
-3-Plane Loc, Sag PD FS, Sag T2 FS, Sag T1, Cor T2 FS, Ax T2 FS, Ax DWI B800, Apparent Diffusion Coefficient (mm2/s), Screen Save
&gt; Wearing of articular cartilage and spur formation and subchondral edema, more severe at medial compartment, and in favor of loose bodies, reflecting osteoarthritis.
&gt; There are linear signal intensity in posterior horn of medial meniscus, it extends into the surface, in favor of tear.
&gt; Lateral meniscus appears to be normal.
&gt; The contour of ACL &amp; PCL MCL appear to be within normal, no abnormal signal intensity is noted.
&gt; Slight interstitial increased singal of proximal LCL, R/O tendinosis
&gt; Joint effusion and suprapatellar bursitis with suprapatellar and medial plicae; hypertrophy of the synovium, indicative of synovitis. mild deep infrapatellar bursitis.
&gt; A lobulated cystic lesion with internal septums in medial popliteal fossa between the tendons of the medial head of the gastrocnemius and the semimembranosus muscles, in favor of Baker's cyst, about 2*2.5*6 cm in size ; mild perifocal edmea
&gt; Mild fat stranding over infrapatellar fat pad.
Impression: 
1. Osteoarthritis of left knee.
2. Tear of posterior horn of medial meniscus.
3. C/W Baker's cyst with perifocal edema.
4. Synovitis of left knee with suprapatellar plica.
Suggest correlation with clinical manifestation
</t>
  </si>
  <si>
    <t>1.2.826.0.1.3680043.8.498.67775301856843451215029610725114809378</t>
  </si>
  <si>
    <t>Prikazane koštane strukture primjerenih intenziteta signala i morfologije.
Prikazana zglobna tijela primjereno su uzglobljena.
Prikaže se hondromalacija II° lateralne fasete patele.
Redcurana je debljina trohlearne hrskavice te hrskavice medijalnog i lateralnog tibijalnog platoa,
izraženije medijalno uz izmijenjen intenzitet signala te formiranje rubnih osteofita u smislu
degenerativnih promjena.
Mukoidna degeneracije prednjeg križnog ligamenta, održanog kontinuiteta.
Stražnji križni ligament je zadebljan, promijenog intenziteta signala u proksimalnom dijelu, što
može odgovarati parcijalnoj rupturi.
Lateralni menisk bez znakova rupture ili degeneracije.
Ruptura stražnjeg korijena i roga medijalnog meniska uz flap prema anteriorno što odgovara
bucket handle rupturi medijalnog meniska uz ekstruziju.
Lateralni kolateralni ligament je vretenasto zadebljan pri hvatištu sa lateralni epikondil femura,
moguće stanje po ranijoj parcijalnoj rupturi ili uslijed tendinopatije.
Medijalni kolateralni ligament je primjerenih intenziteta signala, održanog kontinuiteta.
Uredan prikaz tetive popliteusa, iliotibijalnog trakta i pes anserinus.
Izmijenjen intenzitet signala tetive kvadricepsa na hvatištu za patelu te izmijenjen intenzitet
signala patelarnog ligamenta na hvatištu za tibiju - u smislu tendinopatije.
Patelarni retinakulumi održani.
Minimalni izljev u zglobu.
Poplitealne ciste aksijalno veličine 29x13 mm.</t>
  </si>
  <si>
    <t>1.2.826.0.1.3680043.8.498.67788047649994083591931245362169694306</t>
  </si>
  <si>
    <t>Na seriji MR presjeka desnog koljena nalazi se uredna morfologija i intenziteti signala kolateralnih
ligamenata, stražnjeg križnog ligamenta, iliotibijalnog traktusa, patelarnog ligamenta.
Početne entezopatske promjene patelarnog hvatišta tetive m. kvadricepsa.
Poviseni intenziteti signala prednjeg križnog ligamenta, distenzija.
Degenerativne promjene lateralnog meniska bez jasnih znakova za rupturu.
Suspektna horizontalna ruptura medijalnog meniska sa širenjem komponente interkondilarno.
Hondromalacija petele II. stupnja.
Hondromalacija lateralnog i medijalnog platoa tibije III. stupnja.
Ostale prikazane artikulacijske hrskavice urednih su intenziteta signala.
Manja Bakerova cista veličine 14x6 mm.
Manja količina izljeva suprapatelarno.
Ostale prikazane koštane, mekotkivne i neurovaskularne strukture uredne su morfologije i
intenziteta signala.</t>
  </si>
  <si>
    <t>1.2.826.0.1.3680043.8.498.67817378785531423675449308236680249899</t>
  </si>
  <si>
    <t>Antecedentes Clínicos:
Gonalgia izquierda.
Hallazgos:
Edema óseo con fracturas trabeculares y corticales de la región central y posterior de platillo tibial lateral con
compromiso articular, sin desplazamiento ni hundimiento significativo. Existe compromiso parcial de la
eminencia intercondílea de la tibia, sin compromiso cortical regional.
No hay otras alteraciones de señal de la médula ósea.
Adelgazamiento y aumento de señal difuso del LCA. LCP y ligamentos colaterales sin alteraciones
significativas.
Irregularidad marginal del cuerpo y parte del cuerno posterior del menisco medial.
Menisco lateral de morfología y señal conservada, sin signos de rotura.
Úlceras condrales de espesor parcial de la región central de la zona de carga del cóndilo femoral medial. El
resto de los cartílagos femorotibiales y de la tróclea femoral sin alteraciones. Condropatía rotuliana
superficial difusa.
Leve derrame articular. Edema las partes blandas en la región posterolateral de la rodilla, probablemente
secundaria lesión capsular. Principales estructuras de la esquina posterolateral de la rodilla sin alteraciones.
Aumento de señal de la inserción proximal del tendón rotuliano, sin signos de rotura. Tendón cuadricipital,
tendones de la pata de ganso, bíceps femoral y banda iliotibial dentro de límites normales.
Impresión:
Edema óseo fracturas trabeculares y corticales en la región central y posterior de platillo tibial lateral con
compromiso articular, sin hundimiento significativa.
Adelgazamiento y aumento de señal difuso del LCA, correlacionar con estabilidad clínica.
Fibrilación marginal del menisco medial.
Condropatía con lesiones grado 2 de la región central de la zona de carga del cóndilo femoral medial y de la
rótula.
Leve derrame articular. Edema de la región poplítea la región posterolateral.
Tendinosis rotuliana proximal.</t>
  </si>
  <si>
    <t>1.2.826.0.1.3680043.8.498.67860057199678546706175336855949799228</t>
  </si>
  <si>
    <t>SAĞ DİZ MRG. Tetkik protokolü: Çok düzlemli, çok sekanslı. Bulgular: Lateral menisküs gövde kesimde horizontal yırtık izlendi. Medial menisküs gövde kesiminde tibial eklem yüzeyi ile ilişkili horizontal yırtık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ve lateral menisküste yırtıklar.</t>
  </si>
  <si>
    <t>1.2.826.0.1.3680043.8.498.67875980316053973061252844698884229168</t>
  </si>
  <si>
    <t xml:space="preserve">MRI of left knee in sagittal section (Proton density with fat saturation, T1WI, T2WI with fat saturation), axial section (T2WI with fat saturation) and coronal section (T2WI with fat saturation):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definte bone marrow edema or bony destruction is noted.
Impression: No significant abnormal finding in this study
Suggest clinical correlation
</t>
  </si>
  <si>
    <t>1.2.826.0.1.3680043.8.498.67901792488494108577057563458320460313</t>
  </si>
  <si>
    <t>Findings:  There is a minor knee effusion. There is a horizontal tear through the posteromedial corner of the medial meniscus. Normal lateral meniscus.  Normal ACL, PCL, MCL and LCL. Normal extensor mechanism.  The tibiofemoral cartilage is preserved. Focal degeneration of the patellar ridge articular cartilage is noted with mild underlying bony change.  
Conclusion: Medial meniscal tear. Patellar ridge articular cartilage degeneration.</t>
  </si>
  <si>
    <t>1.2.826.0.1.3680043.8.498.67902658411525109462089381503197501728</t>
  </si>
  <si>
    <t>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contusion.Normal MR examination of the left knee.  Specifically, there is no evidence of meniscal, ligamentous, or articular cartilage abnormality.</t>
  </si>
  <si>
    <t>1.2.826.0.1.3680043.8.498.67931702364673809781455566584550075686</t>
  </si>
  <si>
    <t xml:space="preserve">   There is bone contusion at the mid lateral femoral condyle and posterior lateral proximal tibia. 
  Hyperintense signal replaced entire of the ACL is observed.  Anterior tibial translation is noted. 
 Mild buckling PCL with intact ligament is seen. 
   Mild hyperintense proximal FCL is noted.   Popliteus and biceps femoris are preserved.  
 Small vertical tear at the meniscal body and radial tear at posterior horn and tear posterior root of the lateral meniscus are detected.    Edematous change of the popliteus muscle with fluid lesion, about intact9x1.9cm. intervening muscle fibers at the myotendinous junction, suggesting previous MTJ sprain. 
  Mild hyperintense deep MCL. 
  Horizontal tear meniscal body with massive radial tear involved posterior horn and posterior root of the  medial meniscus are noted.  
 Thinning articular cartilage along the medial femoral condyle and medial tibial plateau with focal subchondral bone edema observed.  
 PF joint is intact.    
 MInimal joint effusion, with suprapatellar bursal fluid with mild thickened synovial tissue are observed.  -  Complete tear of ACL. 
  -  Mild FCL sprain, popliteus tendon and popliteus MTJ strain with focal cyst. 
  -  Small vertical tear at the meniscal body and radial tear at posterior horn and tear posterior root of the lateral meniscus  
  -  Radial torn posterior horn and tear posterior root of the lateral meniscus 
  -  Mild MCL sprain 
  -  Horizontal tear meniscal body with massive radial tear involved posterior horn and posterior root of the  medial meniscus 
 - Degenerative chondrosis of the medial tibiofemoral joint </t>
  </si>
  <si>
    <t>1.2.826.0.1.3680043.8.498.67941678374744711267840655419606994796</t>
  </si>
  <si>
    <t>Exam Type: MRI KNEE RIGHT WO CONTRAST
Exam Date and Time: [DATE] [TIME]
Indication: History of torn meniscus 10 years ago. [REDACTED]. Pain localized to the medial aspect of the knee.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Heterogeneity of the patellar cartilage without superimposed focal high-grade cartilage defects. Trochlear cartilage remains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Edema in superolateral Hoffa's fat pad. Lateral patellar tilt and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Findings predisposing to patellofemoral maltracking with impingement of superolateral Hoffa's fat. Otherwise normal MRI of the right knee.</t>
  </si>
  <si>
    <t>1.2.826.0.1.3680043.8.498.67958551704692248657133951054036903879</t>
  </si>
  <si>
    <t>Manje zone koštanog edema u anteromedijalnom i središnjem dijelu medijalnog kondila femura.
Prikazana zglobna tijela primjereno su uzglobljena.
OA promjene medijalnog kompartmenta femorotibijalnog zgloba umjerenog stupnja, u medijalnom
dijelu vidljivi areali erozije zglobnih hrskavica medijalnog kondila i medijalnog tibijalnog platoa.
Blaže OA promjene lateralnog kompartmenta FT zgloba.
Hondromalacija II° lateralne fasete patele te manji rubni osteofiti FP zgloba u smislu OA promjena.
Prednji križni ligament je održanog kontinuiteta, početno degenerativno promijenjen. Stražnji
križni ligament primjerenih inteziteta signala i održanog kontinuiteta.
Kompleksna ruptura stražnjeg roga i dijela tijela medijalnog meniska, vjerojatno na bazi deg.
promjena. Edematozan stražnji korijen meniska, vjerojatno u sklopu deg. promjena.
Ruptura meniskofemoralnih sveza (unutarnjeg sloja medijalnog kolateralnog ligamenta) uz
ekstruziju meniska i flap usmjeren kranijalno.
Kompleksna ruptura prednjeg roga lateralnog meniska, vjerojatno na bazi deg. promjena.
Distenzija medijalnog kolateralnog ligamenta.
Lateralni kolateralni ligament je primjerenih intenziteta signala, održanog kontinuiteta.
Burzitis tetive popliteusa.
Uredan prikaz iliotibijalnog trakta i pes anserinus.
Tendinopatske promjene tetive kvadricepsa koja je održanog kontinuitea.
Entezopatske promjene patelarnog ligamenta koji je održanog kontinuiteta.
Patelarni retinakulumi održani. Inkompletna suprapatelarna plika.
Suprapatelarno umjereni izljev.
Bisagasta poplitealna cista CC promjera oko 6,5 cm.</t>
  </si>
  <si>
    <t>1.2.826.0.1.3680043.8.498.67981157392064878495682078197161506255</t>
  </si>
  <si>
    <t xml:space="preserve">MRI of left Knee with 
-Locator, SG PD FatSat, SG T2W FS, SG T1W, CO T2W FS, AX T2W FS
* Laxity of ACL with  increase signal intensity inside, in favor of grade 2 injury.
* Irregular contour over the inferior surface over the posterior horn of medial meniscus (Srs:3001 Img:6)
    Focal injury couldn't be ruled out
* Focal bone marrow edema over medial epicondyle of distal femur
*  No significant bone marrow edema or active cortical destruction noted at proximal tibia and fibula in this study.
* No significant myositis noted at distal thighs to proximal legs.
* The contour of PCL appears to be within normal, no abnormal signal intensity is noted.
* No evidence of tear is noted in lateral meniscus in this study.
* Both medial &amp; lateral collateral ligaments appear to be within normal.
Impression:
1. Suspect grade 2 injury of ACL.
2. Irregular contour over the inferior surface over the posterior horn of medial meniscus (Srs:3001 Img:6)
     Focal injury couldn't be ruled out
3.Focal bone marrow edema over medial epicondyle of distal femur
Suggest correlation with clinical manifestation.
</t>
  </si>
  <si>
    <t>1.2.826.0.1.3680043.8.498.67981539513814867568631217960473023750</t>
  </si>
  <si>
    <t>Antecedentes Clínicos:
Gonalgia anterior rodilla izquierda.
Hallazgos:
No hay alteraciones en significativas de la médula ósea.
Ligamentos cruzados y colaterales dentro de límites normales.
Aumento de señal central del cuerno posterior de ambos meniscos que no impresiona contactar
con la superficie articular, sin caracteres propios de rotura.
Úlceras condrales de espesor parcial de la zona de carga de los compartimentos femorotibiales de
predominio en el platillo tibial lateral.
Cartílago troclear sin alteraciones. Úlceras condrales de espesor total de distribución difusa de la
rótula con cambios óseos secundarios. Edema el paquete adiposo retro cuadricipital
suprarrotuliano. Discreto edema del aspecto superoexterno de la grasa de Hoffa.
Leve engrosamiento y aumento de señal de la inserción distal del tendón cuadricipital y de la
inserción proximal del tendón rotuliano, sin signos de rotura.
Leve derrame articular. Quiste poplíteo con fenómenos de filtración hacia caudal.
Tendones de la pata de ganso, bíceps femoral y banda iliotibial dentro de límites normales.
Impresión:
Condropatía lesiones grado dos de los compartimentos femorotibiales, predominando el platillo
tibial lateral.
Condropatía lesiones grado 4 de la rótula de extensión difusa.
Leve tendinosis rotuliana proximal y cuadricipital distal.
Edema el paquete adiposo retro cuadricipital suprarrotuliano asociada signos de un síndrome de
hiperpresión externa de la rótula.
Leve derrame articular. Quiste poplíteo con fenómenos de filtración</t>
  </si>
  <si>
    <t>1.2.826.0.1.3680043.8.498.68042422993686716523227090971667037309</t>
  </si>
  <si>
    <t>MRI  KNEE  -  LEFT
TECHNIQUE:  Unenhanced multiplanar multisequence MR images of the knee.
CLINICAL INDICATION:  [Gender] with right knee injury and subsequent below-knee DVT - please assess for soft-tissue injury 
COMPARISON:  None.
FINDINGS:
**Please note that the clinical indication indicates RIGHT knee injury, but MRI of the LEFT knee has been performed and requested**
Medial meniscus:  Intact.
Medial compartment articular cartilage:  There is a mild thinning of the medial femoral articular cartilage.
MCL:  Intact.
Lateral meniscus:  Intact.
Lateral compartment articular cartilage:  Tiny focus of severe chondrosis lateral tibial plateau.
LCL complex:  Intact.
ACL:  Intact.
PCL:  Intact. 
Quadriceps and patellar tendons:  Intact.
Patellofemoral alignment:  Normal. 
Patellofemoral cartilage:  Intact.
Joint effusion:  None.
Intra-articular bodies:  None.
Bone marrow:  There is a 1.5 x 1.1 cm regular lesion in the medial femoral condyle, which is T2 hyperintense with sclerotic margins. 
Popliteal fossa:  Normal.
Other findings:  None.
INTERPRETATION:
No internal derangement.
1.5 cm bony lesion in the medial femoral condyle with nonaggressive features. Suggest x-ray for further characterization.
Mild osteoarthritic changes in the left knee.
No other soft tissue injury is noted.</t>
  </si>
  <si>
    <t>1.2.826.0.1.3680043.8.498.68079818232244983808025467536454890669</t>
  </si>
  <si>
    <t>Exam Type: MRI KNEE RIGHT WO CONTRAST
Exam Date and Time: [DATE] [TIME]
Indication: Pain
Comparison: No relevant prior studies available for comparison.
TECHNIQUE:
MRI of the right knee was performed on a 1.16 Tesla system with a dedicated knee coil in three planes (axial, sagittal, and coronal), using a standard non-contrast protocol.
FINDINGS:
OSSEOUS STRUCTURES:
Alignment is anatomic. Contusions at the posterolateral and posteromedial aspects of the tibial plateaus. Background marrow signal is normal without infiltrative marrow process. No aggressive osseous lesions.
JOINT SPACE:
Small joint effusion with synovial proliferation . No intra-articular bodies. No Baker's cyst.
MEDIAL COMPARTMENT:
Medial meniscus: Normal in morphology and signal.
Medial compartment cartilage: No focal cartilage defects.
LATERAL COMPARTMENT:
Lateral meniscus: Complex tear of the anterior horn extending into the body with displaced fragment in the meniscofemoral recess. Small parameniscal cyst abutting the anterior horn.
Lateral compartment cartilage: No focal cartilage defects.
PATELLOFEMORAL COMPARTMENT:
Patellofemoral compartment cartilage: No focal cartilage defects.
CRUCIATE LIGAMENTS:
Anterior cruciate ligament (ACL): Complete, acute tear
Posterior cruciate ligament (PCL): Normal.
COLLATERAL LIGAMENTS &amp; POSTEROLATERAL CORNER:
Medial collateral ligament (MCL): Grade 1 sprain.
Lateral collateral ligament (LCL) complex: Grade 2 sprain of the fibular collateral ligament.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Recent pivot shift injury with osseous contusions of the posteromedial and posterolateral tibial plateaus.
Complete, acute ACL tear. 
Lateral meniscal tear as described.
Grade 1 MCL sprain.
Grade 2 sprain of the fibular collateral ligament.</t>
  </si>
  <si>
    <t>1.2.826.0.1.3680043.8.498.68098431505945078581285587720599762771</t>
  </si>
  <si>
    <t>Technique: MRI of the knee. ACL chronic tear. MCL normal. Medial meniscus tear. Lateral meniscus normal. Cartilages normal. No baker's cyst. No effusion. Conclusion: Medial meniscus tear. ACL chronic tear.</t>
  </si>
  <si>
    <t>1.2.826.0.1.3680043.8.498.68106879690636836695681159513106553666</t>
  </si>
  <si>
    <t>Technique: MRI of the right knee. Results: Test report. MCL normal. ACL mucoid degeneration. Medial meniscus tear. Lateral meniscus normal. Chondromalatia of all three compartments.  No baker's cyst. Impression: Medial meniscus tear. Chondromalatia of all three compartments.</t>
  </si>
  <si>
    <t>1.2.826.0.1.3680043.8.498.68115220080063728900711167735074276147</t>
  </si>
  <si>
    <t xml:space="preserve"> In the medial compartment, the meniscus is not torn and there is no focal chondrosis or chondral injury. 
 The lateral compartment, there is suspected small radial free edge tear at the body of the lateral meniscus. There is focal fullthickness chondral fracture at posterior weightbaring lateral femoral condyle (about intact8* intact8 cm). No subchondral edema.  
 The patellofemoral joint, there is subchondral fracture at medial patellar facet. Bone bruise at the lateral femoral condyle. There is partial tear of the medial patellofemoral ligament, at mid substance.  
 In the intercondylar notch, there is interstitial tear of the anterior cruciate ligament. The posterior cruciate ligament is intact. There is no tibial translation. 
 There is grade I ligamentous sprain of the medial collateral ligament. The posteromedial oblique ligament is intact.  
 The lateral collateral ligament complexes are intact. The popliteofibular ligament is intact. The meniscopopliteal fascicles are intact.  
 The extensor mechanism is normal.  
 Minimal amount of left knee effusion is present. There is a intact6 cm chondral fragment in the anterior intercondylar notch. The surrounding musculature is normal.  Fullthickness chondral fracture at posterior weightbaring lateral femoral condyle (about intact8* intact8 cm), left knee. (note: intact6 cm chondral fragment in the anterior intercondylar notch). 
  Probable previous lateral patellar subluxation by evidence of  
  Bone bruise at the lateral femoral condyle.  
  Subchondral fracture at medial patellar facet. 
  Partial tear of the medial patellofemoral ligament, at mid substance.  
  Interstitial tear of the anterior cruciate ligament.  
  Suspected small radial free edge tear at the body of the lateral meniscus. 
  Grade I ligamentous sprain of the medial collateral ligament.  
  Minimal amount of left knee effusion.</t>
  </si>
  <si>
    <t>1.2.826.0.1.3680043.8.498.68131564130881160284492534203572971623</t>
  </si>
  <si>
    <t>Findings:  No significant joint effusion. Tiny 5 mm x 3 mm intra-articular loose body in the intercondylar notch.. No sinister bone marrow changes.  Intact cruciate and lateral collateral ligament. Edema around the MCL, particularly proximally suggestive of a low-grade sprain.  Full-thickness radial tear of the posterior hornâ€“root junction of the medial meniscus (see image snap shot). Subsequent extrusion of the medial meniscal body from the medial joint line. Intact lateral meniscus.  Normal appearance of the pes anserine tendons, popliteus tendon, and distal biceps femoris tendon. Minor soft tissue edema deep to the distal iliotibial band the tibial insertion, of uncertain clinical significance.  Full-thickness chondral loss along the medial aspect of the medial tibial condyle with underlying bone stress change. High-grade chondral thinning also demonstrated in the medial femoral condyle. Relatively well-maintained lateral tibiofemoral compartment hyaline articular cartilage. Focal high-grade chondral thinning noted along the median patellar ridge. Medial tibiofemoral marginal osteophyte formation also demonstrated.  
Conclusion:  Low-grade sprain of the MCL. Full-thickness radial tear of the posterior horn-root junction of the medial meniscus (see image snap shot). Marked degenerative changes in the medial tibiofemoral compartment and to a lesser extent patellofemoral compartment.</t>
  </si>
  <si>
    <t>1.2.826.0.1.3680043.8.498.68142054543837964766571710567214307830</t>
  </si>
  <si>
    <t>Kreuzbänder und Kollateralbänder intakt. Geringes Knochenmarksödem an der Wurzel des Außenmeniskusvorderhorns (4/16), dd Stressreaktion. Regelrechter Knorpelbesatz femoropatellar sowie im medialen und lateralen femorotibialen Kompartiment. Kein Kniegelenkserguss.</t>
  </si>
  <si>
    <t>1.2.826.0.1.3680043.8.498.68158735450883179427440578190038002606</t>
  </si>
  <si>
    <t xml:space="preserve">  The study reveals normal knee joint alignment, no definite fracture line noted.  
 Diffuse subcutaneous edema along anterior aspect of the knee to prepatellar region. 
  There is thickened, hyperintense mid to distal ACL with mild laxity of ACLobserved.  
  Buckling PCL with intact ligament is noted.  
  There is mild hyperintense proximal MCL.   
   Thin horizontal tear through inferior surface at posterior horn of the medial meniscus is detected.  
   Thickened hyperintense proximal FCL and mild hyperintense proximal popliteus tendon are observed.  
 Biceps femoris tendon is intact.   No definite tear of the lateral meniscus is noted.  
   Minimal joint effusion is seen.   
   PF joint, articular cartilage appears unremarkable.  
   Quadriceps and patellar tendons are intact.    Highgrade partial tear of ACL . 
     MCL sprain  
     Thin horizontal tear through inferior surface at posterior horn of the medial meniscus  
     Proximal FCL sprain</t>
  </si>
  <si>
    <t>1.2.826.0.1.3680043.8.498.68166103964518457268906879600985959436</t>
  </si>
  <si>
    <t xml:space="preserve">MRI of right Knee with 
-Locator, SG PD FatSat, SG T2W FS, SG T1W, CO T2W FS, AX T2W FS
&gt; Wearing of articular cartilage of right knee, especially at patellofemoral joint, with subchondral edema and spur formation, reflecting grade 4 chondromalacia, major at lateral facet.
Increased signal intensity of articular cartilage of lateral tibial plateau on F/S T2WI.
&gt; A lobulated cystic lesion in medial popliteal fossa between the tendons of the medial head of the gastrocnemius and the semimembranosus muscles, in favor of Baker's cyst.
&gt; The contour of ACL is in a straight line but increase signal intensity inside, in favor of grade 1 injury.
&gt; The contour of PCL appears to be within normal, no abnormal signal intensity is noted.
&gt; Mildly linear signal intensity in posterior horn of medial meniscus, without significant extending into the surface, in favor of  grade 2 intrasubstance signal of posterior horn of medial meniscus, maybe due to degeneration.
&gt; Both medial &amp; lateral collateral ligaments appear to be within normal.
&gt; Joint effusion and suprapatellar bursitis with suprapatellar, lateral and medial plicae; hypertrophy of the synovium, indicative of synovitis.
Impressoin: 
1. Osteoarthritis of right knee , especially at patellofemoral joint with grade 4 chondromalacia.
2. Synovitis of right knee and patellar plicae.
3. Grade 2 intrasubstance signal of posterior horn of medial meniscus, maybe due to degeneration.
4. Baker's cyst.
Suggest correlation with clinical manifestation
</t>
  </si>
  <si>
    <t>1.2.826.0.1.3680043.8.498.68168197665046786209369894696801397179</t>
  </si>
  <si>
    <t>Prikazane koštane strukture primjerenih intenziteta signala i morfologije.
Iznad hvatišta patelarnog ligamenta prikaže se koštani fragment veličine oko 10 mm, dif. dg.
nesrasla apofiza tuberositasa tibije.
Prikazana zglobna tijela primjereno su uzglobljena.
Stanjene su hrskavice femoralnih kondila i oba platoa tibije u sklopu degenerativnih promjena uz
hondromalaciju I-II° kondilarne i tibijalne hrskavice u lateralnom kompartmentu.
Hondromalacija II-III° lateralne fasete patele.
Prednji križni ligament održanog kontinuiteta, početno degenerativno promijenjen.
Stražnji križni ligament je primjerenih intenziteta signala i održanog kontinuiteta.
Inhomogeniji prikaz dijela vlakana prednjeg korijena lateralnog meniska, moguća ranija parcijalna
ruptura.
Oba meniska pokazuju promjene intenziteta signala u sklopu deg. promjena, bez znakova
rupture.
Medijalni kolateralni ligament je primjerenih intenziteta signala, održanog kontinuiteta.
Blaže entezopatske promjene na femoralnom hvatištu lateralnog kolateralnog ligamenta.
Uredan prikaz tetive popliteusa, iliotibijalnog trakta i pes anserinus.
Entezopatija tetive m. quadriceps. Patelarni ligament je primjerenih intenziteta signala,
održanog kontinuiteta.
Patelarni retinakulumi održani.
Bez signifikantnog izljeva u zglob.
Ne nalazi se znakova poplitealne ciste.
Brojni varikoziteti površinskog venskog sustava.
Početna masna infiltracija koljenske muskulature u smislu početne atrofije (GC I).</t>
  </si>
  <si>
    <t>1.2.826.0.1.3680043.8.498.68176786698913278568384612123261229708</t>
  </si>
  <si>
    <t>Zentrierte Stellung im rechten Kniegelenk. Zentrierte Stellung der Patella. Fokal tief greifende Chondropathie retropatellar am Patellafirst (4/17). Korrespondierend fokal tief greifende Chondropathie des femoralen Gelenkknorpels am Retropatellargelenk (4/20). Vollschichtige langstreckige Chondropathie am medialen Gelenkspalt mit nahezu vollständig aufgebrauchtem Knorpelbesatz femorotibial (5/22). Kniegelenkserguss im Recessus suprapatellaris. Intakte Darstellung der Quadrizeps- sowie Patellasehne.
Intakte Darstellung des Faserverlaufes des vorderen und hinteren Kreuzbandes, unauffällige Signalgebung. 11 mm messender kalzifizierter freier Gelenkkörper im vorderen Kniegelenkspalt (6/20). Osteophytäre Randausziehungen des Tibiaplateaus sowie der Femurkondyle am medialen und lateralen Gelenkspalt, jedoch betont medial. Medial betonte Gelenkspaltverschmälerung.
Komplexer Lappenriss des Innenmeniskus mit Beteiligung des Vorderhornes(7/14), Substanzdefekt der Pars intermedia und Auslaufen bis an das Hinterhorn ohne abgrenzbare Verletzung der Hinterwurzel; Keine Hernierung/Luxation von Meniskus-Anteilen, laterale noch schmale Pars intermedia (6/8). Mukoide Degeneration des Außenmeniskusvorderhornes und geringer des Hinterhornes ohne Rissbildung.
Im suprapatellaren Recessus fettisointense Proliferationen an der Synovia (3/27, 4/13).</t>
  </si>
  <si>
    <t>1.2.826.0.1.3680043.8.498.68219942161081583831276769978472014317</t>
  </si>
  <si>
    <t xml:space="preserve"> Medial compartment  
 - Medial meniscus: Long horizontal tear along anterior horn, body and posterior horn combined with radial tear at posterior horn; compactible with complex tear.  
 - Medial collateral ligament: Mild increase SI at deep portion; suggested sprain, grade-1.  
 - Medial gastrocnemius: Preserved.  
 - Semimembranosus tendon: Preserved.  
 - Semitendinosus tendon: Preserved.  
 - Pes anserine tendon: Preserved.  
 - Baker cyst: Not detect.  
 - Grade-4 chondrosis at medial tibial plateau with adjacent mild subchondral bone edema is seen. Osteophyte is observed. 
 - Grade-4 chondrosis at medial femoral condyle with adjacent subchondral bone edema and subchondral bone cysts are noted. Osteophyte is observed. 
 Lateral compartment  
 - Lateral meniscus: Degenerative change of lateral meniscus without tear is observed.  
 - Lateral collateral ligament: Grade-2 sprains at femoral attachment site of proximal part of fibular collateral ligament (FCL) are noted.  
 - Popliteus tendon: Grade-1 strain.  
 - Poplitiofibular ligament: Preserved. 
 - Meniscofemoral ligament: Preserved.  
 - Biceps femoris: Preserved.  
 - Iliotibial band: Intact.  
 - Lateral gastrocnemius: Intact.  
 - Grade-3 chondrosis of articular cartilage of weight baring area at lateral femoral condyle and lateral tibial plateau without subchondral bone edema are noted. Small osteophyte at lateral femoral condyle and lateral tibial plateau is seen. 
 Patellofemoral joint  
 - The patellofemoral joint: Grade-4 chondrosis at medial/lateral patellar facets with bone marrow edema. Grade-3 chondrosis at femoral trochea. Osteophyte is also noted. 
 - Medial patellar retinaculum: Grade-1 sprain.  
 - Lateral patellar retinaculum: Normal.  
 - Quadriceps tendon, patella ligament are intact.  
 Central compartment  
 - ACL: Preserved.  
 - PCL: Intrasubstance degenerative change without tear.  
 Others:  
 - Synovial thickening with fluid and multiple multi-stage loose bodies at right knee joint, popliteal recess, supra- and infrapatellar bursas are noted. Edematous adjacent soft tissue and fat pad surrounding right knee is noted.  
 - The other surrounding musculature and neurovascular structure is unremarkable.  
 - No edema of prepatellar subcutaneous tissue is seen. - Severe tri-compartmental osteoarthritis (OA) of right knee and PF joint. 
 - Severe chondrosis of the tibiofemoral and PF joints, with evidence of PF joint arthritis  
 - Multiple loose bodies with synovitis and bursitis involving right knee joint, popliteal recess, supra- and infrapatellar bursas . 
 - Long horizontal tear along anterior horn, body and posterior horn combined with radial tear at posterior horn of right medial meniscus; compactible with complex tear.  
 - Myxoid degenerative change of right lateral meniscus. 
 - Mucoid degeneration of PCL. 
 - Grade-2  sprain at lateral collateral ligament.  
 - Grade-1 sprain at medial collateral ligament and medial patellar retinaculum. 
 - Grade-1 strain of popliteus tendon. </t>
  </si>
  <si>
    <t>1.2.826.0.1.3680043.8.498.68236154531625015457518732674625182872</t>
  </si>
  <si>
    <t>Diz eklemi içi sıvı miktarı hafif derecede artmış. Diz eklemindeki bikompartmantal osteoartrit patellofemoral &gt; medyal femoral tibyal eklemlerde izlenmekte olup, medyal patellar fasetteki ve medyal femoral kondilin ağırlık taşıyan yüzeyindeki kondral kalınlığın %50'sini aşan fokal incelme subkondral fibrovasküler değişiklikler ve milimetrik çaplı marjinal osteofitlerle karakterize. Lateral menisküs ön boynuzu-gövdesindeki dejenerasyon üst ve alt eklem yüzeyleri ile ilişkilenen kompleks dejeneratif yırtık ve parameniskal alandaki (menisküsü anteriyor ve lateralden çevreleyen kalınlığı 3-4 mm olan) kistlerle birlikte. Medyal menisküste ön boynuz - gövdesi ve arka boynuzu düzeyindeki dejeneratif yapı içi intensite artışı üst ve alt eklem yüzleri ile ilişkilenen esas olarak gövdesi ve arka boynuza lokalize kompleks dejeneratif yırtıklarla birlikte. İç yan bağın derin bileşenleri ödemli. Çapraz ve yan bağlar bunun dışında korunmuş. Kuadriseps yağ yastığında minimal ödem izleniyor. Semimembranozus tendonozisi insersiyon düzeyinde hafif-orta dereceli. Proksimal tibyofibuler eklem çevresinde büyüğü 1 cm çapa ulaşan gangliyon kistleri mevcut. Ekstensör mekanizma korunmuş (kuadriseps tendonu ve patellar tendon, patella ve yerleşimi, femoral troklear oluk ve patellofemoral bağlar normal). Diz eklemini çevreleyen kaslar atrofik.</t>
  </si>
  <si>
    <t>1.2.826.0.1.3680043.8.498.68256141451764547710152696919981893952</t>
  </si>
  <si>
    <t>Exam Type: MRI KNEE LEFT WO CONTRAST
Exam Date and Time: [DATE] [TIME]
Indication: Other instability, left knee; intermittent left knee pain for 4 months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Edema at the superior pole of the patella.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Edema in the quadriceps fat pad.
Patella tendon: No tendinosis or tear.
Medial patellofemoral ligament (MPFL) and patellar retinacula: Normal.
Patellofemoral tracking: Mild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Mild distal quadriceps tendinosis with impingement of the quadriceps fat pad and reactive edema of the superior pole of the patella.
2.	Impingement of the superolateral Hoffa's fat pad, which can be seen in the setting of patellofemoral maltracking.</t>
  </si>
  <si>
    <t>1.2.826.0.1.3680043.8.498.68263925314265871578642679583159577645</t>
  </si>
  <si>
    <t>SAĞ DİZ MRG. Tetkik protokolü: Çok düzlemli, çok sekanslı. Bulgular: Lateral menisküs normaldir. Medial menisküs gövde ve arka boynuzda tibial eklem yüzeyi ile ilişkili horizontal yırtık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yırtık.</t>
  </si>
  <si>
    <t>1.2.826.0.1.3680043.8.498.68264559730756309944466784364591509088</t>
  </si>
  <si>
    <t>Técnica: RMN de la rodilla. Resultados: Rotura menisco externo. Pinzamiento de la almohadilla grasa de Hoffa. Impresión: Rotura menisco externo. Pinzamiento de la almohadilla grasa de Hoffa.</t>
  </si>
  <si>
    <t>1.2.826.0.1.3680043.8.498.68304853223764870957854101604223809218</t>
  </si>
  <si>
    <t>Clinical information: Lateral meniscal tear?
Technique: Unenhanced multiplanar multiphase MRI of the right knee performed at 3.0 Tesla MRI scanner.
Comparison examination: None.
Findings:
The medial and lateral meniscus are intact.
The cruciate and collateral ligaments are intact. There is moderate tendinosis of the quadriceps tendon. Otherwise extensor mechanism of the knee is unremarkable.
There are no deep cartilage defects in the medial and lateral femorotibial joint compartment. There is a mild superficial chondrosis at the lateral patellar facet (9-35) and less pronounced at the medial patellar facet. There is a focal area of subchondral bone marrow edema adjacent to the central aspect of the medial patellar facet (13-11). Otherwise there are no deep cartilage defects, no cartilage delamination, no bone marrow edema.
The joint articulations are well-maintained. There is no Baker's cyst. The infrapatellar fat pad is unremarkable.
The visualized muscle bulk is unremarkable.
Conclusion:
1. No acute meniscal or ligamentous injury.
2. Mild superficial patellar chondrosis, with a small focus full thickness cartilage denuding medial patellar facet.</t>
  </si>
  <si>
    <t>1.2.826.0.1.3680043.8.498.68328371080087298795966933114044350359</t>
  </si>
  <si>
    <t>SOL DİZ MRG. Tetkik protokolü: Çok düzlemli, çok sekanslı. Bulgular: Medial menisküs diz ekleminden 4 mm hafif mediale ekstrudedir. Menisküs posterior horn ve gövde kesimde grade III dejenerasyon izlendi. Lateral menisküs normaldir.  Anterior çapraz bağda miksoid  dejenerasyona sekonder sinyal değişikliği izlendi. Arka çapraz bağ, lateral kollateral ligaman normaldir.Medial kollateral ligamende periligamentöz ödem izlenmektedir. Suprapatellar bursa ve diz eklem mesafesinde yaygın sıvı artışı izlendi. Tibiofemoral eklem medial kesimde eklem aralığında  daralma, ekleme komşu femur medial kondilde subartiküler fraktür ve kemik iliğinde ödem ile uyumlu sinyal değişikliği izlendi. Femoral ve tibial kartilajlarda incelmeler izlendi. Popliteal fossada 8.5x2 cm boyutlu baker kisti izlendi. SONUÇ  : Hafif düzeyli gonartroz, femur medial kondilde subartiküler fraktür ve medial kondili diffüz tutan kemik iliği ödemi. Medial menisküste grade III meniskopati.Anterior çapraz bağda miksoid dejenerasyon. Medial kollateral ligamende grade I sprain.Suprapatellar bursit, diz ekleminde sinovit. Popliteal fossada baker kisti.</t>
  </si>
  <si>
    <t>1.2.826.0.1.3680043.8.498.68328948893840135511720724977892905019</t>
  </si>
  <si>
    <t>[DATE]: MR Knie Links 15ch AA: Klinische inlichtingen: Zie gescande aanvraag Diagnostische vraagstelling: Zie gescande aanvraag Bevindingen: Kruisbanden en laterale banden intact. Normaal voorkomen menisci. Normaal voorkomen verschillende pezen. Geen botoedeem. Kraakbeen intact. Licht toegenomen gewrichtsvocht met minimale opzetting van suprapatellaire recessus. Normaal voorkomen Hoffa vetpad. Geen femoropatellaire dysplasie. Geen patella alta. Geen excessieve lateralisatie van het extensorapparaat. Besluit: Quasinormaal onderzoek, uitgezonderd licht toegenomen gewrichtsvocht, aspecifiek .</t>
  </si>
  <si>
    <t>1.2.826.0.1.3680043.8.498.68434116759606759586218589635360502038</t>
  </si>
  <si>
    <t xml:space="preserve">CONSTATATIONS :
Fractures :
Aucune.
Alignement articulaire :
Normal.
Changements dégénératifs :
Arthrose tricompartimentale légère à modérée, plus prononcée dans les compartiments fémoropatellaire et médial, avec des zones d'amincissement sévère du cartilage au niveau de l'apex rotulien et de la facette médiale, ainsi que dans le compartiment médial portant. Petit foyer d'œdème osseux sous-chondral dans le condyle fémoral médial.
Signal de la moelle osseuse :
Par ailleurs normal.
Ligament croisé antérieur : Normal.
Ligament croisé postérieur : Normal.
Ligament collatéral médial : Normal.
Complexe du ligament collatéral latéral : normal.
Ménisque médial : Macération dégénérative du corps et de la corne postérieure avec changement de signal interne, pas de déchirure évidente.
Ménisque latéral : Légers changements dégénératifs du signal, pas de déchirure.
Tendons extenseurs : Normaux.
Rétinacula patellaire : Normales.
Pes anserinus : Normal.
Coin postéro-latéral et postérieur : Normal.
Épanchement articulaire : Minuscule épanchement articulaire.
Kyste de Baker : Aucun.
Autres trouvailles significatives :
Aucune.
CONCLUSION :
Arthrose tricompartimentale légère à modérée, plus grave dans les compartiments fémoropatellaire et médial.
Changement dégénératif du signal des ménisques sans signe de déchirure significative.
Petit épanchement articulaire. </t>
  </si>
  <si>
    <t>1.2.826.0.1.3680043.8.498.68434323590918408241182252996136001891</t>
  </si>
  <si>
    <t>Antecedentes Clínicos:
Disfunción patelofemoral.
Hallazgos:
Cambios de tipo rótula bipartita con discreto aumento de señal del componente superexterno,
inespecífico.
Aumento de señal del aspecto superoexterno de la grasa de Hoffa.
Ligamentos cruzados y colaterales dentro de límites normales.
Edema óseo periférico del cóndilo femoral medial con pequeña fractura subcortical regional.
Aumento de señal central del cuerno posterior y cuerpo del menisco medial que no impresiona
contactar con la superficie articular de manera categórica sin criterios de una rotura evidente.
Menisco lateral de morfología y señal conservada, sin signos de rotura.
Cartílagos de los compartimentos femorotibiales y de la tróclea femoral sin alteraciones. Cartílago
rotuliano con fina úlcera de espesor parcial en su aspecto superoexterno en sitio de variante
anatómica.
No hay significativo derrame articular ni quistes poplíteos patológicos.
Leve aumento de señal de la inserción distal del tendón cuadricipital y de la inserción proximal del
tendón rotuliano, sin signos de rotura. Tendones de la pata de ganso, bíceps femoral y banda
iliotibial dentro de límites normales en
Impresión:
Signos de una rótula bipartita con discreto aumento de señal del componente y superexterno,
inespecífico.
Signos de un síndrome de hiperpresión externa de rotura.
Condropatía focal grado 2 de aspecto superoexterno de la rótula.
Leve tendinosis cuadricipital distal y rotuliana proximal</t>
  </si>
  <si>
    <t>1.2.826.0.1.3680043.8.498.68435927323644457286635872824563629385</t>
  </si>
  <si>
    <t>[DATE]: MR Knie Links 15ch AA: Klinische inlichtingen: Zie gescande aanvraag Diagnostische vraagstelling: Zie gescande aanvraag Bevindingen: Horizontale degeneratieve scheur van de posterieure hoorn van de mediale meniscus, met uitloper in de ondervlakte van de meniscus, met heel kleine parameniscale cyste posterieur aan de posterieure hoorn . Kleine radiaire scheur op de vrije boord op de junctie van de anterieure hoorn en het corpus van de laterale meniscus, en sterk vermoeden horizontale scheur op de anterieure hoorn met kleine parameniscale cyste. Beginnend femorotibiaal kraakbeenlijden graad 2 met minimale marginale osteofytose, lateraal en mediaal compartiment. Sterk onregelmatig voorkomen voorste kruisband, vermoedelijk met volledige scheur. Lichte opzetting van suprapatellaire recessus. M et collegiale groeten, Dr. [NAME]</t>
  </si>
  <si>
    <t>1.2.826.0.1.3680043.8.498.68442883836038453562548037358230921748</t>
  </si>
  <si>
    <t xml:space="preserve">Nalazi se horizontalna ruptura lateralnog meniska koja zahvaća dio tijela, prednji rog i prednji
korijen meniska, u crvenoj zoni.
Promijenjen je intenzitet signala hrskavice posteriorniog dijela lateralnog tibijalnog platoa -
hondromalacija I°.
Blaže promijenjen intenzitet signala tijela i stražnjeg roga lateralnog meniska u smilslu početnih
degenerativnih promjena, bez znakova rupture.
Prikazane koštane strukture primjerenih intenziteta signala i morfologije.
Prikazana zglobna tijela primjereno su uzglobljena.
Hondromalacija I° medijalne fasete patele.
Prednji križni ligament je primjerenih intenziteta signala i održanog kontinuiteta.
Stražnji križni ligament je primjerenih intenziteta signala i održanog kontinuiteta.
Lateralni kolateralni ligament je primjerenih intenziteta signala, održanog kontinuiteta.
Medijalni kolateralni ligament je primjerenih intenziteta signala, održanog kontinuiteta.
Uredan prikaz tetive popliteusa, iliotibijalnog trakta i pes anserinus.
Tetiva kvadricepsa i patelarni ligament su primjerenih intenziteta signala, održanog kontinuiteta.
Patelarni retinakulumi održani.
Bez signifikantnog izljeva u zglob.
Manja količina izljeva u burzi m. semimembranosusa-gastocnemiusa, bez formirane Baker ciste.
</t>
  </si>
  <si>
    <t>1.2.826.0.1.3680043.8.498.68448811873610037553554213141537599150</t>
  </si>
  <si>
    <t>MRI ΑΡΙΣΤΕΡΟΥ ΓΟΝΑΤΟΣ ΤΕΧΝΙΚΗ Η εξέταση έγινε µε ακολουθίες παλµώνΤ1 και πυκνότητας πρωτονίων µε καταστολή του σήµατος του λίπους σε τοµογράφο 3 tesla. ΕΥΡΗΜΑΤΑ 1. Εκφυλιστική ρήξη παρατηρείται στο σώµα και οπίσθιο κέρας του έσω µηνίσκου µε αρχόµενο σχηµατισµό παραµηνισκικής κύστης οπισθίως. Συνυπάρχει µικρή εστία οστεοµυελικού οιδήµατος στην πρόσθια υπαρθρική µοίρα της έσω κνηµιαίας επίφυσης πιθανώς από καταπόνιση. 2. Από τον έλεγχο του έξω µηνίσκου, του οπίσθιου χιαστού, των πλαγίων συνδέσµων και του αρθρικού χόνδρου δεν παρατηρούνται παθολογικά ευρήµατα. 3. Μυξοειδής εκφύλιση παρατηρείται στον πρόσθιο χιαστό σύνδεσµο χωρίς ευρήµατα ρήξης. 4. Από τον έλεγχο του εκτατικού µηχανισµού παρατηρείται µικρή εστία χονδροµαλάκυνσης στην έσω αρθρική επιφάνεια του χόνδρου της επιγονατίδας χωρίς ευρήµατα διάβρωσης. 5. Μετρία συλλογή υγρού παρατηρείται στην άρθρωση του γόνατος. 6. Από τον έλεγχο του οστικού µυελού αναγνωρίζονται υπαρθρικές κύστεις στην περιοχή της συµβολής των µηριαίων κονδύλων κρανιακά της µεσοκονδύλιας εντοµής καθώς επίσης και υπαρθρικά στην οπίσθια έσω κνηµιαία επίφυση, αµφίβολης κλινικής σηµασίας.</t>
  </si>
  <si>
    <t>1.2.826.0.1.3680043.8.498.68504220056564878621959394439671931747</t>
  </si>
  <si>
    <t>FINDINGS:
There is a moderate knee joint effusion with a tiny popliteal cysts.
There are mild degenerative changes involving the patellofemoral and lateral compartment with moderate degenerative changes in the medial compartment. There is moderate cartilage thinning involving the central weightbearing portion of the medial femoral condyle and medial tibial plateau with minimal subchondral bone marrow reactive changes.
There is intrasubstance degeneration involving the body and posterior horn of the medial meniscus. There is a longitudinal horizontal tear extending from the posterior horn to the body. There is a focal displaced fragment (flap component) arising from the body. The displaced meniscal fragment is located in the medial femoral gutter. The lateral meniscus is unremarkable.
Otherwise the ACL, the PCL, the extensor mechanism, the medial collateral ligament, the pes anserine tendons, the semimembranosus, the popliteus, the distal biceps femoris, the lateral collateral ligament and the IT band are unremarkable.
CONCLUSION:
1. Mild to moderate degenerative changes most pronounced in the medial compartment.
2. Intrasubstance degeneration of the medial meniscus with associated longitudinal horizontal tear and displaced flap component as detailed above.
3. Knee joint effusion with tiny popliteal cyst.</t>
  </si>
  <si>
    <t>1.2.826.0.1.3680043.8.498.68524920268469128133836299591793117756</t>
  </si>
  <si>
    <t xml:space="preserve">  Severe thickening synovium with shred off multiple rice bodies along suprapatellar bursa, hoffa region, tibiofemoral joint, PF joint, extend along popliteal region, popliteal cyst.  
  Popliteal cyst with synovial thickening, synovial filing with ricebodies;8.8x4.3พx1.5cm  
  Intercondylar region;  synovial thickening 
  ACL: intact 
  PCL: intact 
  Medial compartment; diffuse high grade chondrosis, subchondral bone edema at weight bearing femoral condyle. Meniscus; intact. Osteophyte formation 
  Lateral compartment; diffuse cartilage damage, subchondral bone edema at lateral tibial plateau and femoral condyle. Meniscus; intact. Osteophyte formation 
  LCL: proximal partial tear 
  Popliteus tendon; tendinosis with fluid along tendon 
  MCL; intact Evidence of chronic synovitis with suprapatellar bursitis, hoffa region, tibiofemoral joint, PF joint, extend along popliteal region, popliteal cyst.  
  Popliteal cyst with synovial thickening, synovial filing with ricebodies;8.8x4.3พx1.5 cm  
  Fluid with synovial thickening along popliteus tendon; 
 DDX inflammatory or infection process;  
 Rheumatoid arthritis and TB infection should be included in the ddx.</t>
  </si>
  <si>
    <t>1.2.826.0.1.3680043.8.498.68570907895010847368926943092385685462</t>
  </si>
  <si>
    <t>Technique: MRI of the knee. ACL normal. MCL normal. Medial meniscus normal. Lateral meniscus normal. Incipient OA of all three compartments.  No baker's cyst. Mild effusion. Conclusion: Normal.</t>
  </si>
  <si>
    <t>1.2.826.0.1.3680043.8.498.68576465611266620513305434082656807028</t>
  </si>
  <si>
    <t>Exam Type: MRI KNEE LEFT WO CONTRAST
Exam Date and Time: [DATE] [TIME]
Indication: Pain.
Comparison: No relevant prior studies available for comparison.
TECHNIQUE:
MRI of the left knee was performed on a 1.5 Tesla system with a dedicated knee coil in three planes (axial, sagittal, and coronal), using a standard non-contrast protocol.
FINDINGS:
OSSEOUS STRUCTURES:
Minimal reactive subchondral bone marrow edema is present at the peripheral margin of the medial tibiofemoral compartment, related to adjacent meniscal tear. A small, 8 mm enchondroma is incidentally noted within the distal femoral metaphysis anteriorly. No acute fracture or bone bruise. Background marrow signal is normal without infiltrative marrow process. No aggressive osseous lesions.
JOINT SPACE:
Moderate joint effusion. There is evidence of a 9 x 9 x 2 mm intra-articular body in the anterior tibiofemoral joint recess. Minimal, ruptured Baker cyst.
MEDIAL COMPARTMENT:
Medial meniscus: There is tearing of the inner margin along the body and posterior horn. Evidence of a small tear at the posterior root attachment. Mild extrusion.
Medial compartment cartilage: Cartilage appears intact.
LATERAL COMPARTMENT:
Lateral meniscus: Normal in morphology and signal.
Lateral compartment cartilage: Cartilage appears intact.
PATELLOFEMORAL COMPARTMENT:
Patellofemoral compartment cartilage: There is mild cartilage fissuring at the medial patellar facet. Otherwise, cartilage appears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Medial meniscal tear with mild extrusion.
2. Mild patellar chondrosis.
3. Evidence of an intra-articular body in the anterior tibiofemoral joint recess.
4. Moderate joint effusion. Minimal, ruptured Baker cyst.</t>
  </si>
  <si>
    <t>1.2.826.0.1.3680043.8.498.68578659816221770558506780445608768600</t>
  </si>
  <si>
    <t>SAĞ DİZ MRG. Tetkik protokolü: Çok düzlemli, çok sekanslı. Bulgular: Lateral menisküs normaldir.  Medial menisküs posterior hornu ve gövde kesimde grade II dejenerasyon ve serbest kenarda geniş horizontal yırtık izlenmiştir.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doğaldır.SONUÇ:Medial menisküste grade II meniskopati ve horizontal yırtık.</t>
  </si>
  <si>
    <t>1.2.826.0.1.3680043.8.498.68593524008570334427931338225473487643</t>
  </si>
  <si>
    <t>TEXNIKH: Η εξέταση πραγµαοτποιήθηκε µε ακολουθίες τ1, pd fs, T2med2d. ΕΥΡΗΜΑΤΑ - Χωρίς ενδαρθρική συλλογή υγρού. - Φυσιολογικά ελέγχονται οι µηνίσκοι, καθώς και οι χιαστοί και πλάγιοι σύνδεσµοι. - Με σήµα εντός του φυσιολογικού ελέγχεται ο οστικός µυελός. - Χωρίς παθολογικά ευρήµατα από τον αρθρικό χόνδρο. - Αναγνωρίζεται υψηλή θέση της επιγονατίδας µε δείκτη Insall - Salvati ~1.9. Συνυπάρχει µικρής έκτασης παθολογικό σήµα στο ανώτερο - έξω υποεπιγονατιδικό λιπώδες σώµα (Hoffa). Κλινική συνεκτίµηση για το ενδεχόµενο επώδυνου συνδρόµου. Χωρίς άλλα ευρήµατα δυσλειτουργίας του εκτατικού µηχανισµού.</t>
  </si>
  <si>
    <t>1.2.826.0.1.3680043.8.498.68637419175382604890136839259344633105</t>
  </si>
  <si>
    <t>Antecedentes Clínicos:
Obs. Lesión meniscal interna rodilla derecha
Hallazgos:
Ligamentos cruzados y colaterales dentro de límites normales.
Fibrilación marginal del cuerpo del menisco lateral.
Rotura compleja del cuerpo, cuerno posterior y parte de la raíz meniscal posterior del menisco
medial con leve extrusión meniscal y segmento parcialmente desplazado receso menisco tibial
con edema las partes blandas regionales. Discreto edema óseo periférico del platillo tibial medial
con mínima remodelación ósea de manera reactiva.
Úlceras condrales de espesor parcial y total de la zona de carga del compartimento femorotibial
medial. Cartílagos del compartimento femorotibial lateral y de la tróclea femoral sin alteraciones.
Úlceras condrales de espesor parcial y total de distribución difusa de la rótula.
Leve derrame articular con discreta sinovitis. Pequeño quiste poplíteo con fenómenos de filtración.
Tendones cuadricipital, rotuliano, tendones de la pata de ganso, bíceps femoral y banda iliotibial
dentro de límites normales.
Impresión:
Fibrilación marginal del menisco lateral.
Rotura compleja del menisco medial con leve extrusión meniscal y segmento parcialmente
desplazado al receso menisco tibial con edema las partes blandas regionales. Discreto edema
óseo periférico de platillo tibial medial con mínima remodelación ósea de manera reactiva.
Condropatía lesiones grado dos y tres de la zona de carga del compartimento femorotibial medial
y de la rótula.
Leve derrame articular con discreta sinovitis. Pequeño quiste poplíteo con fenómenos de filtración</t>
  </si>
  <si>
    <t>1.2.826.0.1.3680043.8.498.68668620295929607459355154952035421306</t>
  </si>
  <si>
    <t>Mediales Kompartiment:
Regelrechtes Knochenmarksignal. Intakter Knorpel. Intakter Innenmeniskus. Intaktes MCL. Zustand nach offener Ganglienresektion am Pes anserinus rechts mit deutlichem ödematös-äquivalentem Signal im operativen Zugangsweg mit unter Anderem kleiner 5 x 8 mm messender umschriebener Flüssigkeitskollektion (Serie 3/ Image 134). Kein Ganglionrezidiv.
Laterales Kompartiment:
Regelrechtes Knochenmarksignal. Intakter Knorpel. Intakter Außenmeniskus. Intaktes LCL.
Femoropatellares Gleitlager und Trochlea:
Regelrechtes Knochenmarksignal. Intakter Knorpel. Regelrechte Darstellung der Quadrizeps- und Patellarsehne. Regelrechte Darstellung des Hoffa`schen Fettkörpers.
Kreuzbänder:
Intakte Kreuzbänder.
Muskulatur und übrige Weichteile:
Kein Gelenkerguss.</t>
  </si>
  <si>
    <t>1.2.826.0.1.3680043.8.498.68707023438918237611039069622720041636</t>
  </si>
  <si>
    <t>Regelrechte Artikulationsverhältnisse im rechten Kniegelenk. Aus der Vordiagnostik vorbekannte osteochondrale Läsion der medialen Femurkondyle in der Hauptbelastungszone mit ca. 11 x 15 mm. An dieser Stelle entsprechender Einriss des Knorpels mit umgebendem Flüssigkeitssaum um das ossäre Fragment (z. B. 3/116). Im angrenzenden Knochen kleinzystische Veränderungen sowie Knochenmarködem (5/16). Keine Dislokation des Fragmentes. Im Übrigen unauffälliger Knorpelbelag femoropatellar und femorotibial. Menisci intakt. VKB und HKB ebenfalls intakt. Kollateralbandapparat intakt. Geringer Gelenkerguss. Kleine Plica mediopatellaris (4/10). Unauffällige Darstellung der umgebenden Muskulatur und Subkutis.</t>
  </si>
  <si>
    <t>1.2.826.0.1.3680043.8.498.68740466085414970518655922465908223436</t>
  </si>
  <si>
    <t>1.2.826.0.1.3680043.8.498.68744926735490285461495285547312308522</t>
  </si>
  <si>
    <t>МР находка: Наличие на малък ставен излив. Костите, формиращи лявата колянна става са с нормална форма и сигнална характеристика. Ставният хрущял на тибията и фемура е съхранен. Визуализират се хиперинтензни лезии в задния рог на медиалния менискус, достигащи ставната повърхност на тибията, както при фрагментация. Нормално изобразяване на латералния менискус. Кръстни връзки – със запазена цялост. Колатерални лигаменти – нормално изобразяване. Wiberg 1 патела, без дефекти в хрущяла ѝ. Insall-Salvati ratio 0,89. Ретинакулуми – б.о. Сухожилие на м. квадрицепс феморис и лигамент на пателата – б.о. Заключение:  МР данни за руптура в задния рог на медиалния менискус –grade 3. Малък ставен излив.</t>
  </si>
  <si>
    <t>1.2.826.0.1.3680043.8.498.68769474672202195228430674317444754835</t>
  </si>
  <si>
    <t>MRI LEFT KNEE:
INDICATION:    Instability.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There is patella alta with the Insall Salvati ratio measuring 1.38.
Patellofemoral ligaments are intact and appear unremarkable.
The TT-TG distance measures about 1 cm, within normal limits. Articular cartilage of the patellofemoral joint demonstrates mild chondral fraying inferiorly consistent with moderate chondrosis. Articular cartilage of the femoral trochlea is well-maintained.
There is edema within the infrapatellar fat pad laterally. This finding may be seen in extensor mechanism impingement.
The lateral meniscus is intact. The articular cartilage of the lateral joint compartment is well-maintained.
The medial meniscus is intact. The articular cartilage of the medial joint compartment is well-maintained.
The anterior cruciate ligament, posterior cruciate ligament, medial collateral ligament and lateral collateral ligament complex including IT band, fibular collateral ligament, popliteus tendon and biceps femoris tendon all appear intact and unremarkable.
There is no evidence of a significant Baker's cyst. No evidence of a significant knee effusion.
Marrow signal is within normal limits.
INTERPRETATION: 
Patella alta with moderate chondromalacia patella. There is also edema in Hoffa's fat inferior to the patella laterally compatible with the extensor mechanism impingement.
There is no evidence of internal derangement.</t>
  </si>
  <si>
    <t>1.2.826.0.1.3680043.8.498.68777783869253673804970857981124324335</t>
  </si>
  <si>
    <t>[DATE]: MR Knie Links 15ch AA: Klinische inlichtingen: hyperextensietrauma knie links, McMurray mediaal pijnlijk Diagnostische vraagstelling: meniscusletsel? andere? Bevindingen: Beperkt botoedeem anterieur op de mediale femorale condyl, juist mediaal van het mediale facet van de trochlea, met gestegen T2-signaal, relatief slecht begrensd, met maximale diameter 2\~cm licht T1 hypo-intens met mogelijks enkele lineaire T1 hypo-intens element en contusie, mogelijks niet verplaatste fractuur. Minimale opzetting van suprapatellaire recessus, aspecifiek. Quadriceps en patellapees, normaal voorkomen. Geonduleerd voorkomen van de voorste kruisband, met uitwaaieren van de proximale vezels en verlies van parallellisme van Blumensaat. Minstens parti ële desinsertie van het proximale gastrocnemius medialis insertie bovenop de mediale femorale condyl, met lokale vochtaccumulatie tegenaan cortex, T2-hyperintens, met afmetingen 4 x 9 10 x 4\~mm, gepaard gaand met zeer uitgebreide hemorragische veranderingen langsheen de neurovasculaire as, en rondom de mediale gastrocnemius, gastrocnemius zelf met volkomen normaal signaal. Normaal voorkomen menisci. Laterale banden intact. Besluit: Distorsio van de linkerknie met: - Minstens parti ële scheur voorste kruisband ; - Parti ële desinsertie van de mediale gastrocnemiuskop insertie bovenop de mediale femorale condyl.</t>
  </si>
  <si>
    <t>1.2.826.0.1.3680043.8.498.68799355386870083063665227055340582612</t>
  </si>
  <si>
    <t>SAĞ DİZ MRG. Tetkik protokolü: Çok düzlemli, çok sekanslı. Bulgular: Medial menisküs normaldir.  Lateral menisküs gövde kesiminde tibial eklem yüzeyi ile ilişkili horizontal yırtık izlendi.Ön çapraz bağ ve arka çapraz bağ, lateral ve medial kollateral ligaman normaldir.Lateral patellar retinakulumda patellar tendonun hemen komşuluğunda Grade 2 sprain izlendi.Popliteus tendonu çevresinde minimal sıvı artışı görüldü.İnfrapatellar yağ yastığında hafif ödem mevcuttur.Distal kuadriseps ve diğer patellar tendonlar normaldir. Patella normal yerleşimlidir. Retinaküler devamsızlık yoktur.Eklemde sıvı artışı saptanmamıştır. Diz eklemini oluşturan kemik yapıların sinyal intensiteleri doğaldır.Sonuç: Lateral menisküste yırtık , popliteus tenosinoviti , lateral patellar retinakulumda Grade 2 sprain.</t>
  </si>
  <si>
    <t>1.2.826.0.1.3680043.8.498.68806105227826942108149090508198910591</t>
  </si>
  <si>
    <t>Atipičan izgled lateralnog tibijalnog platoa s većim konkavitetom i subhondralnom sklerozacijom
uz fisure priliježeće hrskavice, moguće stanje nakon ranije subhondralne frakture?.
Subluksacijski položaj tibije prema lateralno uz pseudoekstruziju degenerativno promijenjenog
lateralnog meniska.
Stanjenje hrkavice trohleje femura s medijalne strane. Hondromalacične promjene hrskavica
femorotibiljanog zgloba I. stupnja te II. stupnja u području medijalnog kondila femura.
Hondromalcične promjene I. stupnja te manje erozije hrskavice patele.
Prednji križni ligament je degenerativno promijenjen u posterolateralnom snopu.
Stražnji križni ligament održanog kontinuiteta, bez znakova rupture.
Medijalni menisk bez znakova rupture ili degeneracije.
Primjeren izgled lateralnog kolateralnog ligamenta.
Medijalni kolateralni ligament je primjerenih intenziteta signala, održanog kontinuiteta.
Minimalni burzitis tetive popliteusa.
Manja količina izljeva uz iliotibijalni trakt.
Tetiva kvadricepsa i patelarni ligament su primjerenih intenziteta signala, održanog kontinuiteta.
Patelarni retinakulumi održani.
Manja količina izljeva u lateralnom recesusu.
Naglašeniji suprapatelarni masni jastučić.
Manji izljev u Baker burzi, bez formirane ciste.</t>
  </si>
  <si>
    <t>1.2.826.0.1.3680043.8.498.68862684196934468400953020419415008157</t>
  </si>
  <si>
    <t>Technique: MRI of the knee. ACL and MCL tear. Medial meniscus tear. Lateral meniscus normal. Cartilages normal. Avulsion fracture of lateral tibial condyl ‚Äì Segond fracture. Massive bone marrow oedema of both femoral condyl and tibia with subchondral fracture of lateral femoral condyl. Large effusion. Conclusion: Avulsion fracture of lateral tibial condyl ‚Äì Segond fracture. . ACL and MCL tear. Medial meniscus tear. Large effusion.</t>
  </si>
  <si>
    <t>1.2.826.0.1.3680043.8.498.68919687595587004665658610968739852899</t>
  </si>
  <si>
    <t>SAĞ DİZ MRG. Tetkik protokolü: Çok düzlemli, çok sekanslı. Bulgular: Medial menisküs posterior horn ve gövde kesiminde grade II dejenerasyon izlenmiştir. Lateral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II meniskopati.</t>
  </si>
  <si>
    <t>1.2.826.0.1.3680043.8.498.68931510756844060683643298583132884960</t>
  </si>
  <si>
    <t>SAĞ DİZ MRG. Tetkik protokolü: Çok düzlemli, çok sekanslı. Bulgular: Medial menisküs normaldir. Lateral menisküs arka boynuzunda horizontal yırtık izlenmiştir.Ön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</si>
  <si>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1.2.826.0.1.3680043.8.498.68969263295435881669720950631709959471</t>
  </si>
  <si>
    <t>Nalaze se entezopatske promjene hvatišta tetive m. kvadricepsa i patelarnog ligamenta za
patelu uz formirane entezofite i edem na hvatištu tetive m. kvadricepsa u smislu entezitisa.
Stanjenje zglobnih hrskavica u sklopu OA promjena. Hondromalacija I. stupnja patelarne te II.
stupnja kondilarne hrskaveice.
Degenerativne promjene prednjeg križnog ligamenta umjerenog stupnja.
Primjeren prikaz stražnjeg križnog ligamenta.
Medijalni i lateralni menisk su blaže do umjereno degenerativno promijenjeni.
Moguća starija horizontalna ruptura lateralnog meniska.
Smanjena napetost posteroinferiornog popliteomeniscealnog snopa, moguća ruptura.
Blaži burzitis tetive m. popliteus.
Primjeren prikaz kolateralnih ligamenata, iliotibijalnog trakta, tetiva m. biceps femoris i tetiva
pes anserinus.
Blagi burzitis Bakerove burze.
Ostale prikazane koštane, mekotkivne i neurovaskularne strukture uredne su morfologije i
intenziteta signala.</t>
  </si>
  <si>
    <t>1.2.826.0.1.3680043.8.498.68971603226593154050514800137550171537</t>
  </si>
  <si>
    <t>ΤΕΧΝΙΚΗ: Η εξέταση πραγµατοποιήθηκε µε ακολουθίες Τ1, Τ2 me2d και PD fs. ΕΥΡΗΜΑΤΑ - Χωρίς ενδαρθρική συλλογή υγρού. - Εντός του φυσιολογικού ελέγχονται οι µηνίσκοι, καθώς και οι πλάγιοι και χιαστοί σύνδεσµοι. - Χωρίς παθολογικά ευρήµατα από τον αρθρικό χόνδρο. - Χωρίς ευρήµατα δυσλειτουργίας από τον εκτατικό µηχανισµό. - Με σήµα εντός του φυσιολογικού ελέγχεται ο λοιπός οστικός µυελός.</t>
  </si>
  <si>
    <t>1.2.826.0.1.3680043.8.498.69002590469755721401448924002989552840</t>
  </si>
  <si>
    <t xml:space="preserve">    The study reveals normal knee alignment.    NO fracture or bone contusion is seen.  
    Normal ACL orientation, with intrasubstance tear at distal posterolateral ACL bundle.   
    Buckling PCL with intermediate signal in the proximal PCL noted.  
   MCL is preserved.   Medial meniscus is not torn.  
   FCL, popliteus and biceps femoris tendon are preserved.  Lateral meniscus is not torn.    
   No osteochondral lesion is noted.    
   Minimal joint effusion is seen.  
   PF joint and joint surface are preserved.     
   Quadriceps and patellar tendons are intact.  - Intrasubstance tear at at distal posterolateral ACL bundle.    
 - Probably proximal PCL sprain. 
 - Reactive joint effusion</t>
  </si>
  <si>
    <t>1.2.826.0.1.3680043.8.498.69033651423155214548081618535669641812</t>
  </si>
  <si>
    <t xml:space="preserve">MT ∆ΕΞΙΟΥ ΓΟΝΑΤΟΣ Τεχνική: H εξέταση έγινε µε ακολουθίες παλµών Τ1 και πυκνότητας πρωτονίων µετά την εφαρµογή της καταστολής του σήµατος του λίπους . Ευρήµατα: Παρατηρείται εκφυλιστιική ρήξη του σώµατος του έσω µηνίσκου µε υπεξάρθρηµα αυτού. Στο έσω διαµέρισµα συνυπάρχουν επιχείλια οστεόφυτα και διάβρωση του αρθρικού χόνδρου στα πλαίσια ήπιας οστεοαρθρίτιδας. Απο τον έλεγχο του έξω µηνίσκου, των χιαστών και τον πλάγιων συνδέσµων δεν παρατηρούνται παθολογικά ευρήµατα. Στο πρόσθιο διαµέρισµα αναγνωρίζονται περιοχές διάβρωσης του αρθρικού χόνδρου της επιγονατίδας. Συγκεκριµένα επιφανειακή ρήξη κατα τη µέση γραµµή (ICRS I), και γραµµοειδής ρήξη πάχους 1χιλ στην έσω αρθρική επιφάνεια (ICRS III). Απο τον έλεγχο του εκτατικού µηχανισµού παρατηρείται προεπιγονατιδικό οίδηµα στον υποδόριο ιστό. Ο οστικός µυελός ελέγχεται µε φυσιολογικής έντασης σήµα. Παρατηρείται µέτριας ποσότητας ενδοαρθρική συλλογή µε επέκταση σε συνοβιακή κύστη Baker κεφαλουραίας διαµέτρου ~ 6 εκ στην έσω ιγνυακή κοιλότητα. </t>
  </si>
  <si>
    <t>1.2.826.0.1.3680043.8.498.69077351372476086930472412978307038819</t>
  </si>
  <si>
    <t>Exam Type: MRI KNEE LEFT WO CONTRAST
Exam Date and Time: [DATE] [TIME]
Indication: 65-year-old female with 2 weeks of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Small subchondral insufficiency fracture of the medial tibial plateau with associated marrow edema. Background marrow signal is normal without infiltrative marrow process. No aggressive osseous lesions.
JOINT SPACE:
Moderate joint effusion. Multiple intra-articular bodies measuring up to 0.9 cm. Large complex Baker's cyst.
MEDIAL COMPARTMENT:
Medial meniscus: Complex tear of the medial meniscus body and posterior horn, with a dominant radial component in the posterior horn, and high-grade tear of the posterior root attachment.
Medial compartment cartilage: Moderate chondrosis, with full-thickness cartilage loss and subchondral edema in the medial femoral condyle and the posterior tibial plateau. Marginal osteophytes.
LATERAL COMPARTMENT:
Lateral meniscus: Normal in morphology and signal.
Lateral compartment cartilage: Moderate chondrosis, with full-thickness cartilage loss in the tibial plateau. Marginal osteophytes.
PATELLOFEMORAL COMPARTMENT:
Patellofemoral compartment cartilage: Moderate chondrosis, with full-thickness cartilage loss of the lateral patellar facet, with subchondral edema. Full-thickness cartilage fissuring in the central femoral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Popliteus tendon ganglion cyst. No soft tissue mass. Normal popliteal neurovascular bundle.
IMPRESSION:
1.	Small insufficiency fracture of the medial tibial plateau, with associated marrow edema.
2.	Medial meniscus tear of the body, posterior horn and posterior root attachment, with a dominant posterior horn and radial component.
3.	Moderate tricompartmental osteoarthritis with intra-articular bodies posteriorly.</t>
  </si>
  <si>
    <t>1.2.826.0.1.3680043.8.498.69131433601281694165384475765166382765</t>
  </si>
  <si>
    <t>COMPARISON:None.
CLINICAL HISTORY:Recent fall, suspected meniscal tear.
PROCEDURE:Multisequence, multiplanar unenhanced MRI of the left knee according to routine protocol.
IMAGING FINDINGS:
Nondiagnostic scout localizing images reviewed.
Complete radial tear posterior root medial meniscus with maceration of the posterior horn consistent with additional complex tearing, as well as peripheral extrusion of the medial meniscal body. The anterior horn is intact.
Nondisplaced inferiorly surfacing oblique tear posterior horn of the lateral meniscus. The posterior root, body, and anterior horn of the lateral meniscus are intact. No lateral meniscal extrusion.
Intact anterior cruciate ligament and posterior cruciate ligament.
The medial collateral ligament, posterior oblique ligament, fibular collateral ligament, popliteus and biceps femoris tendon attachments, as well as iliotibial band are intact.
The patellar retinacula are intact. No femoral trochlear dysplasia. The TT-TG distance measures 12 mm, within normal limits.
Mild quadriceps insertional tendinosis without tear. Patellar tendon is intact. Mild prepatellar/pedicle superficial soft tissue edema.
Full-thickness cartilage denuding patellar apex and extending along the medial patellar facet. Small focus of full-thickness cartilage denuding at the periphery of the lateral patellar facet. There is thinning of articular cartilage throughout the remainder of the patellar articular surface. There is fissuring of the lateral femorotibial articular cartilage. There is thinning and fissuring of medial femorotibial articular cartilage.
Small knee joint effusion. Regional musculature is within normal limits. Trace fluid in the semimembranosus tendon sheath. No suspicious focal marrow signal alteration.
IMPRESSION:
1. Complete radial tear posterior root of the medial meniscus with extensive complex tearing of the posterior horn of the medial meniscus, with medial meniscal extrusion.
2. Nondisplaced inferiorly surfacing oblique tear posterior horn of the lateral meniscus without lateral meniscal extrusion.
3. Mild quadriceps insertional tendinosis without tear.
4. Moderate tricompartment chondrosis as detailed above, consistent with mild to moderate tricompartment osteoarthritis of the left knee, most pronounced involving the patellofemoral compartment.</t>
  </si>
  <si>
    <t>1.2.826.0.1.3680043.8.498.69141410772327587821159027820329185006</t>
  </si>
  <si>
    <t>Mediales Kompartiment:
Regelrechtes Knochenmarksignal. Intakter Knorpel. Intakter Innenmeniskus. Intaktes MCL.
Laterales Kompartiment:
Kontusionsödem im lateralen Femurcondylus und posterolateralen Tibiaplateau. Intakter Knorpel. Intakter Außenmeniskus. Intaktes LCL.
Femoropoatellares Gleitlager und Trochlea:
Regelrechtes Knochenmarksignal. Intakter Knorpel. Regelrechte Darstellung des Lig. patellae. Regelrechte Darstellung des Hoffa`schen Fettkörpers.
Kreuzbänder:
Subtotale Partialruptur des VKB mit lediglich noch einzelnen regelrecht abgrenzbaren Bandanteilen (Serie 6/ Image 16). Intaktes HKB.
Muskulatur und übrige Weichteile:
Geringer Hämarthros. Regelrechtes Flow-void in den erfassten Gefäßen.</t>
  </si>
  <si>
    <t>1.2.826.0.1.3680043.8.498.69156800026549034619316278954442147703</t>
  </si>
  <si>
    <t>МР находка: Няма МР данни за ставен излив. МР данни за едемни промени на лигамента на пателата. Същият е с дифузно повишен сигнален интензитет в PDW SPAIR секвенцията на протежение от около 15 мм. Няма МР данни за скъсване на пателарния лигамент. Нормално изобразяване на сухожилието на m. quadriceps femoris. Костите, формиращи дясната колянна става са с нормална форма и сигнална характеристика. Артикулиращият хрущял на бедрената кост и тибията е със запазена цялост. Патела, хрущял на пателата – б.о. Нормално изобразяване на латералния менискус. Визуализира се лезия в задния рог на медиалния менискус. Лезията е с хоризонтален ход, като достига на единичен срез до тибиалната ставна повърност. Нормално изобразяване на предния рог на медиалния менискус. Предната и задната кръстна връзка са интактни. Колатерални лигаменти, ретинакулуми – нормално изобразяване. Не се изобразяват патологични изменения в скенираните мускулни групи. Поплитеална ямка – наличие на фабела и малка Бекерова киста. Заключение: МР данни за възпаление на лигамента на пателата /Jumper’s knee/. Парциална увреда на задния рог на медиален менискус – grade 2b. Малка Бекерова киста.</t>
  </si>
  <si>
    <t>1.2.826.0.1.3680043.8.498.69212713525853754921729012449897924087</t>
  </si>
  <si>
    <t>1.2.826.0.1.3680043.8.498.69236835611860340913671698884308946455</t>
  </si>
  <si>
    <t>Trouvailles:
Il y a un petit épanchement intra-articulaire sans kyste poplité. 
Il y a une déchirure complète du ligament croisé antérieur près de son insertion fémorale. Le croisé postérieur est intact.
Il y a un amincissement et fissure partielle du cartilage de la facette médiale et de l'apex de la rotule. Il y a un léger amincissement et fibrillation superficielle du cartilage du compartiment interne. Il n'y a pas de région de perte de cartilage complet. 
Autrement, le ménisque interne, le ménisque externe, le mécanisme des extenseurs, le ligament collatéral interne, le semi-membraneux, le muscle et tendon du poplité, le biceps femoris distal, le ligament collatéral externe et la bandelette ilio-tibiale sont sans particularité.
Conclusion:
1- Déchirure complète du ligament croisé antérieur. 
2- Légers changements dégénératifs du compartiment interne et patello-fémoral.
3- Petit épachement sans kyste poplité.</t>
  </si>
  <si>
    <t>1.2.826.0.1.3680043.8.498.69260280362382086729793018979234418276</t>
  </si>
  <si>
    <t>FINDINGS:  Fluid: Redemonstration of a moderate to severe joint lipohemarthrosis. Uncomplicated popliteal cyst measuring 1.1 x 1.5 cm.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There is redemonstration of a small detached linear ossific fragment adjacent to the medial patellar facet which appears related to donor site on the medial aspect of the patella which has associated focal bone marrow contusion. As identified on the previous CT scan. In addition adjacent to this there are several rounded or ovoid areas within the joint effusion/hemarthrosis with reduced signal characteristics on the fat-sat sequences and intermediate to high signal intensity on the nonfat sat PD images which likely represents some residual fat related to the previously identified lipohemarthrosis.  In addition, there is corresponding extensive focal subcortical bone contusion involving the lateral aspect of the lateral femoral condyle.  There is some thickening and increased signal intensity involving the medial patellar retinaculum suspicious for sprain or low-grade partial tear.  Muscles and neurovascular structures: Normal.  Other findings: None  CONCLUSION: 1.Sequela of lateral patellar dislocation are redemonstrated consistent with that seen on the previous CT scan. 2.Linear displaced fragment from the medial inferior patella with associated donor site and bone marrow contusion involving the patella. 3.Extensive focal subcortical bone contusion involving the lateral aspect of the lateral femoral condyle. 4.Suspected sprain or low-grade partial tear involving the medial patellar retinaculum at its patellar attachment. 5.Moderate lipohemarthrosis with multiple globules of fat identified within the fluid within the knee joint [see key images].</t>
  </si>
  <si>
    <t>1.2.826.0.1.3680043.8.498.69267821440055811776827497076481587198</t>
  </si>
  <si>
    <t>Exam Type: MRI KNEE RIGHT WO CONTRAST
Exam Date and Time: [DATE] [TIME]
Indication: 3 month history of inner knee pain after kneeling. Clinical concern for medial meniscus tear.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No Baker's cyst.
MEDIAL COMPARTMENT:
Medial meniscus: Normal in morphology and signal.
Medial compartment cartilage: High grade partial-thickness cartilage loss in the weightbearing medial femoral condyle with subchondral bone marrow edema.
LATERAL COMPARTMENT:
Lateral meniscus: Normal in morphology and signal.
Lateral compartment cartilage: Partial thickness fissuring lateral tibial plateau.
PATELLOFEMORAL COMPARTMENT:
Patellofemoral compartment cartilage: Cartilage heterogeneity with full-thickness fissuring along the medial patellar facet with subchondral bone marrow edema and at the central trochlea.
CRUCIATE LIGAMENTS:
Anterior cruciate ligament (ACL): Normal with both bundles intact.
Posterior cruciate ligament (PCL): Normal.
COLLATERAL LIGAMENTS &amp; POSTEROLATERAL CORNER:
Medial collateral ligament (MCL): Grade 1 sprain pattern.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Tricompartmental chondrosis moderate in the medial compartment with a moderate joint effusion. No meniscal tear.</t>
  </si>
  <si>
    <t>1.2.826.0.1.3680043.8.498.69311065409015951283858403030798356475</t>
  </si>
  <si>
    <t>Zone koštanog edema lateralnog kondila femura te posteriornog dijela lateralnog kondila tibije, u
sklopu "pivot shift" ozljede.
Mala zona koštanog edema u medijalnom kondilu femura te u posteriornom uglu medijalnog
tibijalnog kondila.
Zone ostatne crvene koštane sži u distalnoj metadijafizi femura.
Kompletna ruptura prednjeg križnog ligamenta u srednjoj trećini.
Kompleksna, "bucket handle" ruptura medijalnog meniska s flap-om tijela i stražnjeg roga
medijalno interkondilarno.
Povišeni intenzitet signala u perifernom i posteriornom dijelu stražnjeg roga medijalnog meniska
uz manju količinu izljeva, u smislu rupture meniskokapsularne sveze.
Blaga distenzija medijalnog kolateralnog ligamenta, bez znakova rupture.
Stražnji križni ligament je primjerenih intenziteta signala, bez znakova rupture.
Primjeren izgled lateralnog kolateralnog ligamenta.
Burzitis tetive m. popliteus.
Patelarni retinakulumi su održani.
Primjeren izgled tetive m. quadriceps i patelarnog ligamenta.
Umjerena količina izljeva u zglobu, naglašenije medijalno.
Ne nalazi se poplitealne ciste.</t>
  </si>
  <si>
    <t>1.2.826.0.1.3680043.8.498.69392348385274125385290015404144639002</t>
  </si>
  <si>
    <t>Técnica: RMN de la rodilla. Resultados: Pinzamiento de la almohadilla grasa de Hoffa. Síndrome de fricción de la banda iliotibial. Condropatía rotuliana. Impresión: Pinzamiento de la almohadilla grasa de Hoffa. Síndrome de fricción de la banda iliotibial. Condropatía rotuliana.</t>
  </si>
  <si>
    <t>1.2.826.0.1.3680043.8.498.69397705155385306818511499752200941968</t>
  </si>
  <si>
    <t>Exam Type: MRI KNEE RIGHT WO CONTRAST
Exam Date and Time: [DATE] [TIME]
Indication: 6 months of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Complex tear of the medial meniscus with a predominant oblique radial tear at the posterior root with additional tearing of the medial meniscus body with severe extrusion into the meniscotibial gutter. Reactive edema along the medial joint line.
Medial compartment cartilage: High-grade cartilage loss along the periphery of the medial femoral condyle and medial tibial plateau.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4 mm.
MUSCLES/TENDONS:
No acute muscle strain or muscle atrophy. Visualized tendons not previously discussed are intact without tendinosis or tear.
SOFT TISSUES:
No soft tissue mass. Normal popliteal neurovascular bundle.
IMPRESSION:
1.	Complex tear of the medial meniscus with a predominant oblique radial tear at the posterior root with additional tearing of the medial meniscus body with severe extrusion into the meniscotibial gutter. Reactive edema along the medial joint line.
2.	Medical compartment chondrosis.</t>
  </si>
  <si>
    <t>1.2.826.0.1.3680043.8.498.69411539430142524612470544041263824359</t>
  </si>
  <si>
    <t>Uredan intenzitet signala koštanih struktura tibije i femura.
Femoralna i tibijalna hrskavica su blago stanjene u smislu hondromalacije II stupnja.
Izljev intraartikularno te posteriorno uz kondile femura i tibije.
Prednji križni ligament je povišenog intenziteta signala u području distalnog dijela posterolateralnog
snopa pri inserciji za tibiju - u smislu distenzije/parcijalne rupture.
Stražnji križni ligament urednog intenziteta signala te se prati u kontinuitetu.
Kompleksna ruptura stražnjeg roga medijalnog meniska s "flap"-om uz stražnji korijen meniska,
prema interkondilarnim eminencijama.
Lateralni menisk bez znakova degeneracije ili rupture.
Distenzija lateralnog i medijalnog kolateralnog ligamenta.
Izljev uz tetivu m. popliteusa - burzitis.
Povišen je intenzitet signala hvatišta tetive kvadricepsa i patelarnog ligamenta za patelu u smislu
entezopatije.
Uredna je kongruencija zglobnih tijela femoropatelarnog zgloba. Patelarna hrskavca je potpuno
stanjena u području dorzalnog grebena patele s koštanim edemom i cističnim formacijama priležeće
subhondralne kosti - hondromalacija IV stupnja . Stanjenja patelarna hrskavica medijalne fasete s
fisurama - hondromalacija III stupnja. Hondromalacija II stupnja patelarne hrskavice lateralne fasete.
Opsežan izljev suprapatelarno te u medijalnom i lateralnom recesusu.
Prepatelarni edem potkožnog masnog tkiva.
Manja bisagasta poplitealna cista.</t>
  </si>
  <si>
    <t>1.2.826.0.1.3680043.8.498.69417319234704516520173921900954337376</t>
  </si>
  <si>
    <t>SAĞ DİZ MRG. Tetkik protokolü: Çok düzlemli, çok sekanslı. Bulgular: Lateral menisküs normaldir.  Medial menisküs posterior horn ve gövde kesimde grade II dejenerasyon izlendi.Arka çapraz bağ, lateral kollateral ligaman normaldir.Anterior çapraz bağda miksoid dejenerasyona sekonder sinyal değişikliği izlendi.Medial kollateral ligamande periligamantöz ödem izlenmektedir.Patella medial fasette subkondral 7x4 mm boyutlu fokal osteokondral defekt izlenmektedir.Prepatellar cilt altı yağ dokuda ödem izlendi.Tibia medial platoda subartiküler fraktür ve komşu kemik iliğinde ödem ile uyumlu sinyal değişikliği izlendi.Femur medial kondilde tibiofemoral eklem komşuluğunda subkondral alanda 10x5 mm boyutlu osteokondral defekt ve komşu kemik iliğinde ödem izlendi.Femur interkondiler alan anteriorunda da subkondral alanda 9x5 mm boyutlu osteokondral defekt izlenmektedir.Diz anteroinferior kesiminde cilt altı yağ dokuda ödeme sekonder retiküler tarzda sıvı artışı izlendi.SONUÇ: Tibia medial platoda subartiküler mikrofraktür ve komşu kemik iliği ödemi. Femur medial kondilde interkondiler düzeyde ve patella medial fasette osteokondral defektler. Medial menisküste grade II meniskopati. Anterior çapraz bağda miksoid dejenerasyon. Medial kollateral ligamande grade I sprain. Prepateller cilt altı yağ dokuda ödem.</t>
  </si>
  <si>
    <t>1.2.826.0.1.3680043.8.498.69429384137362531712760113705595820981</t>
  </si>
  <si>
    <t>There is a complex degenerative tear through the posterior horn and root of the medial meniscus, with a predominantly radial component, with consequent significant medial extrusion at the level of the body.
There are no accompanying displaced meniscal fragment.
A small subarticular, horizontally oriented fracture line is noted at the medial tibial plateau, with accompanying surrounding marrow oedema like signal change but with no associated articular surface collapse being demonstrated. 
Diffuse grade 2/3 medial weightbearing articular cartilage damage, there is furthermore a moderate suprapatellar effusion that is communicating with a leaking, 5 cm maximal diameter Baker's cyst.
Grossly intact lateral meniscus, cruciate and lateral collateral ligaments, a grade 1 superficial MCL sprain is present.
Normal popliteus musculotendinous unit, extensor tendons and the distal iliotibial band.
No other skeletal abnormality of note, minor, focal medial retropatellar articular cartilage damage.
Well-maintained remaining patellofemoral and lateral weightbearing articular cartilage surfaces.
Grossly unremarkable remaining imaged extra-articular soft tissues.
Impression:
Unstable complex medial meniscal tear as detailed above, along with insufficiency type bony injury at the medial tibial plateau.
Temporary nonweightbearing advisable in the first instance, together with screening for possible underlying risk factors.</t>
  </si>
  <si>
    <t>1.2.826.0.1.3680043.8.498.69470130842235635628917024269527211321</t>
  </si>
  <si>
    <t>There is a minor knee effusion. Normal medial and lateral menisci. No evidence of tears.  Normal ACL, PCL, MCL and LCL. Normal extensor mechanism.  The tibiofemoral and patellofemoral articular cartilage is unremarkable. Normal visualized bones and surrounding soft tissues.  Conclusion: No significant abnormality identified.</t>
  </si>
  <si>
    <t>1.2.826.0.1.3680043.8.498.69495014653333523580255444915082056825</t>
  </si>
  <si>
    <t>Findings:  Small suprapatellar knee joint effusion. No sinister bone marrow changes. Small 10 mm x 3 mm intra-articular retropatellar soft tissue focus.  Intact cruciate and collateral ligaments.  Intact medial meniscus. Horizontal tear of the posterior horn of the lateral meniscus which breaches the inferior meniscal surface. Radial fraying of the inner free edge of the anterior horn and body of the lateral meniscus.  Normal appearance of the pes anserine tendons, popliteus tendon, distal biceps femoris tendon and distal iliotibial band.  Intact extensor mechanism. No evidence of fat pad impingement.  Minor fibrillation of the hyaline articular cartilage in the lateral tibiofemoral compartment. Otherwise well maintained tricompartmental hyaline articular cartilage.  
Conclusion:  Horizontal tear of the posterior horn of the lateral meniscus which breaches the inferior meniscal surface. Radial fraying of the inner free edge of the anterior horn and body of the lateral meniscus. Small 10 mm x 3 mm intra-articular retropatellar soft tissue focus. Possibly represents a small focus of PVNS - patient will be recalled for dedicated sequences.
Exam performed: MR Recall of [DATE]:  Findings:  The previously described small intra-articular retropatellar soft tissue focus cannot be readily appreciated on the current scan. There are no intra-articular soft tissue foci which demonstrate blooming artefact to suggest PVNS.</t>
  </si>
  <si>
    <t>1.2.826.0.1.3680043.8.498.69514709065182531331987458626496800737</t>
  </si>
  <si>
    <t>Findings:  There is a minor knee effusion. There is an undersurface tear of the posterior horn of the medial meniscus with a fragment flipped posteriorly towards the midline. Normal lateral meniscus.  Normal ACL, PCL, MCL and LCL. Normal extensor mechanism.  The tibiofemoral and patellofemoral articular cartilage is normal. Normal visualized bones and surrounding soft tissues.  
Conclusion: Flipped medial meniscal tear as described.</t>
  </si>
  <si>
    <t>1.2.826.0.1.3680043.8.498.69544085715595825083308172629360899339</t>
  </si>
  <si>
    <t>Na učinjenim nativnim MR presjecima kroz lijevo koljeno nalaze se početne degenerativne
promjene stražnjeg roga medijalnog meniska.
Menisci bez znakova rupture.
Održani su križni i kolateralni ligamenti.
Hondromalacičke promjene patelarne hrskavice trećeg stupnja.
Hondromalacia tibijalne hrskavice drugog stupnja, izraženije u lateralnom platou.
Blagi entezitis hvatišta patelarnog ligamenta za patelu.
Ne nalazi se signifikantnog izljeva u zglobne prostore.
Ostale prikazane koštane, ligamentarne i mišićno-tetivne strukture su primjerene morfologije i
intenziteta signala.</t>
  </si>
  <si>
    <t>1.2.826.0.1.3680043.8.498.69596668032633976121623939445795750384</t>
  </si>
  <si>
    <t xml:space="preserve">SAĞ DİZ MRG. Tetkik protokolü: Çok düzlemli, çok sekanslı. Bulgular: Medial ve lateral menisküste grade II dejenerasyon izlenmiştir.  Medial menisküs mediale doğru ekstrude görünümdedir. Medial kollateral ligamen çevresinde periligamentöz ödem ve sinyal artışı izlenmiştir ( grade I-II sprain ).Ön ve arka çapraz bağ, lateral  kollateral ligaman normaldir.Suprapatellar bursada ve diz eklemi içerisinde sıvı artışı ve sinoviumda kalınlaşma izlenmiştir ( bursit-snovit ). Patellar tendon normal izlendi. Patella normal yerleşimlidir. Retinakulumlar normal.Patellar kıkırdak lateral fasette kıkırdakta bütünlük kaybı ve komşu kemikte subkondrial kemik iliği ödemi mevcuttur ( grade IV kondromalazi ).Diz eklemini oluşturan kemik yapılarda hafif osteofitik sivrileşmeler tibiofemoral eklem aralığında medialde  daralma ve komşu kartilajlarda incelmeler izlendi(dejeneratif artrit bulguları).Popliteal fossada 55x18 mm boyutlarında baker kisti izlendi.  </t>
  </si>
  <si>
    <t>1.2.826.0.1.3680043.8.498.69632034454628807663252084651278084839</t>
  </si>
  <si>
    <t>In den vorliegenden Sequenzen unauffällige Signalgebung der ossären Strukturen, kein Knochenmarksödem, kein bone bruise. Grenzwertige Patella alta bei einem Canton-Deschamps-Index von 1,3. Patellaform Typ III nach Wiberg. Bei einem Sulcuswinkel von 152° abgeflachte Trochlea im Sinne einer Dysplasie Typ A nach Dejour. TTTG-Abstand mit 8 mm nicht vergrößert. Keine chondrale Läsion. Innen- sowie Außenmeniskus mit intakter Signalgebung ohne Hinweis auf eine Rissbildung. Vorderes und hinteres Kreuzband intakt. Innen- sowie Außenband intakt. MPFL intakt. Kein Kniegelenkserguss. Stigmata eines patellaren Maltrackings bei Ödem im superolateralen Hoffa'schen Fettkörper. Quadriceps- sowie Patellarsehne mit intakter Signalgebung. Ansonsten unauffällige Signalgebung der miterfassten Weichteile in den vorliegenden Sequenzen.</t>
  </si>
  <si>
    <t>1.2.826.0.1.3680043.8.498.69635429172929809539574727887787303282</t>
  </si>
  <si>
    <t>Antecedentes Clínicos:
Síndrome de banda iliotibial.
Hallazgos:
No hay alteraciones de señal significativas de la médula ósea.
Ligamentos cruzados y colaterales dentro de límites normales.
Meniscos de morfología y señal conservada, sin criterios categóricos de una rotura en estas
secuencias.
Cartílagos de los compartimentos femorotibiales y de la tróclea femoral sin alteraciones. Úlceras
condrales de espesor parcial de la faceta medial de la rótula.
No hay derrame articular ni quistes poplíteos.
Discreto aumento de señal del tercio proximal del tendón rotuliano, sin signos de rotura. Tendón
cuadricipital, tendones de la pata de ganso, bíceps femoral y banda iliotibial dentro de límites
normales. Mínimo edema las partes blandas entre la banda de tibial y el cóndilo femoral lateral.
No hay alteraciones de señal significativas de la grasa de Hoffa.
Impresión:
Condropatía lesiones grado 2 de la faceta medial de la rótula.
Leve tendinosis rotuliana proximal.
Mínimos fenómenos de fricción de la banda iliotibial.</t>
  </si>
  <si>
    <t>1.2.826.0.1.3680043.8.498.69654898267139720912940475772303404772</t>
  </si>
  <si>
    <t>Técnica: RMN de la rodilla. Resultados: Sin anomalías. Impresión: Sin anomalías.</t>
  </si>
  <si>
    <t>1.2.826.0.1.3680043.8.498.69665129458102359604411189244405850661</t>
  </si>
  <si>
    <t>Erhaltene Artikulation im rechten Kniegelenk. Patella zentriert stehend. Unauffälliger Knorpelbelag femoropatellar.
Unauffällige Darstellung des lateralen femorotibialen Kompartimentes mit unauffälligem Außenmeniskus und erhaltenem Knorpelbelag.
Vollständiger Riss der Innenmeniskus Hinterwurzel (5/25 oder 4/17) mit geringer Extrusion der Pars intermedia und T2 Signalanhebungen des verbliebenen Hinterhornes (5/25). Der Knorpelbelag im medialen femorotibialen Kompartiment ist noch erhalten es zeigt sich jedoch ein deutliches Knochenmarksödem im medialen Tibiaplateau (5/19). Die Kreuzbänder sind intakt. Reizzustand des MCL bei umgebenden Flüssigkeitssignal (5/20). LCL intakt. Kleine Baker-Zyste. Geringer Gelenkerguss.</t>
  </si>
  <si>
    <t>1.2.826.0.1.3680043.8.498.69673283369917182409597968479300552579</t>
  </si>
  <si>
    <t>Mediales Kompartiment:
Regelrechtes Knochenmarksignal. Irregularitäten des Knorpels femorotibial, teils höhergradig (Serie 5/ Image 19). Keine vollschichtige Läsion, kein subchondrales Knochenödem. Intakter Innenmeniskus mit allenfalls initialen mukoiden Veränderungen. Flüssigkeit angrenzend an das MCL (Serie 5/ Image 21).
Laterales Kompartiment:
Regelrechtes Knochenmarksignal. Intakter Knorpel. Intakter Außenmeniskus. Intaktes LCL.
Femoropatellares Gleitlager und Trochlea:
Regelrechtes Knochenmarksignal. Geringe Irregularitäten des Knorpels am Patellafirst (Serie 4/ Image 10). Kein tiefgreifender Defekt, kein subchondrales Ödem. Regelrechte Darstellung der Patellar- und Quadrizepssehne.
Kreuzbänder:
Intakte Kreuzbänder.
Muskulatur und übrige Weichteile:
Deutlicher Gelenkerguss mit etwas verdickter Synovia. Regelrechtes flow-void in den erfassten Gelenken.</t>
  </si>
  <si>
    <t>1.2.826.0.1.3680043.8.498.69717507929047897681405659943474469018</t>
  </si>
  <si>
    <t xml:space="preserve">MRI of right Knee with 
-Locator, SG PD FatSat, SG T2W FS, SG T1W, CO T2W FS, AX T2W FS
&gt; Wearing of articular surface and large spur formation of right knee, including femorotibial joint and patellofemoral joint and subchondral edema of medial femorotibial joint and patella, reflecting osteoarthritis.
&gt; Joint effusion and suprapatellar bursitis with suprapatellar, lateral and medial plicae; hypertrophy of the synovium, indicative of synovitis.
&gt; Linear signal intensity in posterior horn of medial meniscus, with extending into the surface, in favor of tear.
&gt; No strong MR evidence of tear of lateral meniscus.
&gt; Interstitial increased signal intensity of ACL and PCL and MCL on F/S T2WI, in favor of grade 1 injury or degeneration
&gt; No evidence of tear is noted in either medial or lateral meniscus.
&gt; Both medial &amp; lateral collateral ligaments appear to be within normal.
&gt; Subcutaneous infiltration over right knee.
Impression: 
1. Osteoarthritis of rigth knee, more severe at medial compartment.
2. C/W Tear of posterior horn of medial meniscus.
3. Mild synovitis of right knee and patellar plicae.
4. R/O grade 1 injury of ACL, PCL and MCL.
5. Subcutaneous infiltration over right knee.
Suggest correlation with clinical manifestation
</t>
  </si>
  <si>
    <t>1.2.826.0.1.3680043.8.498.69729903409900053570304330127687235813</t>
  </si>
  <si>
    <t xml:space="preserve">МР находка: Няма МР данни за ставен излив. Костите, формиращи колянната става, са със запазена форма и сигнална характеристика. Визуализира се вариант в анатомията – трипартидна патела. Артикулиращият ставен хрущял на фемура и тибията е съхранен. Нормално изобразяване на кръстните връзки. Нормално представени са предните и задните рога на двата менискуса. Колатерални лигаменти – нормално изобразяване. Визуализира се зона на повишен сигнален интензитет в лигамента на пателата (от латералната му страна). По съседство на нея се изобразяват едемни промени в инфрапателарната мастна подложка на Hoffa. Едемни изменени се изобразяват и около латералния пателарен ретинакулум, като в последния се визуализира дефект в близост със залавното му място към пателата. Свързани с него се визуализират малки ганглион кисти. По-голямата от тях пропагира към подкожието и е с р-р 11/3мм. Медиален пателарен ретинакулум – б.о. Малка киста е налице и зад задната кръстна връзка с р-р 7мм. Поплитеална ямка – б.о. Заключение: МР данни за пателарна тендиноза (“Jumper’s knee”). Увреда на латералния пателарен ретинакулум. Наличие на малки ганглион кисти, свързани с ретинакулума.  Трипартидна патела. </t>
  </si>
  <si>
    <t>1.2.826.0.1.3680043.8.498.69730556680449158538173708009262014812</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</si>
  <si>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 Οι µηνίσκοι, οι χιαστοί και οι πλάγιοι σύνδεσµοι δεν παρουσιάζουν παθολογικά ευρήµατα. - Από τον έλεγχο του εκτατικού µηχανισµού αναγνωρίζεται συγγενώς υψηλή θέση της επιγονατίδας (patella alta) µε Insall-Slavati ratio 1,5 και µορφολογία Wiberg ΙΙ-IIΙ, καθώς και εικόνα συγγενώς αβαθούς τροχιλίας (sulcus angle 180o ). Σηµειώνεται περιοχή οιδήµατος εντός του προµηριαίου λιπώδους σώµατος. - Μόλις υποσηµαίνεται µικρή υπαρθρική αλλοίωση, διαµέτρου 2 χιλ, στο έξω τµήµα του έξω µηριαίου κονδύλου, χωρίς αξιοσηµείωτο οίδηµα υποκείµενου οστικού µυελού, το πιθανότερο άνευ κλινικής σηµασίας. - Με φυσιολογικό σήµα ελέγχεται ο οστικός µυελός Συµπέρασµα: Τα ευρήµατα από τον έλεγχου του εκτατικού µηχανισµού συνηγορούν υπέρ δυσλειτουργίας κύλισης της επιγονατίδας (patella maltracking) µε προδιάθεση για έξω εξάρθρηµα και ενδείξεις συνδρόµου πρόσκρουσης µε οίδηµα του προµηριαίου λιπώδους σώµατος.</t>
  </si>
  <si>
    <t>1.2.826.0.1.3680043.8.498.69755849784902271124335765927125722483</t>
  </si>
  <si>
    <t xml:space="preserve">Interprétation:
Minime épanchement intra-articulaire potentiellement d'ordre physiologique. Liséré de liquide au sein du récessus poplité sans kyste de Baker significatif. 
Les ménisques interne et externe sont intacts sans déchirure.
Le ligament collatéral interne est intact sans déchirure. Légère délamination/déchirure partielle longitudinale interstielle de bas grade au tiers distal du tendon commun du tendon du biceps fémoral et du ligament fibulo-collatéral. Les ligaments croisés antérieur et postérieur sont intacts sans déchirure. 
Légère atténuation des surfaces chondrales au compartiment fémoral tibial interne principalement, et externe sans atteinte transfixiante ou changements sous-chondraux réactionnels. 
L'alignement patello-fémoral est préservé. Les tendons du quadriceps distal et patellaire sont intacts sans déchirure. Légère fibrillation superficielle des surfaces chondrales au compartiment patello-fémoral sans atteinte transfixiante ou changements sous-chondraux réactionnels associés.
Les tendons du quadriceps distal et patellaire sont intacts, sans déchirure. Légère tendinose patellaire.
Il y a une atrophie graisseuse sévère du muscle gastrocnémien interne de nature indéterminée, d'allure chronique. Légère atrophie graisseuse linéaire focale également au sein des muscles gastocnémien externe et soléaire. Ceci pourrait être de nature post-traumatique.
Petit kyste ganglionnaire probable au versant postéro-interne du genou.
Conclusion:
Pas de déchirure méniscale. 
Légère délamination/déchirure partielle longitudinale interstielle de bas grade au tiers distal du tendon commun du tendon du biceps fémoral et du ligament fibulo-collatéral. Pas de déchirure ligamentaire significative ou transfixiante.
Pas d'épanchement intra-articulaire significatif. 
Légère chondropathie tricompartimentale.
Atrophie graisseuse sévère du muscle gastrocnémien interne de nature indéterminée, d'allure chronique. Post-traumatique? </t>
  </si>
  <si>
    <t>1.2.826.0.1.3680043.8.498.69828573582708185393942443598783108800</t>
  </si>
  <si>
    <t>Exam Type: MRI KNEE RIGHT WO CONTRAST
Exam Date and Time: [DATE] [TIME]
Indication: Medial RIGHT knee pain for the past 2 months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Mild amount of reactive marrow edema at the medial femoral condyle. Marginal osteophytes are noted at the distal femur, proximal tibia, and patella. No acute fracture. Background marrow signal is normal without infiltrative marrow process. No aggressive osseous lesions.
JOINT SPACE:
No joint effusion. No intra-articular bodies. Trace Baker's cyst.
MEDIAL COMPARTMENT:
Medial meniscus: Normal in morphology and signal.
Medial compartment cartilage: Diffuse chondral thinning along the anterior weightbearing and focal full thickness chondral loss at the margin of medial femoral condyle. The tibial plateau cartilage is normal.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Small intraosseous ganglion at the tibial attachment of the posterior cruciate ligament.
COLLATERAL LIGAMENTS &amp; POSTEROLATERAL CORNER:
Medial collateral ligament (MCL): Mild thickening of the medial collateral ligament with trace periligamentous edema consistent with degenerative MCL signal.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Osteoarthritis with full thickness chondral loss involving the medial femoral condyle and subchondral reactive edema.</t>
  </si>
  <si>
    <t>1.2.826.0.1.3680043.8.498.69846596572083911408018130524077120494</t>
  </si>
  <si>
    <t>Exam Type: MRI KNEE LEFT WO CONTRAST
Exam Date and Time: [DATE] [TIME]
Indication: Knee pain, injury 2 years prior.
Comparison: [REDACTED].
TECHNIQUE:
MRI of the left knee was performed on a 1.5 Tesla system with a dedicated knee coil in three planes (axial, sagittal, and coronal), using a standard non-contrast protocol.  
FINDINGS:
OSSEOUS STRUCTURES: 
Alignment is anatomic.  No acute fracture. Background marrow signal is normal without infiltrative marrow process.  No aggressive osseous lesions.  
JOINT SPACE:
Small joint effusion with mild synovial proliferation. No intra-articular bodies. Trace Baker's cyst. 
MEDIAL COMPARTMENT:
Medial meniscus: Extensive complex tear of the body, posterior horn and root. Maceration and extrusion of the body. Mild reactive edema adjacent tibial plateau along the medial joint line. 
Medial compartment cartilage: Progression of diffuse high grade cartilage loss with areas of full-thickness cartilage loss along the weight-bearing femoral condyle and tibial plateau.  
LATERAL COMPARTMENT:
Lateral meniscus: Normal in morphology and signal. 
Lateral compartment cartilage: No focal cartilage defect.  
PATELLOFEMORAL COMPARTMENT: 
Patellofemoral compartment cartilage: Redemonstration of cartilage loss and full-thickness fissuring of the patella. Some increased cartilage loss of the trochlea. 
CRUCIATE LIGAMENTS:
Anterior cruciate ligament (ACL): Normal with both bundles intact.  
Posterior cruciate ligament (PCL): Normal.  
COLLATERAL LIGAMENTS &amp; POSTEROLATERAL CORNER:
Medial collateral ligament (MCL): Periligamentous edema which may represent low grade sprain or reactivate edema from medial meniscus tear.  
Lateral collateral ligament (LCL) complex: Normal.  
Posterolateral corner structures: Normal. 
EXTENSOR MECHANISM:
Distal quadriceps tendon: Mild quadriceps insertion tendinosis. No tendon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SOFT TISSUES:
Nonspecific prepatellar soft tissue edema. No soft tissue mass. 
Normal popliteal neurovascular bundle. 
IMPRESSION: 
1.	[REDACTED]. 
2.	Medial and patellofemoral compartmental chondrosis, progressed from prior. 
3.	Periligamentous edema about the medial collateral ligament which may represent low grade sprain or reactivate edema from medial meniscus tear.
4.	Small left knee effusion with synovial proliferation.</t>
  </si>
  <si>
    <t>1.2.826.0.1.3680043.8.498.69917156795941398965793962392683899162</t>
  </si>
  <si>
    <t>Técnica: RMN de la rodilla. Resultados: Rotura de menisco interno. Distensión leve del LCM. OA femorotibial medial leve. OA patelofemoral. Derrame. Impresión: Rotura de menisco interno. Distensión leve del LCM. OA femorotibial medial leve. OA patelofemoral. Derrame.</t>
  </si>
  <si>
    <t>1.2.826.0.1.3680043.8.498.69930569170269472474738549886709596023</t>
  </si>
  <si>
    <t>∆ΕΞΙΟ ΓΟΝΑΤΟ Τεχνική Η εξέταση έγινε µε µαγνητικό τοµογράφο έντασης µαγνητικού πεδίου 1.5Τ, πολυκάναλο πηνίο συνεργείας και λήψη εικόνων µε ακολουθίες παλµών Τ1 προσανατολισµού και πυκνότητας πρωτονίων µε καταστολή του σήµατος του λίπους. Ευρήµατα Μικρή συλλογή υγρού αναγνωρίζεται στην άρθρωση του γόνατος. Ο έσω µηνίσκος, οι χιαστοί και πλάγιοι σύνδεσµοι, έχουν φυσιολογική ένταση σήµατος και µορφολογία. Παθολογικό σήµα παρατηρείται στο σώµα του έξω µηνίσκου. Ο µυελός των οστών έχει φυσιολογική ένταση σήµατος στο άπω µηριαίο και εγγύς κνήµη και περόνη. Ο αρθρικός χόνδρος σε έσω και έξω διαµέρισµα δεν παρουσιάζει ευρήµατα κάκωσης ή εκφύλισης. Από τον έλεγχο του πρόσθιου διαµερίσµατος και του εκτείνοντος µηχανισµού, οι τένοντες τετρακέφαλος και επιγονατιδικός απεικονίζονται φυσιολογικοί, και η επιγονατίδα έχει φυσιολογική µορφολογία και θέση σε σχέση µε τη µηριαία τροχιλία. Ο αρθρικός χόνδρος κατά την έσω επιφάνεια στου κάτω πόλου της επιγονατίδας, παρουσιάζει σηµαντική λέπτυνση (ICRS stage IV) µε υπαρθρική µικρή οστεοµυελική αλλοίωση. Κυστική αλλοιώση κεφαλουραίας διαµέτρου 3.5cm παρατηρείται παρά την έσω κεφαλή του γαστροκνηµίου µυός. Συµπέρασµα Αρχόµενη εκφυλιστική οστεοαρθρίτιδα πρόσθιου διαµερίσµατος µε ύδραρθρο και συνοβιακή κύστη Baker. Εκφύλιση, χωρίς ρήξη, έξω µηνίσκου.</t>
  </si>
  <si>
    <t>1.2.826.0.1.3680043.8.498.69954533310505596128507234525019777805</t>
  </si>
  <si>
    <t>SAĞ DİZ MRG. Tetkik protokolü: Çok düzlemli, çok sekanslı. Bulgular: Lateral menisküste grade I dejenerasyon izlendi. Medial menisküste grade III dejenerasyon izlendi.Ön çapraz bağ ve arka çapraz bağ, lateral ve medial kollateral ligaman normaldir.Distal kuadriseps ve patellar tendonlar normaldir. Patella normal yerleşimlidir. Retinaküler devamsızlık yoktur.Medial kollateral ligamen çevresinde hafif sıvı artışı izlendi. Medial ve lateral reseslerde lateralde daha belirgin olmak üzere  sıvı artışı mevcuttur. Diz ekleminde hafif  sıvı artışı izlendi.Tibia medial plato düzeyinde subkondral hafif kemik iliği ödemi izlendi. Diğer kemik yapılar doğaldır.</t>
  </si>
  <si>
    <t>1.2.826.0.1.3680043.8.498.70124572708965486791612654433965515063</t>
  </si>
  <si>
    <t>Técnica: RMN de la rodilla. Resultados: Rotura menisco externo. Rotura parcial del LCM. Artrosis femorotibial lateral. Derrame, sinovitis. Cuerpos libres intraarticulares. Síndrome de fricción de la banda iliotibial. Impresión: Rotura menisco externo. Rotura parcial del LCM. Artrosis femorotibial lateral. Derrame, sinovitis. Cuerpos libres intraarticulares. Síndrome de fricción de la banda iliotibial.</t>
  </si>
  <si>
    <t>1.2.826.0.1.3680043.8.498.70125113032990356507120856030706104508</t>
  </si>
  <si>
    <t>MRI ΑΡΙΣΤΕΡΟΥ ΓΟΝΑΤΟΣ ΤΕΧΝΙΚΗ Η εξέταση έγινε με ακολουθίες παλμών Τ1, πυκνότητας πρωτονίων και Τ2 βαθμιδωτής ηχούς. ΕΥΡΗΜΑΤΑ - Μικρή συλλογή υγρού παρατηρείται ενδαρθρικά. - Μετεγχειρητικά ευρήματα παρατηρούνται στην περιοχή του πρόσθιου χιαστού συνδέσμου-συνδεσμοπλαστική με το μόσχευμα να απεικονίζεται ακέραιο καθώς επίσης και στο έσω μεσάρθριο διάστημα όπως σημειούται μικρή υπολειπόμενη μάζα μηνίσκου λόγω μερικής μηνισκεκτομής. - Οστεομυελικό οίδημα παρατηρείται στον έξω μηριαίο επικόνδυλο και σε μικρότερη έκταση, στον έσω μηριαίο επικόνδυλο. - Ο αρθρικός χόνδρος έχει φυσιολογική απεικόνιση. Συμπέρασμα Ευρήματα οστικού μώλωπα (Bone bruise) στους μηριαίους επικονδύλους χωρίς άλλα ευρήματα.</t>
  </si>
  <si>
    <t>1.2.826.0.1.3680043.8.498.70129413051088864999976563404818211137</t>
  </si>
  <si>
    <t>Findings: No significant knee effusion. Normal medial and lateral menisci. No evidence of tears.  Normal ACL, PCL, MCL and LCL. Normal extensor mechanism.  Normal tibiofemoral articular cartilage. There is mild - moderate thinning of the medial patellar facet articular cartilage but no underlying bony change. The rest of the patellofemoral articulation is unremarkable.  Conclusion: No meniscal tear. Medial patellar facet articular cartilage degeneration as described.</t>
  </si>
  <si>
    <t>1.2.826.0.1.3680043.8.498.70204818275951821519024007466988533363</t>
  </si>
  <si>
    <t xml:space="preserve">МР находка: Минимален за ставен излив. Костите, формиращи лявата колянна става се изобразяват с хомогенна структура и сигнален интензитет. Вижда се малка зона на костномозъчен едем в предния ръб на медиалния кондил на фемура. Артикулиращия хрущял на фемура и в по-голяма степен на тибията е изтънен от страната на медиалното тибиално плато. Двете кръстни връзки се проследяват до залавните си места с нормална форма и сигнален интензитет. Менискусите са с нормална сигнална характеристика и запазена цялост, без данни за руптура.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Заключение: МР данни за хондропатия от медиалната страна на колянната става. Слабо изразен костномозъчен едем в предния ръб на медиалния кондил на фемура. Минимален ставен излив. </t>
  </si>
  <si>
    <t>1.2.826.0.1.3680043.8.498.70212141059019236877414201247791694101</t>
  </si>
  <si>
    <t>Findings:  Small joint effusion. No sinister bone marrow changes.  Full-thickness tear of the ACL at the femoral attachment. Intact PCL. Intact collateral ligaments.  Complex tearing of the body and posterior horn of the medial meniscus with displaced meniscal fragments extending posteriorly, adjacent to the tibial attachment of the PCL. Intact lateral meniscus.  Intact extensor mechanism. No evidence of fat pad impingement.  Normal appearance of the pes anserine tendons, popliteus tendon, distal biceps femoris tendon and distal iliotibial band.  Full-thickness chondral loss along the weightbearing portion of the medial femoral condyle with underlying bone stress change. High-grade chondral thinning is also noted in the medial tibial condyle. Relatively well-maintained lateral tibiofemoral and patellofemoral hyaline articular cartilage.  
Conclusion:  Full-thickness rupture of the ACL at the femoral attachment. Complex tearing of the body and posterior horn of the medial meniscus with displaced meniscal fragments extending posteriorly, adjacent to the tibial attachment of the PCL. Severe medial tibiofemoral degenerative changes.</t>
  </si>
  <si>
    <t>1.2.826.0.1.3680043.8.498.70271042033022764422915852922035168712</t>
  </si>
  <si>
    <t>Findings:  There is a mild knee effusion. Normal appearances of the medial meniscus. Most of the posterior horn of the lateral meniscus is absent and I suspect is found flipped anteriorly.  ACL is ruptured. There is moderate anterior translation of the lateral tibial plateau in relation to femur. Normal PCL, MCL and LCL. Normal extensor mechanism.  There is a small focus of cartilage thinning - loss in the weightbearing aspect of the lateral tibial condyle. Normal medial tibiofemoral and patellofemoral articular cartilage.  Conclusion: Old ACL rupture. Anterior translation of the lateral tibial plateau in relation to femur is noted indicating instability. Anterior flipping of the posterior horn of the lateral meniscus.</t>
  </si>
  <si>
    <t>1.2.826.0.1.3680043.8.498.70291739279544255146458190540233023337</t>
  </si>
  <si>
    <t>SOL DİZ MRG. Tetkik protokolü: Çok düzlemli, çok sekanslı. Bulgular: Lateral menisküs normaldir.  Medial menisküs posterior hornunda grade II dejenerasyon izlenmiştir. Arka çapraz bağ ,Lateral ve medial kollateral ligaman normaldir. Ön çapraz bağ distal kesimde ligaman orta kesimde  4 mm kalınlıkta parsiyel yırtık izlendi.Ön-arka çapraz bağlar komşuluklarında büyüğü 13x8 mm boyutlarında birkaç adet ganglion kisti izlenmiştir. Distal kuadriseps ve patellar tendonlar normaldir. Patella normal yerleşimlidir. Retinaküler devamsızlık yoktur.Patellofemoral eklem düzeyinde ve diz eklemi içerisinde sıvı artışı izlenmiştir.  Diz eklemini oluşturan kemik yapıların sinyal intensiteleri doğaldır. Tibia ön çapraz bağ yapışma düzeyinde kemik iliği ödemi izlendi.</t>
  </si>
  <si>
    <t>1.2.826.0.1.3680043.8.498.70310162525433830894324495692973986063</t>
  </si>
  <si>
    <t xml:space="preserve">ACL tear
MRI of right knee without contrast. 
Pulse sequences: sagittal T1, axial, coronal, sagittal T2 FS, sagittal PD
Findings: 
1. Suggestive of complete tear or ACL. 
The PCL appears intact.
2. Oblique tear of posterior horn of medial meniscus.
The lateral meniscus shows no obvious tear.
3. Moderate knee joint effusion. Synovial thickening with multiple projections. Cannot rule out pigmented villonodular synovitis. Suggest correlate with arthrographic findings. 
4. The medial &amp; lateral collateral ligaments, quadriceps &amp; patellar tendons show intact appearance.
5. No obvious bone marrow edema or periarticular soft tissue edema, probably as a result of chronic injury.
6. Intact patellar cartilage.
IMP: 
(1) (Chronic ) complete ACL tear.
(2) Tear of posterior horn of medial meniscus.
(3) Moderate knee joint effusion. 
Synovial thickening with multiple projections. PVNS cannot be ruled out. 
Suggest arthrographic correlation. 
</t>
  </si>
  <si>
    <t>1.2.826.0.1.3680043.8.498.70310491987092072540988486213408328865</t>
  </si>
  <si>
    <t>Exam Type: MRI KNEE RIGHT WO CONTRAST
Exam Date and Time: [DATE] [TIME]
Indication: Knee pain, patellar tracking disorder, patellar tendinopathy.
Comparison: No relevant prior studies available for comparison.
TECHNIQUE:
MRI of the     knee was performed on 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Physiologic joint fluid without large volume joint effusion. No ossified intra-articular bodies. No significant Baker's cyst.
MEDIAL COMPARTMENT:
Medial meniscus: Normal in morphology and signal.
Medial compartment cartilage: No focal full-thickness cartilage defects.
LATERAL COMPARTMENT:
Lateral meniscus: Normal in morphology and signal.
Lateral compartment cartilage: No focal full-thickness cartilage defects.
PATELLOFEMORAL COMPARTMENT:
Patellofemoral compartment cartilage: Near full-thickness fissuring along the medial patella facet (series 2, image 15; series 4, image 15).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high-grade tendinosis or tear.
Patella tendon: No high-grade tendinosis or tear.
Medial patellofemoral ligament (MPFL) and patellar retinacula: Normal.
Patellofemoral tracking: No suspicious edema in superolateral Hoffa's fat pad. No significant lateral patellar tilt or translation. No patella alta. Normal patellar and trochlear morphology. Normal tibial tubercle-trochlear groove (TT-TG) distance measuring 11 mm.
MUSCLES/TENDONS:
No acute muscle strain or muscle atrophy.    
SOFT TISSUES:
No soft tissue mass. Normal popliteal neurovascular bundle.
IMPRESSION:
1. Mild patellofemoral chondrosis.</t>
  </si>
  <si>
    <t>1.2.826.0.1.3680043.8.498.70358024114589255428192032298530338260</t>
  </si>
  <si>
    <t>Na seriji MR presjeka desnog koljena nalazi se uredna morfologija i intenziteti signala kolateralnih
ligamenata, prednjeg i stražnjeg križnog ligamenta, iliotibijalnog traktusa.
Incipijentne entezopatske promjene hvatišta tetive m. kvadricepsa i patelarnog ligamenta.
Manja zona subhondralnog koštanog edema kranijalnog pola patele na mjestu insercije tetive m.
kvadricepsa.
Medijalni i lateralni menisk uredne su morfologije i intenziteta signala.
Patela je medioponirana, Wiberg 2. Vidljiva je hondromalacija III. stupnja medijalne fasete
patele.
Hondromalacija II. stupnja medijalnog i lateralnog kompartmenta femorotibijalnog zgloba.
Veći izljev u koljenu. Ne nalazi se poplitealne (Bakerove) ciste.
Više sitnih subhondralnih cisti unutar glave fibule u proksimalnom tibiofibularnom zglobu uz
manju količinu izljeva u istom zglobu.
Ostale prikazane koštane, mekotkivne i neurovaskularne strukture uredne su morfologije i
intenziteta signala.</t>
  </si>
  <si>
    <t>1.2.826.0.1.3680043.8.498.70375834273924102402706635540898552043</t>
  </si>
  <si>
    <t xml:space="preserve">MRI of Left Knee with 
-Locator, SG PD FatSat, SG T2W FS, CO T2W FS, SG T1W, AX T2W FS
* The contour of PCL is not all in a straight line and increase signal intensity inside, R/O tear.
   In favor of avulsion fracture of PCL insertion site of posterior intercondylar eminence.
* Interstitial intermediate signal in ACL on T1WI, R/O grade 1 injury.
* Hyperintensity signal is noted in distal quadriceps femoris tendon, especially at patellar insertion site, reflecting patella enthesophytes and tendinosis of distal quadriceps tendon.
* Focal hyperintensity area is noted in tibial tuberosity, intercondylar area, and posterior of medial condyle on F/S T2WI,  reflecting bone contusion.
* Spur formation of knee joint with mild subchondral edema in medial aspect of knee joint and irregular thin articular cartilage, reflecting osteoarthritis.
    Wearing of articular cartilage of patella, reflecting grade 3-4 patellar chondromalacia. 
* Joint effusion and suprapatellar bursitis with suprapatellar, lateral and medial plicae; hypertrophy of the synovium, indicative of synovitis.
* Subcutaneous edema around knee, more prominent at lateral side.
* Muscle and intermuscular infiltration over left popliteal fossa, in favor of muscle and intermusclar edema.
* Deep infrapatellar bursitis.
* Thickening of iliotibial band and quadriceps tendon, in favor of tendinosis.
Impression:
1. C/W tear of PCL and avulsion fracture of PCL with bone marrow edema in proximal tibia. 
2. Osteoarthritis of left knee.
3. Synovitis of left knee with suprapatellar bursitis and deep infrapatellar bursitis; patellar plicae.
3. Subcutaneous edema around left knee and muscle and intermuscular edema over popliteal fossa. Mild popliteus and Anserine bursitis.
4. Grade 1 injury of ACL.
5. Bone contusion over left proximal tibia.
Suggest correlation with clinical manifestation.
</t>
  </si>
  <si>
    <t>1.2.826.0.1.3680043.8.498.70409266114961050236894235887802126808</t>
  </si>
  <si>
    <t xml:space="preserve">CONSTATATIONS :
Fractures :
Aucune.
Alignement articulaire :
Normal.
Changements dégénératifs :
Arthrose médiale légère à modérée, arthrose fémoropatellaire modérée et arthrose latérale légère avec chondropatie proportionnelle globale. Des foyers de chondropatie sévère ont été notés au niveau de l'apex patellaire et de la facette médiale, ainsi qu'au niveau du condyle fémoral médial portant, avec un œdème réactionnel de la moelle osseuse associé.
Signal de la moelle osseuse : Par ailleurs normal.
Ligament croisé antérieur : Normal.
Ligament croisé postérieur : Normal.
Ligament collatéral médial : Normal.
Complexe du ligament collatéral latéral : normal.
Ménisque médial : Normal.
Ménisque latéral : Normal.
Tendons extenseurs : Normal.
Rétinacula patellaire : Normal.
Pes anserinus : Normal.
Coin postéro-médial et postéro-latéral : Normal.
Épanchement articulaire : Minuscule épanchement articulaire non significatif.
Kyste de Baker : Aucun.
Autres trouvailles significatives :
Petit kyste ganglionnaire non significatif à la jonction myotendineuse du muscle poplité.
CONCLUSION :
Arthrose tricompartimentale légère à modérée, plus importante dans les compartiments médial et fémoropatellaire, telle que décrite.
Pas de déchirure méniscale ou ligamentaire. </t>
  </si>
  <si>
    <t>1.2.826.0.1.3680043.8.498.70427947434642957729711329062828233047</t>
  </si>
  <si>
    <t xml:space="preserve">Trouvailles:
Il y a un signal normal de la moelle osseuse. Il n'y a pas de fracture ou de contusion. Il y a un léger amincissement du cartilage impliquant les trois compartiments sans région de perte de cartilage complet.
Il y a des changements dégénératifs intrasubstances impliquant le corps et la corne postérieure du ménisque interne. Il y a une déchirure longitudinale d'orientation horizontale s'étendant de la corne postérieure, jusqu'au niveau du corps du ménisque interne. La déchirure s'étend à la surface articulaire inférieure du ménisque. Il y a un petit kyste paraméniscal millimétrique adjacent à la corne postérieure et au corps. Il n'y a pas de fragment déplacé. Le ménisque externe est sans particularité.
Autrement, le mécanisme des extenseurs, le ligament croisé antérieur, le ligament croisé postérieur, le ligament collatéral interne, le semi-membraneux, le muscle et le tendon du poplité, le biceps femoris distal, le ligament collatéral externe et la bandelette ilio-tibiale sont sans particularité.
Conclusion:
1- Rotule sans particularité sans fracture ou contusion. Légers changements dégénératifs des trois compartiments.
2- Changements dégénératifs intrasubstances du ménisque interne avec une déchirure horizontale telle que détaillée ci-haut.
3- Aucune évidence de blessure ligamentaire. </t>
  </si>
  <si>
    <t>1.2.826.0.1.3680043.8.498.70435722790459313233345196619727661231</t>
  </si>
  <si>
    <t>SAĞ DİZ MRG. Tetkik protokolü: Çok düzlemli, çok sekanslı. Bulgular: Medial menisküs posterior horn ve gövde kesimde grade III dejenerasyon izlendi. Lateral menisküs anterior-posterior horn ve gövde kesimde grade II dejenerasyon izlendi. Anterior çapraz bağda mukoid dejenerasyona sekonder kalınlaşma ve T2 sinyalinde azalma izlendi. Arka çapraz bağ, lateral kollateral ligaman normaldir.Medial kollateral ligamende grade I sprain izlendi. Distal kuadriseps ve patellar tendonlar normaldir. Patella normal yerleşimlidir. Retinaküler devamsızlık yoktur.Tibia interkondiler eminens anteriorunda anterior çapraz bağ yapışma düzeyinde subkortikal kist ve komşuluğunda ödem izlendi. Supraptellar bursa ve diz eklem mesafesinde sıvı artışı izlendi. SONUÇ: Medial ve lateral menisküste meniskopati, anterior çapraz bağda mukoid dejenerasyon, suprapatellar bursit, diz ekleminde snovit, medial kollateral ligamende grade I sprain.</t>
  </si>
  <si>
    <t>1.2.826.0.1.3680043.8.498.70464717849928808075676221329034929056</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</si>
  <si>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Normal MR examination of the right knee.  Specifically, there is no evidence of meniscal, ligamentous, or articular cartilage abnormality. </t>
  </si>
  <si>
    <t>1.2.826.0.1.3680043.8.498.70471859687546886677145171619638581757</t>
  </si>
  <si>
    <t>Findings:  There is a minor knee effusion. Normal medial and lateral menisci. No evidence of tears.  Normal ACL, PCL, MCL and LCL. Normal extensor mechanism.  The tibiofemoral articular cartilage is well preserved. There is mild - moderate thinning of the lateral patellar facet articular cartilage with minor underlying bony change. Normal trochlear articular cartilage.  
Conclusion: No meniscal tear. Mild lateral patellar chondral degeneration.</t>
  </si>
  <si>
    <t>1.2.826.0.1.3680043.8.498.70478068758081824347762712452252763894</t>
  </si>
  <si>
    <t>Veća zona koštanog edema uz nepravilnu, lobuliranu, cističnu, rubnu zonu povišenog signala
medijalnog platoa tibije. Opisane promjene prvenstveno u sklopu degenerativnih promjena uz
mogucu nekrotizirajuću leziju medijalnog kondila femura.
Degenerativne promjene femoralne i tibijalne hrskavice - hondromalacija III stupnja, izraženije u
području medijalnog kondila femura - hondromalacija IV stupnja.
Manja količina izljeva u suprapatelarnom recesusu.
Prednji križni ligament blago je povišenog intenziteta signala u smislu mukoidne degeneracije,
prati se u kontinuitetu.
Stražnji križni ligament urednog signala te se prati u kontinuitetu.
Parcijalna radijalna ruptura u području stražnjeg korijena medijalnog meniska.
Radijalna ruptura stražnjeg roga lateralnog meniska s manjim ekstraartikularnim pomakom tijela
meniska u posteriornom dijelu za oko 4 mm.
Lateralni i medijalni kolateralni ligamenti urednog signala te se prate u kontinuitetu. Oko
navedenih ligamenata u području femoralnih kondila vidi se manja količina izljeva uz edem
okolnih mekih tkiva.
Uredan intenzitet signala hvatišta tetive kvadricepsa i patelarnog ligamenta.
Uredna je kongruencija zglobnih tijela femoropatelarnog zgloba.
Manja poplitealna cista.</t>
  </si>
  <si>
    <t>1.2.826.0.1.3680043.8.498.70507536279875475164400849670959748314</t>
  </si>
  <si>
    <t>Antecedentes Clínicos:
Meniscopatía interna.
Hallazgos:
Ligamentos cruzados y colaterales dentro de límites normales.
El menisco lateral es de morfología y señal conservada, sin signos de rotura.
Rotura compleja del cuerpo y cuerno posterior del menisco medial con segmento que se insinúa al receso
menisco tibial a nivel del cuerpo con edema las partes blandas adyacentes. También se observa edema
óseo periférico del platillo tibial medial con imagen de pequeña fractura subcortical.
Úlceras condrales de espesor parcial y total de la región central y de carga del cóndilo femoral medial con
cambios óseos secundarios.
Resto de los cartílagos femorotibiales y de la tróclea femoral sin alteraciones. Condropatía superficial de la
faceta lateral de la rótula.
Leve derrame articular. No hay quistes poplíteos patológicos.
Leve aumento de señal del tercio proximal del tendón rotuliano, sin signos de rotura. Cambios entesopáticos
cuadricipitales distales.
Tendones de la pata de ganso, bíceps femoral y banda iliotibial dentro de límites normales.
No hay alteraciones de señal de la grasa de Hoffa.
Impresión:
Rotura compleja del menisco medial con segmento que se insinúa al receso menisco tibial a nivel del cuerpo
con edema de las partes blandas.
Edema óseo periférico del platillo tibial con imagen sugerente pequeña fractura subcortical, probablemente
de manera reactiva.
Condropatía lesiones grado 3 y 4 de la región central y de carga del cóndilo femoral medial.
Condropatía superficial de la faceta lateral de la rótula.
Leve derrame articular.
Leve tendinosis rotuliana proximal. Cambios entesopáticos cuadricipitales distales.</t>
  </si>
  <si>
    <t>1.2.826.0.1.3680043.8.498.70531311408047627903498280968772932092</t>
  </si>
  <si>
    <t xml:space="preserve">MRI of right Knee with 
-3-Plane Loc, Sag T2 FS, Sag PD FS, Sag T1, Cor T2 FS, Ax T2 FS
&gt; Laxity and mild interstitial increased signal intensity of ACL on F/S T2WI, in favor of grade 2 injury.
&gt; Both medial &amp; lateral collateral ligaments appear to be within normal.
&gt; Abnormal signal intensity is noted in proximal tibia and lateral femoral condyle and fibular head, which shows low signal intensity on T1WI and high signal intensity on T2WI, in favor of bone contusion.
&gt; Joint effusion and suprapatellar bursitis with suprapatellar and medial plicae; hypertrophy of the synovium, indicative of synovitis.
&gt; Subcutaneous edema over anterior aspect of right knee.
Impression: 
1. R/O tear of posterior horn of medial meniscus.
2. Grade 2 injury of ACL.
3. Bone contusion of right distal tibia and lateral femoral condyle and fibuar head.
4. Synovitis of right knee and suprapatlelar bursitis and patellar plicae.
Suggest correlation with clinical manifestation
</t>
  </si>
  <si>
    <t>1.2.826.0.1.3680043.8.498.70532653867267627708152426358320452518</t>
  </si>
  <si>
    <t>Antecedentes Clínicos:
Condropatía patelofemoral
Hallazgos:
No hay alteraciones de señal significativas de la médula ósea.
Ligamentos cruzados y colaterales dentro de límites normales.
Meniscos de morfología y señal conservada, sin criterios categóricos de rotura.
Úlceras condrales de espesor parcial de la región central de la zona de carga del cóndilo femoral
medial. El resto de los cartílagos femorotibiales y de la tróclea femoral sin alteraciones.
Condropatía rotuliana superficial difusa.
No hay significativo derrame articular ni quistes poplíteos.
Aumento de señal del tercio proximal del tendón rotuliano y de la inserción distal del tendón
cuadricipital, sin signos de rotura.
Tendones de la pata de ganso, bíceps femoral y banda iliotibial dentro de límites normales.
No hay alteraciones de señal de la grasa de Hoffa.
Impresión:
Condropatía con lesiones grado 2 de la región central de la zona de carga del cóndilo femoral
medial.
Condropatía rotuliana superficial difusa.
Discreta tendinosis rotuliana proximal y cuadricipital distal</t>
  </si>
  <si>
    <t>1.2.826.0.1.3680043.8.498.70609649448269244608860767754947143395</t>
  </si>
  <si>
    <t>SAĞ DİZ MRG. Tetkik protokolü: Çok düzlemli, çok sekanslı. Bulgular: Lateral menisküste grade I, medial menisküs posterior hornu ve gövde düzeyinde grade II dejenerasyon izlenmiştir.Arka çapraz bağ, lateral  kollateral ligaman normaldir. Ön çapraz bağ sinyali artmıştır(miksoid dejenerasyon). Medial kollateral ligaman çevresinde hafif ödem izlendi.Distal kuadriseps ve patellar tendonlar normaldir. Patella normal yerleşimlidir. Retinaküler devamsızlık yoktur.Patella lateral faset düzeyinde kıkırdakta bütünlük kaybı, incelme ve komşu kemik yapıda subkondral ve medullada kemik iliği ödemi mevcuttur (tip 4 kondromalazi ).Eklemde sıvı artışı saptanmamıştır. Diz eklemini oluşturan kemik yapıların sinyal intensiteleri doğaldır.</t>
  </si>
  <si>
    <t>1.2.826.0.1.3680043.8.498.70674155597869824035214737999044110827</t>
  </si>
  <si>
    <t>Exam Type: MRI KNEE RIGHT WO CONTRAST
Exam Date and Time: [DATE] [TIME]
Indication: Compressible
Comparison: No relevant prior studies available for comparison.
TECHNIQUE:
MRI of the     knee was performed on 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Mildly thickened with moderate surrounding edema consistent with grade 1 sprain.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MUSCLES/TENDONS:
No acute muscle strain or muscle atrophy. Visualized tendons not previously discussed are intact without tendinosis or tear.
SOFT TISSUES:
No soft tissue mass. Normal popliteal neurovascular bundle.
IMPRESSION:
Acute grade 1 MCL sprain.</t>
  </si>
  <si>
    <t>1.2.826.0.1.3680043.8.498.70691305452244378255646875206864340458</t>
  </si>
  <si>
    <t>FINDINGS:
Fluid:
No joint effusion. No popliteal cyst. Small multiloculated ganglion cyst posterolateral to the lateral tibial plateau measuring approximately up to 2.5 cm; likely of no clinical significance.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cartilage. Normal extensor mechanism. Minimal edema within the suprapatellar fat.
Bones:
Normal.
Muscles and neurovascular structures:
Normal.
Other findings:
None
CONCLUSION:
1.Minimal suprapatellar fat pad impingement.
2.No meniscal or ligamentous injury.</t>
  </si>
  <si>
    <t>1.2.826.0.1.3680043.8.498.70705483212961922828901596159131697717</t>
  </si>
  <si>
    <t>Technique: MRI of the knee. ACL normal. MCL normal. Medial meniscus degeneration. Lateral meniscus normal. OA of PF compartment. No baker's cyst. No effusion. Conclusion: OA of PF compartment.</t>
  </si>
  <si>
    <t>1.2.826.0.1.3680043.8.498.70796360440320543674384511859375295769</t>
  </si>
  <si>
    <t>Regelrechte Artikulation im linken Kniegelenk. Patella zentriert stehend. Unauffälliger Knorpelbelag femoropatellar.
Im medialen femorotibialen Kompartiment in erster Linie kontusionelle des Bone Bruise in der medialen Femurkondyle (5/20). Des Weiteren Rissbildung des Innenmeniskus in der Pars intermedia mit horizontaler und schräger Risskomponente (z. B. 6/8 oder 5/23) mit entsprechender Substanzminderung am freien Rand. Diskrete Signalanhebung der tiefen Anteile des MCL, DD bei Partialläsion (5/21). Unauffälliger Knorpelbelag im medialen Kompartiment.
Unauffällige Darstellung des lateralen femorotibialen Kompartiments. Der Außenmeniskus intakt. Unauffälliger Knorpelbelag. LCL unauffällig. Vorderes und hinteres Kreuzband intakt. Fabella. Deutlicher Gelenkerguss. Unauffällige Darstellung der umgebenden Muskulatur und Subkutis.</t>
  </si>
  <si>
    <t>1.2.826.0.1.3680043.8.498.70829434408808897601630953382239533220</t>
  </si>
  <si>
    <t>MRI : ΑΡΙΣΤΕΡΟΥ ΓΟΝΑΤΟΣ ΤΕΧΝΙΚΗ Η εξέταση έγινε σε Τοµογράφο 3 Τesla µε ακολουθίες παλµών ΤΙ και πυκνότητας πρωτονίων µε καταστολή του σήµατος του λίπους. ΕΥΡΗΜΑΤΑ: Από τον έλεγχο των µηνίσκων, των χιαστών και πλαγίων συνδέσµων, του αρθρικού χόνδρου και του οστικού µυελού δεν παρατηρούνται αξιόλογα ευρήµατα. Από τον έλεγχο του εκτατικού µηχανισµού παρατηρείται συγγενώς αβαθής τροχηλία (sulcus angle 180°). Το εύρηµα προδιαθέτει σε δυσλειτουργία κύλισης της επιγονατίδας. Μικρή συλλογή υγρού παρατηρείται ενδαρθρικά σε επικοινωνία µε µικρή συνοβιακή κύστη Baker στην έσω ιγνιακή κοιλότητα όπου σηµειούνται και µικρές γαγγλιακές κύστεις παρά την καταφυτική µοίρα του οπίσθιου χιαστού συνδέσµου, άνευ κλινικής σηµασίας.</t>
  </si>
  <si>
    <t>1.2.826.0.1.3680043.8.498.70831735578941318362881379802693293952</t>
  </si>
  <si>
    <t>MRI ∆ΕΞΙΟΥ ΓΟΝΑΤΟΣ ΤΕΧΝΙΚΗ Η εξέταση έγινε µε ακολουθίες παλµών Τ1 και πυκνότητας πρωτονίων µε καταστολή του σήµατος του λίπους. ΕΥΡΗΜΑΤΑ Από τον έλεγχο του έσω διαµερίσµατος παρατηρούνται ευρήµατα εκτεταµένης εκφυλιστικής οστεοαρθρίτιδας µε ολική διάβρωση του αρθρικού χόνδρου (ICRS stage 4), εκφυλιστική ρήξη και εξάρθρηµα του έσω µηνίσκου, παρουσία επιχείλιων οστεφύτων και υπαρθρικού οστεοµυελικού οιδήµατος εκατέρωθεν της άρθρωσης. Από τον έλεγχο του έξω διαµερίσµατος παρατηρείται απλή εκφύλιση χωρίς ρήξη του έξω µηνίσκου και παρουσία επιχείλιων οστεοφύτων χωρίς αξιόλογη διάβρωση του αρθρικού χόνδρου. Από τον έλεγχο του πρόσθιου διαµερίσµατος σηµειούται παρουσία ευµεγέθων οστεοφύτων στην περιοχή του πρόσθιου µηριαίου οστού χωρίς όµως ουσιαστική διάβρωση του αρθρικού χόνδρου της επιγονατίδας. Ενδαρθρικά παρατηρείται ύδραρθρο µε παρουσία ξένου σώµατος στην πρόσθια µοίρα της άρθρωσης εγκάρσιας διαµέτρου 11mm. Ο οστικός µυελός παρουσιάζει καλοήθη υπερτροφία. Στην µεσοκονδύλια εντοµή παρατηρείται νεοσχηµατισµός οστού ιδιαίτερα εµφανής στην έσω µοίρα του έξω µηριαίου κονδύλου µε συνοδό ολική ρήξη του πρόσθιου χιαστού συνδέσµου το πιθανότερο λόγω χρόνιας προστριβής. Στην οπίσθια µοίρα του έσω µηριαίου κονδύλου το ευµέγεθες οστεόφυτο που προβάλλει επί τα εκτός παρουσιάζει οστεοµυελικό οίδηµα, το πιθανότερο λόγω προστριβής στους πέριξ µύες και τένοντες.</t>
  </si>
  <si>
    <t>1.2.826.0.1.3680043.8.498.70865607713855272648070757909359669526</t>
  </si>
  <si>
    <t xml:space="preserve">SOL DİZ MRG. Tetkik protokolü: Çok düzlemli, çok sekanslı. Bulgular:Lateral menisküste grade I dejenerasyon izlenmiştir. Medial menisküste grade III dejenerasyon ve posterior hornunda gövdeye doğru ulaşan kompleks yırtık izlenmiştir. Medial menisküs mediale doğru ekstrüde görünümdedir.Arka çapraz bağ ,Lateral ve medial kollateral ligaman normaldir. Medial kollateral ligaman çevresinde belirgin sıvı artışı izlenmiştir ( grade I sprain).Ön çapraz bağ sinyali diffüz hafif artmıştır. Patellar tendon normal. Patella normal yerleşimlidir. Retinakulumlar normaldir. Patella süperior lateral kesimi düzeyinde bipartial patella ile uyumlu olabilecek görünüm izlendi. Ayrıca patellar kıkırdak medial fasette kıkırdakta fokal incelme izlenmiştir (tip II kondromalazi).Arka çapraz bağ posterior komşuluğunda 32x15 mm boyutlarında lobüle konturlu kist izlenmiştir (ganglion kisti).Femur interkondiler düzeyde anteriorda subkondral milimetrik kistler izlenmiştir. Suprapatellar burada ve diz eklemi içerisinde hafif sıvı artışı izlenmiştir. </t>
  </si>
  <si>
    <t>1.2.826.0.1.3680043.8.498.70873330457307886117949106432465978541</t>
  </si>
  <si>
    <t>МР находка: МР данни за ставен излив. МР данни за костномозъчен едем в медиалният кондил на фемура. Артикулиращия хрущял на фемура и на тибията е с нормална форма. Предна кръстна връзка е руптурирана и не се проследява до залавните си места. Медиален и латерален менискус – с нормален МР образ.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МР данни за Бекерова киста. Заключение: МР данни за руптура на предна кръстна връзка. Ставен излив. Костномозъчен едем.</t>
  </si>
  <si>
    <t>1.2.826.0.1.3680043.8.498.70877157427595288430686609728186100169</t>
  </si>
  <si>
    <t>Exam Type: MRI KNEE RIGHT WO CONTRAST
Exam Date and Time: [DATE] [TIME]
Indication: Right knee pain for one year with worsening in the last 3 months.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Normal background marrow signal. No focal osseous lesion.
JOINT SPACE:
Small joint effusion. No Baker's cyst.
MEDIAL COMPARTMENT:
Medial meniscus: Mild myxoid degeneration without tear.
Medial compartment cartilage: Intact.
LATERAL COMPARTMENT:
Lateral meniscus: Discoid meniscus with complex tearing involving the anterior horn, body and posterior horn with dominant horizontal component. Hypoplastic posterior root.
Lateral compartment cartilage: Articular cartilage irregularity at the weightbearing aspect of the joint without focal chondral defect.
PATELLOFEMORAL COMPARTMENT:
Patellofemoral compartment cartilage: Full-thickness chondral loss at the inferior aspect of the trochlea with associated subchondral signal changes. Low-grade articular cartilage loss at the patellar median ridge.
CRUCIATE LIGAMENTS:
Anterior cruciate ligament (ACL): No tear.
Posterior cruciate ligament (PCL): No tear.
COLLATERAL LIGAMENTS &amp; POSTEROLATERAL CORNER:
Medial collateral ligament (MCL): Normal.
Lateral collateral ligament (LCL) complex: Periligamentous edema, likely related to adjacent meniscal pathology.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Patella alta. Tibial tubercle-trochlear groove (TT-TG) distance is 10 mm, normal.
MUSCLES/TENDONS:
No disproportionate muscle atrophy. Visualized tendons not previously discussed are intact.
SOFT TISSUES:
No soft tissue mass. Normal popliteal neurovascular bundle.
IMPRESSION:
1.	Discoid lateral meniscus with extensive complex tearing at the anterior horn, body and posterior horn.
2.	Moderate patellofemoral and mild lateral tibiofemoral compartment chondrosis.
3.	Small knee joint effusion.</t>
  </si>
  <si>
    <t>1.2.826.0.1.3680043.8.498.70880546533848103776823598726224805522</t>
  </si>
  <si>
    <t>1.2.826.0.1.3680043.8.498.70909154434106251910698870110315237266</t>
  </si>
  <si>
    <t>[DATE]: MR Knie Links 15ch AA: Klinische inlichtingen: nazicht Diagnostische vraagstelling: lat kniepijn Bevindingen: Lokaal gevorderd femoropatellaire kraakbeenlijden graad 4 gepaard gaand met diepe fissuren en subchondrale geode's op bovenste 3e van de crista patellaris alsook op het laterale facet van de patella. Matige opzetting van suprapatellaire recessus. T2 punctiforme elementen in de menisci, sterk suggestief voor confer calcinose, eventueel aan te vullen met radiografie van de knie ter bevestiging. Sterk vermoeden horizontale degeneratieve scheur op het corpus van de laterale meniscus, onder klein voorbehoud omwille van aanwezige calcificaties. Intra osseuze letsel proximale fibulakop, T2-hyperintens en polylobulair, popcorn aspect, met maximale diameter 9\~mm: enchondroma. Matige bakercyste . Besluit: - Lokaal gevorderd femoropatellaire kraakbeenlijden graad 4, op heden met matige hydrops . - Sterk vermoeden calcificaties ter hoogte van de menisci in kader van chondrocalcinose, eventueel te bevestigen met radiografie van de knie. - Sterk vermoeden horizontale scheur van het corpus van de mediale meniscus, onder klein voorbehoud omwille van aanwezigheid punctiforme calcificaties in kader van chondrocalcinose.</t>
  </si>
  <si>
    <t>1.2.826.0.1.3680043.8.498.70913971933753517251340687745718346828</t>
  </si>
  <si>
    <t xml:space="preserve">CONSTATATIONS :
Fractures :
Fracture sous-chondrale non déplacée et questionnable à la face postérieure du plateau tibial latéral.
Alignement articulaire :
Normal.
Changements dégénératifs :
Fissure cartilagineuse de grade 2 au niveau de la facette patellaire médiale.
Léger amincissement diffus du cartilage sur les surfaces portantes des compartiments médiaux.
Signal de la moelle osseuse :
Contusions osseuses avec œdème osseux à la face postérieure des plateaux tibiaux médial et latéral, ainsi qu'au coin médial du plateau tibial médial.
Ligament croisé antérieur : Déchirure complète.
Ligament croisé postérieur : Normal.
Ligament collatéral médial : Léger épaississement compatible avec une entorse de bas grade.
Complexe du ligament collatéral latéral : normal.
Ménisque médial : Déchirure horizontale oblique du corps méniscal surfant sur la surface tibiale.
Ménisque latéral : Normal.
Tendons extenseurs : Normaux.
Rétinacula patellaire : Normale.
Pes anserinus : Normal.
Coin postéro-latéral et postérieur : Normal.
Épanchement articulaire : Épanchement articulaire important.
Kyste de Baker : Aucun.
Autres trouvailles significatives :
Léger œdème de la jonction myotendineuse distale du biceps Morris et de la partie proximale du gastrocnémien latéral, compatible avec une contrainte de bas grade.
CONCLUSION :
Déchirure complète du ligament croisé antérieur avec contusions osseuses de la face antérieure et postérieure des plateaux tibiaux médial et latéral et du condyle fémoral médial. Suspicion de fracture sous-chondrale non déplacée de la face postérieure du plateau tibial latéral.
Déchirure horizontale oblique du corps ménisque médial.
Épanchement articulaire important.
Entorse de bas grade du ligament collatéral médial.
Entorse de bas grade à la jonction myotendineuse du biceps fémoral distal et du gastrocnémien médial proximal.
Fissure cartilagineuse de grade 2 au niveau de la facette patellaire médiale. </t>
  </si>
  <si>
    <t>1.2.826.0.1.3680043.8.498.70918221697435256352088727172904502068</t>
  </si>
  <si>
    <t>Antecedentes Clínicos:
Dolor medial rodilla derecha.
Hallazgos:
Ligamentos cruzados y colaterales dentro de límites normales.
Meniscos de morfología y señal conservada, sin signos de rotura.
Cartílagos de los compartimentos femorotibiales y de la tróclea femoral sin alteraciones.
Úlceras condrales de espesor parcial del vértice y faceta medial de la rótula.
Leve aumento de señal del aspecto superoexterno de la grasa de Hoffa.
No hay derrame articular.
Formación quística profunda a la región insercional distal del semimembranoso y entre los
componentes superficial y profundo del complejo ligamentario medial con extensión hacia caudal
con discreto edema del tejido celular subcutáneo adyacente.
Tendones de la pata de ganso adyacentes sin alteraciones. Tendones del recto femoral y del
iliopsoas sin alteraciones.
Banda iliotibial y bíceps femoral dentro de límites normales.
Impresión:
Condropatía con lesiones grado 2 de la rótula.
Signos de un síndrome de hiperpresión externa de rotura.
Formación quística profunda del aspecto postero medial de la rodilla, previamente descrito, podría
representar una bursitis regional</t>
  </si>
  <si>
    <t>1.2.826.0.1.3680043.8.498.70931245733460964524244528230239226104</t>
  </si>
  <si>
    <t xml:space="preserve">Mrljaste PD hiperintenzivne zone u metafizi femura u smislu ostatne crvene koštane srži.
Uredan intenzitet signala femoralne i tibijalne hrskavice.
Nema izljeva.
Prednji križni ligament urednog signala te se prati u kontinuitetu.
Stražnji križni ligament urednog signala te se prati u kontinuitetu.
U stražnjem rogu medijalnog meniska i u trupu lateralnog meniska horizontalni hiperintenziteti
koji su umjereno suspektni na rupture starijeg datuma, ddg. degenerativne promjene.
Lateralni i medijalni kolateralni ligamenti urednog signala te se prate u kontinuitetu.
Uredan intenzitet signala hvatišta tetive kvadricepsa i patelarnog ligamenta.
Retinakuli patele su primjerenog intenziteta signala, bez znakova rupture.
Tetiva m. popliteusa, ilitibijalni trakt i tetive pes aneserinusa su primjerenog intenziteta signala.
IS indeks 1.44. Patela tip III po Wibergu.
Poplitealna cista veličine 29x10x41mm.
Uredna je kongruencija zglobnih tijela femoropatelarnog zgloba. Uredan intenzitet signala
patelarne hrskavice.
</t>
  </si>
  <si>
    <t>1.2.826.0.1.3680043.8.498.70931968429039283348328653687636803315</t>
  </si>
  <si>
    <t>Exam Type: MRI KNEE RIGHT WO CONTRAST
Exam Date and Time: [DATE] [TIME]
Indication: [PROFESSION]. Right medial knee pain. 
Comparison: No relevant prior studies available for comparison.
TECHNIQUE:
MRI of the right knee was performed on a 1.5 Tesla system with a dedicated knee coil in three planes (axial, sagittal, and coronal), using a standard non-contrast protocol.
FINDINGS:
OSSEOUS STRUCTURES:
There is a moderate, focal bone contusion/subchondral bone marrow edema at the medial femoral condyle and medial tibial plateau at the medial joint line at the site of the medial meniscus tear. Background marrow signal is normal without infiltrative marrow process. No aggressive osseous lesions.
JOINT SPACE:
Moderate joint effusion. No intra-articular bodies. No Baker's cyst.
MEDIAL COMPARTMENT:
Medial meniscus: There is a complex, predominantly radial tear involving the inner margin of the body of the medial meniscus near the anterior horn/body junction (se 2, img 20 and se 5, img 11) with a superiorly flipped thin fragment extending into the anteromedial meniscofemoral recess (se 5, img 12 to 16 and se 4, img 7). Underlying reactive bone marrow edema at the medial femoral condyle and to a lesser degree at the medial tibial plateau. The tear of the meniscal body slightly extends into the posterior horn. No significant meniscal extrusion.
Medial compartment cartilage: No focal cartilage defects.
LATERAL COMPARTMENT:
Lateral meniscus: Normal in morphology and signal.
Lateral compartment cartilage: No focal cartilage defects.
PATELLOFEMORAL COMPARTMENT:
Patellofemoral compartment cartilage: There are small 3 mm areas of focal full thickness cartilage fissuring (grade 4 chondral fissuring) at the medial patellar facet and at the groove of the femoral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3 mm.
MUSCLES/TENDONS:
No acute muscle strain or muscle atrophy. Visualized tendons not previously discussed are intact without tendinosis or tear.
SOFT TISSUES:
No soft tissue mass. Normal popliteal neurovascular bundle.
IMPRESSION:
1.	Complex, predominantly radial tear involving the inner margin of the body of the medial meniscus with a superiorly flipped meniscal fragment extending into the meniscofemoral recess. 
2.	Moderate, focal bone contusion/subchondral bone marrow edema at the medial femoral condyle and medial tibial plateau at the medial joint line at the site of the medial meniscus tear. 
3.	Patellofemoral compartment: Small 3 mm areas of focal full thickness cartilage fissuring (grade 4 chondral fissuring) at the medial patellar facet and at the groove of the femoral trochlea. 
4.	Moderate knee joint effusion.</t>
  </si>
  <si>
    <t>1.2.826.0.1.3680043.8.498.70948162965271404678418299669321564765</t>
  </si>
  <si>
    <t>МР находка: Наличие на ставен излив. Костите, формиращи колянната става са с нормална форма. Артикулиращия хрущял на фемура и тибията е запазен. Вижда се малка зона на костномозъчен едем в медиалния кондил на фемура. МР данни за увреда и на медиалния менискус тип „bucket-handle”. Вижда се, че част от менискуса не е на топичното си място, а се проектира под задната кръстна връзка – т.нар „double PCL sign”. Нормално изобразяване на латералния менискус. Кръстните връзки са със запазена цялост. Нормално изобразяване на колатералните лигаменти. Пателата е лекостепенно дислоцирана в латерално направление. Хрущял на пателата, ретинакулуми – б.о. Лигамент на пателата и сухожилие на м. квадрицепс феморис – без особености. Оток на меките тъкани около колянната става.  Заключение: МР данни за увреда на медиалния менискус тип „bucket-handle”. Малък травматичен костномозъчен едем в медиалния кондил на тибията. Ставен излив. Лекостепенна дислокация на пателата.</t>
  </si>
  <si>
    <t>1.2.826.0.1.3680043.8.498.70955936086115471632446529979621948261</t>
  </si>
  <si>
    <t>Na seriji MR presjeka desnog koljena nalazi se uredna morfologija i intenziteti signala kolateralnih
ligamenata, stražnjeg križnog ligamenta, iliotibijalnog traktusa, patelarnog ligamenta i tetive m.
kvadricepsa.
Prednji križni ligament je blaže mukoidno degeneriran.
Blaže degenerativne promjene stražnjeg roga medijalnog meniska uz vidljivu horizontalnu rupturu
stražnjeg roga i dijela tijela koja prelazi tibijalnu zglobnu plohu. Ekstruzija medijalnog meniska.
Lateralni menisk je uredne morfologije i intenziteta signala.
Patela je medioponirana, Wiberg 2 uz vidljive fisure koje zahvaćaju više od 70% artikulacijske
hrskavice medijalne i lateralne trohleje femura kao i sulkusa femura (hondromalacija 3. stupnja).
Hondromalacija I./II. stupnja lateralne fasete patele.
Vidljive su incipijentne koštane apozicije patele i femura u femoropatelarnom zglobu.
Heterogen je intenzitet signala medijalnog i lateralnog platoa tibije (hondromalacija I. stupnja).
Rubne koštane apozicije medijalnog i lateralnog platoa tibije i kondila femura.
Manji izljev u koljenu. Ne nalazi se poplitealne (Bakerove) ciste. Zadebljana je medijalna plica u
suprapatelarnom recessusu.</t>
  </si>
  <si>
    <t>1.2.826.0.1.3680043.8.498.70966951020892708303866968206211604316</t>
  </si>
  <si>
    <t>SAĞ DİZ MRG. Tetkik protokolü: Çok düzlemli, çok sekanslı. Bulgular: Lateral menisküste grade I dejenerasyon izlenmiştir.Medial menisküs posterior hornu grade III dejenerasyon mevcuttur. Medial menisküs mediale hafif ekstrüde görünümdedir. Arka çapraz bağ, lateral kollateral ligaman normaldir.Ön çapraz bağda miksoid dejenerasyon ile uyumlu sinyal artışı izlenmiştir. Medial kollateral ligaman çevresi preligamentöz ödem ile uyumlu görünüm mevcuttur. Distal kuadriseps ve patellar tendonlar normaldir. Patella normal yerleşimlidir. Retinaküler devamsızlık yoktur.Diz eklemi çevresinde hafif sıvı artışı izlenmiştir. Diz eklemini oluşturan kemik yapıların sinyal intensiteleri doğaldır.</t>
  </si>
  <si>
    <t>1.2.826.0.1.3680043.8.498.70984418257970716669463829979819981861</t>
  </si>
  <si>
    <t>Diz eklemindeki trikompartmantal dejeneratif eklem hastalığı medyal femoral tibyal kompartmanda en belirgin ve tam kata ulaşan eklem kıkırdağı kaybı ve dejenerasyonu, subkondral medüller fibrokistik ve fibrovasküler değişiklikler ve hipertrofik marjinal osteofitlerle karakterize. Diz eklemi içi sıvı miktarı hafif derecede artmış. Ön çapraz bağın femoral yapışma yeri düzeyinden tam kat-tam kata yırtık.. Dış yan bağın femoral insersiyonuna komşu subkondral fibrovasküler-fibrokistik değişiklikler mevcut. Arka çapraz ve yan bağlar normal. Medyale 6 mm ekstrude medyal menisküsün arka boynuzu - kökündeki dejenerasyon üst ve alt eklem yüzeylerine ulaşan kompleks dejeneratif yırtık ile birlikte. Lateral menisküsün korpus kesiminde serbest kenardaki yırtık püsküllenme biçiminde olabilir. Ekstensör mekanizma korunmuş.</t>
  </si>
  <si>
    <t>1.2.826.0.1.3680043.8.498.71001339006150287453095055802545712130</t>
  </si>
  <si>
    <t xml:space="preserve">Interprétation :
Minime liséré de liquide intra-articulaire dans les limites physiologiques. Il n’y a pas de kyste de Baker significatif.
Les ménisques interne et externe sont intacts sans déchirure significative.
Le ligament collatéral interne, le complexe ligamentaire collatéral externe de même que les ligaments croisés antérieur et postérieur sont intacts sans déchirure.
L’alignement patellofémoral est préservé.
Les tendons du quadriceps distal et patellaire sont intacts sans déchirure. Minime tendinose de la portion latérale à l’insertion distale du tendon du quadriceps. 
Les surfaces cartilagineuses tibio-fémorale et patellofémorale sont relativement préservées sans atteinte transfixiante ou changements sous-chondraux réactionnels associés. Au plus, minime atténuation à la surface portante interne du compartiment fémoro-tibial interne.
Conclusion :
Examen dans les limites normales.
Pas de dérangement interne. 
Pas d’épanchement intra-articulaire. </t>
  </si>
  <si>
    <t>1.2.826.0.1.3680043.8.498.71047916312801688293181464016099792199</t>
  </si>
  <si>
    <t>1.2.826.0.1.3680043.8.498.71063550263564056105844586167361750567</t>
  </si>
  <si>
    <t xml:space="preserve">МР находка: Наличие на малък ставен излив. Костите, формиращи дясната колянна става са с нормална структура. Вижда се ограничена зона на контузионен костномозъчен едем дорзално в епифизата на медиалното тибиално плато. Сред мастната подложка на Hoffa, зад лигамента на пателата се изобразява овална структура с р-р 10/3,5мм. Находката е с костна структура и съответства на вътреставно свободно тяло. Втора лезия със сходна макроморфология се изобразява и пред медиалния кондил на фемура. Визуализира се остеохондрален дефект по предната повърхност на медиалния кондил на фемура. Дефектът в хрущяла съответства по форма на описаното свободно тяло пред медиалния кондил на фемура. Наличие на начални, минимални остеофити по ставните повърхности на медиалните кондили на фемура и тибията. Кръстните връзки са със запазена цялост. МР данни за руптура на задния рог на медиалния менискус. Свързани с менискуса се изобразяват множество перименискални малки кисти. Дегенеративно променен латерален менискус. Наличие на малък ставен излив. Колатералните лигаменти са със запазена цялост. Наличие на остеофити по горната и долната повърхност на пателата на залавните места на лигамента на пателата и на сухожилието на м. квадрицепс феморис. Хрущял на пателата, ретинакулуми – без особености. Изобразяват се дискретни дефекти в хрущяла по предната повърхност на фемура (ретропателарно). Поплитеална ямка – без особености. Заключение: МР данни за малък ставен излив. Остеохондрален дефект във фемура с описаната локализация. Свободни вътреставни тела. Лезия на заден рог на медиалния менискус – 3 степен. </t>
  </si>
  <si>
    <t>1.2.826.0.1.3680043.8.498.71084400653875583977681616665093993652</t>
  </si>
  <si>
    <t>Erhaltene Artikulation im linken Kniegelenk. Knochenmarksödem im Tibiaplateau sowohl lateralseitig als auch medialseitig und in der Eminentia. Ansonsten altersentsprechendes Knochenmarkssignal. Patella zentriert stehend. Moderate Chondropathie am unteren Patellapol mit osteophytärer Ausziehung dort (5/22). Insbesondere medialseitig an der Trochlea auch tief greifende Chondropathie, teils mit chondralen Ossifikationen (7/16) und Delamination über ca 8 mm (5/21). Femorotibial medialseitig vollständig aufgebrauchter Knorpelschicht. Deutliche Osteophyten peripher. Der Innenmeniskus am Hinterhorn deutlich substanzgemindert, in erster Linie nach Innenmeniskusteilresektion. Am lateralen femorotibialen Kompartiment großflächige oberflächliche Chondropathie mit fokal tief greifenden Anteilen der lateralen Femurkondyle in der Hauptbelastungszone (5/22). Auch hier deutliche osteophytäre Ausziehungen. Bei aus dem Röntgen vorbekannter meniscealer Kalzifikation Signalanhebungen des Außenmeniskus in der Pars intermedia mit minimaler schräg an die Oberfläche verlaufender Fissur (4/19). Das vordere Kreuzband massiv aufgetrieben und mit deutlicher T2 Signalanhebung. Hinteres Kreuzband unauffällig. Kollateralbandapparat intakt. Geringer Gelenkerguss. V. a. freie Gelenkkörper posterolateral (3/120). Punktförmige Suszeptibilitätsartefakte am Innenmeniskus (3/94), DD bei perioperativen Metallabrieb. Fabella. Unauffällige Darstellung der umgebenden Muskulatur und Subkutis. Plica mediopatellaris Sakikabara Typ A. Baker-Zyste.</t>
  </si>
  <si>
    <t>1.2.826.0.1.3680043.8.498.71157888664602228768823145752952837565</t>
  </si>
  <si>
    <t xml:space="preserve">MRI of left Knee with 
-Locator, SG PD FatSat, SG T2W FS, SG T1W, CO T2W FS, AX T2W FS
&gt; Fracture of posterior lateral tibia plateau with mild displaced bony fragment
&gt; Unclear contour of ACL and anterior tibial translation and buckling of posterior cruciate ligament, in favor of tear.
&gt; The contour of PCL appears to be within normal, no abnormal signal intensity is noted.
&gt; Linear signal intensity in posterior horn of medial meniscus, with extending into the surface, in favor of tear.
&gt; Obliteration of posterior horn of lateral meniscus, in favor of tear.
&gt; Small size and linear signal intensity in posterior horn of medial meniscus, with extending into the surface, in favor of tear.
&gt; Both medial &amp; lateral collateral ligaments appear to be within normal.
&gt; Wearing of articular cartilage of left knee and osteophytes, in favor of osteoarthritis, including medial and lateral compartment.
  Subchondral bone marrow edema over medial femoral condyle.
&gt; Joint effusion and suprapatellar bursitis with thick medial and lateral  plicae; hypertrophy of the synovium, indicative of synovitis.
A lobulated cystic lesion in medial popliteal fossa between the tendons of the medial head of the gastrocnemius and the semimembranosus muscles, in favor of Baker's cyst.
Impression: 
1.Left lateral tibial plateua fracture with displaced bony fragment.
2.Tear of posteior horn of lateral meniscus and medial meniscus.
3.Tear of ACL.
4.Osteoarthritis of left knee, with grade 3-4 chondromalacia.
5.Synovitis of left knee with medial and lateral patellar plicae; Baker's cyst. 
Suggest correlation with clinical manifestation
</t>
  </si>
  <si>
    <t>1.2.826.0.1.3680043.8.498.71180975285730441100082825359032677931</t>
  </si>
  <si>
    <t>No evidence of knee effusion. Normal medial and lateral menisci. No evidence of tears.  Normal ACL, PCL, MCL and LCL. Normal extensor mechanism. The patella is slightly high lying.  Normal tibiofemoral and patellofemoral articular cartilage. Normal visualized bones and surrounding soft tissues.  Conclusion: High lying patella. Otherwise normal study.</t>
  </si>
  <si>
    <t>1.2.826.0.1.3680043.8.498.71262022207903748073532915013888861999</t>
  </si>
  <si>
    <t>SOL DİZ MRG. Tetkik protokolü: Çok düzlemli, çok sekanslı. Bulgular: Lateral menisküs ve medial menisküste grade I dejenerasyon izlendi. Ön çapraz bağ ve arka çapraz bağ normal izlendi. Lateral ve medial kollateral ligamanda sinyal artışı ve periligamantöz ödem izlendi(grade I sprain).Distal kuadriseps ve patellar tendonlar normaldir. Patella normal yerleşimlidir. Retinaküler devamsızlık yoktur.Suprapatellar bursada diz eklemi içerisinde sıvı artışı izlendi. Femur lateral kondil medial düzeyde ,interkondiler yüze bakan yüzde subkondral milimetrik kistler yine femur lateral kondil laterale bakan yüzde subkondral kemik iliği ödemi izlendi. Femur medial kondil tibiofemoral eklem yüzüne bakan yüzeyde 4x2 mm osteokondral lezyon ve komşuluğunda kemik iliği ödemi ile uyumlu sinyal değişikliği  izlendi. Prepatellar düzeyde cilt altı yağlı dokuda yaygın ödematöz görünüm mevcuttur.</t>
  </si>
  <si>
    <t>1.2.826.0.1.3680043.8.498.71311031275189592818091380416268522846</t>
  </si>
  <si>
    <t xml:space="preserve">Na seriji MR presjeka desnog koljena nalazi se uredna morfologija i intenziteti signala lateralnog
kolateralnog ligamenta, stražnjeg križnog ligamenta, iliotibijalnog traktusa i tetive m.
kvadricepsa.
Subtotalna ruptura prednjeg križnog ligamenta u gornjoj trećini, uz tek dio održanih
ligamentarnih vlakana.
Parcijalna ruptura posteriornog dijela medijalnog kolaterlanog ligamenta.
Povišen intenzitet signala distalnog aspekta tetive m. semimebranozusa i njegovih pripoja (pes
anserinus profundus) - u smislu ozljede posteromedijalnog kuta.
Koštani edem (kontuzijski biljeg) stražnjeg lateralnog aspekta platoa tibije.
Patelarna tendinopatija.
Medijalni i lateralni menisk uredne su morfologije i intenziteta signala.
Žarišna malacija hrskavice obje fasete patele (hondromalacija 1.b stupnja prema ICRS
klasifikaciji).
Fisure hrskavice medijalnog kondila femura uz subhondralnu koštanu cistu okružen arealom
koštanog edema u srednjoj trećini kondila (hondromalacija 3./4. stupnja prema ICRS
klasifikaciji).
Ostale prikazane artikulacijske hrskavice urednih su intenziteta signala.
Izljev u koljenu. Sitna poplitealna (Bakerova) cista.
Edem potkožnog masnog tkiva.
Ostale prikazane koštane, mekotkivne i neurovaskularne strukture uredne su morfologije i
intenziteta signala.
</t>
  </si>
  <si>
    <t>1.2.826.0.1.3680043.8.498.71355457409240695394093233905149541215</t>
  </si>
  <si>
    <t xml:space="preserve">МР находка: МР данни за компресионна фрактура на латералното тибиално плато. Фрактурата не е консолидирала. Вижда се фрактурна линия с хоризонтален ход в епифизата към латералния външен контур на костта. Фрактурата е непълна. Вижда се костномозъчен едем около фрактурата и лека депресия на латералното тибиално плато. Няма данни за ставен излив. Ставният хрущял на тибията, фемура и пателата е запазен. Кръстните връзки са интактни. Медиален и латерален менискус – нормално изобразяване. Колатерални лигаменти – без особености.  Ретинакулуми – нормално изобразяване. Лигамент на пателата и сухожилие на м. квадрицепс фемрис – б.о. Поплитеална ямка – б.о. Заключение: МР данни за неконсолидирала компресионна фрактура на латералното тибиално плато с лека депресия и локален костномозъчен едем. </t>
  </si>
  <si>
    <t>1.2.826.0.1.3680043.8.498.71388532549899713881913113571627425347</t>
  </si>
  <si>
    <t>In the medial compartment, the meniscus is not torn and there is no focal chondrosis or chondral injury. 
The lateral compartment, the meniscus is not torn and there is no focal chondrosis or chondral injury. 
The patellofemoral joint, There is focal high grade chondral defect (more than 50% thickness cartilage loss) at lateral patellar facet (about intact4*intact9 cm). There is focal cartilage delamination at medial trochlea (measured about intact3*intact8 cm). There is no subchondral edema. The medial patellofemoral ligament is intact. 
In the intercondylar notch, the anterior and posterior cruciate ligaments are intact. 
The medial and lateral collateral ligament complexes are intact. The extensor mechanism is normal. 
Minimal amount of right knee effusion with synovitis is present. The surrounding musculature is normal. There is no fracture or bone contusion. 
IMPRESSION: 
-- Focal high grade chondral defect at lateral patellar facet (about intact4*intact9 cm). 
-- Focal cartilage delamination at medial trochlea (measured about intact3*intact8 cm).</t>
  </si>
  <si>
    <t>1.2.826.0.1.3680043.8.498.71405492944866967669069984757332849184</t>
  </si>
  <si>
    <t xml:space="preserve"> In the medial compartment, there is horizontal tear at the body and posterior horn of the medial meniscus. There is no focal chondrosis or chondral injury. 
 The lateral compartment, there is complex tear (main radial component) at the posterior horn of the lateral meniscus. There is focal osteochondral injury at mid weightbaring lateral femoral condyle (about 1.3* 1 cm).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ligaments are intact There is anterior tibial translation. 
 There is grade I ligamentous sprain of the medial collateral ligament, at mid substance. The posteromedial oblique ligament is intact  
 The lateral collateral ligament complexes are intact The popliteofibular ligament is intact The meniscopopliteal fascicles are intact  
 The extensor mechanism is normal.  
 Minimal knee effusion is present in the left knee. The surrounding musculature is normal.    Focal osteochondral injury at mid weightbaring lateral femoral condyle (about 1.3* 1 cm), left knee.  
  Horizontal tear at the body and posterior horn of the medial meniscus. 
  Complex tear (main radial component) at the posterior horn of the lateral meniscus. 
  Complete tear of the anterior cruciate ligament, at mid substance. 
  Grade I ligamentous sprain of the medial collateral ligament, at mid substance.  
  Minimal left knee effusion.</t>
  </si>
  <si>
    <t>1.2.826.0.1.3680043.8.498.71507059468810869004142324822642900237</t>
  </si>
  <si>
    <t>[DATE]: MR Knie Rechts 15ch AA: Klinische inlichtingen: gonalgie Diagnostische vraagstelling: meniscus/kraakbeen/botoedeem? Bevindingen: Beginnend femoropatellair kraakbeenlijden lijden met enkele oppervlakkige fissuren, graad 2. Minimale gewrichtsuitstorting. Volumineus cystisch letsel met maximale diameters 16 x 14 x 29\~mm , -dunwandig, zonder inliggende nodules, -met fijne extensie naar anterieure hoorn van de laterale meniscus, zonder meniscale scheur. Beginnende kraakbeenlijden femorotibiaal met oppervlakkige fissuren. Geen botoedeem. Kruisbanden en laterale banden intact. Normaal voorkomen pezen. Besluit: Volumineuze artrosynoviale cyste anterolateraal op het kniegewricht, met externe tot en met anterieure hoorn laterale meniscus, zonder duidelijke meniscale scheur. Beginnend kraakbeenlijden graad 2, tricompartimenteel. Op h eden, minimale gewrichtsuitstorting .</t>
  </si>
  <si>
    <t>1.2.826.0.1.3680043.8.498.71622107620007706778976946784787365505</t>
  </si>
  <si>
    <t>SAĞ DİZ MRG. Tetkik protokolü: Çok düzlemli, çok sekanslı. Bulgular: Lateral menisküs normaldir. Medial menisküs hafif ekstrüde görünümdedir. Medial menisküs posterior ve horn gövde grade II dejenerasyon izlendi. Ön çapraz bağda parsiyel yirtik ve komşuluğunda 12 mm çapta kist izlendi.Arka çapraz bağ, lateral ve medial kollateral ligaman normaldir.Distal kuadriseps ve patellar tendonlar normaldir. Patella normal yerleşimlidir. Retinaküler devamsızlık yoktur.Diz eklemi içerisinde sıvı artışı izlendi.Diz eklemini oluşturan kemik yapıların sinyal intensiteleri doğaldır.</t>
  </si>
  <si>
    <t>1.2.826.0.1.3680043.8.498.71636001534145439773297498405674521629</t>
  </si>
  <si>
    <t xml:space="preserve"> The study reveals  
   Nearly total partial tear of anterior cruciate ligament, grade 3: low signal intensity and bandlike fragmented shape, relate fracture tibial plateau.  
  Bone bruit at upper tibia, left lateral condyle of distal femur.  
  Partial tear at fibular ligament. 
 The  posterior cruciate ligament is unremarkale.  
  Normal medial and lateral collateral ligament is noted. 
 Normal anterior  posterior horn of medial and lateral meniscus is seen. 
 Normal articular surface is seen. 
 No bony destruction is noted. 
 The popliteal artery  vein and superficial femoral artery  vein are preserved.Partial tear of anterior cruciate ligament, grade 3: low signal intensity and bandlike fragmented shape, relate fracture tibial plateau.  
  Bone bruit at upper tibia, left lateral condyle of distal femur.  
  Partial tear at fibular ligament.</t>
  </si>
  <si>
    <t>1.2.826.0.1.3680043.8.498.71660070729774772658965427776586988585</t>
  </si>
  <si>
    <t>Vidljiv koštani edem u području femoralnog hvatišta medijalnog kolateralnog ligamenta. Uredan
intenzitet signala svih preostalih koštanih struktura. Medijalni kolateralni ligament edematozan, izmijenjenog intetnziteta signala, te se sva vlakna
ne prate u kontinuitetu - parcijalna ruptura.
Početne degenerativne promjene hrskavice tibijalnog platoa, preostale hrskavice urednog
intenziteta signala.
Nema značajnijeg izljeva.
Prednji križni ligament urednog signala te se prati u kontinuitetu.
Stražnji križni ligament urednog signala te se prati u kontinuitetu.
Medijalni menisk bez znakova degeneracije ili rupture.
Lateralni menisk bez znakova degeneracije ili rupture.
Lateralni ligament urednog intenziteta signala te se prati u kontinuitetu.
Uredan intenzitet signala hvatišta tetive kvadricepsa i patelarnog ligamenta.
Bez znakova poplitealne ciste.
Uredna je kongruencija zglobnih tijela femoropatelarnog zgloba. Uredan intenzitet signala
patelarne hrskavice.</t>
  </si>
  <si>
    <t>1.2.826.0.1.3680043.8.498.71671013221669628598634284971059228267</t>
  </si>
  <si>
    <t>1.2.826.0.1.3680043.8.498.71686717249431292334159336816742076478</t>
  </si>
  <si>
    <t>Na seriji MR presjeka lijevog koljena prikazuju se uznapredovale OA promjene femorotibijalnog i
femoropatelarnog zgloba.
Denudacija tibijalne i kondilarne hrskavice medijalnog kompartmenta FT zgloba.
Patela je lateralno subluksirana (Wiberg 1) uz vidljivu gotovo potpuno reduciranu debljinu
artikulacijske hrskavice femoropatelarnog zgloba, osobito lateralne fasete patele i kondila
femura gdje je vidljiva hondromalacija IV. stupnja uz manji areal subhondralnog koštanog
edema. Vidljivi su rubni osteofiti femoropatelarnog zgloba.
Sitna osteohondralna lezija posteriornog dijela lateralnog kondila femura.
Više degenerativnih subhondralnih cističnih promjena zglobnih tijela FP zgloba te medijalnog
platoa tibije, najveća posteriorno dimenzija 8 x 12 mm.
Prednji križni ligament je mukoidno degeneriran.
Stražnji križni ligament je zadebljan s vidljivim intrasupstancijskim povišenjem intenziteta signala
fokalna mukoidna degeneracija.
Sitna ganglion cista neposredno uz hvatište stražnjeg križnog ligamenta za tibiju promjera oko 5
mm.
Lezija I. stupnja MCL prvenstveno posljedično degenerativnim promjenama.
Prati se stanje po kompleksnoj ruptutri stražnjeg roga i trupa medijalnog meniska na
degenerativnoj podlozi uz ekstruziju meniska. Uz medijalni plato tibije vidi se okrugla lezija
promjera do 6 mm intenziteta meniska - flap rupturiranog meniska?
Distenzija posteriornog segmenta zglobne čahure medijalno.
Uz ventralni korijen lateralnog meniska vidi se slobodno zglobno tijelo niskih intenziteta signala
dimenzija 7 x 4 mm - kalcifikat?
Bakerova cista aksijalno dimenzija oko 21 x 20 mm. Umjereni izljev u zglobu.
Nešto tekućine uz hvatište tetive m. sartoriusa za femur (tenosinovitis).
Supkutani edem infrapatelarno i edem Hoffine masti.
Manja subhondralna cista glavice fibule promjera 6 mm.
Ostale prikazane koštane, mekotkivne i neurovaskularne strukture uredne su morfologije i
intenziteta signala.</t>
  </si>
  <si>
    <t>1.2.826.0.1.3680043.8.498.71688651674041466985305836912343513997</t>
  </si>
  <si>
    <t xml:space="preserve">FINDINGS:
Fluid:
Mild left knee joint effusion. Tiny uncomplicated popliteal cyst.
Medial compartment (meniscus, collateral ligament, cartilage):
Note some thinning and irregularity involving the cartilage of the weightbearing surface of the medial femoral condyle as is identified on the previous MRI. No subchondral bone marrow reactive changes.
The medial meniscus and medial collateral ligament are unremarkable.
Lateral compartment (meniscus, collateral ligament complex, cartilage):
Redemonstration of tearing of the anterior horn and body of the lateral meniscus with associated extrusion of the attenuated body of the meniscus. Appearances are again compatible with an unstable meniscal tear.
There is some marked thinning and irregularity of the articular cartilage involving the weightbearing surfaces of the lateral femoral and tibial condyles with associated mild focal subchondral bone marrow reactive signal intensity changes and some marginal osteophyte.
The fibular collateral ligament complex appears intact.
Intercondylar compartment (anterior and posterior cruciate ligaments):
Normal.
Anterior compartment (extensor mechanism, cartilage, Hoffa's fat pad):
Redemonstration of marked the fissuring involving both the medial and lateral patellar facet, not significantly changed since the previous MRI, with some very minimal subchondral bone marrow reactive signal intensity change.
Morphology of the trochlear articular cartilage is unremarkable.
Muscles and neurovascular structures:
Normal.
Other findings:
Suspected multiple small osteochondral bodies projected within the posterior joint space medial to the posterior cruciate ligament.
CONCLUSION:
1.Redemonstration of an unstable tear involving the anterior horn and body of the lateral meniscus, as described.
2.Tricompartmental articular cartilage thinning and fissuring most prominently affecting the patellofemoral and lateral femorotibial compartments.
3.Some associated small multiple osteochondral bodies within the posterior joint space surrounded by synovial fluid.
4.Mild left knee joint effusion. </t>
  </si>
  <si>
    <t>1.2.826.0.1.3680043.8.498.71701484984624141610445774249629295610</t>
  </si>
  <si>
    <t>Hallazgos:
No hay alteraciones de señal significativas de la médula ósea.
Ligamentos cruzados y colateral lateral sin alteraciones. Discreto engrosamiento de predominio
baja señal del tercio proximal del ligamento colateral medial en su componente superficial. Resto
de los componentes sin alteraciones significativas.
Meniscos de morfología y señal conservada, sin criterios categóricos de rotura.
Cartílagos de los compartimentos femorotibiales y de la tróclea femoral sin alteraciones. Finas
úlceras condrales de espesor total de la faceta medial de la rótula con cambios óseos
secundarios.
No hay significativo derrame articular. No hay quistes poplíteos patológicos.
Leve aumento de señal de la inserción distal del tendón cuadricipital asociado a discreto edema
del paquete adiposo retro cuadricipital suprarrotuliano. Aumento de señal del tercio proximal del
tendón rotuliano, sin signos de rotura.
Tendones de la pata de ganso, bíceps femoral y banda iliotibial sin alteraciones. Discreto edema
las partes blandas entre cóndilo femoral lateral y la banda iliotibial.
Discreto edema las partes blandas, profundo los tendones de la pata de ganso.
Impresión:
Leve engrosamiento, probablemente secuelar del tercio proximal del componente superficial del
ligamento colateral medial.
Condropatía focal grado 4 de la faceta medial de la rótula.
Leve tendinosis cuadricipital distal asociado a edema del paquete adiposo retro cuadricipital
suprarrotuliano.
Leve tendinosis rotuliana proximal.
Discretos fenómenos de fricción de la banda iliotibial. Probables bursitis profunda a los tendones
de la pata de ganso</t>
  </si>
  <si>
    <t>1.2.826.0.1.3680043.8.498.71707317731065645278250956442336515504</t>
  </si>
  <si>
    <t>Technique: MRI of the knee. ACL normal. MCL normal. Medial meniscus tear. Lateral meniscus normal. OA of all three compartments. Fracture of ventral part of medial tibial plateau. No baker's cyst. Moderate effusion. Conclusion: Medial meniscus tear. OA of all three compartments. Fracture of ventral part of medial tibial plateau. Moderate effusion.</t>
  </si>
  <si>
    <t>1.2.826.0.1.3680043.8.498.71709477515434076105531625950744135656</t>
  </si>
  <si>
    <t>1.2.826.0.1.3680043.8.498.71736046309441396676679830874326797437</t>
  </si>
  <si>
    <t>Exam Type: MRI KNEE RIGHT WO CONTRAST
Exam Date and Time: [DATE] [TIME]
Indication: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Low grade cartilage fissuring along the medial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Edema surrounding the distal iliotibial band at the level of the lateral femoral condyle.
EXTENSOR MECHANISM:
Distal quadriceps tendon: No tendinosis or tear.
Patella tendon: No tendinosis or tear.
Medial patellofemoral ligament (MPFL) and patellar retinacula: Normal.
Patellofemoral tracking: No edema in superolateral Hoffa's fat pad. Slight lateral patellar tilt, without translation. Mild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Findings indicative of iliotibial band friction syndrome.
2.	No acute osseous or meniscal injury.</t>
  </si>
  <si>
    <t>1.2.826.0.1.3680043.8.498.71744523263023933066263506201344989825</t>
  </si>
  <si>
    <t>Findings:  No evidence of knee effusion. There is a moderate fluid-filled Baker's cyst with no evidence of associated complications.  Normal medial and lateral menisci. No evidence of tears.  Normal ACL, PCL, MCL and LCL. Normal extensor mechanism.  Normal tibiofemoral and patellofemoral articular cartilage. Normal visualized bones and surrounding soft tissues.  
Conclusion: Uncomplicated moderate Baker's cyst.</t>
  </si>
  <si>
    <t>1.2.826.0.1.3680043.8.498.71749507378205349451480318735471291366</t>
  </si>
  <si>
    <t>Findings:  No evidence of knee effusion. Normal medial and lateral menisci. No evidence of tears.  Normal ACL, PCL, MCL and LCL. Normal extensor mechanism.  Normal tibiofemoral and patellofemoral articular cartilage. Normal visualized bones and surrounding soft tissues.  Conclusion: Normal study.</t>
  </si>
  <si>
    <t>1.2.826.0.1.3680043.8.498.71753603955749189961638324806586359888</t>
  </si>
  <si>
    <t>Tεχνική Η εξέταση έγινε µε ακολουθίες παλµών T1, T2, T2* και FS PD. Eυρήµατα 1. Εκφυιλιστική ρήξη παρατηρείται στον έξω µηνίσκο. 2. Χρονία ολική ρήξη παρουσιάζει ο πρόσθιος χιαστός σύνδεσµος. 3. Παρατηρείται µετρία συλλογή υγρού ενδαρθρικά σε επικοινωνία µε µικρή κύστη Baker παρά την έσω κεφαλή του γαστροκνηµίου µυός. 4. Ορογονοθυλακίτιδα παρατηρείται στον τένοντα του ιγνυακού µυός. 5. Νησίδες ερυθρού µυελού, αποδίδονται σε ήπια καλοήθη υπερπλασία του οστικού µυελού. 6. Από τον έλεγχο του έσω µηνίσκου, του οπίσθιου χιαστού και πλαγίων συνδέσµων και του αρθρικού χόνδρου, δεν παρατηρούνται παθολογικά ευρήµατα. 7. Οριακά υψηλή θέση παρουσιάζει η επιγονατίδα (patella alta, Insall Salvati index 1.3). </t>
  </si>
  <si>
    <t>1.2.826.0.1.3680043.8.498.71766161038805688022754893134126528749</t>
  </si>
  <si>
    <t>Antecedentes Clínicos:
Artrosis.
Hallazgos:
Ligamentos cruzados y colaterales dentro de límites normales.
El menisco lateral es de morfología y señal conservada, sin criterios categóricos de rotura.
Aumento de señal central del cuerno posterior y cuerpo del menisco medial que impresiona
contactar la superficie articular sugieran una rotura, no desplazada. Moderada extrusión meniscal
difusa.
Úlceras condrales de espesor parcial y total de distribución difusa del compartimento femorotibial
medial con mínimos cambios óseos secundarios del cóndilo femoral medial y proliferaciones
óseas periféricas.
Úlceras condrales de espesor parcial y total de la región central y posterior del compartimento
femorotibial lateral sin cambios óseos secundarios.
Úlceras condrales de espesor parcial y total de distribución difusa de la articulación patelofemoral
con proliferaciones óseas periféricas y discretos cambios óseos secundarios.
Leve derrame articular con discreta sinovitis difusa.
Cambios entesopáticos cuadricipitales distales. Tendón rotuliano, tendones de la pata de ganso,
bíceps femoral y banda iliotibial dentro de límites normales.
Impresión:
Rotura del menisco medial con moderada extrusión meniscal.
Avanzados cambios degenerativos de los compartimentos femorotibial medial y patelofemoral.
Condropatía lesiones grado 2 y 3 del compartimento femorotibial lateral.
Leve derrame articular con discreta sinovitis difusa.
Cambios entesopáticos cuadricipitales distales</t>
  </si>
  <si>
    <t>1.2.826.0.1.3680043.8.498.71792468450491064417953341293663396190</t>
  </si>
  <si>
    <t>[DATE]: MR Knie Links 15ch AA klinische inlichtingen: Vermoeden mediale meniscusscheur diagnostische vraagstelling: [AFFILIATION]. Bevindingen Infiltratie van quadricepspees en patellapeesinsertie aan de patella. Licht verdikt aspect van patellapees insertie aan de patella met focale hoeveelheid vocht. Focale hoeveelheid vocht zichtbaar tussen patellapees en tuberositas tibia. Aanwezigheid van vocht in kniegewricht met vocht in de bursa suprapatellaris en vocht centraal in de knie. Ook aanwezigheid van een bakercyste. Normale aflijning van achterste kruisband. Voorste kruisband vertoont een bewaarde continu ïteit doch komt wat meer inhomogeen voor. Bewaarde aflijning van mediale en laterale collaterale band. Mediale meniscus is licht inhomogeen in de achterhoorn. Bewaarde aflijning van laterale meniscus. Focaal defect van het kraakbeen ter hoogte van mediale femurcondyl lus in het middenste 1/ 3e en ook inhomogeen aspect van het kraakbeen. Verminderde dikte van het kraakbeen. Onderliggende bot van de femur is ook duidelijk inhomogeen van aspect. Besluit: 1. Focale osteochondraal defect ter hoogte van mediale femurcondyl lus in het middenste een 3e met ook duidelijke tekens van kraakbeenlijden op dit niveau. 2. Discrete degeneratie in de achterhoorn van de mediale meniscus. 3. Verhoogde hoeveelheid vocht in het kniegewricht met aanwezigheid van een bakercyste. 4. Focale insertietendinitis van patellapeesinsertie aan de patella.</t>
  </si>
  <si>
    <t>1.2.826.0.1.3680043.8.498.71814919885777053270239861047114794237</t>
  </si>
  <si>
    <t>[DATE]: MR Knie Rechts 15ch AA: Klinische inlichtingen: Zie gescande aanvraag Diagnostische vraagstelling: Zie gescande aanvraag Bevindingen: Matige hydrops. Matiggrote bakercyste met multipele inliggende gewrichtsmuizen. Matige oedemateuze infiltratie van de subcutis prepatellair: prepatellaire bursitis. Patellofemoraal compartiment: Kraakbeen: heterogeen hyperintens voorkomen van het kraakbeen patellofemoraal. Verdunning van het kraakbeen mediaal patellair. Discrete osteofytaire aanscherping. Verhouding: beperkte subluxatiestand van de patella naar lateraal. Mediaal compartiment: Meniscus: intact. Kraakbeen: parti ële dikte dikte kraakbeendefect anterocentraal op de mediale femurcondyl. MCL: intact. Lateraal compartiment: Meniscus: extrusie van het corpus van de laterale meniscus. Complexe degeneratieve scheur van de laterale meniscus met kleine parameniscale cyste anterieur van de anterieure wortel. Kraakbeen: denudatie van het kraakbeen op het gewrichtsdragende gedeelte lateraal femorotibiaal met subchondraal oedeem en hypertrofe osteofyten. LCL: intact. Kruisbanden: ACL: intact. Muco ïde degeneratie van de voorste kruisband. PCL: intact. Pezen: Patellapees: normaal. Quadricepspees: normaal. Popliteuspees: hyperintens voorkomen van de oorsprong van de popliteuspees: tendinose. CONCLUSIE: - Gevorderd kraakbeenlijden graad IV lateraal femorotibiaal met denudatie van het kraakbeen op het gewichtsdragende gedeelte lateraal femorotibiaal , subchondraal oedeem en hypertrofe osteofyten. - Complexe degeneratieve scheur van de laterale meniscus met kleine parameniscale cyste anterieur van de anterieure wortel. - Matiggrote bakercyste met multipele inliggende gewrichtsmuizen . - Kraakbeenlijden graad 1-2 patellofemoraal en mediaal femorotibiaal. - Lichte tendinose van de popliteuspees. - Matige prepatellaire bursitis.</t>
  </si>
  <si>
    <t>1.2.826.0.1.3680043.8.498.71830371861099586573789550797712053914</t>
  </si>
  <si>
    <t>TEXNIKH: Η εξέταση πραγµατοποιήθηκε µε ακολουθίες Τ1, pd fs, T2med2d. ΕΥΡΗΜΑΤΑ - Χωρίς ενδαρθρική συλλογή υγρού. - Παρατηρείται παθολογικό σήµα στο πρόσθιο κέρας του έξω µηνίσκου στο πλαίσιο ρήξης/ εκφύλισης. - Ήπιο παθολογικό σήµα στο σώµα αµφοτέρων των µηνίσκων στο πλαίσιο εκφύλισης. - Φυσιολογικά απεικονίζονται οι χιαστοί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 - Παρατηρείται επικουρικό οστάριο (fabella) παρά την έξω κεφαλή του γαστροκνηµίου µυός στο πλαίσιο ανατοµικής παραλλαγής.</t>
  </si>
  <si>
    <t>1.2.826.0.1.3680043.8.498.71836684300308056297405632410209248276</t>
  </si>
  <si>
    <t>Diz eklemi içi sıvı miktarı hafif derecede artmış. Ön çapraz bağ tam kat-tam kata yakın yırtık. Arka çapraz bağ ve yan bağlar korunmuş. Medyal menisküs arka boynuzundaki dejenerasyona yırtık eşlik etmiyor. Lateral menisküs gövdesindeki vertikal oblik yırtık üst eklem yüzeyi ile ilişkileniyor. Patellofemoral eklem dejenerasyonu hafif derecede ve troklear oluğun medyalindeki ve lateral patellar fsetteki yüzeyel kondral düzensizlikler ile karekterize. Medyal ve lateral femoral tibyal eklem dejenerasyonu femoral kondillerin ağırlık taşıyan yüzeyindeki yüzeyel kondral düzensizlikler fokal tam kat kıkırdak kaybı ile birlikte. Semimembranozus tendonu insersiyon düzeyinde tendon içerisinde ve çevresinde 2,4 cm maksimum boyutlu gangliyon kistleri mevcut. Troklea displastik (Dejour tip A) ve patella laterale 5 mm translasyon gösteriyor. Patellanın yüksekliği normal. Ekstensör mekanizma bunların dışında korunmuş. Proksimal tibyofibular eklem normal.</t>
  </si>
  <si>
    <t>1.2.826.0.1.3680043.8.498.71866327348775269043047475658220220525</t>
  </si>
  <si>
    <t xml:space="preserve"> The study reveals anterior tibial translation, no definite fracture detected.  
 Associated bone bruise/edema at the mild lateral femoral condyle and posterior lateral proximal tibia is noted.   Focal cortical bone depression with thinning articular cartilage at mid lateral femoral condyle( deep lateral notch sign) is detected.  
  There is high signal in the ACL; loss of main ACL fiber at the femoral and tibial attachment.  Buckling PCL with intact ligament fiber is observed. 
  MCL is intact.  Horizontal tear at meniscal body to the posterior horn with oblique vertical tear at posterior horn involved posterior root of the medial meniscus are detected. 
   FCL, popliteus and biceps femoris tendon are preserved. Horizontal tear involved entire of the meniscal body with complex tear at posterior horn involved posterior root of the lateral meniscus, are detected. 
   No definite osteochondral lesion is detected.  
  The PF joint and joint surface are preserved.   
    Bipartite patellar at superolateral patellar pole is noted.  
    Moderate amount of joint effusion and fluid distended suprapatellar bursa with thickened synovial tissue are seen. 
    Quadriceps and patellar tendons are preserved.        Complete tear of the ACL ,  
           mild bone contusion at mild lateral femoral condyle and posterior lateral proximal tibia, 
           Evidence of previous osteochondral injury at mid lateral femoral condyle (deep lateral notch sign) 
     Horizontal tear at meniscal body to the posterior horn with oblique vertical tear at posterior horn involved posterior root of the medial meniscus  
     Horizontal tear involved entire of the meniscal body with complex tear at posterior horn involved posterior root of the lateral meniscus, 
       Bipartite patellar at superolateral patellar pole  
       Reactive synovitis with suprapaterallar bursitis</t>
  </si>
  <si>
    <t>1.2.826.0.1.3680043.8.498.71898908031968158312013185809213669768</t>
  </si>
  <si>
    <t xml:space="preserve">FINDINGS:
There is a moderate knee joint effusion with no popliteal cysts.
There is a complex multidirectional tear involving the lateral meniscus. Specifically there is a longitudinal horizontal tear extending from the posterior horn to the anterior horn. There is also an intersecting partial radial tear at the junction of the posterior horn and body. There is no displaced meniscal fragment or para meniscal cyst. The medial meniscus is unremarkable.
Otherwise the ACL, the PCL, the extensor mechanism, the MCL, the pes anserine tendons, the semimembranosus, the popliteus, the distal biceps femoris, the lateral collateral ligament and the IT band are unremarkable.
CONCLUSION:
1. Complex multidirectional tear involving the lateral meniscus as detailed above.
2. Moderate knee joint effusion with no popliteal cysts. </t>
  </si>
  <si>
    <t>1.2.826.0.1.3680043.8.498.71899370657875960028369229847153071577</t>
  </si>
  <si>
    <t>Kein fokales Knochenmarksödem. Zur Voruntersuchung von [DATE] Patella weiterhin lateralisiert ohne frisches Knochenmarksödem. Dabei fokal vollschichtige Signalanhebung des retropatellaren Knorpels (8/46) ohne wesentl. Substanzdefekt. Patellarseitig a.e. narbige Verdickung des MPFL, DD im Z.n. mehrfachen stattgehabten Luxationen. Abgeflachte Trochlea (Dejour A). Mäßiger Gelenkerguss. Plica mediopatellaris (9/13). 
Kreuzbänder intakt mit unauffälliger Signalgebung.
Bekannter Vertikalriss des Innenmeniskushinterhornes (7/28, 6/23) bei gleichzeitig bestehender mucoider Degeneration. Keine neue Rissbildung der Menisken. Kollateralbänder medial und lateral jeweils im Verlauf kontinuierlich abgrenzbar. Um das mediale Kollateralband eingelagerte Flüssigkeit passend zu Reizzustand. 
Unauffällige Signalgebung der miterfassten muskulären Strukturen.</t>
  </si>
  <si>
    <t>1.2.826.0.1.3680043.8.498.71901039762584748047172479049347609017</t>
  </si>
  <si>
    <t>MRI of knee was performed in sagittal, axial and coronal sections. Spin echo sequence are used.
&gt; Stauts of nerve sheath ganglion in popliteal area post excision biopsy
*  A space-occupying lesion with lobulated apperance and internal septums in lateral posterior compartment of distal thigh to popliteal fossa, between biceps muscle and semitendinosus muscle,it is hyposignal intensity in T1WI &amp; hypersignal intensity in T2WI, liquid in nature is considered, in favor of residural ganglion cyst along sciatic nerve and its branches, more than 12 cm in length.
* There are linear signal intensity in posterior horn of medial meniscus, without significant extends into the surface, R/O grade 2 intrasubstance signal.
&gt; No significant bone marrow edema or active cortical destruction noted at distal femur and proximal tibia and fibula in this study.
&gt; No significant myositis noted at distal thights to proximal legs.
&gt; The contour of ACL &amp; PCL appear to be within normal, no abnormal signal intensity is noted.
&gt; Both medial &amp; lateral collateral ligaments appear to be within normal.
&gt; No evidence of bone contusion is noted.
Impression: Nerve sheath ganglion in popliteal area S/P excision biopsy; in favor of residural nerve sgheath ganglion cyst in popliteal fossa (along sciatic nerve and its branches) without significant interval change in the scan field in comparison with last MR on  [DATE].
Suggest correlation with clinical manifestation and follow up.</t>
  </si>
  <si>
    <t>1.2.826.0.1.3680043.8.498.71985417286226511458068110832784023627</t>
  </si>
  <si>
    <t>Antecedentes Clínicos:
Sospecha esguince de rodilla.
Hallazgos:
Foco de edema óseo del aspecto posterior del platillo tibial medial.
Signos de rotura completa del tercio proximal / medio del LCA. Se acompaña de traslación tibial
anterior de aproximadamente 9 mm.
Ligamentos cruzado posterior y colaterales continuos. Engrosamiento con alteración de señal del
tercio proximal del componente superficial del ligamento colateral medial.
Rotura del menisco medial de rasgo vertical en la periferia del cuerno posterior, en la interfase
meniscocapsular, asociado otro rasgo vertical oblicuo a nivel de la unión de cuerpo - cuerno
posterior.
Rotura vertical periférica en la inserción del ligamento menisco femoral posterior en cuerno
posterior del menisco lateral.
Cartílago femorotibial y patelofemoral de grosor y señal normal, sin defectos condrales profundos.
Tendones regionales de grosor y señal normal.
Moderado / acentuado derrame articular. No se observa quiste poplíteo.
Planos musculares de trofismo y señal conservados. Edema de los planos intermusculares.
Impresión:
Rotura completa del LCA. Foco de edema óseo en el aspecto posterior del platillo tibial medial.
Rotura vertical periférica en la interfase meniscocapsular del cuerno posterior del menisco medial
con componente vertical oblicuo en cuerpo-cuerno posterior.
Rotura vertical periférica en cuerno posterior del menisco lateral en sitio inserción del ligamento
menisco femoral posterior.
Moderado / acentuado derrame articular.</t>
  </si>
  <si>
    <t>1.2.826.0.1.3680043.8.498.72008869367139958325145888733651022033</t>
  </si>
  <si>
    <t>Antecedentes Clínicos:
Gonalgia izquierda. Obs. Meniscopatía. Bursitis pata de ganso.
Hallazgos:
No hay alteraciones en significativas de la médula ósea.
Ligamentos cruzados y colaterales dentro de límites normales.
Menisco lateral de morfología y señal conservada, sin criterios de rotura.
Aumento de señal central del cuerno posterior y parte del cuerpo del menisco medial que no
impresiona contactar con la superficie articular, sin caracteres propios de rotura.
Cartílagos de los compartimentos femorotibiales y de la tróclea femoral sin alteraciones.
Condropatía superficial difusa de la rótula.
No hay significativo derrame articular ni quistes poplíteos.
Leve aumento de señal de la inserción distal del tendón cuadricipital, sin signos de rotura.
Tendón rotuliano, tendones de la pata de ganso, bíceps femoral y banda iliotibial dentro de límites
normales.
Mínimo edema las partes blandas, profundo los tendones de la pata de ganso a la altura del
platillo tibial medial, periférica.
Impresión:
Condropatía superficial difusa de la rótula.
Leve tendinosis cuadricipital distal.
Probables fenómenos de fricción de los tendones de la pata de ganso a la altura del platillo tibial
medial</t>
  </si>
  <si>
    <t>1.2.826.0.1.3680043.8.498.72017096768214637927798648334301077145</t>
  </si>
  <si>
    <t xml:space="preserve"> In the medial compartment, the meniscus is not torn and there is no focal chondrosis or chondral injury. 
 The lateral compartment, the meniscus is not torn. There are focal high grade chondral defect (more than 50% thickness cartilage loss) at the posterolateral tibial plateau (about 1.1*1.1 cm), corresponding posterior weight-baring lateral femoral condyle (about 1.2*intact5 cm) and non weight-baring lateral femoral condyle (about intact5* intact7 cm). There is no subchondral edema.  
 The patellofemoral joint, the patellar and trochlear cartilage appears congruent without chondral lesion. The medial patellofemoral ligament is intact.  
 In the intercondylar notch, the anterior cruciate ligament is intact. There is suspected chronic partial tear of the posterior cruciate ligament, at mid substance. There is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is present. The surrounding musculature is normal. There is no fracture or bone contusion. -- Focal high grade chondral defect at the posterolateral tibial plateau (about 1.1*1.1 cm), corresponding posterior weight-baring lateral femoral condyle (about 1.2*intact5 cm) and non weight-baring lateral femoral condyle (about intact5* intact7 cm), left knee.  
 -- Suspected chronic partial tear of the posterior cruciate ligament, at mid substance. 
 -- Some amount of left knee effusion. </t>
  </si>
  <si>
    <t>1.2.826.0.1.3680043.8.498.72018602547183896629903902899903468287</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</si>
  <si>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του οστικού µυελού, του αρθρικού χόνδρου και του εκτατικού µηχανισµού δεν παρατηρούνται αξιόλογα ευρήµατα. Μικρή συλλογή υγρού παρατηρείται ενδαρθρικά. Καλοήθης οστική νησίδα χωρίς κλινική σηµασία παρατηρείται στην κεντρική µοίρα της εγγύς επίφυσης την κνήµης.</t>
  </si>
  <si>
    <t>1.2.826.0.1.3680043.8.498.72023797276837219152365428999317131110</t>
  </si>
  <si>
    <t>Exam Type: MRI KNEE LEFT WO CONTRAST
Exam Date and Time: [DATE] [TIME]
Indication: Knee pain associated with running.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Minimal lateral patellar tilt, without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 soft tissue mass. Normal popliteal neurovascular bundle.
IMPRESSION:
No acute osseous, meniscal or ligamentous injury.</t>
  </si>
  <si>
    <t>1.2.826.0.1.3680043.8.498.72095214441332094906401331319197122529</t>
  </si>
  <si>
    <t>Prikazane koštane strukture primjerene su morfologije. Povišeni su intenziteti signala u području
medijalnog kondila femura, medijalnog platoa tibije te dijela tibije u području interkondilarnih
eminencija u smislu koštanog edema. Prikazana zglobna tijela primjereno su uzglobljena.
Potpuni gubitak hrskavice u području medijalnog kompartmenta femorotibijalnog zgloba
(hondromalacija IV°), a u lateralnom dijelu su vidljivi izmijenjeni intenziteti signala te redukcija
debljine u smislu hondromalacije III°. Formirani veći rubni osteofiti FT zgloba - uznapredovale OA promjene. Hondormalacija patele II° uz formirane rubne osterofite zglobnih tijela - OA promjene.
Prednji križni ligament je održanog kontinuiteta, izmijenjenog intenziteta signala u smislu
mukoidne degeneracije. Stražnji križni ligament je primjerenih intenziteta signala i održanog
kontinuiteta. Ganglion ciste uz dorzalne dijelove oba križna ligamenta.
Lateralni menisk bez znakova rupture, izmijenjenog intenziteta signala u smislu degenerativnih
promjena.
Kompleksna ruptura stražnjeg roga i tijela medijalnog meniska s ekstruzijom cijelog meniska.
Lateralni kolateralni ligamenti je primjerenih intenziteta signala, održanog kontinuiteta.
Medijalni kolateralni ligament je održanog kontinuiteta, izmijenjenog intenziteta signala te
distendiran.
Uredan prikaz tetive popliteusa, iliotibijalnog trakta i pes anserinus.
Tetiva kvadricepsa i patelarni ligament su izmijenjenih intenziteta signala u području insercije na
pateli u smislu degenerativnih promjena, održanog kontinuiteta.
Patelarni retinakulumi održani.Manja količina izljeva u suprapateralnoj burzi te u dorzalnom dijelu
koljenskog zgloba. Bakerova cista CC promjera do 32 mm.</t>
  </si>
  <si>
    <t>1.2.826.0.1.3680043.8.498.72159028826938094045309841541333724597</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</si>
  <si>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Diffuse high-grade partial-thickness cartilage loss with superimposed foci of full-thickness chondral fissuring with subchondral cystic change and marrow edema.
LATERAL COMPARTMENT:
Lateral meniscus: Normal in morphology and signal.
Lateral compartment cartilage: No focal cartilage defects.
PATELLOFEMORAL COMPARTMENT:
Patellofemoral compartment cartilage: Focal high-grade chondral fissuring at the inferomedial trochlea and trochlear notch.
CRUCIATE LIGAMENTS:
Anterior cruciate ligament (ACL): Normal with both bundles intact.
Posterior cruciate ligament (PCL): Normal.
COLLATERAL LIGAMENTS &amp; POSTEROLATERAL CORNER:
Medial collateral ligament (MCL): Thickening of the medial collateral ligament, likely reflecting scarring from prior injury. No edema to indicate an acute injury.
Lateral collateral ligament (LCL) complex: Normal.
Posterolateral corner structures: Normal.
EXTENSOR MECHANISM:
Distal quadriceps tendon: Mild distal quadriceps tendinosis with intrasubstance signal alteration at the medial insertion.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1. Moderate medial compartment and mild patellofemoral compartment chondrosis.
2. Mild distal quadriceps tendinosis.
3. No meniscal tear.</t>
  </si>
  <si>
    <t>1.2.826.0.1.3680043.8.498.72172265826902387784016098389863005666</t>
  </si>
  <si>
    <t>Constatations radiologiques:
Alignement articulaire normal.
Le signal osseux est normal. 
Il n'y a pas d'évidence de chondropathie significative.
Les ligaments croisés antérieur et postérieur, le ligament collatéral médial et le complexe tendino-ligamentaire latéral sont intacts et sans particularité. 
Il y a une déchirure horizontale oblique du corps du ménisque latéral, s'étendant à la surface tibiale sans fragment déplacé.
Il y a des légers changements dégénératifs de signal dans le corps du ménisque médial sans franche déchirure.
Les tendons extenseurs sont intacts et sans particularité. Un peu d'oedème dans le paquet graisseux supra-patellaire.  Le rétinaculum patellaire et les tendons de la patte d'oie sont normaux
Il n'y a pas d'épanchement articulaire significatif, pas de kyste de Baker.
Conclusion:
Déchirure horizontale oblique non déplacée du corps du ménisque latéral.
Signe de coincement du paquet graisseux supra-patellaire.
Il n'y a pas d'autre anomalie.</t>
  </si>
  <si>
    <t>1.2.826.0.1.3680043.8.498.72182847112910012489603688436912469641</t>
  </si>
  <si>
    <t>Antecedentes Clínicos:
Descartar lesión meniscal. Derrame.
Hallazgos:
No hay alteraciones en significativas de la médula ósea.
Ligamentos cruzados y colaterales sin alteraciones.
Rotura radial incompleta del cuerno posterior y cuerpo del menisco lateral, sin desplazamiento
categóricos de segmentos.
El menisco medial es de morfología y señal conservada, sin signos de rotura.
Cartílagos de los compartimentos femorotibiales y patelofemoral sin alteraciones.
Leve derrame articular con discreta sinovitis. No hay quistes poplíteos patológicos.
Leve aumento de señal del aspecto proximal del tendón rotuliano, sin signos de rotura. Discreto
edema el paquete adiposo retro cuadricipital suprarrotuliano. Tendón cuadricipital, tendones de la
pata de ganso, bíceps femoral y banda iliotibial dentro de límites normales.
Discreto edema las partes blandas entre la banda iliotibial y el cóndilo femoral lateral.
Impresión:
Rotura radial incompleta del menisco lateral, sin desplazamiento de segmentos.
Leve derrame articular con discreta sinovitis.
Leve tendinosis rotuliana proximal. Discretos signos de un síndrome de hiperpresión externa de la
rótula.
Probables fenómenos de fricción de la banda iliotibial, correlacionar con clínica</t>
  </si>
  <si>
    <t>1.2.826.0.1.3680043.8.498.72185504245484151161044972024469667666</t>
  </si>
  <si>
    <t>No evidence of knee effusion. There is an oblique inferior surfacing tear through the posteromedial corner of the medial meniscus. Normal lateral meniscus.  Normal ACL, PCL, MCL and LCL. Normal extensor mechanism.  The tibiofemoral and patellofemoral articular cartilage is normal. Normal visualized bones and surrounding soft tissues.  
Conclusion: Tear of the posteromedial corner of the medial meniscus.</t>
  </si>
  <si>
    <t>1.2.826.0.1.3680043.8.498.72191353854496806844040272237700346774</t>
  </si>
  <si>
    <t>Manji koštani edem kranijalnog pola patele.
Stanjenje femoralne i tibijalne hrskavice medijalnog kompartmenta zgloba s hiperintenzitetima u
smislu hondromalacije III stupnja i manjim rubnim osteofitima u sklopu OA promjena.
Manji izljev u stražnjem dijelu FT zgloba te suprapatelarno.
Prednji križni ligament urednog signala te se prati u kontinuitetu.
Stražnji križni ligament urednog signala te se prati u kontinuitetu.
Kompleksna ruptura tijela i prednjeg roga medijalnog meniska, stražnji rog degenerativno
promijenjen.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t>
  </si>
  <si>
    <t>1.2.826.0.1.3680043.8.498.72237065473467452226073540784070938342</t>
  </si>
  <si>
    <t xml:space="preserve">MRI of left Knee with 
-3-Plane Loc LT, Sag PD FS, Sag T2 FS, Sag T1, Cor T2 FS, Ax T2 FS
&gt; Some osteophytes and focal wearing of intra-articular cartilage of left knee, especially at medial femoral condyle (Srs/Img: [ID].
  Mild wearing of articular cartilage of patella, in favor of grade 2 chondromalacia.
&gt; Patellar enthesophyte and tendinosis of quadriceps tendon.
&gt; Mild joint effusion and suprapatellar bursitis with suprapatellar, lateral and medial plicae; hypertrophy of the synovium, indicative of synovitis. Small Baker's cyst in medial popliteal fossa.
&gt; The contour of ACL &amp; PCL appear to be within normal, no abnormal signal intensity is noted.
&gt; Both medial &amp; lateral collateral ligaments appear to be within normal.
&gt; No evidence of bone contusion is noted.
&gt; Linear signal intensity in posterior horn of medial meniscus, without significant extending into the surface, in favor of grade 2 intrasubstance signal of posterior horn of medial meniscus, maybe due to degeneration or meniscal vascularity. 
&gt; Subcutanoeus fat stranding over anterior aspect of left knee.
Impression: 
1. Osteoarthritis of left knee with grade 3 chondromalacia of medial femoral condyle.
2. Mild synovitis of left knee and small Baker's cyst; patellar plicae.
3. Grade 2 intrasubstance signal of posterior horn of medial meniscus, maybe due to degeneration.
4. In favor of grade 2 patellar chondromalacia.
5. Subctaneous edema in anterior aspect of left knee.
Suggest correlation with clinical manifestation
</t>
  </si>
  <si>
    <t>1.2.826.0.1.3680043.8.498.72248728319398595146365363062799556637</t>
  </si>
  <si>
    <t>Diz eklemi içi sıvı miktarı normal. Çapraz ve yan bağlar normal. Medyal ve lateral menisküs normal. Troklear oluk medyal tarafta kondral kalınlığın %50'sinden azını ilgilendiren kayıpla birlikte olan dejeneratif intensite değişiklikleri gözleniyor. Kemikler ve kıkırdak yapılar bunun dışında normal. Ekstensör mekanizma korunmuş. Proksimal tibyofibular eklem normal.</t>
  </si>
  <si>
    <t>1.2.826.0.1.3680043.8.498.72252601583562621620422058467969183753</t>
  </si>
  <si>
    <t>Na seriji MR presjeka desnog koljena nalazi se uredna morfologija i intenziteti signala lateralnog
kolateralnog ligmanta, prednjeg i stražnjeg križnog ligamenta, iliotibijalnog traktusa, patelarnog
ligamenta. Diskretno je povišen intenzitet signala hvatišta tetive m. kvadricepsa što dif. dg.
odgovara početnim entezopatskim promjenama.
Lezija I. stupnja MCL prvenstveno u sklopu degenerativnih promjena.
Sitna cistična degenerativna promjena na mjestu insercije prednjeg križnog ligamenta za tibiju.
Medijalni i lateralni menisk uredne su morfologije i intenziteta signala.
Patela je medioponirana (Wiberg 2). Reducirana je debljina artikulacijske hrskavice
femoropatelarnog zgloba uz vidljivu fissuru lateralne trohleje femura (hondromalacija II./III.
stupnja).
Heterogen je intenzitet signala lateralne fasete patele (hondromalacija II. stupnja).
Reducirana je debljina artikulacijske hrskavice femorotibijalnog zgloba, naglašenije medijalnog
kompartmenta gdje je vidljiva hondromalacija II. stupnja medijalnog platoa tibije i kondila
femura.
Ne nalazi se poplitealne (Bakerove) ciste.
Supkutani edem prepatelarno i opsežnije infrapatelarno.
Cistična lezija posteromedijalnog dijela proksimalne metafize tibije aksijalno dimenzija oko 6 x 3
mm.
Ostale prikazane koštane, mekotkivne i neurovaskularne strukture uredne su morfologije i
intenziteta signala.</t>
  </si>
  <si>
    <t>1.2.826.0.1.3680043.8.498.72255181548595299889516400134053439401</t>
  </si>
  <si>
    <t>Antecedentes Clínicos:
Gonalgia anterior derecha.
Hallazgos:
No hay alteraciones de señal significativas de la médula ósea.
Ligamentos cruzados y colaterales dentro de límites normales.
Aumento de señal central del cuerno posterior y parte del cuerpo del menisco medial que no
impresiona contactar con la superficie articular, sin caracteres propios de rotura. El menisco lateral
es de morfología y señal conservada, sin signos de rotura.
Cartílagos de los compartimentos femorotibiales con condropatía superficial difusa.
Cartílago troclear sin alteraciones. Úlceras condrales de espesor total con cambios óseos
secundarios la faceta lateral y vértice de la rótula.
Leve aumento de señal del aspecto superoexterno de la grasa de Hoffa.
Mínimo derrame articular. No hay quistes poplíteos patológicos.
Tendones de la pata de ganso, bíceps femoral y banda iliotibial dentro de límites normales.
Leve aumento de señal de la inserción distal del tendón cuadricipital y de la inserción proximal del
tendón rotuliano, sin signos de rotura.
Impresión:
Condropatía con lesiones grado 4 de la rótula. Condropatía superficial de la zona de carga de los
compartimentos femorotibiales.
Discretos signos de un síndrome de hiperpresión externa de la rótula.
Mínimo derrame articular.
Leve tendinosis rotuliana proximal y cuadricipital distal</t>
  </si>
  <si>
    <t>1.2.826.0.1.3680043.8.498.72270915206075693056344475438055463113</t>
  </si>
  <si>
    <t>Diz eklemi içi sıvı miktarı normal. Ön çapraz bağdaki mukoid dejenerasyon femoral ve tibyal yapışma yerleri komşuluğundaki intraoseöz milimetrik boyuttaki kistik uzanımlarla birlikte. Arka çapraz ve dış yan bağ normal. Lateral menisküs arka boynuz-gövdesi bileşkesindeki dejeneratif yapı içi intensite artışına yırtık eşlik etmiyor. Medyal menisküs arka kök-boynuzundan gövdesine kadar uzanan yaygın dejenerasyon üst ve alt eklem yüzeylerindeki düzensizlik ve üst eklem yüzeyi ile ilişkilenen vertikal oblik yırtıkla birlikte (kompleks yırtığı ile uyumlu). Medyal menisküs medyale 7 mm ekstrüde olup iç yan bağı basılıyor. İç yan bağın çevresi, meniskofemoral ve meniskotibyal bağlar ödemli. Troklear sulkus hipoplazik olup sulkus açısı 154 derece. Patella laterale 4 mm translasyon gösteriyor. Patellanın yüksekliği normal. Hoffanın yağ yastıkçığı ödemli. Ekstansör mekanizma bunun dışında korunmuş. Dizin anteriorunda, derin cilt altı bağ dokusu ödemli. Eklem kıkırdakları ve kemikler bunların dışında normal. Proksimal tibyofibular eklem normal.</t>
  </si>
  <si>
    <t>1.2.826.0.1.3680043.8.498.72276631472244076773626607623783737687</t>
  </si>
  <si>
    <t>Antecedentes Clínicos:
Policontusiones.
Hallazgos:
No hay alteración de señal difusa de la médula ósea.
Focos de edema óseo post contusionales en el aspecto postero central del platillo tibial medial y
aspecto posterior del platillo tibial lateral y extremo proximal del peroné. Se asocia a edema,
aumento de señal y disrupción parcial de las fibras del ligamento tibioperoneo anterior.
Ligamentos cruzados y colaterales continuos.
Menisco medial de morfología y señal conservada, sin criterios categóricos de rotura.
Menisco lateral de morfología y señal conservados.
Cartílago femorotibial de espesor y señal conservados con irregularidad superficial en el tercio
medio de la superficie de carga del cóndilo medial y platillo tibial ipsilateral cercano a la región
intercondílea y en el aspecto posterior de carga de ambos cóndilos femorales.
Cartílago rotuliano con discreta irregularidad superficial en el vértice de la patela. Cartílago troclear
de espesor y señal conservados. Engrosamiento con alteración de señal del tendón rotuliano
proximal.
Restantes tendones regionales de espesor y señal conservados.
Leve derrame articular. No se observa quiste de Baker.
Planos musculares de trofismo y señal conservados.
Impresión:
Focos de contusión ósea en sitios descritos asociado a esguince grado I-II del ligamento
tibioperoneo anterior.
Condropatía femorotibial superficial.
Condropatía rotuliana superficial.
Tendinopatía rotuliana proximal.
Leve derrame articular</t>
  </si>
  <si>
    <t>1.2.826.0.1.3680043.8.498.72313325634455670216423864504103231505</t>
  </si>
  <si>
    <t>No significant knee effusion. There is horizontal tearing through the posteromedial corner of the medial meniscus. Normal lateral meniscus.  Normal ACL, PCL, MCL and LCL. Normal extensor mechanism.  The tibiofemoral and patellofemoral articular cartilage is normal. Normal visualized bones and surrounding soft tissues.  
Conclusion: Undisplaced tearing of the posteromedial corner of the medial meniscus.</t>
  </si>
  <si>
    <t>1.2.826.0.1.3680043.8.498.72342425990274562150756501476989691572</t>
  </si>
  <si>
    <t>Prikazane koštane strukture primjerenih intenziteta signala i morfologije, bez koštanog edema.
Prikazana zglobna tijela primjereno su uzglobljena.
Promijenjen intenzitet signala hrskavice medijalnog kondila femura - hondromalacija I°.
Prikaže se hondromalacija II° hrskavice lateralne fasete patele te hondromalacija I/II° hrskavice
medijalne fasete patele. Hondromalacija I/II° trohleje femura.
Patelarni retinakulumi održani.
Wiberg III tip patele.
Lateralna trohlearna inkinacija iznosi 12° (donja granica normale).
TT-TG udaljenost 11 mm (primjereno).
Insall-Salvati omjer 1,4.
Prednji križni ligament primjerenih intenziteta signala i održanog kontinuiteta.
Stražnji križni ligament je primjerenih intenziteta signala i održanog kontinuiteta, uz tibijalno
hvatište nalazi se sitna ganglion cista promjera 3 mm.
Lateralni menisk bez znakova rupture ili degeneracije.
Medijalni menisk bez znakova rupture ili degeneracije.
Lateralni kolateralni ligament je primjerenih intenziteta signala, održanog kontinuiteta.
Medijalni kolateralni ligament je primjerenih intenziteta signala, održanog kontinuiteta.
Uredan prikaz tetive popliteusa, iliotibijalnog trakta i pes anserinus.
Tetiva kvadricepsa i patelarni ligament su primjerenih intenziteta signala, održanog kontinuiteta.
Bez signifikantnog izljeva u zglob.
Ne nalazi se znakova poplitealne ciste.</t>
  </si>
  <si>
    <t>1.2.826.0.1.3680043.8.498.72368645606329000923061796699431437924</t>
  </si>
  <si>
    <t>Técnica: RMN de la rodilla. Resultados: Rotura parcial del LCM. Impresión: Rotura parcial del LCM</t>
  </si>
  <si>
    <t>1.2.826.0.1.3680043.8.498.72375103774239787721371778221019402834</t>
  </si>
  <si>
    <t xml:space="preserve"> Central supporting system  
  Anterior cruciate ligament (ACL): Intact without abnormal signal. 
  Posterior cruciate ligament (PCL): Intact without abnormal signal. 
  No evidence of anterior tibial translation is noted. 
 Medial compartment  
  Medial meniscus: Horizontal tear at posterior horn with contact to inferior surface. 
  Medial collateral ligament:  
 Deep:Preserved  
 Superfical:Preserved. 
  Medial tibial plateau: Normal.  
  Medial femoral condyle: Thinning of cartilage at weight bearing region of middle femoral medial condyle measured intact7 cm in length. Associated subschondral edema is seen.  
 Lateral compartment  
  Lateral meniscus: Signal change within lateral meniscus without evidence of tear. 
  Iliotibial band: Normal.  
  Lateral collateral ligament: Normal.  
  Popliteus tendon: Normal.  
  Popliteofibular ligament: Normal.  
  Biceps femoris tendon : Preserved.  
  Lateral tibial plateau: Normal.  
  Lateral femoral condyle: Thinning of cartilage at anteromedial aspect of lateral femoral condyle, measured 1.2 cm. 
 Patellofemoral compartment  
  Quadriceps tendon: Normal.  
  Patellar tendon: Normal.  
  Medial patellar retinaculum: Normal.  
  Lateral patellar retinaculum: Normal.  
 Others  
  Fluid within suprapatellar region is seen; suspected synovitis/bursitis. 
  Muscle bulks appear unremarkable.  
  Neurovascular bundles are intact.  
  Accessory ossicle within lateral head of the gastrocnemius is seen; Fabella.  No evidence of ACL tear. 
  Horizontal tear at posterior horn of medial meniscus. 
  Thinning of cartilage with associated subchondral edema at medial femoral condyle (intact7 cm). 
  Signal change within lateral meniscus without evidence of tear. 
  Thinning of cartilage with associated subchondral edema at lateral femoral condyle (1.2 cm). 
  Suspected suprapatellar synovitis/bursitis.</t>
  </si>
  <si>
    <t>1.2.826.0.1.3680043.8.498.72395496925770440630088720587484704971</t>
  </si>
  <si>
    <t>SOL DİZ MRG. Tetkik protokolü: Çok düzlemli, çok sekanslı. Bulgular: Lateral menisküs  normaldir. Medial menisküs posterior hornu ve gövde kesiminde grade II dejenerasyon izlenmiştir.Arka çapraz bağ, lateral ve medial kollateral ligaman normaldir. Anterior çapraz bağda miksoid dejenerasyona sekonder sinyal değişikliği izlenmiştir.Distal kuadriseps ve patellar tendonlar normaldir. Patella normal yerleşimlidir. Retinaküler devamsızlık yoktur.Suprapatellar bursada hafif sıvı artışı izlenmiştir.Diz eklemini oluşturan kemik yapıların sinyal intensiteleri doğaldır.Sonuç: Medial menisküste grade II meniksopati, anterior çapraz bağda miksoid dejenerasyon.</t>
  </si>
  <si>
    <t>1.2.826.0.1.3680043.8.498.72453426317225885428514595399496580896</t>
  </si>
  <si>
    <t>Kuadriseps yağ yastıkçığındaki hafif dereceli ödem ön diz ağrısı ile birliktelik gösterebilir. Diz eklemi içi sıvı miktarı normal. Medyal ve lateral menisküs normal. Patella medyal fasetindeki kondral fissür ve fokal olarak %50'ye ulaşan kondral incelmeye subkortikal medüller fibrovasküler değişiklikler eşlik ediyor. Kemikler ve kıkırdak yapılar bunun dışında normal. Ön çapraz bağdaki mukoid dejenerasyon hafif derecede. Çapraz ve yan bağlar bunun dışında normal. Ekstensör mekanizma korunmuş. Proksimal tibyofibular eklem normal.</t>
  </si>
  <si>
    <t>1.2.826.0.1.3680043.8.498.72494404099796908482534991590660770670</t>
  </si>
  <si>
    <t>SOL DİZ MRG. Tetkik protokolü: Çok düzlemli, çok sekanslı. Bulgular: Lateral menisküs normal  izlendi.  Medial menisküste grade II dejenerasyon izlendi. Ön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</si>
  <si>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1.2.826.0.1.3680043.8.498.72495590491484814220060275823761767516</t>
  </si>
  <si>
    <t>Exam Type: MRI KNEE RIGHT WO CONTRAST
Exam Date and Time: [DATE] [TIME]
Indication: Anterior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Bone marrow edema identified in the patella which appears related to full-thickness chondrosis. There are tricompartment marginal osteophytes. 
Alignment is anatomic.  No aggressive osseous lesions.  
JOINT SPACE: 
Intra-articular body deep to the posterior root of the medial meniscus. Small joint effusion. No Baker's cyst. 
MEDIAL COMPARTMENT:
Medial meniscus: Extensive complex tear of the meniscus with partial tearing of the posterior root, maceration of the posterior horn, and undersurface tearing body. 
Medial compartment cartilage: Full-thickness cartilage loss posterior weightbearing portion of the femoral condyle. Button osteophyte/articular spur of the femoral condyle. 
LATERAL COMPARTMENT:
Lateral meniscus: Diffuse intrasubstance degeneration with no tear. 
Lateral compartment cartilage: Small areas of full-thickness cartilage loss on both sides of the joint. Button osteophyte/articular spur of the femoral condyle. 
PATELLOFEMORAL COMPARTMENT: 
Patellofemoral compartment cartilage: Denudation of cartilage of the lateral patellar facet and median ridge. Full thickness cartilage loss of the lateral trochlea. Heterogeneity of the medial patellar facet and medial trochlea cartilage.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Increased tibial tubercle-trochlear groove (TT-TG) distance measuring 23 mm. Mild edema in superolateral Hoffa's fat pad. 
No lateral patellar tilt or translation.  No patella alta.  Normal patellar and trochlear morphology.  
MUSCLES/TENDONS:
No acute muscle strain or muscle atrophy.  Visualized tendons not previously discussed are intact. 
SOFT TISSUES:
No soft tissue mass. Normal popliteal neurovascular bundle. 
IMPRESSION:
1.	Tricompartment osteoarthritis including marginal osteophytes, chondrosis and bone marrow edema in the patella.
2.	Extensive complex medial meniscus tear with full-thickness cartilage loss in the medial tibiofemoral compartment.
3.	Increased tibial tubercle-trochlear groove (TT-TG).</t>
  </si>
  <si>
    <t>1.2.826.0.1.3680043.8.498.72495677804641720406765749568114476096</t>
  </si>
  <si>
    <t xml:space="preserve">SOL DİZ MRG. Tetkik protokolü: Çok düzlemli, çok sekanslı. Bulgular: Lateral menisküs normaldir.  Medial menisküs arka boynuzunda grade II dejenerasyon mevcuttur.Ön çapraz bağ ve arka çapraz bağ, lateral ve medial kollateral ligaman normaldir.Distal kuadriseps ve patellar tendonlar normaldir. Patella normal yerleşimlidir. Retinaküler devamsızlık yoktur.Diz ekleminde ve suprapatellar bursada hafif dereceli efüzyon izlenmektedir. Femur medial kondil anterolateralinde tibia lateral plato anteriorunda medial eminens düzeyine doğru uzanan kontüzyon ile uyumlu kemik iliği sinyal değişiklikleri dikkati çekmiştir. </t>
  </si>
  <si>
    <t>1.2.826.0.1.3680043.8.498.72547312490317214326791189007411860203</t>
  </si>
  <si>
    <t>Técnica: RMN de la rodilla. Resultados: Tendinopatía rotuliana. Hialinosis del menisco interno. Impresión: Tendinopatía rotuliana. Hialinosis del menisco interno.</t>
  </si>
  <si>
    <t>1.2.826.0.1.3680043.8.498.72576069358772864331810785663326683534</t>
  </si>
  <si>
    <t xml:space="preserve"> In the medial compartment, there is buckethandle tear of the medial meniscus, at the anterior horn, body and posterior horn. There is displaced meniscal fragment into the intercondylar notch. The articular cartilage appears normal.  
 The lateral compartment, the lateral meniscus is not torn. he articular cartilage appears normal.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anterior tibial translation. 
 There is grade I ligamentous sprain of the medial collateral ligament. The posteromedial oblique ligament is intact.  
 The lateral collateral ligament complexes are intact. The popliteofibular ligament is intact. The meniscopopliteal fascicles are intact.  
 The extensor mechanism is normal.  
 Large amount of right knee effusion with hemarthrosis is present. The surrounding musculature is normal.  
 There is bone bruise at mid weightbaring lateral femoral condyle.   Buckethandle tear of the medial meniscus. 
  Acute complete tear of the anterior cruciate ligament, at mid substance. 
  Grade I ligamentous sprain of the medial collateral ligament. 
  Large amount of right knee effusion with hemarthrosis. 
  Bone bruise at mid weightbaring lateral femoral condyle.</t>
  </si>
  <si>
    <t>1.2.826.0.1.3680043.8.498.72587440202779699193620339987034971895</t>
  </si>
  <si>
    <t>Antecedentes Clínicos:
Síndrome meniscal medial y tendinopatía patelar derecha.
Hallazgos:
No hay alteraciones de señal significativas de la médula ósea.
Ligamentos cruzados y colaterales dentro de límites normales.
Meniscos de morfología y señal conservada, sin signos de rotura.
Cartílagos de los compartimentos femorotibiales y de la tróclea femoral sin alteraciones. Úlcera
condral de espesor total de la faceta lateral de la rótula, sin cambios óseos secundarios.
Mínimo derrame articular. No hay quistes poplíteos.
No hay alteraciones de señal de la grasa de Hoffa.
Leve aumento de señal de la inserción distal del tendón cuadricipital y de la inserción proximal del
rotuliano, sin signos de rotura.
Tendones de la pata de ganso, bíceps femoral y banda iliotibial dentro de límites normales.
Impresión:
Úlcera condral de espesor total de la faceta lateral de la rótula.
Mínimo derrame articular.
Leve tendinosis cuadricipital distal y rotuliana proximal.</t>
  </si>
  <si>
    <t>1.2.826.0.1.3680043.8.498.72653666963736486779382314125782779004</t>
  </si>
  <si>
    <t>Na učinjenim nativnim MR presjecima kroz lijevo koljeno vidljive su umjerene gonartrotske
promjene uz reduciranu debljinu hrskavice oba kondila femura i oba tibijalna platoa, uz znakova
hondromalacije 1.-2. stupnja.
Osteoartritičke promjene femoropatelarnog zgloba s manjom zonom subhondralnog edema
patele, uz znakove hondromalacije 1.-2. stupnja hrskavica faseta patele te 3. stupnja
hrskavice trohleje femura.
Prednji križni ligament održanog kontinuiteta, početno degenerativno promijenjen.
Stražnji križni ligament je primjerenih intenziteta signala i održanog kontinuiteta.
Promijenjeni su intenziteti stražnjeg roga medijalnog meniska, moguće uslijed starije kose
rupture i/ili degenerativnih promjena.
Lateralni menisk je primjernih intenziteta signala, bez znakova rupture.
Blaga distenzija medijalnog kolateralnog ligamenta uz blaže entezopatske promjene na
proksimalnom hvatištu, bez znakova rupture.
Lateralni kolateralni ligament je održanog kontinuiteta, bez znakova rupture.
Entezopatske promjene hvatišta tetive popliteusa.
Iliotibijalni trakt je bez znakova rupture.
Patelarni retinakulumi su održani.
Manja količina izljeva u koljenskom zglobu.
Ne nalazi se Baker ciste.</t>
  </si>
  <si>
    <t>1.2.826.0.1.3680043.8.498.72680485820462987585370556994612687540</t>
  </si>
  <si>
    <t>SAĞ DİZ MRG. Tetkik protokolü: Çok düzlemli, çok sekanslı. Bulgular: Lateral menisküs normaldir. Medial menisküste grade III dejenerasyon eşlik eden  radial ve oblik yırtık ile uyumlu görünüm mevcuttur.Arka çapraz bağ, lateral ve medial kollateral ligaman normaldir. Ön çapraz bağda miksoid dejenerasyona bağlı sinyal artışı izlendi.Distal kuadriseps ve patellar tendonlar normaldir. Patella normal yerleşimlidir. Retinaküler devamsızlık yoktur.Eklemde sıvı artışı saptanmamıştır. Diz eklemini oluşturan kemik yapıların sinyal intensiteleri doğaldır.</t>
  </si>
  <si>
    <t>1.2.826.0.1.3680043.8.498.72697172162233919540021967137047646179</t>
  </si>
  <si>
    <t>ΤΕΧΝΙΚΗ: Η εξέταση πραγµατοποιήθηκε µε ακολουθίες Τ1, πυκνότητας πρωτονίων µε καταστολή του σήµατος του λίπους και Τ2 βαθµιδωτής ηχούς. [DATE]. - Επανελέγχεται µέτρια ενδαρθρική συλλογή υγρού χωρίς µεταβολή. - Σηµειώνεται µείωση των περιοχών παθολογικού σήµατος του οστικού µυελού αντίστοιχα µε τον έξω µηριαίο και κνηµιαίο κόνδυλο, στο µεσοκονδύλιο έπαρµα και παραεπιχείλια στο έξω διαµέρισµα. - Αναγνωρίζεται σαφής επιδείνωση των ευρηµάτων β΄παθούς οστεοαρθρίτιδας στην κατά γόνυ άρθρωση, µε περαιτέρω µείωση του µεσάρθριου, επιδείνωση των επιχείλων οστεόφυτων και των οστεοπαραγωγικών αλλοιώσειων κεντρικά, ενώ αναδεικνύονται και ευρήµατα πλέον β΄παθούς οστεοχονδρωµάτωσης. - Επανελέγχεται ρήξη του πρόσθιου χιαστού συνδέσµου. Φυσιολογική απεικόνιση οπισθίου χιαστού. - Αµφότεροι οι µηνίσκοι ελέγχονται µε διάχυτο παθολογικό σήµα και σηµαντικού βαθµού απώλεια µηνισκικής µάζας, στο πλαίσιο εκφύλισης - εκφυλιστικών ρήξεων. - Σηµειώνεται ολικού πάχους διάβρωση του έσω αρθρικού χόνδρου της επιγονατίδας. </t>
  </si>
  <si>
    <t>1.2.826.0.1.3680043.8.498.72740499664060575780267947543695605585</t>
  </si>
  <si>
    <t>[DATE]: MR Knie Rechts 15ch AA: Klinische inlichtingen: Zie gescande aanvraag Diagnostische vraagstelling: Zie gescande aanvraag Bevindingen: Lichte hydrops. Onverwikkelde bakercyste. Normale quadricepspees. Normale patellapees. Intacte voorste kruisband. Intacte achterste kruisband. Muco ïde degeneratie van de posterieure wortel van de mediale meniscus met botoedeem aan zijn insertie. Degeneratieve horizontale scheur in het corpus en de posterieure hoorn van de laterale meniscus. Intact mediaal collateraal ligament. Intact lateraal collateraal ligament. Volledige dikte kraakbeenfissuren centraal trochleair. Verdunning van het kraakbeen lateraal femorotibiaal met lichte focale volledige dikte kraakbeenfissuren en subchondraal oedeem. Hypertrofe osteofyten. CONCLUSIE: - Lichte hydrops. - Gevorderd kraakbeenlijden graad 4 lateraal femorotibiaal. Degeneratieve horizontale scheur in het corpus en de posterieure hoorn van de laterale meniscus. - Muco ïde degeneratie van de posterieure wortel van de mediale meniscus met botoedeem aan zijn insertie. - Kraakbeenlijden graad 3 trochleair.</t>
  </si>
  <si>
    <t>1.2.826.0.1.3680043.8.498.72771360268592017354044657882090174639</t>
  </si>
  <si>
    <t>Vidi se vodoravna ruptura stražnjeg roga medijalnog meniska koja seže do donje artikulacijske
plohe. Lateralni menisk uredne morfologije bez sigurnih znakova rupture.
Prednji i straznji krizni kao i kolateralni ligamenti su primjerene morfologije i primjerenih MR
karakteristika.
Primjeren izgled FT i FP artikulacije.
Manji izljev uz FP zgloba koji se zavlači u medijalni recesus.
Primjeren MR izgled prikazane kosti.</t>
  </si>
  <si>
    <t>1.2.826.0.1.3680043.8.498.72781608662300877077691853670862414309</t>
  </si>
  <si>
    <t>Diz eklemi içi sıvı miktarı normal. Çapraz ve yan bağlar normal. Posterolateral köşe yapıları normal. Medyal menisküs ve lateral menisküs normal. Eklem kıkırdakları ve kemikler normal. Ekstensör mekanizma korunmuş (kuadriseps tendonu ve patellar tendon, patella ve yerleşimi, femoral troklear oluk ve retinakulumlar normal).</t>
  </si>
  <si>
    <t>1.2.826.0.1.3680043.8.498.72786773761211751423503785260617678955</t>
  </si>
  <si>
    <t>МР находка: Костите, формиращи колянната става са с нормална форма и сигнална характеристика. Няма данни за ставен излив. Артикулиращия хрущял на фемура и тибията е съхранен. МР данни за лезия на задния рог на медиалния менискус. Визуализира се хиперинтензна линия с радиерен ход в менискуса, която достига ставната повърхност на тибията. Нормално изобразяване на латералния менискус. Кръстните връзки са със запазена цялост. Нормално изобразяване на колатералните лигаменти. Патела, хрущял на пателата, ретинакулуми – б.о. Виждат се лекостепенни едематозни изменения в мастната подложна на Hoffa непосредствено под пателата от латералната ѝ страна. Сухожилието на пателата се представя с повишен интензитет на сигнала в близост до залавното му място към пателата. Нормално изобразяване на скенираните мускулни групи. Заключение: МР данни за лезия на задния рог на медиалния менискус – grade 3. Лекостепенни едематозни промени в мастната подложка на Hoffa на фона на повишен интензитет на сигнала в сухожилието на пателата, както при пателарен тендинит – т.нар. „Jumper`s knee“.</t>
  </si>
  <si>
    <t>1.2.826.0.1.3680043.8.498.72800659596099468282135738543971261904</t>
  </si>
  <si>
    <t>Umschriebene tief greifende Chondropathie an der lateralen Femurkondyle von etwa ap 5 x ml 4 mm (5/25) ohne Progredienz. Subchondrale Belastungsreaktion regredient mit Rest. Kreuzbänder intakt. Kollateralbänder intakt. Menisci intakt. Übriger Knorpelbesatz unauffällig. Quadrizepssehne und Patellasehne intakt. Kein Gelenkerguss. Kein freier Gelenkkörper. Weichteile unauffällig.</t>
  </si>
  <si>
    <t>1.2.826.0.1.3680043.8.498.72814437733065652700292896915085936230</t>
  </si>
  <si>
    <t>Antecedentes Clínicos:
Síndrome patelofemoral bilateral.
Hallazgos:
No hay alteraciones de señal significativas de la médula ósea.
Ligamentos cruzados y colaterales dentro de límites normales.
Aumento de señal central del cuerno posterior y cuerpo del menisco medial que no contacta con la
superficie articular, sin caracteres propios de rotura. El menisco lateral es de morfología y señal
conservada, sin signos de rotura.
Úlceras condrales superficiales de platillo tibial lateral. El resto de los cartílagos femorotibiales y
patelofemorales sin alteraciones.
No hay derrame articular ni quistes poplíteos patológicos.
Leve aumento de señal del tercio proximal del tendón rotuliano, sin signos de rotura. Tendón
cuadricipital, tendones de la pata de ganso, bíceps femoral y banda iliotibial dentro de límites
normales. Discreto edema de las partes blandas entre la banda iliotibial y el cóndilo femoral
lateral.
Impresión:
Condropatía lesiones grado 2 del platillo tibial lateral.
Leve tendinosis rotuliana proximal.
Probables fenómenos de fricción de la banda iliotibial.</t>
  </si>
  <si>
    <t>1.2.826.0.1.3680043.8.498.72853333220043794904856138561095171921</t>
  </si>
  <si>
    <t>Exam Type: MRI KNEE LEFT WO CONTRAST
Exam Date and Time: [DATE] [TIME]
Indication: Left knee pain for 4 weeks after injury at gym.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Focal bone marrow edema at the anteromedial tibial plateau. Small focal osteochondral impaction injury at the posterior lateral femoral condyle.
JOINT SPACE:
No joint effusion. No Baker's cyst.
MEDIAL COMPARTMENT:
Medial meniscus: No tear.
Medial compartment cartilage: Intact.
LATERAL COMPARTMENT:
Lateral meniscus: No tear.
Lateral compartment cartilage: Intact.
PATELLOFEMORAL COMPARTMENT:
Patellofemoral compartment cartilage: Low-grade articular cartilage loss at the lateral and medial patellar facets.
CRUCIATE LIGAMENTS:
Anterior cruciate ligament (ACL): No tear.
Posterior cruciate ligament (PCL): No tear.
COLLATERAL LIGAMENTS &amp; POSTEROLATERAL CORNER:
Medial collateral ligament (MCL): Grade 2 injury.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12 mm, normal.
MUSCLES/TENDONS:
No disproportionate muscle atrophy. Visualized tendons not previously discussed are intact.
SOFT TISSUES:
No soft tissue mass. Normal popliteal neurovascular bundle.
IMPRESSION:
1.	Small acute osteochondral impaction injury at the posterior lateral femoral condyle. Small focus of bone marrow edema at the anteromedial tibial plateau, likely a contusion.
2.	Grade 2 medial collateral ligament (MCL) sprain.
3.	Mild patellofemoral compartment chondrosis.</t>
  </si>
  <si>
    <t>1.2.826.0.1.3680043.8.498.72880034930990967339546757487847803284</t>
  </si>
  <si>
    <t>Exam Type: MRI KNEE LEFT WO CONTRAST
Exam Date and Time: [DATE] [TIME]
Indication: Left knee pain for 6 weeks after fall.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Diffuse cartilage thinning with focal areas of high-grade partial-thickness cartilage loss at the weightbearing medial femoral condyle with marginal spurring.
LATERAL COMPARTMENT:
Lateral meniscus: Normal in morphology and signal.
Lateral compartment cartilage: Diffuse cartilage thinning with marginal spurring.
PATELLOFEMORAL COMPARTMENT:
Patellofemoral compartment cartilage: Full-thickness cartilage loss at the medial trochlea and medial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Tricompartmental osteoarthritis, most advanced in the patellofemoral compartment.</t>
  </si>
  <si>
    <t>1.2.826.0.1.3680043.8.498.72896348955280307080916504120667484813</t>
  </si>
  <si>
    <t>Exam Type: MRI KNEE LEFT WO CONTRAST
Exam Date and Time: [DATE] [TIME]
Indication: Pain.
Comparison: No relevant prior studies available for comparison.
TECHNIQUE:
MRI of the left knee was performed on a 1.16 Tesla system with a dedicated knee coil in three planes (axial, sagittal, and coronal), using a standard non-contrast protocol.
FINDINGS:
OSSEOUS STRUCTURES:
Mild degenerative subchondral cystic change is present at the peripheral aspect of the medial tibiofemoral compartment. No acute fracture or bone bruise. Background marrow signal is normal without infiltrative marrow process. No aggressive osseous lesions.
JOINT SPACE:
Moderate joint effusion. Mild, diffuse synovial proliferation. Small intra-articular bodies in the posterior joint recesses. Small Baker cyst.
MEDIAL COMPARTMENT:
Medial meniscus: There is a large, complex tear involving the posterior horn and body, with marked extrusion.
Medial compartment cartilage: Moderate to severe cartilage loss is present diffusely. Moderate osteophytes. Subchondral cystic changes at the peripheral aspect of the medial tibial plateau.
LATERAL COMPARTMENT:
Lateral meniscus: Small tear at the posterior root attachment. No extrusion.
Lateral compartment cartilage: Cartilage appears intact.
PATELLOFEMORAL COMPARTMENT:
Patellofemoral compartment cartilage: There is full-thickness cartilage loss at the medial patellar facet and median ridge, with a small chondral flap at the lateral patellar facet. Moderate to severe cartilage loss is present at the medial trochlea. Lateral trochlear cartilage appears intact. Small osteophytes.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1. Large, complex tear of the medial meniscus with marked extrusion. Small tear at the posterior root attachment of the lateral meniscus.
2. Chondrosis in the patellofemoral and medial tibiofemoral compartment. Small intra-articular bodies in the posterior joint recesses.
3. Moderate joint effusion. Small Baker cyst.</t>
  </si>
  <si>
    <t>1.2.826.0.1.3680043.8.498.72896586188735703676995894830815493004</t>
  </si>
  <si>
    <t>Findings:  There is a moderate knee effusion. Normal medial and lateral menisci. No evidence of tears.  ACL is ruptured. There is anterior translation of the lateral tibial plateau in relation to femur. Bone contusions are seen in the weightbearing aspect of the lateral femoral condyle and posterior aspect of the tibia.  Normal PCL, MCL and LCL. Normal extensor mechanism.  Normal tibiofemoral and patellofemoral articular cartilage.  
Conclusion: Moderate effusion. ACL rupture. No meniscal tear</t>
  </si>
  <si>
    <t>1.2.826.0.1.3680043.8.498.72931900540220826595003388066347326492</t>
  </si>
  <si>
    <t>Uredan intenzitet signala koštanih struktura.
Hondromalacija II. stupnja femoralne i tibijalne hrskavice.
Minimalna količina izljeva u FT i FP zglobu.
Križni ligamenti su urednih intenziteta signala, prate se u kontinuitetu.
Medijalni menisk pokazuje znakove degeneracije bez sigurnih znakova rupture. Lateralni menisk
urednog intenziteta signala.
Lateralni i medijalni kolateralni ligamenti urednog signala te se prate u kontinuitetu.
Uredan intenzitet signala hvatišta tetive kvadricepsa i patelarnog ligamenta.
Bez znakova poplitealne ciste.
Uredna je kongruencija zglobnih tijela femoropatelarnog zgloba. U podrucju lateralnog dijela
patele linearna zona povisenog inteziteta signala moze odgovarati i stanju nakon traume.
Hondromalacija I. stupnja patelarne hrskavice.</t>
  </si>
  <si>
    <t>1.2.826.0.1.3680043.8.498.72937134140407212536042212109839895294</t>
  </si>
  <si>
    <t>ΤΕΧΝΙΚΗ Η εξέταση έγινε µε ακολουθίες παλµών Τ1, πυκνότητας πρωτονίων µε καταστολή του σήµατος του λίπους και Τ2 βαθµιδωτής ηχούς. ΕΥΡΗΜΑΤΑ - Φυσιολογικά απεικονίζονται οι πλάγιοι και χιαστοί σύνδεσµοί, καθώς και ο έξω και έσω µηνίσκος. - Εντός του φυσιολογικού ελέγχεται ο αρθρικός χόνδρος. - Παρατηρείται ενδοστικό λίπωµα διαµέτρου 1,1εκ κατά το οπίσθιο τµήµα του έσω µηριαίου επικόνδυλου. - Ενχόνδρωµα διαµέτρου 1,4εκ αναγνωρίζεται στην εγγύς διάφυση της κνήµης. - Με φυσιολογικό σήµα ελέγχεται ο λοιπός οστικός µυελός. - Από τον έλεγχο του εκτατικού µηχανισµού δεν αναγνωρίζονται παθολογικά ευρήµατα. - Γαγγλιακή κύστη κεφαλουραίας διαµέτρου 1,8εκ παρατηρείται οπισθίως του έσω µηριαίου επικόνδυλου.</t>
  </si>
  <si>
    <t>1.2.826.0.1.3680043.8.498.72943191222961132416678221885831944435</t>
  </si>
  <si>
    <t>Exam Type: MRI KNEE LEFT WO CONTRAST
Exam Date and Time: [DATE] [TIME]
Indication: Left knee pain
Comparison: Radiographs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There is enthesophyte at the upper pole of the patella.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Minimal patellar chondrosis with osteophyte formation.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Imaged tendons not previously discussed are intact without tendinosis or tear.
SOFT TISSUES: 
No soft tissue mass. Normal popliteal neurovascular bundle.
IMPRESSION:
1. Minimal patellofemoral osteoarthritis.</t>
  </si>
  <si>
    <t>1.2.826.0.1.3680043.8.498.72977302282583186913749000016284027331</t>
  </si>
  <si>
    <t>ΤΕΧΝΙΚΗ: Η εξέταση έγινε σε µαγνητικό τοµογράφο 3Τ µε ακολουθίες PD FS και T1. ΕΥΡΗΜΑΤΑ - Φυσιολογικοί απεικονίζονται οι πλάγιοι και χιαστοί σύνδεσµοι καθώς και οι µηνίσκοι. - Μικρή ενδαρθρική συλλογή υγρού, σε επικοινωνία µε συνοβιακή κύστη Baker κεφαλουραίας διαµέτρου 5,4εκ. - Φυσιολογική η απεικόνιση των αρθρικών επιφανειών του έξω και έσω µεσαρθρίου διαστήµατος, χωρίς αξιόλογες εκφυλιστικές αλλοιώσεις. Εντός του φυσιολογικού ελέγχεται ο αρθρικός χόνδρος. - Με σήµα εντός του φυσιολογικού ελέγχεται ο οστικός µυελός. - Παρατηρείται βαθµός υποπλασίας του έσω µηριαίου κονδύλου και εικόνα αβαθούς µηριαίας τροχιλίας ~155ο. Χωρίς έτερα ευρήµατα δυσλειτουργίας του εκτατικού µηχανισµού.</t>
  </si>
  <si>
    <t>1.2.826.0.1.3680043.8.498.73021428171736137311489171988512484948</t>
  </si>
  <si>
    <t>No significant knee effusion. A small free edge radial tear is noted along the posterior body of the medial meniscus. Normal lateral meniscus.  Normal ACL, PCL, MCL and LCL. Normal extensor mechanism.  The tibiofemoral and patellofemoral articular cartilage is normal. Normal visualized bones and surrounding soft tissues.  
Conclusion: Tiny free edge radial tear of the posterior body of the medial meniscus.</t>
  </si>
  <si>
    <t>1.2.826.0.1.3680043.8.498.73033521237848260228708170280586043408</t>
  </si>
  <si>
    <t>Exam Type: MRI KNEE LEFT WO CONTRAST
Exam Date and Time: [DATE] [TIME]
Indication: One-year history of pain at the outer aspect, frontal, and inner aspect related to exercise.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Signal heterogeneity of the trochlea with partial thickness fissuring at the inferolateral medial trochlea. The patellar cartilage is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Minimal edema in superolateral Hoffa's fat pad. Mild lateral patellar tilt without lateral translation. Mild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Mild patellofemoral compartment chondrosis.
2.	Findings suggestive of lateral patellofemoral maltracking.</t>
  </si>
  <si>
    <t>1.2.826.0.1.3680043.8.498.73037642285055457162691486258363101398</t>
  </si>
  <si>
    <t xml:space="preserve">Technique: MRI of the knee. ACL normal. MCL normal. Medial and lateral meniscus tear. Subcortical cyst in the central tibial plateau with bone marrow oedema adjacent to it.  Cartilages normal. No baker's cyst. No effusion. Conclusion: Medial and lateral meniscus tear. Subcortical cyst in the central tibial plateau with bone marrow oedema adjacent to it.  </t>
  </si>
  <si>
    <t>1.2.826.0.1.3680043.8.498.73070182506490199787361298167985971577</t>
  </si>
  <si>
    <t xml:space="preserve">МР находка: Дясна колянна става: Няма МР данни за ставен излив. Костите, формиращи колянната става са със запазена форма. Виждат се остеофитни наслоявания на пателата – супратрохлеарно вляво, като същата е сублуксирана в латерално направление. Ставният хрущял на фемуропателарната става е изтънен с наличие на ерозии на хрущяла на пателата и малки субхондрални костни кисти по задния и ръб с перифокален едем по съседство. Дефект с кос ход, на късо протежение в хрущяла на медиалния кондил на десния фемур в зоната на максимално натоварване, без подлежаща субхондрална костна лезия. Субхондрални костни кисти „геоди“ се изобразяват под интеркондиларните еминенции, които са изострени. Подобни малки кисти се виждат и на нивото на тибиофибуларната става.  Нормално изобразяване на кръстните връзки. Визуализират се дегенеративни промени в задния рог на медиалния менискус. Нормално изобразяване на латералния менискус. Колатерални лигаменти – нормално изобразяване. Лигамент на пателата, сухожилие на м. квадрицепс феморис – без особености. Поплитеална ямка – б.о. Лява колянна става: Състояние след парциална менискектомия и остеохондропластика [DATE]г. 
МР данни за начални дегенеративни промени в лявата колянна става. Визуализират се малки остеофити по ставните краища на фемура и тибията, предимно на медиалните кондили.  Интеркондиларните еминенции са изострени. Наличие на остеохондрален дефект в предната половина на медиалния кондил на фемура с обширен костномозъчен едем, извън зоната на максимално натоварване. Вижда се дефект в подлежащия ставен хрущял на това ниво. В останалите си отдели артикулиращият ставен хрущял на на тибията и фемура е със запазена конгруентност, лекостепенно изтънен.  Предната кръстна връзка е със запазена цялост. Задна кръстна връзка – б.о. Нормално изобразяване на латералния менискус при начални дегенеративни промени в задния му рог. Визуализира се руптура с хоризонтален към кос ход в задния рог на медиалния менискус – степен 2b. Колатерални лигаменти - нормално изобразяване на медиалния колатерален лигамент. Дегенеративни промени в залавните места на латералния колатерален лигамент, който е със запазена цялост.  Пателата е с белези на хондрмалация. Вижда се малък дефект срединно в хрущяла на ставния хрущял в областта на горния полюс в съчетание с едемни субхондрални промени в прилежащата задна стена на пателата. Находката съответства на ходромалация – IV степен по Outerbridge grading system. Ретинакулуми – б.о. Нормално изобразяване на меките тъкани. Заключение: Дясна колянна става: МР данни за трохлеарна дисплазия – тип В по Dejour. Латерална сублуксация на пателата. Начални гонартрозни промени с хондромалация на пателата.
Лява колянна става: МР данни за гонартроза. Остеохондрален дефект в медиален кондил на фемура. Хондромалация на пателата -  IV степен по Outerbridge. Лезия в задния рог на медиалния менискус – 2b степен. </t>
  </si>
  <si>
    <t>1.2.826.0.1.3680043.8.498.73077380963620788952030569132380549826</t>
  </si>
  <si>
    <t xml:space="preserve"> In the medial compartment, the meniscus is not torn and there is no focal chondrosis or chondral injury. 
 The lateral compartment, there is focal low grade chondral defect with subchondral edema at mid lateral tibial plateau (about 1* intact8 cm). There is horizontal tear at the anterior horn of the lateral meniscus.  
 The patellofemoral joint, there is focal low grade chondrosis (less than 50% thickness cartilage loss) with intact3 cm at the medial trochlea (about intact6* intact7 cm).  
 The patellar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 The surrounding musculature is normal. There is no fracture or bone contusion.  Focal low grade chondral defect with subchondral edema at mid lateral tibial plateau (about 1* intact8 cm). 
  Focal low grade chondrosis with intact3 cm at the medial trochlea (about intact6* intact7 cm).  
  Horizontal tear at the anterior horn of the lateral meniscus.  
  Minimal amount of right knee effusion. </t>
  </si>
  <si>
    <t>1.2.826.0.1.3680043.8.498.73083786204651635096412213233334934941</t>
  </si>
  <si>
    <t>МР находка: Костите формиращи лявата колянна става се изобразяват с правилна форма, структура и нехомогенен сигнален интензитет. Установява се костно-мозъчен едем в медиалния кондил на фемура. В съшата зона е налице дефект в покриващият хрущял. Хрущяла покриващ oстаналите ставни повърхности и пателата е с хомогенна структура и сигнален интензитет. Дискретни начални дегенеративни промени в медиалния мениск. Хомогенно анинтенсен латерален мениск.  Двата кръстни лигамента се проследяват до залавните си места с правилна форма и сингален интензитет. Двата колатерални лигамента са с правилна форма, хомогенна структура и сигнален интензитет до залавните им места. Ретинакулуми- без патологични промени. Малък ставен излив. Мастната тъкан на Хофа е с хомогенна структура и сигнален интензитет. Пателата се представя Wiberg III. Insall-Salvati- 1. Заключение:  МР данни за остеохондрален дефект на медиалния кондил на фемура- grade II.</t>
  </si>
  <si>
    <t>1.2.826.0.1.3680043.8.498.73101997284755549124715401557235981642</t>
  </si>
  <si>
    <t>Exam Type: MRI KNEE LEFT WO CONTRAST
Exam Date and Time: [DATE] [TIME]
Indication: Arthritis.
Comparison: [REDACTED].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Tricompartmental osteophytes.
JOINT SPACE:
Small joint effusion. No intra-articular bodies. No Baker's cyst.
MEDIAL COMPARTMENT:
Medial meniscus: Oblique undersurface tear of the body/posterior horn. No significant peripheral extrusion.
Medial compartment cartilage: Areas of full-thickness cartilage loss along the inner aspect of the weightbearing femoral condyle and peripheral/posterior tibial plateau.
LATERAL COMPARTMENT:
Lateral meniscus: Complex tearing of the posterior horn, body and anterior horn with a complete radial tear of the anterior root. Moderate peripheral extrusion of the body segment with underlying reactive marrow edema at the anterolateral aspect of the tibial plateau.
Lateral compartment cartilage: Areas of full-thickness cartilage loss along the weightbearing femoral condyle and tibial plateau.
PATELLOFEMORAL COMPARTMENT:
Patellofemoral compartment cartilage: Areas of high-grade cartilage loss with full thickness fissuring along the medial trochlea and patellar median ridge/lateral facet.
CRUCIATE LIGAMENTS:
Anterior cruciate ligament (ACL): Intact, with some degenerative signal.
Posterior cruciate ligament (PCL): Chronic partial tearing.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Prominent subcutaneous veins, possibly varicosities. No soft tissue mass. Normal popliteal neurovascular bundle.
IMPRESSION:
1.	Tricompartmental osteoarthritis, severe in the lateral compartment.
2.	Complex tearing of the lateral meniscus.
3.	Oblique undersurface tear of the medial meniscal posterior horn.</t>
  </si>
  <si>
    <t>1.2.826.0.1.3680043.8.498.73170541731840260065335942048010387599</t>
  </si>
  <si>
    <t>Zglobna tijela su kongruentna. Posteriorno u distalnoj dijametafizi femura nalaze se mrljaste
zone povišenja intenziteta signala na PDFS sekvenci u smislu rekonverzije koštane srži.
Manji izljev u zglobnim prostorima.
Izmijenjen intenzitet signala hrskavica lateralnog i medijalnog platoa tibije u smislu
hondromalacije I°, anteriorno u medijalnom kondilu femura zona hondromalacije II°. OA promjene lateralnog kompartmenta FT zgloba.
Hondromalacija centralnog dijela patele i trohlearne hrskavice III° uz rubne osteofite - OA promjene.
Prednji križni ligament je održanog kontinuiteta, primjerenih intenziteta signala. Manja zona
koštanog edema nalazi se na tibijalnom hvatištu ligamenta, moguće u sklopu distenzije ili
kronične entezopatije.
Stražnji križni ligament je održanog kontinuiteta, promijenjenih intenziteta signala na femoralnom
hvatištu - deg. promjene?
Lateralni menisk bez znakova rupture i degeneracije.
Medijalni menisk bez znakova rupture, stanjen, izraženije u bijeloj zoni, moguće u sklopu deg.
promjena.
Održani su kolateralni ligamenti.
Održana tetiva m. popliteusa, tetiva pes anserinus i iliotibijalnog trakta.
Održan kontinuitet tetive m. kvadricepsa i patelarnog ligamenta, bez znakova entezopatije.
Medijalni i lateralni patelarni retinakulum urednog su izgleda i intenziteta signala.
Bakerova cista bisagastog izgleda poplitealno subkutano, uvlači se uz medijalni rub m.
semimembranosusa u dubinu.</t>
  </si>
  <si>
    <t>1.2.826.0.1.3680043.8.498.73194579460722181989151410198309642266</t>
  </si>
  <si>
    <t>Mediales Kompartiment:
[DATE]. Regredientes Knochenödem der lateralen Femurcondyle, nur noch einzelne fleckförmige Signalalterationen abgrenzbar. Zu [DATE] progrediente Knorpelglatze am medialen Tibiaplateau, kein angrenzendes Knochenödem. Oberflächliche Knorpelirregularitäten insbesondere in der Belastungszone der medialen Femurcondyle. Komplexer Lappenriss des Innenmeniskus mit Umklappen von Meniskussubstanz auf das Innenmeniskusvorderhorn (Serie 3/ Image 110, Serie 5/ Image 15). Intaktes MCL.
Laterales Kompartiment:
Regelrechtes Knochenamrksignal. Knorpelglatze am lateralen Tibiaplateau, kein angrenzendes Knochenödem. Oberflächliche Knorpelirregularitäten femorotibial in der Belastungszone. Kein tiefgreifender oder vollschichtiger Knorpeldefekt. Mukoid degeneriertes Außenmeniskushinterhorn. Intaktes LCL. 
Femoropatellares Gleitlager und Trochlea:
Regelrechtes Knochenmarksignal. Geringe Retropatellararthrose. Oberflächliche Knorpelirregularitäten der medialen und lateralen Patellafacette. Kein tiefgreifender oder vollschichtiger Knorpeldefekt. Regelrechte Darstellung der Patellar- und Quadrizepssehne. Regelrechte Darstellung des Hoffa`schen Fettkörpers. 
Kreuzbänder:
Gering mukoid degeneriertes, aber intaktes VKB. Intaktes HKB.
Muskulatur und übrige Weichteile:
Mäßiger suprapatellärer Gelenkerguss mit verdickter Synovia und synovialen Proliferationen. Plica mediopatellaris (Typ B nach Sakakibara). Fabella.</t>
  </si>
  <si>
    <t>1.2.826.0.1.3680043.8.498.73198335328613992289471885012751338458</t>
  </si>
  <si>
    <t>ΤΕΧΝΙΚΗ: Η εξέταση έγινε µε ακολουθίες παλµών Τ1, πυκνότητας πρωτονίων µε καταστολή του σήµατος του λίπους και Τ2 βαθµιδωτής ηχούς. ΕΥΡΗΜΑΤΑ - Από τον έλεγχο του έσω διαµερίσµατος παρατηρούνται µικρά επιχείλια οστεόφυτα, σηµαντική λέπτυνση και διαβρώσεις του αρθρικού χόνδρου του µηριαίου και κνηµιαίου κονδύλου (ICRS Grade IIΙ-IV) καθώς και υπαρθρική σκλήρυνση και οστεοµυελικό οίδηµα του έσω µηριαίου και κνηµιαίου κονδύλου. Ο έσω µηνίσκος εµφανίζει εξάρθρηµα και παθολογικό σήµα. - Από τον έλεγχο του έξω διαµερίσµατος δεν παρατηρούνται αξιόλογα παθoλογικά ευρήµατα, πλην µικρών επιχείλιων οστεοφύτων. - Από τον έλεγχο του πρόσθιου διαµερίσµατος σηµειώνεται µικρή σχισµοειδής διάβρωση του αρθρικού χόνδρου εύρους 1,5χιλ στον έξω πόλο της επιγονατίδας. - Ο πρόσθιος χιαστός σύνδεσµος εµφανίζει κατά τόπους αυξηµένο σήµα στο πλαίσιο µυξοειδούς εκφύλισης, χωρίς ρήξη. - Φυσιολογική είναι η απεικόνιση του οπίσθιου χιαστού και του έξω πλαγίου συνδέσµου. Μικρή ορογονοθυλακίτις παρατηρείται στον έσω πλάγιο σύνδεσµο (MCL bursa). - Ενδαρθρικά παρατηρείται µικρή συλλογή υγρού µε παρουσία χόνδρινων ξένων σωµάτων διαµέτρου έως 3χιλ. Η ενδαρθρική συλλογή συνέχεται µε συνοβιακή κύστη Baker κεφαλουραίας διαµέτρου 7εκ. Συµπέρασµα: 1) Ευρήµατα ενδεικτικά εκφυλιστικής οστεοαρθρίτιδας έσω διαµερίσµατος µε εκφυλιστική ρήξη του έσω µηνίσκου. 2) Μυξοειδής εκφύλιση πρόσθιου χιαστού συνδέσµου. 3) Μικρή ενδαρθρική συλλογή υγρού µε οστεοχόνδρινα ξένα σώµατα.</t>
  </si>
  <si>
    <t>1.2.826.0.1.3680043.8.498.73205916973275504240156555900460720571</t>
  </si>
  <si>
    <t>Exam Type: MRI KNEE LEFT WO CONTRAST
Exam Date and Time: [DATE] [TIME]
Indication: One month of atraumatic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No Baker's cyst.
MEDIAL COMPARTMENT:
Medial meniscus: Full-thickness radial tear of the posterior root of the medial meniscus with mild extrusion.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no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Full-thickness radial tear of the posterior root of the medial meniscus with mild extrusion.</t>
  </si>
  <si>
    <t>1.2.826.0.1.3680043.8.498.73215265387578908341609746559916587894</t>
  </si>
  <si>
    <t>Técnica: RMN de la rodilla. Resultados: Condropatía patelofemoral. Pinzamiento de la almohadilla grasa de Hoffa. Quiste de Baker. Impresión: Condropatía patelofemoral. Pinzamiento de la almohadilla grasa de Hoffa. Quiste de Baker.</t>
  </si>
  <si>
    <t>1.2.826.0.1.3680043.8.498.73231153161312542696053060380619432126</t>
  </si>
  <si>
    <t xml:space="preserve">MRI of right Knee with 
-3-Plane Loc, Sag PD FS, Sag T1, Sag T2 FS, Cor T2 FS, Ax T2 FS
&gt; The contour of ACL is not in a straight line with flat slope and increase signal intensity inside, in favor of tear.
&gt; The contour of MCL is not in a straight line and increase signal intensity inside proximal portion, C/W tear; the possibility of avulsion fracture of femoral condyle attachment of MCL .
&gt; The contour of PCL and LCL appear to be within normal, no abnormal signal intensity is noted.
&gt; Interstitial increased signal intensity of iliotibial band, R/O grade 1-2 injury.
&gt; Both medial &amp; lateral collateral ligaments appear to be within normal.
&gt; Abnormal signal intensity is noted in proximal tibia and distal femur, which shows low signal intensity on T1WI and high signal intensity on T2WI, in favor of bone contusion; suspicious of subchondral fracture of posterior aspect of lateral tibial plateau.
&gt; Wavy folded contour of medial menisucs with linear signal intensity in posterior horn of medial and lateral  meniscus, without significant extending into the surface, R/O grade 2 intrasubstance signal, maybe due to degeneration.
&gt; Joint effusion and suprapatellar bursitis with suprapatellar and medial plicae; hypertrophy of the synovium, indicative of synovitis; small Baker's cyst.
&gt; Increased fat stranding over popliteal fossa
&gt; Muscle edema over vastus lateralis muscle.
&gt; Spur formation of patella and tendinosis of quadriceps tendon.
Impression: 
1. C/W tear of ACL.
2. C/W tear of MCL with suspicious of avulsion fracture of MCL.
3. Bone contusion of distal femur and proximal tibia and R/O subchondral fracture of lateral tibial platesu.
4. R/O grade 1-2 injury of iliotibial band.
5. R/O grade 2 intrasubstance signal of posterior horn of medial and lateral meniscus, maybe due to degeneration; Wavy folded contour of medial menisucs.
6. Mild synovitis and small Baker's cyst of right knee.
Suggest correlation with clinical manifestation
</t>
  </si>
  <si>
    <t>1.2.826.0.1.3680043.8.498.73241519025825862373621891294281253158</t>
  </si>
  <si>
    <t>1.2.826.0.1.3680043.8.498.73242978867957397254276973409271434573</t>
  </si>
  <si>
    <t>Findings:  No significant joint effusion. No intra-articular bodies. No sinister bone marrow changes. 6 mm hypointense focus in the lateral aspect of the medial femoral condyle. No surrounding bone marrow edema. Findings likely represent an incidental enostosis.  Intact cruciate and collateral ligaments. Intact menisci.  Normal appearance of the pes anserine tendons, distal biceps femoris tendon, distal iliotibial band and popliteus tendon.  Intact extensor mechanism. No evidence of fat pad impingement.  Low-grade chondral thinning along the anterior aspect of the lateral femoral condyle. Otherwise relatively well-maintained tricompartmental hyaline articular cartilage.  
Conclusion:  Low-grade chondral thinning along the anterior aspect of the lateral femoral condyle.</t>
  </si>
  <si>
    <t>1.2.826.0.1.3680043.8.498.73254365064404586162477089636000427751</t>
  </si>
  <si>
    <t>Uredan intenzitet signala svih koštanih struktura.
Hondromalacija hrskavice II stupnja medijalnog i lateralnog kompartmenta FT zgloba - OA promjene.
Vidljiv je umjereni izljev u suprapatelarnom recesusu, te manji izljev u medijalnom i lateralnom
recesusu.
Prednji križni ligament urednog signala te se prati u kontinuitetu.
Stražnji križni ligament urednog signala te se prati u kontinuitetu.
Medijalni menisk pokazuje znakove intrasubstancijalne degeneracije, no bez sigurnih znakova
rupture.
Lateralni menisk pokazuje rupturu u podrucju straznjeg roga.
Lateralni i medijalni kolateralni ligamenti urednog signala te se prate u kontinuitetu.
Uredan intenzitet signala hvatišta tetive kvadricepsa i patelarnog ligamenta.
Uredna je kongruencija zglobnih tijela femoropatelarnog zgloba. Znaci subhondralne sklerozacije
zglobne plohe patele. Hrskavica patele pokazuje hondromalaciju III stupnja, s manjim linearnim
defektima u podrucju medijalne i lateralne fasete, uz manje rubne osteofite - OA promjene.
Poplitealno vidjiva Bakerova cista promjera kraniokaudalno 3,6 cm.</t>
  </si>
  <si>
    <t>1.2.826.0.1.3680043.8.498.73257122462858353041066181004123253930</t>
  </si>
  <si>
    <t>SOL DİZ MRG. Tetkik protokolü: Çok düzlemli, çok sekanslı. Bulgular: Medial menisküs posterior hornda grade II dejenerasyon izlendi. Lateral menisküs  normaldir.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</si>
  <si>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1.2.826.0.1.3680043.8.498.73275019425494043461771574462523171618</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</si>
  <si>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διαµερίσµατος δεν παρατηρούνται παθολογικά ευρήµατα. Από τον έλεγχο του έσω διαµερίσµατος παρατηρούνται ευρήµατα εκφυλιστικής ρήξης του µηνίσκου, διάβρωσης του αρθρικού χόνδρου ICRS grade III το µέγιστο κατά τον έσω µηριαίο κόνδυλο και παρουσία επιχείλιων και χονδρογενών µικρών οστεοφύτων. Τα ευρήµατα συνηγορούν υπέρ µετρίας βαρύτητας εκφυλιστικής οστεοαρθρίτιδας. Από τον έλεγχο του εκτατικού µηχανισµού παρατηρείται οίδηµα στο υπερεπιγονατιδικό λιπώδες σώµα εγκάρσιας διαµέτρου 5cm. Το εύρηµα αποδίδεται σε πρόσκρουση του τετρακεφάλου τένοντα, ο οποίος απεικονίζεται εκφυλισµένος, επί του πρόσθιου µηριαίου οστού. Ενδοαρθρικά παρατηρείται συλλογή υγρού. Συνοβιακή κύστη Baker κεφαλουραίας διαµέτρου 6cm παρατηρείται στην έσω ιγνυακή κοιλότητα. Παρεµπιπτόντως αναγνωρίζεται οίδηµα και παρουσία µικρών κύστεων συνολικά µικρής έκτασης, στη µεσότητα της εγγύς µεταδιάφυσης την κνήµης, εκφυλιστικής αρχής.</t>
  </si>
  <si>
    <t>1.2.826.0.1.3680043.8.498.73314900301724532218347713512381622074</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</si>
  <si>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Complex tear of the posterior horn and posterior body medial meniscus with dominant oblique and radial components. There is moderate extrusion.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Mild mucoid degeneration.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Complex tear of the posterior body and posterior horn medial meniscus with moderate extrusion.</t>
  </si>
  <si>
    <t>1.2.826.0.1.3680043.8.498.73325959289998105909842627876607163467</t>
  </si>
  <si>
    <t>Mediales Kompartiment:
Regelrechtes Knochenmarksignal. Intakter Knorpel. Intakter Innenmeniskus. Intaktes MCL.
Laterales Kompartiment:
Geringes Bone-bruise im posterolateralen Tibiaplateau. Ansonsten regelrechtes Knochenmarksignal. Intakter Knorpel. Intakter Außenmeniskus. Proximal deutlich aufgefasertes und signalalteriertes LCL (Serie 5/ Image 22, Serie 4/ Image 16).
Femoropatellares Gleitlager und Trochlea:
Regelrechtes Knochenmarksignal. Intakter Knorpel. Regelrechte Darstellung der Quadrizeps- und Patellarsehne. Regelrechte Darstellung des Hoffa`schen Fettkörpers.
Kreuzbänder:
Vollständige Ruptur des VKB. Intaktes HKB.
Muskulatur und übrige Weichteile:
Ausgedehnter Hämarthros. Kleine Plica mediopatellaris (Typ A nach Sakakibara).</t>
  </si>
  <si>
    <t>1.2.826.0.1.3680043.8.498.73356831368999268488355650751758108912</t>
  </si>
  <si>
    <t xml:space="preserve">MRI of right Knee with 
-Locator, SG PD FatSat, SG T2W FS, SG T1W, CO T2W FS, AX T2W FS
&gt; Obliteration of medial meniscus with linear signal intensity and protrusion of  anterior and posterior horn of medial meniscus, in favor of tear.
    Mild increased signal intensity of the body of lateral meniscus on PD sequence, R/O degenration.
&gt; Severe wearing of articular cartilage of knee joint, more significant at medial compartment, subchondral cysts and spur formation, reflecting osteoarthritis.
&gt; The contour of ACL &amp; PCL appear to be within normal, no abnormal signal intensity is noted.
&gt; Both medial &amp; lateral collateral ligaments appear to be within normal.
&gt; Some joint effusion.
Impression: 
1. C/W tear of medial meniscus.
2. Osteoarthritis of right knee.
Suggest correlation with clinical manifestation
</t>
  </si>
  <si>
    <t>1.2.826.0.1.3680043.8.498.73394992092536626285935384324191560182</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</si>
  <si>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έσω διαµερίσµατος παρατηρείται εκφυλιστική ρήξη του οπίσθιου κέρατος του έσω µηνίσκου. Μικρή εστία οστικού µώλωπα παρατηρείται στην πρόσθια µοίρα της κνηµιαίας επίφυσης. Στο έξω διαµέρισµα δεν παρατηρούνται παθολογικά ευρήµατα. Από τον έλεγχο του πρόσθιου διαµερίσµατος παρατηρείται ρωγµώδης διάβρωση σε όλο το πάχος του αρθρικού χόνδρου κατά τη µεσότητα της αρθρικής επιφάνειας της επιγονατίδας καθώς επίσης και οίδηµα προεπιγονατιδικά. Μετρία συλλογή υγρού παρατηρείται ενδοαρθρικά σε επικοινωνία µε µικρή συνοβιακή κύστη Baker παρά την έσω κεφαλή του γαστροκνηµίου µυός. Παρεµπιπτόντως αναγνωρίζονται κιρσοειδείς φλεβικές διατάσεις στο υποδόριο της έσω µοίρας της άρθρωσης του γόνατος.</t>
  </si>
  <si>
    <t>1.2.826.0.1.3680043.8.498.73448420644251136304786298254801920284</t>
  </si>
  <si>
    <t>Exam Type: MRI KNEE LEFT WO CONTRAST
Exam Date and Time: [DATE] [TIME]
Indication: Pain in the left kidney; right knee pain for 4 weeks, no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Cartilage heterogeneity and fissuring along the weightbearing lateral tibial plateau.
PATELLOFEMORAL COMPARTMENT:
Patellofemoral compartment cartilage: Full-thickness fissuring at the junction of the median ridge/lateral patellar facet with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 soft tissue mass. Normal popliteal neurovascular bundle.
IMPRESSION:
1.	Lateral and patellofemoral compartment chondrosis.
2.	Mild patellar tendinosis without tear.</t>
  </si>
  <si>
    <t>1.2.826.0.1.3680043.8.498.73477249559479870799427355988138990349</t>
  </si>
  <si>
    <t>[DATE]: MR Knie Rechts 15ch AA: Klinische inlichtingen: Zie gescande aanvraag Diagnostische vraagstelling: Zie gescande aanvraag Bevindingen: T2-hyperintens en T1 hypo-intens polylobulair letsel in de spongiosa van de distale femur, met afmetingen 5 x 5 x 8\~mm: enchondroma, deels gecalcifieerd met T2 hypo-intens element in het letsel. Lokaal gevorderd femoropatellair kraakbeenlijden, met enkele subchondrale geode's centraal in de trochleaire groeve , graad 4. Normaal voorkomen pezen. Normaal voorkomen kruisbanden en laterale banden. Normaal voorkomen menisci. Besluit: Heel gelokaliseerd gevorderd femoropatellair kraakbeenlijden op de trochleaire groeve, graad IV, op heden met minimaal gewrichtsvocht.</t>
  </si>
  <si>
    <t>1.2.826.0.1.3680043.8.498.73478948866451045346677275674140339803</t>
  </si>
  <si>
    <t>Findings:  No significant knee effusion. There is an intrameniscal cyst formation in the anterior body of the lateral meniscus. Normal medial meniscus.  Normal ACL, PCL, MCL and LCL. Normal extensor mechanism.  Mild thinning of the lateral compartment articular cartilage is noted. Normal medial tibiofemoral and patellofemoral articular cartilage.  Conclusion: Intrameniscal cyst formation in the anterior body of the lateral meniscus.</t>
  </si>
  <si>
    <t>1.2.826.0.1.3680043.8.498.73480422982315825699847838826691577320</t>
  </si>
  <si>
    <t>Findings:  Moderate knee joint effusion. No intra-articular loose bodies. No sinister bone marrow changes.  Intact cruciate and collateral ligaments.  Intact medial meniscus. Degenerative maceration of the anterior horn and to lesser extent body of the lateral meniscus. Associated 7 mm anterior parameniscal cyst. Normal vertebral popliteus tendon, pes anserine tendons, distal iliotibial band and distal biceps Hermiston tendon.  Intact extensor mechanism. No evidence of fat pad impingement. The patella is lateralized relative to the femoral trochlear groove. Normal TTâ€“TG and patella tendon ratio.  Low-grade chondral thinning in the lateral tibiofemoral compartment. Relatively well-maintained medial tibiofemoral hyaline articular cartilage. Diffuse full-thickness chondral loss along the lateral femoral trochlea surface.  Conclusion:  Moderate knee joint effusion. Degenerative maceration of the anterior horn and to lesser extent body of the lateral meniscus with an associated parameniscal cyst. High-grade chondropathy along the lateral femoral trochlea surface.</t>
  </si>
  <si>
    <t>1.2.826.0.1.3680043.8.498.73511703934549662392765328175356230615</t>
  </si>
  <si>
    <t>[DATE]: MR Knie Rechts 15ch AA: Klinische inlichtingen: Mediale gonartrose Diagnostische vraagstelling: Uitgebreidheid artrose? Botoedeem? Bevindingen: Beperkte hydrops. Onverwikkelde matiggrote bakercyste. Patellofemoraal compartiment: Kraakbeen: volledig dikte kraakbeendefect centraa laag l trochleair. Mediaal compartiment: Meniscus: extrusie van het corpus van de mediale meniscus. Complexe degeneratieve scheur in de posterieure hoorn van de mediale meniscus. Kraakbeen: matiggradig kraakbeenverlies op het gewrichtsdragende gedeelte van de mediale femurcondyl. Subchondraal oedeem anteromediaal op de mediale femurcondyl. MCL: intact. Bulging van het MCL. Lateraal compartiment: Meniscus: intact. Kraakbeen: geen majeure kraakbeendefecten. LCL: intact. Kruisbanden: ACL: intact. PCL: intact. Pezen: Patellapees: normaal. Quadricepspees: normaal. Popliteuspees: normaal. CONCLUSIE: - Lichte hydrops. - Extrusie van het corpus van de mediale meniscus. Complexe degeneratieve scheur in de posterieure hoorn van de mediale meniscus. - Matiggradig kraakbeenverlies gewrichtsdragende gedeelte van de mediale femurcondyl met beperkt subchondraal oedeem anteromediaal op de mediale femurcondyl. - Graad 4 kraakbeenletsel trochleair.</t>
  </si>
  <si>
    <t>1.2.826.0.1.3680043.8.498.73522298807198784022883320957252530465</t>
  </si>
  <si>
    <t>Antecedentes Clínicos:
Gonalgia derecha.
Hallazgos:
Ligamentos cruzados y colaterales dentro de límites conservados.
El menisco lateral es de morfología y señal observada, sin criterios de rotura.
Rotura compleja de la raíz meniscal posterior del menisco medial con leve extrusión meniscal.
Discretos cambios óseos secundarios a nivel del platillo tibial medial en su aspecto postero central
con formaciones quísticas regionales.
Úlceras condrales de espesor parcial y prácticamente total de distribución difusa de la zona de
carga de los compartimentos femorotibiales.
Úlceras condrales de espesor total de distribución difusa la articulación patelofemoral con cambios
óseos secundarios y proliferaciones óseas periféricas.
Moderado derrame articular con sinovitis difusa. Pequeño cuerpo intraarticular adyacente al
receso lateral de la rodilla en la región menisco tibial de 5 x 7 mm.
Aumento de señal con cambios entesopáticos de la inserción distal del tendón cuadricipital.
Tendón rotuliano, tendones de la pata de ganso, bíceps femoral y banda iliotibial dentro de límites
normales .
Impresión:
Rotura de la raíz meniscal posterior del menisco medial con cambios óseos secundarios.
Condropatía lesiones grado dos y tres de la zona de carga de los compartimentos femorotibiales.
Condropatía grado 4 difusa de la articulación patelofemoral.
Moderado derrame articular con sinovitis difusa. Pequeño cuerpo intrarticular en receso lateral.
Tendinosis con cambios entesopáticos cuadricipitales distales</t>
  </si>
  <si>
    <t>1.2.826.0.1.3680043.8.498.73527530686853911124431549317032662220</t>
  </si>
  <si>
    <t xml:space="preserve">MRI of Knee with 
-3-Plane Loc, Sag PD FS, Sag T2 FS, Sag T1, Cor T2 FS, Ax T2 FS
&gt; The contour of ACL is not in a straight line and increase signal intensity inside on F/S T2WI, in favor of tear, major at proximal portion.
&gt; The contour of PCL appears to be within normal, no abnormal signal intensity is noted.
&gt; Joint effusion and suprapatellar bursitis with suprapatellar, lateral and medial plicae; hypertrophy of the synovium, indicative of synovitis.
&gt; Linear signal intensity in posterior horn of medial meniscus, and increased signal of meniscocapsular junction, R/O Ramp lesion or peripheral longitudinal tear of posterior horn of medial meniscus.
&gt; Both medial &amp; lateral collateral ligaments appear to be within normal.
&gt; Abnormal signal intensity is noted in proximal tibia and distal femur, which shows low signal intensity on T1WI and high signal intensity on T2WI, in favor of bone contusion, more prominent at lateral side.
  In favor of subchondral fracture of lateral femoral condyle.
&gt; Subcutansoue edema over right knee, more prominent at anterior portion; mild deep infrapatellar bursitis.
&gt; Focal wearing of articular cartilage of femoral trochelam reflecting grade 3-4 chondromalacia and mild subchondral edema (Srs/Img: [ID]
&gt; Small lymph node in popliteal fossa.
Impression: 
1. C/W ACL tear.
2. R/O Ramp lesion or peripheral longitudinal tear of posterior horn of medial meniscus.
3. Bone contusion in right distal femur and proximal tibia, R/O subchondral fracture of lateral femoral condyle.
4. Grade 1 injury of LCL and popliteus tendon
5. Grade 3-4 chondromalacia and mild subchondral edema of femoral trochlea(Srs/Img: [ID].
6. Moderate joint effsuion and synovitis of right knee and patellar plicae.
7. Subcutaneous edema over right knee and deep infrapatellar bursitis.
Suggest correlation with clinical manifestation
  </t>
  </si>
  <si>
    <t>1.2.826.0.1.3680043.8.498.73539750992809874106013052513162732951</t>
  </si>
  <si>
    <t>FINDINGS:
Fluid:
Minimal joint effusion. There is uncomplicated Baker's cyst measuring 2.2 cm x 1.5 cm x 6.2 cm (T x AP x CC).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There is medial patellar plica.
Mild tendinosis involving distal quadriceps tendon with mild suprapatellar fat pad impingement. In addition, there is mild tendinosis involving the proximal patellar tendon with Hoffa's fat pad impingement within the superior aspect. Otherwise, normal.
Bones:
Normal.
Muscles and neurovascular structures:
Normal.
Other findings:
None
CONCLUSION:
1.Mild distal quadriceps tendinosis and suprapatellar fat pad impingement.
2.Mild proximal patellar tendinosis with superior Hoffa's fat pad impingement.
3.Uncomplicated Baker's cyst.
4.No internal derangement. No significant joint effusion.</t>
  </si>
  <si>
    <t>1.2.826.0.1.3680043.8.498.73545582819102316606081606511277579853</t>
  </si>
  <si>
    <t>MRI RIGHT KNEE:
INDICATION:    [Age] with chronic left knee pain, ultrasound unable to visualize medial collateral ligament. Please note that at the time of the exam the patient insisted that the symptoms were on the right knee not the left and for this reason the right knee was scanned.   .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and unremarkable. Patellofemoral ligaments are intact and unremarkable. There is prepatellar edema demonstrated anterior to the patella with some fluid in the prepatellar bursa and pretibial bursa consistent with pretibial bursitis.
The articular cartilage of the patellofemoral joint is reasonably well-maintained.
The TT-TG distance measures about 1 cm, within normal limits.
The lateral meniscus is intact. The articular cartilage of the lateral joint compartment is reasonably well-maintained. There is very early degenerative osteophytic spurring seen along the lateral joint margin.
The medial meniscus is intact. The articular cartilage of the medial joint compartment is reasonably well-maintained. Mild medial compartment degenerative osteophyte formation is seen particularly at the condylar notch.
The anterior cruciate ligament is intact and unremarkable.
The posterior cruciate ligament is intact and unremarkable.
The medial collateral ligament is intact and appears unremarkable.
The lateral collateral ligament complex including the IT band, fibular collateral ligament, biceps femoris tendon and popliteus tendon all appear intact and unremarkable.
There is a small to moderate Baker's cyst demonstrated.
There is no evidence of a significant knee effusion. There is a small parameniscal cyst unassociated with a definite meniscal tear situated near the posterior root attachment of the medial meniscus measuring about 1.1 x 0.4 x 1.3 cm.
Marrow signal is within normal limits.
INTERPRETATION: 
There is no evidence of internal derangement.
There is edema in the pretibial and prepatellar soft tissues consistent with prepatellar bursitis.
There is a Baker's cyst.
There are early degenerative changes seen to the lateral and medial joint compartments.</t>
  </si>
  <si>
    <t>1.2.826.0.1.3680043.8.498.73567807253694728043552196136704821457</t>
  </si>
  <si>
    <t xml:space="preserve">MRI of right Knee with 
-SG PD FatSat, Locator, SG T2W FS, SG T1W, CO T2W FS, AX T2W FS
&gt; Small size of posterior horn of medial meniscus and absent bow-tie sign, in favor of tear. Linear signal intensity of anterior horn of medial meniscus with suspicious of extending to surface, 
&gt; Linear signal intensity in lateral meniscus, without significant extending into the surface, in favor of  grade 2 intrasubstance signal, maybe due to degeneration.
&gt; The contour of ACL is in a straight line and increase signal intensity inside, in favor of grade 1 injury.
&gt; The contour of PCL and LCL appear to be within normal, no abnormal signal intensity is noted.
&gt; The contour of MCL is not in a straight line and increase signal intensity inside deep layer, R/O partial tear.
&gt; Wearing of articular cartilage and bone marrow edema and cysts over medial femoral condyle and tibial plateua and spur formation, reflecting osteoarthritis.
&gt; Joint effusion and suprapatellar bursitis with suprapatellar, lateral and medial plicae; hypertrophy of the synovium, indicative of synovitis.
Impression: 
1. Bucket handle tear of medial meniscus; degeneration of lateral meniscus..
2. Osteoarthritis of right knee, major at medial compartment.
3. Grade 1 injury of ACL.
4. R/O partial tear of MCL.
Suggest correlation with clinical manifestation
</t>
  </si>
  <si>
    <t>1.2.826.0.1.3680043.8.498.73602922823389605007702521335136347605</t>
  </si>
  <si>
    <t>Antecedentes Clínicos:
Meniscopatía.
Hallazgos:
No hay alteraciones en significativas de la médula ósea.
Ligamentos cruzados y colaterales dentro de límites normales.
El menisco lateral es de morfología y señal conservada, sin criterios categóricos de rotura.
Imagen lineal horizontal oblicua del cuerpo y cuerno posterior del menisco medial que contacta la
superficie articular, sugieran una rotura, no desplazada. Discreto edema las partes blandas
adyacentes.
Cartílagos de los compartimentos femorotibiales y patelofemorales sin alteraciones.
Mínimo derrame articular. Pequeño quiste poplíteo con laminar cantidad de líquido perifascial
hacia caudal.
Tendones cuadricipital, rotuliano, tendones de la pata de ganso, bíceps femoral y banda iliotibial
dentro de límites normales.
Discreto aumento de señal del aspecto superoexterno de la grasa de Hoffa.
Impresión:
Signos de una rotura del menisco medial, no desplazada con discreto edema las partes blandas
adyacentes.
Mínimo derrame articular. Pequeño quiste poplíteo con signos de rotura con líquido hacia caudal.
Discretos signos de un síndrome de hiperpresión externa de la rótula</t>
  </si>
  <si>
    <t>1.2.826.0.1.3680043.8.498.73616237718955147476241731466078978343</t>
  </si>
  <si>
    <t>ΜΤ ∆Ε ΓΟΝΑΤΟΣ ΤΕΧΝΙΚΗ: Η εξέταση έγινε σε Μαγνητικό Τοµογράφο ένταση πεδίου 3Τesla. Εγινε έλεγχος µε ακολουθίες έντασης σήµατος Τ1 και PD/fs σε τρία επίπεδα. [DATE]. Aναγνωρίζεται τριφυής µορφολογία της επιγονατίδας (tripartite), µε οίδηµα οστικού µυελού εκατέρωθεν των συνχονδρώσεων. Το εύρηµα συνηγορεί υπέρ οστικού µώλωπα από την αναφερόµενη κάκωση ή εναλλακτικά από χρόνιο σύνδροµο προστριβής. Με φυσιολογική ένταση σήµατος ελέγχεται ο υπόλοιπος οστικό µυελός. Οίδηµα σηµειούται στο λιπώδες σώµα του Hoffa, το πιθανότερο από την πρόσφατη κάκωση. Από τον έλεγχο των µηνίσκων, των χιαστών και πλαγίων συνδέσµων δεν παρατηρούνται αξιόλογα παθολογικά ευρήµατα. Φυσιολογικός ελέγχεται ο αρθρικός χόνδρος. Μικρό ύδραρθρο.</t>
  </si>
  <si>
    <t>1.2.826.0.1.3680043.8.498.73682608760611536443754406204042210115</t>
  </si>
  <si>
    <t>U području medijalnog kondila femura opsežni koštani edem s blagim konkavitetom kortikalisa
sprijeda što može ići u prilog rane faze spontalne osteonekroze koljena (SONK).
Zone hondromalacije II. stupnja tibijalne, kondilarne i patelarne hrskaice, te III. stupnja
trohlearne hrskavice centralno.
M. vastus medialis je niže položen, s manjim zonama edema u području distalne trećine -
parcijalna ruptura?
Distenzija medijalnog patelarnog retinakuluma s rupturom u kaudalnom dijelu.
Distenzija medijalnog kolateralnog ligamenta, uz moguću parcijalnu rupturu meniskofemoralnog
ligamenta (unutarnji sloj vlakana).
Lateralni kolateralni ligament je entezopatski promijenjen na femoralnom hvatištu, održanog
kontinuiteta.
Povišeni intenzitet signala u području stražnjeg roga medijalnog meniska s vidljivom kosom
rupturom.
Inhomogeniji je izgled femoralnog hvatišta medijalne glave m. gastrocnemius, moguće
posljedično okolnom edemu ili u sklopu deg. promjena.
Edem tetive m. semimebranosus - moguća manja parcijalna ruptura.
Umjerena količina izljeva u zglobu.
Edem potkožnog masnog tkiva medijalno.
Lateralni menisk je primjerenih intenziteta signala, bez znakova rupture.
Prednji križni ligament je promijenjenog intenziteta signala u distalnoj trećini uz prekid
kontinuiteta dijela vlakana posterolateralnog snopa na tibijalnom hvatištu te manju ganglion
cistu, u smislu parcijalne rupture.
Stražnji križni ligament je primjerenih intenziteta signala, održanog kontinuiteta.
Naglašeniji Humphreyev ligament.
Entezopatske promjene proksimalnog hvatišta lateralnog kolateralnog ligamenta.
Entezopatske promjene i burzitis tetive m. popliteusa.
Primjeren prikaz iliotibijalnog trakta.
Entezopatske promjene tetive m. quadriceps. Primjeren prikaz patelarnog ligamenta. Infrapatealrno u masnom tkivu uz lateralni dio patele vidi se T1 hipo-, T2 heterogena lezija
veličine oko 16x12x21 mm - hematom?
Baker cista veličine oko 23x14x27 mm.</t>
  </si>
  <si>
    <t>1.2.826.0.1.3680043.8.498.73716752081143767997507440278231972668</t>
  </si>
  <si>
    <t>Na MR presjecima kroz lijevo koljeno vidljive su osteoartrotske promjene uz stanjenje
artikulacijskih hrskavica u FT zglobovima.
Koštani edem i gangilon ciste na polazištu ACL. ACL je izmjenjenog intenziteta signala, uslijed
mukoidne degeneracije, vjerojatno i parcijalne rupture. PCL je održanog kontinuiteta i
primjerenog intenziteta signala.
Medijalni i lateralni menisk su degenerativno promijenjeni, bez znakova rupture.
Entezopatske promjene uz polazište LCL i burzitis tetive m. popliteus.
U FP zglobu vidljivo stanjenje hrskavica zglobnih ploha uz hondromalaciju III. stupnja na
lateralnoj faseti femura.
Preostali nalaz bez osobitosti.</t>
  </si>
  <si>
    <t>1.2.826.0.1.3680043.8.498.73748007182569068263280098473557128226</t>
  </si>
  <si>
    <t>ΜΤ ΓΟΝΑΤΟΣ (ΑΡ) ΤΕΧΝΙΚΗ: Η εξέταση έγινε σε Τοµογράφο 3Τ µε ακολουθίες Τ1, T2 και PD-fs. ΕΥΡΗΜΑΤΑ: - Στον έξω µηνίσκο παρατηρείται ρήξη «δίκην λαβής κάδου» (bucket handle) µε αναδίπλωση του τεµαχίου προς το πρόσθιο κέρας (flipped meniscus). Η ρήξη επεκτείνεται στην οπίσθια ρίζα, η οποία διατέµνεται πλήρως. ∆εν ελέγχεται υπεξάρθρηµα του σώµατος του. - Μικρός οστικός µώλωπας (bone bruise) ελέγχεται στον έξω µηριαίο κόνδυλο παρά την µεσοκονδύλια εντοµή. - Χόνδρινη κάκωση µερικού πάχους (grade II κατά ICRS) στην µεσότητα της επιγονατίδας, διαµέτρου 6mm, µε ανάδειξη µικρού πτερυγίου (flap), διαµέτρου 5mm. Συνυπάρχουν σχισµοειδείς διαβρώσεις στην έσω αρθρική επιφάνεια (fraying). - Ήπια τενοντοπάθεια του επιγονατιδικού τένοντα στην κνηµιαία πρόσφυση του. - Παρουσία ενδοστικού γαγγλίου στο οπίσθιο τµήµα του έξω κνηµιαίου κονδύλου, διαµέτρου 14mm. - Ευµεγέθης ενδαρθρική συλλογή υγρού. - Φυσιολογικά απεικονίζονται ο έσω µηνίσκος, οι χιαστοί και οι πλάγιοι σύνδεσµοι. - Με φυσιολογικό σήµα ελέγχεται ο λοιπός οστικός µυελός.</t>
  </si>
  <si>
    <t>1.2.826.0.1.3680043.8.498.73792361507751648386401969571717557389</t>
  </si>
  <si>
    <t>Exam Type: MRI KNEE RIGHT WO CONTRAST
Exam Date and Time: [DATE] [TIME]
Indication: Right knee pain and swelling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5 mm intra-articular body posterior to the posterior cruciate ligament. No Baker's cyst.
MEDIAL COMPARTMENT:
Medial meniscus: Normal in morphology and signal. Small intraosseous ganglion in the tibia at the posterior meniscal root insertion.
Medial compartment cartilage: Mild chondrosis. Small marginal osteophytes in the medial joint compartment.
LATERAL COMPARTMENT:
Lateral meniscus: Normal in morphology and signal.
Lateral compartment cartilage: Mild chondrosis. Small marginal osteophytes in the lateral joint compartment.
PATELLOFEMORAL COMPARTMENT:
Patellofemoral compartment cartilage: Severe loss of cartilage along the lateral patellar facet and lateral femoral trochlea with marginal osteophyte formation and small foci of subchondral marrow edema. There is full thickness cartilage fissuring in the central femoral trochlea and a small full thickness cartilage defect along the medial patellar facet.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Tricompartmental knee osteoarthritis, greatest in the patellofemoral joint compartment.
2. Small knee joint effusion.
3. No meniscal tear.
Signed By: [NAME] 
 Signed On: [DATE]</t>
  </si>
  <si>
    <t>1.2.826.0.1.3680043.8.498.73825252186234755453650759159564715478</t>
  </si>
  <si>
    <t xml:space="preserve">SAĞ  DİZ MRG. Tetkik protokolü: Çok düzlemli, çok sekanslı. Bulgular: Distal kuadriseps ve patellar tendonlar normaldir.Ön çapraz bağ ve arka çapraz bağ, lateral ve medial kollateral ligaman normaldir.Lateral menisküs anterior hornda grade I, posterior hornda grade II dejenerasyon izlendi.Medial menisküs anterior hornda grade I dejenerasyon mevcuttur. Posterior hornda kompleks yırtık ile uyumlu intensite değişiklikleri izlenmiştir. Patellofemoral eklem mesafesinde suprapatellar resese uzanım gösteren mayii artışı izlendi. Diz eklemini oluşturan kemik yapılarda dejeneratif osteofitik değişiklikler mevcuttur. Tibiofemoral eklem mesafesi medialde hafif daralmıştır ( gonartroz ). Tibia medial platoda subkondrial minimal kemik iliği ödemi ile uyumlu intensite değişiklikleri izlendi.Popliteal fossada yer işgal eden lezyon saptanmadı. </t>
  </si>
  <si>
    <t>1.2.826.0.1.3680043.8.498.73869775636181013203432845292462040922</t>
  </si>
  <si>
    <t>ΤΕΧΝΙΚΗ Πραγµατοποιήθηκαν ακολουθίες PD, T1, T2. ΕΥΡΗΜΑΤΑ Φυσιολογική απεικόνιση αµφοτέρων των µηνίσκων. Χωρίς παθολογικά ευρήµατα ελέγχεται ο εκτατικός µηχανισµός. ∆εν σηµειώνονται παθολογικά ευρήµατα από τους χιαστούς και πλάγιους συνδέσµους καθώς και από τον αρθρικό χόνδρο. Μικρή συνοβιακή κύστη Baker παρατηρείται στην έσω ιγνυακή κοιλότητα. Συµπέρασµα Χωρίς αξιόλογα ευρήµατα.</t>
  </si>
  <si>
    <t>1.2.826.0.1.3680043.8.498.73891117356545433634964184054304516063</t>
  </si>
  <si>
    <t>Antecedentes Clínicos:
Gonalgia derecha. Obs. Lesión meniscal externa.
Hallazgos:
No hay alteraciones de señal significativas de la médula ósea.
Ligamentos cruzados y colaterales dentro de límites conservados.
Meniscos de morfología y señal conservada, sin criterios de rotura categórica.
Úlcera condral de espesor total de la zona de carga del cóndilo femoral medial que mide aproximadamente
5 x 10 mm en sus ejes mediolateral y anteroposterior respectivamente. También se observa úlcera condral
de espesor total en espejo del platillo tibial lateral de 3 x 6 mm en estos mismos ejes. No hay cambios óseos
secundarios. Úlceras condrales de espesor parcial de la región central de la zona de carga del cóndilo
femoral medial con fenómenos condrales reparativos parciales. El resto de los cartílagos femorotibiales sin
alteraciones.
Úlceras condrales focales de espesor total del aspecto inferior de la vertiente medial de la tróclea femoral
con cambios óseos secundarios. Condropatía superficial de la faceta medial de la rótula.
Leve derrame articular con mínima sinovitis.
Tendones cuadricipital, rotuliano, tendones de la pata de ganso, bíceps femoral y banda iliotibial dentro de
límites normales.
Discreto edema las partes blandas entre la banda de tibial y el cóndilo femoral lateral.
Impresión:
Úlceras condrales grado 3 de la zona de carga del compartimento femorotibial lateral, previamente
descritas.
Condropatía lesiones grado 2 y 3 de la región central de la zona de carga del cóndilo femoral medial con
fenómenos condrales reparativos parciales.
Condropatía con lesiones focales grado 4 del aspecto inferior de la vertiente medial de la tróclea femoral.
Leve derrame articular con mínima sinovitis.
Probables fenómenos de fricción de la banda de tibial.</t>
  </si>
  <si>
    <t>1.2.826.0.1.3680043.8.498.73926443729786165628848843707532839995</t>
  </si>
  <si>
    <t>T2-hyperintense lineare radiale Läsion der Pars intermedia des Innenmeniskus mit inkompletter Separation eines kleinen Lappens (3/7, 5/109-110). Die initial extruierte Pars intermedia des Innenmeniskus im Corpusbereich mukoid aufgefasert. Weitere zarte horizontale T2-Hyperintensität im Innenmeniskushinterhorn (3/7, 4/20). Fokal T2-hyperintenses Signal im medialen Tibiaplateau (7/22). Flüssigkeitssignal ums MCL. VKB, HKB, MCL und LCL intakt und physiologisch signalgebend. Kleine zystoide Veränderungen an den Insertionsstellen des VKB. Geringer Gelenkerguss. Baker-Zyste; diese bis 2 x 1,5 x CC 3,5 cm Ausdehnung.</t>
  </si>
  <si>
    <t>1.2.826.0.1.3680043.8.498.73983081622010008601849687650985260980</t>
  </si>
  <si>
    <t>SAĞ DİZ MRG. Tetkik protokolü: Çok düzlemli, çok sekanslı. Bulgular: Lateral menisküs ve medial menisküs normaldir.Ön çapraz bağ ve arka çapraz bağ, lateral ve medial kollateral ligaman normaldir.Distal kuadriseps ve patellar tendonlar normaldir. Patella normal yerleşimlidir. Retinaküler devamsızlık yoktur.Diz ekleminde patellofemoral eklem düzeyinde ve suprapatellar bursada hafif sıvı artışı izlenmiştir. Diz eklemini oluşturan kemik yapıların sinyal intensiteleri doğaldır.</t>
  </si>
  <si>
    <t>1.2.826.0.1.3680043.8.498.73988798714023285209290281409329527637</t>
  </si>
  <si>
    <t>1.2.826.0.1.3680043.8.498.74052473719853343027548507306186291134</t>
  </si>
  <si>
    <t>MRI LEFT KNEE:
INDICATION:    ? Anterior cruciate ligament   .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Patellofemoral ligaments are intact and unremarkable. Articular cartilage of the patellofemoral joint is well-maintained. The TT-TG distance is within normal limits.
There is a complex bucket-handle tear of medial meniscus. Fragments are seen. Into the intercondylar notch there is associated chondral fraying seen to the weightbearing cartilage of the medial femoral condyle as well as the tibial cartilage to a lesser degree.
There is a linear tear seen in the posterior horn and posterior body of lateral meniscus extending to the inferior articular surface with some apical truncation. There is a disruption of the lateral meniscal tibial ligament with superior displacement of the meniscal body away from the tibial plateau. No other meniscal tear is seen to the lateral meniscus. There is severe chondral thinning and fissuring and fraying seen to the weightbearing cartilage of lateral femoral condyle and to a lesser degree lateral tibial plateau.
There are no normal intact anterior cruciate ligament fibers demonstrated. There is heterogeneous thickened mixed T2 signal seen along the course of the anterior cruciate ligament. Findings are in keeping with a high-grade to complete anterior cruciate ligament tear. There is an associated anterior cruciate ligament ganglion cyst. Anterior tibial drawer measured in the lateral joint compartment is between 5 and 6 mm is borderline.
The posterior cruciate ligament is intact and appears unremarkable.
The medial collateral ligament is intact and appears unremarkable.
The lateral collateral ligament complex including the fibular collateral ligament, biceps femoris tendon, popliteus tendon and IT band all appear intact and unremarkable.
There is a small Baker's cyst demonstrated.
There is a moderate knee effusion with mild reactive synovitis.
INTERPRETATION: 
Bucket-handle tear of medial meniscus with moderate chondrosis to the medial joint compartment.
Complex tear of lateral meniscus involving body and posterior horn associated with what appears to be disruption of the meniscotibial attachment laterally. Severe chondrosis is seen to the lateral joint compartment.
High-grade to complete subacute to nonacute tear of the anterior cruciate ligament with anterior cruciate ligament ganglion cyst. Borderline anterior tibial drawer.
Moderate Baker's cyst.
Large knee effusion with synovitis.</t>
  </si>
  <si>
    <t>1.2.826.0.1.3680043.8.498.74078340346189210015785395961373387782</t>
  </si>
  <si>
    <t>Exam Type: MRI KNEE RIGHT WO CONTRAST
Exam Date and Time: [DATE] [TIME]
Indication: Primary osteoarthritis right knee
Comparison: Radiograph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No intra-articular bodies. Moderate, ruptured Baker's cyst.
MEDIAL COMPARTMENT:
Medial meniscus: Normal in morphology and signal.
Medial compartment cartilage: No focal cartilage defects.
LATERAL COMPARTMENT:
Lateral meniscus: Complex tear anterior horn and body lateral meniscus.
Lateral compartment cartilage: Focal full-thickness cartilage defect anterior and central weightbearing aspect lateral femoral condyle and reciprocal cartilage loss within the lateral tibial plateau with femoral condyle greater than tibial plateau reactive subchondral marrow edema like changes.
PATELLOFEMORAL COMPARTMENT:
Patellofemoral compartment cartilage: Partial thickness cartilage fissure lateral patellar facet. Near full-thickness cartilage fissure medial patellar facet superiorly just medial to the median ridge patella.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Marked thickening of the distal quadriceps tendon with intrasubstance fluid signal consistent with partial thickness tearing of the central deep hemorrhage encompassing less than 40% of the tendon thickness.
Patella tendon: Mild tendinopathy without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Complex tear anterior horn and body lateral meniscus with adjacent full-thickness cartilage loss and subchondral reactive marrow changes.
Marked tendinopathy of the distal quadriceps tendon with moderate grade intrasubstance partial thickness tearing of the central deep fibers.
Moderate size joint effusion with moderate partially ruptured popliteal cyst.</t>
  </si>
  <si>
    <t>1.2.826.0.1.3680043.8.498.74095402538454760179339842746572802563</t>
  </si>
  <si>
    <t>SAĞ DİZ MRG. Tetkik protokolü: Çok düzlemli, çok sekanslı. Bulgular: Lateral menisküs normaldir.Medial menisküs diz ekleminden 5 mm mediale ekstrüdedir. Menisküs posterior horn ve gövde kesimde grade III dejenerasyona serbest kenarda horizontal yırtık izlendi.Arka çapraz bağ, lateral kollateral ligaman normaldir. Anterior çapraz bağda miksoid dejenerasyona sekonder sinyal değişikliği izlendi. Medial kollateral ligamande periligamantöz ödem izlendi.Distal kuadriseps ve patellar tendonlar normaldir. Patella normal yerleşimlidir. Retinaküler devamsızlık yoktur.Tibiofemoral eklem medialde eklem aralığında daralma ekleme komşu femur medial kondilde subkondral fokal kemik iliği ödemi izlendi. Bu düzeyde femoral ve tibial kartilajlarda destrüksiyon izlendi. Bulgular dejeneratif artrit lehine yorumlandı.Suprapateller bursa ve diz eklem mesafesinde sıvı artışı izlendi.Sonuç: Gonartroz. Medial menisküste mediale ekstrüzyon ve grade III meniskopati. Anterior çapraz bağda miksoid dejenerasyon. Medial kollateral ligamande grade I sprain. Suprapatellar bursit.</t>
  </si>
  <si>
    <t>1.2.826.0.1.3680043.8.498.74127742661271965093205833471645893520</t>
  </si>
  <si>
    <t>Technique: MRI of the knee. ACL normal. MCL normal. Medial meniscus ‚Äì posterior horn tear. Lateral meniscus normal. Cartilages normal. No baker's cyst. No effusion. Conclusion: Medial meniscus ‚Äì posterior horn tear. Cartilages normal.</t>
  </si>
  <si>
    <t>1.2.826.0.1.3680043.8.498.74140806279409854828032496578072554031</t>
  </si>
  <si>
    <t>[DATE]: MR Knie Links 15ch AA: Klinische inlichtingen: Zie gescande aanvraag Diagnostische vraagstelling: Zie gescande aanvraag Bevindingen: Geen hydrops. Normale quadricepspees. Normale patellapees. Normaal vetplan van Hoffa. Intacte voorste kruisband. Intacte achterste kruisband. Lichte extrusie van het corpus van de mediale meniscus. Posterieure wortelscheur in de mediale meniscus. Intacte laterale meniscus. Intact mediaal collateraal ligament. Intact lateraal collateraal ligament. Geen majeure kraakbeendefecten patellofemoraal. Geen majeure kraakbeendefecten mediaal en lateraal femorotibiaal. Lichte verdunning van het kraakbeen mediaal femorotibiaal. Geen botoedeem. CONCLUSIE: Posterieure wortelscheur van de mediale meniscus met lichte extrusie van het corpus van de mediale meniscus.</t>
  </si>
  <si>
    <t>1.2.826.0.1.3680043.8.498.74160604730133050784449689952695940558</t>
  </si>
  <si>
    <t xml:space="preserve">MRI of right knee with 3-Plane Loc, Sag PD FS, Sag T2 FS, Sag T1, Cor T2 FS, Ax T2 FS
&gt; One exophytic bone lesion in medial aspect of distal femur with a cartilage cap, suggesting osteochondroma
&gt; Mild increased signal intensity of medial patellofemoral ligament, R/O injury
&gt; The contour of anterior and posterior cruciate ligaments appear to be within normal limit without abnormal signal intensity
&gt; No definite tear of medial or lateral meniscus in this study.
&gt; Both medial and lateral collateral ligaments appear to be within normal limit
&gt; Minimal joint effusion in right knee.
Impression:
1. R/O osteochondroma in medial aspect of distal femur
2. R/O injury of medial patellofemoral ligament
Suggest correlation with clinical manifestation.
</t>
  </si>
  <si>
    <t>1.2.826.0.1.3680043.8.498.74177736542522869266952610634091628727</t>
  </si>
  <si>
    <t>MRI ΑΡΙΣΤΕΡΟΥ ΓΟΝΑΤΟΣ ΤΕΧΝΙΚΗ Η εξέταση έγινε µε ακολουθίες παλµών Τ1 και πυκνότητας πρωτονίων µε καταστολή του σήµατος του λίπους. ΕΥΡΗΜΑΤΑ Από τον έλεγχο των µηνίσκων, του οπίσθιου χιαστού συνδέσµου και των πλαγίων συνδέσµων δεν παρατηρούνται αξιόλογα ευρήµατα. Μερική παλαιά ρήξη παρατηρείται στον πρόσθιο χιαστό σύνδεσµο. Ο αρθρικός χόνδρος και ο εκτατικός µηχανισµός δεν παρουσιάζουν αξιόλογα ευρήµατα. Υδραρθρο παρατηρείται σε επικοινωνία µε µικρή συνοβιακή κύστη Baker. Μεταξύ λαγονοκνηµιαίας ταινίας και έξω µηριαίου επικονδύλου παρατηρεται οίδηµα στον κυτταρολιπώδη ιστό. Το εύρηµα αποδίδεται σε σύνδροµο πρόσκρουσης της λαγονοκνηµιαίας ταινίας. Καλοήθης υπερπλασία του οστικού µυελού παρατηρείται στην άπω µεταδιάφυση του µηριαίου οστού.</t>
  </si>
  <si>
    <t>1.2.826.0.1.3680043.8.498.74206939384612669977629625310277500302</t>
  </si>
  <si>
    <t>Exam Type: MRI KNEE RIGHT WO CONTRAST
Exam Date and Time: [DATE] [TIME]
Indication: Chronic medial and anterior pain, worse over last few months.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Horizontal tear of the body extending to the posterior root with mild extrusion. Small flipped fragment displaced adjacent to the posterior root. No parameniscal cyst.
Medial compartment cartilage: Focal full-thickness cartilage loss at the medial tibial plateau at the joint margin with bone marrow edema.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Horizontal tear of the medial meniscus body extending as a complex tear to the posterior root with mild extrusion. Small flipped fragment displaced adjacent to the posterior root.</t>
  </si>
  <si>
    <t>1.2.826.0.1.3680043.8.498.74214829456846525506232367308573550186</t>
  </si>
  <si>
    <t xml:space="preserve">CONSTATATIONS :
Fractures :
Aucune.
Alignement articulaire :
Patella baja avec un ratio Insall Salvati de 0,79.
Changements dégénératifs :
Chondropatie légère à modérée du compartiment médial, plus prononcée sur les surfaces portantes, avec de petits foyers centraux de fissuration profonde et un œdème osseux réactionnel du côté tibial et fémoral [chondropathie de grade 4].
Chondropatie profonde et focale de grade 4 préexistante au niveau de la face inférieure de la gorge trochléaire avec œdème osseux réactionnel.
Signal de la moelle osseuse :
Statut post représentant partiel kyste ganglionnaire intra-osseux sur la face antérieure de l'articulation tibio-fibulaire proximale.
Ligament croisé antérieur : Normal.
Ligament croisé postérieur : Normal.
Ligament collatéral médial : Normal.
Complexe du ligament collatéral latéral : normal.
Ménisque médial : Déchirure horizontale oblique intéressant le corps et la corne postérieure, pas de fragment déplacé. Léger émoussement de l'apex du corps méniscal.
Ménisque latéral : Normal.
Tendons extenseurs : Normal.
Rétinacula patellaire : Normal.
Pes anserinus : Normal.
Coin postéro-latéral et postérieur : Normal.
Épanchement articulaire : Pas de liquide significatif.
Kyste de Baker : Kyste de Baker minuscule et non significatif.
Autres trouvailles significatives :
Aucune.
CONCLUSION :
Chondropatie impliquant le compartiment médial et la gorge trochléaire bas comme décrit ci-dessus avec des foyers de chondropathie profonde de grade 4.
Déchirure horizontale oblique du ménisque médial.
Patella baja. </t>
  </si>
  <si>
    <t>1.2.826.0.1.3680043.8.498.74215611637606164186239511504256137871</t>
  </si>
  <si>
    <t xml:space="preserve">Central supporting system  
 - Anterior cruciate ligament (ACL): No tear.  
 - Posterior cruciate ligament (PCL): No tear.  
 - Anterior tibial translation: None.  
 Medial compartment  
 - Medial meniscus: No tear. No discoid meniscus.  
 - Medial collateral ligament: Preserved.  
 - Medial tibial plateau: Normal.  
 - Medial femoral condyle: Normal.  
 Lateral compartment  
 - Lateral meniscus: No discoid meniscus. No tear.  
 - Iliotibial band: Normal.  
 - Lateral collateral ligament: Preserved.  
 - Popliteus tendon: Preserved.  
 - Popliteofibular ligament: Preserved.  
 - Biceps femoris tendon : Preserved.  
 - Lateral tibial plateau: Normal.  
 - Lateral femoral condyle: Normal.  
 Patellofemoral compartment  
 - Quadriceps tendon: Normal.  
 - Patellar ligament: Normal.  
 - Medial patellar retinaculum: Normal.  
 - Lateral patellar retinaculum: Normal.  
 - Normal articular cartilage of patellar facet and femoral troclear is observed.  
 - Trochlear depth is within normal range, measuring about 7.5 mm. Lateral trochlear inclination is within normal limits. 
 - No cartilage chondrosis is shown. 
 Others  
 - A intact8-cm small bone in lateral head of gastrocnemius is seen; fabella is suggested. 
 - Minimal fluid within knee joint is observed.  
 - Muscles appear unremarkable.  
 - Neurovascular bundles are intact.   - Normal MR examination of the left knee by evidence of no evidence of meniscal, ligamentous, or articular cartilage abnormality.  </t>
  </si>
  <si>
    <t>1.2.826.0.1.3680043.8.498.74222284584657051737421776919599206132</t>
  </si>
  <si>
    <t>ΤΕΧΝΙΚΗ Η εξέταση έγινε µε ακολουθίες παλµών Τ1 και πυκνότητας πρωτονίων µε καταστολή του σήµατος του λίπους. ΑΡΙΣΤΕΡΟ ΓΟΝΑΤΟ Από τον έλεγχο των µηνίσκων, των χιαστών και πλαγίων συνδέσµων, του αρθρικού χόνδρου, του οστικού µυελού και του εκτατικού µηχανισµού δεν παρατηρούνται αξιόλογα ευρήµατα. Ενδαρθρικά παρατηρείται µικρή συλλογή υγρού που εκτείνεται σε µικρή συνοβιακή κύστη Baker παρά την έσω κεφαλή του γαστροκνηµίου µυός. Στον υποδόριο ιστό καθώς και ενδοµυϊκά παρατηρούνται κιρσοειδή φλεβικά αγγεία. Συµπέρασµα: Εξέταση χωρίς αξιόλογα παθολογικά ευρήµατα.
[BILATERAL NOTE: two reports filed under this study]
∆ΕΞΙΟ ΓΟΝΑΤΟ Από τον έλεγχο των µηνίσκων, των χιαστών και πλαγίων συνδέσµων, του αρθρικού χόνδρου και του οστικού µυελού δεν παρατηρούνται παθολογικά ευρήµατα. Από τον έλεγχο του εκτατικού µηχανισµού παρατηρείται συλλογή υγρού στον προεπιγονατιδικό θύλακα διαστάσεων κεφαλουραίως 4,3cm, εγκαρσίως 2,6cm και προσθιοπισθίως 4mm. Μικρή συλλογή υγρού παρατηρείται ενδαρθρικά καθώς και µικρή συνοβιακή κύστη Baker. Συµπέρασµα: Ορογονοθυλακίτις προεπιγονατιδικού θυλάκου.</t>
  </si>
  <si>
    <t>1.2.826.0.1.3680043.8.498.74222294235046321147381553078000820604</t>
  </si>
  <si>
    <t>1.2.826.0.1.3680043.8.498.74243110959141459268838217468465880820</t>
  </si>
  <si>
    <t xml:space="preserve">SAĞ  DİZ MRG. Tetkik protokolü: Çok düzlemli, çok sekanslı. Bulgular: Femur lateral kondilde posteriorda fokal kemik iliği ödem izlendi. Diz eklemini oluşturan diğer kemik yapıların bütünlüğü, sinyal intensiteleri doğaldır.Distal kuadriseps ve patellar tendonlar, arka çapraz bağ, lateral ve medial kollateral ligaman normaldir.Anterior çapraz bağda sprain ile uyumlu sinyal artışı mevcuttur. Medial menisküs posterior hornunda grade II dejenerasyon izlendi. Lateral menisküs sinyal intensitesi ve bütünlüğü doğaldır. Popliteal fossada yer işgal eden lezyon saptanmadı. </t>
  </si>
  <si>
    <t>1.2.826.0.1.3680043.8.498.74243564762473331581882860440560337725</t>
  </si>
  <si>
    <t xml:space="preserve">RÉSULTATS :
Liquide :
Épanchement petite avec synovite. Kyste poplité multiloculé complexe mesurant 2,5 x 2,0 x 4,3 cm (TR par AP par CC) avec rupture.
Compartiment médial (ménisque, ligament collatéral, cartilage) :
Grave amincissement du cartilage impliquant la partie portante du compartiment médial avec des zones d'atteinte de l'épaisseur totale et un œdème sous-chondral réactif. Pas de dépression ou de fracture sous-chondrale.
Dégénérescence myxoïde intrasubstance diffuse et sévère du ménisque médial avec une déchirure horizontale impliquant la corne postérieure et une extrusion méniscale associée.
Compartiment latéral (ménisque, complexe ligamentaire collatéral, cartilage) :
Normal.
Il existe un ligament méniscoméniscal oblique.
Compartiment intercondylien (ligaments croisés antérieur et postérieur) :
Normal.
Compartiment antérieur (mécanisme extenseur, cartilage, graisse de Hoffa) :
Chondropathie légère avec des zones focales de fissures d'épaisseur partielle impliquant la facette médiale et le condyle fémoral médial sans œdème sous-chondral réactif.
Os :
Œdème osseux réactif au niveau du condyle fémoral médial et du plateau tibial médial.
Muscles et structures neurovasculaires :
Normales.
Autres observations :
Vaisseaux collatéraux dans le tissu sous-cutané de l'articulation du genou.
CONCLUSION :
Modifications dégénératives sévères et chondropathie du compartiment médial comme décrit ci-dessus.
Modifications dégénératives sévères du ménisque médial avec une déchirure horizontale associée de la corne postérieure.
Kyste poplité multiloculé avec rupture. </t>
  </si>
  <si>
    <t>1.2.826.0.1.3680043.8.498.74247325306307303036016759070403973520</t>
  </si>
  <si>
    <t>1.2.826.0.1.3680043.8.498.74274855596893595390880617896069524465</t>
  </si>
  <si>
    <t>The study reveals normal knee joint alignment, no definite fracture line detected.  
  There is thickened hyperintense signal in almost entire of the ACL with disrupted proximal part and femoral attached site.  Mild buckling PCL with 0 ligament is observed.  
 Bone contusion at mid lateral femoral condyle and posterior lateral proximal tibia is noted.  
  Anterior tibial translation is detected.   
  Thickened hyperintense proximal MCL is observed.    Peripheral tear at posterior horn of the medial meniscus is detected, suggesting posterior meniscocapsular injury.  
   Mild hyperintense proximal FCL is noted.  Popliteus tendon and biceps femoris tendon are preserved.  
    Small oblique vertical tear at peripheral posterior horn of the lateral meniscus is noted 
   No definite cartilagenous defect is detected.  
  The PF joint and joint surface are preserved.   
    Minimal joint effusion is seen. 
    Quadriceps and patellar tendons are intact   Complete tear of the proximal ACL  
    Low grade partial tear proximal MCL, 
     Peripheral tear at posterior horn of the medial meniscus, suggesting posterior meniscocapsular injury.   
    Mild proximal FCL sprain 
     Small oblique vertical tear at peripheral posterior horn of the lateral meniscus</t>
  </si>
  <si>
    <t>1.2.826.0.1.3680043.8.498.74282280145383357786409764912398881272</t>
  </si>
  <si>
    <t>SOL DİZ MRG. Tetkik protokolü: Çok düzlemli, çok sekanslı. Bulgular: Medial menisküste grade II dejenerasyon izlenmiştir. Lateral menisküs normaldir.Ön çapraz bağ ve arka çapraz bağ, lateral ve medial kollateral ligaman normaldir.Distal kuadriseps ve patellar tendonlar normaldir. Retinaküler devamsızlık yoktur.Eklemde sıvı artışı saptanmamıştır. Femur  medial kondil düzeyinde kontüzyonel kemik iliği ödemi mevcuttur.Diz eklemini oluşturan diğer kemik yapıların sinyal intensiteleri doğaldır.</t>
  </si>
  <si>
    <t>1.2.826.0.1.3680043.8.498.74332475620045145049628676751586693385</t>
  </si>
  <si>
    <t>A thickened proximal superficial MCL is noted, with mild overlying subcutaneous edema like signal change - overall appearances very much suggest an acute-on-chronic sprain.
No associated fibre discontinuity appreciated at present.
There are no medial or lateral meniscal tears.
Intact cruciate and lateral collateral ligaments, popliteus musculotendinous unit, extensor tendons and the distal iliotibial band.
Tiny suprapatellar effusion, with no overt synovitis nor any intra-articular bodies.  Tiny, non ruptured Baker's cyst appreciated posteromedially.
Thin sliver of fluid is noted in the immediate vicinity of the pes anserine complex, but with no discrete bursal formation.
No skeletal abnormality of note. 
Intermediate-grade retropatellar chondral damage is present, well-maintained medial and lateral weightbearing hyaline articular cartilage surfaces.
Grossly unremarkable remaining imaged extra-articular soft tissues.</t>
  </si>
  <si>
    <t>1.2.826.0.1.3680043.8.498.74362364640190722036251935797260325860</t>
  </si>
  <si>
    <t>Técnica: RMN de la rodilla. Resultados: Rotura de menisco interno. Cambios degenerativos relacionados con rotura del menisco externo. Condropatía patelofemoral. Impresión: Rotura de menisco interno. Cambios degenerativos relacionados con rotura del menisco externo. Condropatía patelofemoral.</t>
  </si>
  <si>
    <t>1.2.826.0.1.3680043.8.498.74388661917632804671669952747214084502</t>
  </si>
  <si>
    <t>Antecedentes Clínicos:
Gonalgia derecha en estudio. Obs. Meniscopatía.
Hallazgos:
No hay alteraciones de señal significativas de la médula ósea.
Ligamentos cruzados y colaterales dentro de límites normales.
Meniscos de morfología y señal conservada, sin signos de rotura.
Úlcera condral focal de espesor total de la región central posterior de platillo tibial lateral, sin
cambios óseos secundarios. Condropatía superficial de la región central de la zona de carga del
cóndilo femoral medial. El resto de los cartílagos femorotibiales y patelofemorales sin alteraciones.
No hay derrame articular ni quistes poplíteos.
Tendones cuadricipital, rotuliano, tendones de la pata de ganso, bíceps femoral y banda iliotibial
dentro de límites normales.
No hay alteraciones de la grasa de Hoffa.
Impresión:
Úlcera condral grado 3 de la región central posterior de platillo tibial lateral.
Condropatía superficial de la región central de la zona de carga del cóndilo femoral medial.</t>
  </si>
  <si>
    <t>1.2.826.0.1.3680043.8.498.74394784271003789564066563841806954326</t>
  </si>
  <si>
    <t>Antecedentes Clínicos:
Tendinitis rotuliana bilateral.
Hallazgos:
No hay alteraciones en significativas de la médula ósea.
Ligamentos cruzados y colaterales dentro de límites normales.
Meniscos de morfología y señal conservada, sin criterios de rotura.
Condropatía superficial de la zona de carga de los compartimentos femorotibiales y de la rótula.
Cartílago troclear sin alteraciones.
No hay derrame articular ni quistes poplíteos.
Engrosamiento y aumento de señal del tercio proximal del tendón rotuliano con pequeña rotura
intrasustancia de sus fibras centrales que mide 4 x 3 mm con un componente delaminativos
intrasustancia de 6 mm. Esto se asocia a mínimo edema óseo y edema de la grasa de Hoffa.
Tendón cuadricipital, tendones de la pata de ganso, bíceps femoral y banda iliotibial dentro de
límites normales.
Impresión:
Tendinosis rotuliana proximal con pequeña rotura parcial intrasustancia, asociado a edema óseo
del aspecto inferior de la rótula y de la grasa de Hoffa adyacente.
Condropatía superficial de la zona de carga de los compartimentos femorotibiales y de la rótula</t>
  </si>
  <si>
    <t>1.2.826.0.1.3680043.8.498.74423888576992387013857540016155410962</t>
  </si>
  <si>
    <t>Findings:  There is a mild - moderate knee effusion.  There is severe thinning and loss of the medial compartment articular cartilage with mild underlying bony change and osteophyte formation. Degenerate tearing and maceration of the body of medial meniscus noted.  The lateral compartment articular cartilage is preserved. Mild lateral compartment osteophyte formation is noted. Normal lateral meniscus.  The patellofemoral articular cartilage is unremarkable.  Normal ACL, PCL, MCL and LCL. Normal extensor mechanism. 
 Conclusion: Moderate knee effusion. Moderate - severe medial compartment degeneration with degenerate tearing and maceration of the body of medial meniscus.</t>
  </si>
  <si>
    <t>1.2.826.0.1.3680043.8.498.74461421748415064477531528884191890661</t>
  </si>
  <si>
    <t>Left knee MRI:
INDICATION: Left knee pain with instability.
COMPARISON: Compare with left knee radiographs from [Date].
FINDINGS:
Minimal knee joint effusion. Minimal fluid effusion with Baker recess.
ANTERIOR COMPARTMENT:
Preserved cartilage. Extensor mechanism is intact. No Hoffa's fat pad edema. Intact retinacula.
MEDIAL COMPARTMENT:
Mild chondrosis. Suspicion of a small radial tear involving the junction of the posterior horn and root of the medial meniscus with 5 mm medial meniscus extrusion and heterogeneous intrasubstance signal of the posterior horn and root. Medial collateral ligament and pes anserine are intact. Mild pes anserine bursitis. Mild tendinosis of the semimembranosus.
LATERAL COMPARTMENT:
Preserved cartilage. No discrete meniscal tear. Lateral collateral ligament, biceps femoris tendons, and popliteus tendons are intact. Iliotibial band is unremarkable.
INTERCONDYLAR COMPARTMENT:
Signs of mucoid degeneration of the anterior cruciate ligament with insertional bony cystic changes at the tibial eminence. Posterior cruciate ligament is intact.
IMPRESSION:
1. Mild medial compartment chondrosis with medial meniscus extrusion associated with a small radial posterior root tear and heterogeneous signal extending into the posterior horn of the medial meniscus. There is no free fragment.
2. Mucoid degeneration of the anterior cruciate ligament.</t>
  </si>
  <si>
    <t>1.2.826.0.1.3680043.8.498.74471396469132211069109289423495141062</t>
  </si>
  <si>
    <t>Técnica: RMN de la rodilla. Resultados: Rotura de menisco interno. Cambios hialinos del menisco externo. Condropatía rotuliana. Impresión: Rotura de menisco interno. Condropatía rotuliana.</t>
  </si>
  <si>
    <t>1.2.826.0.1.3680043.8.498.74471724874857406578316075456414902954</t>
  </si>
  <si>
    <t>МР находка: Наличие на малък ставен излив. Костите, формиращи дясната колянна става, са с нормален сигнален интензитет. Виждат се малки остеофити по ставните краища на феумра и тибията. Изострени са интеркондиларните еминенции. Хрущялът на фемура, тибията и пателата е интактен. МР данни за лезия в задния рог на медиалния менискус. Задният рог на медиалния менискус е с повишен интензитет на сигнала. В него се вижда хиперинтензна линия с радиерен ход, съответстваща на скъсване. Скъсването достига до края на менискуса и до хрущяла на тибията. Нормално изобразяване на латералния менискус. Кръстните връзки са интактни. Колатерални лигаменти - без особености. Сухожилие на m.quadriceps femoris - нормално изобразяване. МР данни за инсерционит на пателарния лигамент. В лигамента на залавното му към пателата място се изобразява зона на повишен интензитат на сигнала. Едемни промени в меките тъкани около инсерцията на лигамента.  Наличие на Бекерова киста с типична локализация и големина 53/25 мм. Заключение: МР данни за дегенеративна промяна и скъсване в задния рог на медиалния менискус – grade 3. Инсерционит на лигамента на пателата. Бекерова киста. Малък ставен излив.</t>
  </si>
  <si>
    <t>1.2.826.0.1.3680043.8.498.74622031396885197580453304563088863451</t>
  </si>
  <si>
    <t>Patella zentriert stehend. Am oberen Patellapol vom First ausgehend bis in die laterale Facette zum Knochen ziehende fissurale T2 Signalanhebung im retropatellaren Knorpel (4/11). Im angrenzenden Knochen kleinzystische Veränderungen (3/39 oder 5/10). Ansonsten unauffälliger Knorpelbelag retropatellar. Auch an der Trochlea regelrechter Knorpelbelag.
Femorotibial medialseitig sowohl femoral- als auch tibialseitig hochgradige Chondropathie mit teils bis Knochenniveau reichenden chondralen Defekten, exemplarisch in der Hauptbelastungszone der Femurkondyle (5/19) mit angrenzendem intraossärem Ödem sowie im medialen Tibiaplateau (5/22 oder 6/9), dort teils mit angedeuteter chondraler Delaminierung. Auch weiter posterior am medialen Femurcondylus tief greifende Chondropathie mit angrenzendem Ödem (7/11 und 5/27). Der Innenmeniskus deutlich extrudiert und in Pars intermedia und Hinterhorn deutlich signalalteriert mit schräger Rissbildung im Hinterhorn am Übergang zur Hinterwurzel (3/89 oder 5/28). Das angrenzende MCL gering verdickt am ehesten bei Reizzustand.
Lateral femorotibial im lateralen Tibiaplateau fissurale bis zum Knochen reichender Knorpeldefekt (5/24 oder 7/25) sowie vorwiegend oberflächliche Chondropathie am lateralen Femurkondylus. Kreuzbänder intakt. Unauffällige Darstellung des LCL. Geringer Gelenkerguss. Baker-Zyste sowie auf dem Musculus gastrocnemicus nach distal ziehende Flüssigkeit (3/112). Geringe Flüssigkeitseinlagerungen in die Subcutis präpatellar. Ansonsten unauffällige Darstellung der umgebenden Weichteile.</t>
  </si>
  <si>
    <t>1.2.826.0.1.3680043.8.498.74622912009754642425258484521795653023</t>
  </si>
  <si>
    <t xml:space="preserve">MRI of right Knee with 
-Locator, SG PD FatSat, SG T2W FS, SG T1W, CO T2W FS, AX T2W FS
&gt; Wearing of articular cartilage of right knee, especially at medial femoral condyle and tibial plateau, with subchondral edema and tiny cysts and spur foramtiona, reflecting osteoarthritis; subchondral plate hypointensity over medial femoral condyle and tibial condyle on T1WI .
    Small depressed articular surface area in medial femoral condyle (srs: [ID];  srs:5001, Img:19)
&gt; Small size of posterior horn of medial meniscus with absent bow-tie sign, reflecting tear.
&gt; Linear signal intensity in lateral meniscus, with suspicious of extending into the surface of anterior horn, in favor of  grade 2-3 intrasubstance signal, maybe due to degeneration and tear.
&gt; The contour of ACL is not all in a straight line and increase signal intensity inside, in favor of  grade 2 injury or myxoid degeneration.
&gt; The contour of PCL appears to be within normal, no abnormal signal intensity is noted.
&gt; Joint effusion and suprapatellar bursitis with suprapatellar and medial plicae; hypertrophy of the synovium, indicative of synovitis.
    A lobulated cystic lesion in medial popliteal fossa between the tendons of the medial head of the gastrocnemius and the semimembranosus muscles, in favor of Baker's cyst.
&gt; Interstitial increased signal intensity of distal quadriceps tendon on F/S T2WI, in favor of tendinosis.
&gt; Subcutaneous infiltration around knee.
&gt; Both medial &amp; lateral collateral ligaments appear to be within normal.
Impression: 
1. Tear of posterior horn of medial meniscus.
2. Degeneration of lateral meniscucs and R/O tear of anterior horn of lateral meniscus.
3. R/O myxoid degeneration of ACL with grade 2 injury.
4. Osteoarthritis of right knee, more severe at medial compartment with small shallow depressed articular surface of medial femoral conylde. 
5. Synovitis of right knee and Baker's cyst.
Suggest correlation with clinical manifestation
</t>
  </si>
  <si>
    <t>1.2.826.0.1.3680043.8.498.74688733778107958348746767768064374883</t>
  </si>
  <si>
    <t xml:space="preserve"> Medial compartment  
  Normal marrow SI of medial femoral condyle and medial tibial plateau are preserved. Small bone island at medial femoral condyle is measured about intact4 cm. 
  Medial meniscus: preserved. 
  Medial collateral ligament: preserved.  
  Medial gastrocnemius: preserved.  
  Semimenbranosus tendon: preserved.  
  Semitendinosus tendon: preserved.  
 Lateral compartment  
  Normal marrow SI of lateral femoral condyle and lateral tibial plateau are preserved.  
  Lateral meniscus: preserved.  
  Preservation of cartilage at weightbaring lateral femoral condyle and lateral tibial plateau.  
  Lateral collateral ligament: preserved.  
  Popliteus tendon: preserved.  
  Poplitiofibular ligament: preserved.  
  Posterior meniscofemoral ligament: unremarkable  
  Biceps femoris: unremarkable.  
  Iliotibial band: Intact.  
  Lateral gastrocnemius: intact.  
  Tibiofibular joint; unremarkable.  
  Minimal fluid SI along suprapatellar bursa is seen; physiologic fluid.  
 Patellofemoral joint  
  Preserve normal marrow SI within patella  
  Quadriceps tendon; intact  
  Patella tendon; intact within normal alignment.  
  Medial and lateral patellofemoral retinaculum; preserved.  
 Intercondylar notch  
  PCL: unremarkable.  
  ACL: unremarkable.  
 Others  
  Incidental finding of thin cord medial suprapatellar synovial plica, measured about 1.1 mm in thickness. 
  Mild fatty streak of quadriceps and hamstrings muscles is noted; grade I fatty degeneration is suggested. 
  A intact8 cm small bone in lateral head of gastrocnemius is seen; fabella is suggested.  
  Neurovascular bundles are intact.  No definite MRI finding of meniscus injury. 
  Incidental finding of thin cord medial suprapatellar synovial plica. 
  Grade I fatty degeneration of quadriceps and hamstrings muscles.</t>
  </si>
  <si>
    <t>1.2.826.0.1.3680043.8.498.74714018385278253151175853998945654373</t>
  </si>
  <si>
    <t>МР находка: МР данни за лезия в медиалния фемурален кондил. Не се визуализира промяна на формата на костта. Изобразява се малка субхондрална лезия с размери 5/4мм разположена в зоната на максимално натоварване. Около нея се визуализира изразен контузионен костномозъчен едем в медиалния фемурален кондил. Малка зона на субкортикален едем е налице и латерално в епифизата на тибията, субкортикално, без промяна в прилежащия хрущял. Не се визуализират други промени в костите, формиращи лявата колянна става. Нормално изобразяване на арнтикулиращия ставен хрущял, който е със запазена конгруентност. МР данни за лезия на задния рог на медиалния менискус – grade 2c. Задният рог на медиалния менискус е с повишен интензитет на сигнала. В него се изобразява задебелена хиперинтензна линия с хоризонтален ход, която достига в близост до края на менискуса. Нормално изобразяване на предния рог на медиалния менискус и на предния и задния рог на латералния менискус. Кръстни връзки – интактни. Колатерални лигаменти, патела и ретинакулуми на пателата – нормално изобразяване. Нормално изобразяване на сухожилието на мускулус квадрицепс феморис и на лигамента на пателата. Поплитеална ямка - б.о. Наличие на малък ставен излив. Заключение: МР находката субхондрално в медиалния фемурален кондил съответства в най-голяма степен на начален дисециращ остеохондрит. Посттравматичен костно-мозъчен едем в медиалния кондил на фемура. Минимален ставен излив. Лезия на задния рог на медиалния менискус – grade 2с.</t>
  </si>
  <si>
    <t>1.2.826.0.1.3680043.8.498.74725806565437665548056410415178280121</t>
  </si>
  <si>
    <t>Diz eklem içi sıvı miktarı minimal artmış. Ön çapraz bağ femoral taraftan parsiyel yırtık. Çapraz ve yan bağlar bunun dışında normal. Lateral menisküs gövdesi düzeyindeki yapı içi intensite artışı oblik yırtık biçiminde alt eklem yüzeyi ile ilişkileniyor. Medyal menisküs normal. Eklem kıkırdakları ve kemikler normal. Ekstensör mekanizma korunmuş. Proksimal tibyofibular eklem normal. Posterolateral köşe yapıları korunmuş.</t>
  </si>
  <si>
    <t>1.2.826.0.1.3680043.8.498.74749071555443582954158991248361308204</t>
  </si>
  <si>
    <t>Uredan intenzitet signala svih koštanih struktura.
Uredan intenzitet signala femoralne i tibijalne hrskavice.
Nema izljeva.
Prednji križni ligament urednog signala te se prati u kontinuitetu.
Stražnji križni ligament urednog signala te se prati u kontinuitetu.
Medijalni menisk bez znakova degeneracije ili rupture.
Lateralni menisk bez znakova degeneracije ili rupture.
Blaži hiperintenzitet hvatišta Wrisbergovog ligamenta za femur - distenzija.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
Manji edem Hoffine masti uz kaudalni pol patele.
Insall-Salvati indeks je u fiziološkim granicama.</t>
  </si>
  <si>
    <t>1.2.826.0.1.3680043.8.498.74855168460956358728708865599401983005</t>
  </si>
  <si>
    <t>RÉSULTATS :
Liquide :
Pas d'épanchement articulaire. Pas de kyste poplité.
Compartiment médial (ménisque, ligament collatéral, cartilage) :
Normal.
Compartiment latéral (ménisque, complexe ligamentaire collatéral, cartilage) :
Normal.
Compartiment intercondylien (ligaments croisés antérieur et postérieur) :
Normal.
Compartiment antérieur (mécanisme extenseur, cartilage, graisse de Hoffa) :
Il y a une légère augmentation focale du signal T2 dans la partie latérale supérieure de la graisse de Hoffa.
Os :
Normaux.
Muscles et structures neurovasculaires :
Normal.
Autres observations :
Normal.
CONCLUSION :
Aucune atteinte des ligaments ou des ménisques du genou gauche n'est identifiée.
Il y a une légère augmentation de l'anomalie du signal T2 dans l'aspect latéral de la graisse de Hoffa, qui peut être observé dans le syndrome de Hoffa fat pad impingement syndrome, pour une corrélation clinique.</t>
  </si>
  <si>
    <t>1.2.826.0.1.3680043.8.498.74864145321761783409935288797327597738</t>
  </si>
  <si>
    <t xml:space="preserve">МР находка: Няма МР данни за ставен излив. Костите, формиращи дясната колянна става, са с нормална форма и сигнална характеристика. Артикулиращият хрущял на тибията и фемура е със запазена дебелина и конгруентност. Патела, хрущял на пателата, ретинакулуми на пателата – б.о.
МР данни за начали дегенеративни изменения задния рог на медиалния менискус. Същият се представя с лекостепенно повишен сигнален интензитет. Нормално изобразяване на предния рог на медиалния менискус и на латералния менискус. Кръстните връзки са интактни. Колатерални лигаменти – без особености. Лигамент на пателата и сухожилие на м. квадрицепс феморис – без особености. Поплитеална ямка – б.о. Мускулни групи, меки тъкани – б.о. Заключение: МР данни за начални дегенеративни промени в задния рог на медиалния менискус. </t>
  </si>
  <si>
    <t>1.2.826.0.1.3680043.8.498.74872419726042767543822107291861307866</t>
  </si>
  <si>
    <t xml:space="preserve"> In the medial compartment, there is horizontal oblique tear at the body and  posterior horn of the medial meniscus. There is displaced meniscal fragment into the medial gutter. The articular cartilage appears normal.  
 The lateral compartment, there is small longitudinal vertical tear at the periphery posterior horn of the lateral meniscus. The articular cartilage appears normal.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anterior tibial translation. 
 There is grade I ligamentous sprain of the medial collateral ligament. The posteromedial oblique ligament is intact.  
 The lateral collateral ligament complexes are intact. The popliteofibular ligament is intact. The meniscopopliteal fascicles are intact.  
 The extensor mechanism is normal.  
 Minimal amount of right knee effusion  is present. The surrounding musculature is normal.  Horizontal oblique tear at the body and  posterior horn of the medial meniscus. 
  Small longitudinal vertical tear at the periphery posterior horn of the lateral meniscus. 
  Acute complete tear of the anterior cruciate ligament, at mid substance. 
  Grade I ligamentous sprain of the medial collateral ligament.  
  Minimal amount of right knee effusion. </t>
  </si>
  <si>
    <t>1.2.826.0.1.3680043.8.498.74914646210033032631540802996162814268</t>
  </si>
  <si>
    <t>Antecedentes Clínicos:
Obs. Rotura meniscal medial en asa de balde. [DATE].
Hallazgos:
No hay alteración de señal difusa de la médula ósea.
Ligamentos cruzados y colaterales continuos.
Persisten los signos de rotura vertical oblicua del cuerno posterior del menisco medial que
actualmente impresiona contactar ambas superficies articulares y se asocia a otra rotura compleja
del cuerpo de este menisco con discreta extrusión meniscal, sin desplazamiento de segmentos
con edema de las partes blandas para meniscales.
Menisco lateral de morfología y señal conservados, sin criterios de rotura.
Cartílago de los compartimentos femorotibial y patelofemoral de espesor y señal conservados, sin
defectos condrales profundos.
Tendones cuadricipital, rotuliano, del bíceps femoral, de la pata de ganso y banda iliotibial de
espesor y señal conservados.
Discreto edema paracondilar externo subyacente a la banda iliotibial.
No hay derrame articular. No se observa quiste de Baker.
Planos musculares de trofismo y señal conservados.
Impresión:
Signos de una rotura vertical oblicua del cuerno posterior y compleja del cuerpo del menisco
medial, con discreta extrusión meniscal sin desplazamiento de segmentos y edema de las partes
blandas para meniscales</t>
  </si>
  <si>
    <t>1.2.826.0.1.3680043.8.498.74939269621045823332837094516056211606</t>
  </si>
  <si>
    <t>SAĞ DİZ MRG. Tetkik protokolü: Çok düzlemli, çok sekanslı. Bulgular:Lateral menisküs ve medial menisküs normaldir. Arka çapraz bağ, lateral ve medial kollateral ligaman normaldir.Ön çapraz bağda diffüz hafif sinyal artışı izlenmiştir (minimal mukoid dejenerasyon?).Distal kuadriseps ve patellar tendonlar normaldir. Patella normal yerleşimlidir. Retinaküler devamsızlık yoktur.Prepatellar bursada hafif ödem ile uyumlu sinyal değişikliği izlenmiştir. Diz eklemini oluşturan kemik yapıların sinyal intensiteleri doğaldır.Cilt altı yağlı dokuda variköz venöz oluşumlar görülmüştür. Popliteal bölgede 1 cm çaplı Baker izlenmiştir. SONUÇ: Prepatellar bursit, cilt altı variköz venöz oluşumlar, ACL'de mukoid dejenerasyon.</t>
  </si>
  <si>
    <t>1.2.826.0.1.3680043.8.498.74940598515597814600837126537274199312</t>
  </si>
  <si>
    <t>МР находка: Костите, формиращи лявата колянна става, са с нормална форма и структура. МР данни за костномозъчен едем в областта на латералното тибиално плато. При Т1 серии на скениране се набелязва хипоинтензна линия, успоредна на латералното тибиално плато, която е суспектна за остеохондрална лезия. В ставния хрущял на тибията от латералната страна се визуализира малък дефект под формата на  хиперинтензна зона при Т2 изобразяване с прекъсване на хрущяла. Нормално изобразяване на артикулиращия хрущял на фибулата, пателата и латералната част на тибията. Наличие на малко количество свободна течност в ретропателарното пространство, както и около кръстните връзки. Нормален МР образ на предната и задната кръстна връзка. МР данни за лезия с радиерен ход в задния рог на медиалния менискус – grade 2b. Нормално изобразяване на предния рог на медиалния менискус, както и на латералния менискус. Колатерални лигаменти - б.о. Ретинакулуми – б.о. Патела, хрущял на пателата – б.о. МР данни за минимален мекотъканен оток в областта на пателата. Заключение: МР находката може да съответства на субхондрална инсуфициентна фрактура (SIF) с прилежащ дефект в артикулиращия хрущял. Лезия в задния рог на медиалния менискус – grade 2b. Наличие на малък вътреставен излив.</t>
  </si>
  <si>
    <t>1.2.826.0.1.3680043.8.498.74952769952682175467667812958859010329</t>
  </si>
  <si>
    <t>FINDINGS:
Fluid:
Small joint effusion. Small ganglion cyst on the undersurface of the medial gastrocnemius muscle, measuring 0.8 x 0.3 cm. No popliteal cyst.
Medial compartment (meniscus, collateral ligament, cartilage):
Small peripheral oblique tear at the posterior inferior corner of the medial meniscus at the junction of the body and posterior horn. There is a mild sprain of the medial collateral ligament with superficial edema.. Cartilage is preserved.
Lateral compartment (meniscus, collateral ligament complex, cartilage):
Lateral meniscus, cartilage and lateral collateral ligament complex are intact.
Intercondylar compartment (anterior and posterior cruciate ligaments):
Normal.
Anterior compartment (extensor mechanism, cartilage, Hoffa's fat pad):
Sequela of recent lateral patellar dislocation (reduced). Associated impaction fracture of the lateral femoral condyle peripherally with extensive bone marrow edema, and an additional osteochondral impaction involving the medial patellar facet with bone marrow edema and articular depression. There is adjacent soft tissue edema.
The adjacent patellar attachment of the medial patellofemoral ligament demonstrates is severe edema and irregularity suggestive of significant partial thickness injury. Insall-Salvati ratio and tibial tuberosity-trochlea groove (TT-TG) distance are within normal limits. Hypoplastic medial trochlear facet with increased angulation of the lateral trochlear facet.
Mild thickening of the medial patellar plica.
Bones:
As above.
Muscles and neurovascular structures:
Normal.
Other findings:
None
CONCLUSION:
Sequela of recent lateral patellofemoral dislocation (now reduced), with osteochondral impaction of the medial patellar facet and impaction fracture lateral femoral condyle, with extensive bone marrow edema. No displaced osteochondral loose body.
Significant injury to the adjacent patellar attachment of the medial patellar femoral ligament.
Associated low-grade sprain of the medial collateral ligament.
Altered morphology of the trochlea with hypoplastic medial facet and increased angulation of the lateral facet.
Suspect small peripheral inferior corner oblique tear at the junction of the body and posterior horn medial meniscus.</t>
  </si>
  <si>
    <t>1.2.826.0.1.3680043.8.498.75067227246352035607675978826177487284</t>
  </si>
  <si>
    <t xml:space="preserve">MRI of left Knee with 
-SG PD FatSat, Locator, SG T2W FS, SG T1W, CO T2W F?S, AX T2W FS, DWI b=1000
&gt; A well define lesion with internal septums which was hyperintense in the T2 FS and hypointense in the T1 FS, connected with femorotibial joint cavity and extended to the space between seminmembranosus and medial head of gastrocnemius. It is compatible with baker's cyst, more than 11 cm in length.
    Mild increased perifocal fat stranding over popliteal fossa to medial aspect of left proximal leg.
&gt; Increased fat stranding and some fluid accumulation in medial asect of left knee along pes anserinus, in favor of bursitis.
    Suspicious of incrased interstitial signal intensity of distal portion of gracilis tendon, R/O tendinitis.
&gt; Linear signal intensity in posterior horn of medial meniscus, with extending into the surface and unclear contour of meniscal root, in favor of tear of posterior horn of medial meniscus.
&gt; Linear signal intensity in lateral meniscus, without significant extending into the surface, in favor of  grade 2 intrasubstance signal, maybe due to degeneration.
&gt; Interstitial increased signal intensity of ACL and PCL on F/S T2WI, R/O grade 1 injury or mucoid degeneration. 
&gt; Fluid accumulation in the suprapatellar bursa and femorotibial joint cavity
&gt; Tortuosity and engorgement of varicose veins.
&gt; Subcutaneous edema around left knee. 
&gt; Subchondral edema in in distal femur with suspicious of bone erosion and subchondral cyst in medial femoral condyle (srs: [ID]; wearing of articular cartilage and spur formation..
Impression:
1. Compatible with Baker's cyst with perifocal edema.
2. Tear of posterior horn of medial meniscus.Degeneration of meniscus.
3. Osteoarthritis of left knee.
4. Synovitis of left knee and suprapatellar bursitis and deep infrapatellar bursitis; the possibility of gouty arthritis or other inflammatory arthritis can't excluded.
5. Anserine bursitis and tendinitis of pes anserinus.
6. Subcutaneous edmea over left knee and varicose vein.
7. Grade 1 ACL and PCL injury or mucoid degeneration.
Suggest correlation with clinical manifestation and lab data
</t>
  </si>
  <si>
    <t>1.2.826.0.1.3680043.8.498.75126165133796914746114117844697263697</t>
  </si>
  <si>
    <t>Diz eklemi içi sıvı miktarı hafif artmış. İç yan bağı çevreleyen ödem zorlanma (düşük dereceli zedelenme) ile uyumlu. Posteromedyal kapsüler-parakapsüler ödem hafif derecede. Çapraz ve dış yan bağlar normal. Posterolateral köşe yapıları korunmuş. Çapraz ve yan bağlar normal. Medyale 3 mm ekstrude medyal menisküsün arka boynuzundaki kompleks dejeneratif yırtık süperiyor ve inferiyor eklem yüzeylerine ulaşıyor. Lateral menisküsteki horizontal yapı içi klivaj serbest kenara ulaşmıyor. Tibyal platonun anteromedyalinde subkondral medüller fibrovasküler değişiklikler kıkırdak dejenerasyonu ile birlikte. Eklem kıkırdakları ve diğer kesimlerde kemikler normal. Ekstensör mekanizma korunmuş (kuadriseps tendonu ve patellar tendon, patella ve yerleşimi, femoral troklear oluk ve patellofemoral bağlar normal).</t>
  </si>
  <si>
    <t>1.2.826.0.1.3680043.8.498.75168480371573015758963049782687952716</t>
  </si>
  <si>
    <t xml:space="preserve">SOL DİZ MRG. Tetkik protokolü: Çok düzlemli, çok sekanslı. Bulgular: Lateral menisküs anterior-posterior hornu ve gövde kesiminde grade II dejenerasyon izlenmiştir. Medial menisküs diz eklem mesafesinden 5.5 mm mediale ekstrüdedir. Menisküste valüm kaybı, maserasyon ve kompleks yırtık izlenmiştir. Arka çapraz bağ, lateral  kollateral ligaman normaldir.Anterior çapraz bağda miksoid dejenerasyona sekonder sinyal değişikliği izlenmiştir. Medial kollateral ligamanda grade I sprain izlenmiştir. Distal kuadriseps ve patellar tendonlar normaldir. Patella normal yerleşimlidir. Retinaküler devamsızlık yoktur.Suprapatellar bursa ve diz eklem mesafesinde sıvı artışı izlenmiştir. Diz eklemini oluşturan her üç kompartmanda santral-marjinal osteofit formasyonu izlenmiştir.Tibiofemoral eklem medialde eklem aralığında daralma-ekleme komşu kemik yüzlerde subkondral alanda hafif skleroz ve ödem izlenmiştir. Bu düzeyde femoral ve tibial kartilajlarda destrüksiyon izlenmiştir. Bulgular dejeneratif artrit lehine yorumlanmıştır.Popliteal fossada femur suprakondiler düzey posterosüperior komşuluğunda 2 cm çaplı ossifiye lezyon izlenmiştir. Popliteus tendon komşuluğunda da sıvı artışı ve büyüğü 1 cm çaplı ossifiye nodüler lezyonlar izlenmiştir.SONUÇ:Gonartroz.Medial menisküste mediale ekstrüzyon, maserasyon ve kompleks yırtık.Lateral menisküste grade II meniskopati.Anterior çapraz bağda miksoid dejenerasyon.Medial kollateral ligamanda grade I sprain.Suprapatellar bursit, diz ekleminde sinovit.Popliteus komşuluğunda sinovial kondromatozis.Popliteal fossada ossifiye lezyonda kondromatozis lehine yorumlanmıştır. </t>
  </si>
  <si>
    <t>1.2.826.0.1.3680043.8.498.75186274888329123179129240384960518861</t>
  </si>
  <si>
    <t>MRI RIGHT KNEE
INDICATION: RIGHT knee injury playing soccer &lt;[Day]&gt;, [Date]rule out medial meniscus pathology, unable to weight-bear still, swelling +++, limited passive ROM, healthy [Age]
Routine MRI of the right knee shows large kissing bone contusions involving the weightbearing aspect of the lateral femoral condyle and the posterior aspect of the lateral tibial plateau. On the femoral side there is slight impaction injury and findings are consistent with osteochondral kissing contusions from pivot shift mechanism. Complete rupture of the ACL.
PCL intact. Extensor mechanism intact. There is a mild sprain of the MCL. Lateral collateral ligamentous structures are intact. 
Bone bruise involving the medial femoral condyle. Bone bruise along the posterior aspect of the medial tibial plateau. Overall the tibial bone bruising measures the entire transverse width of the tibia involving the posterior half of the bone. The lateral femoral condyle bone bruise measures about 4 cm in the medial femoral condyle bone bruise measures 1.3 cm no medial or lateral meniscal tear. 
Moderate joint effusion. No Baker's cyst
IMPRESSION:
Complete rupture of the ACL with large kissing bone contusions in the lateral femoral condyle and posterior aspect of the lateral tibial plateau.
Additional large bone bruise in the posterior aspect of the medial tibial plateau and small bone bruise in the medial femoral condyle.
MCL sprain.
No meniscal tear.</t>
  </si>
  <si>
    <t>1.2.826.0.1.3680043.8.498.75187434248356774277526985329346125190</t>
  </si>
  <si>
    <t>МР находка: МР данни за ставен излив. Изобразява се остеохондрална фрактура в областта на медиалния кондил на бедрената кост. Фрактурата се представя като хипоинтензна линия с дъговидна форма. Налице е костно-мозъчен едем в костта, както и депресия на медиалното плато. В този участък се изобразява и изтъняване на артикулиращия хрущял на кондила на протежение от около 9 мм. Костно-мозъчен едем е налице в медиалното тибиално плато, както и в отграничен участък от латералния кондил на фемура. Ставният хрущял, покриващ тибията и латералния кондил на бедрената кост, е със запазена дебелина и конгруентност.
МР данни за руптура на задния рог на медиалния менискус. В задния рог на медиалния менискус се изобразява хиперинтензна линия с кос ход, достигаща до края на менискуса и до артикулиращата повърхност на тибията. МР данни за дегенеративни промени в задния рог на латералния менискус. В него се вижда къса хиперинтензна линия с хоризонтален ход, не достигаща до ставните повърхности. Нормално изобразяване на предния рог на медиалния менискус и на 
предния рог на латералния менискус. Латералният менискус е лекостепенно експулсиран встрани. МР данни за пълна руптура на предната кръстна връзка в залавното ѝ място за фемура. Връзката е с разширен напречник и е с дифузно повишен сигнален интензитет. Задна кръстна връзка – интактна. Двата колатерални лигамента са с правилна форма, хомогенна структура и сигнален интензитет до залавните им места. Патела, хрущял на пателата, ретинакулуми – б.о. Сухожилие на m. quadriceps femoris, lig. patellae – нормален образ. Изобразени мускулни групи и останали меки тъкани – нормален образ. Наличие на малка еднокамерна Бекерова киста в поплитеалната ямка с размер 17/12 мм. Заключение: МР данни за остеохондрална фрактура в медиалното плато на бедрената кост. Скъсване в заден рог на медиален менискус - grade 3. Лезия в задния рог на латералния менискус – grade 2a. Пълна руптура на предна кръстна връзка. Ставен излив. Травматичен костно-мозъчен едем. Малка Бекерова киста.</t>
  </si>
  <si>
    <t>1.2.826.0.1.3680043.8.498.75268429892526831752484062674699274309</t>
  </si>
  <si>
    <t>ΤΕΧΝΙΚΗ: Η εξέταση πραγµατοποιήθηκε µε ακολουθίες Τ1, Pd fs, T2med 2d. [DATE]. - Χωρίς ενδαρθρική συλλογή υγρού. - Επανελέγχεται παθολογικό σήµα στο σώµα του έσω µηνίσκου στο πλαίσιο εκφύλισης. - Φυσιολογικά απεικόνιζονται ο έξω µηνίσκος και οι χιαστοί και πλαγιοι σύνδεσµοι. - Ελάχιστη έκτασης οίσηµα του έσω κνηµιαίου κονδύλου κατά την πλάγια µοίρα του. - Με σήµα εντός του φυσιολογικού ελέγχεται ο λοιπός οστικός µυελός. - Ανωµαλία της παρυφής του έσω αρθρικού χόνδρου της επιγονατίδας στο πλαίσιο χονδροπάθειας (Grage III).</t>
  </si>
  <si>
    <t>1.2.826.0.1.3680043.8.498.75276563505367629340309025030148269450</t>
  </si>
  <si>
    <t>[DATE]: MR Knie Rechts 15ch AA: Klinische inlichtingen: blijvende pijn rechterknie, meniscustesten positief Diagnostische vraagstelling: artrose ? Scheur ? Bevindingen: Kleine horizontale degeneratiev e s cheur posterieure hoorn mediale meniscus zonder verplaatst fragment. Beginnend mediaal femorotibiaal kraakbeenlijden, graad 2, met minimaal verdund en onregelmatig voorkomen kraakbeen. Gevorderd kraakbeenlijden femoropatellair, met volledig verlies kraakbeen laterale facet patella, met minimale subchondrale veranderingen en fissuren op de trochleaire notch. Matige gewrichtsuitstorting. Normaal voorkomen pezen. Kruisbanden en laterale banden intact. Geen botoedeem. Besluit: Beginnende gonartrose , heden met matige gewrichtsuitstorting.</t>
  </si>
  <si>
    <t>1.2.826.0.1.3680043.8.498.75282577107802752393765861202996650638</t>
  </si>
  <si>
    <t>Técnica: RMN de la rodilla. Resultados: OA femorotibial medial y patelofemoral moderada. Impresión: OA femorotibial medial y patelofemoral moderada</t>
  </si>
  <si>
    <t>1.2.826.0.1.3680043.8.498.75378323910171368568360074903297446681</t>
  </si>
  <si>
    <t>MRI ∆Ε ΓΟΝΑΤΟΣ ΤΕΧΝΙΚΗ Η εξέταση έγινε µε ακολουθίες παλµών Τ1, πυκνότητας πρωτονίων µε καταστολή του σήµατος του λίπους και Τ2 βαθµιδωτής ηχούς. ΕΥΡΗΜΑΤΑ Ακτινωτή ρήξη παρατηρείται στα όρια προσθίου κέρατος και σώµατος έξω µηνίσκου. Από τον έλεγχο του έσω µηνίσκου, των χιαστών και πλαγίων συνδέσµων και του αρθρικού χόνδρου δεν παρατηρούνται παθολογικά ευρήµατα. Από τον έλεγχο του εκτατικού µηχανισµού παρατηρείται κατακερµατισµός του κνηµιαίου κυρτώµατος µε παθολογικό σήµα εντός αποσπασµένου χρονίως νήµατος της απόφυσης, παθολογικό σήµα εντός της άπω µοίρας του επιγονατιδικού τένοντα και παρουσία εκτεταµένης οπισθοεπιγονατιδικής ορογονοθυλακίτιδας. Τα ευρήµατα αντιστοιχούν σε παραµένουσα οστεοχονδρίτιδα (unresolved Osgood-Schlatter disease). </t>
  </si>
  <si>
    <t>1.2.826.0.1.3680043.8.498.75384600248630012126841890313149674691</t>
  </si>
  <si>
    <t xml:space="preserve"> In the medial compartment, there is horizontal oblique tear at the body and posterior horn of the medial meniscus. There is no focal chondrosis or chondral injury. 
 The lateral compartment, there is suspected small radial free edge tear at the posterior horn of the lateral meniscus. There is focal grade II chondral injury (less than 50% thickness cartilage loss) at the posterolateral tibial plateau (about 1.2* 1.4 cm).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anterior  tibial translation. 
 The medial collateral ligament complexes are intact. The posteromedial oblique ligament is intact.  
 There is grade II ligamentous sprain (partial tear) of the lateral collateral ligament, at mid substance. There is chronic partial tear of the intraarticular portion, popliteus tendon. The popliteofibular ligament is intact. The meniscopopliteal fascicles are intact.  
 The extensor mechanism is normal.  
 Some amount of right knee effusion is present. The surrounding musculature is normal. There is no fracture or bone contusion.  Grade II chondral injury (less than 50% thickness cartilage loss) at the posterolateral tibial plateau (about 1.2* 1.4 cm), right knee.  
  Horizontal oblique tear at the body and posterior horn of the medial meniscus.  
  Suspected small radial free edge tear at the posterior horn of the lateral meniscus.  
  Complete tear of the anterior cruciate ligament, at mid substance. 
  Grade II ligamentous sprain (partial tear) of the lateral collateral ligament, at mid substance.  
  Chronic partial tear of the intraarticular portion, popliteus tendon. 
  Some amount of right knee effusion.</t>
  </si>
  <si>
    <t>1.2.826.0.1.3680043.8.498.75418637314688036152637525301534342254</t>
  </si>
  <si>
    <t>No evidence of knee effusion. There is horizontal tearing and intrameniscal cyst formation throughout the body and posterior horn of the medial meniscus. A small para meniscal cyst formation is also noted posteriorly. Normal lateral meniscus.  Normal ACL, PCL, MCL and LCL. Normal extensor mechanism.  The tibiofemoral and patellofemoral articular cartilage is normal. Normal visualized bones and surrounding soft tissues.  
Conclusion: Tearing of the body and posterior horn of the medial meniscus with intrameniscal cyst and posterior para meniscal cyst formation.</t>
  </si>
  <si>
    <t>1.2.826.0.1.3680043.8.498.75419034794059601820999512200601915669</t>
  </si>
  <si>
    <t>Na seriji MR presjeka lijevog koljena nalazi se uredna morfologija i intenziteti signala kolateralnih
ligamenata, prednjeg i stražnjeg križnog ligamenta, iliotibijalnog traktusa, patelarnog ligamenta i
tetive m. kvadricepsa.
Horizontalna ruptura stražnjeg roga medijalnog meniska.
Hondromalacija patelarne hrskavice 1. stupnja i trohlearne 3. stupnja, hondromalacija 3-4.
stupnja hrskavice medijalnog i 1. stupnja lateralnog kondila femura u FT zglobu - početne OA promjene uz sitne osteofite.
Ostale prikazane artikulacijske hrskavice urednih su intenziteta signala.
Degenerativne promjene hvatišta medijalne glave m. gastrocnemius za femur uz formirane
ganglion ciste.
Manji izljev u koljenu, predominantno suprapatelarno i u lat. recesusu. Kranijalno usmjerena
Bakerova cista duljine oko 3cm.
Ostale prikazane koštane, mekotkivne i neurovaskularne strukture uredne su morfologije i
intenziteta signala.</t>
  </si>
  <si>
    <t>1.2.826.0.1.3680043.8.498.75420186662442688955616630735303321846</t>
  </si>
  <si>
    <t>MRI ∆ΕΞΙΟΥ ΓΟΝΑΤΟΣ ΤΕΧΝΙΚΗ Η εξέταση έγινε µε ακολουθίες παλµών Τ1 και πυκνότητας πρωτονίων µε καταστολή του σήµατος του λίπους. ΕΥΡΗΜΑΤΑ 1. Εκτεταµένη µερική ρήξη παρατηρείται στην οριζόντια και κάθετη µοίρα του οπίσθιου χιαστού συνδέσµου. 2. Ο πρόσθιος χιαστός σύνδεσµος, οι µηνίσκοι και ο αρθρικός χόνδρος δεν παρουσιάζουν ευρήµατα. 3. Μικρή εστία οστικού µώλωπα (Bone Bruise) παρατηρείται στον πρόσθιο έσω µηριαίο κόνδυλο. 4. Μετρία συλλογή υγρού παρατηρείται στην άρθρωση σε επικοινωνία µε µικρή συνοβιακή κύστη Baker παρά την έσω κεφαλή του γαστροκνηµίου µυός. 5. Από τον έλεγχο του εκτατικού µηχανισµού παρατηρείται οίδηµα στην άνω έξω µοίρα του λιπώδους σώµατος του Hoffa. Το εύρηµα αποδίδεται σε πρόσκρουση της άνω µοίρας του επιγονατιδικού τένοντα επί του πρόσθιου µηριαίου οστού.</t>
  </si>
  <si>
    <t>1.2.826.0.1.3680043.8.498.75427432788337288702609576920198810880</t>
  </si>
  <si>
    <t>Técnica: RMN de la rodilla. Resultados: Rotura menisco externo. Lesión osteocondral tibial. Derrame con sinovitis. Lesión ósea subcortical en la cara lateral de la metáfisis femoral distal. Impresión: Rotura menisco externo. Lesión osteocondral tibial. Derrame con sinovitis. Lesión ósea subcortical en la cara lateral de la metáfisis femoral distal.</t>
  </si>
  <si>
    <t>1.2.826.0.1.3680043.8.498.75518253718111135068488417046278011303</t>
  </si>
  <si>
    <t xml:space="preserve"> In the medial compartment, the meniscus is not torn and there is no focal chondrosis or chondral injury. 
 The lateral compartment, likewise, appears normal including meniscus and articular cartilage.  
 The patellofemoral joint appears congruent. There is no cartilage injury.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No knee effusion is present. The surrounding musculature is normal. There is no fracture or bone contusion. 
 There is focal subcutaneous fat contusion (or edema) at the medial aspect of left knee. -- Focal subcutaneous fat contusion (or edema) at the medial aspect of left knee.  
 -- Intact cartilage, menisci and ligaments of left knee. </t>
  </si>
  <si>
    <t>1.2.826.0.1.3680043.8.498.75522002047190283617659083787085821064</t>
  </si>
  <si>
    <t>Vastus lateralis kasının distalinde myotendinöz bileşkede parsiyel yırtıklar ve kas ödemi izlenmekte olup, düşük dereceli kas zedelenmesi ile uyumlu. Lateralde prefemoral yağ yastıkcığı ödemli. Diz eklemi içi sıvı miktarı normal. Ön çapraz bağ hafifçe ödemli ancak yırtık yok. Arka çapraz ve yan bağlar normal. Medyal menisküs normal. Lateral menisküs arka boynuzu-gövdesindeki dejenerasyona ön boynuz-gövdesi bileşkesindeki alt eklem yüzeyine uzanan horizontal oblik ve serbest kenar yırtığı bileşenleri olan kompleks yırtık eşlik ediyor. Lateral menisküs laterale 6 mm ekstrüde. Hoffanın yağ yastıkcığı hafifçe ödemli. Posterolateral köşe yapıları korunmuş. Medyal pateller faset santralindeki kıkırdak içi düşük intensiteli odak dejenerasyonu ile uyumlu. Bunun dışında kemikler ve kıkırdak yapılar normal. Ekstensör mekanizma korunmuş. Proksimal tibyofibular eklem normal.</t>
  </si>
  <si>
    <t>1.2.826.0.1.3680043.8.498.75523541256169382504121567002441615798</t>
  </si>
  <si>
    <t>Exam Type: MRI KNEE LEFT WO CONTRAST
Exam Date and Time: [DATE] [TIME]
Indication: One-year bilateral knee pain.
Comparison: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Trace Baker's cyst.
MEDIAL COMPARTMENT:
Medial meniscus: Minimal linear oblique signal within the posterior horn without definite contact of the undersurface, favoring intrasubstance vascularity. No definite meniscal tear. Root attachments are intact. No extrusion.
Medial compartment cartilage: Minimal low-grade chondrosis along the inferior aspect of the weightbearing femoral condyle. Tibial cartilage is maintained.
LATERAL COMPARTMENT:
Lateral meniscus: Increased intrasubstance signal within the body, favoring myxoid degeneration. No definite meniscal tear. Root attachments are intact. No extrusion.
Lateral compartment cartilage: No focal cartilage defects.
PATELLOFEMORAL COMPARTMENT:
Patellofemoral compartment cartilage: High-grade partial-thickness cartilage loss along the patellar median ridge. Trochlear cartilage is maintained.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Mild patellofemoral and minimal medial compartment chondrosis.</t>
  </si>
  <si>
    <t>1.2.826.0.1.3680043.8.498.75547515925579172661099437338637082554</t>
  </si>
  <si>
    <t>Erhaltene Artikulation im linken Kniegelenk. Aus der CT Vordiagnostik bekannter mehrfragmentärer knöcherner HKB Ausriss aus der dorsalen Eminentia intercondylaris mit Dislokation der Fragmente um bis zu 1 cm. Angrenzend entsprechendes Bone Bruise. Des Weiteren intraossäre T2 Signalanhebungen am ventralen Tibiaplateau medialseitig und lateralseitig (4/14) sowie am posterolateralen Tibiaplateau angrenzend an das proximale Tibiofibulargelenk (3/121). Am medialen Tibiaplateau ventral mit winziger Impaktierung subcortikal (1010/70). Patella zentriert stehend. Unauffälliger Knorpelbelag retropatellar und in der Trochlea. Auch femorotibial jeweils unauffälliger regelrechter Knorpelbelag. Innenmeniskus intakt. Signalalteration des Außenmeniskus nahe der Wurzel (8/24, 3/87 oder 5/19). Vorderes Kreuzband intakt. Kollateralbänder durchgehend abgrenzbar. Ausgeprägte Hämarthros. Plica mediopatellaris. Diffuse Einblutungen periartikulär. Intramuskuläre Einblutung in den Musculus popliteus (4/26).</t>
  </si>
  <si>
    <t>1.2.826.0.1.3680043.8.498.75548650589349966221875964542604002971</t>
  </si>
  <si>
    <t>Knochen: Ödemsignal führend am posterolateralen Tibiaplateau (4/21), geringer am posteromedialen Tibiaplateau. Gering subchondrales Ödemsignal an der anterolateralen Femurkondyle. Kein Ödemsignal der Patella. Lateral führende Gelenkspaltverschmälerung femorotibial. Zentrierte Stellung der Patella. Kein Tibialer Shift nach ventral. 
Knorpel: Fokal oberflächliche Chondropathie an der medialen patellaren Facette bei geringer Signalanhebung ohne wesentliche Ausdünnung (7/11). Keine wesentliche Chondropathie im medialen und lateralen femorotibialen Kompartiment. 
Menisci: Minimale Signalanhebung ohne Rissbildung im Außenmeniskushinterhorn (5/25), a.e. bei mucoider Degeneration. Gering mucoide Degeneration des Innenmeniskushinterhornes. 
Bänder/Sehnen/Kapsel: 
Ruptur des Vorderen Kreuzbandes transligamentär ca. 1,5 cm distal des femoralen Ansatzes bei interponiertem Flüssigkeitssignal, Faserdiskontinuität und Auftreibung (6/19). Hinteres Kreuzband intakt, unauffällige Signalgebung und Verlauf. 
Intakte Darstellung des medialen Kollateralbandes bei Reizzustand. 
Partialruptur bei Auffaserung des LCL (8/26) und V.a. Partialläsion des M. popliteus am myotendinösen Übergang (7/24), wohl Ausriss des meniscopolitealen Faszikels (5/28) bei intakter meniscokapsulärer Aufhängung sowie Gelenkkapsel. Kein eindeutiger Nachweis einer Läsion des Lig. arcuatum, Fibulaspitze intakt. 
Intakte Darstellung der Quadriceps- und Patellarsehne. Mäßig wohl blutig tingierter Gelenkerguss. Keine synovialen Proliferationen.
Fettkörper: Unauffällig, kein raumfordernder Prozess.
Weichgewebe: Gering subkutane popliteale Flüssigkeitseinlagerungen, keine typische Baker-Zyste.</t>
  </si>
  <si>
    <t>1.2.826.0.1.3680043.8.498.75577846246542841539613557336025271434</t>
  </si>
  <si>
    <t>1.2.826.0.1.3680043.8.498.75605038901688937188489854019478082759</t>
  </si>
  <si>
    <t xml:space="preserve"> A. Ligaments  
 ACL: low grade interstitial tear 
 PCL: low grade partial tear superior bundle  
 MCL: intact 
 LCL complex: Intact.  
 The popliteus tendon, biceps femoris tendon, and iliotibial band are intact.  
 B. Menisci  
 Medial meniscus: Increased signal intensity at the anterior horn; no definite tear.  
 Lateral meniscus: intact 
 C. Extensor Mechanism  
 Distal quadriceps tendon: Normal.  
 Patellar tendon: Normal.  
 Patella: Normally located in the femoral groove.  
 D. Fluid  and  Soft Tissue  
 No soft tissue mass.  
 No Baker's cyst is seen. No other spaceoccupying lesion is visualized.  
 E. Osseous Structures  and  Articular Cartilages  
 Bone contusions at the distal femur and proximal tibia are present; no cortical stepping/gross fracture seen.  
 No gross fracture or osseous destruction.  
 Articular cartilages are intact. No osteochondral defect is shown. ACL: low grade interstitial tear 
 PCL: low grade partial tear superior bundle  
 Medial meniscus: Increased signal intensity at the anterior horn; contusion; no definite tear.</t>
  </si>
  <si>
    <t>1.2.826.0.1.3680043.8.498.75627574440860942023321071382766359827</t>
  </si>
  <si>
    <t xml:space="preserve"> The study reveals normal knee joint alignment.   No fracture is seen.  
            No osteocartilagenous lesion is detected.  
            No focal bone marrow edema is noted.  
            Minimal amount of joint effusion is seen.  
              The MCL is intact.    Medial meniscus is not torn.  
              The FCL, popliteus and biceps femoris tendons are preserved.       
                Normal shape with preserved signal of the lateral meniscus is observed.   
              Normal course with preserved signal of the ACL is noted.  The PCL is intact.  
              The PF joint surface is preserved.   No subchondral bone lesion is noted.  
               The quadriceps and patellar tendons are preserved.      No definite cartilagenous lesion. 
     No definite ligamentous tear. 
     No definite meniscal tear.   </t>
  </si>
  <si>
    <t>1.2.826.0.1.3680043.8.498.75639423607035582240174986752280730347</t>
  </si>
  <si>
    <t>Technique: MRI of the knee. ACL chronic tear. MCL normal. Medial meniscus tear. Lateral meniscus normal. Incipient OA of all PF and medial compartment.  No baker's cyst. Mild effusion. Conclusion: . Medial meniscus tear. Incipient OA of all PF and medial compartment.</t>
  </si>
  <si>
    <t>1.2.826.0.1.3680043.8.498.75670996863043899245632198549551296292</t>
  </si>
  <si>
    <t>Exam Type: MRI KNEE RIGHT WO CONTRAST
Exam Date and Time: [DATE] [TIME]
Indication: Soccer injury. Anterior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Low-grade partial-thickness cartilage loss at the posterior lateral tibial plateau.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Markedly thickened with intense edema and interstitial tearing proximally. No full-thickness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4 mm.
MUSCLES/TENDONS:
No acute muscle strain or muscle atrophy. Visualized tendons not previously discussed are intact without tendinosis or tear.
SOFT TISSUES:
No soft tissue mass. Normal popliteal neurovascular bundle.
IMPRESSION:
1.	Severe patellar tendinosis with proximal partial thickness interstitial tearing.
2.	Low-grade lateral compartment chondrosis.</t>
  </si>
  <si>
    <t>1.2.826.0.1.3680043.8.498.75688484058613633923943882730405145535</t>
  </si>
  <si>
    <t>1.2.826.0.1.3680043.8.498.75739561647115166735277767560308263446</t>
  </si>
  <si>
    <t>COMPARISON:Plain films [Date].
CLINICAL HISTORY:Left knee pain, clinical suspicion for structural damage.
PROCEDURE:Multisequence, multiplanar unenhanced MRI of the left knee according to routine protocol.
IMAGING FINDINGS:
Nondiagnostic scout localizing images reviewed.
The lateral meniscus is intact. Intrasubstance degeneration within the posterior horn of the medial meniscus, without discrete tear. There is slight peripheral extrusion of the lateral meniscal body, without evidence of discrete tear.
Intact anterior cruciate ligament and posterior cruciate ligament.
The medial collateral ligament, posterior oblique ligament, fibular collateral ligament, popliteus and biceps femoris tendon attachments, as well as iliotibial band are intact.
Quadriceps and patellar tendons are intact. No femoral trochlear dysplasia. The TT-TG distance measures 4 mm, within normal limits. Minimal prepatellar superficial soft tissue edema.
There is fissuring of articular cartilage throughout the patellofemoral compartment most pronounced at the patellar apex and extending along the medial patellar facet, as well as the medial femoral trochlea. Preserved medial and lateral femorotibial articular coverage.
Trace knee joint fluid. Regional musculature is within normal limits. Small Baker's cyst. No suspicious focal marrow signal alteration. 
IMPRESSION:
1. No evidence of discrete meniscal, ligament, or tendon tear.
2. Mild to moderate patellofemoral chondrosis, suggesting patellofemoral osteoarthritis. Preserved medial and lateral femorotibial imaged.</t>
  </si>
  <si>
    <t>1.2.826.0.1.3680043.8.498.75742195884147990442829552992649204078</t>
  </si>
  <si>
    <t>Antecedentes Clínicos:
Rodilla izquierda traumática.
Hallazgos:
Ligamentos cruzados y colaterales dentro de límites normales.
El menisco lateral es de morfología y señal con su sin signos de rotura.
Aumento de señal central del cuerno posterior y cuerpo del menisco medial que impresiona
contactar la superficie articular inferior 9 periférica a nivel del cuerpo, sugiriendo una rotura, no
desplazada
Úlcera condral de espesor total de la zona de carga del cóndilo femoral medial que mide
aproximadamente 4 x 5 mm en sus ejes mayores, con cambios óseos secundarios. Úlceras
condrales de espesor parcial de la región central de la zona de carga del cóndilo femoral medial.
El resto de los cartílagos femorotibiales y de la tróclea femoral sin alteraciones. Úlceras condrales
de espesor parcial y prácticamente total de distribución difusa de la rótula.
Leve derrame articular. No hay quistes poplíteos patológicos. Laminar cantidad de líquido de los
componentes de la musculatura poplítea, inespecífico.
Leve aumento de señal de la inserción distal del tendón cuadricipital y de la inserción proximal del
tendón rotuliano, sin signos de rotura.
Tendones de la pata de ganso, bíceps femoral y banda iliotibial dentro de límites normales.
Impresión:
Probable rotura periférica del menisco medial, correlacionar con clínica.
Condropatía focal grado 4 de la zona de carga del cóndilo femoral medial. Condropatía con
lesiones grado 2 y 3 en la región central de la zona de carga del cóndilo femoral medial.
Condropatía lesiones grado 2 y 3 de la rótula de distribución difusa.
Leve derrame articular.
Tendinosis rotuliana proximal y cuadricipital distal</t>
  </si>
  <si>
    <t>1.2.826.0.1.3680043.8.498.75746520601616488682662195284941583868</t>
  </si>
  <si>
    <t>Diz eklemi içi sıvı miktarı hafifçe artmış. Patellofemoral dejeneratif eklem hastalığı medyal&gt;lateral kondral dejenerasyon ve medyalde tam kata yakın fisür ile karakterize. Kemikler ve diğer kıkırdaklar (hafif dejenerasyon dışında) normal. Çapraz ve yan bağlar normal. Medyal menisküs arka boynuzundaki kompleks yırtık her iki eklem yüzüne de ulaşıyor. Posteromedyal parakapsüler ödem hafif dereceli ve eklem kapsülünde yırtık lehine sıvı interpozisyonu yok. Posterolateral köşe yapıları korunmuş. Semimembranozus tendonozisi hafif dereceli. Ekstensör mekanizma korunmuş (kuadriseps tendonu ve patellar tendon, patella ve yerleşimi, femoral troklear oluk ve retinakulumlar normal).</t>
  </si>
  <si>
    <t>1.2.826.0.1.3680043.8.498.75751784078102748563815298069799859542</t>
  </si>
  <si>
    <t>Regelrechte Artikulationsverhältnisse im linken Knie. Kein Knochenmarködem bei insgesamt unauffälligem Knochenmarkssignal. Kein Nachweis einer Fraktur. Patellofemoral unauffälliger Knorpelüberzug ohne Nachweis einer Chondropathie. Patella zentriert stehend. Auch am  femorotibialen Kompartiment regelrechter Knorpelüberzug. Menisci morphologisch unauffällig mit signalarmer Signalgebung. Kollateralbänder intakt. Kein Gelenkerguss. Umgebende Muskulatur und Subkutis unauffällig.</t>
  </si>
  <si>
    <t>1.2.826.0.1.3680043.8.498.75760698509105388883811155432691667447</t>
  </si>
  <si>
    <t>SAĞ DİZ MRG. Tetkik protokolü: Çok düzlemli, çok sekanslı. Bulgular: Lateral menisküs ve medial menisküs normaldir.  Medial menisküste kova sapı yırtığı ile uyumlu görünüm mevcuttur.Ön çapraz bağ liflerinde tama yakın bütünlük kaybı dikkati çekmiştir.Arka çapraz bağ, lateral ve medial kollateral ligaman normaldir.Distal kuadriseps ve patellar tendonlar normaldir. Patella normal yerleşimlidir. Retinaküler devamsızlık yoktur.Suprapatellar bursada hafif dereceli effüzyon izlenmektedir. Popliteal fossada kas planları arasında effüzyon ile uyumlu sıvı intensiteleri izlenmektedir.</t>
  </si>
  <si>
    <t>1.2.826.0.1.3680043.8.498.75773447415943537938555952303103557864</t>
  </si>
  <si>
    <t>Exam Type: MRI KNEE LEFT WO CONTRAST
Exam Date and Time: [DATE] [TIME]
Indication: Pain; anterior and lateral knee pain for 4 days after fall during skiing, with clicking, locking, and buckling 
Comparison: [REDACTED].
TECHNIQUE:
MRI of the left knee was performed on a 1.5 Tesla extremity system with a dedicated knee coil in three planes (axial, sagittal, and coronal), using a standard non-contrast protocol.
FINDINGS:
OSSEOUS STRUCTURES:
Anterior translation of the tibia in reference to the femur. Osseous contusions along the lateral femoral condyle terminal sulcus, posterior lateral tibial plateau and peripheral medial femoral condyle. No acute fracture. Background marrow signal is normal without infiltrative marrow process. No aggressive osseous lesions.
JOINT SPACE:
Moderate hemarthrosis.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Complete tear of the proximal to midsubstance ACL. 
Posterior cruciate ligament (PCL): Normal.
COLLATERAL LIGAMENTS &amp; POSTEROLATERAL CORNER:
Medial collateral ligament (MCL): Grade 1 MCL sprain. 
Lateral collateral ligament (LCL) complex: Grade 1 sprain of the fibular collateral ligament. 
Posterolateral corner structures: As above.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Grade 1 strain of the proximal popliteus muscle. No muscle atrophy. Visualized tendons not previously discussed are intact without tendinosis or tear.
SOFT TISSUES:
No soft tissue mass. Normal popliteal neurovascular bundle. Edema along the posterolateral subcutaneous tissues.
IMPRESSION:
Findings compatible with acute pivot shift injury, including:
    -Complete tear of the proximal to midsubstance ACL.
    -Osseous contusions along the lateral femoral condyle terminal sulcus, posterior lateral tibial plateau, and peripheral medial tibial plateau.
    -Grade 1 MCL sprain.
    -Grade 1 fibular collateral ligament sprain. Grade 1 strain of the popliteus muscle.
    -Moderate hemarthrosis.</t>
  </si>
  <si>
    <t>1.2.826.0.1.3680043.8.498.75800418125597325281807386716279941068</t>
  </si>
  <si>
    <t>Na seriji MR presjeka desnog koljena nalaze se uznapredovale OA promjene medijalnog
kompartmenta femorotibijalnog zgloba s denudacijom artikulacijskih hrskavica i zonama
subhondralnog edema zglobnih tijela.
Vidi se radijalna ruptura kroz stražnji rog medijalnog meniska uz stražnji korijen, a kroz dio
prednjeg roga, trup i ostatak stražnjeg roga pruža se horizontalna ruptura - opisano vj. na
degenerativnoj podlozi uz ekstruziju meniska.
Povišen je intenzitet signala prednjeg roga i trupa lateralnog meniska u smislu uznapredovalih
degenerativnih promjena, uz moguću parcijalnu vertikalnu rupturu donje plohe trupa.
Distenzija MCL. LCL održan uz entezopatske promjene hvatišta za femur.
Degenerativne promjene ACL blažeg stupnja, uz održan kontinuitet. PCL primjerenog prikaza.
Patela je medioponirana, Wiberg 1, uz reduciranu debljinu artikulacijske hrskavice
femoropatelarnog zgloba i hondromalaciju II. stupnja. Osteofiti kranijalnog i kaudalnog pola
patele.
Hondromalacija II./III. stupnja lateralnog kompartmenta femorotibijalnog zgloba.
Entezopatske promjene hvatišta m. kvadricepsa.
Parcijalna ruptura mišićno-tetivnog prijelaza m. popliteusa.
Parcijalna ruptura m. semimembranosus na hvatištu za tibiju.
Masna atrofija prikazane natkoljenične muskulature GC 2.
Izljev u koljenu. Bakerova cista, aksijalno dimenzija 23 x 9 mm.
Supkutani edem prepatelarno i infrapatelarno.
Ostale prikazane koštane, mekotkivne i neurovaskularne strukture uredne su morfologije i
intenziteta signala</t>
  </si>
  <si>
    <t>1.2.826.0.1.3680043.8.498.75893915698353338311947268382839152877</t>
  </si>
  <si>
    <t>Exam Type: MRI KNEE RIGHT WO CONTRAST
Exam Date and Time: [DATE] [TIME]
Indication: Right knee pain
Comparison: Radiograph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Abnormal linear hyperintense signal in the body and posterior horn of the meniscus extending obliquely to the tibial articular surface with additional vertical components along the undersurface of the posterior horn there is a small displaced oblique fragment along the free edge of the body/posterior horn (series 7001, image 9 and series 6001, images 6 and 7).
Medial compartment cartilage: Mild loss of cartilage along the medial femoral condyle with minimal subchondral marrow edema. 
LATERAL COMPARTMENT:
Lateral meniscus: Normal in morphology and signal.
Lateral compartment cartilage: No focal cartilage defects.
PATELLOFEMORAL COMPARTMENT:
Patellofemoral compartment cartilage: Full thickness loss of cartilage at the junction of the medial and lateral patellar facets and partial-thickness loss of cartilage along the medial portion of the lateral patellar facet with small foci of subchondral marrow edema. There is moderate loss of cartilage in the central/medial femoral trochlea. Small marginal osteophytes are noted in the patellofemoral joint compartment.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16 mm.
MUSCLES/TENDONS:
No acute muscle strain or muscle atrophy. Imaged tendons not previously discussed are intact without tendinosis or tear.
SOFT TISSUES:
No soft tissue mass. Normal popliteal neurovascular bundle.
IMPRESSION:
1. Complex tear of the body and posterior horn of the medial meniscus.
2. Moderate patellofemoral osteoarthritis and mild medial compartment osteoarthritis.
3. Small knee joint effusion.
Signed By: [NAME] 
 Signed On: [DATE]</t>
  </si>
  <si>
    <t>1.2.826.0.1.3680043.8.498.75924957745868212343758911856809118662</t>
  </si>
  <si>
    <t>In der externen MR-VU von 01/24 nur unvollständig erfasste popcornartige T2w überwiegend hyperintense Läsion im distalen Femurschaft mit einer Ausdehnung von 27 x 16 x 17 mm (7/15 sowie 9/24), in erster Linie passend zu einem Enchondrom. Kein Scalloping. Ansonsten unauffällige Signalgebung der ossären Strukturen in den vorliegenden Sequenzen, kein Knochenmarksödem, kein bone bruise Areal. Keine wesentliche Chondropathie. Bei anamnestisch Läsion des Innenmeniskus diskrete mukoide Signalalterationen im Hinterhorn ohne wertbaren Befundwandel zur VU (exemplarisch 8/8), keine neue Rissbildung. Der Außenmeniskus ohne Anhalt für eine Rissbildung. VKB und HKB intakt. MCL und LCL intakt. Geringer medialer Reizzustand. Akzentuierte Gelenkflüssigkeit. Quadriceps- sowie Patellarsehne mit intakter Signalgebung. Die miterfassten Weichteile in den vorliegenden Sequenzen mit unauffälliger Signalgebung.</t>
  </si>
  <si>
    <t>1.2.826.0.1.3680043.8.498.75926011938952404257302292495731660728</t>
  </si>
  <si>
    <t>Findings:  There is a mild knee effusion. There is a parrot beak tear of the posterior horn of the lateral meniscus with a fragment flipped posteroinferiorly. Normal medial meniscus.  Normal ACL, PCL, MCL and LCL. Normal extensor mechanism.  The tibiofemoral and patellofemoral articular cartilage is normal. Normal visualized bones and surrounding soft tissues.  
Conclusion: Posteroinferiorly flipped tear of the posterior horn of the lateral meniscus.</t>
  </si>
  <si>
    <t>1.2.826.0.1.3680043.8.498.75976388060969166980873144500539735332</t>
  </si>
  <si>
    <t>Findings: No evidence of knee effusion. Normal medial and lateral menisci. No evidence of tears.  Normal ACL, PCL, MCL and LCL. Normal extensor mechanism.  There is mild thinning of the medial compartment articular cartilage but no underlying bony change. The lateral compartment articular cartilage is well preserved. Mild patellofemoral articular cartilage thinning is also seen. Normal visualized bones and surrounding soft tissues.  
Conclusion: Mild degenerate changes as described.</t>
  </si>
  <si>
    <t>1.2.826.0.1.3680043.8.498.75980374267002793040832157122311396174</t>
  </si>
  <si>
    <t>Antecedentes Clínicos:
Gonalgia izquierda.
Hallazgos:
No hay alteración de señal difusa la médula ósea.
Ligamentos cruzados y colaterales continuos.
Rotura compleja / maceración degenerativa del menisco lateral con extrusión del remanente
meniscal, quiste parameniscal de 7 x 6 mm y edema de las partes blandas para meniscales.
Fibrilación del borde libre del menisco medial.
Cartílago femorotibial con alteración de señal, irregularidad superficial y defectos parciales,
asociado a úlceras de espesor total con cambios óseos reactivos en la superficie carga y tercio
posterior de no carga del cóndilo femoral lateral y ulcera de espesor subtotal en la superficie carga
del cóndilo femoral medial sin cambios óseos reactivos. Destaca amplio defecto condral de
espesor completo con cambios óseos reactivos en el platillo tibial lateral, mide 13 mm medio
lateral x 8 mm anteroposterior que se acompaña de quiste subcondral en el platillo tibial y gruesas
prominencias osteofíticas marginales.
Cartílago patelofemoral de espesor y señal conservados sin defectos condrales profundos.
Engrosamiento con alteración de señal y cambios entesopaticos cuadricipitales distales.
Alteración de señal del tendón rotuliano proximal y distal.
Restantes tendones regionales de espesor y señal conservados.
Moderado derrame articular con signos de sinovitis difusa.
Probable gangliones en relación la inserción femoral de ambos gastrocnemios y tendón poplíteo.
Quiste poplíteo 26 x 21 x 49 mm con signos de leve filtración.
Trofismo muscular conservado.
Impresión:
Rotura compleja / maceración degenerativa del menisco lateral con extrusión del remanente,
quiste parameniscal y edema de partes blandas para meniscales.
Fibrilación del borde libre del menisco medial.
Condropatía lesiones grado 3 y 4 del compartimento femorotibial lateral. Condropatía lesiones
grado 2 y 3 del cóndilo femoral medial.
Tendinosis y entesopatía cuadricipital distal. Tendinosis rotuliana proximal y distal.
Moderado derrame articular con signos de sinovitis difusa.
Quiste poplíteo con signos de leve filtración</t>
  </si>
  <si>
    <t>1.2.826.0.1.3680043.8.498.76012896432318288623173593280895772876</t>
  </si>
  <si>
    <t>Antecedentes Clínicos:
Obs. Lesión meniscal versus condral lateral izquierda.
Hallazgos:
No hay alteraciones de señal significativas de la médula ósea.
Ligamentos cruzados y colaterales dentro de límites normales.
Aumento de señal central del cuerno posterior y parte del cuerpo del menisco medial de
predominio periférico, sugiriendo una rotura, no desplazada.
El menisco lateral impresiona presentar una rotura vertical periférica de su cuerno posterior, sin
desplazamiento de segmentos.
Cartílagos los compartimentos femorotibiales y patelofemoral sin alteraciones significativas.
Aumento de señal del aspecto superoexterno de la grasa de Hoffa.
No hay evidente derrame articular ni quistes poplíteos.
Engrosamiento y aumento de señal del tercio proximal del tendón rotuliano con roturas parciales
de las fibras profundas y centrales que mide aproximadamente 7 x 6 mm en sus ejes mayores,
con extensión hacia cefálico por la aponeurosis prepatelar con cambios óseos reparativos
regionales.
Leve aumento de sedación distal del tendón cuadricipital, sin signos de rotura.
Tendones de la pata de ganso, bíceps femoral y banda iliotibial dentro de límites normales.
Impresión:
Signos de una rotura periférica del menisco medial, no desplazada.
Rotura vertical periférica del cuerno posterior del menisco lateral, no desplazada.
Discretos signos de un síndrome de hiperpresión externa de rótula.
Tendinosis rotuliana proximal con rotura parcial y extensión hacia la aponeurosis prepatelar con
cambios óseos reparativos regionales.
Leve tendinosis cuadricipital dista</t>
  </si>
  <si>
    <t>1.2.826.0.1.3680043.8.498.76027799502777251766328820405966979386</t>
  </si>
  <si>
    <t xml:space="preserve">МР находка: МР  данни за ставен излив – наличие на течност в ретропателарната бурса. Костите, формиращи дясната колянна става са с нормална форма и структура. Ставният хрущял на тибията и фемура е със запазена конгруентност. Дорзално в медиалния кондил на тибията и в по- слаба степен от вътрешната страна на медиалния кондил на фемура се изобразяват зони а костномозъчен едем с повишен сигнален интензитет. МР данни за лезия на задния рог на медиалния менискус. Същата е задебелена, с кос ход и с хиперинтензитет на сигнала, като достига до артикулиращия хрущял на тибията. Увредата съответства на руптура 3-та степен.  Нормално изобразяване на двата рога на латералния менискус. Кръстни връзки – б.о.  Колатерални лигаменти - б.о. Ретинакулуми – б.о. Патела, хрущял на пателата – б.о. Малка предходно руптурирала Бекерова киста от медиалната страната на коляното. Нормално изобразяване на скенирните мускулни групи и меки тъкани. Заключение: Наличие на ставен излив. МР данни за лезия на задния рог на медиалния менискус – grade 3. Предходно руптурирала малка Бекерова киста. </t>
  </si>
  <si>
    <t>1.2.826.0.1.3680043.8.498.76065434429437758192282562351089010088</t>
  </si>
  <si>
    <t>MRI  KNEE  -  RIGHT
TECHNIQUE:  Unenhanced multiplanar multisequence MR images of the knee.
CLINICAL INDICATION:  Progressive right knee pain. Prior external ultrasound report details "unexplained knee joint effusion, recommend further evaluation with MRI to assess this sclerotic distal femoral lesion and for any possible internal derangement".
COMPARISON:  No prior imaging
FINDINGS:
Medial meniscus:  Intact.
Medial compartment articular cartilage:  Severe thinning of the articular cartilage of the medial tibiofemoral joint.
MCL:  Intact.
Lateral meniscus:  Intact.
Lateral compartment articular cartilage:  Mild thinning of the cartilage of the lateral tibiofemoral joint. There is slight concavity and cartilaginous thinning along the weightbearing aspect of the lateral femur, may be in keeping with an old osteochondral injury.
LCL complex:  Intact.
ACL:  Intact.
PCL:  Intact.
Quadriceps and patellar tendons:  Intact.
Patellofemoral alignment:  Normal 
Patellofemoral cartilage:  Severe chondrosis of the medial trochlea. Moderate cartilage thinning of the patella. No bony edema.
Joint effusion:  Small
Intra-articular bodies:  None.
Bone marrow:  Normal.
Popliteal fossa:  Normal.
Other findings:  Partially imaged distal femur. There is a T1 hypointense possibly expansile lesion partially visualized.
INTERPRETATION:
Mild-to-moderate degenerative changes of the medial compartment. Moderate to severe degenerative changes of the patellofemoral compartment.
The femur is not completely visualized on this knee MRI. There is a distal femur lesion, minimally visualized. Dedicated CT or MRI of the femur are recommended to further characterize this lesion.</t>
  </si>
  <si>
    <t>1.2.826.0.1.3680043.8.498.76093766204928582819565636658977147523</t>
  </si>
  <si>
    <t>Técnica: RMN de la rodilla. Resultados: Pinzamiento de la almohadilla grasa de Hoffa. Síndrome de fricción de la banda iliotibial. Impresión: Pinzamiento de la almohadilla grasa de Hoffa. Síndrome de fricción de la banda iliotibial.</t>
  </si>
  <si>
    <t>1.2.826.0.1.3680043.8.498.76107330932071966465869847071480517541</t>
  </si>
  <si>
    <t>Τεχνική: Η εξέταση πραγµατοποιήθηκε µε ακολουθίες παλµών Τ1, πυκνότητας πρωτονίων µε καταστολή του σήµατος του λίπους και Τ2 βαθµιδωτής ηχούς υψηλής ευκρινείας. Ευρήµατα: - Παρατηρείται στένωση του µεσάρθριου στο έξω τµήµα στο επιγονατιδοµηριαίο διάστηµα, µε ολικού παχους απώλεια του αρθρικού χόνδρου, καθώς και ήπιο οίδηµα οστικού µυελού στις αντικείµενες επιφάνειες της επιγονατίδας και του έξω µηριαίου κονδύλου (grade IV). - Στο έσω και έξω µηροκνηµιαίο διαµέρισµα παρατηρείται στένωση του µεσάρθριου διαστήµατος και σχηµατισµός µικρών οστεοφύτων στο πλαίσιο εκφυλιστικής οστεοαρθρίτιδας. - Οπισθίως της πρόσφυσης του οπίσθιου χιαστού συνδέσµου στο κνηµιαίο πλατώ καθώς και άνωθεν του έσω µηριαίου κονδύλου παρατηρούνται ευµεγέθη οστεόφυτα έκτασης 1 εκ. - Από τον έλεγχο του λοιπού εκτατικού µηχανισµού παρατηρείται ήπια εκφυλιστική ρήξη-τενοντοπάθεια στην καταφυτική µοίρα του τένοντα του τετρακεφάλου κατά την έσω µοίρα του. - Σηµειώνεται µυξοειδής εκφύλιση του πρόσθιου χιαστού συνδέσµου. ∆εν παρατηρούνται παθολογικά ευρήµατα από τον έλεγχο του οπίσθιου χιαστού, των πλαγίων συνδέσµων και των µηνίσκων. - Αναγνωρίζεται µικρή ποσότητα ελεύθερου υγρού ενδαρθρικά. - Με φυσιολογικό σήµα ελέγχεται ο λοιπός οστικός µυελός.</t>
  </si>
  <si>
    <t>1.2.826.0.1.3680043.8.498.76122127303562588545128053661609574837</t>
  </si>
  <si>
    <t>Technique: MRI of the knee. ACL normal. MCL normal. Medial meniscus tear. Lateral meniscus normal. OA of lateral and PF compartment. No baker's cyst. No effusion. Conclusion: Medial meniscus tear. OA of lateral and PF compartment.</t>
  </si>
  <si>
    <t>1.2.826.0.1.3680043.8.498.76125027090596913549224250979076533606</t>
  </si>
  <si>
    <t>[DATE]: MR Knie Body Matrix Links: Klinische inlichtingen: Klinische inlichtingen: blijvende anterieure kniepijn links Diagnostische vraagstelling: afwijkende bevindingen ? Bevindingen: Geen hydrops. Normale quadricepspees. Normale patellapees. Normaal vetplan van Hoffa. Intacte voorste kruisband. Intacte achterste kruisband. Intacte mediale meniscus. Intacte laterale meniscus. Intact mediaal collateraal ligament. Intact lateraal collateraal ligament. Geen majeure kraakbeendefecten patellofemoraal. Geen majeure kraakbeendefecten mediaal of lateraal femorotibiaal. Geen botoedeem. CONCLUSIE: Geen afwijkingen aangetoond.</t>
  </si>
  <si>
    <t>1.2.826.0.1.3680043.8.498.76167153566894354739332364376483514559</t>
  </si>
  <si>
    <t>Findings:  There is a minor knee effusion. Normal medial and lateral menisci. No evidence of tears.  There is complete rupture of the posterolateral bundle of ACL. The anteromedial bundle is structurally continuous. Normal PCL, MCL and LCL. Normal extensor mechanism.  There is minor fraying of the lateral compartment articular cartilage. Normal medial compartment articular cartilage. Minor focal edema is noted within the lateral patellar facet articular cartilage. Normal trochlear articular cartilage.  
Conclusion: Ruptured posterolateral bundle of ACL. Minor fraying of the lateral compartment articular cartilage. No lateral meniscal tear.</t>
  </si>
  <si>
    <t>1.2.826.0.1.3680043.8.498.76190704217737835083438638928129775625</t>
  </si>
  <si>
    <t>MRI  KNEE  -  LEFT
TECHNIQUE:  Unenhanced multiplanar multisequence MR images of the knee.
CLINICAL INDICATION:  Left knee pain.
COMPARISON:  Correlated with knee radiograph dated [Date].
FINDINGS:
Nondiagnostic scout images were reviewed.
There is a tear involving the posterior root of the medial meniscus, characterized by disruption at its root attachment adjacent to the tibial plateau.
Extensive intrasubstance degeneration of the anterior and posterior horn of the lateral meniscus. No evidence of discrete tear.
ACL, PCL, MCL and LCL are intact.
Scattered area of chondrosis cartilaginous irregularities more prominent at the patellofemoral and medial tibiofemoral compartment.
Small volume joint effusion.
Benign cystic changes at the tibial spine/tibial eminence.
The extensor mechanism is intact, the quadriceps tendon and patellar tendon are unremarkable.
No bone marrow edema.
2.6 x 2.5 x 6.7 cm Baker's cyst.
INTERPRETATION:
Posterior root tear of the medial meniscus.
Extensive intrasubstance degeneration of the lateral meniscus without evidence of tear.
Scattered area of chondrosis with no evidence of fissuring or full thickness cartilage loss. Findings in keeping with mild OA.
Incidental finding of 6.7 cm Baker's cyst.</t>
  </si>
  <si>
    <t>1.2.826.0.1.3680043.8.498.76222770668660274805993655800271653712</t>
  </si>
  <si>
    <t>Técnica: RMN de la rodilla. Resultados: Inestabilidad patelofemoral. Contusión ósea patelofemoral. Pinzamiento de la almohadilla grasa de Hoffa. Impresión: Inestabilidad patelofemoral. Contusión ósea patelofemoral. Pinzamiento de la almohadilla grasa de Hoffa.</t>
  </si>
  <si>
    <t>1.2.826.0.1.3680043.8.498.76242245340157474968574926079920787199</t>
  </si>
  <si>
    <t>Findings: No evidence of knee effusion. Normal medial and lateral menisci. No evidence of tears. A tiny 6 mm intra articular ganglion is noted posteriorly.  Normal ACL, PCL, MCL and LCL. Normal extensor mechanism.  Normal tibiofemoral and patellofemoral articular cartilage. Normal visualized bones and surrounding soft tissues.  
Conclusion: Normal study.</t>
  </si>
  <si>
    <t>1.2.826.0.1.3680043.8.498.76281930374588438789344170829280438697</t>
  </si>
  <si>
    <t>EXAM TYPE: MRI KNEE RIGHT WO CONTRAST
EXAM DATE AND TIME: [DATE] [TIME]
INDICATION: [IDENTIFIER]
COMPARISON: None
Impression:  
1. Fracture involving the posterior and anterior horns of the medial meniscus.
2. Microtrabecular insufficiency fracture involving the weightbearing aspect of the medial femoral condyle and probably the medial tibial plateau, with surrounding marrow edema as well as medial compartment osteoarthritis.
3. Marrow contusions involving the anterior aspect of the medial and lateral tibial plateau.
Technique:  Magnetic Resonance Imaging of the right knee was performed utilizing sagittal T2 weighted and fat suppressed proton density, coronal T1 weighted and fat suppressed proton density, and axial fat suppressed T2 weighted sequences.
Comment:
Menisci: The lateral meniscus is intact. There is a complex fracture involving the posterior horn of the medial meniscus, with extrusion of the meniscal body. There is also a horizontal fracture involving the anterior horn of the medial meniscus.
Cruciate ligaments: Intact
Collateral ligaments: Intact
Extensor mechanism: Quadriceps and patellar tendons are intact.
Joint fluid/Baker's cyst: There is a small to moderate joint effusion. There is also a moderate complex Baker's cyst which appears partially ruptured.
Bone marrow: A small crescentic focus of signal abnormality is noted in the subchondral weightbearing aspect of the medial femoral condyle, compatible with a microtrabecular insufficiency fracture with surrounding marrow edema. There is slight flattening of the articular surface at the site of the fracture. An additional small microtrabecular insufficiency fracture is suspected in the medial tibial plateau. There is also marrow edema along the anterior aspect of the medial and lateral tibial plateau suggesting marrow contusions.
Femorotibial joints: There is cartilage thinning involving the weightbearing aspect of the medial compartment, with joint space narrowing and osteophyte formation compatible with osteoarthritis. Mild cartilage thinning and heterogeneity are noted in the weightbearing aspect of the lateral compartment.
Patellofemoral joint: There is mild cartilage heterogeneity along the posterior patella.</t>
  </si>
  <si>
    <t>1.2.826.0.1.3680043.8.498.76344826994380951498651448092980303697</t>
  </si>
  <si>
    <t>Findings:  There is a minor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</si>
  <si>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1.2.826.0.1.3680043.8.498.76350662767360412185091180512006419379</t>
  </si>
  <si>
    <t>Τεχνική: Η εξέταση πραγµατοποιήθηκε µε ακολουθίες Τ1, pd fs και T2me2d. Ευρήµατα: - Ολική ρήξη πρόσθιου χιαστού συνδέσµου. - Ολική ρήξη µηριαίας κατάφυσης οπίσθιου χιαστού συνδέσµου. - Μερική κάκωση ιγνυοπερονικού συνδέσµου και οπίσθιου λοξού συνδέσµου. - Κάταγµα πρόσθιου έξω πλατώ χωρίς αξιόλογη καθίζηση της αρθρικής επιφάνειας. - Παρατηρείται υποδορίως εκτεταµένο οίδηµα-αιµάτωµα στον παραεπιγονατιδικό χώρο και την ιγνυακή χώρα. - Μεγάλη αιµορραγική ενδαρθρική συλλογή υγρού. - Αναγνωρίζεται λοξή οριζόντια ρήξη του οπισθίου κέρατος του έσω µηνίσκου διαµέτρου ~7χιλ. - Εντός του φυσιολογικού ελέγχεται ο έξω µηνίσκος και ο έξω πλάγιος σύνδεσµος. - Εντός του φυσιολογικού ελέγχεται ο λοιπός αρθρικός χόνδρος. </t>
  </si>
  <si>
    <t>1.2.826.0.1.3680043.8.498.76514087677277144682713362609812138150</t>
  </si>
  <si>
    <t xml:space="preserve">MRI of right Knee with 
-3-Plane Loc RT, Sag PD FS, Sag T2 FS, Sag T1, Cor T2 FS, Ax T2 FS, Ax DWI B800, Screen Save
&gt; A lobulated cystic lesion in medial popliteal fossa between the tendons of the medial head of the gastrocnemius and the semimembranosus muscles, in favor of Baker's cyst about 8 cm in length.
&gt; Small size and linear signal intensity in posterior horn of medial meniscus, with extending into the surface, in favor of tear.
&gt; No strong MR evidence of tear of lateral meniscus.
&gt; Osteoarthritis of right knee joint with spur formation and subchondral bone marrow edema/cysts ( major in femoral condyle) and irregular thining of intra-articular cartilage, more severe at medial compartment.
  Grade 3-4 chondromalacia of medial patella
&gt; Interstitial increased signal of ACL on F/S T2WI, R/O grade 1 injury of degeneration.
&gt; Joint effusion and suprapatellar bursitis with suprapatellar and medial plicae; hypertrophy of the synovium, indicative of synovitis.
  Frond-like depositions of fatty tissue in the suprapatellar bursa, R/O lipoma arborescens (diffuse synovial lipoma)
&gt; PCL and medial &amp; lateral collateral ligaments appear to be within normal.
&gt; No evidence of bone contusion is noted.
&gt; Subcutaneous edmea over right knee.
&gt; Some varicose veins.
Impression: 
1. Osteoarthritis of right knee, more prominent at medial compartment with grade 4 chondromalacia.
2. Synovitis of right knee with suprapatellar bursitis and patellar plicae; R/O Lipoma arborescens.
3. Baker's cyst with perifocal edmea.
4. Tear of posterior horn of medial meniscus.
5. Subcutaneous edmea over right knee and some varicose veins.
6. Grade 1 injury of ACL. 
Suggest correlation with clinical manifestation
                            </t>
  </si>
  <si>
    <t>1.2.826.0.1.3680043.8.498.76514504104121634569792846980451896030</t>
  </si>
  <si>
    <t xml:space="preserve">SAĞ DİZ MRG. Tetkik protokolü: Çok düzlemli, çok sekanslı. Bulgular: Lateral menisküs normaldir.  Medial menisküs posterior hornunda yırtık ile uyumlu devamsızlık mevcuttur. Arka çapraz bağ, lateral ve medial kollateral ligaman normaldir.ACL'de parsiyel rüprütü düşündüren devamsızlık bulguları izlenmektedir. Distal kuadriseps ve patellar tendonlar normaldir. Patella normal yerleşimlidir. Retinaküler devamsızlık yoktur.Diz eklem kapsülünde ve suprapatellar bursada sıvı artışı bulguları saptanmıştır. Tibial end-platoda interkondiler alanda subkondral kemik iliği ödemi bulguları saptanmıştır. Femur medial kondilde subkondral kemik iliği ödemi saptanmıştır.   </t>
  </si>
  <si>
    <t>1.2.826.0.1.3680043.8.498.76525107909962775502207829870873494024</t>
  </si>
  <si>
    <t>Findings:  There is a minor knee effusion. There is an undisplaced complex tear of the posteromedial corner of the medial meniscus. Normal lateral meniscus.  ACL is mildly attenuated suggesting a previous partial sprain. Normal PCL, MCL and LCL. Normal extensor mechanism.  Focal moderate patellar ridge and medial patellar facet articular cartilage thinning is noted with associated underlying bony change. Normal tibiofemoral and trochlear articular cartilage. Normal visualized bones and surrounding soft tissues.  
Conclusion: Minor effusion. Undisplaced tear of the posteromedial corner of the medial meniscus. Suspected old partial ACL injury. Patellar chondropathy noted.</t>
  </si>
  <si>
    <t>1.2.826.0.1.3680043.8.498.76538737802277241976971950690663079376</t>
  </si>
  <si>
    <t>SOL DİZ MRG. Tetkik protokolü: Çok düzlemli, çok sekanslı. Bulgular: Medial menisküste diz eklem mesafesinden 4 mm mediale ekstrüdedir. Menisküs hacminde azalma, posterior horn ve gövde kesiminde grade III dejenerasyon izlenmiştir. Lateral ve medial kollateral ligamanda grade I sprain izlenmiştir. Anterior çapraz bağda miksoid dejenerasyona sekonder sinyal değişikliği izlenmiştir. Tibia interkondiler eminens posteriorunda posterior çapraz bağ yapışma düzeyinde 1 cm çaplı subkondral kist izlenmiştir .Suprapatellar bursa ve diz eklem mesafesinde sıvı artışı izlenmiştir. Tibiofemoral eklem medialinde, eklem aralığında daralma, ekleme komşu kemik yüzlerde subkondral hafif kemik iliği ödemi izlendi. Femur medial kondilde ise 7x4 mm boyutlu fokal osteokondral defekt izlenmektedir. Bu düzeyde femoral ve tibial kartilajlarda incelme izlenmiştir. SONUÇ: gonartroz, medial menisküste hafif mediale ekstrüzyon ve grade III meniskopati, lateral menisküste grade II meniskopati, anterior çapraz bağda miksoid dejenerasyon, tibia interkondiler eminenste subkondral kist, suprpatellar bursit, diz ekleminde sinovit, medial kollateral ligamanda grade I sprain.</t>
  </si>
  <si>
    <t>1.2.826.0.1.3680043.8.498.76543241221133987658552440969465372120</t>
  </si>
  <si>
    <t>FINDINGS:
Fluid:
Mild to moderate joint effusion with a small popliteal cyst measuring 1.3 x 1.0 x 4.3 mm. There are no signs of leakage.
Medial compartment (meniscus, collateral ligament, cartilage):
The medial meniscus and the cartilage surfaces are unremarkable.
Mild edema of the meniscocapsular junction without fluid cleft.
High grade, almost complete tear of the superficial and anterior deep fibers of the femoral insertion of the medial collateral ligament with faint possible remaining attachment of the posterior deep fibers and the distal insertion.
There is periligamentous and pericapsular edema.
Medial suprapatellar plica as a variant.
Lateral compartment (meniscus, collateral ligament complex, cartilage):
The lateral meniscus and the lateral cartilage surfaces are unremarkable.
High-grade partial tear of the mid fibers of the lateral collateral ligament without retraction or complete discontinuity, although distal fibers are not clearly seen.
The remaining components of the lateral collateral complex are preserved.
Mild tendinopathy of the popliteus tendon and edema of the myotendinous junction a small synovial cyst.
Intercondylar compartment (anterior and posterior cruciate ligaments):
Complete discontinuity of the proximal fibers of the anterior cruciate ligament with reactive synovitis of the intercondylar notch. Mild associated anterior tibial translation.
The posterior cruciate ligament has a buckled appearance without tear.
Anterior compartment (extensor mechanism, cartilage, Hoffa's fat pad):
The extensor mechanism is unremarkable.
The patellofemoral cartilage is preserved.
Superficial soft tissue swelling a laminar fluid collection.
Bones:
Posterior lateral bone contusion without fracture line..
Muscles and neurovascular structures:
Subcutaneous soft tissue swelling and myotendinous junction tear of the fibers of the distal vastus lateralis.
Neurovascular bundles are unremarkable.
Other findings:
None
CONCLUSION:
1.Full-thickness tear of the proximal fibers of the anterior cruciate ligament
2.High-grade / almost complete tear of the superficial and deep components of the medial collateral ligament as detailed above.
3.High grade tear of the lateral collateral ligament.
4.Joint effusion and popliteal cyst.
For further findings, please see the body of the report.</t>
  </si>
  <si>
    <t>1.2.826.0.1.3680043.8.498.76545468257774231281618306952011717992</t>
  </si>
  <si>
    <t xml:space="preserve">MRI of left Knee with 
-Locator, SG PD FatSat, SG T2W FS, SG T1W, CO T2W FS, AX T2W FS
&gt; Joint effusion and suprapatellar bursitis with suprapatellar and medial plicae; hypertrophy of the synovium, indicative of synovitis.
    A lobulated cystic lesion in medial popliteal fossa between the tendons of the medial head of the gastrocnemius and the semimembranosus muscles, in favor of Baker's cyst, about 5.5 cm in size.
&gt; Wearing of articular cartilage of left knee and subchondral edema and ostephyte, more prominent over medial femoral condyle, reflecting osteoarthritis.
&gt; Increased signal intensity of distal portion of ACL and not all in a straight line, R/O grade 1-2 injury..
&gt; The contour of PCL appears to be within normal, no abnormal signal intensity is noted.
&gt; Linear signal intensity in posterior horn of medial meniscus, with extending into the surface, in favor of tear.
&gt; No strong MR evidence of tear of lateral meniscus.
&gt; Both medial &amp; lateral collateral ligaments appear to be within normal.
&gt; Mild fat stranding over pes anserinus, R/O mild Anserine bursitis
Impression: 
1. Tear of posterior horn of medial meniscus.
2. Osteoarthritis of left knee.
3. Synovitis of left knee with suprapatellar bursitis and patellar plicae and Baker's cyst.
4. R/O Grade 1-2 injury of ACL.
5. R/O mild Anserine bursitis.
Suggest correlation with clinical manifestation
</t>
  </si>
  <si>
    <t>1.2.826.0.1.3680043.8.498.76620177268652814425535081607587091903</t>
  </si>
  <si>
    <t>Diz eklemi içi sıvı miktarı hafif derecede artmış. Tibiyal plato medyalinde ve medyal femoral kondilin ağırlık taşıyan yüzeyindeki milimetrik subkondral kırıkları kemik iliği ödemi çevreliyor. Medyal menisküs arka boynuzu-gövdesindeki dejenerasyona yırtık eşlik etmiyor. Medyal menisküs arka kökü ödemli/mukoid dejenerasyon gösteriyor. Lateral menisküs normal. Çapraz ve dış yan bağlar korunmuş. İç yan bağ ve çevresi ödemli olup, bu düzeydeki zorlanmayı telkin ediyor. Posterior oblik bağ ödemli. Medyal patellar sinovyal plika eklem aralığına uzanıyor ve kalınlığı hafifçe artmış (medyal patellar sinovyal plika sendromu ile uyumlu). Medyal femoral tibyal ve patellofemoral eklem osteoartritleri femoral kondilin ağırlık taşıyan kesimindeki geniş tam kat kıkırdak kaybı ve eşlik eden subkortikal meduller fibrovasküler-fibrokistik değişiklikler ile karakterize. Diz ekleminin anteriorunda cilt altı bağ dokusu ödemli. Gastroknemyus-semimembranozus bursasındaki 5.8 cm maksimum boyutlu sıvı lokülasyonu olasılıkla sızdırıyor. Diz eklemi çevresindeki kaslarda hacim kaybı ve yağlı atrofi sarkopeni ile uyumlu.</t>
  </si>
  <si>
    <t>1.2.826.0.1.3680043.8.498.76651080491383110752977286124044311636</t>
  </si>
  <si>
    <t>МР находка: Костите, формиращи дясната колянна става се изобразяват с хомогенна структура и сигнален интензитет. Няма данни за костномозъчен едем. Хрущялът покриващ ставните повърхности на костите и пателата е със запазена цялост. МР данни за Wedge shape преден рог на латерален менискус - стадий 2c увреда. В задния рог на медиалния менискус се вижда хиперинтензна лезия с кос кос, недостигаща до хрущяла – стадий 2а  увреда. Останалите рога на менискусите са интактни. Латерален и медиален  колатерален лигамент- запазена цялост и сигнална характеристика. Двете кръстни връзки се проследяват до залавните си места с правилна форма и сигнален интензитет. МР данни за минимален ставен излив. Ретинакулуми на пателата, патела и хрущял на пателата – без особености. 
Заключение:  МР данни за Wedge shape преден рог на латерален менискус - стадий 2c увреда.Увреда стадий 2а  в заден рог на медиален менискус.</t>
  </si>
  <si>
    <t>1.2.826.0.1.3680043.8.498.76662146598924492573212477881527658730</t>
  </si>
  <si>
    <t>Antecedentes Clínicos:
Trastorno interno rodilla.
Hallazgos:
No hay alteraciones de señal significativas de la médula ósea.
LCP sin alteraciones. Ausencia de visualización del LCA, sugiriendo una rotura de espesor total con
reabsorción de sus fibras.
Ligamentos colaterales sin alteraciones.
Extensa rotura compleja con maceración y extrusión del cuerno posterior y cuerpo del menisco medial con
segmento parcialmente desplazado al receso menisco femoral a nivel del cuerpo y hacia región
intercondílea posterior.
El menisco lateral impresiona de morfología y señal conservada, sin criterios categóricos de una rotura
significativa.
Úlceras condrales de espesor total con cambios óseos secundarios de la zona de carga del compartimento
femorotibial medial y proliferaciones óseas periféricas. Úlceras condrales focales de espesor total del
cóndilo femoral lateral. No se observan proliferaciones óseas periféricas predominando hacia la región
intercondílea a nivel del cóndilo femoral medial.
Úlceras condrales de espesor parcial y total de distribución difusa de la articulación patelofemoral.
Moderado derrame articular con sinovitis difusa. Cuerpos intraarticulares en recesos posteriores, en especial
a nivel del receso posterolateral de la rodilla de hasta 20 mm.
Tendones cuadricipital, rotuliano, tendones de la pata de ganso, bíceps femoral y banda iliotibial dentro de
límites normales.
Impresión:
Signos de una rotura total del LCA, no reciente con reabsorción de sus fibras.
Extensa rotura compleja con maceración y extrusión del menisco medial.
Condropatía con lesiones grado 4 del compartimento femorotibial medial.
Condropatía con lesiones grado 3 del compartimento patelofemoral y el cóndilo femoral medial.
Moderado derrame articular con sinovitis difusa. Cuerpos intraarticulares en recesos posteriores.</t>
  </si>
  <si>
    <t>1.2.826.0.1.3680043.8.498.76680092665218514711300086707222109323</t>
  </si>
  <si>
    <t>[DATE]: MR Knie Links 15ch AA: Klinische inlichtingen: Zie gescande aanvraag Diagnostische vraagstelling: Zie gescande aanvraag Bevindingen: - Matige hydrops. - Bakercyste: geen. - Hoffa vetplan: normaal. Patellofemoraal compartiment: - Kraakbeen: parti ële dikte kraakbeenfissuur laag trochleair. - Verhouding: normale centrage en tilt van de patella. Mediaal compartiment: - Meniscus: extrusie van het corpus van de mediale meniscus. Complexe radiaire scheur in het binnenste 1/ 3e van de posterieure hoorn van de mediale meniscus met indruk van kleine flap en met een diameter van 4\~mm. - Kraakbeen: geen majeure kraakbeendefecten. - MCL: intact. Lateraal compartiment: - Meniscus: intact. - Kraakbeen: geen majeure kraakbeendefecten. - LCL: intact. Kruisbanden: - ACL: intact. - PCL: intact. Pezen: - Patellapees: normaal. - Quadricepspees: normaal. - Popliteuspees: normaal. CONCLUSIE: - Matige hydrops. - Complexe radiaire scheur in het binnenste 1/ 3e van de posterieure hoorn van de mediale meniscus met indruk van kleine flap met een diameter van 4\~mm (Serie 8, Beeld 8) . - Parti ële dikte kraakbeenfissuur laag trochleair.</t>
  </si>
  <si>
    <t>1.2.826.0.1.3680043.8.498.76742750470853901575934097885382242952</t>
  </si>
  <si>
    <t xml:space="preserve">Interprétation :
Minime épanchement intra-articulaire qui pourrait être de nature physiologique. Large kyste de Baker qui a progressé de façon significative dans l’intervalle, mesurant 2.8 x 2.6 x 7.1 cm, avec extension significative inférieurement le long du muscle gastrocnémien interne avec multiples loculations liquidiennes et œdème, suggérant une rupture partielle associée. 
Dans l’intervalle, il y a une déchirure légèrement complexe du ménisque interne avec macération/composante radiaire à la jonction de la corne postérieure et du corps méniscal de même qu’une composante potentiellement longitudinale horizontale s’étendant de la jonction de la corne postérieure avec le corps méniscal jusqu’à la corne antérieure et la surface articulaire supérieure. Extrusion méniscale significative avec possiblement un petit flap méniscal déplacé au sein de la gouttière supérieure à l’interligne articulaire fémoro-tibiale interne, en contact avec la composante profonde ménisco-fémorale du ligament collatéral interne. Légère œdème au pourtour du ligament collatéral interne réactionnel ou en lien avec une entorse de grade 1.
Il y a une progression de changements dégénératifs/chondropathie au compartiment fémoro-tibial, maintenant modérée à sévère, avec fissures chondrales transfixiantes aux  surfaces portante et non-portante (versant postérieur du condyle fémoral interne). Minime/début de changements sous-chondraux réactionnels au versant interne de la surface portante. Ostéophytes marginaux modérés. 
Le ménisque externe est grossièrement inchangé sans déchirure significative. Le complexe ligamentaire collatéral externe est intact sans déchirure. Légers changements dégénératifs/chondropathie au compartiment fémoro-tibial externe avec atténuation diffuse des surfaces articulaires.
Légère atténuation du ligament croisé antérieur avec légère anomalie de signal sans déchirure significative. Ceci pourrait être en lien avec une ancienne entorse de bas grade. Pas de déchirure transfixiante. Le ligament croisé postérieur est intact sans déchirure. Petits kystes ganglionnaires intra-osseux sous son insertion distale au versant postérieur du tibia, augmentés dans l’intervalle.
La rotule est hautement située. Les tendons du quadriceps distal et patellaire sont intacts sans déchirure. À nouveau, changements dégénératifs/chondropathie sévère au versant interne du compartiment patellofémoral, légèrement plus marqué qu’à l’étude précédente, avec atténuation transfixiante des surfaces cartilagineuses et changements sous-chondraux réactionnels associés. Petits ostéophytes marginaux.
Conclusion :
Dans l’intervalle, déchirure légèrement complexe du ménisque interne tel que détaillé ci-haut.
Progression de changements dégénératifs/chondropathie tricompartimentale, modérée à sévère au compartiment fémoro-tibial interne et sévère au versant interne du compartiment patellofémoral tel détaillé ci-haut.
Progression d'un kyste de Baker (large) avec signes de rupture partielle.
Autres trouvailles tel que décrit ci-haut. </t>
  </si>
  <si>
    <t>1.2.826.0.1.3680043.8.498.76757251008849492985513280752011229119</t>
  </si>
  <si>
    <t>COMPARISON:None.
CLINICAL HISTORY:Prior right knee meniscal and medial collateral ligament injury with prior arthroscopy. Recurrent right knee pain, limping, swelling.
PROCEDURE:Multisequence, multiplanar unenhanced MRI of the right knee according to routine protocol.
IMAGING FINDINGS:
Nondiagnostic scout localizing images reviewed.
Inferiorly surfacing oblique tear posterior horn medial meniscus extending to the body, which is peripherally extruded. There is irregular contour of the posterior horn and body of the meniscus, consistent with superimposed complex tear. There is apical truncation of the medial meniscal body consistent with a superimposed partial radial tear. The anterior horn and posterior root are intact. The lateral meniscus is intact.
Intact anterior cruciate ligament and posterior cruciate ligament.
The medial collateral ligament and posterior oblique ligament are intact. Fibular collateral ligament is intact. Moderate popliteus tendinosis without tear. Fibular collateral ligament is intact. Biceps femoris tendon insertion is intact. The iliotibial band is intact.
There is slight medial patellar subluxation. The patellar retinacula are intact. No femoral trochlear dysplasia. The TT-TG distance measures 14 mm, within normal limits. The quadriceps and patellar tendons are intact.
Full-thickness cartilage denuding at the periphery of the medial patellar facet and fissuring of articular cartilage throughout the central to lateral femoral trochlea. Focal full thickness cartilage denuding medial femoral trochlea. There is fissuring and thinning of medial femorotibial articular cartilage along the inferior aspect. There is mild lateral femorotibial chondrosis.
Small knee joint effusion. Small Baker's cyst. Regional musculature is within normal limits. No suspicious focal marrow signal alteration.
IMPRESSION:
1. Complex tearing of the posterior horn and body of the medial meniscus with medial meniscal extrusion, as described.
2. Intact medial collateral ligament.
3. Popliteus tendinosis without tear.
4. Mild to moderate tricompartment chondrosis most pronounced involving the patellofemoral and medial femorotibial compartments consistent with mild to moderate osteoarthritis of the right knee.</t>
  </si>
  <si>
    <t>1.2.826.0.1.3680043.8.498.76772148369531098768751348676329945789</t>
  </si>
  <si>
    <t xml:space="preserve">    The study reveals normal knee joint alignment.  No definite fracture line is noted.  
 Subcutaneous edema along the medial and lateral aspect of the knee is observed.  
 There is loss of signal of proximal ACL, deformed distal part of ACL observed.  
  Hyperintense signal of PCLwith thinning ligament at mid portion observed.  The femoral and tibial attached sites are preserved.  
  There is mild hyperintense proximal MCL.   Medial meniscus is not torn.  
  Thickened hyperintense FCL is noted.  Mild hyperintense proximal popliteus tendon is observed. 
 Biceps femoris tendon is preserved.  Oblique vertical tear at posterior horn of the lateral meniscus is noted.   
   Thickened hyperintense lateral patellar retinaculum is seen.   
  Medial retinaculum is preserved.  
  Minimal joint effusion is seen.  
  The PF joint, articular cartilage is preserved.   
  The quadriceps and patellar tendons are intact.    -  Complete tear of the ACL  
 -  Probably intrasubstance, partial tear mid PCL 
 -  Mild proximal MCL sprain 
 -  Proximal FCL sprain, proximal popliteus tendon strain 
 -  Oblique vertical tear at posterior horn of the lateral meniscus 
 -  Lateral patellar retinaculum sprain  </t>
  </si>
  <si>
    <t>1.2.826.0.1.3680043.8.498.76841077743272729415666709641073096909</t>
  </si>
  <si>
    <t>Zentrierte Stellung im rechten Kniegelenk, zentrierte Stellung der Patella. Kein wesentlicher Bone Bruise. Akzentuiert Gelenkflüssigkeit. Intakte Darstellung des vorderen und hinteren Kreuzbandes. Intakte Darstellung der Kollateralbänder. Keine freien intraartikulären Gelenkkörper. Kein tibial Shift. Intakte Darstellung der Menisci bei unauffälliger Form- und Signalgebung. Keine freien intraartikulären Gelenkkörper. Intakte Darstellung der Quadriceps- und Patellarsehne. Unauffälliger Knorpelbesatz femoropatellar und femorotibial. Intakte Darstellung des Hoffa'schen Fettkörpers. Intakte Darstellung des Weichgewebes</t>
  </si>
  <si>
    <t>1.2.826.0.1.3680043.8.498.76862911430418639277808760660745763387</t>
  </si>
  <si>
    <t>[DATE]: MR Knie Rechts 15ch AA: Klinische inlichtingen: blijvende hinder thv knie mediaal Diagnostische vraagstelling: ev botoedeem ? Bevindingen: Verdikt voorkomen mediaal collateraal ligament proximale twee derde, met gestegen T2-signaal, en met beperkte vocht oppervlakkig aan het ligament. Normaal voorkomen menisci. Kruisbanden intact. Normaal voorkomen menisci. Verdikt voorkomen van de quadricepspees distaal, met toegenomen T2-signaal. Lichte opzetting van suprapatellaire recessus, T2-hyperintens. Geen botoedeem. Besluit: - Sequelen van parti ële scheur van het mediaal collateraal ligament, op heden licht inflammatoir voorkomen d. - Minstens beginnende tendinose van de quadricepspees .</t>
  </si>
  <si>
    <t>1.2.826.0.1.3680043.8.498.76903562636417038907113894538863784737</t>
  </si>
  <si>
    <t>Exam Type: MRI KNEE RIGHT WO CONTRAST
Exam Date and Time: [DATE] [TIME]
Indication: Right knee pain
Comparison: Radiograph [DATE]
TECHNIQUE:
MRI of the right knee was performed on a 1.5 Tesla system with a dedicated knee coil in three planes (axial, sagittal, and coronal), using a standard non-contrast protocol.
FINDINGS:
OSSEOUS STRUCTURES:
Alignment is anatomic. No acute fracture or bone bruise; subchondral cystic change/subchondral marrow edema within the superior aspect lateral patellar facet. Background marrow signal is normal without infiltrative marrow process. No aggressive osseous lesions.
JOINT SPACE:
Small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Trace edema in superolateral Hoffa's fat pad. No lateral patellar tilt or translation. No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Constellation of findings suggesting possible patellar maltracking with trace edema in the superior lateral portion of Hoffa's fat pad and borderline abnormal tibial tubercle trochlear groove distance with patchy marrow edema and subchondral cystic change within the superior aspect lateral patellar without definite adjacent cartilage defect with small joint effusion. No evidence for frank patellofemoral instability. No meniscal or ligamentous pathology.</t>
  </si>
  <si>
    <t>1.2.826.0.1.3680043.8.498.76909970028125318280995002129970165723</t>
  </si>
  <si>
    <t>Exam Type: MRI KNEE RIGHT WO CONTRAST
Exam Date and Time: [DATE] [TIME]
Indication: Four-month anterior knee pain. Landing injury during sports.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Moderate tendinosis with low-grade interstitial tearing of the proximal patellar tendon.
Medial patellofemoral ligament (MPFL) and patellar retinacula: Normal.
Patellofemoral tracking: Edema in superolateral Hoffa's fat pad. No lateral patellar tilt or translation. Mild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Moderate proximal patellar tendinosis with low-grade interstitial tearing.
2.	Lateral patellofemoral maltracking.</t>
  </si>
  <si>
    <t>1.2.826.0.1.3680043.8.498.76914908131203373740345988718674850939</t>
  </si>
  <si>
    <t>Antecedentes Clínicos:
Dolor patelofemoral.
Hallazgos:
No hay alteración de señal difusa la médula ósea.
Ligamentos cruzados y colaterales continuos.
Meniscos de morfología y señal conservados.
Cartílago de los compartimentos femorotibial y patelofemoral de espesor y señal conservados sin
defectos condrales profundos.
Engrosamiento con alteración de señal del tendón cuadricipital distal.
Restantes tendones regionales de espesor y señal conservados.
Leve derrame articular. No se observa quiste poplíteo. Discreto edema del tejido adiposo de Hoffa
central y superolateral.
Planos musculares de trofismo y señal conservados.
Impresión:
Leve tendinosis cuadricipital.
Discretos signos de hiperpresión patelar externa</t>
  </si>
  <si>
    <t>1.2.826.0.1.3680043.8.498.76950154099427419631807259601983648254</t>
  </si>
  <si>
    <t>Izražene osteoartrotske promjene medijalnog kompartmenta femorotibijalnog zgloba u vidu
denudacije hrskavice femoralnog kondila i tibijalnog platoa, rubne osteofite uz vidljiv minimalni
koštani edem u predjelu istih te gubitak intraartikularnog prostora.
Vidi se kompleksna ruptura tijela i stražnjeg roga medijalnog meniska i ekstruzija sa kranijalnom i
kaudalnom migracijom istog u oba parameniskalna recesusa za oko 6 mm.
Hiperintenzitet vlakana medijalnog kolateralnog ligamenta uslijed distenzije.
Umjerene do teške degenerativne promjene prednjeg križnog ligamenta uz mukoidne inkluzije
između vlakana te koštani edem i sitne intraosalne ganglion ciste u području hvatišta za tibiju.
Ganglion cista 4 mm prednjeg korijena lateralnog meniska uz hvatište za tibiju, moguće u sklopu
deg. promjena.
Rubni osteofiti lateralnog kompartmenta FT zgloba.
Hondromalacija III. stupnja hrskavice lateralnog kondila femura.
Hondromalacija II. stupnja hrskavice lateralnog platoa tibije.
Degenerativne promjene prednjeg roga lateralnog meniska.
Vidi se stanjenje hrskavice lateralne fasete patele uz početnu formaciju subhondralne ciste.
Hondromalacija I. stupnja medijalne fasete i IV. stupnja centralnog dijela patele.
Baker cista sagitalno visine 6,7 cm.
Anteriorni supkutani edem uz patelu i patelarni ligament.
Ostale prikazane koštane, mekotkivne i neurovaskularne strukture uredne su morfologije i
intenziteta signala.</t>
  </si>
  <si>
    <t>1.2.826.0.1.3680043.8.498.76993922254007307143291254174266755701</t>
  </si>
  <si>
    <t>МР находка: МР данни за ставен излив. Костите, формиращи лявата колянна става са с нормалнен интензитет на сигнала. Визуализират се малки остеофитни наслагвания по латералния кондил на фемура и тибията. Ставният хрущял на фемура и тибията е съхранен. Вижда се малък дефект в средната трета на хрущяла на пателата както при начална хондропатия. Нормално изобразяване на кръстните връзки. В задния рог на медиалния менискус се вижда хиперинтензна лезия с неправилен ход, достигаща до артикулиращия хрущял на фемура - grade 3. В задния рог на латерален менискус също е налице увреда в по-малка степен – grade 2a. Нормално изобразяване на предните рога на двата мениска. Изобразява се Бекерова киста на нивото на медиалната глава на мускулус гастрокнемиус с размери 36/15мм, без белези за руптуриране. Колатералните лигаменти са със запазена цялост. Ретинакулуми – б.о. Сухожилие на м квадрицепс феморис и лигамент на пателата – нормално изобразяване. Заключение:  МР данни за увреда на задните рога на двата менискуса. Начална хондропатия на пателата. Бекерова киста. Малък ставен излив.</t>
  </si>
  <si>
    <t>1.2.826.0.1.3680043.8.498.77018355356797290743788712046815540223</t>
  </si>
  <si>
    <t>Prikazuje se umjereni izljev, izraženiji u suprapatelarnom recesusu lateralno.
Koštani edem u lateralnom dijelu metadijafize i lateralnog kondila femura - postkontuzijski.
Manja zona subhondralnog edema lateralnog tibijalnog platoa.
Vidi se koštani edem patele, uža zona prati se subhondralno, a nešto izraženiji edem u
medijalnom dijelu. Ne prikazuje se medijalni patelarni retinakulum - ruptura. Na mjestu medijalnog
retinakuluma edem okolnog masnog tkiva te vjerojatno manji hematom.
Lat. retinakulum patele urednog signala, debljine i tijeka.
Posljedično blaža subluksacija patele.
Na samom mjestu insercije tetive kvadripcesa vidi se linearni T2 signal koji može odgovarati
manjoj parcijalnoj rupturi na samom hvatištu.
"Fraying" patelarne hrskavice koja je povišena signala- hondromalacija II stupnja.
Trholearna hrskavica tek nešto višeg signala u smislu hondromalacije I stupnja.
Kondilarna hrskavica površinski i mjestimično povišenog signala u smislu hondromalacije I
stupnja.
Prednji križni ligament urednog signala te se prati u kontinuitetu.
Stražnji križni ligament urednog signala te se prati u kontinuitetu.
Humphreyev ligament održanog kontinuiteta i signala.
Medijalni menisk bez znakova degeneracije ili rupture.
Lateralni menisk bez znakova degeneracije ili rupture.
Lateralni kolateralni ligament fokalno povišenog intenziteta signala pri inserciji za epikondil
femura, održanog kontinuiteta, moguće uslijed distenzije.
Medijalni kolateralni ligament urednog signala te se prati u kontinuitetu.</t>
  </si>
  <si>
    <t>1.2.826.0.1.3680043.8.498.77037121474756969001683126693104350509</t>
  </si>
  <si>
    <t xml:space="preserve"> In the medial compartment, the medial meniscus is not torn. The articular cartilage appears normal.  
 The lateral compartment, there is complex tear (main horizontal component) at the anterior horn of the lateral meniscus. There is focal cartilage fibrillation (low grade chondrosis) at the posterolateral tibial plateau.  
 The patellofemoral joint, there is diffuse low grade chondrosis along the medial and lateral patellar facets. There is diffuse low grade and high grade chondrosis (less than and more than 50% thickness cartilage loss) along medial and lateral trochleas. A intact2 cm subchondral bone cyst is identified.  The medial patellofemoral ligament is intact. 
 In the intercondylar notch, there is chronic partial tear of the anterior cruciate ligament, at mid substance. There is either interstitial tear or mucoid degeneration of the posterior cruciate ligament. There is no tibial translation. 
 There is chronic partial tear of the medial collateral ligament. The posteromedial oblique ligament is intact.  
 The lateral collateral ligament complexes are intact. Severe tendinopathy of the intraarticular portion, popliteus tendon. The popliteofibular ligament is intact. The meniscopopliteal fascicles are intact.  
 The extensor mechanism is normal.  
 Some amount of left knee effusion with synovitis is present. The surrounding musculature is normal.  Patellofemoral compartmental osteoarthritis of left knee by evidence of chondrosis, subchondral edema, cysts and osteophytes. 
  Focal cartilage fibrillation (low grade chondrosis) at the posterolateral tibial plateau.  
  Complex tear (main horizontal component) at the anterior horn of the lateral meniscus.  
   Chronic partial tear of the anterior cruciate ligament, at mid substance. 
  Either interstitial tear or mucoid degeneration of the posterior cruciate ligament.  
  Chronic partial tear of the medial collateral ligament 
  Severe tendinopathy of the intraarticular portion, popliteus tendon: concerning for crystal deposition such as gout. 
  Some amount of left knee effusion with synovitis.</t>
  </si>
  <si>
    <t>1.2.826.0.1.3680043.8.498.77058587552329832558354544874120592826</t>
  </si>
  <si>
    <t>Diz eklemindeki trikompartmantal dejeneratif eklem hastalığı medyal femoral tibyal kompartmanda en belirgin ve tam kata ulaşan eklem kıkırdağı kaybı ve dejenerasyonu, subkondral medüller fibrokistik ve fibrovasküler değişiklikler ve marjinal osteofitlerle karakterize. Tibyal plato posterolateralindeki subkondral kırığı kemik iliği ödemi çevreliyor. Ön çapraz bağ tam kat yırtık olup tibya anteriyora 26 mm translasyon gösteriyor. Arka çapraz bağın femoral insersiyon kesimindeki yapı içi sinyal artışı ve milimetrik sıvı intensitesi bu kesimdeki parsiyel yırtığı telkin ediyor. İç yan bağ korunmuş Dış yan bağ parsiyel yırtık . Biseps femoris tendonu korunmuş. Popliteus tendonozisi izleniyor. Lateral menisküsün gövdesi ve ön boynuzunda üst eklem yüzeyi ile ilişkilenen horizontal oblik yırtık ve serbest kenarında püsküllenme izleniyor. Medyal menisküs arka boynuzunda ait eklem yüzeyi ile ilişkilenen horizontal oblik yırtık mevcut. Diz eklemi içi sıvı miktarı hafif derecede artmış. Ekstensör mekanizma korunmuş. Proksimal tibiofibuler eklem dejenere. Gastrokinemiyus medyal ve lateral başının femoral origoları çevresinde eklem  kapsülü komşuluğunda büyüğü 9 mm boyutunda gangliyon kistleri izleniyor.</t>
  </si>
  <si>
    <t>1.2.826.0.1.3680043.8.498.77060858802024387619459645469871885412</t>
  </si>
  <si>
    <t>Técnica: RMN de la rodilla. Resultados: Secuela de desgarro parcial del LCA. Rotura de menisco interno. Condropatía rotuliana. Pinzamiento de la almohadilla grasa de Hoffa. Impresión: Secuela de desgarro parcial del LCA. Rotura de menisco interno. Condropatía rotuliana. Pinzamiento de la almohadilla grasa de Hoffa.</t>
  </si>
  <si>
    <t>1.2.826.0.1.3680043.8.498.77061877382110597010150770981465581536</t>
  </si>
  <si>
    <t>U distalnoj dijametafizi femura vidi se se oštro ograničena, polimikrolobulirana, intramedularna,
centralno smještena lezija s heterogenim hondroidnim matriksom dimenzija 23x23x45 mm
(APxLLxCC). Ne nalazi se signifikantne nazubljenosti endoosta te će tvorba radiomorfološki
prvenstveno odgovarati enhondromu. Ranije snimke i snimke drugih modaliteta nisu dostupne za
komparaciju.
Uz patelarnu inserciju lateralnog patelofemoralnog ligamenta nalazi se cista dimenzija aksijalno
8x4 mm (APxLL), dif.dg. može odgovarati posttraumatskoj ganglion cisti.
Intraosealna ganglion cista na tibijalnom hvatištu stražnjeg križnog ligamenta duljeg promjera 10
mm.
Stanjene hrskavice medijalnog kompartmenta femorotibijalnog zgloba u sklopu OA promjena.
Blaže degenerativne promjene prednjeg križnog ligamenta. Primjeren prikaz stražnjeg križnog
ligamenta.
Blaže do umjerene deg. promjene stražnjeg roga medijalnog meniska.
Lateralni i medijalni menisk bez znakova rupture.
Primjeren je prikaz kolateralni ligamenata.
Bakerova cista promjera 8 mm.
Manja količina izljeva u području suprapatelarnog recesusa. Inkomplentna suprapatelarna plika.
Ostale prikazane koštane, mekotkivne i neurovaskularne strukture uredne su morfologije i
intenziteta signala.</t>
  </si>
  <si>
    <t>1.2.826.0.1.3680043.8.498.77150650601457686196626648868552167695</t>
  </si>
  <si>
    <t>MRI ΑΡΙΣΤΕΡΟΥ ΓΟΝΑΤΟΣ ΤΕΧΝΙΚΗ Η εξέταση έγινε µε ακολουθίες παλµών Τ1 και πυκνότητας πρωτονίων µε καταστολή του σήµατος του λίπους. [DATE]. ΕΥΡΗΜΑΤΑ Στην περιοχή του έσω µεσάρθριου διαστήµατος όπου είχε παρατηρηθεί εκφύλιση του µηνίσκου, σηµειούται στη παρούσα εξέταση εκφυλιστική ρήξη του σώµατος. Επίσης παρατηρείται ελικοειδής πορεία του µηνισκοµηριαίου συνδέσµου εύρηµα που συνηγορεί για παλαιά µερική ρήξη αυτού. Ο έξω µηνισκος παρουσιάζει εκφύλιση χωρίς ρήξη. Από τον έλεγχο των χιαστών και πλαγίων συνδέσµων καθώς και του τετρακέφαλου και επιγονατιδικού τένοντα δεν παρατηρούνται παθολογικά ευρήµατα. Από τον έλεγχο του οστικού µυελού παρατηρείται υποφλοιωδώς - υπαρθρικά στη µέση αρθρική επιφάνεια της επιγονατίδας αλλοίωση 6mm που δεν προϋπήρχε στη προηγούµενη εξέταση. Το εύρηµα αποδίδεται σε παλαιά οστεοχόνδρινη κάκωση. Στη µεσότητα της επιγονατίδας παρατηρείται σχισµοειδής διάβρωση του αρθρικού χόνδρου σε όλο το πάχος αυτού. Μετρία συλλογή υγρού παρατηρείται ενδαρθρικά σε επικοινωνία µε συνοβιακή κύστη Baker. </t>
  </si>
  <si>
    <t>1.2.826.0.1.3680043.8.498.77155817997584903787597001328868124855</t>
  </si>
  <si>
    <t>Exam Type: MRI KNEE RIGHT W WO CONTRAST
Exam Date and Time: [DATE] [TIME]
Indication: Right knee pain; severe knee pain and decreased range of motion; history of negative cultures; symptoms for one week with difficulty walking and bearing weight
Comparison: Radiograph of the right knee dated [DATE]
TECHNIQUE:
MRI of the right knee was performed on a 3.0 system with a dedicated knee coil in three planes (axial, sagittal, and coronal), without and with intravenous contrast.
Contrast: 4 mL of Gadavist
FINDINGS:
OSSEOUS STRUCTURES:
Alignment is anatomic. Multiple areas of curvilinear serpiginous high T2 and low T1 signal intensity are noted in the distal femoral metadiaphysis as well as in the medial femoral condyle and proximal medial tibia with central areas of fat, characteristic for osteonecrosis. The largest in the femur measures up to 4.8 cm mediolateral by 2.5 cm anterior posterior by 7.1 cm craniocaudal dimension, with a thick peripheral rim of enhancement and central areas of fat signal intensity. These findings are age-indeterminate with a probable chronic component given the central fat and absence of surrounding geographic marrow edema. Very subtle periarticular edema is noted along the anteromedial aspect anterolateral aspect of the femoral condyles. There is mild nonspecific marrow edema and a patella. Mild marrow edema is noted at the anterior patella and deep to the popliteus tendon. No aggressive osseous lesions.
JOINT SPACE:
Minimal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Mild grade 1/2 chondrosis of the lateral patellar facet and medial patellar facet. Thickened plica at the medial margin of the patellofemoral joint.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tendinopathy with a low-grade intrasubstance delaminating tear centrally.
Patella tendon: No tendinosis or tear.
Medial patellofemoral ligament (MPFL) and patellar retinacula: Normal.
Patellofemoral tracking: No edema in superolateral Hoffa's fat pad. Minimal lateral patellar tilt.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No significant joint effusion or erosive changes to suggest septic arthritis or inflammatory arthropathy. 
2. Multiple moderate to large areas of signal abnormality in the distal femur and proximal tibia demonstrating characteristic serpiginous high T2 and low T1 signal intensity, characteristic for areas of osteonecrosis. There is likely chronic component given the areas of central fat, without surrounding geographic marrow edema.
3. Mild nonspecific marrow edema in the anterior patella. Subtle periarticular marrow edema along the anteromedial and anterolateral aspects of the femoral condyles. Mild marrow edema and enhancement deep to the popliteus tendon. These findings may represent stress-related changes or early developing areas of osteonecrosis.
4. Mild patellofemoral osteoarthritis.
Signed By: [NAME] 
 Signed On: [DATE]</t>
  </si>
  <si>
    <t>1.2.826.0.1.3680043.8.498.77164129615096222757740198026718214733</t>
  </si>
  <si>
    <t>Técnica: RMN de la rodilla. Resultados: Rotura de menisco interno. OA patelofemoral. Derrame. Pinzamiento de la almohadilla grasa de Hoffa. Impresión: Rotura de menisco interno. OA patelofemoral. Derrame. Pinzamiento de la almohadilla grasa de Hoffa.</t>
  </si>
  <si>
    <t>1.2.826.0.1.3680043.8.498.77183368292104509335580564463404842046</t>
  </si>
  <si>
    <t xml:space="preserve">Trouvailles :
Il y a un petit épanchement intra-articulaire avec petit kyste poplité non-rupturé.
Il y a léger amincissement et fibrillation superficielle du cartilage incluant les trois compartiments plus proéminent au niveau du compartiment interne avec changement réactif sous-chondral. Il n’y a pas de région de perte de cartilage complet.
Il y a changements dégénératifs intrasubstance impliquant le corps et la corne postérieure du ménisque interne. Il y a une déchirure longitudinale d’orientation oblique au niveau de la corne postérieure. La déchirure s’étend à la surface articulaire inférieure du ménisque. Il n’y a pas de fragment déplacé ou de kyste para-méniscal. Le ménisque externe est sans particularité.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Légers changements dégénératifs impliquant les trois compartiments sans région de perte de cartilage complet.
2. Changements dégénératifs intrasubstances du ménisque interne associés à une déchirure oblique de la corne postérieure.
3. Épanchement intra-articulaire avec petit kyste poplité non-rupturé. </t>
  </si>
  <si>
    <t>1.2.826.0.1.3680043.8.498.77215476384973989055525592556183934827</t>
  </si>
  <si>
    <t>Technique: MRI of the right knee. Results: Test report. ACL complete tear. Medial meniscus tear. Lateral meniscus normal.  Cartilages: chondromalacia medial compartment grade IV, chondromalacia of lateral compartment and patelofemoral compartment grade III.  Impression: Medial meniscus tear, ACL tear, severe chondromalacia of medial compartment (grade IV) and chondromalacia of lateral and patelofemoral compartment.</t>
  </si>
  <si>
    <t>1.2.826.0.1.3680043.8.498.77244685031928454051409193776790348219</t>
  </si>
  <si>
    <t>MRI RIGHT KNEE:
INDICATION:    Knee pain. Exam consistent with? Meniscal injury 3. Ultrasound shows? Lateral meniscal tear. Please note this scan was ordered for the left knee but the patient insisted that the right knee was symptomatic and at the patient's insistence the right knee was scanned, not the left.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There is increased T2 signal and mild thickening of the proximal fibers of the patellar tendon consistent with mild patellar tendinosis.
The patellofemoral ligaments are intact.
Articular cartilage of the patella demonstrates chondral fraying and signal change to the lateral facet with some fissuring and very faint subcortical edema seen within the bone of the lateral facet of patella. There is associated trochlear cartilage fraying and fissuring seen involving the trochlear apex and medial facet. Findings are consistent with severe chondrosis of the patellofemoral joint.
The TT-TG distance measures about 9 mm, within normal limits.
The lateral meniscus appears intact. The articular cartilage of the lateral joint compartment is reasonably well-maintained.
The medial meniscus is intact. There is some linear nonsurfacing signal seen in the posterior horn extending into the posterior body of medial meniscus but a definite surfacing meniscal tear is not identified.
There is moderate chondrosis of the medial joint compartment with some regions of focal fraying and thinning and one focus of mild subcortical edema seen to the weightbearing surface of the medial femoral condyle.
The anterior cruciate ligament, posterior cruciate ligament, medial collateral ligament and lateral collateral ligament complex appear intact.
There is a small to moderate sized Baker's cyst present.
There is no evidence of a significant knee effusion.
Marrow signal is otherwise normal. 
INTERPRETATION: 
Mild patellar tendinosis.
Severe chondrosis involving patellofemoral joint.
Moderate medial compartment chondrosis.
Baker's cyst.
No evidence of internal derangement or lateral meniscal tear.</t>
  </si>
  <si>
    <t>1.2.826.0.1.3680043.8.498.77261014467268552758826551926128217025</t>
  </si>
  <si>
    <t>ΤΕΧΝΙΚΗ: Η εξέταση πραγµατοποιήθηκε µε ακολουθίες Τ1, πυκνότητας πρωτονίων µε καταστολή του σήµατος του λίπους και Τ2 βαθµιδωτής ηχούς. ΕΥΡΗΜΑΤΑ - Χωρίς ενδαρθρική συλλογή υγρού. - ∆εν αναγνωρίζονται παθολογικά ευρήµατα από τους µηνίσκους, τους πλάγιος και χιαστούς συνδέσµους και τον αρθρικό χόνδρο. - Εντός του φυσιολογικού ελέγχεται ο αρθρικός χόνδρος. - Με σήµα εντός του φυσιολογικού ελέγχεται ο οστικός µυελός. - Χωρίς ευρήµατα δυσλειτουργίας εκτατικού µηχανισµού. ΣΥΜΠΕΡΑΣΜΑ Χωρίς παθολογικά ευρήµατα. </t>
  </si>
  <si>
    <t>1.2.826.0.1.3680043.8.498.77274115607096351160296319533007121044</t>
  </si>
  <si>
    <t>Technique: MRI of the knee. ACL chronic tear. MCL normal. Medial meniscus bucket handle tear. There is menisceal fragment dislocated in the intercondylar fossa and there is susspicion of secondary synovial chondromatosis. Lateral meniscus normal. OA of all three compartments. Baker's cyst present. Mild effusion with synovitis. Conclusion: OA of all three compartments. Medial meniscus bucket handle tear. There is menisceal fragment dislocated in the intercondylar fossa and there is susspicion of secondary synovial chondromatosis.</t>
  </si>
  <si>
    <t>1.2.826.0.1.3680043.8.498.77283213969268676660453937180363826917</t>
  </si>
  <si>
    <t>1.2.826.0.1.3680043.8.498.77283634197289382453511269950488893300</t>
  </si>
  <si>
    <t>Hallazgos:
No hay alteraciones de señal significativas de la médula ósea.
Ligamentos cruzados y colaterales dentro de límites normales.
Rotura marginal del cuerpo del menisco lateral con leve extrusión meniscal.
El menisco medial es de morfología y señal conservada, sin signos de rotura.
Úlceras condrales de espesor parcial y total de la zona de carga del cóndilo femoral lateral con
fenómenos condrales reparativos parciales. Úlceras condrales de espesor total del platillo tibial
lateral en su región central sin cambios óseos secundarios significativos.
Cartílagos del compartimento femorotibial medial sin alteraciones.
Úlceras condrales de espesor parcial y total de distribución difusa de la articulación patelofemoral
con cambios óseos secundarios.
Leve derrame articular con sinovitis difusa. Moderado quiste poplíteo con fenómenos de filtración
hacia caudal.
Tendones cuadricipital, rotuliano, tendones de la pata de ganso, bíceps femoral y banda iliotibial
dentro de límites normales.
Impresión:
Rotura marginal del menisco lateral con leve extrusión.
Condropatía con lesiones grado 2 y 3 de la zona de carga del compartimento femorotibial lateral.
Condropatía con lesiones grado 4 de la articulación patelofemoral.
Leve derrame articular con discreta sinovitis. Quiste poplíteo o fenómenos de filtración hacia
caudal</t>
  </si>
  <si>
    <t>1.2.826.0.1.3680043.8.498.77290477043075828139630734968573461136</t>
  </si>
  <si>
    <t>Exam Type: MRI KNEE RIGHT WO CONTRAST
Exam Date and Time: [DATE] [TIME]
Indication: Off-and-on knee pain for a few years. [REDACTED]. Patellar tendon.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Full thickness cartilage fissure along the lateral patellar facet with subchondral edema/cystic changes. Trochlear cartilage is preserved.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Moderate proximal patellar tendinosis with low-grade partial-thickness interstitial tearing of the central fibers involving approximately 25% of the cross section of fibers.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18 mm.
MUSCLES/TENDONS:
No acute muscle strain or muscle atrophy. Visualized tendons not previously discussed are intact without tendinosis or tear.
SOFT TISSUES:
No soft tissue mass. Normal popliteal neurovascular bundle.
IMPRESSION:
1.	Moderate proximal patellar tendinosis with low-grade partial-thickness interstitial tearing of the central fibers.
2.	Mild distal quadriceps tendinosis.
3.	Mild patellofemoral compartment chondrosis, as described above.</t>
  </si>
  <si>
    <t>1.2.826.0.1.3680043.8.498.77299727102400166279263320763707637485</t>
  </si>
  <si>
    <t>Antecedentes Clínicos:
Varo sintomático.
Hallazgos:
No hay alteraciones de señal significativas de la médula ósea.
Ligamentos cruzados y colaterales dentro de límites normales.
Meniscos de morfología y señal conservada, sin signos de rotura.
Cartílagos de los compartimentos femorotibiales y patelofemoral sin alteraciones.
No hay significativo derrame articular ni quistes poplíteos.
Leve aumento de señal del tercio proximal del tendón rotuliano, sin signos de rotura. Tendón
cuadricipital, tendones de la pata de ganso, bíceps femoral y banda iliotibial dentro de límites
normales.
Discreto edema del paquete adiposo retro cuadricipital suprarrotuliano.
Discreto edema de las partes blandas entre la banda iliotibial y el cóndilo femoral lateral.
Impresión:
Leve tendinosis rotuliana proximal.
Discreto edema del paquete adiposo retro cuadricipital suprarrotuliano, hallazgo inespecífico,
podría representar fenómenos de mal alineamiento rotuliano.
Probables fenómenos de fricción de la banda iliotibial</t>
  </si>
  <si>
    <t>1.2.826.0.1.3680043.8.498.77306755058630855443644908572157134062</t>
  </si>
  <si>
    <t>SOL DİZ MRG. Tetkik protokolü: Çok düzlemli, çok sekanslı. Bulgular: Lateral menisküs anterior hornunda grade II dejenerasyon izlenmiştir. Medial menisküs posterior hornunda grade I  dejenerasyon izlendi. Ön çapraz bağ ve arka çapraz bağ, lateral ve medial kollateral ligaman normaldir.Distal kuadriseps ve patellar tendonlar normaldir. Patella normal yerleşimlidir. Retinaküler devamsızlık yoktur.Patellofemoral eklem düzeyinde hafif sıvı artışı izlenmiştir. Diz eklemini oluşturan diğer kemik yapıların sinyal intensiteleri doğaldır.Tibia interkondiler eminens anterior çapraz bağ yapışma düzeyinde subkondral ödem ile uyumu sinyal değişikliği mevcut.</t>
  </si>
  <si>
    <t>1.2.826.0.1.3680043.8.498.77319661699409997424800377883567027839</t>
  </si>
  <si>
    <t xml:space="preserve">Constatations : 
Il y a un léger épanchement intra-articulaire. Il y a un kyste poplité avec quelques septations internes et possible débris mesurant jusqu’à 5.7 x 2.6 x 1.2cm (cranio-caudal x transverse x antéro-postérieur). Il y a un peu de liquide libre au pourtour du kyste poplité suggérant une rupture partielle récente. 
Il y a une légère distension liquidienne de la gaine tendineuse du poplité. Il y a un foyer de signal intermédiaire mesurant jusqu’à 10mm dans la gaine tendineuse pouvant suggérer une petite souris intra-articulaire migrée, possiblement en lien au foyer de perte de cartilage décrit ci-bas. 
Le ligament croisé antérieur démontre de légers changements dégénératifs. Le ligament croisé postérieur est sans particularité. 
Compartiment antérieur : 
Léger amincissement du cartilage diffus. Il y a une fissure de grade modéré à la facette latérale de la rotule. Le tendon du quadriceps et le ligament patellaire sont sans particularité. Minime œdème au gras supra-patellaire. 
Compartiment interne : 
Il y a un amincissement du cartilage diffus modéré. De plus, il y a un foyer focal de 1cm x 1cm de perte de cartilage de pleine épaisseur à l’aspect postérieur du condyle fémoral interne avec de très minimes changements œdémateux à la moelle osseuse sous-chondrale. Il y a émoussement du rebord interne au corps du ménisque interne avec des changements dégénératifs. Il y a un foyer oval de 4mm de signal liquidien antérieur à la corne antérieure du ménisque interne qui pourrait suggérer un petit kyste para-méniscal ou possiblement un kyste ganglionnaire. Une déchirure méniscale n’est pas définitivement identifiée à ce niveau. Le ligament collatéral interne est intact. 
Compartiment externe : 
Amincissement du cartilage diffus léger à modéré. Il n’y a pas de déchirure significative au ménisque externe. Le complexe ligamentaire latéral est maintenu. 
Minime ostéophyte marginaux au compartiment interne et externe. 
Conclusion : 
Amincissement du cartilage diffus léger à modéré tricompartimental plus prononcé au compartiment interne où il y a aussi un foyer de 1cm de perte de cartilage de pleine épaisseur à l’aspect postérieur du condyle fémoral interne. 
Changements dégénératifs et émoussement du rebord interne du corps du ménisque interne. 
Kyste poplité de taille modérée avec rupture partielle récente. 
Petit épanchement intra-articulaire au genou. 
Distension liquidienne de la gaine tendineuse du poplité. Il y a un foyer d’environ 1cm dans la gaine tendineuse du poplité qui suggère une possible souris intra-articulaire, peut-être reflétant le morceau de cartilage manquant à l’aspect postérieur du condyle fémoral interne. </t>
  </si>
  <si>
    <t>1.2.826.0.1.3680043.8.498.77362718298550276679350855963451855003</t>
  </si>
  <si>
    <t>Technique: MRI of the knee. ACL normal. MCL normal. Medial meniscus tear. Lateral meniscus normal. Cartilages normal. Medial retinaculum rupture and medial patello-femoral ligament tear at the site of femoral attachment with haematoma. No Baker's cyst. Mild effusion. Patella type 3 Wiberg. Hypoplastic trochlea. Coclusion: . Medial retinaculum rupture and medial patello-femoral ligament tear at the site of femoral attachment with haematoma.</t>
  </si>
  <si>
    <t>1.2.826.0.1.3680043.8.498.77370119801633353780677378448761665685</t>
  </si>
  <si>
    <t>The study reveals normal knee joint alignment.   No fracture is seen.  
   No osteocartilagenous lesion is detected.  
   No focal bone marrow edema is noted.  
   Minimal amount of joint effusion is seen.  
         The MCL is intact.    Medial meniscus is not torn.  
         The FCL, popliteus and biceps femoris tendons are preserved.       
         Normal shape with preserved signal of the lateral meniscus is observed.   
        Normal course with preserved signal of the ACL is noted.  The PCL is intact.  
        The PF joint surface is preserved.   No subchondral bone lesion is noted.  
       The quadriceps and patellar tendons are preserved.No definite cartilagenous lesion. 
No definite ligamentous tear. 
No definite meniscal tear.</t>
  </si>
  <si>
    <t>1.2.826.0.1.3680043.8.498.77378803863827312829317008636359414012</t>
  </si>
  <si>
    <t>SOL DİZ MRG. Tetkik protokolü: Çok düzlemli, çok sekanslı. Bulgular: Lateral menisküste  meniskal kök yırtığı ve hafif ekstrüsyon izlendi. Medial menisküste ekstrüsyon , maserasyon ve komplet yırtık izlenmiş olup volüm kaybı mevcuttur.Ön çapraz bağda komplet yırtık ile uyumlu bütünlük kaybı mevcuttur.  Arka çapraz bağ normaldir.Lateral kollateral ligaman normaldir. Medial kollateral ligaman çevresinde sıvı artışı mevcuttur(grade I sprain).Distal kuadriseps tendonlar normaldir. Patella normal yerleşimlidir. Retinaküler devamsızlık yoktur.Patellar kıkırdakta yer yer ince fissür hatları ve sinyal değişiklikleri mevcuttur (grade II kondromalazi ).Suprapatellar bursada, diz eklem mesafesinde, lateral ve medial reseslerde sıvı artışı izlenmiştir.Diz eklemini oluşturan kemik yapılarda osteofitik sivrileşmeler ve medial tibiofemoral eklem mesafesinde daralma ve subkondral skleroz , kistler ve kemik iliği ödemi mevcuttur.Eklem kapsülünde posterior süperiorunda fokal yırtık izlenmiş olup ve komşuluğunda ganglion kistleri mevcuttur.Pes anserinus bursada 4 x2x1 cm loküle sıvı izlendi(bursit).</t>
  </si>
  <si>
    <t>1.2.826.0.1.3680043.8.498.77391801789875882109036004511558148658</t>
  </si>
  <si>
    <t>Exam Type: MRI KNEE RIGHT WO CONTRAST
Exam Date and Time: [DATE] [TIME]
Indication: 49-year-old female with right knee pain for months, pain at the anterior aspect of the knee. No surgical history.
Comparison: [REDACTED].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suspicious osseous lesions.
JOINT SPACE:
Moderate joint effusion. Lobulated T2 hyperintense T1 isointense mass centered in the anterior joint recess/Hoffa's fat measuring 3.4 cm transverse by 2.2 cm anteroposterior by 3.8 cm craniocaudal. There maybe a few small foci of hypointense signal, suggestive of hemosiderin.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High-grade partial-thickness chondrosis along the median ridge with full-thickness fissuring a small cartilage flap extending to the lateral patellar facet. Subchondral cystic change at the median ridge. Trochlear cartilage is intact.
CRUCIATE LIGAMENTS:
Anterior cruciate ligament (ACL): Normal with both bundles intact.
Posterior cruciate ligament (PCL): Normal.
COLLATERAL LIGAMENTS AND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Top normal tibial tubercle-trochlear groove (TT-TG) distance measuring 18 mm.
MUSCLES/TENDONS:
No acute muscle strain or muscle atrophy. Visualized tendons not previously discussed are intact without tendinosis or tear.
SOFT TISSUES:
No soft tissue mass. Normal popliteal neurovascular bundle.
IMPRESSION:
1. Lobulated mass centered at the anterior joint recess/Hoffa's fat measuring 3.4 x 2.2 x 3.8 cm, favored to represent localized pigmented villonodular synovitis (PVNS).
2. Patellofemoral compartmental chondrosis.
3. Moderate knee joint effusion.</t>
  </si>
  <si>
    <t>1.2.826.0.1.3680043.8.498.77416382267531567401698555072875486512</t>
  </si>
  <si>
    <t>SAĞ DİZ MRG. Tetkik protokolü: Çok düzlemli, çok sekanslı. Bulgular: Lateral menisküste grade I dejenerasyon izlenmiştir. Medial menisküs gövde ve arka boynuzda tibial eklem yüzeyine açılan horizontal yırtık vardır.Ön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yırtık.</t>
  </si>
  <si>
    <t>1.2.826.0.1.3680043.8.498.77421709644087006134426085284321515809</t>
  </si>
  <si>
    <t>[DATE]: MR Knie Links 15ch AA: Klinische inlichtingen: Zie gescande aanvraag Diagnostische vraagstelling: Zie gescande aanvraag Bevindingen: Beginnend tot matig mediaal femorotibiaal kraakbeenlijden, graad 2 \'e0 3, met onregelmatig verdund voorkomen kraakbeen. Subchondrale fractuur van het mediale tibiaplateau, met nog vrij beperkte botoedeem. Minimaal botoedeem op het centrale dragende deel van de mediale femorale condyl. Complexe degeneratieve scheur van de mediale meniscus, instabiel, met groot fragment van de posterieure hoorn klapt bovenop het corpus, met uitgebreide periappendicitis. Kruisbanden en laterale banden intact. Normaal voorkomen pezen. Miniem minimale opzetting suprapatellaire recessus. Besluit: - i nstabiele mediale meniscusscheur met groot fragment posterieure hoorn geklapt boven op het corpus, met peri-meniscitis ; - zich verwikkelend met subchondrale insuffici ëntiefractuur van het mediale tibiaplateau. - matig mediaal femorotibiaal kraakbeenlijden graad 2 \'e0 3.</t>
  </si>
  <si>
    <t>1.2.826.0.1.3680043.8.498.77433065090757862487482575794398458402</t>
  </si>
  <si>
    <t xml:space="preserve"> 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complete tear of the anterior cruciate ligament, at mid substance. The posterior cruciate ligament is intact. There is no anterior tibial translation. 
 The medial collateral ligamentous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 The surrounding musculature is normal. There is no fracture or bone contusion.  Complete tear of the anterior cruciate ligament, at mid substance.  
  Minimal amount of right knee effusion.  </t>
  </si>
  <si>
    <t>1.2.826.0.1.3680043.8.498.77442647074650043391818472068835112806</t>
  </si>
  <si>
    <t xml:space="preserve">SOL  DİZ MRG. Tetkik protokolü: Çok düzlemli, çok sekanslı. Bulgular: Diz eklemini oluşturan kemik yapıların bütünlüğü, sinyal intensiteleri doğaldır.Distal kuadriseps ve patellar tendonlar normaldir.Arka çapraz bağ, lateral ve medial kollateral ligaman normaldir.Anterior çapraz bağda dejenerasyon ile uyumlu sinyal artışı dikkati çekmiştir.Lateral menisküs anterior ve posterior hornunun bütünlüğü sinyal intensitesi doğaldır. Medial menisküs posterior hornunda kompleks yırtık ve hacim kaybı izlenmiştir. Anterior hornunda inferior artiküler yüz ile ilişkili yırtık dikkati çekmiştir. Popliteal fossada yer işgal eden lezyon saptanmadı. Eklem mesafesinde ve suprapatellar bursada artmış efüzyon izlenmiştir. </t>
  </si>
  <si>
    <t>1.2.826.0.1.3680043.8.498.77498121906981512168120474112422492971</t>
  </si>
  <si>
    <t>Antecedentes Clínicos:
Antecedente fractura de fémur derecho. Obs tendinopatía patelar bilateral.
Hallazgos:
Líquido articular en cantidad normal.
Médula ósea periarticular de señal normal.
Ligamentos cruzados y colaterales de grosor y señal normal.
Meniscos de morfología y señal dentro de rangos normales, sin imágenes sugerentes de rotura.
Cartílago de compartimentos femorotibiales y femoropatelar de grosor y señal normal.
Leve aumento de señal del tendón cuádriceps distal.
Leve aumento de señal del tendón rotuliano en sus fibras profundas de predominio proximal,
secundario a tendinosis.
Aumento de señal con edema del cojinete adiposo suprapatelar (retro cuadricipital).
Tendones bíceps femoral, banda iliotibial, semimembranoso, poplíteo y tendones de la pata de
ganso grosor y señal normal.
Leve edema profundo al segmento distal de la banda iliotibial y superficial al epicóndilo lateral,
manifestación de fricción regional.
No hay quiste poplíteo.
Articulación tibioperonea proximal bien alineada.
Grupos musculares periarticulares señal normal
Impresión:
Leve tendinosis cuadricipital distal y rotuliana proximal.
Leve edema del cojinete adiposo suprapatelar, lo que puede traducir fenómenos de mal
alineamiento rotuliano.
Signos de fricción de la banda iliotibial.</t>
  </si>
  <si>
    <t>1.2.826.0.1.3680043.8.498.77508762938574470575737016745357126587</t>
  </si>
  <si>
    <t>МР находка: Няма данни за ставен излив.  Костите, формиращи лявата колянна става са с нормална форма, структура и сигнален интензитет. Ставният хрущял на тибията и фемура е неизтънен. Не се изобразяват патологични лезии в менискусите. Нормално изобразяване на предните и задните им рога. Кръстни връзки – запазена цялост. Колатерални лигаменти със запазена цялост. Ретинакулуми – б.о. Патела, хрущял на пателата – нормално изобразяване. Не се виждат промени в меките тъкани на лявото коляно. Заключение: Нормално изобразяване на лявата колянна става.</t>
  </si>
  <si>
    <t>1.2.826.0.1.3680043.8.498.77513348456432770689938407624768928320</t>
  </si>
  <si>
    <t>SAĞ  DİZ MRG. Tetkik protokolü: Çok düzlemli, çok sekanslı. Bulgular: Femurda tetkiğe dahil kesimde distal diafizer yerleşimli yaklaşık 15x11 mm boyutlarında geçiş zonu dar, keskin sınırlı, T1 A serilerde hipointens, T2 A serilerde heterojen intensitede lezyon izlendi. Lezyon ayrıcı tanısında öncelikli olarak enkondrom düşünüldü. Diz eklemini oluşturan kemik yapılarda osteofitik sivrileşmeler dikkati çekmiştir.  Tibia medial platosunda kemik iliği ödemi dikkati çekmiştir. Diz eklem mesafesi medialde daralmıştır. Patellofemoral kıkırdakta özellikle medial kesimde grade I kondromalazi dikkati çekmiştir. Kuadriseps ve patellar tendon, lateral kollateral ligamanlar, posterior çapraz bağların bütünlüğü ve sinyal intensitesi doğaldır.Anterior çapraz bağ kalibrasyonunda azalma izlendi.Medial kollateral ligamende grade I sprain ile uyumlu sinyal artışı dikkati çekmiştir. Medial menisküs anterior hornunda kompleks yırtık ve menisküste eklem dışında ekstrüzyon dikkati çekmiştir.  Posterior hornda grade II dejenerasyon izlendi. Lateral menisküs anterior ve posterior hornda grade II dejenerasyon izlendi. Eklem mesafesinde ve suprapatellar bursada artmış efüzyon izlendi. Prepatellar yumuşak dokuda ödemli görünüm mevcuttur.</t>
  </si>
  <si>
    <t>1.2.826.0.1.3680043.8.498.77524507552350448792970399203131998592</t>
  </si>
  <si>
    <t>ΤΕΧΝΙΚΗ: Η εξέταση πραγµατοποιήθηκε µε ακολουθίες Τ1, Pd fs και T2me2d. ΕΥΡΗΜΑΤΑ - Χωρίς ενδαρθρική συλλογή υγρού. - ∆εν παρατηρούνται παθολογικά ευρήµατα από τους πλάγιους και χιαστούς συνδέσµους, καθώς και από τους µηνίσκους. - Εντός του φυσιολογικού ελέγχεται ο αρθρικός χόνδρος. - Με σήµα εντός του φυσιολογικού ελέγχεται ο οστικός µυελός. - Σηµειώνεται οριακά χαµηλή θέση της επιγονατίας µε δείκτη Insall - Salvati 0.72 , χωρίς ωστοσο ευρήµατα δυσλειτουργίας του εκτατικού µηχανισµού. - Φυσιολογικές λοιπές µετρήσεις επαλληλίας του εκτατικού µηχανισµού.</t>
  </si>
  <si>
    <t>1.2.826.0.1.3680043.8.498.77541648519018799027301684184453151471</t>
  </si>
  <si>
    <t>Findings:  There is a minimal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</si>
  <si>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1.2.826.0.1.3680043.8.498.77546769004367585830455474984769277713</t>
  </si>
  <si>
    <t>Técnica: RMN de la rodilla. Resultados: Rotura de menisco interno. Contusión ósea con fractura trabecular subcondral incompleta en la meseta tibial medial. Artrosis femorotibial medial. Condropatía rotuliana. Edema subcutáneo y de tejidos blandos periarticulares mediales. Derrame leve. Impresión: Rotura de menisco interno. Contusión ósea con fractura trabecular subcondral incompleta en la meseta tibial medial. Artrosis femorotibial medial. Condropatía rotuliana. Edema subcutáneo y de tejidos blandos periarticulares mediales.</t>
  </si>
  <si>
    <t>1.2.826.0.1.3680043.8.498.77577135626047243581253857225991426727</t>
  </si>
  <si>
    <t>Na učinjenim nativnim MR presjecima kroz desno koljeno nalazi se blaži (vj. rezidualni) koštani
edem medijalnog platoa tibije u posteriornom dijelu.
Defekt dijela vlakana prednje križne sveze na lateralnom tuberkulu interkondilarne eminencije
tibije - nalaz upućuje na parcijalnu rupturu posterolateralnog snopa.
Vidljiv je hiperintenzitet stražnjeg roga medijalnog meniska koji upućuje na horizontalnu rupturu,
vjerojatno starijeg datuma.
Nalazi se distenzija medijalnog kolateralnog ligamenta.
Edem mekih tkiva uz iliotibijalni trakt može odgovarati distenziji istog.
Burzitis tetive popliteusa.
Hondromalacija drugog stupnja tibijalne i kondilarne hrskavice.
Distenzija medijalnog patelarnog retinakuluma.
Manja subhondralna cista tibije u proksimalnom tibiofibularnom zglobu.
Blaža tendinopatija tetive kvadricepsa.
Ne nalazi se signifikantnog izljeva u koljenski zglob. Ne nalazi se poplitealne ciste.
Ostale prikazane koštane, mekotkivne i neurovaskularne strukture uredne su morfologije i
intenziteta signala.</t>
  </si>
  <si>
    <t>1.2.826.0.1.3680043.8.498.77584925163022886785284486387921312146</t>
  </si>
  <si>
    <t>Regelrechte Artikulations- und Stellungsverhältnisse im Kniegelenk. Keine relevanten Degenerationen. Diskretes, mglw. residuelles und kontusionelles bone bruise-Areal subkortikal randständig am medialen Femurcondylus. Ansonsten allseits regelrechtes Knochenmarksignal. Kein Hinweis auf eine Fraktur oder ein Bone-bruise. Keine höhergradige Chondropathie femoropatellar und femorotibial. Signalalterationen des VKB i.S.e. Partialläsion bei durchgängig abgrenzbaren Fasern. HKB sowie Kollateralbänder intakt. Quadrizeps- und Patellarsehne intakt ohne Signalalteration. Innenmeniskus gering mukoid am Übergang zum Hinterhorn. Regelrechte Konfiguration des Außenmeniskus ohne H.a. Rissbildung. Kein Gelenkerguss. Unauffällige Darstellung der Weichteile.</t>
  </si>
  <si>
    <t>1.2.826.0.1.3680043.8.498.77593859518024366170735307975173961777</t>
  </si>
  <si>
    <t>Antecedentes Clínicos:
Sinovitis rodilla derecha.
Hallazgos:
Ligamentos cruzados y colaterales sin alteraciones.
Extensa rotura degenerativa del cuerno anterior, cuerpo, cuerno posterior y parte de la raíz
meniscal del menisco lateral con importante extrusión asociada.
Rotura marginal del cuerpo del menisco medial con mínima extrusión.
Úlceras condrales de espesor total con cambios óseos secundarios y proliferaciones óseas
periféricas del compartimento femorotibial lateral. Úlceras condrales de espesor parcial y
prácticamente total de la zona de carga del compartimento femorotibial medial.
Avanzados cambios degenerativos de la articulación patelofemoral con cambios óseos
secundarios y proliferaciones óseas periféricas.
Moderado derrame articular con moderada sinovitis difusa asociado a pequeños cuerpos
intraarticulares difusos. Quiste poplíteo polilobulado, sin signos de rotura.
Tendones cuadricipital, rotuliano, tendones de la pata de ganso, bíceps femoral y banda iliotibial
dentro de límites normales.
Impresión:
Extensa rotura degenerativa del menisco lateral con extrusión asociada.
Rotura marginal del menisco medial con mínima extrusión.
Condropatía con avanzados cambios degenerativos del compartimento femorotibial lateral y
patelofemoral.
Condropatía lesiones grado dos y tres del compartimento femorotibial medial.
Moderado derrame articular con moderada sinovitis difusa. Pequeños cuerpos intraarticulares
difusas. Quiste poplíteo no complicado</t>
  </si>
  <si>
    <t>1.2.826.0.1.3680043.8.498.77611073647079414772859496272387571059</t>
  </si>
  <si>
    <t>[DATE]: MR rechterknie Klinische inlichtingen/radiologische vraagstelling: Kniepijn. Meniscuslijden? Collateraal ligament? Zie gescande aanvraag Procedure: Sagittale, en axiale intermediaire meting met vetsaturatie, coronale T1 gewogen opnamen. Bevindingen: Normaal voorkomen van quadricepspees en patellapees. Normale aflijning van het patellaire kraakbeen. Normale signaalintensiteiten van de osseuze structuren. Gesepteerde cystische structuur posterieur van de achterste kruisband. Intact voorkomen van voorste en achterste kruisband. Normale signaalintensiteiten van de laterale meniscus. Lineair hyperintens signaal in de posterieure hoorn van de mediale meniscus, in contact met het tibiale articulatieoppervlak. Normaal voorkomen van het mediaal en het lateraal collateraal ligament en de tractus iliotibialis. Mogelijks kleine en/of in het posterolateraal aspect van de proximale tibia meta-diafyse. Normaal voorkomen van de pes anserinus. Normale signaalintensiteiten van de nervus tibialis en de nervus peroneus communis. Besluit: - Scheurtje van de posterieure hoorn van de mediale meniscus. - Gesepteerde cystische structuur posterieur in het gewricht, tegenaan achterste kruisband: meest waarschijnlijk ganglioncyste.</t>
  </si>
  <si>
    <t>1.2.826.0.1.3680043.8.498.77626578713099735143745396709359607445</t>
  </si>
  <si>
    <t xml:space="preserve">SAĞ DİZ MRG. Tetkik protokolü: Çok düzlemli, çok sekanslı. Bulgular: Tibia lateral platosunda kemik iliği ödemi izlendi. Tetkiğe dahil diğer  kemik yapıların korteks bütünlükleri ve medullar sinyal intensiteleri doğaldır. Distal kuadriseps ve patellar tendonlar normaldir.Arka çapraz bağ, lateral ve medial kollateral ligaman normaldir.Anterior çapraz bağda interstisyel yırtığa ait olabilecek sinyal artışı dikkati çekmiştir. Lateral menisküs anterior hornunda grade II dejenerasyon ile uyumlu sinyal artışı izlendi. Diğer meniskal yapıların bütünlüğü ve sinyal intensitesi doğaldır.Eklem mesafesinde ve suprapatellar bursada minimal efüzyon izlendi. Prepatellar yumuşak dokuda ödemli görünüm  dikkati çekmiştir. </t>
  </si>
  <si>
    <t>1.2.826.0.1.3680043.8.498.77628479664122209492622263818114972176</t>
  </si>
  <si>
    <t>[DATE]: MR Knie Rechts 15ch AA: Klinische inlichtingen: kniepijn Diagnostische vraagstelling: etiologie Bevindingen: Patellair kraakbeenlijden, graad 2, met multipele oppervlakkige fissuren. Minimaal gewrichtsvocht. Femorotibiaal lateraal kraakbeenlijden, graad 2, gekenmerkt door heterogeen signaal en oppervlakkige fissuren. Licht degeneratief voorkomen posterieure hoorn mediale meniscus, met lineair T2-hyperintens signaal, mogelijks in contact met de inferieure oppervlakte meniscus. Kruisbanden en laterale gewrichtspan intact. Ge ïnfiltreerd voorkomen superolateraal aspect hoffavet, T2 intermediair signaal. Licht verdikt voorkomen proximale patellapees (anteroposterieure diameter van 6,5mm), Besluit: Beginnende degeneratieve afwijkingen rechterknie met : - Patellair kraakbeenlijden graad 2 - Femorotibiaal lateraal kraakbeenlijden graad 2 Hoffa ve t pad syndroom.</t>
  </si>
  <si>
    <t>1.2.826.0.1.3680043.8.498.77716260980321491689913730053309892120</t>
  </si>
  <si>
    <t>SOL DİZ MRG. Tetkik protokolü: Çok düzlemli, çok sekanslı. Bulgular: Lateral menisküs normaldir. Medial menisküs grade II dejenerasyon ve medial menisküs hafif ekstrüde görünümdedir.Ön çapraz bağ ve arka çapraz bağ, lateral kollateral ligaman normaldir.Medial kollateral ligaman çevresinde hafif sıvı artışı izlenmektedir.Distal kuadriseps ve patellar tendonlar normaldir. Patella normal yerleşimlidir. Retinaküler devamsızlık yoktur.Suprapatellar bursada hafif sıvı artışı izlenmektedir.Diz eklemini oluşturan kemik yapıların sinyal intensiteleri doğaldır.Popliteal fossada milimetrik baker kisti izlendi.</t>
  </si>
  <si>
    <t>1.2.826.0.1.3680043.8.498.77735690782343511872544703464260892488</t>
  </si>
  <si>
    <t>Na seriji MR presjeka desnog koljena vidi se veći areal koštanog edema posteriornog dijela
lateralnog platoa i kondila tibije te manji areal koštanog edema medijalnog kondila femura.
Potpuna ruptura prednjeg križnog ligamenta u proskimalnoj trećini uz anteriornu tibijalnu
translaciju za oko 10 mm.
Subtotalna ruptura medijalnog kolateralnog ligamenta koja se koso pruža kroz vlakna ligamenta.
Parcijalna ruptura lateralnog kolateralnog ligamenta.
Parcijalna ruptura iliotibijalnog traktusa pri tibijalnom hvatištu uz edem mekih tkiva uz LCL
kompleks.
Uredna je morfologija i intenziteti signala stražnjeg križnog ligamenta, patelarnog ligamenta i
tetive m. kvadricepsa.
Medijalni menisk je promijenjene morfologije i intenziteta signala, moguće u sklopu
intrasupstancijske rupture, ddg degenerativnih promjena.
Vidi se intrasupstancijsko povišenje intenziteta signala prednjeg roga i korijena lateralnog
meniska - kontuzija uz horizontalnu rupturu prednjeg roga i dijela tijela lateralnog meniska koja
prelazi femoralnu zglobnu plohu.
Parcijalna ruptura prednjeg korijena lateralnog meniska.
Patela je lateralno subluksirana. S medijalne strane medijalne fasete patele vidi se slobodni
polumjesečasto oblikovan hipointenzivni supstrat 7 mm - hemoragija? fragment meniska?
Artikulacijske hrskavice urednih su intenziteta signala.
Izljev u koljenu. Ne nalazi se poplitealne (Bakerove) ciste. Manja količina lokulirane tekućine uz
tetive pes anserius.
Opsežan supkutani edem čitavog koljenog zgloba.
Ostale prikazane koštane, mekotkivne i neurovaskularne strukture uredne su morfologije i
intenziteta signala.</t>
  </si>
  <si>
    <t>1.2.826.0.1.3680043.8.498.77740672313593763051900703940745812581</t>
  </si>
  <si>
    <t xml:space="preserve"> A. Ligaments  
 ACL: Low grade partial tear at mid substance  
 PCL: High grade partial tear at mid substance  
 MCL: Possible partial tear at the femoral side  
 LCL complex: Increased signal intensity at the femoral side of the fibular collateral ligament.  
  The popliteus tendon; fluid along tendon 
  biceps femoris tendon; tendinosis at the insertion at fibular head.  
  iliotibial band is intact.  
 B. Menisci  
 Medial meniscus: Increased signal intensity at the body and posterior horn;with horizontal tear at posterior horn and suspect posterior root tear .  
 Lateral meniscus: intact 
 C. Extensor Mechanism  
 Distal quadriceps tendon: Normal.  
 Patellar tendon: Normal.  
 Patella: Normally located in the femoral groove.  
 Medial plicae and suprapatellar plicae are present.  
 D. Fluid  and  Soft Tissue  
 Joint effusion and fluid in suprapatellar bursa is seen. Several thin septations in the suprapatellar bursa is also present.  
 No soft tissue mass.  
 No Baker's cyst is seen. No other spaceoccupying lesion is visualized.  
 E. Osseous Structures  and  Articular Cartilages  
 Bone contusions at the distal femur and proximal tibia are present; no cortical stepping/gross fracture seen.  
 No gross fracture or osseous destruction.  
 Articular cartilages are intact. No osteochondral defect is shown. ACL: Low grade partial tear at mid substance  
 PCL: High grade partial tear at mid substance  
 MCL: Possible partial tear at the femoral side  
 LCL complex: Increased signal intensity at the femoral side of the fibular collateral ligament.  
  The popliteus tendon; fluid along tendon 
  biceps femoris tendon; tendinosis at the insertion at fibular head.  
 Medial meniscus: Increased signal intensity at the body and posterior horn;with horizontal tear at posterior horn and suspect posterior root tear . (extruded to the medial gutter)  
 Joint effusion and fluid in the suprapatellar bursa with possible chronic synovitis/bursitis due to the presence of septations  
 Suprapatellar and medial plicae</t>
  </si>
  <si>
    <t>1.2.826.0.1.3680043.8.498.77753753872601674668756777373761660873</t>
  </si>
  <si>
    <t xml:space="preserve"> In the medial compartment, there is horizontal tear from anterior horn to body to posterior horn, combined radial tear at posterior horn. There is diffuse low grade chondrosis (less than 50% thickness cartilage loss) along weight-baring medial femoral condyle and focal high grade chondrosis at mid part of tibial plateua with underlying bone marrow edema. No osteophytes.  
 The lateral compartment, appears normal including meniscus and articular cartilage.  
 The patellofemoral joint, there are diffuse low high grade chondrosis. 
 The medial patellofemoral ligament is intact.  
 The anterior and posterior cruciate ligaments are intact. Mild buckling of PCL.  
 There is no tibial translation.  
 MCL: grade II injury femoral side to mid substance. 
 LCL; high grade partial tear from femoral side. 
  The posteromedial oblique ligament is intact. The meniscopopliteal fascicles are intact. The popliteofibular ligament is intact.  
 The extensor mechanism is normal.  
 Minimal amount of  knee effusion is present.   Medial meniscus; Horizontal tear from anterior horn to body to posterior horn, combined radial tear at posterior horn 
 Mild buckling of PCL.  
 MCL: grade II injury femoral side to mid substance. 
 LCL; high grade partial tear from femoral side. </t>
  </si>
  <si>
    <t>1.2.826.0.1.3680043.8.498.77760453966349959552328150395676117417</t>
  </si>
  <si>
    <t xml:space="preserve">Na seriji MR presjeka desnog koljena nalazi se uredna morfologija i intenziteti signala kolateralnih
ligamenata, prednjeg i stražnjeg križnog ligamenta, iliotibijalnog traktusa, patelarnog ligamenta i
tetive m. kvadricepsa.
Kompleksna bucket handle ruptura medijalnog meniska uz meinscealne ciste u stražnjem rogu.
Lateralni menisk uredne su morfologije i intenziteta signala.
Hondromalacija II. stupnja u srednjoj trećini tibijalne hrskavice u lateralnom femorotibijalnom
zglobu.
Ostale prikazane artikulacijske hrskavice urednih su intenziteta signala.
Manji izljev u koljenu. Manja poplitealna (Baker) cista.
Ostale prikazane koštane, mekotkivne i neurovaskularne strukture uredne su morfologije i
intenziteta signala.
</t>
  </si>
  <si>
    <t>1.2.826.0.1.3680043.8.498.77800740811302686332282410929816056283</t>
  </si>
  <si>
    <t>SOL DİZ MRG. Tetkik protokolü: Çok düzlemli, çok sekanslı. Bulgular: Lateral menisküs gövde ve arka boynuzda kompleks yırtık izlenmekte olup menisküste hafif ekstrüzyon izlenmektedir. Medial menisküs gövde kesiminde tibial eklem yüzeyi ile ilişkili horizontal yırtık vardır.Ön çapraz bağda diffüz sinyal artışı mevcuttur (mukoid dejenerasyon). Arka çapraz bağ, medial kollateral ligaman normaldir. Lateral eklem aralığında komşu femur ve tibiada tam kat kıkırdak kaybı mevcuttur. Patella femoral eklem aralığında marjinal osteofitler görüldü. Tibia eminencia posteriorda milimetrik subkondral dejeneratif kistik oluşumlar izlendi.Distal kuadriseps ve patellar tendonlar normaldir. Retinaküler devamsızlık yoktur.Diz ekleminde hafif mayii artışı izlendi.Diz eklemini oluşturan kemik yapıların sinyal intensiteleri doğaldır.Sonuç: Lateral menisküs ve medial menisküste yırtıklar, lateral eklem aralığında Grade 4 kondromalazi, patellofemoral hafif osteoartrit bulguları, ön çapraz bağda diffüz sinyal artışı (mukoid dejenerasyon).</t>
  </si>
  <si>
    <t>1.2.826.0.1.3680043.8.498.77801860555102174958520570751272642387</t>
  </si>
  <si>
    <t>Na seriji MR presjeka desnog koljena nalazi se uredna morfologija i intenziteti signala kolateralnih
ligamenata, stražnjeg križnog ligamenta, iliotibijalnog traktusa, patelarnog ligamenta.
Prednji križni ligament je mukoidno degeneriran uz moguću manju parcijalnu rupturu
anteromedijalnih vlakana za tibiju.
Ganglion cista promjera oko 7 mm na hvatištu LCL za femur u sklopu kronične entezopatije ili
ranije parcijalne rupture.
Lokulirani izljev uz iliotibijalni trakt moguće u sklopu sindroma iliotibijalnog trakta.
Entezopatske promjene hvatišta tetive m. kvadricepsa uz vidljiv veći entezofit kranijalng pola
patele.
Kompleksna ruptura stražnjeg roga lateralnog meniska na degenerativnoj podlozi. Ekstruzija
trupa lateralnog meniska. Uznapredovale degenerativne promjene i gotovo poptpuna destrukcija
prednjeg roga lateralnog meniska.
Horizontalno intrasupstancijsko povišenje intenziteta signala medijalnog meniska, na
degenerativnoj bazi, bez jasnih znakova rupture.
Lobulirane ganglion ciste uz stražnji korijen oba meniska.
Patela je medioponirana, Wiberg 1.
Blago je reducirana debljina femoropatelranog zgloba uz vidljivu fisuru lateralne trohleje femura
(hondromalacija III. stupnja).
Gotovo je potpuno reducirana debljina artikulacijske hrskavice lateralnog kompartmenta
femorotibijalnog zgloba uz vidljiv opsežan subhondralni edem lateralnog platoa tibije koji je
deniveliran u sklopu OA promjena (hondromalacija IV. stupnja). OA promjene FP zgloba.
Hondromalacija III. stupnja zglobne plohe medijalnog kondila femura.
Lamelarno tekućine infrapatelarno. Ne nalazi se poplitealne (Bakerove) ciste.
Tendinopatske promjene hvatišta tetive m. popliteusa.
Nešto tekućine oko tetive medijalne glave m. gastrocnemiusa.
Ganglion cista promjera 10 mm uz anteriorni rub medijalne glave m. gastrocnemiusa.
Masna degeneracija muskulature GC2 u sklopu atrofičkih promjena.
Ostale prikazane koštane, mekotkivne i neurovaskularne strukture uredne su morfologije i
intenziteta signala.</t>
  </si>
  <si>
    <t>1.2.826.0.1.3680043.8.498.77823946901144772346251781172043480398</t>
  </si>
  <si>
    <t xml:space="preserve">     The study reveals normal knee joint alignment, no definite fracture line.  
 Massive bone contusion at posterior lateral femoral metaphysis-epiphysis and  
 inferior medial patellar pole is noted.  Medial and lateral patellar retinaculum are intact.  
 - Ill-defined hyperintense articular cartilage with small surface defect, about 4mm.,at the lateral  
 patellar facet with subchondral bone edema noted.  
 - MCL is intact.     Small peripheral tear at posterior horn of the medial meniscus with hyperintense 
   lesion at posterior meniscocapsular region.   
 - FCL, popliteus and biceps femoris tendons are preserved.  
   Lateral meniscus is not torn.  
 - Normal course with preserved signal of ACL.   PCL is intact.  
 - Thinning, mild hyperintense articular cartilage at medial and lateral femoral condyle is noted.  
 - Moderate  joint effusion and minimal suprapatellar bursal fluid with mild synovial thickening are observed.  
 -  Quadriceps and patellar tendons are preserved. - Massive bone contusion at posterior lateral femoral metaphysis-epiphysis and  
 inferior medial patellar pole. 
 -  Peripheral tear at posterior horn of the medial meniscus with posterior meniscocapsular injury.   
 - Ill-defined hyperintense articular cartilage with small surface defect, about 4mm.,at the lateral  
 patellar facet with subchondral bone edema, chondropathy grade3 
 - Thinning, mild hyperintense articular cartilage at medial and lateral femoral condyle,  
 chondropathy grade 2. 
 -   Mild synovitis of the knee with suprapatellar bursitis.</t>
  </si>
  <si>
    <t>1.2.826.0.1.3680043.8.498.77843765997593346714211135369376676497</t>
  </si>
  <si>
    <t xml:space="preserve"> In the medial compartment, the medial meniscus is not torn. There is displaced meniscal fragment into the medial gutter. There is diffuse high grade and low grade chondrosis (less than and more than 50% thickness cartilage loss) along weightbaring medial femoral condyle and medial tibial plateau. There is subchondral edema. Few subchondral bone cysts (about intact2intact4 cm) are present. Osteophytes are present. 
 The lateral compartment, there is small radial tear at the posterior horn of the lateral meniscus. There is focal low grade chondrosis at the posterolateral tibial plateau (about 1.5*1  cm). There is subchondral edema. Osteophytes are present.  
 The patellofemoral joint, there is diffuse low grade and high grade chondrosis (less than and more than 50% thickness cartilage loss) along medial and lateral trochleas, medial and lateral patellar facets. There is no subchondral edema. Few subchondral bone cysts (about intact2intact3 cm). Osteophytes are present.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right knee effusion with synovitis is present. A 1.5*3*4 cm baker's cyst at the posteromedial aspect of right knee. The cyst locates at and above the knee joint line. The surrounding musculature is normal.  Medial tibiofemoral and patellofemoral compartmental osteoarthritis of hte right knee by evidence of chondrosis, subchondral edema, cysts and osteophytes. 
  Focal low grade chondrosis at the posterolateral tibial plateau (about 1.5*1  cm).  
  Small radial tear at the posterior horn of the lateral meniscus. 
  Some amount of right knee effusion with synovits. 
  A 1.5*3*4 cm baker's cyst at the posteromedial aspect of right knee. </t>
  </si>
  <si>
    <t>1.2.826.0.1.3680043.8.498.77889800516853576877948593628420228178</t>
  </si>
  <si>
    <t>Kein Knochenmarksödem der erfassten knöchernen Strukturen. Kleine Skleroseinsel der lateralen Femurkondyle. Fabella. 
Unauffällige Konfiguration und Stellung der Patella. Akzentuierte Gelenkflüssigkeit. Anteilig septierte, lobulierte Bakerzyste mit einer cc-Ausdehnung von ca. 7 cm (6/7). Intakte Darstellung des vorderen und hinteren Kreuzbandes, unauffällige Signalgebung im Faserverlauf. Mediale und laterale Kollateralbänder intakt. Punktförmige Signalanhebung im Innenmeniskushinterhorn ohne eindeutigen Rissnachweis (6/15, 3/125). Außenmeniskus ohne Nachweis einer Pathologie. Unauffällige homogene Signalgebung der Knorpelstrukturen. Unauffällige Signalgebung der miterfassten Muskulatur des Ober- und Unterschenkels. Fabella in der Fossa poplitea (6/25).</t>
  </si>
  <si>
    <t>1.2.826.0.1.3680043.8.498.77893704208186903913532950495036889026</t>
  </si>
  <si>
    <t>1.2.826.0.1.3680043.8.498.77911973519830915742655727368286737079</t>
  </si>
  <si>
    <t>1.2.826.0.1.3680043.8.498.77933128806366660573360274958258917742</t>
  </si>
  <si>
    <t>Technique: MRI of the knee. Results: Test report. MCL normal. ACL normal. Medial meniscus normal. Lateral meniscus normal. Patella alta, hypoplastic trochlea. Cartilage normal. No baker's cyst. Impression: Patella alta, hypoplastic trochlea.</t>
  </si>
  <si>
    <t>1.2.826.0.1.3680043.8.498.78003548255041391467292087330671945247</t>
  </si>
  <si>
    <t xml:space="preserve">MRI of right knee in sagittal section (Proton density with fat saturation, T1WI, T2WI with fat saturation), axial section (T2WI, T2WI with fat saturation) and coronal section (T2WI with fat saturation):
* There is a 28*10*22 mm well-defined, loblated lesion in the subcutaneous region of medial anterior aspect of right knee, showing hypointensity on T1WI, hyperintensity on T2WI, differential diagnosis including neurogenic tumor, hemangioma and other benign cystic tumor.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definite bone marrow edema or bony destruction is noted.
Impression: Focal lesion in the subcutaneous region of medial anterior aspect of right knee, differential diagnosis including neurogenic tumor, hemangioma and other benign cystic tumor
Suggest clinical correlation
 </t>
  </si>
  <si>
    <t>1.2.826.0.1.3680043.8.498.78012314847102407375138809615977711653</t>
  </si>
  <si>
    <t>The study reveals minimal lateral patellar subluxation.   
 Focal bone contusion at lateral femoral condyle and inferior medial patellar pole is observed.     
 Mild hyperintense lateral patellar retinaculum is noted. 
 No fracture is seen.  
 No osteocartilagenous lesion is detected.  
 Minimal amount of joint effusion is seen.  
  MCL is intact    Medial meniscus is not torn.  
  FCL, popliteus and biceps femoris tendons are preserved.       
  Normal shape with preserved signal of the lateral meniscus is observed.   
  Normal course with preserved signal of the ACL is noted.  The PCL is intact  
  PF joint surface is preserved.     
  Quadriceps and patellar tendons are preserved.    Mild lateral patellar subluxation,  
    Mild lateral patellar retinaculum sprain 
    Focal bone contusion at lateral femoral condyle and inferior medial patellar pole 
    No definite osteochondral fracture. 
    No definite 1.</t>
  </si>
  <si>
    <t>1.2.826.0.1.3680043.8.498.78072765790191594685273447833272737429</t>
  </si>
  <si>
    <t>Findings:  There is a mild knee effusion. There is complex tearing of the body of the medial meniscus. Normal lateral meniscus.  Normal ACL, PCL, MCL and LCL. Normal extensor mechanism.  There is mild generalized thinning of the medial and lateral compartment articular cartilage, more so medially. The patella lies in a lateralized position. G distance is widened and measures 18 mm. Mild patellar articular cartilage thinning is noted.  
Conclusion: Complex tearing of the body of the medial meniscus. Mild generalized tibiofemoral articular cartilage thinning. Patellar maltracking with lateralization of the patella.</t>
  </si>
  <si>
    <t>1.2.826.0.1.3680043.8.498.78079900750417018394321006978343945239</t>
  </si>
  <si>
    <t>Knochen: Gering intraossäres Ödemsignal anterioren der medialen Femurkondyle (5/15). Des Weiteren keine Ödemsignal der knöchernen Strukturen. Unauffällige Signalgebung des Knochenmarkes. Zentrierte Stellung femoropatellar und femorotibial. Im medialen und lateralen femorotibialen Kompartiment keine wesentlichen osteophytären Ausziehungen. Fabella.
Knorpel: Fokal bis tiefer greifende Chondropathie an der Trochlea (4/22). Keine wesentliche Chondropathie des Gelenkknorpels an der retropatellaren Gelenkfläche. Langstreckig an der lateralen Femurkondyle ausgedünnter Knorpelbelag im lateralen femorotibialen Kompartiment (6/25 und 5/21). Medialseitig unauffälliger Knorpelbesatz ohne höhergradige Chondropathie.
Bänder/Sehnen/Kapsel: Mediales und laterales Kollateralband intakt. Reizzustand des MCL. Flüssigkeit um den Tr. iliotibialis, a.e. ebenfalls Reizzustand. Intakte Darstellung des vorderen und hinteren Kreuzbandes. Quadrizepssehne und Patellasehne intakt. Kein wesentlicher Gelenkerguss, keine Eindeutig freien intraartikulären Gelenkkörper.
Menisci: Unauffällige Form und Signalgebung. Keine eindeutige Rissbildung.
Fettkörper: Unauffällig, kein raumfordernder Prozess.
Weichteile: Kleine Baker-Zyste. Des Weiteren unauffällig.</t>
  </si>
  <si>
    <t>1.2.826.0.1.3680043.8.498.78083057157844664959843364584162587026</t>
  </si>
  <si>
    <t xml:space="preserve">&gt; MRI of knee was performed in sagittal, axial and coronal sections.
&gt; Spin echo sequence were used.
&gt; The contour of PCL is not in a straight line and increase signal intensity inside, in favor of tear, grade 2-3.
&gt; The contour of ACL appears to be within normal, no abnormal signal intensity is noted.
&gt; Some joint effusion and suprapatellar bursitis; medial plica
&gt; No evidence of tear is noted in either medial or lateral meniscus.
&gt; Both medial &amp; lateral collateral ligaments appear to be within normal.
&gt; No evidence of bone contusion is noted.
Impression:  C/W PCL tear, grade 2-3.
Suggest correlation with clinical manifestation
</t>
  </si>
  <si>
    <t>1.2.826.0.1.3680043.8.498.78084594560404633421210837175859618437</t>
  </si>
  <si>
    <t>Na seriji MR presjeka desnog koljena nalazi se uredna morfologija i intenziteti signala medijalnog
kolateralnog ligamenata, stražnjeg križnog ligamenta, iliotibijalnog traktusa, patelarnog
ligamenta i tetive m. kvadricepsa.
Povišeni su intenziteti signala lateralnog kolateralnog ligamenta u središnjem dijelu i pri fibularnoj
inserciji gdje se vlakna ne prate u kontinuitetu - moguće parcijalna ruptura uz manji izljev koji
prati tijek ligamenta.
Kompletna ruptura prednjeg križnog ligamenta uz manji izljev.
Medijalni i lateralni menisk uredne su morfologije i intenziteta signala.
Hondromalacija III. stupnja lateralnog platoa tibije te II. stupnja medijalnog platoa sa
stanjenjem hrskavice obostrano.
Wiberg II patela.
Ostale prikazane artikulacijske hrskavice urednih su intenziteta signala.
Koštani edem distalnog femura i proksimalne tibije.
Izljev supra i infrapatelarno te u oba patelarna retinakuluma.Manja Bakerova cista.
Ostale prikazane koštane, mekotkivne i neurovaskularne strukture uredne su morfologije i
intenziteta signala.</t>
  </si>
  <si>
    <t>1.2.826.0.1.3680043.8.498.78119223228067919465880137763593966456</t>
  </si>
  <si>
    <t>Uredan intenzitet signala svih koštanih struktura.
Hondromalacija I° hrskavice u području laterlanog platoa tibije.
Prednji križni ligament urednog signala te se prati u kontinuitetu.
Stražnji križni ligament urednog signala te se prati u kontinuitetu.
Medijalni menisk bez znakova degeneracije ili rupture.
Lateralni menisk bez znakova degeneracije ili rupture.
U području insercije prednjeg roga lateralnog meniska te hvatišta prednjeg križnog ligamenta
nalaze se sitne koštane uzure te manja subhondralna cista.
Lateralni menisko tibijalni ligament diskretno izmijenjenog signala uz okolno lamelarnu tekućinu-
može odgovarati stanju po distenziji. Preostali lateralni i medijalni segmenti kolateralnih
ligamenata urednog su signala i prate se u kontinuitetu.
Uredan intenzitet signala hvatišta tetive kvadricepsa i patelarnog ligamenta.
Bez znakova poplitealne ciste.
Uredna je kongruencija zglobnih tijela femoropatelarnog zgloba. Manja zona izmijenjenog
intenziteta pateraln hrskavice koja odgovara hondromalaciji I° u središnjem dijelu.</t>
  </si>
  <si>
    <t>1.2.826.0.1.3680043.8.498.78188863861812651079751164964756388411</t>
  </si>
  <si>
    <t xml:space="preserve">МР находка: МР данни за минимален ставен излив. Костите, формиращи дясната колянна става, са с нормална форма и сигнален интензитет, с изключение на пателата, по горния ръб на която се виждат остеофитни наслагвания. Ставният хрущял на тибията и фемура от медиалната страна е изтънен. В задния рог на медиалния менискус се изобразява хиперинтензна лезия, съответстваща на дегенеративна промяна. Тя е с линеарен кос ход, достигаща до ставния хрущял на тибията. В латералния менискус също се вижда патологична лезия. Тя се представя като плътна висосигнална линеарна лезия с хоризонтален ход в средния дял на латералния менискус, между двата му рога. Кръстни връзки – б.о. Хрущял на пателата – б.о. Фоса поплитеа – нормално изобразяване. Колатерални лигаменти, ретинакулуми – със запазена цялост. Заключение: МР данни за левостранна гонартроза. Дегенеративни промени в двата менискуса със скъсване на латералния менискус. Минимален ставен излив. </t>
  </si>
  <si>
    <t>1.2.826.0.1.3680043.8.498.78198993378521219839327914679211902952</t>
  </si>
  <si>
    <t xml:space="preserve"> In the medial compartment, the meniscus is not torn and there is no focal chondrosis or chondral injury. 
 The lateral compartment, the meniscus is not torn. Focal low grade chondrosis (less than 50% thickness cartilage loss) at the posterolateral tibial plateau (about 1.2* 1.5 cm).  
 The patellofemoral joint, there is focal low grade chondrosis (less than 50% thickness cartilage loss) at the lateral trochlea (about 1.5* 1 cm). There is focal high grade chondral defect (more than 50% thickness cartilage loss) with subchondral edema at the medial patellar facet (about 1.5* 1.7 cm).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low grade chondrosis at the posterolateral tibial plateau (about 1.2* 1.5 cm) and the lateral trochlea (about 1.5* 1 cm).  
  Focal high grade chondral defect with subchondral edema at the medial patellar facet (about 1.5* 1.7 cm).  
  Intact menisci and ligaments of left knee.</t>
  </si>
  <si>
    <t>1.2.826.0.1.3680043.8.498.78236036694398253902871510456985685293</t>
  </si>
  <si>
    <t>Técnica: RMN de la rodilla. Resultados: Desgarro parcial del LCA. Inestabilidad patelofemoral con edema de médula ósea. Desgarro parcial del retináculo patelar medial. Pinzamiento de la almohadilla grasa de Hoffa. Derrame. Impresión: Desgarro parcial del LCA. Inestabilidad patelofemoral con edema de médula ósea. Desgarro parcial del retináculo patelar medial. Pinzamiento de la almohadilla grasa de Hoffa.</t>
  </si>
  <si>
    <t>1.2.826.0.1.3680043.8.498.78238394512811614973689011297363399053</t>
  </si>
  <si>
    <t>Mediales Kompartiment:
Regelrechtes Knochenmarksignal. Intakter Knorpel. Geringe mukoide D&gt;egeneration im Innenmeniskushinterhorn, keine meniskale Rissbildung. Hochgradige Partialruptur des MCL femoralseitig mit Läsion der ventromedialen Kapsel.
Laterales Kompartiment:
Geringes Bone-Bruise im posterolateralen Tibiaplateau. Intakter Knorpel. Geringe mukoide Degeneration im Außenmeniskushinterhorn, keine meniskale Rissbildung. Intaktes LCL.
Femoropatellares Gleitlager und Trochlea:
Regelrechtes Knochenmarksignal. Keine Chondropathie. Regelrechte Darstellung der Quadrizeps- und Patellarsehne. Regelrechte Darstellung des Hoffa`schen Fettkörpers.
Kreuzbänder:
Ruptur des VKB. Intaktes HKB.
Muskulatur und übrige Weichteile:
Geringer Gelenkerguss. Kleine flüssigkeitsgefüllte Baker-Zyste.</t>
  </si>
  <si>
    <t>1.2.826.0.1.3680043.8.498.78282552802075313852355443512555224586</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</si>
  <si>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ruptured Baker's cyst.
MEDIAL COMPARTMENT:
Medial meniscus: Normal in morphology and signal.
Medial compartment cartilage: Chondral heterogeneity with low-grade fraying. No high-grade cartilage defect.
LATERAL COMPARTMENT:
Lateral meniscus: Normal in morphology and signal.
Lateral compartment cartilage: No focal cartilage defects.
PATELLOFEMORAL COMPARTMENT:
Patellofemoral compartment cartilage: High-grade chondral fissuring at the lateral patellar facet with subchondral cystic change and edema.
CRUCIATE LIGAMENTS:
Anterior cruciate ligament (ACL): Normal with both bundles intact.
Posterior cruciate ligament (PCL): Normal.
COLLATERAL LIGAMENTS &amp; POSTEROLATERAL CORNER:
Medial collateral ligament (MCL): Normal.
Lateral collateral ligament (LCL) complex: Iliotibial band, fibular collateral ligament, biceps femoris tendon are normal. There is moderate proximal popliteus tendinosis.
Posterolateral corner structures: Normal.
EXTENSOR MECHANISM:
Distal quadriceps tendon: No tendinosis or tear.
Patella tendon: Mild proximal patellar tendinosis.
Medial patellofemoral ligament (MPFL) and patellar retinacula: Normal.
Patellofemoral tracking: Severe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1. Findings of lateral patellofemoral maltracking with severe Hoffa's fat pad impingement, high-grade chondral fissuring at the lateral patellar facet, and mild patellar tendinosis.
2. Moderate proximal popliteus tendinosis.
3. Small, ruptured Baker's cyst.</t>
  </si>
  <si>
    <t>1.2.826.0.1.3680043.8.498.78286395605671977872377352305890466464</t>
  </si>
  <si>
    <t>Technique: MRI of the knee. ACL normal. MCL normal. Medial meniscus tear. Lateral meniscus normal.  OA of medial compartment. No Baker's cyst. No effusion. Coclusion: Medial meniscus tear. OA of medial compartment.</t>
  </si>
  <si>
    <t>1.2.826.0.1.3680043.8.498.78296478954955171036523274995555716268</t>
  </si>
  <si>
    <t>Antecedentes Clínicos:
Rodilla traumática. Esguince medial. Obs. Lesión del LCA.
Hallazgos:
Aumento de señal sugiriendo transformación quística parcial del LCA, sin criterios que sugieran
una rotura categórica. LCP y ligamentos colaterales dentro de límites normales.
El menisco lateral es de morfología y señal conservada, sin signos categóricos de rotura.
Úlcera condral de espesor total de la región central posterior del cóndilo femoral medial con
cambios óseos secundarios. Mide aproximadamente 2 x 3 mm.
Foco de edema óseo de la región postero central del platillo tibial lateral con pequeña fractura
trabecular regional. No se observan otras alteraciones de señal de la médula ósea. No se
observan otras alteraciones condrales de los compartimentos femorotibiales y patelofemorales.
Leve derrame articular con sinovitis difusa. Quiste poplíteo con discreta filtración hacia caudal.
Tendones cuadricipital, rotuliano, tendones de la pata de ganso, bíceps femoral y banda iliotibial
dentro de límites normales.
Impresión:
Aumento de señal sugieren transformación quística parcial del LCA. No hay signos categóricos de
rotura.
Condropatía focal grado 4 de la región central posterior del cóndilo femoral medial.
Foco edema óseo la región postero central del platillo tibial lateral con pequeña fractura trabecular
regional.
Leve derrame articular con sinovitis difusa. Quiste poplíteo con fenómenos de filtración</t>
  </si>
  <si>
    <t>1.2.826.0.1.3680043.8.498.78420763928408680447797586163977368190</t>
  </si>
  <si>
    <t>[DATE]: MR Knie Links 15ch AA: Klinische inlichtingen: Zie gescande aanvraag Diagnostische vraagstelling: Zie gescande aanvraag Bevindingen: Geen hydrops. Normale quadricepspees. Normale patellapees. Normaal vetplan van Hoffa. Intacte achterste kruisband. Ganglioncyste tegenaan de oorsprong van de voorste kruisband. Klein sclerotisch begrensd botfragment centraal intercondylair: sequelair , m ogelijk sequeel van oude avulsiefractuur. Intacte mediale meniscus. Intacte laterale meniscus. Intact mediaal collateraal ligament. Intact lateraal collateraal ligament. Botaanmaak ter hoogte van de oorsprong van het mediaal collateraal ligament , tractiesequelen: voorkeur voor Pellegrini Stieda. Onregelmatige verdunning van het kraakbeen patellair met enkele kleine ondiepe parti ële dikte kraakbeenfissuren: kraakbeenlijden graad 2. Enkele parti ële dikte kraakbeenfissuren laterocentraal op de mediale femurcondyl met discrete osteofytaire aanscherping. Geen botoedeem. Kleine onverwikkelde bakercyste. CONCLUSIE: - Kraakbeenlijden graad 2 patellofemoraal. - Enkele kraakbeenletsels graad 2 mediaal femorotibiaal. - Botaanmaak ter hoogte van de oorsprong van het mediaal collateraal ligament mediaal epicondylair: voorkeur voor Pellegrini Stieda. - Ganglioncyste tegenaan de oorsprong van de voorste kruisband. Klein sclerotisch begrensd botfragment centraal intercondylair: sequelair, mogelijk sequeel van oude avulsiefractuur.</t>
  </si>
  <si>
    <t>1.2.826.0.1.3680043.8.498.78465765647012043478539489340002371960</t>
  </si>
  <si>
    <t xml:space="preserve">MRI of left Knee with 
-Locator, SG PD FatSat, SG T2W FS, SG T1W, CO T2W FS, AX T2W FS
* Irregular thining of intra-articular cartilage with spur formation and subchondral bone marrow edema/cysts , more prominent at lateral femoral condyle; tiny subchondral cyst in medial tibial plateau.
* Wearing of articular cartilage of patella, major at medial facet and patellar ridge, reflecting grade 3 chondromalacia.
   Laxity of medial patellar retinaculum
&gt; The contour of ACL and MCL in a straight line and increase signal intensity inside on F/S T2WI, in favor of gade 1 injury
&gt; The contour of PCL and LCL within normal
&gt; No evidence of tear is noted in either medial or lateral meniscus.
&gt; Both medial &amp; lateral collateral ligaments appear to be within normal.
&gt; Increased fat stranding and minimal fluid accumulation located along the pes anserinus, R/O paratendinitis.
&gt; Tendinosis of quadriceps tendon.
Impression:
1. Osteoarthritis of left knee joint, major at lateral femorotibial joint and patellofemoral joint.
2. R/O grade 2 injury of medial patellar retinaculum.
3. Mild synovitis of left knee.
4. R/O paratendinitis of pes anserinus.
5. Grade 1 injury of ACL and MCL.
Suggest correlation with clinical manifestation
</t>
  </si>
  <si>
    <t>1.2.826.0.1.3680043.8.498.78475145549489837635803968565380247517</t>
  </si>
  <si>
    <t>ΤΕΧΝΙΚΗ: Η εξέταση έγινε µε ακολουθίες παλµών Τ1, PD fs και Τ2 βαθµιδωτής ηχούς. ΕΥΡΗΜΑΤΑ: - Στο επίπεδο της πρόσθιας έσω κνηµιαίας ακρολοφίας εν τω βάθει της καταφυτικής µοίρας του έσω πλαγίου συνδέσµου αναγνωρίζεται περιοχή οιδήµατος του οστικού µυελού µε µόλις υποσηµαινόµενη περιοχή οιδήµατος των πέριξ µαλακών µορίων. Τα ευρήµατα αυτά προσανατολίζουν κατ' αρχάς πρός σύνδροµο προστριβής του έσω κνηµιαίου κονδύλου (medial tibial condyle friction syndrome). - Οίδηµα µαλακών µορίων µεταξύ λαγονοκνηµιαίας ταινίας και έξω µηριαίου κονδύλου πιθανολογεί σύνδροµο λαγονοκνηµιαίας ταινίας. - Μικρή εστία οστεοµυελικου οιδήµατος αναγνωρίζεται στην πρόσθια µοίρα του έξω µηριαίου κονδύλου στα όρια µετάφυσης/επίφυσης. Συνεκτίµηση µε ιστορικό κάκωσης. - Από τον έλεγχο του λοιπού οστικού µυελού, των µηνίσκων, του αρθρικού χόνδρου, των χιαστών και πλαγίων συνδέσµων και του εκτατικού µηχανισµού δεν αναγνωρίζονται αξιόλογα ευρήµατα.</t>
  </si>
  <si>
    <t>1.2.826.0.1.3680043.8.498.78476873086705419136436170130940915568</t>
  </si>
  <si>
    <t>Técnica: RMN de la rodilla. Resultados: Contusión ósea. Fractura subcondral de la meseta tibial lateral con fragmento óseo no desplazado. Impresión: Contusión ósea. Fractura subcondral de la meseta tibial lateral con fragmento óseo no desplazado.</t>
  </si>
  <si>
    <t>1.2.826.0.1.3680043.8.498.78512215519177850923279235346968676828</t>
  </si>
  <si>
    <t>Zglobna tijela PF zgloba su kongruentna.
PF artrotske promjene s reduciranim zglobnim prostorom, manjim izljevom i hondromalacijom IV
stupnja hrskavice interfasetarno.
Hondromalacija II.stupnja lateralnog platoa tibije i hrskavice medijalnog kondila femura. OA promjene obostrano, izraženije lateralno uz osteofite.
Plato tibije interkondilarno straga pokazuje više manjih subhondralnih cista.
Minimalni izljev.
Prednji križni ligament u području distalnog hvatišta pokazuje trokutasti hiperintenzitet koji
može odgovarati manjoj intrasupstancijskoj rupturi.
Vertikalna ruptura stražnjeg roga medijalnog meniska koja seže i zahvaća donju artikulacijsku
plohu uz promijenjen intenzitet signala posteromedijalnog dijela zglobne čahure i meniskotibijalne
sveze - ramp lezija .
Uz stražnju konturu meniska vidi se nekoliko milimetarskih ganglion cista.
Početno degenerativno promijenjen intenizet signala preostalog dijela medijalnog meniska.
Manja ekstruzija dijela diska u meniskotibijalni recesus.
Lateralni menisk bez znakova degeneracije ili rupture.
Stražnji križni ligament urednog signala te se prati u kontinuitetu.
Lateralni i medijalni kolateralni ligamenti urednog signala te se prate u kontinuitetu.
Blage tendinopatske promjene hvatišta tetive kvadricepsa.
Uredan izgled patelarnog ligamenta.
Bez znakova poplitealne ciste.</t>
  </si>
  <si>
    <t>1.2.826.0.1.3680043.8.498.78521396404736679127326025240279747196</t>
  </si>
  <si>
    <t>Técnica: RMN de la rodilla. Resultados: Desgarro parcial del LCA. Rotura de menisco interno. Secuela de Rotura parcial del LCM. Síndrome de pinzamiento de la almohadilla grasa de Hoffa. Impresión: Desgarro parcial del LCA. Rotura de menisco interno. Secuela de Rotura parcial del LCM. Síndrome de pinzamiento de la almohadilla grasa de Hoffa.</t>
  </si>
  <si>
    <t>1.2.826.0.1.3680043.8.498.78574437345603052437892513165832297960</t>
  </si>
  <si>
    <t>[DATE]: MR Knie Links 15ch AA: Klinische inlichtingen: pijn linkerknie, later aal Diagnostische vraagstelling: quid Bevindingen: Normale passage iliotibiale band tegenover de laterale femorale condyl, met normale distale insertie van Gerdy tuberkel op de tibia. Minimaal gewrichtsvocht met lichte opzetting suprapatellaire recessus. Lokaal gevorderd femoropatellair kraakbeenlijden, met kleine subchondrale geode op de laterale opname vermoedelijk op een diepe kraakbeenfissuur. , Met onregelmatig verdund voorkomen kraakbeen op dat niveau compleet. Normaal voorkomen pezen. Kruisbanden laterale banden intact. Normaal voorkomende menisci. Besluit: Lokaal gevorderd femoropatellair kraakbeenlijden met subchondrale geode en erosie op laterale facet van de patella, momenteel met minimaal gewricht svocht.</t>
  </si>
  <si>
    <t>1.2.826.0.1.3680043.8.498.78646473961447523033955716877524794707</t>
  </si>
  <si>
    <t>There is a complete ACL tear at its proximal attachment. Small supra patellar effusion. PCL, MCL and LCL are intact.  A small radial tear of the body of the lateral meniscus. Intact medial meniscus. No bone marrow oedema. Unremarkable extra articular soft tissues. No patellar mal-tracking.  Intact medial and lateral patellar retinaculi. 
 Impression:  Complete ACL tear and a small radial tear</t>
  </si>
  <si>
    <t>1.2.826.0.1.3680043.8.498.78657055734742806687703707756153505756</t>
  </si>
  <si>
    <t>SAĞ DİZ MRG. Tetkik protokolü: Çok düzlemli, çok sekanslı. Bulgular: Lateral menisküs ve medial menisküs normaldir. Ön çapraz bağ ve   arka çapraz bağ, lateral ve medial kollateral ligaman normaldir.Distal kuadriseps ve patellar tendonlar normaldir. Patella normal yerleşimlidir. Retinaküler devamsızlık yoktur.Diz eklemini oluşturan kemik yapıların sinyal intensiteleri doğaldır.</t>
  </si>
  <si>
    <t>1.2.826.0.1.3680043.8.498.78667999747216717251638754803697959701</t>
  </si>
  <si>
    <t xml:space="preserve">МР находка: МР данни за дегенеративна промяна и лезия на задния рог на медиалния менискус. Задният рог на медиалния менискус е с висок интензитет на сигнала. В него се вижда хиперинтензна линия с кос ход, съответстваща на скъсване. Скъсването достига до ставния хрущял на тибията и до задния край на менискуса. Латерален менискус - нормално изобразяване.Костите, формиращи ставата са с нормален сигнален интензитет.  Няма данни за костномозъчен едем. Кръстните връзки са със запазена цялост и сигнална характеристика. Колатерални лигаменти – без особености. Пателарен лигамент и двата ретинакулума са с нормално представяне. Сухожилие на м. квадрицепс феморис – б.о. Заключение: МР данни за лезия в задния рог на медиалния менискус – 2в степен. Малък ставен излив. </t>
  </si>
  <si>
    <t>1.2.826.0.1.3680043.8.498.78674598286586525734293563394409166190</t>
  </si>
  <si>
    <t>Exam Type: MRI KNEE LEFT WO CONTRAST
Exam Date and Time: [DATE] [TIME]
Indication: Left anterior knee pain , hx of torn meniscus over 2 years ago, pain gets worse when walking up/ down the steps, assess for meniscus tear, SH 
Comparison: No relevant prior studies available for comparison.
TECHNIQUE:
MRI of the left knee was performed in three planes (axial, sagittal, and coronal), using a standard non-contrast protocol.
FINDINGS:
OSSEOUS STRUCTURES:
Alignment is anatomic. No acute fracture or bone bruise. Background marrow signal is normal without infiltrative marrow process. No aggressive osseous lesions. Subarticular cysts and erosions are seen involving the medial tibial plateau. Tricompartmental arthritic changes in the form of reduced medial tibiofemoral joint space with subjacent marrow edema, thinning of the cartilage and marginal osteophytes.
JOINT SPACE:
No joint effusion. No intra-articular bodies. A fluid-filled distended synovial-lined lesion is seen arising in the popliteal fossa between the medial head of the gastrocnemius and the semimembranosus tendons measuring approximately 3 x 1.5 x 3 cm in maximum dimensions. Findings indicate Baker's cyst. No signs of infection or rupture is visualized.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Reduced patellofemoral joint space with subchondral erosions and thinning of the cartilage. 
Insall Salvati ratio is 1.3 indicating mild patella alta.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MUSCLES/TENDONS:
No acute muscle strain or muscle atrophy. Visualized tendons not previously discussed are intact without tendinosis or tear.
SOFT TISSUES:
No soft tissue mass. Normal popliteal neurovascular bundle.
IMPRESSION:
1.	Baker's cyst as described above.
2.	Tricompartmental arthritic changes in the form of reduced medial tibiofemoral joint space with subjacent marrow edema, thinning of the cartilage and marginal osteophytes.
3.	Mild patella alta.
4.	No meniscal tears could be visualized.
Signed By: [NAME] 
 Signed On: [DATE] [TIME]
ADDENDUM:
Significant abnormality: This examination demonstrates an abnormality/anomaly that warrants follow-up or additional medical care within 3 months. [REDACTED]. ([IDENTIFIER])
Signed By: [NAME] 
 Signed On: [DATE]</t>
  </si>
  <si>
    <t>1.2.826.0.1.3680043.8.498.78685661415919658264222803849222055515</t>
  </si>
  <si>
    <t>Antecedentes Clínicos:
Esguince del ligamento colateral medial.
Hallazgos:
Edema óseo con fracturas subcorticales del aspecto posterior de platillo tibial lateral. No hay otras
alteraciones de señal de la médula ósea.
Engrosamiento con pérdida parcial de la continuidad del componente superficial del ligamento
colateral medial en su tercio proximal con discreto edema las partes blandas regionales. El resto
de los componentes del complejo medial sin signos de una rotura categórica.
Ligamentos cruzados y colateral lateral sin alteraciones.
Meniscos de morfología y señal conservada, sin signos de rotura.
Finas úlceras condrales de espesor parcial de la región central del platillo tibial lateral. El resto de
los cartílagos femorotibiales y patelofemoral sin alteraciones.
No hay significativo derrame articular ni quistes poplíteos.
Tendones cuadricipital, rotuliano, tendones de la pata de ganso, bíceps femoral y banda iliotibial
dentro de límites normales.
Impresión:
Edema óseo con fracturas subcorticales del aspecto posterior de platillo tibial lateral.
Esguince grado II del tercio proximal del componente superficial del ligamento colateral medial.
Condropatía lesiones grado 2 de la región central del platillo tibial lateral</t>
  </si>
  <si>
    <t>1.2.826.0.1.3680043.8.498.78757011872917563830995996191850541453</t>
  </si>
  <si>
    <t>SAĞ DİZ MRG. Tetkik protokolü: Çok düzlemli, çok sekanslı. Bulgular: Medial menisküs posterior hornu ve gövde kesiminde grade II dejenerasyon, lateral menisküste grade II dejenerasyon izlenmektedir.Ön çapraz bağ ve arka çapraz bağ, lateral ve medial kollateral ligaman normaldir.Distal kuadriseps ve patellar tendonlar normaldir. Retinaküler devamsızlık yoktur.Eklemde sıvı artışı saptanmamıştır. Patellar kemikte  kemik iliği ödemleri, milimetrik kistler izlenmiştir.Diz eklemini oluşturan kemik yapıların sinyal intensiteleri doğaldır.</t>
  </si>
  <si>
    <t>1.2.826.0.1.3680043.8.498.78765525474890094481249498938657540052</t>
  </si>
  <si>
    <t>[DATE]: MR Knie Links 15ch AA: Klinische inlichtingen: gewrichtspijn knie; drukpijn mediale gewrichtsspleet Diagnostische vraagstelling: toestand ? Bevindingen: Niet transfixerende radiaire scheur op de junctie van de corpus en de posterieure hoorn van de mediale meniscus, 4\~mm. Beginnend mediaal femorotibiaal kraakbeenlijden graad 2 met enkele oppervlakkige fissuren. Matig e hydrops . Extensie gewrichtsvocht in de inferieure plica . Os fabella: anatomische variant. Normaal voorkomen pezen. Besluit: Matige degeneratieve veranderingen linkerknie ter hoogte van het mediale femorotibiale compartiment met: - n iet transfixerende radiaire scheur meniscus; - b eginnend femorotibiaal kraakbeenlijden ; - op heden met matige hydrops.</t>
  </si>
  <si>
    <t>1.2.826.0.1.3680043.8.498.78800983923143929298359366572020370031</t>
  </si>
  <si>
    <t>TEXNIKH: Η εξέταση πραγµατοποιήθηκε σε µαγνητικό τοµγράφο 3Τ µε ακολουθίες PD FS, T1. ΕΥΡΗΜΑΤΑ - Χωρίς ενδαρθρική συλλογή υγρού. - Φυσιολογικά απεικονίζονται οι µηνίσκοι, καθώς και οι χιαστοί και πλάγιοι σύνδεσµοι. - Εντός του φυσιολογικού ελέγχεται ο αρθρικός χόνδρος. - Με σήµα εντός του φυσιολογικού ελέγχεται ο οστικός µυελός. - Από τον έλεγχο του εκτατικού µηχανισµού παρατηρείται µικρής έκτασης οίδηµα µαλακών µορίων στο επίπεδο του ανώτερου - έξω υποεπιγονατιδικού λιπώδους σώµατος. Φυσιολογικές ελέγχονται οι µετρήσεις επαλληλίας του εκτατικού µηχανισµού χωρίς ανατοµικές παραλλαγές. Κλινική συνεκτίµηση</t>
  </si>
  <si>
    <t>1.2.826.0.1.3680043.8.498.78808320605816811006382053060951793555</t>
  </si>
  <si>
    <t>1.2.826.0.1.3680043.8.498.78812661021494224637586904573732040856</t>
  </si>
  <si>
    <t>Técnica: RMN de la rodilla. Resultados: Rotura de menisco interno. Artrosis femorotibial y patelofemoral medial leve. Derrame. Lesión intraósea focal en el fémur, probablemente de origen condral. Impresión: Rotura de menisco interno. Artrosis femorotibial y patelofemoral medial leve. Derrame. Lesión intraósea focal en el fémur, probablemente de origen condral.</t>
  </si>
  <si>
    <t>1.2.826.0.1.3680043.8.498.78853931928960361455025737444267199231</t>
  </si>
  <si>
    <t>Mediales Kompartiment:
Regelrechtes Knochenmarksignal. Inatkter Knorpel. Initiale mukoide Degeneration des Innenmeniskushinterhorns. Keine meniskale Rissbildung. Intaktes MCL.
Laterales Kompartiment:
Regelrechtes Knochenmarksignal. Intakter Knorpel. Intakter Außenmeniskus. Intaktes LCL.
Femoropatellares Gleitlager und Trochlea:
Regelrechtes Knochenmarksignal. Intakter Knorpel. Regelrechte Darstellung der Quadrizeps- und Patellarsehne. Regelrechter Hoffa`scher Fettkörper.
Kreuzbänder:
Intakte Kreuzbänder.
Muskulatur und übrige Weichteile:
Akzentuierte Gelenkflüssigkeit. Verdacht auf Plica mediopatellaris ( Typ B nach Sakakibara).</t>
  </si>
  <si>
    <t>1.2.826.0.1.3680043.8.498.78968420394708302953391711477016139949</t>
  </si>
  <si>
    <t>Técnica: RMN de la rodilla. Resultados: Rotura de menisco interno. Condropatía femorotibial medial. Derrame. Impresión: Rotura de menisco interno. Condropatía femorotibial medial. Derrame.</t>
  </si>
  <si>
    <t>1.2.826.0.1.3680043.8.498.78972123731732056524948076388825106061</t>
  </si>
  <si>
    <t>Findings:  There is a mild - moderate knee effusion. There is a horizontal tear of the body of medial meniscus with no evidence of displacement. Normal lateral meniscus.  Normal ACL, PCL, MCL and LCL. Normal extensor mechanism.  The tibiofemoral and patellofemoral articular cartilage is normal. Normal visualized bones and surrounding soft tissues.  Conclusion: Tearing of the medial meniscus with an associated mild - moderate knee effusion.</t>
  </si>
  <si>
    <t>1.2.826.0.1.3680043.8.498.79021499290691125513421477204330532755</t>
  </si>
  <si>
    <t>Prati se stacionarna hondromalacija III° hrskavice medijalnog kondila femura na prijelazu prednje
u srednje trećinu i u srednjoj trećini hondromalacija I°, a u stražnjoj trećini se vidi novonastala
hondromalacija II°.
Prati se bez bitnije promjene:
Hondromalacija III° trohleharne hrskavice femura
Hondromalacija II° stupnja medijalne fasete patele i I° lateralne fasete.
Hondromalacija I° hrskavice lateralnog kondila femura, medijalnog i lateralnog platoa tibije,
lateralne fasete patele.
Lateralni i medijalni menisk blago degenerativno promijenjeni u predjelu stražnjih rogova, bez
znakova rupture.
Patelarni retinakulumi održani.
Nalazi se uredna morfologija i intenziteti signala kolateralnih ligamenata, prednjeg i stražnjeg
križnog ligamenta, iliotibijalnog traktusa, patelarnog ligamenta i tetive m. kvadricepsa.
Blagi edem infrapatelarnog masnog jastučića.
Intervalno blaga regresivna dinamika rekonverzije koštane srži metadijafize femura.
Bez signifikantnog izljeva u zglob.
Uz dorzalnu konturu proksimalnog dijela medijalne glave m. gastrocnemius manji izljev, moguće i
subfascijalno: ddg. burzitis, manje vj. parcijalna ruptura mišića. Kl. slika?
Ostale nalaz bez bitnije promjene intervalno.</t>
  </si>
  <si>
    <t>1.2.826.0.1.3680043.8.498.79038153803632889185429988483097161887</t>
  </si>
  <si>
    <t>Técnica: RMN de la rodilla. Resultados: Condromalacia rotuliana. Tendinopatía de la pata de ganso. Quiste de Baker. Impresión: Condromalacia rotuliana. Tendinopatía de la pata de ganso. Quiste de Baker.</t>
  </si>
  <si>
    <t>1.2.826.0.1.3680043.8.498.79077219037094025366585138112899760966</t>
  </si>
  <si>
    <t>Antecedentes Clínicos:
Gonalgia.
Hallazgos:
No hay alteraciones difusas de señal de la médula ósea.
LCA continuo, de grosor conservado, con alteraciones de señal intrasustancia sugerente de
incipiente degeneración mixoide.
LCP y colaterales de grosor y señal normales.
Meniscos de morfología y señal normales, sin signos de rotura.
Adelgazamiento condral de espesor parcial en la región posterior de carga del cóndilo femoral
medial. Alteración de señal intrasustancia en la región central del platillo tibial medial. Resto del
cartílago de compartimentos femorotibiales y patelofemoral de grosor y señal conservados.
No hay derrame articular. No se observan quistes poplíteos.
Leve aumento de señal en fibras distales del tendón cuadricipital y proximales profundas del
tendón patelar.
Tendones del cuádriceps, poplíteo, semimembranoso, bíceps femoral, banda iliotibial y tendones
de la pata de ganso de grosor y señal conservados.
Grupos musculares de trofismo y señal normales. Discreto edema de las partes blandas entre los
tendones de la pata de ganso y el cóndilo femoral medial.
Impresión:
Condropatía femorotibial medial grado 1-2.
Leve tendinosis cuadricipital distal y patelar proximal.
Probables fenómenos de fricción posteromedial de la rodilla</t>
  </si>
  <si>
    <t>1.2.826.0.1.3680043.8.498.79080521163097116147379189510104170611</t>
  </si>
  <si>
    <t>МР находка: Няма данни за ставен излив ставен излив. Костите, формиращи лявата колянна става, са с нормална форма и структура и нехомогенен сигнален интензитет. МР данни за дифузен костномозъчен едем метаепифизарно в предната половина на тибията. Артикулиращият хрущял покриващ ставните повърхности е със запазена цялост, хомогенна структура и сигнален интензитет. Визуализира се лезия с кос ход в заден рог на медиален менискус и висок сигнален интензитет , която достига до артикулиращия хрущял на тибията. Промените са както при руптура на мениск -grade III. Запазена структура и сигнален интензитет на преден рог на медиален менискус и на латерален менискус. Кръстните връзки и колатералните лигаменти със запазена цялост и сигнална характерстика. Ретинакулуми – без особености. Мастната тъкан на Хофа е с хомогенна структура и сигнален интензитет. Заключение: МР данни за руптура на заден рог на медиален мениск - grade III.  Посттравматичен костномозъчен едем на тибията.</t>
  </si>
  <si>
    <t>1.2.826.0.1.3680043.8.498.79087227780630716132147615846840128474</t>
  </si>
  <si>
    <t>1.2.826.0.1.3680043.8.498.79117047831806895544174734229992359986</t>
  </si>
  <si>
    <t>TEXNIKH: Η εξέταση πραγµατοποιήθηκε µε ακολουθίες Τ1, Pd fs , Τ2me2d. ΕΥΡΗΜΑΤΑ - Παρατηρείται σηµαντική ποσότητα ενδαρθρικής συλλογής υγρού υπερεπιγονατιδικά. - Αναγνωρίζεται ρήξη του έξω µηνίσκου µε αναδίπλωση µηνισκικού υλικού παρά το πρόσθιο κέρας (flipped meniscus), καθώς και µετατόπιση µηνισκικού υλικόύ κεντρικά (bucket handle). Συνυπάρχεί παραµηνισκική κύστη παρά το οπίσθιο κέρας 1.7 Χ 0.8 cm. - Με σήµα εντός του φυσιολογικού ελέγχεται ο οστικός µυελός. - ∆εν αναγνωρίζονται παθολογικά ευρήµατα από τον έλεγχο του έσω µηνίσκου, των χιαστών και πλαγίων συνδέσµων. - Χωρίς ευρήµατα δυσλειτουργίας του εκτατικού µηχανισµού.</t>
  </si>
  <si>
    <t>1.2.826.0.1.3680043.8.498.79122189963582241618519333445055548347</t>
  </si>
  <si>
    <t xml:space="preserve">МР находка: МР данни за дегенеративна промяна и скъсване на задния рог на медиалния менискус. Менисусът е с повишен сигнален интензитет, като в него се вижда хиперинтензна линия с радиерен ход, съответстваща на скъсване. Скъсването достига до края на венискуса и до ставната повърхност на тибията. Свързана с менискуса се визуализира и малка киста с размер 5мм. МР данни за костно-мозъчен едем в медиалните кондили на фемура и на тибията, както и в главата на фибулата. Изобразените кости са с нормална форма. Наличие на малък ставен излив. Нормално изобразяване на латералния менискус.  Не се намират изменения в ставния хрущял. Предната кръстна връзка се вижда по цялото си протежение, но същата е с повишен интензитет на сигнала и леко намален напречник – находка предполагаща частично, минимално скъсване с давност. Задна кръстна връзка – без особености. Колатерални лигаменти – нормално изобразяване. Ретинакулуми – б.о. Сухожилие на м. квадрицепс феморис и лигамент на пателата – б.о. .МР данни за малка Бекерова киста. Вижда се обособена течна колекция между сухожилията на м. семимемрбанозус и семитендинозус. Заключение:  МР данни за grade III лезия на задния рог на медиалния менискус. Малка киста на менискуса. Частично скъсване на предната кръстна връзка. Костно-мозъчен едем в медиалните кондили на фемура, тибията и в главата на фибулата. Малък ставен излив. Малка Бекерова киста. </t>
  </si>
  <si>
    <t>1.2.826.0.1.3680043.8.498.79165531588966776246377098630025444815</t>
  </si>
  <si>
    <t xml:space="preserve"> A. Ligaments 
 ACL: Complete or nearcomplete tear at the femoral side. 
 PCL: intact. 
 MCL: Possible partial tear at the femoral side 
 LCL complex: Increased signal intensity at the femoral side of the fibular collateral ligament. The popliteus tendon, biceps femoris tendon, and iliotibial band are intact. 
 B. Menisci 
 Medial meniscus: Increased signal intensity at the body and posterior horn; no definite tear. 
 Lateral meniscus: bucket handle tear 
 C. Extensor Mechanism 
 Distal quadriceps tendon: Normal.  
 Patellar tendon: Normal.  
 Patella: Normally located in the femoral groove. 
 Medial plicae and suprapatellar plicae are present. 
 D. Fluid  and  Soft Tissue 
 Joint effusion and fluid in suprapatellar bursa is seen. Several thin septations in the suprapatellar bursa is also present. 
 No soft tissue mass. 
 No Baker's cyst is seen. No other spaceoccupying lesion is visualized. 
 E. Osseous Structures  and  Articular Cartilages 
 Bone contusions at the distal femur and proximal tibia are present; no cortical stepping/gross fracture seen. 
 No gross fracture or osseous destruction. 
 Articular cartilages are intact. No osteochondral defect is shown.  A complete or nearcomplete tear of the ACL 
 A partial tear of the MCL 
 Lowgrade lateral (fibular) collateral ligament sprain 
 Buckethandle tear of the lateral meniscus 
 Associated bone contusion 
 Joint effusion and fluid in the suprapatellar bursa with possible chronic synovitis/bursitis due to the presence of septations 
 Suprapatellar and medial plicae</t>
  </si>
  <si>
    <t>1.2.826.0.1.3680043.8.498.79224785668205420138951103045759609475</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</si>
  <si>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πρόσθιου διαµέρισµατος, παρατηρείται µονήρης επιφανειακή διάβρωση του αρθρικού χόνδρου της έσω επιφάνειας της επιγονατίδας, χωρίς άλλες αλλοιώσεις. Στο έσω διαµέρισµα αναγνωρίζεται υπαρθρικό οστεοµυελικό οίδηµα και συνοδές κυµατοειδούς µορφολογίας διαβρώσεις του αρθρικού χόνδρου, εντοπιζόµενα στη επιφάνεια του έσω µηριαίου κονδύλου και σε µεγαλύτερο βαθµό στη επιφάνεια του έσω κνηµιαίου κονδύλου (ICRS grade 3) και παρουσία µικρών επιχείλιων οστεοφύτων στο έσω κνηµιαίο plateau. Ο έσω µηνίσκος παρουσιάζει εκφύλιση και υπεξάρθρηµα. Σηµειώνεται σηµαντική ποσότητα ύδραρθρου και υµενίτιδα. Από τον έλεγχο του έξω διαµερίσµατος και των συνδέσµων έξω πλαγίου και χιαστών, δεν σηµειώνονται αξιόλογα παθολογικά ευρήµατα. ΣΥΜΠΕΡΑΣΜΑ Εκφυλιστική οστεοαρθρίτιδα έσω διαµερίσµατος του ∆Ε γόνατος µε εκφυλιστική ρήξη του οµηνίσκου και ύδραρθρο.</t>
  </si>
  <si>
    <t>1.2.826.0.1.3680043.8.498.79225094031423353857449795712402404317</t>
  </si>
  <si>
    <t>Na seriji MR presjeka lijevog koljena nalazi se uredna morfologija i intenziteti signala kolateralnih
ligamenata, prednjeg i stražnjeg križnog ligamenta, iliotibijalnog traktusa, patelarnog ligamenta.
Diskretno povišenje intenziteta signala pri hvatištu tetive m. kvadricepsa - moguće početne
entezopatske promjene.
Kompleksna ruptura stražnjeg korijena i roga medijalnog meniska uz vidljivu horizontalnu rupturu
i RAMP leziju te multilokuliranu parameniscealnu cistu uz stražnji rog istog.
Lateralni menisk uredne je morfologije i intenziteta signala.
Patela je medioponirana, Wiberg 2. Hondromalacija II. stupnja lateralne fasete patele.
Reducirana je debljina artikulacijske hrskavice trohleje femura.
Reducirana je debljina artikulacijske hrskavice medijalnog i latearalnog kompartmenta
femorotibijalnog zgloba uz vidljivu hondromalaciju II. stupnja medijalnog i lateralnog platoa tibije
te medijalnog kondila femura, te manje rubne osteofite - OA promjene.
Manja količina izljeva u koljenu. Bakerova cista dimenzija 15x15x31mm (APxLLxCC).
Vidi se diskretno zamućenje infrapatelarnog masnog tkiva uz manju količinu tekućine.
Sitne subhondralne ciste pri tibijalnom hvatištu stražnjeg križne sveze.
Ostale prikazane koštane, mekotkivne i neurovaskularne strukture uredne su morfologije i
intenziteta signala.</t>
  </si>
  <si>
    <t>1.2.826.0.1.3680043.8.498.79245771997885598399203314109623928718</t>
  </si>
  <si>
    <t>Mediales Kompartiment:
Regelrechtes Knochenmarksignal. Intakter Knorpel. Intakter Innenmeniskus. Etwas signalalteriertes MCL mit angrenzender Flüssigkeit.
Laterales Kompartiment:
Bone-bruise im posterolateralen Tibiaplateau. Intakter Knorpel. Intakter Außenmeniskus. Intaktes LCL.
Femoropatellares Gleitlager und Trochlea:
Regelrechtes Knochenmarksignal. Kleine oberflächliche Knorpelirregularität an der medialen Patellafacette (Serie 11/ Image 11). Kein tiefgreifender oder vollschichtiger Knorpeldefekt. Kein subchondrales Knochenödem. Regelrechte Darstellung der Quadrizeps- und Patellarsehne. Regelrechte Darstellung des Hoffa`schen Fettkörpers.
Kreuzbänder:
Mindestens subtotale VKB-Ruptur. Intaktes HKB.
Muskulatur und übrige Weichteile:
Mäßiger Hämarthros. mit verdickter Synovia und geringen synovialen Proliferationen. Kleine Plica mediopatellaris (Typ A nach Sakakibara). Flüßigkeitsgefüllte Bakerzyste.</t>
  </si>
  <si>
    <t>1.2.826.0.1.3680043.8.498.79247871688929479411597859576284194165</t>
  </si>
  <si>
    <t>Técnica: RMN de la rodilla. Resultados: Degeneración hialina en el menisco interno y lateral. Condropatía patelofemoral. Impresión: Degeneración hialina en el menisco interno y lateral. Condropatía patelofemoral.</t>
  </si>
  <si>
    <t>1.2.826.0.1.3680043.8.498.79258497507223824227830886693749460348</t>
  </si>
  <si>
    <t xml:space="preserve">МР находка: Няма МР данни за ставен излив. МР данни за фрактура на главата на фибулата. В главата на фибулата се изобразява хипоинтензна фрактурна линия с неправилен ход, която достига до артикулиращата повърхност на костта. Няма данни за значима дислокация на костни фрагменти. Налице е обширен костно-мозъчен едем в главата на фибулата. Виждат се едемни промени в околните мускулните групи и в мастната тъкан. Малко количество течност се изобразва дорзомедиално спрямо главата на фибулата, между m. popliteus и m. soleus. Костите, формиращи колянната става, са със нормална форма и сигнален интензитет. Артикулиращия хрущял на фемура и тибията е запазен. Нормално изобразяване на кръстните връзки. Нормално изобразяване на двата менискуса. Колатерални лигаменти – нормално изобразяване. Патела, хрущял на пателата, ретинакулуми – нормално представени. Лигамент на пателата, сухожилие на m. quadriceps femoris – без особености. Заключение: МР данни за фрактура на главата на фибулата без данни за дислокация на костните фрагменти. </t>
  </si>
  <si>
    <t>1.2.826.0.1.3680043.8.498.79267465462008228906382361587050826784</t>
  </si>
  <si>
    <t xml:space="preserve">Interprétation:
Petit épanchement intra-articulaire. Il n'y a pas de kyste de Baker significatif. 
Il y a de légères anomalies de signal iso-intense au sein de la corne postérieure du ménisque interne suggérant des changements mucoïdes dégénératifs. Il n'y a pas déchirure au ménisque interne notée. 
Il y a un léger épaississement du ligament collatéral interne avec un léger oedème au pourtour, en lien avec une entorse de grade I. 
Légère atténuation diffuse des surfaces chondrales au compartiment fémoro-tibial interne en lien avec une légère chondropathie. Il n'y a pas d'atteinte transfixiante ou changement sous-chondral réactionnel associé.
Déchirure légèrement complexe du ménisque externe avec déchirure longitudinale horizontale s'étendant de la jonction de la corne postérieure et du corps méniscal à la corne antérieure de même qu'un aspect macéré à la jonction de la corne antérieure et de la racine antérieure. 
Le complexe ligamentaire collatéral externe est intact sans déchirure. Légère délamination à la jonction du tendon du biceps femoris et du ligament fibulo-collatéral.
Légère atténuation des surfaces chondrales au compartiment fémoral-tibial interne en lien avec une légère chondropathie. Foyer de chondropathie de grade III à la surface non portante au versant postérieur du condyle fémoral externe avec fissures chondrales transfixiantes notées sans changement sous-chondral réactionnel associé.
Les ligaments croisés antérieur et postérieur sont intacts sans déchirure.
L'alignement patello-fémoral paraît dans les limites normales. Enthésophyte à l'insertion distale du tendon du quadriceps et à l'origine du tendon patellaire avec légère enthésopathie et tendinose. Il n'y a pas de déchirure. 
Légère atténuation diffuse des surfaces chondrales au compartiment patello-fémoral en lien avec une légère chondropathie. 
Conclusion:
Déchirure légère complexe du ménisque externe avec composante principale longitudinale horizontale, telle que détaillée ci-haut.
Entorse de grade I du ligament collatéral interne.
Légère chondropathie tricompartimentale diffuse avec foyer de chondropathie de grade III, le long de la surface non portante au versant postérieur du condyle fémoral externe. </t>
  </si>
  <si>
    <t>1.2.826.0.1.3680043.8.498.79274948549030940175536603063980168192</t>
  </si>
  <si>
    <t>Diz eklemi içi sıvı miktarı hafif artmış. Medyal menisküs arka boynuzunda alt eklem yüzeyi ile ilişkilenen horizontal oblik - longitudinal yırtık izleniyor. Posteromedyal köşe yapıları korunmuş. Lateral menisküs normal. Gastroknemiyus-semimembranozus bursasındaki sıvı lokülasyonu milimetrik kalınlıkta. Ön çapraz bağdaki mukoid dejenerasyon hafif. Arka çapraz ve yan bağlar normal. Eklem kıkırdakları ve kemikler normal. Ekstensör mekanizma korunmuş. Proksimal tibyofibular eklem normal.</t>
  </si>
  <si>
    <t>1.2.826.0.1.3680043.8.498.79290157182784080975822485697879660942</t>
  </si>
  <si>
    <t xml:space="preserve">  Subchondral bone marrow edema at posterior tibia both medial and lateral plateau. 
  Subchondral bone marrow edema at posterior of medial femoral condyle  
  In the medial compartment, there is intact of the medial meniscus. 
 There is no focal chondrosis or chondral injury.  
  The lateral compartment, horizontal tear of the lateral meniscus with flipped into the interchondylar region with double PCL sign; bucket handle tear. There is no focal chondrosis or chondral injury. 
  The patellofemoral joint, the patellar and trochlear cartilage appears congruent without chondral lesion. The medial patellofemoral ligament is intact.  
  In the intercondylar notch, there is acute near complete tear of the anterior cruciate ligament, at mid substance. The posterior cruciate ligament is low grade partial tear at mid substance. There is no anterior tibial translation.  
  There is grade II ligamentous sprain (partial tear) of the medial collateral ligament, at mid substance (deep fibers). The posteromedial oblique ligament; suspect tear.  
 The lateral collateral ligament complexes are  grade II ligamentous sprain (partial tear). The popliteofibular ligament is partial tear. The meniscopopliteal fascicles are intact.  
 The extensor mechanism is normal.  
 Knee effusion is present. The surrounding musculature is normal.  Horizontal tear of the body of lateral meniscus 
 (note: displaced meniscal fragment into the interchondylar region; bucket handle tear) 
  ACL: near complete tear, at mid substance.  
  PCL;  low grade partial tear at mid substance. 
  MCL; grade II ligamentous sprain (partial tear) of the medial collateral ligament; (deep fibers).  
  LCL; grade II ligamentous sprain (partial tear).  
  Subchondral fractures at posterior tibia both medial and lateral plateau, posterior of medial femoral condyle</t>
  </si>
  <si>
    <t>1.2.826.0.1.3680043.8.498.79292862882980756453890778996691993351</t>
  </si>
  <si>
    <t>[DATE]: MR linkerknie Klinische inlichtingen/radiologische vraagstelling: Aanslepende mediale kniepijn. Zie gescande aanvraag Procedure: Sagittale, coronale en axiale intermediaire meting met vetsaturatie, sagittale intermediaire metingen zonder vetsaturatie, coronale T1 gewogen opnamen. Bevindingen: Normaal voorkomen van quadricepspees en patellapees. Beperkt oedeem in het subcutane vetweefsel anterieur van de patella. Heterogene signaalintensiteiten van het kraakbeen ter hoogte van het mediale patellafacet. Normale aflijning van het kraakbeen in de trochlea. Discrete kraakbeenverdunning ter hoogte van het mediale femorotibiale compartiment. Intact voorkomen van voorste en achterste kruisband. De signaalintensiteiten van de menisci lijken binnen normale grenzen. Normaal voorkomen van het mediaal en het lateraal collateraal ligament en de tractus iliotibialis. Wellicht ganglioncyste diep ten opzichte van de musculus popliteus, mogelijks uitgaande van het proximale tibiofibulaire gewricht. Normaal voorkomen van de nervus tibialis en de nervus peroneus communis. Normaal voorkomen van het gevisualiseerde gedeelte van de pes anserinus. Besluit: Geen majeure afwijkingen.</t>
  </si>
  <si>
    <t>1.2.826.0.1.3680043.8.498.79326627674334637493320764205397279674</t>
  </si>
  <si>
    <t>No significant knee effusion. There is a complex tear of the posteromedial corner and posterior horn of the medial meniscus with a small loculated posterior para meniscal cyst formation. Normal lateral meniscus.  Normal ACL, PCL, MCL and LCL. Normal extensor mechanism.  Normal tibiofemoral and patellofemoral articular cartilage. Normal visualized bones and surrounding soft tissues.  
Conclusion: Complex medial meniscal tear as described with a small posterior para meniscal cyst formation.</t>
  </si>
  <si>
    <t>1.2.826.0.1.3680043.8.498.79341955397030543255969676347554165142</t>
  </si>
  <si>
    <t>Técnica: RMN de la rodilla. Resultados: Rotura de menisco interno. Lesión osteocondral en el cóndilo femoral medial y la superficie troclear. Quiste ganglionar intramuscular posterior. Impresión: Rotura de menisco interno. Artrosis.</t>
  </si>
  <si>
    <t>1.2.826.0.1.3680043.8.498.79505118958475739396320647697583979079</t>
  </si>
  <si>
    <t>1.2.826.0.1.3680043.8.498.79524312100988116256514335064057385347</t>
  </si>
  <si>
    <t>1.2.826.0.1.3680043.8.498.79551456190098389081551755482042135791</t>
  </si>
  <si>
    <t>Técnica: RMN de la rodilla. Resultados: OA patelofemoral. Derrame. Pinzamiento de la almohadilla grasa de Hoffa. Impresión: OA patelofemoral. Derrame. Pinzamiento de la almohadilla grasa de Hoffa.</t>
  </si>
  <si>
    <t>1.2.826.0.1.3680043.8.498.79560170727391465844958390474997798803</t>
  </si>
  <si>
    <t>Na seriji MR presjeka desnog koljena nalazi se uredna morfologija i intenziteti signala medijalnog
kolateralnog ligamenta, stražnjeg križnog ligamenta, iliotibijalnog traktusa i patelarnog
ligamenta.
Kompletna ruptura prednjeg križnog ligamenta u području hvatišta za femur. Dio vlakana
položen je interkondilarno posteriorno uz medijalni kondil femura, može ograničavati kretnje u
zglobu.
Lateralni menisk uredne je morfologije i intenziteta signala.
Kompleksna ruptura stražnjeg roga i dijela tijela medijalnog meniska uz kuglasto oblikovan flap
meniska interkondilarno posteriorno uz PCL, promjera oko 9 mm, može ograničavati kretnje u
zglobu.
Patela je lateroponirana, Wiberg 3. Kut lateralne trohlearne inklinacije iznosi 16°.
Primjerena je debljina artikulacijske hrskavice femoropatelarnog zgloba. Manja fisura hrskavice
medijalne fasete patele uz subhondralni edem - hondromalacija 4. stupnja.
Reducirana je debljina artikulacijske hrskavice femorotibijalnog zgloba, izrežnije medijalnog
kompartmenta uz promjene tipa hondromalacije 2. stupnja, a u posteriornom dijelu medijalnog
kondila vidljiv manji defekt artikulacijske hrskavice duljine do 2 mm uz subhondralni edem -
hondromalacija 4. stupnja.
Entezopatske promjene proksimalnog hvatišta lateralnog kolateralnog ligamenta, bez znakova
rupture.
Entezopatske promjene hvatišta tetive m. quadriceps za patelu.
Veći izljev u koljenu. Ne nalazi se poplitealne (Bakerove) ciste.
Ostale prikazane koštane, mekotkivne i neurovaskularne strukture uredne su morfologije i
intenziteta signala.</t>
  </si>
  <si>
    <t>1.2.826.0.1.3680043.8.498.79565393323323007178523850093527250842</t>
  </si>
  <si>
    <t>ΤΕΧΝΙΚΗ: Η εξέταση έγινε σε σύστηµα Μαγνητικού Τοµογράφου έντασης πεδίου 3Tesla. Εγινε έλεγχος µε ακολουθίες έντασης σήµατος Τ1 και PD/fs σε τρία επίπεδα. ΕΥΡΗΜΑΤΑ - ∆ε διαπιστώθηκε παθολογία από τον έλεγχο του εκτατικού µηχανισµού. - Aναγνωρίζεται διάχυτο παθολογικό σήµα στο σώµα του έσω µηνίσκου στο πλαίσιο εκφύλισης / εκφυλιστικής ρήξης. Μικρότερου βαθµού εκφύλιση αναδεικνύεται στο σώµα του έξω µηνίσκου. - ∆εν αναγνωρίστηκαν παθολογικά ευρήµατα από τον έλεγχο των χιαστών, των έσω και έξω πλάγιων συνδέσµων. - Φυσιολογικός απεικονίζεται ο αρθρικός χόνδρος. - Με σήµα εντός του φυσιολογικού ελέγχεται ο οστικός µυελός. </t>
  </si>
  <si>
    <t>1.2.826.0.1.3680043.8.498.79582457162604674356422857305405255763</t>
  </si>
  <si>
    <t>There is a minor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</si>
  <si>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1.2.826.0.1.3680043.8.498.79609204436595306110253502961172135807</t>
  </si>
  <si>
    <t>Antecedentes Clínicos:
Gonalgia lateral
Hallazgos:
No hay alteraciones de señal significativas de la médula ósea.
Ligamentos cruzados y colaterales dentro de límites normales.
El menisco medial es de morfología conservada con aumento de señal de su cuerno posterior que
no contacta la superficie articular, sin caracteres propios de rotura.
Rotura horizontal del cuerno anterior, cuerpo y parte del cuerno posterior del menisco lateral, sin
evidente desplazamiento de segmentos en este control. Esto se asocia a pequeñas formaciones
quísticas para meniscales y edema de las partes blandas adyacentes.
Cartílagos los compartimentos femorotibiales y patelofemoral sin alteraciones.
No hay significativo derrame articular. Pequeño quiste poplíteo, no complicado.
Tendones cuadricipital, rotuliano, tendones de la pata de ganso, bíceps femoral y banda iliotibial
dentro de límites normales.
Impresión:
Signos de rotura del menisco lateral, sin desplazamiento categóricos de segmentos, asociado a
pequeños quistes para meniscales y edema de las partes blandas adyacentes.
Pequeño quiste poplíteo no complicado</t>
  </si>
  <si>
    <t>1.2.826.0.1.3680043.8.498.79636443202100988025435536780567446582</t>
  </si>
  <si>
    <t>Antecedentes Clínicos:
Gonalgia.
Hallazgos:
No hay alteraciones de señal significativas de la médula ósea.
Ligamentos cruzados y colaterales dentro de límites normales.
Meniscos de morfología y señal conservada, sin signos de rotura.
Condropatía superficial de la región central de la zona de carga del cóndilo femoral medial. El
resto de los cartílagos femorotibiales y patelofemorales sin alteraciones.
No hay evidente derrame articular. No hay quistes poplíteos patológicos.
Leve engrosamiento y aumento de señal del tercio proximal del tendón rotuliano, sin signos de
rotura. Discretos cambios entesopáticos cuadricipitales distales.
Tendones de la pata de ganso, bíceps femoral y banda iliotibial dentro de límites normales.
Discreto edema de las partes blandas entre la banda de tibial y el cóndilo femoral lateral
sugiriendo fenómenos de fricción regional.
Impresión:
Condropatía superficial de la región central de carga del cóndilo femoral medial.
Leve tendinosis rotuliana proximal. Cambios entesopáticos cuadricipitales distales.
Fenómenos de fricción de la banda iliotibial, correlacionar con clínica.</t>
  </si>
  <si>
    <t>1.2.826.0.1.3680043.8.498.79648517065511897282938523065537768426</t>
  </si>
  <si>
    <t>Na seriji MR presjeka desnog koljena nalaze se kompleksna ruptura stražnjeg roga i tijela
medijalnog te horizontalna ruptura trupa i stražnjeg roga lateralnog meniska koja prelazi tibijalnu
zglobnu plohu.
Hondromalacija II. stupnja kondilarne i tibijalne hrskavice.
Ostale prikazane artikulacijske hrskavice urednih su intenziteta signala.
Diskretno povišenje intenziteta signala tetive m. kvadricepsa pri hvatištu u smislu blaže
entezopatije.
Entezopatske promjene proksimalnog hvatišta lateralnog kolateralnog ligamenta.
Distenzija unutarrnjeg sloja medijalnog kolateralnog ligamenta.
Primjerena morfologija i intenziteti signala prednjeg i stražnjeg križnog ligamenta, iliotibijalnog
traktusa te patelarnog ligamenta.
Ne nalazi se poplitealne (Bakerove) ciste.
Ostale prikazane koštane, mekotkivne i neurovaskularne strukture uredne su morfologije i
intenziteta signala.</t>
  </si>
  <si>
    <t>1.2.826.0.1.3680043.8.498.79672421957132993896448375311641998688</t>
  </si>
  <si>
    <t>Technique: MRI of the knee. ACL normal. MCL normal. Medial meniscus degeneration. Lateral meniscus normal. Chondromalacia of medial and patellofemoral compartment. No baker's cyst. No effusion. Parapatellar plica. Conclusion: Medial meniscus degeneration. Chondromalacia of medial and patellofemoral compartment.</t>
  </si>
  <si>
    <t>1.2.826.0.1.3680043.8.498.79725520325008084984331823107016254775</t>
  </si>
  <si>
    <t>Técnica: RMN de la rodilla. Resultados: lesión del menisco interno, no se puede descartar un desgarro. Impresión: lesión del menisco interno, no se puede descartar un desgarro,</t>
  </si>
  <si>
    <t>1.2.826.0.1.3680043.8.498.79741629769872115526056483024289600492</t>
  </si>
  <si>
    <t xml:space="preserve">Constatations : 
Il y a un petit épanchement articulaire. Il y a un kyste poplité qui mesure 5,4 cm de long x 3,2 cm dans l’axe antéropostérieur x 2,9 cm dans l’axe transverse. 
L’alignement fémororotulien est normal. Les tendons du quadriceps et rotulien sont normaux. Il n'y a pas de bursite. Les rétinacula rotuliens sont sans particularité. La graisse de Hoffa est normale. La graisse suprarotulienne est normale aussi.
Le cartilage fémororotulien est normal.
Le ménisque interne démontre une déchirure de la corne postérieure qui s’ouvre en inférieur. Cette déchirure s’étend au corps du ménisque interne avec une amputation du rebord libre. Il n'y a pas d’extrusion significative. La corne antérieure est normale.
Le ligament croisé antérieur est normal.
Le ligament croisé postérieur est normal.
Le complexe ligamentaire externe est normal. 
Le ligament collatéral interne est épaissi à sa partie supérieure témoignant d’une ancienne entorse. Il n'y a cependant pas de déchirure significative. 
Le signal de la moelle osseuse est normal.
Il n'y a pas de contusion ni de fracture.
Il n'y a pas de blessure ostéochondrale. 
Il n'y a pas de chondrose ni d’arthrose significative. 
Le reste de l’examen est sans particularité. 
Conclusion :
Il y a une déchirure du ménisque interne qui parait ancienne.
Une consultation en Orthopédie est recommandée pour une opinion. 
Il y a une ancienne entorse du ligament collatéral interne, sans évidence de déchirure.
Autres observations faites; voir rapport plus haut. </t>
  </si>
  <si>
    <t>1.2.826.0.1.3680043.8.498.79798779812052605703861699094268016306</t>
  </si>
  <si>
    <t>Exam Type: MRI KNEE LEFT WO CONTRAST
Exam Date and Time: [DATE] [TIME]
Indication: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MRI of the left knee is within normal limits.</t>
  </si>
  <si>
    <t>1.2.826.0.1.3680043.8.498.79829033430619597320769579608450393290</t>
  </si>
  <si>
    <t>COMPARISON:None.
CLINICAL HISTORY:Right knee pain, worse with planting.
PROCEDURE:Multisequence, multiplanar unenhanced MRI of the right knee according to routine protocol.
IMAGING FINDINGS:
Nondiagnostic scout localizing images reviewed.
There is peripheral extrusion of the medial meniscal body, with inferiorly surfacing oblique tear. Intrasubstance degeneration within the posterior horn and anterior horn without additional tear is. The posterior root is intact.
The lateral meniscus is intact.
Intact anterior cruciate ligament and posterior cruciate ligament.
Medial collateral ligament and posterior oblique ligament are intact.
The fibular collateral ligament is intact. Mild popliteus tendinosis without tear. Biceps femoris tendon insertion is intact. The iliotibial band is intact. 
No patellofemoral subluxation. Suspected partial-thickness tear of the medial patellofemoral ligament. The lateral patellar retinaculum is intact no femoral trochlear dysplasia. The TT-TG distance measures 12 mm, within normal limits.
The quadriceps and patellar tendons are intact.
There is thinning of articular cartilage overlying the medial patellar facet with focal full thickness cartilage denuding. There is generalized thinning of trochlear articular cartilage. There is generalized thinning of medial femorotibial articular cartilage with focal areas of full-thickness cartilage denuding at the periphery of the medial femoral condyle. There is thinning of articular cartilage overlying the lateral tibial plateau.
Trace knee joint fluid. Regional musculature is within normal limits. Superficial varicosities at the posterior medial aspect of the knee.
IMPRESSION:
1. Inferiorly subtle tear involving the medial meniscal body without new meniscal extrusion.
2. Suspected partial-thickness tear of the medial patellofemoral ligament without patellofemoral subluxation.
3. Popliteus tendinosis without tear.
4. Tricompartment chondrosis most pronounced involving the medial femorotibial compartment consistent with moderate medial compartment predominant osteoarthritis of right knee.</t>
  </si>
  <si>
    <t>1.2.826.0.1.3680043.8.498.79977436705480715175480363175316375576</t>
  </si>
  <si>
    <t xml:space="preserve">МР находка: МР данни за изразени дегенеративни промени на дясната колянна става. Ставният хрущял от медиалната страна е износен изцяло. Изобразява се костномозъчен едем в медиалния кондил на фемура и тибията. МР данни за големи остеофити по ставните повърхности на медиалните кондили на фемура и тибията. Сравнително по-малки остеофити се визуалиизрат по ставните краища от латералната страна. Наличе на малък ставен излив. Медиалният менискус е дегенеративно променен и е фрагментиран в областта на задния рог. Медиалният менискус е с висок сигнален интензитет, като голяма част от него е изместена навън от ставната междина. До менискуса и свързана с него се изобразява голяма, мултилокуларна киста с размер около 50мм. Кистата измества встрани ставната капсула. Нормално изобразяване на латералния менискус. Ставният хрущял от латералната страна на ставата е сравнително запазен. Кръстните връзки са интактни. Ретинакулуми – б.о. Колатерални лигаменти – без особености. МР данни за хондромалация на пателата – 3-та степен. Патела бипартита. Сухожилие на м. квадрицепс феморис, лигамент на пателата – нормално изобразяване. Вижда се малка Бекерова киста в поплитеалната ямка. Заключение: МР данни за гонартрозни промени, изразени от медиалната страна на ставата. МР данни за дегенеративна промяна и лезия на медиалния менискус. Голяма киста на медиалния менискус. Хондромалация на пателата – 3-та степен. Малък ставен излив. Малка Бекерова киста. </t>
  </si>
  <si>
    <t>1.2.826.0.1.3680043.8.498.79991838737793096019496013540529642900</t>
  </si>
  <si>
    <t>Técnica: RMN de la rodilla. Resultados: fractura tibial anterior. Derrame. Impresión: fractura tibial anterior. Derrame.</t>
  </si>
  <si>
    <t>1.2.826.0.1.3680043.8.498.80058869639900582578987760750483296668</t>
  </si>
  <si>
    <t>[DATE]: MR Knie Rechts 15ch AA: Klinische inlichtingen: blijvende vage last rechterknie, soms nachtelijk ontwaken; [DATE]: vermoeden mediaal meniscusletsel Diagnostische vraagstelling: evaluatie . Bevindingen: T2-hyperintense lijn posterieure hoorn mediale meniscus met contact met de inferieure zijde van de meniscus, zich uitstrekkend tot in het corpus: horizontale degeneratieve scheur. Beginnend mediaal femorotibiaal kraakbeen lijden, graad 2, met meerdere fissuren beginnend tot matig femoropatellair kraakbeenlijden, met volledig kraakbeenverlies op de crista patellaris, meerdere fissuren op de laterale facet van de patella. Minimaal gewrichtsvocht. Normaal voorkomen pezen. Geen botoedeem. Laterale banden en kruisbanden intact. Besluit: Horizontale degeneratieve scheur mediale meniscus . Beginnend mediaal femorotibiaal kraakbeenlijden, graad 2. Matig femoropatellair kraakbeenlijden, graad 2 \'e0 3 Heden mi nimaal gewrichtsvocht .</t>
  </si>
  <si>
    <t>1.2.826.0.1.3680043.8.498.80100785345864355815698147663964005920</t>
  </si>
  <si>
    <t xml:space="preserve">SAĞ  DİZ MRG. Tetkik protokolü: Çok düzlemli, çok sekanslı. Bulgular: Diz eklemini oluşturan kemik yapıların bütünlüğü, sinyal intensiteleri doğaldır.Distal kuadriseps ve patellar tendonlar normaldir.Ön çapraz bağ ve arka çapraz bağ, lateral ve medial kollateral ligaman normaldir.Lateral menisküs anterior hornunda horizontal yırtık izlenmiştir.Medial menisküs posterior hornunda grade II dejenerasyon izlenmiştir.Eklem mesafesinde ve suprapatellar bursada minimal efüzyon izlenmiştir.Popliteal fossada yer işgal eden lezyon saptanmadı. </t>
  </si>
  <si>
    <t>1.2.826.0.1.3680043.8.498.80146250663015309456767479960653638934</t>
  </si>
  <si>
    <t>Na seriji MR presjeka lijevog koljena nalaze se umjerene do teže OA promjene koljenskog zgloba,
izraženije u medijalnom kompartmentu femorotibijalnog zgloba.
Blage degenerativne promjene stražnjeg križnog ligamenta, bez znakova rupture.
Uznapredovale degenerativne promjene prednjeg križnog ligamenta, bez znakova rupture.
Entezopatske promjene i blaži entezitis patelarnog hvatišta patelarnog ligamenta. Entezopatske
promjene tetive m. kvadricepsa.
Kompleksna ruptura stražnjeg roga medijalnog meniska koji je u cijelosti stanjen, degenerativno
promijenjen. Ramp lezija posteromedijalno. Blaža ekstruzija trupa meniska pod MCL.
Blaže degenerativne promjene lateralnog meniska, izraženije bijele zone, bez evidentne rupture.
Kolateralni ligamenti su održani.
Blaga tendinopatija tetive m. popliteus.
Denudacija hrskavica medijalnog platoa tibije i medijalnog kondila femura.
Hondromalacija I-II. stupnja lateralnog kompartmenta FT zgloba te patelarne i trohlearne
hrskavice.
Manji izljev u koljenskom zglobu, bez značajne hipertrofije sinovije.
Bakerova cista veličine 42x18 mm.
Ostale prikazane koštane, mekotkivne i neurovaskularne strukture uredne su morfologije i
intenziteta signala.</t>
  </si>
  <si>
    <t>1.2.826.0.1.3680043.8.498.80161127293548940216292842707683784128</t>
  </si>
  <si>
    <t>Technique: MRI of the knee. ACL normal. MCL normal. Medial meniscus tear. Lateral meniscus mucoid degeneration. OA of medial compartment. Incipient OA of PF compartment. Baker's cyst present. Large effusio with chronic synovitis. Stress fracture of tiibial plateau. Conclusion:  Medial meniscus tear. OA of medial compartment. Baker's cyst present. Large effusio with chronic synovitis. Stress fracture of tiibial plateau.</t>
  </si>
  <si>
    <t>1.2.826.0.1.3680043.8.498.80180578697901833764761405542790185180</t>
  </si>
  <si>
    <t xml:space="preserve">Trouvailles :
Il y a un petit épanchement intra-articulaire sans kyste poplité.
Il y a changements dégénératifs impliquant les trois compartiments. Plus précisément, il y a un amincissement modéré du cartilage au niveau de la rotule et à la partie centrale de la trochlée du fémur. Il y a un léger amincissement et fibrillation superficielle du cartilage du compartiment interne et externe. Il n’y a pas de région de perte de cartilage complet.
Il y a changements dégénératifs intra-substance impliquant le corps et la corne postérieure du ménisque interne sans déchirure. Le ménisque externe est sans particularité.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Légers changements dégénératifs impliquant les trois compartiments du genou sans région de perte de cartilage complet.
2. Changements dégénératifs intra-substance du ménisque interne sans déchirure linéaire bien définie.
3. Petit épanchement intra-articulaire sans kyste poplité. </t>
  </si>
  <si>
    <t>1.2.826.0.1.3680043.8.498.80192355832283305029770183988436644845</t>
  </si>
  <si>
    <t>Diz eklemi içi sıvı miktarı hafif derecede artmış. Diz eklemindeki trikompartmantal dejeneratif eklem hastalığı medyal femorotibyal ve patellofemoral eklem yüzeylerinde belirgin olup medyal femoral kondilin ağırlık taşıyan yüzeyindeki geniş tam kat kondral kayıp, tibyal plato medyalindeki %50'yi aşan segmenter kondral incelme, patella apeksindeki kondral fissür ve troklear kıkırdak medyali ve orta kesimindeki %50'ye ulaşan geniş kondral incelmeler, subkortikal medüller fibrovasküler değişiklikler ve hipertrofik marjinal osteofitler ile karakterize. Lateral menisküsteki dejenerasyona gövdesi düzeyindeki serbest kenar küntleşmesi eşlik ediyor (milimetrik radyal yırtık açısından şüpheli). Medyal menisküs gövdesi düzeyinde horizontal longitudinal yırtık izleniyor. Medyal menisküs medyale 4,5 ekstrüde. Ekstrüde menisküs iç yan bağı basılıyor ve iç yan bağın çevresi ödemli. Patellar tendonun patellaya ve tibyaya yapışma yerleri düzeyinde kısa segment tendonozis gözleniyor. Install-Salvati oranı 0,6 hesaplanmış olup patella aşağı konumlu. Ekstensör mekanizma bunların dışında korunmuş. Gastroknemyus semimembranozis bursasındaki 6 cm maksimum boyutta sıvı lokülasyonu 1 cm kalınlıkta ve sızdırmıyor. Medyal ve lateral gastroknemius kaslarnın origoları çevresindeki gangliyon kistlerinin büyüğü 1,4 cm toplam boyuta ulaşıyor. Ön çapraz &gt; arka çapraz bağlarda mukoid dejenerasyon gözleniyor. Proksimal tibyofibular eklem normal.</t>
  </si>
  <si>
    <t>1.2.826.0.1.3680043.8.498.80207056225476761432712249807198836187</t>
  </si>
  <si>
    <t xml:space="preserve">Ne vidi se zona koštanog edema prikazanih koštanih struktura. Manje koštano subhondralno
cistično razrjeđenje veličine 7 mm u posteriornom dijelu lateralnog kondila tibije.
Početne degenerativne promjene femoralne i tibijalne hrskavice, hondromalacija I/II stupnja.
Bez značajnije količine izljeva u suprapatelarnom recesusu.
Prednji križni ligament je viših intenziteta signala u smislu mukoidne degeneracije, prati se u
kontinuitetu.
Stražnji križni ligament urednog signala te se prati u kontinuitetu.
Oba meniska su bez znakova degeneracije ili rupture.
Lateralni i medijalni kolateralni ligamenti urednog signala te se prate u kontinuitetu.
Uredan intenzitet signala hvatišta tetive kvadricepsa i patelarnog ligamenta.
Uredna je kongruencija zglobnih tijela femoropatelarnog zgloba.
Bez znakova poplitealne ciste.
</t>
  </si>
  <si>
    <t>1.2.826.0.1.3680043.8.498.80247974926646352443043954025450139721</t>
  </si>
  <si>
    <t>Technique: MRI of the knee.ACL normal. MCL normal. Medial meniscus normal. Lateral meniscus normal. OA of all three compartments. No baker's cyst. No effusion. Conclusion: OA of all three compartments.</t>
  </si>
  <si>
    <t>1.2.826.0.1.3680043.8.498.80275294885165896124489476449616436102</t>
  </si>
  <si>
    <t>1.2.826.0.1.3680043.8.498.80284846390295834578273590480193235798</t>
  </si>
  <si>
    <t>Findings: There is a minimal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</si>
  <si>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1.2.826.0.1.3680043.8.498.80290749690597272632725356393056746299</t>
  </si>
  <si>
    <t>Findings:  Tiny joint effusion and popliteal cyst. No intra-articular loose bodies. No sinister bone marrow changes.  Intact cruciate and collateral ligaments.  Intact lateral meniscus.  Mucoid degeneration of the posterior horn and body of the medial meniscus which appears attenuated and partially extruded. There is a small horizontal tear of the body which breaches the inferior meniscal surface.  Normal appearance of the pes anserine tendons, popliteus tendon, distal biceps femoris tendon and distal iliotibial band.  
Intact quadriceps and patellar tendons. Slight lateralization of the patellar relative to the trochlear groove. Trochlear dysplasia with a shallow trochlear groove noted. Normal T T - T G and patellar tendon ratio.  Focal high grade chondral thinning along the posterior aspect of the weightbearing portion of the medial femoral condyle and lateral retropatellar facet. Relatively well-maintained lateral tibiofemoral hyaline articular cartilage.  
Conclusion:  -Â Â Â Â Mucoid degeneration of the posterior horn and body of the medial meniscus which appears attenuated and partially extruded. There is a small horizontal tear of the body which breaches the inferior meniscal surface. -Â Â Â Â Ancillary findings above.</t>
  </si>
  <si>
    <t>1.2.826.0.1.3680043.8.498.80292580287849976694993628109721422478</t>
  </si>
  <si>
    <t>1.2.826.0.1.3680043.8.498.80312559977515578735238310472949287111</t>
  </si>
  <si>
    <t>Diz eklemi içi sıvı miktarı hafif derecede artmış. Lateral menisküs normal. Medyal menisküs arka boynuzundaki hacim kaybı interkondiler sulkusa, arka çapraz bağ komşuluğuna deplase meniskal fragman ile birlikte. Bunun dışında medyal menisküs gövdesi düzeyinde de alt yüzey yırtıkları izleniyor. İç yan bağın çevresi hafifçe ödemli. Dış yan bağ ve çapraz bağlar normal. Tibyal plato medyalindeki kemik iliği ödemi benzeri intensite değişiklikleri olasılıkla kontüzyonel. Posteriyor oblik bağ ödemli. Posteromedyal köşe yapıları bunun dışında korunmuş. Eklem kıkırdakları ve kemikler bunların dışında normal. Ekstensör mekanizma korunmuş. Proksimal tibyofibular eklem normal.</t>
  </si>
  <si>
    <t>1.2.826.0.1.3680043.8.498.80313580693550912024103221258669390487</t>
  </si>
  <si>
    <t>[DATE]. 
Stable looking undersurface horizontal tear at the posterior horn of the medial meniscus, with no accompanying medial meniscal extrusion of note, nor is there any involvement of the corresponding posterior root and ligament.
An undisplaced degenerative tear of the free edge of the body and anterior horn of the lateral meniscus is again seen, together with lateral meniscal body extrusion.
Focal full-thickness articular cartilage loss noted at the junction between the central and posterior thirds of the lateral femoral condyle, with no accompanying fracture lines or mass lesions, nor any articular surface collapse.
Generalized thinning of medial and lateral weightbearing articular cartilage damage, with focal grade 3/4 articular cartilage loss being centred on the median ridge of the patella.
Moderate suprapatellar effusion, there are no intra-articular bodies.
A high-riding patella is also noted, together with patellofemoral incongruity and subtle superolateral Hoffa's fat pad impingement - the patellar lateralization present is not deemed secondary to the underlying effusion.
Small, non ruptured Baker's cyst noted posteromedially.
Intact cruciate and collateral ligaments, extensor tendons, distal iliotibial band and popliteus musculotendinous unit.
No other skeletal abnormality of note.
Grossly unremarkable remaining imaged extra-articular soft tissues.
Impression:
Medial and lateral meniscal pathology, age commensurate tricompartmental articular degenerative changes, multifactorial extensor mechanism abnormalities.</t>
  </si>
  <si>
    <t>1.2.826.0.1.3680043.8.498.80319546205646617603546887163539306146</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</si>
  <si>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Small Baker's cyst.
MEDIAL COMPARTMENT:
Medial meniscus: No meniscal tear or extrusion. Mild hyperintense signal in the posterior horn consistent with intrasubstance degeneration.
Medial compartment cartilage: No focal cartilage defects.
LATERAL COMPARTMENT:
Lateral meniscus: Normal in morphology and signal.
Lateral compartment cartilage: No focal cartilage defects.
PATELLOFEMORAL COMPARTMENT:
Patellofemoral compartment cartilage: Severe loss of cartilage along the lateral patellar facet with small subchondral cysts. There is subchondral marrow edema within the superomedial patella and near full thickness fissuring along the medial patellar facet.
CRUCIATE LIGAMENTS:
Anterior cruciate ligament (ACL): Intact.
Posterior cruciate ligament (PCL):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Imaged tendons not previously discussed are intact without tendinosis or tear.
SOFT TISSUES:
No soft tissue mass. Normal popliteal neurovascular bundle.
IMPRESSION:
1. Moderate patellofemoral osteoarthritis.
2. Intrasubstance degeneration of the posterior horn of the medial meniscus. No meniscal tear.
3. Small knee joint effusion and small Baker's cyst.
Signed By: [NAME] 
 Signed On: [DATE]</t>
  </si>
  <si>
    <t>1.2.826.0.1.3680043.8.498.80325205657974094483016625702390834774</t>
  </si>
  <si>
    <t>Antecedentes Clínicos:
Gonalgia bilateral. Artritis psorática.
Hallazgos:
No hay alteración de señal difusa la médula ósea.
Ligamentos cruzados y colaterales continuos.
Meniscos de morfología y señal conservados, sin criterios de rotura.
Cartílago de los compartimentos femorotibiales de espesor y señal conservados.
Cartílago rotuliano de espesor conservado con leve alteración de señal intrasustancia en vértice y
faceta lateral.
Cartílago troclear de espesor y señal conservados.
Tendones regionales de espesor y señal conservados.
No hay derrame articular. No se observa quiste de Baker.
Leve edema del aspecto superolateral de la grasa de Hoffa.
Trofismo muscular conservado.
Impresión:
Condropatía rotuliana grado 1.
Signos de hiperpresión patelar externa.</t>
  </si>
  <si>
    <t>1.2.826.0.1.3680043.8.498.80391378873630377472192017862302619947</t>
  </si>
  <si>
    <t xml:space="preserve">Blagi koštani edem posteriornog dijela metadijafize femura.
Povišen intenzitet signala prednjeg križnog ligamenta u sklopu mukoidne degeneracije.
Nalazi se uredna morfologija i intenziteti signala kolateralnih ligamenata, prednjeg i stražnjeg
križnog ligamenta, iliotibijalnog traktusa, patelarnog ligamenta i tetive m. kvadricepsa.
Uz hvatište stražnjeg križnog ligmaneta na tibiji vidi se ovalna oštro ograničena lezija PD FS
visokog intenziteta signala koja može odgovarati ganglion sagitalno dimenzija 13x7 mm (CCxAP)
Medijalni i lateralni menisk u podrucju stražnjeg roga i tijela visokog signala uslijed
degenerativnih promjena, bez jasnih znakova rupture.
Wiberg tip I patele.
Hondromalacija prvog stupanj hrskavice medijalne fasete patele.
Ostale prikazane artikulacijske hrskavice urednih su intenziteta signala.
Blagi edem anterolateralnog supkutanog tkiva u razini patelarnog ligamenta.
Mala količina izljeva u suprapatelarnoj burzi. Ne nalazi se poplitealne (Bakerove) ciste.
</t>
  </si>
  <si>
    <t>1.2.826.0.1.3680043.8.498.80433141990021472112645841723991584182</t>
  </si>
  <si>
    <t>Na seriji MR presjeka desnog koljena nalazi se uredna morfologija i intenziteti signala kolateralnih
ligamenata, iliotibijalnog traktusa, patelarnog ligamenta i tetive m. kvadricepsa.
Suspektna parcijalna ruptura prednjeg križnog ligamenta.
Lateralni menisk primjerene je morfologije. Kratki horizontalni hiperintenzitet dorzalnog roga
medijalnog meniska, može odgovarati manjoj rupturi.
Artikulacijske hrskavice urednih su intenziteta signala.
Manji izljev u koljenu. Nema poplitealne ciste.
Izraženi koštani edem periartikularnih dijelova femura i tibije, naročito dorzalno, kao i
proksimalne fibule. Subhondralni hipointenzitet uz uzuru i blagu impresiju lateralnog kondila
femura, može odgovarati manjoj subhondralnoj frakturi.</t>
  </si>
  <si>
    <t>1.2.826.0.1.3680043.8.498.80458507774711142534182397228254444268</t>
  </si>
  <si>
    <t xml:space="preserve">Technique: MRI of the knee. ACL normal. MCL normal. Medial meniscus normal. Lateral meniscus normal. Cartilages normal. No baker's cyst. Ganglion cyst next to posterior rim of lateral femoral condyl. No effusion.  Conclusion: Ganglion cyst next to posterior rim of lateral femoral condyl. </t>
  </si>
  <si>
    <t>1.2.826.0.1.3680043.8.498.80492324225032367918842505447056622561</t>
  </si>
  <si>
    <t>Exam Type: MRI KNEE LEFT WO CONTRAST
Exam Date and Time: [DATE] [TIME]
Indication: Pain.
Comparison: [REDACTED].
TECHNIQUE:
MRI of the left knee was performed on a 1.5 Tesla system with a dedicated knee coil in three planes (axial, sagittal, and coronal), using a standard non-contrast protocol.
FINDINGS:
OSSEOUS STRUCTURES:
Mild subchondral cystic changes are present at the central trochlea. Otherwise, bone marrow signal is normal. No acute fracture or bone bruise. 
JOINT SPACE:
Minimal joint effusion. No intra-articular bodies. Minimal, ruptured Baker's cyst.
MEDIAL COMPARTMENT:
Medial meniscus: Normal in morphology and signal.
Medial compartment cartilage: Cartilage appears intact.
LATERAL COMPARTMENT:
Lateral meniscus: Normal in morphology and signal.
Lateral compartment cartilage: Cartilage appears intact.
PATELLOFEMORAL COMPARTMENT:
Patellofemoral compartment cartilage: There is mild cartilage surface irregularity at the lateral patellar facet. Full-thickness cartilage fissuring is present at the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A small medial patellar plica is present.
MUSCLES/TENDONS:
No acute muscle strain or muscle atrophy. Visualized tendons not previously discussed are intact without tendinosis or tear.
SOFT TISSUES:
No soft tissue mass. Normal popliteal neurovascular bundle.
IMPRESSION:
Mild patellofemoral chondrosis.</t>
  </si>
  <si>
    <t>1.2.826.0.1.3680043.8.498.80514754572353458107286859773300865138</t>
  </si>
  <si>
    <t>COMPARISON:Plain films [Date].
CLINICAL HISTORY:Left knee pain, suspected anterior cruciate ligament tear.
PROCEDURE:Multisequence multiplanar unenhanced MRI of the left knee according to routine protocol.
IMAGING FINDINGS:
Nondiagnostic scout localizing images reviewed.
The lateral meniscus is intact. The medial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Minimal lateral patellar subluxation. No femoral trochlear dysplasia. The TT-TG distance measures 12 mm, within normal limits. There is edema at the superolateral aspect of the infrapatellar fat-pad suggestive of underlying lateral femoral condylar patellar tendon friction syndrome.
The quadriceps and patellar tendons are intact.
Femorotibial and patellofemoral articular cartilage is preserved. Trace knee joint fluid. Multilobulated ganglion cyst at the posterior superior aspect of the knee, measuring 32 x 16 x 33 mm noted. Regional musculature is within normal limits. No suspicious focal marrow signal alteration. 
IMPRESSION:
1. Intact anterior cruciate ligament. No evidence of discrete meniscal, ligament, or tendon tear.
2. Infrapatellar fat pad edema suggestive of underlying lateral femoral condylar patellar tendon friction syndrome.
3. 32 x 16 x 33 mm ganglion cyst at the posterior superior aspect of the knee.</t>
  </si>
  <si>
    <t>1.2.826.0.1.3680043.8.498.80556515221794602430701573588498144286</t>
  </si>
  <si>
    <t>MRI RIGHT KNEE:
INDICATION:    [Age] female for right knee pain that is functional impairment. Mild OA on x-ray, but pain persistent/worsening.   .
PRIOR IMAGING: Bilateral knee ultrasound [Date].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are intact. The patellar cartilage is intact. The trochlear cartilage is intact. The patellar soft tissues normal.
The TT-TG interval measures 5 mm, within normal limits.
The anterior cruciate, posterior cruciate, medial collateral and lateral collateral ligament is complex, including the fibular lateral collateral ligament, iliotibial band, biceps femoris and popliteus tendons, are intact. No significant anterior tibial translation. Mucoid degeneration of the anterior cruciate ligament.
Medial meniscus is intact.  Articular cartilage of the medial femoral condyle is uniformly reduced in thickness.
Lateral meniscus anterior horn complex radial tear, posterior horn radial tear. Articular cartilage lateral of the femoral condyle is uniformly reduced in thickness.
Small suprapatellar knee joint effusion. 1.5 x 1.5 x 3.9 cm Baker's cyst.
Marrow signal is normal. Soft tissues is normal. Bone-on-bone articulation in the lateral compartment.
INTERPRETATION: 
Lateral meniscus anterior and posterior horn radial tears. Notably, the anterior horn demonstrates a complex radial tear while the posterior horn demonstrates a simple radial tear.
Uniform thinning of the bilateral femoral condyle articular cartilage, likely age-related etiology.
Baker's cyst. Bone-on-bone articulation in the lateral compartment.</t>
  </si>
  <si>
    <t>1.2.826.0.1.3680043.8.498.80557835452734362083552169469427388003</t>
  </si>
  <si>
    <t>Antecedentes Clínicos:
Gonalgia en estudio.
Hallazgos:
No hay alteraciones de señal significativas de la médula ósea.
Ligamentos cruzados y colaterales dentro de límites normales.
Meniscos de morfología y señal conservada, sin criterios categóricos de rotura.
Cartílagos los compartimentos femorotibiales y de la tróclea femoral sin alteraciones. Úlcera
condral focal de espesor total de la faceta lateral de la rótula con cambios óseos secundarios.
No hay significativo derrame articular ni quistes poplíteos.
Aumento de señal de la inserción distal del tendón cuadricipital y de la inserción proximal del
tendón rotuliano, sin signos de rotura.
Tendones de la pata de ganso, bíceps femoral y banda iliotibial dentro de límites normales.
Edema de las partes blandas entre la banda iliotibial y el cóndilo femoral lateral.
Impresión:
Condropatía focal grado 4 de la faceta lateral de la rótula.
Leve tendinosis cuadricipital distal y rotuliana proximal.
Fenómenos de fricción de la banda de la banda iliotibial, correlacionar con clínica</t>
  </si>
  <si>
    <t>1.2.826.0.1.3680043.8.498.80589796918823112368758999678369292754</t>
  </si>
  <si>
    <t>MRI ∆ΕΞΙΟΥ ΓΟΝΑΤΟΣ ΤΕΧΝΙΚΗ Η εξέταση έγινε µε ακολουθίες παλµών Τ1, πυκνότητας πρωτονίων µε καταστολή του σήµατος του λίπους και Τ2 βαθµιδωτής ηχούς. [DATE]. ΕΥΡΗΜΑΤΑ Από τον έλεγχο των συνδεσµικών στοιχείων δεν παρατηρούνται αξιόλογα ευρήµατα. Μικρή συλλογή υγρού παρατηρείται ενδαρθρικά µε ήπια υµενίτιδα και παρουσία οστεοχόνδρινου ξένου σώµατος οπισθίως και κεφαλικά του οπίσθιου χιαστού συνδέσµου το οποίο δεν µεταβάλεται ουσιωδώς ως προς τις διαστάσεις. Επανελέγχονται χωρίς διαφοροποίηση τα ευρήµατα των επιχείλιων και χονδρογενών οστεοφύτων. Στον οπίσθιο έξω µηριαίο κόνδυλο επανελέγχεται η σχισµοειδής διάβρωση σε όλο το µήκος του πάχους του αρθρικού χόνδρου µε υπόνοια αρχόµενης αποφλοίωσης. Επανελέγχονται τα ευρήµατα του µοσχεύµατος έξω µηνίσκου. Συµπέρασµα: Χωρίς αξιόλογη διαφοροποίηση από την εξέταση του [DATE].</t>
  </si>
  <si>
    <t>1.2.826.0.1.3680043.8.498.80612964209397056653334784776523875647</t>
  </si>
  <si>
    <t>Na učinjenim sekvencama prikaže se zona rekreacije koštane srži u distalnoj dijametafizi femura.
Zona koštanog edema u području lateralnog tibijalnog kondila.
Zona denudacija je zglobnih hrskavica lateralnog kondila femura i lateralnog platoa tibije.
Hondromalacija I° kondilarne i tibijalne hrskavice medijalnog kompartmenta.
Prikaže se kompleksna ruptura prednjeg roga lateralnog meniska s potpunom destrukcijom istog.
U podruučju prednjeg roga lat. meniska vidljive ganglion ciste. Ruptura se širi u trup i stražnji
rog meniska.
Degenerativne promjene medijalnog meniska uz horizontalnu rupturu koja zahvaća stražnji rog.
Inhomogenija struktura lateralnog kolateralnog ligamenta s mogućom parcijalnom rupturom
proksimalnog hvatišta.
Medijalni kolateralni ligament održanog kontinuiteta. Prednji i stražnji križni ligament održanoig kontinuiteta.
Degenerativne promjene tetive popliteusa.
Edem mekih tkiva uz iliotibijalni trakt, moguće uslijed distenzije.
Degenerativne promjene femoropatelarnog zgloba uz lateralnu subluksaciju patele. Denudacija
dijela zglobne hrskavice medijalne fasete patele. Hondromalacija II° trohlearne hrskavice. Uznapredovale OA promjene FT i FP zgloba.
Održani su tetiva kvadricepsa i patelarni ligament.
Umjerena količina izljeva u zglob.</t>
  </si>
  <si>
    <t>1.2.826.0.1.3680043.8.498.80627605463642274852766102874822833365</t>
  </si>
  <si>
    <t>SOL DİZ MRG. Tetkik protokolü: Çok düzlemli, çok sekanslı .Bulgular: Lateral menisküs ve medial menisküste grade I dejenerasyon izlendi. Ön çapraz bağ ve arka çapraz bağ, lateral ve medial kollateral ligaman normaldir.Distal kuadriseps normaldir. Retinaküler devamsızlık yoktur. Patella normal yerleşimlidir.Eklemde sıvı artışı saptanmamıştır. Diz eklemini oluşturan kemik yapıların sinyal intensiteleri doğaldır.</t>
  </si>
  <si>
    <t>1.2.826.0.1.3680043.8.498.80629565747112614845746475820152813307</t>
  </si>
  <si>
    <t xml:space="preserve">SOL DİZ MRG. Tetkik protokolü: Çok düzlemli, çok sekanslı. Bulgular: Medial menisküs posterior horn ve gövde kesimde grade II dejenerasyon, serbest kenarda milimetrik horizontal yırtık izlendi.Lateral menisküs normaldir. Anterior çapraz bağda miksoid dejenerasyona sekonder sinyal değişikliği izlendi. Medial kollateral ligamende periligamentöz ödem izlenmektedir. Arka çapraz bağ, lateral kollateral ligaman normaldir.Distal kuadriseps ve patellar tendonlar normaldir. Patella normal yerleşimlidir. Retinaküler devamsızlık yoktur.Suprapatellar bursa ve diz eklem mesafesinde minimal sıvı artışı izlendi.Popliteal fossada 2.5x1 cm boyutlu baker kisti izlendi. SONUÇ : Medial menisküste grade II meniskopati. Anterior çapraz bağda miksoid  dejenerasyon.Medial kollateral ligamende grade I sprain.Popliteal fossada baker kisti. </t>
  </si>
  <si>
    <t>1.2.826.0.1.3680043.8.498.80642348849062865125509773837278900750</t>
  </si>
  <si>
    <t>1.2.826.0.1.3680043.8.498.80643480554795312280333659144941545925</t>
  </si>
  <si>
    <t>Antecedentes Clínicos:
Hoffitis bilateral.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patelofemorales sin alteraciones.
No hay significativo derrame articular ni quistes poplíteos patológicos.
Leve aumento de señal del tercio proximal del tendón rotuliano y de la inserción distal del tendón
cuadricipital, sin signos de rotura.
No hay alteraciones de señal significativas de la grasa de Hoffa.
Tendones de la pata de ganso, bíceps femoral y banda iliotibial dentro de límites normales.
Discreto edema de las partes blandas entre la banda iliotibial y el cóndilo femoral lateral.
Impresión:
Leve tendinosis rotuliana proximal y cuadricipital distal.
Probables fenómenos de fricción de la banda iliotibial</t>
  </si>
  <si>
    <t>1.2.826.0.1.3680043.8.498.80651977424179089141346174053751183506</t>
  </si>
  <si>
    <t>Diz eklemindeki trikompartmantal dejeneratif eklem hastalığı medyal femoral tibyal kompartmanda en belirgin ve tam kata ulaşan eklem kıkırdağı kaybı ve dejenerasyonu, subkondral medüller fibrokistik ve fibrovasküler değişiklikler ve marjinal osteofitlerle karakterize. Diz eklemi içi sıvı miktarı orta derecede artmış. Suprapatellar reses düzeyinde yoğun içerikle uyumlu intensite değişiklikleri-septasyonlar izleniyor. Medyale 7 mm ekstrüde medyal menisküs arka kökü tam kat yırtılmış ve arka boynuzu 13 mm kadar medyale yer değiştirmiş. Medyal menisküs dejenere ve gövdesi düzeyinde horizontal yırtık bileşenleri de izleniyor. Lateral menisküs dejenerasyonu serbest kenardaki püsküllenme tarzında yırtıkla birlikte. Tibyal plato medyalindeki geniş kemik iliği ödemi kotuzyonel ya da ince bir subkondral kırıkla ilintili olabilir. İç yan bağın çevresi ödemli ve femoral taraftan yüksek olasılıkla parsiyel yırtılmış. Medyal patellofemoral bağın patellar insersiyona yakın kesimi ödemli ve yüksek olasılıkla parsiyel yırtık eşlik ediyor. Diz eklemi çevresindeki yumuşak dokular hafifçe ödemli. Semimembronozus tendonozisi ileri derecede. Çapraz ve yan bağlar bunların dışında normal. Ekstensör mekanizma bunların dışında korunmuş.</t>
  </si>
  <si>
    <t>1.2.826.0.1.3680043.8.498.80661392139668653552110941896475066204</t>
  </si>
  <si>
    <t>Exam Type: MRI KNEE LEFT WO CONTRAST
Exam Date and Time: [DATE] [TIME]
Indication: Recurrent patellar subluxation.
Comparison: Left knee MRI [DATE]
TECHNIQUE:
MRI of the left knee was performed on a 1.5 Tesla system with a dedicated knee coil in three planes (axial, sagittal, and coronal), using a standard non-contrast protocol.
FINDINGS:
OSSEOUS STRUCTURES:
Alignment is anatomic with exception of the patella. No acute fracture. Normal background marrow signal. No focal osseous lesion. Remodeling/flattening of the anterolateral distal femur.
JOINT SPACE:
No joint effusion. No Baker's cyst.
MEDIAL COMPARTMENT:
Medial meniscus: No tear.
Medial compartment cartilage: Intact.
LATERAL COMPARTMENT:
Lateral meniscus: No tear.
Lateral compartment cartilage: Intact.
PATELLOFEMORAL COMPARTMENT:
Patellofemoral compartment cartilage: Focal high-grade chondral fissuring and small area of delamination at the medial patellar facet.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Medial patellofemoral ligament (MPFL) and patellar retinacula: Normal.
Patellofemoral tracking: Edema in superolateral Hoffa's fat pad. Lateral patellar subluxation. Patella alta. Tibial tubercle-trochlear groove (TT-TG) distance is 28 mm, increased.
MUSCLES/TENDONS:
No disproportionate muscle atrophy. Visualized tendons not previously discussed are intact.
SOFT TISSUES:
No soft tissue mass. Normal popliteal neurovascular bundle.
IMPRESSION:
1.	Progressive lateral patellar subluxation with secondary findings of lateral patellar maltracking, including superolateral Hoffa's fat pad impingement, patella alta, patellofemoral chondrosis, and chronic remodeling of the distal anterolateral femur. Increased TT-TG distance of 28 mm.
2.	No discrete MPFL or medial patellar retinaculum injury. However, the progressive patellar subluxation indicates some degree of MPFL/medial retinaculum deficiency.</t>
  </si>
  <si>
    <t>1.2.826.0.1.3680043.8.498.80671597537348112977780954910198682272</t>
  </si>
  <si>
    <t>Findings:  No significant knee joint effusion. No intra-articular loose bodies. No sinister bone marrow changes.  Intact cruciate ligaments. Intact LCL. Minimal edema around the MCL suggestive of a low-grade sprain.  Degenerative attenuation of the body of the medial meniscus together with mucoid degeneration however no discrete meniscal tear. Intact lateral meniscus.  Normal appearance of the popliteus tendon, pes anserine tendons, distal biceps femoris tendon and distal iliotibial band.  Intact extensor mechanism. No evidence of fat pad impingement.  High-grade chondral thinning along the weightbearing portion of the medial femoral condyle and along the femoral trochlear groove. Well-maintained cartilage in the lateral tibiofemoral compartment. Medial and lateral tibiofemoral marginal osteophyte formation.  
Conclusion:  Degenerative attenuation of the body of the medial meniscus together with mucoid degeneration however no discrete meniscal tear. Minimal edema around the MCL suggestive of a low-grade sprain. Medial tibiofemoral and patellofemoral compartment degenerative changes as described above.</t>
  </si>
  <si>
    <t>1.2.826.0.1.3680043.8.498.80698510014594772882040509716764819716</t>
  </si>
  <si>
    <t>Zu [DATE] gering progrediente Stigmata der Pangonarthrose, insbesondere femoropatellar bei hier bekannter Schliffarthrose, mit Gelenkspaltverschmälerung, osteophytären Randanbauten und sowie subchondraler Signalanhebung und Geröllzysten insbesondere femoropatellar. Signalalterationen an der Eminentia. Kein bone bruise. Kein frischer Frakturnachweis. Bds. bis tiefergreifende Chondropathie femorotibial und femoropatellar, hier an der lateralen Facette nahezu vollständig aufgehobenem Knorpelbesatz. Regelrechte Menisken bds., insbesondere das Innenmeniskushinterhorn, ausgedünnt ohne eindeutige Rissbildung. Vorderes und hinteres Kreuzband sowie Kollateralbänder intakt. Quadrizeps- und Patellarsehne intakt ohne Signalalteration. Geringer Gelenkerguss. Bakerzyste. Unauffällige Darstellung der Weichteile.</t>
  </si>
  <si>
    <t>1.2.826.0.1.3680043.8.498.80726797831040227285328789648680519664</t>
  </si>
  <si>
    <t xml:space="preserve">Trouvailles : 
Il y a un petit épanchement intra-articulaire sans kyste poplité. 
Il y a changements dégénératifs modérés à sévères au niveau patellofémoral avec perte de cartilage complet à la facette médiale et à l’apex de la rotule avec changement réactif sous-chondral. Il y a aussi amincissement modéré à la partie médiale et centrale de la trochlée du fémur. Il y a légers changements dégénératifs avec léger amincissement et fibrillation superficielle du cartilage du compartiment interne et externe sans région de perte complète. 
Il y a changements dégénératifs intra-substance impliquant le corps et la corne postérieure du ménisque interne. Il y a une déchirure oblique de la corne postérieure s’étendant à la surface articulaire inférieure du ménisque. Il n’y a pas de fragment méniscal déplacé. Il y a aussi changements dégénératifs intra-substance impliquant le ménisque externe avec une déchirure horizontale au niveau du corps. Il y a un important kyste para-méniscal multi-loculé adjacent au corps du ménisque. Le kyste mesure 1.3cm AP x 1.4cm transverse x 2.2cm cranio-caudal. Le kyste se retrouve antérieur au tendon du biceps fémoris distal et au ligament collatéral externe et postérieur à la bandelette ilio-tibiale. 
Autrement, le ligament croisé antérieur, le ligament croisé postérieur, le mécanisme des extenseurs, le ligament collatéral interne, le semi-membraneux, le muscle et tendon du poplité, le biceps fémoris distal, le ligament collatéral externe et la bandelette ilio-tibiale sont sans particularité. 
Conclusion : 
1. Changements dégénératifs modérés plus proéminents au niveau patellofémoral. 
2. Changements dégénératifs intra-substance avec déchirure au niveau des ménisques bilatéralement et important kyste para-méniscal du côté latéral tel que mentionné ci-haut. 
3. Petit épanchement intra-articulaire sans kyste poplité. </t>
  </si>
  <si>
    <t>1.2.826.0.1.3680043.8.498.80735285867775404153100236162962472952</t>
  </si>
  <si>
    <t>Uredan intenzitet signala prikazanog dijela femura, tibije i fibule. Manje linearne zone
subhondralne sklerozacije oba platoa tibije.
Zone hondromalacije I° tibio-femoralne hrskavice izraženije u lateralnom kompartmentu.
Nema značajnog izljeva.
Prednji križni ligament intrinzično povišenog signala, prati se u kontinuitetu, stanje po ranijoj
ozljedi.
Stražnji križni ligament urednog signala te se prati u kontinuitetu.
Medijalni menisk bez znakova degeneracije ili rupture.
Lateralni menisk bez znakova degeneracije ili rupture.
Intermeniscealni ligament je održan.
Lateralni i medijalni kolateralni ligamenti urednog signala te se prate u kontinuitetu.
Uredan intenzitet signala hvatišta tetive kvadricepsa.
Koštani edem kaudalnog vrha patele uz povišen inenzitet proksimalnog hvatišta patelarne tetive
što odgovara defektu u sklopu fokalne rupture hvatišta tetive u lateralnog polovini.
Bez znakova poplitealne ciste.
Uredna je kongruencija zglobnih tijela femoropatelarnog zgloba. Uredan intenzitet signala
patelarne hrskavice.</t>
  </si>
  <si>
    <t>1.2.826.0.1.3680043.8.498.80741358365199721720335324482078866565</t>
  </si>
  <si>
    <t>Diz eklemi içi sıvı miktarı hafif artmış. Çapraz ve yan bağlar normal. Lateral menisküsteki dejenerasyona yırtık eşlik etmiyor. Medyal menisküs arka boynuz- gövdesindeki dejenerayon arka boynuzundaki radyal yırtık ve arka boynuz - gövdesi bileşkesindeki alt eklem yüzeyi ilişkilenen horizontal oblik longitudinal ve meniskotibyal resese deplase fragmanlı yırtıkla birlikte. İç yan bağın çevresi, posteriyor oblik ve oblik popliteal bağlar ödemli. Posteromedyal köşe yapıları bunların dışında korunmuş. Lateral femoral kondilin lateralindeki 2.2 cm 'lik lobüle konturlu intraoseöz gangliyon kisti popliteus tendon kılıfı ile ilişkileniyor. Eklem kıkırdakları ve kemikler bunun dışında normal. Ekstensör mekanizma korunmuş. Proksimal tibyofibular eklem normal.</t>
  </si>
  <si>
    <t>1.2.826.0.1.3680043.8.498.80758336123908522542787716219939751704</t>
  </si>
  <si>
    <t>ΤΕΧΝΙΚΗ: Η εξέταση πραγµατοποιήθηκε µε ακολουθίες Τ1, pd fs, T2me2d. ΕΥΡΗΜΑΤΑ - ∆εν παρατηρείται ενδαρθρική συλλογή υγρού. - ∆ε σηµειώνονται παθολογικά ευρήµατα από τον έλεγχο των πλαγίων και χιαστών συνδέσµων. - Παρατηρείται ήπιο παθολογικό σήµα στη συµβολή σώµατος - οπισθίου κέρατος έσω µηνίσκου, στο πλαίσιο εκφύλισης, χωρίς εικόνα ρήξης. Χωρίς παθολογικά ευρήµατα από τον έξω µηνίσκο.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
[BILATERAL NOTE: two reports filed under this study]
ΤΕΧΝΙΚΗ: Η εξέταση πραγµατοποιήθηκε µε ακολουθίες Τ1, pd fs, T2me2d. ΕΥΡΗΜΑΤΑ - ∆εν παρατηρείται ενδαρθρική συλλογή υγρού. - ∆ε σηµειώνονται παθολογικά ευρήµατα από τον έλεγχο των πλαγίων και χιαστών συνδέσµων. - Παρατηρείται ήπιο παθολογικό σήµα στη συµβλόη σώµατος - οπισθίου κέρατος έσω µηνίσκου, στο πλαίσιο εκφύλισης, χωρίς εικόνα ρήξης. Χωρίς παθολογικά ευρήµατα από τον έξω µηνίσκο. - Εντός του φυσιολογικού ελέγχεται ο αρθρικός χόνδρος. Μικρής έκτασης υποχόνδρινες κύστεις στην οπίσθια µοίρα του έσω µηριαίου κονδύλου. - Χωρίς ευρήµατα δυσλειτουργίας του εκτατικού µηχανισµού. </t>
  </si>
  <si>
    <t>1.2.826.0.1.3680043.8.498.80851365368114686105558347899990395309</t>
  </si>
  <si>
    <t>Antecedentes Clínicos:
Traumatismo de rodilla derecha.
Hallazgos:
Rotura de espesor y ancho total del tercio medio del LCA asociado a edema óseo del aspecto
posterior del platillo tibial lateral y de la zona de carga del cóndilo femoral lateral con pequeña
fractura subcortical regional.
LCP y ligamento colateral medial sin alteraciones.
Aumento de señal de la región distal y media del ligamento colateral lateral sin signos de rotura
categórica. Esto se asocia a edema las partes blandas adyacentes. El resto de los principales
componentes de la esquina posterolateral sin alteraciones.
Meniscos impresionan de morfología y señal conservada, sin criterios categóricos de rotura.
Cartílagos de los compartimentos femorotibiales y patelofemoral sin alteraciones.
Moderado derrame articular con leve sinovitis. Laminar cantidad de líquido intermuscular en la
región poplítea.
Tendones cuadricipital, rotuliano, tendones de la pata de ganso, bíceps femoral y banda iliotibial
dentro de límites normales.
Impresión:
Rotura de espesor y ancho total del tercio medio del LCA asociado edema óseo del aspecto
posterior de platillo tibial lateral y de la zona de carga del cóndilo femoral lateral con pequeña
fractura subcortical regional.
Signos de un esguince de bajo grado del ligamento colateral lateral. Edema de las partes blandas
adyacentes.
Moderado derrame articular con leve sinovitis. Laminar cantidad de liquido intermuscular en la
región poplítea</t>
  </si>
  <si>
    <t>1.2.826.0.1.3680043.8.498.80861108320341696163987804408524915999</t>
  </si>
  <si>
    <t>1.2.826.0.1.3680043.8.498.80876235930771882271600826613593202364</t>
  </si>
  <si>
    <t xml:space="preserve">МР находка: Костите, формиращи колянната става са с нормална форма. Вижда се контузионен костномозъчен едем в пателата в долен полюс. Няма дани за фрактура на пателата. Артикулиращия хрущял на фемура и тибията е интактен. Предна кърстана връзка се представя със задебелен напречник и повишен сигнален интензитет, промените могат да се свържат с частично минимално скъсване. Задна кръстна връзка е със запазена цялост. Нормално изобразяване на двата менискуса. Нормално изобразяване на колатералните лигаменти. Хрущял на пателата, ретинакулуми – б.о. Лигамент на пателата, сухожилие на м.квадрицепс феморис – без особености. Заключение: МР данни контузионен косто-мозъчен едем в пателата. Частично, минимално скъсване на предна кръстна връзка.  </t>
  </si>
  <si>
    <t>1.2.826.0.1.3680043.8.498.80878057166752747059190481131529937715</t>
  </si>
  <si>
    <t xml:space="preserve">CONSTATATIONS :
Fractures :
Aucune.
Alignement articulaire :
Normal.
Changements dégénératifs :
Légère chondropatie des compartiments médial et latéral portants avec changements de signal mais sans fissuration profonde.
Signal de la moelle osseuse :
Normal.
Ligament croisé antérieur : Normal.
Ligament croisé postérieur : Normal.
Ligament collatéral médial : Léger épaississement proximal compatible avec des séquelles d'entorse ancienne de bas grade.
Complexe du ligament collatéral latéral : normal.
Ménisque médial : Normal.
Ménisque latéral : Normal.
Tendons extenseurs : Normal.
Rétinacula patellaire : Normal.
Pes anserinus : Normal.
Coin postéro-médial et postéro-latéral : Normal.
Épanchement articulaire : Pas de liquide significatif.
Kyste de Baker : Petit kyste de Baker non compliqué.
Autres trouvailles significatives :
Amas de calcifications millimétriques du côté postérieur médial de la partie proximale du condyle fémoral médial, situé en partie dans et autour de l'origine dorsale la plus proximale du ligament collatéral médial, et juste en médial du bord médial de l'origine du gastrocnémien médial. Il y a un œdème des tissus mous environnants.
CONCLUSION :
Petit amas de calcifications avec œdème réactionnel des tissus mous en arrière du condyle fémoral médial associé à l'origine postérieure du ligament collatéral médial et à proximité du bord médial de l'origine du muscle/tendon gastrocnémien médial. Il s'agit très probablement d'un dépôt d'hydroxyapatite accompagné d'une inflammation réactionnelle, probablement la source de la douleur. Pour la corrélation clinique, une injection de corticostéroïdes pourrait être réalisée sous guidage échographique si nécessaire.
Pas de signe de déchirure méniscale ou ligamentaire. </t>
  </si>
  <si>
    <t>1.2.826.0.1.3680043.8.498.80886525412417948114478368374120704834</t>
  </si>
  <si>
    <t>Technique: MRI of the knee. ACL normal. MCL normal. Medial meniscus tear. Lateral meniscus normal. OA of all three compartments. Baker's cyst with synovitis. Pes anserinus bursitis. Large effusion with synovitis. Conclusion: Medial meniscus tear. OA of all three compartments. Baker's cyst with synovitis. Pes anserinus bursitis.</t>
  </si>
  <si>
    <t>1.2.826.0.1.3680043.8.498.80931292574057303692838531323879513417</t>
  </si>
  <si>
    <t>MRI AΡ ΓΟΝΑΤΟΣ ΤΕΧΝΙΚΗ: Η εξέταση έγινε µε ακολουθίας παλµών Τ1, Τ2, Τ2* και PD/fs. EYΡHMATA - Από τον έλεγχο του έσω διαµερίσµατος της κατά γόνυ άρθρωσης διαπιστώνεται εστιακό (5mm) έλλειµµα του χόνδρου της µέσης αρθρικής επιφάνειας του µηριαίου κονδύλου. Στην οπίσθια παρυφή του µηριαίου κονδύλου συνυπάρχει ενθεσόφυτο. Χωρίς παθολογικά ευρήµατα από τον έσω πλάγιο σύνδεσµο και τον έσω µηνίσκο. - Από τον έλεγχο του έξω διαµερίσµατος διαπιστώνονται οµοίως ελλείµµατα αρθρικού χόνδρου του κνηµιαίου πλατώ και εκφυλιστική ρήξη του σώµατος και πρόσθιου κέρατος του έξω µηνίσκου µε µικρή πλάγια προβολή µηνισκικού υλικού. Επιπλέον παρατηρείτυαι υποχόνδρινο οστικό οίδηµα έξω πρόσθιου κνηµιαίου πλατώ. Παρατηρούνται µικρά οστεόφυτα της οπίσθιας, έσω και έξω παρυφής του µηριαίου κονδύλου. - Φυσιολογικός ελέγχεται ο οπίσθιος χιαστός σύνδεσµος. Παθολογικό σήµα πρόσθιου χιαστού συνδέσµου χωρίς ασυνέχεια, παριστά µυξοειδή εκφύλιση, το πιθανότερο δευτεροπαθώς σε σύνδροµο προστριβής από την παρουσία νεοπαραγωγής οστού που προβάλλει στο µεσοκονδύλιο βόθρο. - Από τον έλεγχο του πρόσθιου διαµερίσµατος και του εκτατικού µηχανισµού σηµειώνονται ελλείµµατα αρθρικού χόνδρου της επιγονατίδας και της µηριαίας τροχιλίας. Ευρήµατα αβαθούς τροχιλίας (γωνία 175 µοίρες). Η επιγονατίδα ελέγχεται µε προς τα έξω υπεξάρθρηµα. - Μέτρια ενδαρθρική συλλογή υγρού. Συνυπάρχει κύστη Baker διαστάσεων 2,8cm ΠΟ* x 3,3cm ΕΓΚ* x 8,3cm ΚΟ*. - Ευρήµατα υπερπλασίας ερυθρού οστικού µυελού στην µετάφυση και απεικονιζόµενη διάφυση του µηριαίου οστού. Κλινική συνεκτίµηση. ΣΥΜΠΕΡΑΣΜΑ: - Ευρήµατα οστεοαρθρίτιδας ΑΡ γόνατος (έσω και πρόσθιου διαµερίσµατος της άρθρωσης) µε οστεοχόνρδινες βλάβες έως ICRS 4. - Το οστεοµυελικό οίδηµα στον έξω κνηµιαίο κόνδυλο, αποδίδεται σε µικροδοκιδώδες κάταγµα ανεπάρκειας. Η αρθρική επιφάνεια είναι ακέραια. - Μέτρια ενδαρθρική συλλογή υγρού και ευµεγέθης κύστη Baker</t>
  </si>
  <si>
    <t>1.2.826.0.1.3680043.8.498.81012548926053584036386949658594985125</t>
  </si>
  <si>
    <t>Knochen: Zentrierte Stellung im Kniegelenk. Zystenbildung an der Eminentia intercondylaris (5/20). Kein Bone Bruise. Grenzwertiger Insall-Salvati Index mit 1,4. Patella lateralisiert (Patella lateralisation index 7 mm). Keine Trochleadysplasie. Kein MR-morphologischer Frakturnachweis. Fabella. 
Knorpel: Streifige fokale Signalanhebung des retropatellaren Knorpels am Patellafirst (4/15). Fokal bis tiefgreifende Chondropathie der Trochlea (4/23). Keine wesentliche Chondropathie femorotibial. 
Menisci: Flaue Signalanhebung des Innenmeniskushinterhornes mit V.a. horizontale Rissbildung (6/8). Schräge Rissbildung des Außenmeniskusvorderhornes mit Austritt der Rissbildung an die tibiale Gelenkfläche (5/18). Intaktes Außenmeniskushinterhorn. 
Bänder/Sehnen/Kapsel/Gelenkraum: Intakte Darstellung des vorderen und hinteren Kreuzbandes. Mediales und laterales Kollateralband intakt. Bds. intakte menisceale Aufhängung. Gelenkkapsel nicht verdickt, kein wesentlicher Gelenkerguss. Keine freien intraartikulären Gelenkkörper. Patellarsehne und Quadricepssehne intakt. 
Weichteilmantel: Unauffällig.</t>
  </si>
  <si>
    <t>1.2.826.0.1.3680043.8.498.81018911907787774214591206085583545057</t>
  </si>
  <si>
    <t>Exam Type: MRI KNEE LEFT WO CONTRAST
Exam Date and Time: [DATE] [TIME]
Indication: 5 to 6 months of aching sharp constant pain at the front of the knee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MEDIAL COMPARTMENT:
Medial meniscus: Complex tear of the posterior horn and body with dominant horizontal oblique component. Mild extrusion and displacement into the meniscotibial recess.
Medial compartment cartilage: High-grade cartilage thinning in the central weightbearing femoral condyle and reciprocal tibial surface.
LATERAL COMPARTMENT:
Lateral meniscus: Normal in morphology and signal.
Lateral compartment cartilage: No focal cartilage defects.
PATELLOFEMORAL COMPARTMENT:
Patellofemoral compartment cartilage: Focal cartilage fissuring at the medial patellar facet adjacent to the median ridge.
CRUCIATE LIGAMENTS:
Anterior cruciate ligament (ACL): Normal with both bundles intact.
Posterior cruciate ligament (PCL): Normal.
COLLATERAL LIGAMENTS &amp; POSTEROLATERAL CORNER:
Medial collateral ligament (MCL): Periligamentous edema related to adjacent meniscal pathology.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No lateral patellar tilt or translation. No patella alta. Normal patellar and trochlear morphology. Top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Complex tear of the posterior horn and body of the medial meniscus with dominant horizontal oblique component. Mild extrusion and displacement into the meniscotibial recess.
2. Moderate medial compartment and minimal patellofemoral chondrosis.
3. Probable lateral patellofemoral maltracking with impingement of Hoffa's fat.
4. Small Baker's cyst.</t>
  </si>
  <si>
    <t>1.2.826.0.1.3680043.8.498.81024897463656728358703040759074583549</t>
  </si>
  <si>
    <t>SAĞ DİZ MRG. Tetkik protokolü: Çok düzlemli, çok sekanslı. Bulgular: Lateral menisküs normaldir.  Medial mensisküs posterior hornunda grade II dejenerasyon izlendi.Anterior çapraz bağda interstisiyel yırtık ile uyumlu sinyal artışları mevcuttur.Arka çapraz bağ, lateral ve medial kollateral ligaman normaldir.Distal kuadriseps ve patellar tendonlar normaldir. Patella normal yerleşimlidir. Retinaküler devamsızlık yoktur.Eklemde mesafesinde ve suprapatellar bursada artmış effüzyon izlendi.Diz eklemini oluşturan kemik yapıların sinyal intensiteleri doğaldır.Lateral reseste artmış effüzyon ve plikaya ait görünüm mevcuttur.</t>
  </si>
  <si>
    <t>1.2.826.0.1.3680043.8.498.81031057654953109295788159826841315360</t>
  </si>
  <si>
    <t>TEXNIKH: Η εξέταση πραγµατοποιήθηκε µε ακολουθίες pd fs, T1. ΕΥΡΗΜΑΤΑ - Σηµειώνεται µικρή ποσότητα ενδαρθρικής συλλογής υγρού ιδία στον υπερεπιγονατιδικό αρθρικό θύλακο. - Ιστορικό και ευρήµατα µερικής µηνισκεκτοµής στο επίπεδο του σώµατος του έσω µηνίσκου µε ήπιο υπεξάρθρηµα αυτού και εκφύλιση του πρόσθιου κέρατος. - Παρατηρείται οριζόντια ρήξη αντίστοιχα µε το σώµα του έξω µηνίσκου, ο οποίος ελέγχεται µε µερικώς δισκοειδή µορφολογία (εύρος σώµατος ~16 χιλ). - Σηµειώνεται στένωση του έσω µεσάρθριου διαστήµατος µε ολικού πάχους διάβρωση του αντικείµενου αρθρικού χόνδρου (ICRS grade IV) και παρουσία µικρής έκτασης υποχόνδρινου ασθενούς οστεοµυελικού οιδήµατος µε µικροκυστικές αλλοιώσεις αντίστοιχα µε τον έσω κνηµιαίο κόνδυλο. Συνυπάρχουν µικρά επιχείλια οστεόφυτα στις παρακείµενες αρθρικές επιφάνειες.Τα ευρήµατα συνολικά αποδίδονται στο πλαίσιο εκφυλιστικών αλλοιώσεων. - Απο τον έλεγχο των χιαστών και των πλάγιων συνδέσµων δεν παρατηρούνται παθολογικά ευρήµατα. - Χωρίς αξιοσηµείωτη παθολογία ελέγχεται το έξω µεσάρθριο διάστηµα και ο εκτατικός µηχανισµός. - Μικρή, ωοειδής εστία ενδιάµεσου σήµατος σε ακολουθία Τ1 βαρύτητας και µέτρια υψηλού σε Τ2 παρά την έξω παρυφή του έσω µηριαίου κονδύλου, µη ειδικών χαρακτήρων αφορά ενδεχοµένως σε νησίδα ερυθρού µυελού, άνευ κλινικής σηµασίας. - Με σήµα εντός του αναµενόµενου για την ηλικία ελέγχεται ο λοιπός οστικός µυελός.</t>
  </si>
  <si>
    <t>1.2.826.0.1.3680043.8.498.81096597169632636454986988944050298701</t>
  </si>
  <si>
    <t xml:space="preserve">МР находка: Костите, формиращи лявата колянна става са с нормална форма, структура и сигнален интензитет. Изострена се представя медиалната интеркондиларна еминенция. МР данни за лезия на задния рог на медиалния менискус с наличие на хоризонтална хиперинтезна лезия недостигаща ставна повърхност, както при лезия-grade IIa. Нормално изобразяване на преден рог на медиален менискус и на латерален менискус. 
Хрущяла покриващ ставните повърхности и пателата е с хомогенна структура и сигнален интензитет. Двете кръстни връзки се проследяват до залавните си места с правилна форма и сигнален интензитет. Двата колатерални лигамента са с правилна форма, хомогенна структура и сигнален интензитет до залавните им места. Ретинакулуми – б.о. Мастната тъкан на Хофа е с хомогенна структура и сигнален интензитет. Пателата се представя Wiberg II. Insall-Salvati- 0.9. Малък ставен излив. Заключение: МР данни за увреда на заден рог на медиален менискус grade IIa. Малък ставен излив. </t>
  </si>
  <si>
    <t>1.2.826.0.1.3680043.8.498.81103809943451790668501089584752866199</t>
  </si>
  <si>
    <t>Exam Type: MRI KNEE RIGHT WO CONTRAST
Exam Date and Time: [DATE] [TIME]
Indication: Over one month of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Mild cartilage heterogeneity and fissuring at the patella and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17 mm.
MUSCLES/TENDONS:
No acute muscle strain or muscle atrophy. Visualized tendons not previously discussed are intact without tendinosis or tear.
SOFT TISSUES:
No soft tissue mass. Normal popliteal neurovascular bundle.
IMPRESSION:
Mild patellofemoral chondrosis.</t>
  </si>
  <si>
    <t>1.2.826.0.1.3680043.8.498.81109405367395078564887780335570099673</t>
  </si>
  <si>
    <t>Patella gering lateralisiert stehend. Unauffälliger Knorpelbelag femoropatellar ohne relevante Chondropathie. Kleines Ossikel am Patellaunterpol (7/22). Quadriceps- und Patellarsehnen reizlos.
Femorotibial der mediale Gelenkspalt etwas verschmälert, ansonsten regelrechte Stellung. Geringes Knochenmarködem in der medialen Femurkondyle sowie am medialen Tibiaplateau (8/27 und 8/26). Schräge Rissbildung im Innenmeniskushinterhorn am Übergang zur Hinterwurzel (6/13 oder 8/29) mit entsprechender Extrusion des Meniskus um bis zu 6 mm. In der Pars intermedia deutliche T2 Signalanhebungen. Entsprechende teils hochgradige Chondropathie an der medialen Femurkondyle über bis zu 10 x 5 mm (7/11 und 8/27). Auch am medialen Tibiaplateau zum Rand hin zunehmende Chondropathie.
Der Außenmeniskus ist intakt. Unauffälliger Knorpelbelag lateralseitig femorotibial.
Hinteres und vorderes Kreuzband intakt. Kollateralbänder intakt. Hämarthros. Unauffällige Darstellung der umgebenden Muskulatur. Geringe Flüssigkeitseinlagerungen in die Subcutis präpatellar.</t>
  </si>
  <si>
    <t>1.2.826.0.1.3680043.8.498.81142440700884513521007992957945568924</t>
  </si>
  <si>
    <t>[DATE]: MR Knie Rechts 15ch AA: Klinische inlichtingen: Zie gescande aanvraag Diagnostische vraagstelling: Zie gescande aanvraag Bevindingen: Horizontale degeneratieve scheur van het corpus en de anterieure en posterieure junctie met de anterieure en posterieure hoorn van de laterale meniscus respectievelijk, uitlopend in de meniscus ondervlakte, met kleine parameniscale cyste 13 x 3 x 3\~mm . Licht toegenomen gewrichtsvocht. Kruisbanden laterale banden intact. Normaal voorkomen pezen. Geen botoedeem. Kraakbeen intact. Besluit: Uitgebreide horizontale degeneratieve scheur van de laterale meniscus met kleine parameniscale cyste.</t>
  </si>
  <si>
    <t>1.2.826.0.1.3680043.8.498.81248820934296461385324385812581970340</t>
  </si>
  <si>
    <t>Technique: MRI of the knee. ACL normal. MCL normal. Medial meniscus normal. Lateral meniscus normal. Chondromalacia of medial patelofemoral compartment. Discrete edema of Hoffa's fat pat. No baker's cyst. No effusion. Conclusion: Chondromalacia of medial patelofemoral compartment. Discrete edema of Hoffa's fat pat.</t>
  </si>
  <si>
    <t>1.2.826.0.1.3680043.8.498.81269884425000228604280521306949721859</t>
  </si>
  <si>
    <t>[DATE]: MR Knie Links 15ch AA: Klinische inlichtingen: Status na valgus trauma Diagnostische vraagstelling: Uitsluiten MCL - ACL Bevindingen: Weke delen oedeem oppervlakkig tegenaan het lateraal patellair retinaculum , suggestief voor sprain graad I. Geen hydrops. Normale quadricepspees. Normale patellapees. Normaal vetplan van Hoffa. Intacte voorste kruisband. Intacte achterste kruisband. Intacte mediale meniscus. Intacte laterale meniscus. Intact mediaal collateraal ligament. Intact lateraal collateraal ligament. Hyperintens signaal in het kraakbeen patellair: chondromalacie graad 1. Geen majeure kraakbeendefecten mediaal en lateraal femorotibiaal. Geen botoedeem. CONCLUSIE: - Sprain graad I van het lateraal patellair retinaculum. - Chondromalacie graad 1 van het patellaire kraakbeen. - Verder normale bevindingen.</t>
  </si>
  <si>
    <t>1.2.826.0.1.3680043.8.498.81327951282145199298572980264557740321</t>
  </si>
  <si>
    <t xml:space="preserve"> In the medial compartment, there is posterior root avulsion tear of the medial meniscus. There is minimal displacement of the medial meniscus into the medial gutter.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there is mucoid degeneration of the anterior cruciate ligament, at mid substance. The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Some amount of left knee effusion is present. The surrounding musculature is normal. There is no fracture or bone contusion.  Posterior root avulsion tear of the medial meniscus, left knee. (note: meniscal extrusion into the medial gutter). 
  Mucoid degeneration of the anterior cruciate ligament, at mid substance.  
  Some amount of left knee effusion.</t>
  </si>
  <si>
    <t>1.2.826.0.1.3680043.8.498.81342416992724702402763591633702802359</t>
  </si>
  <si>
    <t xml:space="preserve">  The study reveals normal knee joint alignment.   NO fracture or bone contusion is seen. 
   Thickened mild hyperintense MCL is noted.   Myxoid degenerative change of the medial meniscus 
 without tear is observed.    
  Thickened distal semimembranosus tendon down to the tendon attached site at posterior medial proximal tibia.  Lobulate fluid superficail to the distal MCL ligament and along pes anserinous tendon is noted.   
 Mild subcutaneous stranding along medial aspect of the knee is observed.  
   FCL, popliteus and biceps femoris tendon are preserved.   Lateral meniscus is not torn.  
   Normal ACL orientation with intact ligament fiber is observed.  PCL is intact. 
   Diffuse thinning articular cartilage along the medial and lateral tibiofemoral joint surface, fissuring cartilaginous surface at the medial and lateral femoral condyle are noted.  No subchondral bone lesion is detected.   Minimal joint effusion is seen.    
  PF joint and joint surface are preserved.  
   Quadriceps and patellar tendons are preserved.  -  Semimembranosus tendinosis with pes anserinous bursitis 
  -  Proximal MCL sprain 
  -  Myxoid degenerative change of the medial meniscus   
  -  Diffuse chondrosis of the tibiofemoral joint ,  
     -- Chondropathy grade 2 at the medial and lateral femoral condyle </t>
  </si>
  <si>
    <t>1.2.826.0.1.3680043.8.498.81347841116019279082226143308588516787</t>
  </si>
  <si>
    <t>Antecedentes Clínicos:
Dolor anterior rodilla derecha postraumática. Obs. Tendinitis cuadricipital. Obs. Lesión
osteocondral rotuliana.
Hallazgos:
No hay alteraciones en significativas de la médula ósea.
Ligamentos cruzados y colaterales dentro de límites normales.
Meniscos de morfología y señal conservada, sin criterios categóricos de rotura.
Cartílagos los compartimentos femorotibiales y de la tróclea femoral sin alteraciones.
Cartílago rotuliano con incipientes condropatía superficial difusa.
No hay significativo derrame articular ni quistes poplíteos.
Leve aumento de señal del tercio proximal del tendón rotuliano y de la inserción distal del tendón
cuadricipital, sin signos de rotura. Discreto edema el paquete adiposo retro cuadricipital
suprarrotuliano.
Discreto edema las partes blandas entre la banda iliotibial y el cóndilo femoral lateral.
Tendones de la pata de ganso, bíceps femoral y banda iliotibial dentro de límites normales.
Impresión:
Leve tendinosis rotuliana proximal y cuadricipital distal.
Discreto edema el paquete adiposo retro cuadricipital suprarrotuliano, hallazgo inespecífico, podría
representar fenómenos de mal alineamiento rotuliano.
Probables fenómenos de fricción de la banda iliotibial</t>
  </si>
  <si>
    <t>1.2.826.0.1.3680043.8.498.81351574724227319632426427855692606694</t>
  </si>
  <si>
    <t>Vidi se mala longitudinalna ruptura tijela i stražnjeg roga medijalnog meniska uz degenerativne
promjene.
Vidi se ekstruzija lateralnog meniska do 3,7 mm koji je blago degenerativno promjenjen u oba
roga, bez znakova rupture.
Hondromalacija III. stupnja hrskavice lateralnog platoa tibije i lateralnog femoralnog kondila,
Osteohondralna IIa lezija lateralnog paracentralnog dijela trohleje femura promjera 7 mm.
Hondromalacija I. stupnja obje fasete patele.
Blago mukoidno degeneriran prednji križni ligament.
Blaže degenerativne promjene stražnjeg križnog ligamenta u proksimalnoj polovici.
Blago povišen signal stražnjeg dijela patelarnog ligamneta pri hvatištu za patelu moguće uslijed
patelarne tendinopatije.
Blago povišen signal lateralnog patelarnog retinakuluma uslijed distenzije.
U medijalnom kondilu femura vide se četiri sklerotične lezije promjera do 4 mm koji mogu
odgovarati otočićima kompakte.
Nalazi se uredna morfologija i intenziteti signala kolateralnih ligamenata, iliotibijalnog traktusa i
tetive m. kvadricepsa.
Bez signifikatnog izljeva u koljenu. Ne nalazi se poplitealne (Bakerove) ciste.
Ostale prikazane koštane, mekotkivne i neurovaskularne strukture uredne su morfologije i
intenziteta signala.</t>
  </si>
  <si>
    <t>1.2.826.0.1.3680043.8.498.81407504276375197122586620633759174421</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</si>
  <si>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διαµερίσµατος παρατηρείται απλή εκφύλιση του µηνίσκου χωρίς ευρήµατα ρήξης. Στο έσω διαµέρισµα παρατηρείται εκφύλιση του έσω µηνίσκου και υπεξάρθρηµα αυτού, έλλειµµα αρθρικού χόνδρου ICRS 4 στον έσω µηριαίο κόνδυλο εγκάρσιας διαµέτρου 12mm, µε υπαρθρική βλάβη του οστικού µυελού καθώς επίσης και µε οίδηµα του οστικού µυελού κατά την έσω επίφυση της κνήµης. Το τελευταίο εύρηµα αποδίδεται σε µικροδοκιδώδες κάταγµα ανεπάρκειας/καταπόνησης. Ενδαρθρικά παρατηρείται ικανή συλλογή υγρού. </t>
  </si>
  <si>
    <t>1.2.826.0.1.3680043.8.498.81462603621780919719466264356289554669</t>
  </si>
  <si>
    <t>1.2.826.0.1.3680043.8.498.81464322239381998685473520085495957135</t>
  </si>
  <si>
    <t>Na seriji MR presjeka lijevog koljena nalazi se uredna morfologija i intenziteti signala kolateralnih
ligamenata, prednjeg i stražnjeg križnog ligamenta, iliotibijalnog traktusa, patelarnog ligamenta i
tetive m. kvadricepsa.
Medijalni i lateralni menisk uredne su morfologije i intenziteta signala.
Žarišna malacija hrskavice lateralne fasete patele (hondromalacija 1.b stupnja prema ICRS
klasifikaciji).
Plitke fisure medijalne fasete patele (hondromalacija 2. stupnja prema ICRS klasifikaciji).
Ostale prikazane artikulacijske hrskavice urednih su intenziteta signala.
Manji izljev u koljenu. Ne nalazi se poplitealne (Bakerove) ciste.
Ostale prikazane koštane, mekotkivne i neurovaskularne strukture uredne su morfologije i
intenziteta signala.</t>
  </si>
  <si>
    <t>1.2.826.0.1.3680043.8.498.81466575994184158172641823163654418018</t>
  </si>
  <si>
    <t xml:space="preserve">Interprétation : 
Il y a un minime liséré de liquide au récessus suprapatellaire externe, inchangé, le plus probablement en lien avec une accumulation physiologique. Il n'y a pas d’épanchement intra-articulaire significatif. Il y a un petit kyste de Baker allongé, inchangé, s’étendant sur environ 4 cm de diamètre crâniocaudal. Il n'y a pas de signe de complication. 
Le ménisque interne est inchangé, sans déchirure notée. Il y a de légers changements dégénératifs au compartiment fémorotibial interne avec fissures chondrales superficielles, une atténuation chondrale, en particulier à la surface portante, et de petits ostéophytes marginaux. Il y a un nouveau petit foyer d’œdème non-spécifique au plateau tibial postéro-interne, au versant plus central, non-spécifique. Il n'y a pas de trait fracturaire ni d’impaction trabéculaire noté. Il pourrait s’agir d’une petite contusion osseuse ou des changements réactionnels en lien avec l’insertion distale du ligament croisé postérieur à proximité. 
Le ligament collatéral interne est intact et sans déchirure.
Le ménisque externe est inchangé, sans déchirure notée. Il y a de minimes changements dégénératifs au compartiment fémorotibial externe avec une légère atténuation chondrale et des ébauches ostéophytiques aux marges articulaires. 
Le complexe ligamentaire collatéral externe est intact et sans déchirure.
Les ligaments croisés antérieur et postérieur sont intacts et sans déchirure. À nouveau, il y a un petit kyste intra-osseux ganglionnaire sous l’insertion au niveau des épines tibiales. 
Il y a des nouveaux foyers de changements sous-chondraux réactionnels aux deux versants de l’articulation tibiofibulaire proximal, le plus probablement de nature dégénérative. 
Il y a, à nouveau, une bascule/subluxation externe de la rotule de même que de larges enthésophytes/ossifications à l’origine du tendon patellaire. Il y a une légère progression d’un épaississement marqué diffus du tendon patellaire, en particulier au tiers proximal, compatible avec une tendinose sévère sous-jacente. Dans l’intervalle, il y a une nouvelle déchirure partielle, intra-substance focale proximale à l’origine du tendon patellaire sous le pôle inférieur de la rotule, avec un léger déplacement caudal d’une ossification, potentiellement de nature avulsive. Celle-ci parait de grade intermédiaire à important, impliquant plus de 50% de l’épaisseur tendineuse à l’origine du tendon, dont la composante principale mesure environ 11 x 12 x 10 mm. 
La déchirure intrasubstance partielle précédemment décrite à l’insertion distale impliquant les fibres profondes du tendon patellaire parait résolue avec principalement une tendinose résiduelle distalement. 
Il y a un léger œdème réactionnel au pôle inférieur de la rotule. Il y a aussi une infiltration associée de la graisse de Hoffa. 
Il y a un minime épaississement prépatellaire et infrapatellaire résiduel, sans franche composante de bursite à l’étude actuelle. 
Par ailleurs, il y a de légers changements dégénératifs au compartiment patellofémoral avec fissures chondrales superficielles. Ceci est plus marqué à l’apex patellaire et à la facette patellaire externe avec de petits ostéophytes marginaux. 
La rotule est légèrement hautement située avec un minime œdème également au sein de la graisse de Hoffa supéro-externe pour laquelle un syndrome de friction entre le tendon patellaire et le condyle fémoral externe est suggéré tel que précédemment mentionné.
Le tendon du quadriceps distal est intact et sans déchirure. 
Conclusion :
Il y a légère progression d’une tendinose déjà sévère impliquant le tendon patellaire, particulièrement à son tiers proximal, telle que décrite ci-haut, avec principalement une nouvelle déchirure partielle focale potentiellement de type avulsive et de grade intermédiaire à important à son origine sous le pôle inférieur de la rotule telle que décrite ci-haut. Il y a un léger œdème réactionnel au pôle inférieur de la rotule. 
Il y a résolution dans l'intervalle d’une déchirure précédemment décrite distalement au sein du tendon patellaire.
Il y a de nouveaux foyers de changements sous-chondraux réactionnels à l’articulation tibiofibulaire proximale, probablement de nature dégénérative de même qu’une petite contusion osseuse versus changements réactionnels au versant postérieur légèrement central du plateau tibial interne tels que détaillés ci-haut. 
Il n'y a pas d’autre changement significatif dans l’intervalle. </t>
  </si>
  <si>
    <t>1.2.826.0.1.3680043.8.498.81475058647553697318837239968139077272</t>
  </si>
  <si>
    <t>МР находка: Костите, формиращи лявата колянна става са нормална форма. Наличие на минимален ставен излив. Нормално изобразяване на латералния менискус. Вижда се лезия на задния рог на медиалния менискус. В задният рог на медиалния менискус се намира хиперинтензна линия с радиерен ход, съответстваща на скъсване. Скъсването достига до края на менискуса и до ставния хрущял на тибията, с оформяне на малък фрагмент. Изобразява се малка киста на инсерцията на предна кръстна връзка към тибията – без динамика спрямо предходното МР изследване от [DATE]г. Нормално изобразяване на ставния хрущял. Кръстните връзки са интактни. Колатерални лигаменти – нормално изобразяване. Лигамент на пателата, сухожилие на м. квадрицепс феморис – без особености. Патела, пателарен хрущял – б.о. Поплитеална ямка – б.о Заключение:  МР данни за лезия на медиалния рог на медиалния менискус - grade 3. Минимален ставен излив. Инсерционна киста на залавното място на предната кръстна връзка към тибията.</t>
  </si>
  <si>
    <t>1.2.826.0.1.3680043.8.498.81495303185504163367736663647489556517</t>
  </si>
  <si>
    <t>LEFT KNEE MRI 
CLINICAL INDICATION: [Age] female with persistent pain and swelling left knee. Limitations x2 months. No improvement
Technique: Multiplanar PD, PF fat sat and T1 imaging was acquired through the knee. 
Comparison:
Findings:
General:
Marrow:  normal
Effusion:  none
Menisci:   
Medial meniscus:   normal
Lateral meniscus:   normal
Ligaments and tendons:
Cruciate ligaments:   normal
Medial collateral ligament:   normal
Lateral collateral ligament:   normal
Popliteofibular ligament:   normal
Other posterolateral corner ligaments:   normal
Popliteal tendon:   normal
Iliotibial band:   normal
Extensor mechanism:
Quadriceps tendon:   normal
Patella:   normal
Patellar tendon:   normal
Hoffa?s fat pad:   normal
Cartilage:
Patellofemoral joint:   normal cartilage
Medial compartment: Focal near full-thickness chondral fissure weightbearing aspect medial femoral condyle.
Lateral compartment: Focal intermediate to high-grade chondral fissures central weightbearing aspect lateral femoral condyle.
No discrete osteochondral lesion or displaced osteochondral fragment.
There is no evidence of joint synovitis or tenosynovitis. No erosions or periostitis. No enthesitis.
CONCLUSION:
1. No discrete meniscal, ligament, or tendon tear.
2. Focal chondral fissures medial and lateral femoral condyles as detailed above. These may represent sequela of prior shoulder injury, or subtle features of evolving osteoarthritis. No specific imaging features of inflammatory arthritis.</t>
  </si>
  <si>
    <t>1.2.826.0.1.3680043.8.498.81540134120507822899514611863725372563</t>
  </si>
  <si>
    <t>МР находка: Костите формиращи лявата колянна става със запазена форма. Наличие на единични субхондрални кисти разположени под интеркондиларните еминенции.  МР данни за дегенеративни промени в двата менискуса. В тях се изобразяват хиперинтенсни линии, с хоризонтален ход, които не достигат ставната повърхност на фемура и тибията- grade II a. Кръстните връзки са със запазена цялост. Не се установява ставен излив. Колатералните лигаменти са със запазена цялост. Изобразява се фокален дефект на латералния ретинакулум на късо протежение под 1.5мм. Патела, хрущял на пателата – нормално изобразяване. Лигамент на пателата и сухожилие на м. квадрицепс феморис – нормално изобразяване. Варикоза на лявата подбедрица. Заключение:  
МР данни за дегенеративно променени менискуси с наличие на лезии тип IIa двустранно. Фокален дефект на латералния ретинакулум на късо протежение под 1.5мм. Варикоза на лявата подбедрица.</t>
  </si>
  <si>
    <t>1.2.826.0.1.3680043.8.498.81567030584250750745410094870790052181</t>
  </si>
  <si>
    <t xml:space="preserve">MRI of Knee with 
-Locator, SG T2W FS, SG T1W, CO T2W FS, SG PD FatSat, AX T2W FS
* Bone marrow edema over lateral femoral condyle and posterior aspect of proximal tibia.
* Mild increased joint effusion and synovial thickening of right knee, indicative of synovitis.
* Interstitial hyperintense signal of ACL on F/S T2WI, in favor of grade 1 injury.
* High signal in the soft tissue around the medial collateral ligament and medial patellar retinaculum with increased signal intensity and partial disruption of the proximal ligament, in favor of grade 2 injury.
* Mild muscular edema in the distal vastus medialis muscle with perifocal soft tissue edema.
* Subcutaneous fat infiltration with some fluid accumulation adjacent to fascia in the anteromedial and posterior aspect of right knee.
* Increased fluid accumulation in the tendon sheath of semimembranosus muscle, in favor of tenosynovitis. 
&gt; No evidence of tear is noted in either medial or lateral meniscus in this study.
Impression:
1. Suspect bone contusion of right knee, major at the lateral femoral condyle and posterior aspect of proximal tibia.
    Subcutaneous edema in the anteromedial and posterior aspect of right knee.
    Mild muscle edema in the distal vastus medialis muscle.
2. Grade 2 injury of medial collateral ligament and medial patellar retinaculum with perifocal soft tissue edema.
3. Grade 1 injury of ACL.
4. Mild synovitis and joint effusion of right knee. 
5. Tenosynovitis of semimembranosus muscle.
Suggest correlation with clinical manifestation and further management.
</t>
  </si>
  <si>
    <t>1.2.826.0.1.3680043.8.498.81590494282169434250974061642267472166</t>
  </si>
  <si>
    <t>Antecedentes Clínicos:
Esguince del ligamento colateral lateral de rodilla izquierda.
Hallazgos:
Ligamentos cruzados y colaterales sin alteraciones significativas.
Edema óseo con fractura subcortical de la región central posterior del platillo tibial medial. No hay
otras alteraciones de señal significativas de la médula ósea.
Aumento de señal central del cuerno posterior y cuerpo del menisco medial que no impresiona
contactar con la superficie articular, sin caracteres propios de rotura. El menisco lateral es de
morfología y señal conservada, sin signos de rotura.
Cartílagos de los compartimentos femorotibiales y patelofemoral sin alteraciones.
Pequeño quiste poplíteo no complicado. No hay signos de derrame articular ni sinovitis.
Leve aumento de señal de la inserción distal del tendón cuadricipital y de la inserción proximal del
tendón rotuliano, sin signos de rotura.
Tendones de la pata de ganso, bíceps femoral y banda iliotibial dentro de límites normales.
Impresión:
Edema óseo fractura subcortical de la región central posterior de platillo tibial medial.
Pequeño quiste poplíteo no complicado.
Leve tendinosis cuadricipital distal y rotuliana proximal.</t>
  </si>
  <si>
    <t>1.2.826.0.1.3680043.8.498.81629704995225424568187579791704967233</t>
  </si>
  <si>
    <t>Technique: MRI of the knee. MCL normal. ACL normal. Edema of suprapatelar fat pat. Medial and lateral meniscus normal. Cartialge normal. No joint effusion or cysts are present. Conclusion: Edema of suprapatelar fat pat suggestive of anterior suprapatelar fat pat impingement syndrome.</t>
  </si>
  <si>
    <t>1.2.826.0.1.3680043.8.498.81631925197682464058124413934958934086</t>
  </si>
  <si>
    <t>SAĞ DİZ MRG. Tetkik protokolü: Çok düzlemli, çok sekanslı. Bulgular: Lateral menisküs ve medial menisküs normaldir.  Ön çapraz bağ, lateral ve medial kollateral ligaman normaldir. Arka çapraz bağ posterior komşuluğunda büyüğü 17x9 mm boyutlarında ganglion kistleri izlenmiştir. Distal kuadriseps ve patellar tendonlar normaldir. Patella normal yerleşimlidir. Retinaküler devamsızlık yoktur.Eklemde sıvı artışı saptanmamıştır. Fermur interkondiler düzey ve lateral kondil düzeyinde anteriorda subkondral kemik iliği ödemi ile uyumlu görünüm mevcuttur.</t>
  </si>
  <si>
    <t>1.2.826.0.1.3680043.8.498.81651132686162360431299931833372141617</t>
  </si>
  <si>
    <t>There is a mild knee effusion. Early degeneration of the posteromedial corner of the medial meniscus is noted but no definite tear. Normal lateral meniscus.  Normal ACL, PCL, MCL and LCL. Normal extensor mechanism.  The tibiofemoral and patellofemoral articular cartilage is normal. Normal visualized bones and surrounding soft tissues.  
Conclusion: Mild degeneration of the posteromedial corner of the medial meniscus but no definite tear. No significant articular degeneration.</t>
  </si>
  <si>
    <t>1.2.826.0.1.3680043.8.498.81651455914141365028015556083080638757</t>
  </si>
  <si>
    <t>1.2.826.0.1.3680043.8.498.81692996137620934043276253858381812472</t>
  </si>
  <si>
    <t xml:space="preserve"> In the medial compartment  
  Normal marrow SI of medial femoral condyle and medial tibial plateau are preserved.  
  Medial meniscus: Abnormal increased SI on PDFS at peripheral zone of posterior horn with loss of posterior border; horizontal meniscal tear is suggested.  
  Medial collateral ligament: Preserved.  
  Articular cartilage: Focal thinning of medial femoral condyle articular cartilage is seen, measured about 2.0 cm; suspected degenerative change. No subchondral bony lesion is detected. 
  Medial gastrocnemius: Preserved.  
  Semimenbranosus tendon: Intact.  
  Semitendinosus tendon: Intact.  
  Baker cyst: Not seen.  
 Lateral compartment  
  Marrow SI of medial femoral condyle and lateral tibial plateau are preserved.  
  Lateral meniscus: Abnormal increased SI on PDFS at posterior horn in horizontal and oblique planes extending to outer meniscal surface; complex meniscal tear is suggested.  
  Articular cartilage: No defect. 
  Lateral collateral ligament: Preserved.  
  Popliteus tendon: Intact.  
  Poplitiofibular ligament: Intact.  
  Biceps femoris tensdon: Intact.  
  Iliotibial band: Intact.  
  Lateral gastrocnemius: Intact.  
  Tibiofibular joint; unremarkable.  
  Minimal osteophyte at lateral femoral condyle is seen; degenerative change. 
 Patellofemoral joint  
  Preserve normal marrow SI of patella.  
  Preserve articular cartilage of both patellar and trochear sides. 
  Quadriceps tendon: Intact  
  Patellar tendon: Intact.  
  Medial and lateral patellofemoral retinaculum; Intact.  
 Intercondylar notch  
  PCL: Intact with buckling appearance.  
  ACL: Loss of normal ACL ligament from proximal to distal sides with minimal fibrous lesion; complete ACL tear is suggested. 
  No avulsion fracture of tibial spine is seen. 
 Others  
  Some fat streak within muscles are noted; grade I muscular atrophy is suggested..  
  Neurovascular bundles are intact.  
  Anterior translation of tibia is measured 7.2 mm.   Complete tear of ACL.  
  Horizontal meniscal tear at posterior horn of medial meniscus. 
  Complex meniscal tear at posterior horn of lateral meniscus. 
  Focal thinning of medial femoral condyle articular cartilage and osteophyte at lateral femoral condyle; degenerative change.</t>
  </si>
  <si>
    <t>1.2.826.0.1.3680043.8.498.81698411330214788362326470979160431674</t>
  </si>
  <si>
    <t xml:space="preserve">MRI of Right Knee with 
-Locator, SG PD FatSat, SG T2W FS, SG T1W, CO T2W FS, AX T2W FS, AX T2W
* A 69 mm lobulated lesions show iso SI on T1WI and high SI on T2WI on T2WI in posterior of right thigh, r/o intermuscular myxoma; the differential diagnosis is sarcoma
&gt; No significant myositis noted at distal thighs to proximal legs.
&gt; The contour of ACL &amp; PCL appear to be within normal, no abnormal signal intensity is noted.
&gt; Both medial &amp; lateral collateral ligaments appear to be within normal.
&gt; No evidence of tear noted in either medial or lateral meniscus in this study.
&gt; Preservation of quadriceps tendon and patellar tendon.
&gt; No evidence of bone marrow edema is noted.
Impression:
A 69 mm lobulated lesions in posterior of right thigh, r/o intermuscular myxoma; the differential diagnosis is sarcoma
Suggest further survey and management.
</t>
  </si>
  <si>
    <t>1.2.826.0.1.3680043.8.498.81738571920712657790861120957086010772</t>
  </si>
  <si>
    <t>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του οπίσθιου χιαστού και του έξω πλάγιου συνδέσµου δεν παρατηρούνται παθολογικά ευρήµατα. Παρουσία παθολογικού σήµατος στους µηνίσκους. Το εύρηµα παριστά εκφύλιση. Ο πρόσθιος χιαστός σύνδεσµος στην κνηµιαία κατάφυση, παρουσιάζει παθολογκό σήµα ως επι βλεννοειδούς εκφύλισης χωρίς ρήξη. Αναγνωρίζεται µικρή ποσότητα υγρού ενδαρθρικά, σε επικοινωνία µε µικρή συνοβιακή κύστη Baker παρά την έσω κεφαλή του γαστροκνηµίου µυός. Ο έσω πλάγιος σύνδεσµος παρουσιάζει οίδηµα πέριξ αυτού. Από τον έλεγχο του προσθίου διαµερίσµατος οι τένοντες επιγονατιδικός και τετρακέφαλος καθώς και η επιγονατίδα µε τον αρθρικό της χόνδρο ελέγχονται εντός του φυσιολογικού. Παρατηρείται οίδηµα του προεπιγονατιδικού λίπους. ΣΥΜΠΕΡΑΣΜΑ Μερική κάκωση έσω πλαγίου συνδέσµου (grade I).
[BILATERAL NOTE: two reports filed under this study]
ΤΕΧΝΙΚΗ: Η εξέταση πραγµατοποιήθηκε µε ακολουθίες T1, PD fs και T2me2d. ΕΥΡΗΜΑΤΑ Μετρία ποσότητα υγρού εντός τη άρθρωσης µε συνοδό παρουσία πάχυνσης του υµένα στα πλάγια κολπώµατα της άρθρωσης. Μικρή συνοβιακή κύστη µε κεφαλουραία διάσταση 4.5εκ ελέγχεται παρά την έσω κεφαλή του γαστροκνηµίου. Από τον έλεγχο του έσω διαµερίσµατος αναγνωρίζεται σηµαντική εκφύλιση µε παρουσία ρήξης στο οπίσθιο κέρας/παρά την οπίσθια ρίζα του έσω µηνίσκου και εξάρθρηµα του λοιπού µηνισκού. Παρεκτοπισµένο µηνισκικό τεµάχιο αναγνωρίζεται παρά και προσθίως της κνηµιαίας κατάφυσης του οπισθίου χιαστού συνδέσµου. Με ήπια πάχυνση και εστιακά παθολογικό σήµα απεικονίζεται ο έσω πλάγιος σύνδεσµος. Παρουσία οστικού οιδήµατος (bone contusion) στο πρόσθιο τµήµα του έσω µηριαίου κονδύλου και το αντίστοιχο τµήµα του έξω µηριαίου κονδύλου (kissing lesions) το οποίο τοπογραφικά θα µπορούσε να αντιστοιχεί µε κάκωση σε υπερέκταση. Επιπλέον, αναγνωρίζεται σηµαντική διάβρωση του αρθρικού χόνδρου (ICRS stage III), επιχείλια οστεόφυτα και πρόσθια και οπίσθια χονδρογενή οστεόφυτα. Σηµείωνεται παθολογικό σήµα την κατάφυση του ηµιυµενώδους µυός. Ο πρόσθιος χιαστός σύνδεσµος αναγνωρίζεται µε οριζοντίωση του άπω τµηµατός του και παθολογικό σήµα του εγγύς τµηµατός του όπου υπάρχει και ασαφοποίηση των ινών του. Από τον έλεγχο του έξω διαµερίσµατος αναγνωρίζεται ήπια εκφύλιση του µηνίσκου και επιχείλιο οστεόφυτα. Μικρή γαγγλιακή κύστη διαµέτρου 8χιλ σηµειώνονται προσθίως του έξω µηνίσκου. Από τον έλεγχο του προσθίου διαµερίσµατος αναγνωρίζεται οστεόφυτο στο άνω και κατω όριο της αρθρικής επιφάνειας της επιγονατίδας και αρχόµενη χονδροπάπεια. Ηπιο οίδηµα σηµειώνεται εντός του προεπιγονατιδικού λιπώδους ιστού. ΣΥΜΠΕΡΑΣΜΑ Οστεοαρθρίτιδα τριών διαµερισµάτων, µεγαλύτερης βαρύτητας κατά το έσω. Συνυπάρχει ήπια υµενίτιδα. Ρήξη έσω µηνίσκου και προσθίου χιαστού και κάκωση του έσω πλαγίου συνδέσµου µε συνοδό οστικό οίδηµα (bone contusion) πιθανά στο πλαίσιο κάκωσης σε θέση υπερέκτασης. </t>
  </si>
  <si>
    <t>1.2.826.0.1.3680043.8.498.81740348974208459068937862799489495782</t>
  </si>
  <si>
    <t>Antecedentes Clínicos:
Rodilla traumática
Hallazgos:
No hay alteraciones en significativas de la médula ósea.
Ligamentos cruzados y colaterales dentro de límites normales.
Meniscos de morfología y señal conservada, sin criterios categóricos de rotura.
Cartílagos de los compartimentos femorotibiales y de la tróclea femoral sin alteraciones.
Condropatía superficial de la rótula.
No hay significativo derrame articular ni quistes poplíteos.
Tendones cuadricipital, rotuliano, tendones de la pata de ganso, bíceps femoral y banda iliotibial
dentro de límites normales.
Edema profundo del tejido celular subcutánea la región prepatelar sin colecciones significativas.
Impresión:
Edema profundo del tejido celular subcutánea la región prepatelar sin colecciones significativas.
Condropatía superficial de la rótula.</t>
  </si>
  <si>
    <t>1.2.826.0.1.3680043.8.498.81790990482142045640192729399175106255</t>
  </si>
  <si>
    <t>Degenerativne promjene femorotibijalnog zgloba, izraženije u medijalnom dijelu s prisutnim
rubnim osteofitima te stanjenjem, erozijama, fisurama i hondromalacičnim promjenama I.-III.
stupnja pripadajućih hrskavica.
Blagi pomak kondila femura medijalno u odnosu na kondile tibije.
Degenerativne promjene femoropatelarnog zgloba s osteofitima te stanjenjem i
hondromalacičnim promjenama I.-III. stupnja pripadajućih hrskavica.
Zone rekonverzije koštane srži u distalnoj dijametafizi femura i proksimalnoj dijametafizi tibije i
fibule.
Zone koštanog edema u području medijalnog kondila femura i tibije anteriorno.
Početne degenerativne promjene prednjeg križnog ligamenta, bez jasnih znakova rupture.
Stražnji križni ligament je primjerenih intenziteta signala, održanog kontinuiteta.
Degenerativne promjene medijalnog meniska s kompleksnom rupturom trupa i stražnjeg roga na
podlozi degenerativnih promjena. Ekstruzija medijalnog meniska pod osteofit femura s
posljedično blagom distenzijom medijalnog kolateralnog ligamenta koji je bez znakova rupture.
Degenerativne promjene lateralnog meniska s manjom horizontalnom rupturom trupa na podlozi
degenerativnih promjena.
Blage entezopatske promjene proksimalnog hvatišta lateralnog kolateralnog ligamenta.
Entezopatske promjene i burzitis tetive m. popliteus.
Minimalna količina izljeva uz iliotibijalni trakt u razini kondila femura.
Distenzija medijalnog patelarnog retinakuluma, bez znakova rupture. Lateralni patelarni
retinakulum održan.
Entezopatske promjene hvatišta tetive m. quadriceps te oba hvatišta patelarnog ligamenta.
Inkompletna suprapatelarna plika.
Umjerena količina izljeva u zglobu, najizraženije u suprapatelarnom, medijalnom i lateralnom
recesusu. Naglašeniji suprapatelarni masni jastučić.
Lobulirana Baker cista veličine oko 35x25x75 mm s okolno prisutnim izljevom, u smislu stanja
nakon rupture.
Varikoziteti prikazanih površinskih vena.</t>
  </si>
  <si>
    <t>1.2.826.0.1.3680043.8.498.81793454171031578492222004629265937656</t>
  </si>
  <si>
    <t>Erhaltene Artikulation im rechten Kniegelenk. Patella zentriert stehend. Aus der Voruntersuchung bekannter großer vollschichtige Knorpeldefekt retropatellar an der medialen und lateralen Facette und First mit bis zu 18 x 15 mm (4/15 u. 6/21). Angrenzend kortikale Verjüngung und geringes Knochenödem sowie kleinzystische Veränderungen (3/42). Einzelne kleine osteophytäre Ausziehungen retropatellar (z. B. 6/23). Auch in der Trochlea zur Voruntersuchung konstanter Knorpeldefekt p.m. lateralseitig mit angrenzendem, zur VU regredientem subchondralem Ödem und Zysten (7/21 und 5/12). Zur Voruntersuchung konstante osteophytäre Ausziehungen der lateralen Trochlea (3/20) mit angrenzenden T2 Signalanhebungen subchondral (5/8).
Femorotibial erhaltener Knorpelüberzug. Innenmeniskushinterhorn gering T2 signalalteriert, DD bei initialen Degeneration. Keine menisceale Rissbildung. Vorderes und hinteres Kreuzband intakt. Kollateralbandapparat ebenfalls intakt. Kein Gelenkerguss. Akzentuierte Flüssigkeit in Baker Position. Vermehrte Flüssigkeit präpatellar (3/96). Umgebende Muskulatur und Subkutis unauffällig.</t>
  </si>
  <si>
    <t>1.2.826.0.1.3680043.8.498.81796385087779065457668769443782458844</t>
  </si>
  <si>
    <t>Exam Type: MRI KNEE RIGHT WO CONTRAST
Exam Date and Time: [DATE] [TIME]
Indication: Stability of right knee joint
Comparison: [REDACTED].
TECHNIQUE:
MRI of the right knee was performed on a 1.5 Tesla system with a dedicated knee coil in three planes (axial, sagittal, and coronal), using a standard non-contrast protocol.
FINDINGS:
OSSEOUS STRUCTURES:
There is mild subcortical cystic change and marrow edema in the patella most pronounced at the apex where there is overlying chondromalacia. There is mild osteophytosis in the patellofemoral joint compartment. Minimal osteophytosis is noted in the medial and lateral joint compartments. No acute fracture or bone bruise. Background marrow signal is normal without infiltrative marrow process. No aggressive osseous lesions.
JOINT SPACE:
There is a small to moderate-sized joint effusion. No intra-articular bodies. There is a small to moderate-sized Baker's cyst.
MEDIAL COMPARTMENT:
Medial meniscus: Normal in morphology and signal.
Medial compartment cartilage: Moderate to severe chondromalacia.
LATERAL COMPARTMENT:
Lateral meniscus: Normal in morphology and signal.
Lateral compartment cartilage: Mild chondromalacia.
PATELLOFEMORAL COMPARTMENT:
Patellofemoral compartment cartilage: Severe chondromalacia.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MUSCLES/TENDONS:
No acute muscle strain or muscle atrophy. Visualized tendons not previously discussed are intact without tendinosis or tear.
SOFT TISSUES:
No soft tissue mass. Normal popliteal neurovascular bundle.
IMPRESSION:
1. Moderate to severe osteoarthritis.
2. No tear identified.</t>
  </si>
  <si>
    <t>1.2.826.0.1.3680043.8.498.81797437102217585216278133168092577952</t>
  </si>
  <si>
    <t xml:space="preserve">Antecedentes Clínicos:
Contusión de la rodilla izquierda.
Hallazgos:
Lesión ósea medular de estirpe condroide a la región diafisaria distal del fémur de 12 x 3 mm en
sus ejes mayores, sin signos que sugieran agresividad regional. No hay otras alteraciones de
señal de la médula ósea.
Transformación quística parcial del LCA. LCP y ligamentos colaterales dentro de límites normales.
El menisco lateral es de morfología y señal conservada, sin signos de rotura.
Aumento de señal central del cuerno posterior y cuerpo del menisco medial que no impresiona
contactar de manera categórica la superficie articular, sin caracteres propios de rotura.
El menisco lateral es de morfología y señal conservada, sin signos de rotura.
Cartílagos de los compartimentos femorotibiales sin alteraciones. Úlcera condral focal de espesor
total de la región central de la tróclea femoral con mínimos cambios óseos secundarios.
Condropatía superficial rotuliana difusa.
Mínimo derrame articular. Pequeño quiste poplíteo, no complicado.
Leve aumento de señal del tercio proximal del tendón rotuliano, sin signos de rotura. Aumento de
señal del tendón cuadricipital, sin signos de rotura.
Tendones la pata de ganso, bíceps femoral y banda iliotibial dentro de límites normales.
Edema las partes blandas rodeando la banda iliotibial, en especial profunda y adyacente al cóndilo
femoral lateral.
Edema del tejido celular subcutáneo del aspecto anterior de la rodilla con fenómenos de fibrosis
en la región prepatelar.
Impresión:
Condropatía grado 4 focal de la región central de la tróclea femoral. Condropatía superficial de la
rótula.
Pequeño quiste poplíteo no complicado. Mínimo derrame articular.
Tendinosis cuadricipital distal y rotuliana proximal.
Fenómenos de fricción de la banda iliotibial.
Edema del tejido celular subcutáneo del aspecto anterior de la rodilla con fenómenos de fibrosis
en la región prepatelar.
Pequeña lesión de estirpe condroide medular diafisaria distal del fémur, sin signos de agresividad
regional.
Paciente: [NAME]
</t>
  </si>
  <si>
    <t>1.2.826.0.1.3680043.8.498.81819209302731920404237374320026807282</t>
  </si>
  <si>
    <t>Mediales Kompartiment:
Regelrechtes Knochenmarksignal. Kleine Zysten- und Ödembildung im dorsomedialen Tibiaplateau (Serie 4/ Image 23). Oberflächliche Knorpelirregularitäten in der Belastungszone femorotibial. Kein tiefgreifender oder vollschichtiger Knorpeldefekt. Medial betonte osteophytäre Ausziehungen auch angrenzend an das mediale Plateau am ventralen Tuberculum mediale. Mukoide Degeneration des Innenmeniskushinterhorns. Intaktes MCL.
Laterales Kompartiment:
Regelrechtes Knochenmarksignal. Oberflächliche Knorpelirregularitäten in der Belastungszone femorotibial. Kein tiefgreifender oder vollschichtiger Knorpeldefekt. Osteophytäre Ausziehungen an der lateralen Femurcondyle. Ossifikationen/Ossikel entlang der Popliteussehne (Serie 6/ Image 22). Mukoide Degeneration des Außenmeniskushinterhorns. Intaktes LCL.
Femoropatellares Gleitlager und Trochlea:
Teils flächig fehlender Knorpelbesatz an der medialen und lateralen Patellafacette mit angrenzendem subchondralen Ödem und Geröllzysten (Serie 7/ Image 11). Vollschichtiger Knorpeldefekt an der Trochlea mit subchondralem Knochenödem und Geröllzysten.
Kreuzbänder:
Intakte Kreuzbänder.
Muskulatur und übrige Weichteile:
Akzentuierte Gelenkflüssigkeit. Kleine Baker-Zyste.</t>
  </si>
  <si>
    <t>1.2.826.0.1.3680043.8.498.81822709772232914298414700148454511661</t>
  </si>
  <si>
    <t>1.2.826.0.1.3680043.8.498.81832287065207835637503039077685315236</t>
  </si>
  <si>
    <t xml:space="preserve">МР находка: Костите, формиращи колянната става са с нормална форма. Виждат се малки субхондрални кисти в тибията под залавното място на предна кръстна връзка. Дребни бенигнени кисти се изобразяват и в метафизата на тибията (от латералната ѝ страна). Артикулиращият хрущял на костите, формиращи колянната става е запазен. Няма данни за ставен излив. МР данни за дегенеративна промяна и лезия в задния рог на медиалния менискус. Задния рог на медиалния менискус е с висок интензитет на сигнала, както при увреда – 2c степен. Нормално изобразяване на латералния менискус. Кръстните връзки са със запазена цялост. Колатерални лигаменти – б.о. Патела, хрущял на пателата, ретинакулуми – б.о. Сухожилие на м. квадрицепс феморис, лигамент на пателата – нормално изобразяване. Заключение: МР данни за увреда в задния рог на медиалния менискус – 2с степен. </t>
  </si>
  <si>
    <t>1.2.826.0.1.3680043.8.498.81892104897856100357169774214718573167</t>
  </si>
  <si>
    <t xml:space="preserve">Uredna je kongruencija zglobnih tijela femoropatelarnog i femorotibijalnog zgloba.
Uredan intenzitet signala svih koštanih struktura.
Uredan intenzitet signala femoralne i tibijalne hrskavice. Hondromalacija I. stupnja patelarne
hrskavice.
Minimalan tek zamjetni izljev u suprapatelarnom recesusu i intraartikularno.
Prednji križni ligament urednog signala te se prati u kontinuitetu.
Stražnji križni ligament urednog signala te se prati u kontinuitetu. Uz tibijalno hvatište ganglion
cista 10 mm.
Medijalni menisk bez znakova degeneracije ili rupture.
Lateralni menisk bez znakova degeneracije ili rupture.
Lateralni i medijalni kolateralni ligamenti se prate u kontinuitetu, lateralni blaže entezopatski
promijenjen pri femoralnom hvatištu.
Uredan intenzitet signala hvatišta tetive kvadricepsa i patelarnog ligamenta.
Bez znakova poplitealne ciste.
</t>
  </si>
  <si>
    <t>1.2.826.0.1.3680043.8.498.81927409938015158663782061022054347955</t>
  </si>
  <si>
    <t xml:space="preserve">Uredan je intenzitet signala koštanih struktura.
Uredna je kongruencija zglobnih tijela FP zgloba uz uredan intenzitet signala pripadajućih
hrskavica.
Vidi se hondromalacije I. stupnja hrskavice patele.
Prednji križni ligament je povišenih intenziteta signala, sa prekidom kontinuiteta vlaka na
prijelazu proksimalnu u srednju trećinu, što odgovara kompletnoj rupturi, moguće starijeg
datuma.
Stražnji križni ligament je primjerenih intenziteta signala, bez znakova rupture. Uz njega
posteriorno vidi se sinovijalna cista promjera 8 mm.
Menisci su bez znakova rupture, primjerenog inteziteta signala.
Distenzija posteromedijalne zglobne čahure uz stražnji rog medijalnog meniska, moguća
parcijalna meniskofemoralna separacija s tibijalne strane.
Vidi se povišen intenzitet signala u proksimalnom hvatištu lateralnog kolateralnog ligamenta,
moguće uslijed distenzije ili parcijalne rupture.
Vidi se izljev u zglobu, većim dijelom suprapatelarno gdje se vidi inkompletna suprapatelarna
plica uz edematozniji suprapatelarni masni jastučić.
Blago povišen intenzitet signala na hvatištu tetive m. quadricepsa, moguće uslijed blagih
entezopatskih promjena. Patelarni retinakulumi održani.
Entezopatske promjene i blagi burzitis tetive m. popliteus.
Primjeren izgled iliotibijalnog trakta i pes anserinus.
Ne nalazi se poplitealne ciste.
</t>
  </si>
  <si>
    <t>1.2.826.0.1.3680043.8.498.81957447654112577010261210572986132211</t>
  </si>
  <si>
    <t>Subhondralni koštani edem medijalnog dijela medijalnog epikondila femura i medijalnog platoa
tibije koji se uvlači i u rubne osteofite, izraženije medijalno. Denudacija zglobnih ploha femura i
tibije u medijalnoj faseti, sa reduciranom širinom intraartikularnog prostora, u sklopu
hondromalacije IV. stupnja - OA promjene.
Uzure tibijalne hrskavice u lateralnoj faseti, u sklopu hondromalacije III. stupnja - OA promjene.
Umjerena količina izljeva u FT zglobu i suprapatelarnoj burzi (tip I.) u kojoj se u kranijalnom dijelu
vide sinovijalne vegetacije - dif. dg. sinovitis.
Prednji i stražnji križni ligamenti prate se u kontinuitetu, prednji degenerativno izmijenjen.
Medijalni menisk povišenog intenziteta signala korpusa i stražnjeg roga s ekstruzijom za oko 5
mm, u sklopu degeneracije, uz radijalnu rupturu prednjeg roga.
Lateralni menisk blaže degeneriran, bez rupture.
Medijalni i lateralni kolateralni ligament urednog signala te se prate u kontinuitetu, lateralni
valovito konturiran.
Uredan intenzitet signala hvatišta tetive kvadricepsa.
Patelarni ligament povišenog intenziteta signala pri tibijalnoj inserciji /artefakti pomicanja/.
Uredna je kongruencija zglobnih tijela femoropatelarnog zgloba.
Hondromalacijske promjene IV. stupnja patelarne hrskavice uz rubne osteofite - OA promjene.
Manji edem Hoffine masti i prepatelarnog masnog tkiva.
Bez znakova poplitealne ciste.</t>
  </si>
  <si>
    <t>1.2.826.0.1.3680043.8.498.81964000393640770822199916465038759069</t>
  </si>
  <si>
    <t>Na seriji MR presjeka desnog koljena nalazi se uredna morfologija i intenziteti signala lateralnog
kolateralnog ligamenta, stražnjeg križnog ligamenta, patelarnog ligamenta i tetive m.
kvadricepsa.
Prednji križni ligament je blaže mukoidno degeneriran.
Lezija II. stupnja MCL uz parcijalnu rupturu dubokih vlakana pri femoralnom hvatištu.
Stanje po avulziji medijalnog patelofemroalnog retinakuluma pri hvatitšu za patelu uz vidljivu
veću količinu tekućine s medijalne i lateralne strane istog.
Zamućeno je masno tkivo medijalno od iliotibijanog traktusa i medijalnog patelarnog ligamenta
uz lamelarno tekućine s medijalne i lateralne strane tractusa illiotibialisa - tractus illiotibiais
sindrom susp. uz moguću parcijalnu rupturu tetive m. vastus medialis.
Lateralni menisk uredne je morfologije i intenziteta signala.
Manja radijalna ruptura na prijelazu stražnjeg roga u tijelo medijalnog meniska.
Patela je medioponirana; Wiberg uz dojam minimalne medijalne subluksacije.
S lateralne strane patele vidi se PD FS linearna hiperintenzivna linija koja može odgovarati
stanju po frakturi, manje vjerojatno patella bipartita.
Primjerena je debljina artikulacijske hrskavice femoropatelarno zgloba uz vidljivu sitnu fisuru
laterale fasete patele (hondromalacija II./III. stupnja).
Reducirana je debljina artikulacijske hrskavice femorotibijalnog zgloba, izraženije medijalnog
kompartmenta uz hondromalaciju II. stupnja.
Izljev u koljenu, dominantno suprapatelarno, minimalno infrapatelarno neposredno uz hvatište
patelarnog ligamenta za tibiju. Ne nalazi se poplitealne (Bakerove) ciste.
Diskretno povišenje intenziteta signala tetive m. popliteusa pri hvatištu u smislu blaže
tendinopatije.
Ostale prikazane koštane, mekotkivne i neurovaskularne strukture uredne su morfologije i
intenziteta signala.</t>
  </si>
  <si>
    <t>1.2.826.0.1.3680043.8.498.81974732979506931694079719601760393277</t>
  </si>
  <si>
    <t>Technique: MRI of the knee. ACL normal. MCL normal. Medial meniscus mucoid degeneration. Lateral meniscus normal. OA of all three compartments. No baker's cyst. No effusion. Conclusion: OA of all three compartments. Medial meniscus mucoid degeneration.</t>
  </si>
  <si>
    <t>1.2.826.0.1.3680043.8.498.81981151447274200345866874172324295172</t>
  </si>
  <si>
    <t xml:space="preserve">Na seriji MR presjeka desnog koljena nalazi se parcijalna ruptura prednjeg križnog ligamenta u
posterolateralnom snopu pri tibijalnom hvatištu.
Blaže deg. promijenjen stražnji križni ligament.
Kompleksna ruptura stražnjeg roga i trupa medijalnog meniska s blažom ekstruzijom meniska.
Parcijalna ruptura prednjeg korijena lateralnog meniska.  Sam menisk je blaže deg. promijenjen.
Medijalni kolateralni ligament primjerenog prikaza.
Lateralni kolateralni ligament entezopatski promijenjen pri proksimalnom hvatištu, održanog
kontinuiteta.
Održan iliotibijalni trakt i tetive pes anserinus.
Entezopatske promjene patelarnog hvatišta patelarnog ligamenta i tetive m. kvadricepsa.
Hondromalacija III. stupnja kondilarne i patelarne hrskavice u sklopu OA promjena.
Ostale prikazane artikulacijske hrskavice urednih su intenziteta signala.
Koštani edem uz interkondilarne eminencije i području interkondilarne fose.
Blagi edem Hoffine masti.
Minimalni izljev u koljenskom zglobu.
Ne nalazi se Bakerove ciste.
Početna masna atrofija natkoljenične muskulature.
Ostale prikazane koštane, mekotkivne i neurovaskularne strukture uredne su morfologije i
intenziteta signala.
</t>
  </si>
  <si>
    <t>1.2.826.0.1.3680043.8.498.81984200870681776955493738987078746894</t>
  </si>
  <si>
    <t>ΤΕΧΝΙΚΗ: Η εξέταση πραγµατοποιήθηκε σε µαγνητικό τοµογράφο 3Τ µε ακολουθίες PD FS, T1. ΕΥΡΗΜΑΤΑ - Μικρής έκτασης ενδαρθρική συλλογή υγρού. - Εικόνα µερικής ρήξης του πρόσθιου χιαστού στην µηριαία πρόσφυσή του. - Φυσιολογικά απεικονίζονται οι µηνίσκοι, καθώς και οι χιαστοί και πλάγιοι σύνδεσµοι. - Εντός του φυσιολογικού ελέγχεται ο αρθρικός χόνδρος. - Με σήµα εντός του φυσιολογικού ελέγχεται ο οστικός µυελός. - Μικρής έκτασης υποδόριο οίδηµα στα προεπιγονατιδικά µαλακά µόρια. </t>
  </si>
  <si>
    <t>1.2.826.0.1.3680043.8.498.82012532783011843175172575198326783678</t>
  </si>
  <si>
    <t>SAĞ DİZ MRG. Tetkik protokolü: Çok düzlemli, çok sekanslı. Bulgular: Lateral menisküs normaldir.Medial menisküs posterior hornu ve gövde kesimde grade II dejenerasyon izlenmektedir.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doğaldır.SONUÇ:Medial menisküste grade II meniskopati .</t>
  </si>
  <si>
    <t>1.2.826.0.1.3680043.8.498.82053853036886620816821481139413594407</t>
  </si>
  <si>
    <t>Na učinjenim MR presjecima kroz desno koljeno primjereni su intenziteti signala i morfologija
prikazanih koštanih struktura.
Sitna fisura hrskavice trohleje femura medijalno paracentralno - hondromalacija II. stupnja.
Hondromalacija I. stupnja tibijalne hrskavice.
Prednji križni ligament pokazuje disrupciju vlakana u proksimalnoj trećini, izrazito promijenjen
intenzitet signala i edem vlakana - kompletna ruptura.
Stražnji križni ligament održan, primjerenih intenziteta signala.
Menisci su primjerenog prikaza.
Minimalna parcijalna ruptura lateralnog kolateralnog ligamenta pri femoralnoj inserciji.
Medijalni kolateralni ligament održan, primjerenih intenziteta signala.
Tetiva m. kvadricepsa i loigament patele primjerenog prikaza.
Bilobulirana Baker cista CC promjera 5 cm.
Manji zglobni izljev, predominantno suprapatelarno.
Ostali nalaz neupadljiv.</t>
  </si>
  <si>
    <t>1.2.826.0.1.3680043.8.498.82074883987134049971242727164506046476</t>
  </si>
  <si>
    <t>Antecedentes Clínicos:
Trastorno interno de la rodilla.
Hallazgos:
No hay alteraciones de señal significativas de la médula ósea.
Ligamentos cruzados y colaterales dentro de límites normales.
El menisco lateral presenta aumento de señal central de su cuerno posterior que no impresiona contactar
con la superficie articular, sin caracteres propios de rotura.
Rotura compleja del cuerpo, cuerno posterior y parte de la raíz meniscal posterior del menisco medial con
segmento parcialmente desplazado receso menisco tibial y edema las partes blandas adyacentes.
Úlceras condrales de espesor parcial y total periféricas del cóndilo femoral medial con cambios óseos
secundarios. Úlceras condrales de espesor parcial del resto del compartimento femorotibial medial.
Cartílagos del compartimento femorotibial lateral sin alteraciones.
Úlceras condrales de espesor parcial del aspecto periférico de la vertiente lateral de la tróclea femoral.
Úlceras condrales de espesor total con cambios óseos secundarios de distribución difusa de la rótula.
Aumento de señal del aspecto superoexterno de la grasa de Hoffa.
Leve derrame articular con discreta sinovitis. No hay quistes poplíteos patológicos.
Tendones cuadricipital, rotuliano, tendones de la pata de ganso, bíceps femoral y banda iliotibial dentro de
límites normales.
Impresión:
Rotura compleja del menisco medial con segmento parcialmente desplazado receso menisco tibial y edema
las partes blandas adyacentes.
Condropatía lesiones focales grado 3 y 4 periféricas del cóndilo femoral medial. Condropatía con lesiones
grado 2 del resto del compartimento femorotibial medial.
Condropatía con lesiones grado 3 de la tróclea femoral. Condropatía con lesiones grado 4 de la rótula.
Signos de un síndrome de hiperpresión externa de la rótula.
Leve derrame articular.</t>
  </si>
  <si>
    <t>1.2.826.0.1.3680043.8.498.82143276307898132314496735515204481508</t>
  </si>
  <si>
    <t xml:space="preserve">SOL DİZ MRG. Tetkik protokolü: Çok düzlemli, çok sekanslı. Bulgular: Medial ve lateral menisküste grade II dejenerasyon izlendi. Ön çapraz bağda miksoid dejenerasyon ile uyumlu sinyal artışı izlendi. Arka çapraz bağ, lateral ve medial kollateral ligaman normaldir.Patella femaral eklem lateral fasette  komşu kıkırdaklarda bütünlük kaybı  ve subkondral kemik iliği ödemi mevcuttur. Komşu trohlaer ve patellar kıkırdaklarda bütünlük kaybı ve komşu kemikte subkondral kemik iliği ödemi izlendi  ( grade IV kondromalazi ).Suprapatellar bursada ve diz eklemi düzeyinde hafif sıvı artışları izlendi. Lateral reseste sıvı artışı izlendi.Distal kuadriseps  normaldir. Retinaküler devamsızlık yoktur .Patella laterale doğru sublukse izlendi. Diz eklemini oluşturan kemik yapılarda osteofitik sivrileşmeler izlendi.Popliteal fossada 32x7 mm boyutlarında baker kisti izlendi. </t>
  </si>
  <si>
    <t>1.2.826.0.1.3680043.8.498.82144602300666174450721045102799681426</t>
  </si>
  <si>
    <t>1.2.826.0.1.3680043.8.498.82157293611630605740641187215639204974</t>
  </si>
  <si>
    <t>ΤEXNIKH: Η εξέταση πραγµατοποιήθηκε µε ακολυοθίες Τ1, Pd fs και Τ2_me2d. ΕΥΡΗΜΑΤΑ - Χωρίς αξιολογήσιµη ενδοαρθρική συλλογή υγρού. - Σηµειώνεται παθολογικό σήµα στα µαλακά µόρια προεπιγοντιδικά. - Αναγνωρίζεται γραµµοειδές παθολογικό σήµα στο οπίσθιο κέρας του έσω µηνίσκου, στο πλαίσιο ακτινωτής ρήξης. Συνυπάρχει διάχυτο παθολογικό σήµα στο πρόσθιο και λοιπό οπίσθιο κέρας του έσω µηνίσκου, καθώς και στο οπίσθιο κέρας του έξω µηνίσκου, στο πλαίσιο εκφύλισης. - Παρατηρείται παθολογικό σήµα πέριξ του έσω πλαγίου συνδέσµου ιδιαιτέρως στην κατώτερη µοίρα του όπου αναδεικνύεται λέπτυνση αυτού, στο πλαίσιο µερικής ρήξης του (Grade II). - ∆εν παρατηρούνται παθολογικά ευρήµατα από τον έλεγχο των χιαστών και του έξω πλαγίου συνδέσµου. - Παθολογικό σήµα αναδεικνύεται στην κατάφυση του ηµιµεµβρανώδους µυός, στο πλαίσιο τενοντοπάθειας-µερικής ρήξης. - Σηµειώνεται ανωµαλία παρυφής του έσω επιγονατιδικού χόνδρου, στο πλαίσιο χονδροπάθειας (Grade II). Χωρίς άλλα παθολογικά ευρήµατα από τον εκτατικό µηχανισµό. - Με σήµα εντός του φυσιολογικού ελέγχεται ο οστικός µυελός.</t>
  </si>
  <si>
    <t>1.2.826.0.1.3680043.8.498.82166943552764439138333504456139890254</t>
  </si>
  <si>
    <t xml:space="preserve"> In the medial compartment, there is complex tear (main radial component) at the body and posterior horn of the medial meniscus. There is displaced meniscal fragment into the medial gutter. There is diffuse high grade and low grade chondrosis (less than and more than 50% thickness cartilage loss) along weightbaring medial femoral condyle and medial tibial plateau. There is no subchondral edema. Osteophytes are present. 
 The lateral compartment, there is complex tear with buckethandle tear at the anterior horn, body and posterior horn of the lateral meniscus. There is focal high grade chondrosis at the the posterolateral tibial plateau (about 1.5* 1.9 cm). There is subchondral edema. Osteophytes are present.  
 The patellofemoral joint, there is focal grade  chondrosis (less than 50% thickness cartilage loss) at the medial patellar facet (about 1.3* 1 cm). The medial patellofemoral ligament is intact.  
 In the intercondylar notch, there is chronic complete tear of the anterior cruciate ligament, at mid substance. The posterior cruciate ligament is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Minimal amount of right knee effusion is present.The surrounding musculature is normal.  Mild medial tibiofemoral compartmental osteoarthritis of the right knee by evidence of chondrosis, subchondral edema and osteophytes. 
  Focal high grade chondrosis at the the posterolateral tibial plateau (about 1.5* 1.9 cm).  
  Focal low grade  chondrosis at the medial patellar facet (about 1.3* 1 cm).  
  Complex tear (main radial component) at the body and posterior horn of the medial meniscus. (note: displaced meniscal fragment into the medial gutter). 
  Complex tear with buckethandle tear at the anterior horn, body and posterior horn of the lateral meniscus. 
  Chronic complete tear of the anterior cruciate ligament, at mid substance.  
  Minimal amount of right knee effusion.</t>
  </si>
  <si>
    <t>1.2.826.0.1.3680043.8.498.82169173362972793731001247413129649263</t>
  </si>
  <si>
    <t>Na seriji MR presjeka desnog koljena nalazi se uredna morfologija i intenziteti signala kolateralnih
ligamenata, stražnjeg križnog ligamenta, iliotibijalnog traktusa, patelarnog ligamenta.
Entezoptaske promjene hvatišta tetive m. kvadricepsa.
Intrasupstancijsko povišenje intenziteta signala prednjeg križnog ligamenta - mukoidna
degeneracija.
Difuzno intrasupstancijsko povišenje signala štražnjeg roga medijalnog i lateralnog meniska u
sklopu degenerativnih promjena, bez jasnih znakova rupture.
Hondromalacija III. stupnja lateralne fasete patele i trohleje femura uz vidljive fisure, te
hondromalacija IV. stupnja medijalne fasete patele uz vidljivu manju zonu subhondralnog
koštanog edema. OA promjene FT i FP zgloba. Patela je medioponirana, Wiberg 1.
Hondromalacija II./III. stupnja medijalnog i lateralnog kompartmenta femorotibijalnog zgloba.
Minimalni izljev u koljenu, u suprapatelarnom recessusu. Sitna Bakerova cista, aksijalno
dimenzija 11 x 4 mm, sagitalno duljine do 35 mm.
Manji supkutani edem prepatelarno.
Ostale prikazane koštane, mekotkivne i neurovaskularne strukture uredne su morfologije i
intenziteta signala.</t>
  </si>
  <si>
    <t>1.2.826.0.1.3680043.8.498.82272793832748838882752586678639564181</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</si>
  <si>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Low-grade partial-thickness cartilage loss along the lateral patellar facet and high-grade partial-thickness fissuring at the median ridge. No focal full-thickness defect.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to moderate degenerative distal quadriceps insertional tendinosis without superimposed tear.
Patella tendon: Severe patellar tendinosis with superimposed high-grade interstitial tearing of the mid anterior fibers spanning the length of the tendon craniocaudally. No full-thickness component or fiber retraction. Associated prepatellar subcutaneous soft tissue edema.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Diffuse extensor mechanism tendinopathy involving the patellar greater than quadriceps tendon with superimposed partial-thickness interstitial tearing of the patellar tendon. Findings may be related to overuse however given patient clinical history gout should also be considered, although no superimposed osseous erosive change is identified.
2.	Mild patellofemoral compartment chondrosis.</t>
  </si>
  <si>
    <t>1.2.826.0.1.3680043.8.498.82355456395534835058857499033494900716</t>
  </si>
  <si>
    <t>Лигамент на пателата и сухожилие на м. квадрицепс феморис – б.о. Нормално изобразяване на меките тъкани на лявото коляно. МР данни за Бекерова киста. Заключение: Ставен излив. Бекерова киста.</t>
  </si>
  <si>
    <t>1.2.826.0.1.3680043.8.498.82414828460683289235183375457850096746</t>
  </si>
  <si>
    <t>МР находка: Наличие на ставен излив. Костите, формиращи дясната колянна става са с нормална форма, структура и сигнален интензитет. Малки остеофитни наслоявания по кондилите и епикондилите на тибията и фемура. Визуализира се дефект в хрущяла покриващ медиалния кондил на бедрената кост на протежение 7мм. Няма данни за други дефекти в ставния хрущял на тибията и фемура. Латерализирана патела-Wiberg III. Единични хиперинтенсни зони в ретропателарния хрущял- хондропатия grade I. Налице са хоризонтална и коса лезии в заден рог на медиален мениск не достигащи ставната повръност-grade II a-c. Дегенеративни промени по заден рог на латерален мениск. Кръстни връзки – запазена цялост. Колатерални лигаменти със запазена цялост. Ретинакулуми – б.о. Многокамеран неруптурирала Бекерова киста между медиалната и латералната глава на м.гастрокнемиус. Руптурирала Бекерова киста на нивото на медиалната глава на м.гастрокнемиус. Заключение: МР данни за лезия на заден рог на медиален мениск- grade II a-c.  Фемурална и ретропателарна хондропатия. Патела Wiberg III. Бекерови кисти. Малък ставен излив.</t>
  </si>
  <si>
    <t>1.2.826.0.1.3680043.8.498.82440268452598207215458064865523988222</t>
  </si>
  <si>
    <t>Antecedentes Clínicos:
Quiste posterolateral de la rodilla. Se cuenta con resonancia previa para comparar del [DATE].
Hallazgos:
No hay alteraciones en significativas de la médula ósea.
Ligamentos cruzados y colateral lateral sin alteraciones.
Cambios secuelares del complejo ligamentario medial de predominio proximal. No hay signos de
una lesión actual.
El menisco medial presenta aumento de señal central de su cuerno posterior y parte del cuerpo
que no impresiona contactar con la superficie articular, sin caracteres propios de rotura.
Existe rotura periférica del cuerno posterior del menisco lateral adyacente al sitio inserción del
ligamento menisco femoral. Esto se asocia a formación quística polilobulada de la región posterior
de aproximadamente 15 x 11 mm en sus ejes mayores.
Úlceras condrales focales de espesor total de la zona de carga posterior del cóndilo femoral lateral
y del platillo tibial lateral con discretos cambios óseos secundarios. Úlceras condrales focales de
espesor total del aspecto inferior de la tróclea femoral sin cambios óseos actuales. Úlceras condral
de espesor parcial del cartílago rotuliano de predominio medial.
No hay significativo derrame articular ni quistes poplíteos patológicos.
Cambios entesopáticos cuadricipitales distales y rotulianas proximales. Tendones de la pata de
ganso, bíceps femoral y banda iliotibial dentro de límites normales.
Impresión:
Cambios secuelares del complejo ligamentario medial.
Rotura periférica del menisco lateral a nivel de su cuerno posterior adyacente al sitio de inserción
del ligamento menisco femoral. Esto se asocia a formación quística polilobulada posterior
parameniscal.
Condropatía lesiones grado 3 y 4 del compartimento femorotibial lateral.
Condropatía lesiones grado 3 de la tróclea femoral.
Condropatía lesiones grado 2 de la rótula.
Cambios entesopáticos cuadricipitales distales y rotulianas proximales</t>
  </si>
  <si>
    <t>1.2.826.0.1.3680043.8.498.82447100001417065190678617013741085481</t>
  </si>
  <si>
    <t>Findings:  Moderate knee joint effusion. No intra-articular loose bodies. No sinister bone marrow changes.  Intact cruciate and collateral ligaments.  Intact lateral meniscus. Complex tear of the body and posterior horn of the medial meniscus with a radial component and a flipped meniscal fragment in the medial meniscofemoral recess (see image snap shot).  Normal appearance of the pes anserine tendons, popliteus tendon, distal iliotibial band and distal biceps femoris tendon.  Intact extensor mechanism. No evidence of fat pad impingement.  High-grade chondral thinning noted along the weightbearing portion of the medial femoral condyle with minor focal underlying bone stress change. Relatively well-maintained lateral tibiofemoral hyaline articular cartilage. Low-grade chondromalacia noted in the retropatellar hyaline articular cartilage. Focal high-grade chondropathy and minor underlying bone stress change noted in the medial surface of the femoral trochlear.  
Conclusion:  Complex tear of the body and posterior horn of the medial meniscus with a prominent radial oblique component and a flipped meniscal fragment in the medial meniscofemoral recess (see image snap shot). Ancillary findings described above.</t>
  </si>
  <si>
    <t>1.2.826.0.1.3680043.8.498.82481056562260046738834822905709207128</t>
  </si>
  <si>
    <t>MRI RIGHT KNEE
INDICATION: &lt;[Month]&gt; &lt;[YEAR]&gt; ski injury. Since then has right knee pain, unable to do running, mainly joint low impact
Routine MRI of the right knee shows no medial or lateral meniscal tear. ACL and PCL are intact. Extensor mechanism intact. Collateral ligaments are intact. No joint effusion. No Baker's cyst. No cartilage defects. No bony edema.
IMPRESSION:
No internal derangement. No joint effusion. No cartilage defects or bony edema. Normal quality musculature.</t>
  </si>
  <si>
    <t>1.2.826.0.1.3680043.8.498.82498616123349854719801627024073383874</t>
  </si>
  <si>
    <t>Diz eklemi içi sıvı miktarı hafif derecede artmış. Eklem kıkırdakları ve kemikler normal. Ön çapraz bağ intensitesi difüz olarak artmış olup, femoral yapışma yeri düzeyinden parsiyel yırtığı telkin eder tarzda posterosüperior kesim liflerinde ondülasyon gözleniyor. Arka çapraz ve yan bağlar normal. Medyal menisküs arka boynuzundaki dejenerasyona yırtık eşlik etmiyor. Lateral menisküs arka boynuzu üst eklem yüzeyindeki düzensizlik ve korpus içerisine uzanan vertikal uzanımlı tam kata ulaşmayan lineer hiperintensite bu düzeydeki yırtık açısından şüphe uyandırıyor. Humphrey bağı ödemli. Posteriorsüperior meniskopopliteal bağ devamlılığı net olarak izlenemedi. Yırtığı. Gastroknemyus-semimembranozis bursasındaki sıvı lokülasyonu milimetrik kalınlıkta ve sızdırmıyor. Ekstensör mekanizma korunmuş. Proksimal tibyofibular eklem normal.</t>
  </si>
  <si>
    <t>1.2.826.0.1.3680043.8.498.82523073559792523830827952754346276051</t>
  </si>
  <si>
    <t>TEXNIKH: Η εξέταση πραγµατοποιήθηκε µε ακολουθίες Τ1, PD fs, T2 fs και Τ2me2d. ΕΥΡΗΜΑΤΑ - Χωρίς ενδαρθρική συλλογή υγρού. - Με σήµα εντός του φυσιολογικού ελέγχεται ο οστικός µυελός. - Αναγνωρίζεται οριζόντιο παθολογικό σήµα που διελάυνει όλο το µήκος του έξω µηνίσκου (κέρατα - σώµα), στο πλαίσιο οριζόντιας ρήξης. Σηµειώνεται οφιοειδής πορεία ελάχιστων εκ των ινών του έξω πλαγίου συεδέσµου, στο πλαίσιο µερικής κάκωσής του. - Εντός του φυσιολογικού ελέγχονται ο έσω µηνίσκος, ο έσω πλάγιος και οι χιαστοί σύνδεσµοι. - Χωρίς παθολογικά ευρήµατα από τον έλεγχο του αρθρικού χόνδρου. - ∆εν παρατηρούνται ευρήµατα δυσλειτουργίας του εκτατικού µηχανισµού.</t>
  </si>
  <si>
    <t>1.2.826.0.1.3680043.8.498.82548251499640077572026404183402934330</t>
  </si>
  <si>
    <t>Diz eklemindeki trikompartmantal dejeneratif eklem hastalığı patellofemoral eklemde en belirgin ve tam kata ulaşan eklem kıkırdağı kaybı ve dejenerasyonu, subkondral medüller fibrokistik ve fibrovasküler değişiklikler ve marjinal osteofitlerle karakterize. Femoral trohlea displastik (DeJour Tip A). Patella 7 mm laterale translasyon gösteriyor. Diz eklemi içi sıvı miktarı hafif-orta derecede artmış. Çapraz ve yan bağlar normal. Medyal menisküsteki dejenerasyona arka boynuzdaki radyal yırtık eşlik ediyor. Lateral menisküs normal. Ekstensör mekanizma korunmuş. Hafif sarkopeni.</t>
  </si>
  <si>
    <t>1.2.826.0.1.3680043.8.498.82548952153746644951736669119607083230</t>
  </si>
  <si>
    <t>Bei bek. Genu varum zu [DATE] progrediente mediale Gonarthrose mit hier flächig vollschichtiger Chondropathie. Konsekutiv neue Abflachung beider Gelenkpartner im medialen Kompartiment mit initialer kortikaler Ausdünnung. Deutlich progr. subchondrale Belastungsreaktion sowie neu zentrales Typ 2-Ödem im Tuberculum laterale. Oberflächliche Chondropathie lateral und retropatellar. Geringer Kniegelenkserguss. Kreuzbänder intakt. Geringe Enthesiophyten im Quadricepssehnenansatz.  Kleine Ganglionzyste im prox. Tibiofibulargelenk.</t>
  </si>
  <si>
    <t>1.2.826.0.1.3680043.8.498.82579118531566493365068788437906656162</t>
  </si>
  <si>
    <t>Предна кръстна връзка се проследява до залавните си места и е с нормална форма. Медиален и латерален менискус – с нормален МР образ. Нормално изобразяване на колатералните лигаменти. Ретинакулуми – без особености.</t>
  </si>
  <si>
    <t>1.2.826.0.1.3680043.8.498.82582558624896662901163827145277490232</t>
  </si>
  <si>
    <t>Findings:  There is a mild knee effusion. A mild - moderate fluid-filled Baker's cyst is also noted.  There is severe thinning and loss of the medial compartment articular cartilage associated with degenerate tearing and maceration of the body of medial meniscus.  Lateral meniscus. The lateral compartment articular cartilage is preserved.  Normal ACL, PCL, MCL and LCL. Normal extensor mechanism.  Moderate thinning of the patellofemoral articular cartilage is noted.  
Conclusion: Severe medial compartment degeneration with degenerate tearing of the medial meniscus. Moderate patellofemoral articular cartilage degeneration.</t>
  </si>
  <si>
    <t>1.2.826.0.1.3680043.8.498.82587763533601760002619014353812074700</t>
  </si>
  <si>
    <t xml:space="preserve">MRI of right Knee with 
-Locator, SG PD FatSat, SG T2W FS, SG T1W, CO T2W FS, AX T2W FS
&gt; Wearing of articular cartilage of patella, major at patellar ridge, in favor of grade 2 chondromalacia.
  Tiny hyperintensity area in subchondral region of lateral facet of patella on T2WI, in favor of tiny subchondral cyst.(srs:[ID], Img:9)
&gt; Joint effusion and medial and lateral patellar plicae; retro-cruciate synovial recess with joint effusion.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Impression: 
1. Grade 2 patellar chondromalacia.
2. R/O Tiny subchondral cyst in lateral facet of patella.(srs:[ID], Img:9)
3. Joint effusion and medial and lateral patellar plicae.
Suggest correlation with clinical manifestation
</t>
  </si>
  <si>
    <t>1.2.826.0.1.3680043.8.498.82591599611540849522609405219902904134</t>
  </si>
  <si>
    <t>MRI ∆ΕΞΙΟΥ ΓΟΝΑΤΟΣ ΤΕΧΝΙΚΗ Η εξέταση έγινε µε ακολουθίες παλµών Τ1, Τ2, Βαθµιδωτής ηχούς και πυκνότητας πρωτονίων µε καταστολή του σήµατος του λίπους. ΕΥΡΗΜΑΤΑ Από τον έλεγχο των µηνίσκων, των πλαγίων συνδέσµων και του οπίσθιου χιαστού συνδέσµου, του οστικού µυελού, του αρθρικού χόνδρου και του εκτατικού µηχανισµού δεν παρατηρούνται αξιόλογα ευρήµατα. Ο πρόσθιος χιαστός σύνδεσµος δεν αναγνωρίζεται κατά τα πρόσθια δύο τριτηµόρια, ενώ το άπω τριτηµόριο παρουσιάζει οριζοντιοποίηση των ινών. Μόλις διακρίνεται µικρή συλλογή υγρού ενδοαρθρικά. Συµπέρασµα: Ευρήµατα χρόνιας ρήξης πρόσθιου χιαστού συνδέσµου.</t>
  </si>
  <si>
    <t>1.2.826.0.1.3680043.8.498.82655005222804459605894403147145992714</t>
  </si>
  <si>
    <t>Findings:  There is a minor knee effusion. Normal medial and lateral menisci. No evidence of tears.  Normal ACL, PCL, MCL and LCL. Normal extensor mechanism.  Normal tibiofemoral and patellofemoral articular cartilage. Normal visualized bones and surrounding soft tissues. Conclusion: Normal study.</t>
  </si>
  <si>
    <t>1.2.826.0.1.3680043.8.498.82731606763525898032678680051515732914</t>
  </si>
  <si>
    <t>Erhaltene Artikulation am linken Kniegelenk. Geringes subchondrales Knochenödem am medialen femorotibialen Kompartiment (5/23). Stigmata der Osteopenie. Ansonsten unauffälliges Knochenmarksignal. Osteophytäre Anbauten am oberen und unteren Patellapol (6/22) sowie am medialen femorotibialen Gelenkspalt und geringer auch am lateralen Gelenkspalt (z. B. 5/18).
Patella zentriert stehend. Femoralseitig an der Trochlea mittig und am Übergang zur medialen Kondyle fokal auch tiefgreifende Chondropathie mit einzelnen chondralen Osteophyten (zB 3/66). Geringe oberflächliche Chondropathie medialseitig retropatellar (4/14). Femorotibial medialseitig in der Hauptbelastungszone großflächig  vollständig aufgebrauchte Knorpelschicht (z. B. 5/19), geringe Abflachung der Konvexität der Femurkondyle und subchondraler Sklerosierung (6/10). Lateralseitig geringe oberflächliche Chondropathie ohne tief greifende Chondropathie bei noch erhaltenem Knorpelbelag.
Der Innenmeniskus deutlich exkludiert und in der Pars intermedia signalangehoben mit degenerativem Horizontalriss in der pars intermedia und Hinterhorn (zB 5/22). Der Außenmeniskus morphologisch unauffällig ohne abnorme T2 Signalanhebung. Vorderes und hinteres Kreuzband durchgehend abgrenzbar jedoch T2 signalangehoben. Kollateralbänder ebenfalls intakt. Geringer Gelenkerguss. Plica mediopatellaris (4/11). Synovia verdickt. Umgebende Muskulatur und Subkutis unauffällig.</t>
  </si>
  <si>
    <t>1.2.826.0.1.3680043.8.498.82744514729782879778828512295184306538</t>
  </si>
  <si>
    <t>Na seriji MR presjeka lijevog koljena nalazi se blagi koštani edem koji se od trohleje femura
centralno nastavlja do interkondilarne fose. Minimalni koštani edem posteriornog dijela glave
tibije.
Zglobna tijela su kongruentna.
Defekt hrskavice medijalnog kondila femura dimenzija 4 x 6 mm (LLxAP) u nosivomm dijelu.
Posteriorno u medijalnom kondilu nekoliko dubokih fisura u sklopu hondromalacije III. stupnja.
Hondromalacija I. stupnja medijalne fasete hrskavice patele.
Ostale prikazane artikulacijske hrskavice urednih su intenziteta signala.
Blaže do umjerene degenerativne promjene medijalnog i lateralnog meniska, bez znakova
rupture.
Burzitis tetive m. popliteus.
Wiberg I tip patele.
Umjereni izljev u koljenu. Manji izljev u burzi m. semimembranosus.
Ostale prikazane koštane, mekotkivne i neurovaskularne strukture uredne su morfologije i
intenziteta signala</t>
  </si>
  <si>
    <t>1.2.826.0.1.3680043.8.498.82757616216788919181323176147396770758</t>
  </si>
  <si>
    <t>SAĞ DİZ MRG. Tetkik protokolü: Çok düzlemli, çok sekanslı. Bulgular: Lateral menisküste grade II dejenerasyon, medial menisküste grade III dejenerasyon  izlenmiştir.Medial menisküs lateral doğru hafif ekstrüde görünümdedir.Ön çapraz bağ ve arka çapraz bağ, lateral kollateral ligaman normaldir.Medial kollateral ligaman çevresinde sıvı artışı izlenmiştir.Distal kuadriseps ve patellar tendonlar normaldir. Patella normal yerleşimlidir. Retinaküler devamsızlık yoktur.Patellofemoral eklem mesafesinde daralma ve komşu kartilajlarda bütünlük kaybı ve incelmeler izlenmiştir(artroz). Suprapatellar bursada ve diz eklemi düzeyinde sıvı artışı izlenmiştir.Diz eklemini oluşturan kemik yapılarda osteofitik sivrileşmeler izlenmiştir.Gastroknemius medial krus bacağında tendonda kalınlık ve sinyal artışı izlenmiştir.</t>
  </si>
  <si>
    <t>1.2.826.0.1.3680043.8.498.82858981777405241601610241542173548956</t>
  </si>
  <si>
    <t>Technique: MRI of the knee. ACL normal. MCL normal. Medial meniscus: degenerative changes and tear. Lateral meniscus normal. OA of all three compartments. Baker's cyst measuring 26x14x60mm. No effusion. Conclusion: OA of all three compartments. Medial meniscus tear. Baker's cyst</t>
  </si>
  <si>
    <t>1.2.826.0.1.3680043.8.498.82902769135373284012762237744774967400</t>
  </si>
  <si>
    <t>Diz eklemindeki bikompartmantal dejeneratif eklem hastalığı (patellofemoral kompartman&gt;medyal femoraltibyal kompartman) tam kata ulaşan eklem kıkırdağı kaybı ve dejenerasyonu, subkondral medüller fibrokistik ve fibrovasküler değişiklikler ve marjinal osteofitlerle karakterize. Diz eklemi içi sıvı miktarı hafif derecede artmış. Diz eklem içi yağ yastıkları hafif ödemli. Arka çapraz ve yan bağlar normal. Ön çapraz bağdaki kısmi laksite artışı parsiyel yırtığını telkin ediyor. Medyale 5 mm ekstrüde medyal menisküsün arka kök kısmındaki dejenerasyon tam kat yırtık ile birlikte. Lateral menisküs normal. İç yan bağ derin parçasında laksite artışı ve ödem izleniyor. Posteriyor oblik ve oblik popliteyal bağlarda ödem. Semimembranozus tendonu insersiyonu düzeyinde tendonozis. Ekstensör mekanizma korunmuş.</t>
  </si>
  <si>
    <t>1.2.826.0.1.3680043.8.498.82925474533853765570570726554869886925</t>
  </si>
  <si>
    <t>[DATE]: MR Knie Rechts 15ch AA: Klinische inlichtingen: recidiverende patellaluxatie, nu persisterende pijn, hydrops, hevige pijn mediaal Diagnostische vraagstelling: kraakbeenletsel? ligamentair letsel? Bevindingen: Stevige opzetting van de prepatellaire bursa, T2-hyperintens, met afmetingen 37 x 37 x 10\~mm. Beginnende femoropatellaire kraakbeenlijden, met enkele oppervlakkige fissuren. Stevige opzetting van suprapatellaire recessus . Kruisbanden en laterale banden intact. Normaal voorkomen menisci. Recente patellaluxatie, met botoedeem van het subcorticale bot op de anterolaterale deel van de laterale femorale condylen, en onregelmatig voorkomen patellair retinaculum, wat verdikt Insuffici ëntie van de trochleaire hoek, geschat op 162\~graden. Correcte inclinatie van het laterale facet van de trochlea tegenover bicondylaire plan, geschat op 15\~graden. Geen excessieve lateralisatie van het extensorapparaat, TAGT geschat op 8\~mm. Geen patella alta. Besluit: Recente patellaluxati e. F emoropatellaire dysplasie , bevorderende factor. Beginnende femoropatellaire kraakbeenlijden . Uitgesproken prepatellaire bursitis of hemorragisch opzetting prepatellaire bursa, posttraumatisch, strikt correleren met klinische bevindingen.</t>
  </si>
  <si>
    <t>1.2.826.0.1.3680043.8.498.82967086493280898295669930903240677729</t>
  </si>
  <si>
    <t>Técnica: RMN de la rodilla. Resultados: Rotura de menisco interno. Artrosis femorotibial medial y PF. Sinovitis. Impresión: Rotura de menisco interno. Artrosis femorotibial medial y PF. Sinovitis.</t>
  </si>
  <si>
    <t>1.2.826.0.1.3680043.8.498.83000639623679673469640458882929412717</t>
  </si>
  <si>
    <t>Findings:  Normal popliteal soft tissues. No focal lesion is identified. No significant knee effusion. There is a horizontal tear through the body of medial meniscus. Normal lateral meniscus. 
A loculated ganglion is noted anterior to the anterior horn of the lateral meniscus.  
Normal ACL, PCL, MCL and LCL. Normal extensor mechanism.  The tibiofemoral and patellofemoral articular cartilage is normal. Normal visualized bones and remaining surrounding soft tissues.  
Conclusion: No popliteal focal lesion identified. Anterolateral intra-articular ganglion noted. No other significant abnormality.</t>
  </si>
  <si>
    <t>1.2.826.0.1.3680043.8.498.83028939839767027342482365275441078777</t>
  </si>
  <si>
    <t>[DATE]: MR rechterknie Klinische inlichtingen/radiologische vraagstelling: Zie gescande aanvraag Zie gescande aanvraag Procedure: s agittale, coronale en axiale intermediaire metingen met vetsaturatie, sagittale protondensiteitsbeelden, coronale T1 gewogen opnamen. Bevindingen: Opzetting van de recessus suprapatellaris met indruk van vet vocht niveaubeeld. Normaal voorkomen van quadricepspees en patellapees. Uitgebreide sproken T2 hyperintens signaal in het mediaal aspect van de patella en in de patella onderpool. Gelijkaardige zone van signaalalteratie in laterale femurcondyl met belangrijke depressie anterolateraal. Hyperintens signaal in de voorste kruisband. Normaal voorkomen van de achterste kruisband. Normale signaalintensiteiten van de menisci. Het mediale patellaire retinaculum is niet duidelijk aflijnbaar op niveau van de femorale insertie. Eveneens oedeem in de weke delen aan de anteromediale zijde van het kniegewricht en de proximale tibia. T2-hyperintense uitlijning van het mediaal collateraal ligament. Vochtsignaal op niveau van de musculotendineuze overgang van zowel vastus medialis (meest uitgesproken als vastus lateralis. Normale signaalintensiteiten van het gevisualiseerde gedeelte van de nervus tibialis en de nervus peroneus communis. Normaal voorkomen van de pes anserinus. Besluit: 1. Hemartrose met vermoeden van vetvocht niveaubeeld. 2. Beeld suggestief voor patella dislocatie-reductie met ruptuur van het mediale patellaire retinaculum en met uitgebreide sequelaire zones van bone-bruise ( zowel in patellaonderpool als mediale patella als laterale femurcondyl met duidelijke impactie in het antero lateraal aspect van deze laterale femurcondyl ) 3. Sprain graad 1 van het mediaal collateraal ligament. Reserve voor geassocieerd letsel van de musculotendineuze overgang van zowel vastus medialis als lateralis.</t>
  </si>
  <si>
    <t>1.2.826.0.1.3680043.8.498.83030371526667747898709613600825477966</t>
  </si>
  <si>
    <t>Na seriji MR presjeka desnog koljena nalazi se uredna morfologija i intenziteti signala  iliotibijalnog traktusa i tetive m. kvadricepsa.
Kompleksa ruptura lateralnog meniska u području stražnjeg korijena, s flap komponentom koja se prebacuje anteriorno u području prednjeg roga te u međučvornu udubinu. 
Ruptura meniskofemoralnih ligamenata medijalnog meniska. Korpus meniska povućen je periferno posljedično rupturi medijalnog kolateralnog ligamenta.
Ruptura prednjeg križnog ligamenta pri femoralnoj inserciji. Stražnji križni ligament je edematozan, ali održane napetosti.
Ruptura medijalnog kolateralnog ligamenta pri femoralnoj inserciji. U istom području (inferiorno od hvatišta medijalnog patelofemoralnog ligamenta, nalazi se i ruptura zglobne čahure s većim hematomom koji se širi u potkožje promjera do 5,3 cm na aksijalnom presjeku.
Medijalni patelofemoralni ligament inhomnogene je strukture - stanje po njegovoj nepotpunoj rupturi.
Artikulacijske hrskavice urednih su intenziteta signala.
Koštani edem apeksa patele, vanjskog aspekta prednje trećine laterlanog kondila femura i posteriornog aspekta platoa tibije.
Opsežan hematizirani izljev u koljenu (hemartros).
Patelarni ligament valovite je konture i edematozan posljedično opsežnom izljevu.
Edem i hematom cirkumferentno u potkožju.
Ostale prikazane koštane, mekotkivne i neurovaskularne strukture uredne su morfologije i intenziteta signala.</t>
  </si>
  <si>
    <t>1.2.826.0.1.3680043.8.498.83054899303871276184985881638619543362</t>
  </si>
  <si>
    <t>Na seriji MR presjeka desnog koljena nalazi se uredna morfologija i intenziteti signala lateralnog
kolateralnog ligamenta, stražnjeg križnog ligamenta, iliotibijalnog traktusa, patelarne tetive i
tetive m. kvadricepsa.
Kompleksna degenerativna ruptura korpusa i stražnjeg roga medijalnog meniska. Korpus meniska
periferno je potisnut izvan zglobne pukotine.
Lateralni menisk blaže deg. promijenjen, oblikovan po tipu diskoidnog meniska.
Blaže deg. promjene prednjeg križnog ligamenta.
Reaktivni periligamentarni edem medijalnog kolateralnog ligamenta.
Gotovo potpuni gubitak hrskavice medijalnog kodnila femura i tibije s edemom podliježeće
subhondralne kosti (hondromalacija 3. stupnja prema ICRS klasifikaciji).
Hrskavica obje fasete patele, trohleje femura i laterlanog kodnila femura i tibije prožeta je
fisurama i defektima pune debljine hrskavice (hondromalacija 3. stupnja prema ICRS
klasifikaciji).
Rubna osteofitoza zglobnih tijela.
Opsežan izljev u koljenu. Ne nalazi se poplitealne (Bakerove) ciste.
Ostale prikazane koštane, mekotkivne i neurovaskularne strukture uredne su morfologije i
intenziteta signala.</t>
  </si>
  <si>
    <t>1.2.826.0.1.3680043.8.498.83055401642066749019091368358783700783</t>
  </si>
  <si>
    <t>Lateral tibyal plato posteriyorundaki inkomple nondeplase lineer küçük kırığı kemik iliği ödemi çevreliyor. Eklem kıkırdakları normal. İç yan bağın anteriyor yarısında orta kesimde yüzeyel bileşenine lokalize fokal tam kat yırtık izleniyor. Aynı düzeyde iç yan bağın meniskofemoral bileşeni de kalın ve ödemli olup yırtığı ile uyumlu. Menisküs yırtığı eşlik etmiyor. Diz eklemi içi sıvı miktarı normal. Çapraz bağlar normal. Kuadriseps yağ yastığı ödemli. Bunun dışında ekstensör mekanizma korunmuş. Proksimal tibyofibular eklem normal.</t>
  </si>
  <si>
    <t>1.2.826.0.1.3680043.8.498.83061811791652434833797599835671351097</t>
  </si>
  <si>
    <t>ΤΕΧΝΙΚΗ: Η εξέταση έγινε µε ακολουθίες παλµών Τ1, πυκνότητας πρωτονίων µε καταστολή του σήµατος του λίπους και Τ2 βαθµιδωτής ηχούς. ΕΥΡΗΜΑΤΑ Σηµειώνεται ήπια παθολογικό σήµα επιπολής του έσω πλαγίου συνδέσµου, χωρίς διακοπή της συνέχειας αυτού, στα πλαίσια κάκωσης 1ου βαθµού Φυσιολογικοί απεικονίζονται ο έξω πλάγιος σύνδεσµος και οι χιαστοί σύνδεσµοι. Χωρίς παθολογικά ευρήµατα από τον έλεγχο του έξω και έσω µηνίσκου. ∆εν παρατηρούνται παθολογικά ευρήµατα από τον έλεγχο του εκτατικού µηχανισµού. Εντός του φυσιολογικού ελέγχεται ο αρθρικός χόνδρος. Με σήµα εντός του φυσιολογικού ελέγχεται ο οστικός µυελός.</t>
  </si>
  <si>
    <t>1.2.826.0.1.3680043.8.498.83108474538388106770920972885900596508</t>
  </si>
  <si>
    <t>[DATE]: MR Knie Links 15ch AA: Klinische inlichtingen: linker kniepijn Diagnostische vraagstelling: letsel ? Bevindingen: Gevorderd femoropatellair kraakbeenlijden, met enkele diepe fissuren en kleine geode's op het laterale deel van het laterale facet van de trochlea, met minimaal botoedeem. Minimaal gewrichtsvocht. Licht verdikt voorkomen proximale patellapees pees, met maximale anteroposterieure diameter 7\~mm. Normaal voorkomen menisci. Kruisbanden en laterale banden intact. Besluit: - Gevorderd femoropatellair kraakbeenlijden, volledig gelokaliseerd op de laterale deel laterale facet trochlea (graad 4), op heden met minimaal gewrichtsvocht. - Minimale patellaire tendinose.</t>
  </si>
  <si>
    <t>1.2.826.0.1.3680043.8.498.83121378128521985713113311344685112825</t>
  </si>
  <si>
    <t>Na učinjenim MR presjecima kroz lijevo koljeno vidljiva kompletna ruptura prednjeg križnog
ligamenta u srednjoj trećini uz parcijalnu rupturu vlakana prednjeg korijena lateralnog meniska.
Vidljiva horizontalna ruptura stražnjeg roga medijalnog meniska koji je degenerativno
promijenjen, uz znakove parcijalne meniskokapsularne separacije stražnjeg roga meniska od
posteriorne čahure koja je distendirana. Opisano odgovara ramp leziji.
Nalazi se manja zona koštanog edema medijalnog tibijalnog platoa te manje subkortikalne ciste
u području interkondilarne eminencije na hvatištu prednjeg križnog ligamenta.
Vidljive su fisure kondilarne i tibijalne hrskavice u smislu hondromalacije II. stupnja.
Areali hondromalacije I. stupnja trohlearne i patelarne hrskavice.
Stražnji križni ligament održan.
Bez znakova rupture lateralnog meniska.
Održan je kontinuitet kolateralnih ligamenata koljena uz znakove blaže distenzije medijalnog
kolateralnog ligamenta.
Vidljivo je raslojavanje vlakana proksimalnog dijela tetive muskulusa popliteusa, moguća manja
parcijalna ruptura.
Distenzija tetive m. semimembranozus uz uz manji izljev u burzi mišića. Ne nalazi se formirane
poplitealne ciste.
Primjeren je prikaz tetive m. kvadriceps i ligamenta patele.
Manja količina zglobnog izljeva.
Ostale strukture u granicama normale.</t>
  </si>
  <si>
    <t>1.2.826.0.1.3680043.8.498.83152040259754415849193046299744699239</t>
  </si>
  <si>
    <t>ΤΕΧΝΙΚΗ: Η εξέταση πραγµατοποιήθηκε µε ακολουθίες Τ1 και pd fs. ΕΥΡΗΜΑΤΑ - Xωρίς ενδαρθρική συλλογή υγρού. - Σηµειώνεται µικρής έκτασης παθολογικό σήµα στην ανώτερη έξω πλάγια µοίρα του υποεπιγονατιδικού λιπώδους σώµατος, εύρηµα που χρήζει κλινικής συνεκτίµησης για το ενδεχόµενο επώδυνου συνδρόµου. - Παρατηρείται µικρής έκτασης παθολογικό σήµα στο σώµα αµφοτέρων των µηνίσκων, στο πλαίσιο εκφύλισης. - Αναγνωρίζεται βαθµός λέπτυνσης του πρόσθιου χιαστού συνδέσµου κατά την εγγύς µοίρα, όπου σηµειώνεται τµηµατική ασαφοποίηση των ινών του, πιθανά στο πλαίσιο παλαιότερης µερικής ρήξης του. - Φυσιολογικά απεικονίζονται οι µηνίσκοι, καθώς και ο οπίσθιος χιαστός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t>
  </si>
  <si>
    <t>1.2.826.0.1.3680043.8.498.83220896521302064187926748035734200732</t>
  </si>
  <si>
    <t>ΤΕΧΝΙΚΗ: Η εξέταση πραγµατοποιήθηκε µε ακολουθίες Τ1, Τ2me2d και pd fs. EΥΡΗΜΑΤΑ - Χωρίς ενδαρθρική συλλογή υγρού. - Φυσιολογικά απεικονίζονται οι µηνίσκοι και οι χιαστοί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 - Αναγνωρίζονται µερικές γαγγλιακές κύστεις παρά την κατάφυση της έσω κεφαλής του γαστροκνηµίου µυός. </t>
  </si>
  <si>
    <t>1.2.826.0.1.3680043.8.498.83235374118671754689663732057314083332</t>
  </si>
  <si>
    <t>[DATE]: MR Knie Links 15ch AA: Klinische inlichtingen: Valgustrauma knie Diagnostische vraagstelling: MCL letsel? Andere letsels? Bevindingen: Verdikt voorkomen mediaal collateraal ligament, met gestegen T2-signaal, met geassocieerde infiltratie rondom. Kruisbanden intact. Normaal voorkomende menisci. Minimaal gewrichtsvocht. Normaal voorkomen pezen. Beginnend femoropatellair kraakbeenlijden, graad 2, met enkele kleine fissuren. Besluit: Matige distorsio van de linkerknie met: -parti ële scheur mediaal collateraal ligament, graad 2. Beginnend femoropatellair kraakbeenlijden graad 2.</t>
  </si>
  <si>
    <t>1.2.826.0.1.3680043.8.498.83237706274929081175032033288272528919</t>
  </si>
  <si>
    <t>Técnica: RMN de la rodilla. Resultados: Rotura parcial del LCP y del LCM. Contusión ósea en los cóndilos lateral y medial. Derrame articular. Impresión: Rotura parcial del LCP y del LCM. Contusión ósea en los cóndilos lateral y medial. Derrame articular.</t>
  </si>
  <si>
    <t>1.2.826.0.1.3680043.8.498.83253778356746892201320443660102495790</t>
  </si>
  <si>
    <t xml:space="preserve"> The study reveals normal knee joint alignment, no definite fracture line noted.  
 No bone contusion is noted.  
  There is hyperintense signal disrupted at proximal ACL; involved femoral attached site.  Tibial attached site is preserved.    Buckling PCL with intact ligament is observed.  . Anterior tibial translation is noted.   
  MCL is preserved.    Normal shape with preserved signal of medial meniscus is observed. 
   FCL, popliteus tendon, biceps femoris tendon are preserved.  
    Lateral meniscus is not torn. 
   No osteochondral esion is detected.  
  The PF joint and joint surface are preserved.   
    Minimal joint effusion and moderate fluid distended suprapatellar bursa with mild thickened synovial tissue are  seen. 
    Quadriceps and patellar tendons are preserved.     Complete tear at the proximal ACL  
    Post traumatic suprapatellar bursitis </t>
  </si>
  <si>
    <t>1.2.826.0.1.3680043.8.498.83271280040777227673434567660749430744</t>
  </si>
  <si>
    <t>Na seriji MR presjeka desnog koljena nalazi se uredna morfologija i intenziteti signala lateralnog
kolateralnog ligamenta, prednjeg križnog ligamenta, iliotibijalnog traktusa, patelarnog ligamenta i
tetive m. kvadricepsa.
Lezija I. stupnja MCL na degenerativnoj podlozi.
Linearno povišenje intenziteta stražnjeg križnog ligamenta pri femoralnom hvatištu - ddg. stanje
po distenziji.
Lateralni menisk uredne je morfologije i intenziteta signala.
Horizontalna ruptura stražnjeg roga medijalnog meniska koja prelazi tibijalnu zglobnu plohu, na
degenerativnoj podlozi uz vidljivu ekstruziju meniska.
Blago je reducirana debljina artikulacijske hrskavice femoropatelarnog zgloba uz vidljivu
hondromalaciju I. stupnja medijalne i lateralne fasete patele.
Ostale prikazane artikulacijske hrskavice urednih su intenziteta signala. Početni OA lateralno u FT zglobu.
Manji izljev u suprapatelarnom recessusu. Ne nalazi se poplitealne (Bakerove) ciste.
Subhondralna cistična lezija promjera 8 mm posteromedijalne strane medijalnog platoa tibije
neposredno uz hvatište stražnjeg križnog ligamenta.
Supkutani edem prepatelarno i infrapatelarn.
Manja količina tekućine u Hoffinom masnom tkivu u smislu impigementa.
Ostale prikazane koštane, mekotkivne i neurovaskularne strukture uredne su morfologije i
intenziteta signala.</t>
  </si>
  <si>
    <t>1.2.826.0.1.3680043.8.498.83376388091077619281568190257019735638</t>
  </si>
  <si>
    <t>Regelrechte Stellungsverhältnisse im Kniegelenk. Allseits regelrechtes Knochenmarksignal. Kein Hinweis auf eine Fraktur oder ein Bone-bruise. Stigmata der medial betonten Gonarthrose mit Gelenkspaltverschmälerung und osteophytären Randausziehungen sowie Chondropathie femorotibial bds. Keine höhergradige Chondropathie femoropatellar. Vorderes und hinteres Kreuzband sowie LCL intakt. Quadrizeps- und Patellarsehne intakt ohne Signalalteration. Der Innenmeniskus mukoide mit horizontaler Rissbildung. Auch der Außenmeniskus mukoid verändert ohne Nachweis einer Rissbildung. Fibroostosen der Quadrizepssehne. Geringer Gelenkerguss. Unauffällige Darstellung der Weichteile.</t>
  </si>
  <si>
    <t>1.2.826.0.1.3680043.8.498.83384018761005700404957421316476952190</t>
  </si>
  <si>
    <t>Right knee MRI:
INDICATION: Right knee [Age] female with remote history of right meniscal tearing seen for subacute, traumatic bilateral medial knee pain right more than left.? Degenerative.
COMPARISON: No prior images available at time of interpretation.
FINDINGS:
Mild knee joint effusion. Tiny 2.7 x 1.8 x 0.6 cm Baker's cysts.
ANTERIOR COMPARTMENT:
Overall moderate to severe chondrosis more prominent on the medial facet of the patella. No significant subchondral marrow edema but full-thickness cartilage denuding. Extensor mechanism is intact. Hoffa's fat pads unremarkable.
MEDIAL COMPARTMENT:
Moderate chondrosis. Small osteophytes. There is macerated posterior horn and body of medial meniscus with multidirectional tearing extension to the meniscal undersurface with slightly medially extruded meniscus, no flipped fragment or free fragment identified. 2.3 x 1.2 x 0.8 cm posterior parameniscal cyst. Medial collateral ligament and pes anserine tendons are intact. Mild semimembranosus tendinosis.
LATERAL COMPARTMENT:
Mild chondrosis with minimal thinning. No subchondral bone change. Tiny osteophytes. Minimal heterogeneous signal to the posterior horn of the meniscus without discrete tear related to chronic degeneration. Lateral collateral ligament and biceps femoris tendons are intact. Popliteus tendon is intact. The iliotibial band is unremarkable.
INTERCONDYLAR COMPARTMENT:
Anterior cruciate and posterior cruciate ligament are intact. Effusion/ganglion cyst extending into the posterior intercondylar notch.
IMPRESSION:
1. Moderate to severe chondrosis of the femoral patellar compartment, moderate chondrosis of the medial femoral tibial compartment and mild chondrosis of the lateral compartment. Degenerative changes associated with mild knee joint effusion.
2. Complex multidirectional degenerative tear of the posterior horn and body of medial meniscus with mild meniscal extrusion but no flipped or free fragment. Associated parameniscal cyst.</t>
  </si>
  <si>
    <t>1.2.826.0.1.3680043.8.498.83456649088980869429062498344457162631</t>
  </si>
  <si>
    <t>MRI ΓΟΝΑΤΩΝ ΤΕΧΝΙΚΗ Η εξέταση έγινε µε ακολουθίες παλµών Τ1 και πυκνότητας πρωτονίων µε καταστολή του σήµατος του λίπους. ΕΥΡΗΜΑΤΑ Αµφοτεροπλεύρως από τον έλεγχο των µηνίσκων, των χιαστών και πλαγίων συνδέσµων δεν παρατηρούνται αξιόλογα ευρήµατα. Παρατηρείται ύδραρθρο µεγαλύτερης έκτασης δεξιά. Αµφοτεροπλεύρως παρατηρείται µορφολογία επιγονατίδας Weiberg II, υπεξάρθρηµα επιγονατίδας προς τα έξω, και συγγενώς αβαθής τροχιλία (sulcus angle 180 µοίρες αµφοτερόπλευρα). Επιπλέον παρατηρείται κατά την πρόσθια έξω µοίρα της επίφυσης του µηριαίου οστού οστεοχόνδρινη αλλοίωση παρόµοιων διαστάσεων αµφοτερόπλευρα µε παρουσία οστεοµυελικού οιδήµατος και λέπτυνσης εστιακά του αρθρικού χόνδρου. Το ως άνω εύρηµα αποδίδεται σε δυσλειτουργία του εκτατικού µηχανισµού λόγω των ανατοµικών παραλλαγών που περιγράφτηκαν.</t>
  </si>
  <si>
    <t>1.2.826.0.1.3680043.8.498.83465081013175989426506371406463660936</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</si>
  <si>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Στο έσω διαµέρισµα παρατηρείται απλή εκφύλιση του µηνίσκου χωρίς ρήξη αυτού. Επίσης παρατηρείται επιχείλιο οστεόφυτο στον έσω µηριαίο κόνδυλο καθώς και το πιθανότερο τραυµατικής αρχής µικρό έλλειµµα του αρθρικού χόνδρου. Από τον έλεγχο του έξω διαµερίσµατος παρατηρούνται επίσης επιχείλια οστεόφυτα καθώς και εκφύλιση του έξω µηνίσκου χωρίς ευρήµατα ρήξης αυτού. Ο αρθρικός χόνδρος παρουσιάζει στον άξονα φόρτισης εστιακό έλλειµµα προσθιοπίσθιας διαµέτρου 6mm και στην πρόσθια µοίρα του έξω µηριαίου κονδύλου σε έκταση 2cm περίπου ολική διάβρωση του αρθρικού χόνδρου (ICRS grade 4) µε υπαρθρικό οστεοµυελικό οίδηµα. Από τον έλεγχο του πρόσθιου διαµερίσµατος παρατηρείται ολική διάβρωση του αρθρικού χόνδρου της έξω άνω αρθρικής επιφάνειας της επιγονατίδας (ICRS grade 4) µε υπαρθρικές αλλοιώσεις του οστικού µυελού. Ενδαρθρικά παρατηρείται ευµεγέθη συλλογή υγρού µε κατά τόπους προσεκβολή σύστασης λιπώδους ιστού ενώ επιπλέον παρατηρείται και ευµεγέθης υµενική πτυχή τόσο στην έσω όσο και στην έξω υπερεπιγονατιδική µοίρα. Συνοβιακή κύστη Baker παρατηρείται στην ιγνυακή κοιλότητα µε ευρήµατα µικρορήξεων του τοιχώµατος αυτής .Παρεµπιπτόντως ενδαρθρικά όπισθεν του έσω µηριαίου επικονδύλου παρατηρείται οστεοχόνδρινο ξένο σώµα µέγιστης διαµέτρου 6mm. Συµπέρασµα: 1. Εκφυλιστική οστεοαρθρίτιδα έξω διαµερίσµατος. 2. Εκφυλιστική οστεοαρθρίτιδα επιγονατιδοµηριαίας συµβολής κατά την ανώτερη µοίρα αυτής. 3. Υδραρθρο µε παρουσία δευτεροπαθούς φυλλόµορφου λιπώµατος (lipoma arborescens) εντός αυτής καθώς επίσης και µικρού ξένου σώµατος. </t>
  </si>
  <si>
    <t>1.2.826.0.1.3680043.8.498.83495448827553002152296206085110883602</t>
  </si>
  <si>
    <t>SAĞ DİZ MRG. Tetkik protokolü: Çok düzlemli, çok sekanslı. Bulgular: Lateral menisküs normaldir.  Medial menisküs gövde-arka boynuzunda grade I dejenerasyon izlenmektedir. Ön çapraz bağ ve arka çapraz bağ, lateral ve medial kollateral ligaman normaldir.Distal kuadriseps normaldir. Retinaküler devamsızlık yoktur.Patella medialinde nondeplase vertikal seyir gösteren fraktür izlenmektedir. Bu düzeyde ve patella santralinde kemik iliği ödemi izlenmektedir. Ayrıca femur lateral epikondil düzeyinde anterolateralde kemik iliği ödemi dikkati çekmiştir. Mevcut bulguların geçirilmiş lateral patellar dislokasyona bağlı olduğu düşünülmüştür. Diz ekleminde ve suprapatellar bursada efüzyon izlenmektedir. Femur distal metafizinde kortikal yerleşimli yaklaşık 14x7 mm boyutta, T1 A hipo, T2 A hiperintens kemik lezyonu izlenmektedir (NOF).Sonuç:Geçirilmiş patellar dislokasyona bağlı patella medialde vertikal seyirli fraktür, patellada ve femur lateral epikondilde ödem. Diz ekleminde efüzyon.Medial menisküste Grade I dejenerasyon.Femur distal metafizinde benign karakterde kemik lezyonu (NOF).</t>
  </si>
  <si>
    <t>1.2.826.0.1.3680043.8.498.83509478059288902959149676250911654986</t>
  </si>
  <si>
    <t>Findings: There is a minor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</si>
  <si>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1.2.826.0.1.3680043.8.498.83569065014916050100714967945484998462</t>
  </si>
  <si>
    <t>Antecedentes Clínicos:
Genu varo.
Hallazgos:
No hay alteraciones de señal significativas de la médula ósea.
Ligamentos cruzados y colaterales sin alteraciones actuales.
Menisco lateral de morfología discoidea, sin criterios de rotura.
Rotura compleja con componente principal radial prácticamente completo y componente horizontal
de la unión del cuerno posterior con parte del cuerpo del menisco medial, sin desplazamiento de
segmentos. Discreto edema las partes blandas adyacentes.
Cartílagos de los compartimentos femorotibiales y patelofemoral sin alteraciones significativas.
No hay derrame articular. Pequeño quiste poplíteo no complicado.
Leve aumento de señal de la inserción distal del tendón cuadricipital, sin signos de rotura. Edema
del paquete adiposo retro cuadricipital suprarrotuliano.
Engrosamiento y aumento de señal del tercio proximal del tendón rotuliano, sin signos de rotura.
Tendones de la pata de ganso, bíceps femoral y banda iliotibial dentro de límites normales.
Edema las partes blandas entre la banda iliotibial y el cóndilo femoral lateral.
Impresión:
Rotura compleja con componente principal radial prácticamente completo del menisco medial.
Discreto edema perimeniscal.
Menisco lateral de morfología discoidea, sin criterios de rotura.
Leve tendinosis cuadricipital distal con edema del paquete adiposo retro cuadricipital
suprarrotuliano, probablemente reactivo.
Leve tendinosis rotuliana proximal.
Probables fenómenos de fricción de la banda iliotibial.</t>
  </si>
  <si>
    <t>1.2.826.0.1.3680043.8.498.83602205818477323486169938182117122488</t>
  </si>
  <si>
    <t xml:space="preserve">CONSTATATIONS :
Fractures :
Aucune.
Alignement articulaire :
Normal.
Changements dégénératifs :
Chondropatie fémoropatellaire légère sans fissuration profonde. Petite fissuration focale de grade modéré du cartilage dans le plateau tibial latéral. Chondropatie légère à modérée du compartiment médial.
Signal de la moelle osseuse :
Normal.
Ligament croisé antérieur : Normal.
Ligament croisé postérieur : Normal.
Ligament collatéral médial : Normal.
Complexe du ligament collatéral latéral : Normal.
Ménisque médial : Légers changements dégénératifs du signal du ménisque médial sans signe de déchirure.
Ménisque latéral : Normal.
Tendons extenseurs : Normaux.
Rétinacula patellaire : Normaux.
Pes anserinus : Normal.
Coin postéro-médial et postéro-latéral : Normaux.
Épanchement articulaire : Pas de liquide significatif.
Kyste de Baker : Aucun.
Autres trouvailles significatives :
Aucun.
CONCLUSION :
Chondropatie tricompartimentale légère avec une petite fissure cartilagineuse légèrement plus profonde dans le plateau tibial latéral.
Changements dégénératifs du signal du ménisque médial sans signe de déchirure. </t>
  </si>
  <si>
    <t>1.2.826.0.1.3680043.8.498.83691358175810149975084604975065122220</t>
  </si>
  <si>
    <t xml:space="preserve"> Central supporting system  
  Anterior cruciate ligament (ACL): Chronic highgrade partial tear of tibial side of ACL without definite anterior translation of tibia 
  Posterior cruciate ligament (PCL): Stretching of the PCL without definite abnormal SI 
 Medial compartment  
  Medial meniscus: 0 
  Medial collateral ligament:   
  Superficial ligament: 0  
  Deep ligament: 0  
  Medial tibial plateau: Normal  
  Medial femoral condyle: Normal 
 Lateral compartment  
  Lateral meniscus: Irregular surface with shortening of the anterior horn of medial meniscus and partialthickness defect of the cartilage on femoral side (grade II, according to Outerbridge classification) 
  Iliotibial band: 0  
  Lateral collateral ligament (LCL): Abnormal increased SI on TNC/NAWI with suspected fiber disruption at femoral attachment origin (grade II injury)  
  Popliteus tendon: Abnormal increased SI on TNC/NAWI with a feathery appearance at femoral side representing edema (grade I injury) 
  Biceps femoris tendon: 0  
  Lateral tibial plateau: Normal 
  Lateral femoral condyle: Normal  
  Fibular head: Normal 
 Patellofemoral compartment  
  Quadriceps tendon: Normal  
  Patellar tendon: Normal  
  Medial patellar retinaculum: 0 
  Lateral patellar retinaculum: 0 
 Others  
  The surrounding musculature appears grossly unremarkable. 
  Neurovascular bundles are grossly intact  
  Effusion within suprapatellar bursa is noted.  Chronic highgrade partial tear of tibial side of left ACL. 
  Suspected irregular surface with shortening anterior horn of medial meniscus and Grade II cartilaginous defect on femoral side.  
  Grade II injury of left LCL as described. 
  Grade I injury of popliteus tendon as described.</t>
  </si>
  <si>
    <t>1.2.826.0.1.3680043.8.498.83740112248863750162633901687556705057</t>
  </si>
  <si>
    <t>Mediales Kompartiment:
4 x 7 mm große im T2-Bild hyperintense, lobulierte intraossäre Läsion in der anteromedialen distalen Femurdiaphyse subcorical, in den vorliegenden Sequenzen nicht näher einordenbar (Serie 5/ Image 13). Ansonsten regelrechtes Knochenmarksignal. Regelrechter Knorpel. Intakter Innenmeniskus. Intaktes MCL.
Laterales Kompartiment:
Regelrechtes Knochenmarksignal. Regelrechter Knorpel. Intakter Außenmeniskus. Intakes LCL.
Femoropatellares Gleitlager und Patella:
Regelrechtes Knochenmarksignal. Regelrechter Knorpel. Regelrechte Darstellung des Lig. patellae. Regelrechter Hoffa`scher Fettkörper.
Kreuzbänder:
Intakte Kreuzbänder.
Muskulatur und übrige Weichteile:
Kein Gelenkerguss. Regelrechtes flow void in den erfassten Gefäßen.</t>
  </si>
  <si>
    <t>1.2.826.0.1.3680043.8.498.83747418172021065605877274971789603771</t>
  </si>
  <si>
    <t>Técnica: RMN de la rodilla. Resultados: Rotura de menisco interno. OA patelofemoral. Derrame. Quiste de Baker con fuga. Impresión: Rotura de menisco interno. OA patelofemoral. Derrame. Quiste de Baker con fuga</t>
  </si>
  <si>
    <t>1.2.826.0.1.3680043.8.498.83847285247209768917850605454140194088</t>
  </si>
  <si>
    <t>[DATE]: MR Knie Links 15ch AA: Klinische inlichtingen: Zie gescande aanvraag Diagnostische vraagstelling: Zie gescande aanvraag Bevindingen: Opgezet voorkomen van de posterieure kruisband, met maximale AP-diameter 11\~mm, met gestegen T2-signaal Normaal voorkomen voorste kruisband . Lichte opzetting van suprapatellaire recessus. Normaal voorkomen verschillende pezen. Popliteale cyste, met afmetingen 20 x 7 x 50\~mm. Normaal voorkomen menisci. Kraakbeen intact. Besluit: - Muco ïde degeneratie van de posterieure kruisband . - Popliteale cyste , licht toegenomen gewrichtsvocht, aspecifiek , zonder duidelijk onderliggend kraakbeen of meniscusletsel.</t>
  </si>
  <si>
    <t>1.2.826.0.1.3680043.8.498.83956129905762530953192730040209719910</t>
  </si>
  <si>
    <t>Prikazana zglobna tijela primjereno su uzglobljena.
Prikazane hrskavice urednog intenziteta signala.
Prednji i stražnji križni ligamenti su primjerenih intenziteta signala i održanog kontinuiteta.
Lateralni i medijalni menisk bez znakova rupture ili degeneracije.
Lateralni i medijalni kolateralni ligamenti su primjerenih intenziteta signala, održanog
kontinuiteta.
Uredan prikaz tetive popliteusa, iliotibijalnog trakta i pes anserinus.
Tetiva kvadricepsa i patelarni ligament su primjerenih intenziteta signala, održanog kontinuiteta.
Patelarni retinakulumi održani.
Bez signifikantnog izljeva u zglob.
Ne nalazi se znakova poplitealne ciste.
U metadijafizi tibije vidljiva koštana egzostoza širine hrskavične kape do 1,9mm.</t>
  </si>
  <si>
    <t>1.2.826.0.1.3680043.8.498.84007436672323587547274248257117331532</t>
  </si>
  <si>
    <t>Technique: MRI of the knee. ACL mucoid degeneration with small ganglion cyst adjacent to the ACL. MCL normal. Medial meniscus tear. Lateral meniscus normal. OA of all three compartments. No baker's cyst. No effusion. Conclusion: Medial meniscus tear. OA of all three compartments.</t>
  </si>
  <si>
    <t>1.2.826.0.1.3680043.8.498.84047134932018909998648460546980598926</t>
  </si>
  <si>
    <t>Exam Type: MRI KNEE RIGHT WO CONTRAST
Exam Date and Time: [DATE] [TIME]
Indication: Intermittent pain for 4 months.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Full-thickness fissuring along the inferior medial trochlea with subchondral cystic change. Focal fissuring at the central trochlea. Low-grade partial thickness chondrosis at the median ridge of patella.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There is lateral patellar translation. No lateral patellar tilt.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Patellofemoral compartment chondrosis.</t>
  </si>
  <si>
    <t>1.2.826.0.1.3680043.8.498.84059077072076289248966490696872414783</t>
  </si>
  <si>
    <t xml:space="preserve"> A. Ligaments  
  ACL: High grade partial tear. 
  PCL: low grade partial tear at the femoral side with tendinosis and focal buckling 
  MCL:  
   deep; partial tear 
   superficial; grade II along the whole ligament (especially the posterior part)  
  LCL complex: intact.  
  The popliteus tendon: high grade intraarticular partial tear 
  The biceps femoris tendon; intact 
  The iliotibial band; grade I injury at the inferior portion 
 B. Menisci  
  Medial meniscus: contusion at posterior part of body, suspect focal tear at posterior root, ddx with striated anatomy 
  Lateral meniscus: intact.  
 C. Extensor Mechanism  
  Distal quadriceps tendon: Thickening and suspected intrasubstrance partial tear of the posterior bundle  
  Patellar tendon: Normal.  
  Patella: Normally located in the femoral groove.  
 D. Fluid  and  Soft Tissue  
  No soft tissue mass.  
  A 1.9x1.0 cm Baker's cyst is seen.  
  No other spaceoccupying lesion is visualized.  
  Physiologic left knee joint effusion is shown. 
 E. Osseous Structures  and  Articular Cartilages  
  Bone contusions at the posterior intercondyla 
  Bone marrow edema with cortical stepping at posterolateral tibial plateu; suspect fracture 
  Articular cartilage are intact.  ACL: High grade partial tear. 
  PCL: low grade partial tear at the femoral side with tendinosis and focal buckling 
  MCL:  
   deep; partial tear 
   superficial; grade II along the whole ligament (especially the posterior part)  
  The popliteus tendon: high grade intraarticular partial tear 
  The iliotibial band; grade I injury at the inferior portion 
  Medial meniscus: contusion at posterior part of body, suspect focal tear at posterior root, ddx with striated anatomy 
  Distal quadriceps tendon: Thickening and suspected intrasubstrance partial tear of the posterior bundle  
  A 1.9x1.0 cm Baker's cyst 
  Bone contusions at the posterior intercondyla 
  Bone marrow edema with cortical stepping at posterolateral tibial plateu; suspect fracture </t>
  </si>
  <si>
    <t>1.2.826.0.1.3680043.8.498.84062602050757262792437893691591415560</t>
  </si>
  <si>
    <t>Antecedentes Clínicos:
Obs. Hoffitis.
Hallazgos:
Leve adelgazamiento difuso del LCA, probablemente secuelar. LCP y ligamento colateral lateral sin
alteraciones.
Leve engrosamiento secuelar del tercio proximal del componente superficial del ligamento colateral medial.
El resto de los componentes sin alteraciones.
Menisco lateral de morfología y señal conservada, sin signos de rotura. Discreto aumento de señal de la
unión meniscocapsular del cuerno posterior y cuerpo del menisco medial, que podría representar una lesión
parcial regional, correlacionar con clínica.
Cartílagos los compartimentos femorotibiales y patelofemoral sin alteraciones significativas.
No hay derrame articular ni quistes poplíteos patológicos. Discreto edema de las partes blandas entre
cóndilo femoral medial y los tendones de la pata de ganso.
Leve aumento de señal de la inserción distal del tendón cuadricipital, sin signos de rotura. Discreto edema el
paquete adiposo retro cuadricipital, supra rotuliano .
Tendón rotuliano, tendones de la pata de ganso, bíceps femoral y banda iliotibial dentro de límites normales.
Discreto edema de las partes blandas entre la banda de tibial y el cóndilo femoral lateral.
Impresión:
Discreto adelgazamiento que impresiona secuelar del LCA.
Leve engrosamiento secuelar del ligamento colateral medial.
Probable lesión parcial de la unión meniscocapsular a nivel del cuerno posterior del menisco medial.
Probables fenómenos de fricción de la banda iliotibial y postero mediales de la rodilla.
Leve tendinosis cuadricipital distal. Edema del paquete adiposo retro cuadricipital suprarrotuliano, hallazgo
inespecífico, podría representar fenómenos de mal alineamiento rotuliano</t>
  </si>
  <si>
    <t>1.2.826.0.1.3680043.8.498.84062980592611347665739105270731842220</t>
  </si>
  <si>
    <t xml:space="preserve"> In the medial compartment, the medial meniscus is torn. The articular cartilage appears normal.  
 The lateral compartment, the lateral meniscus is not torn. The articular cartilage appears normal.  
 The patellofemoral joint, high grade chondrosis at mid PF joint both sides. The medial patellofemoral ligament is intact.  
 In the intercondylar notch, there is low grade partial tear of the anterior cruciate ligament. The posterior cruciate ligament is partial tear with stretching. There is anterior tibial translation.  
 The medial collateral ligamentous complexes are intact. The posteromedial oblique ligament is intact.  
 The lateral collateral ligament complexes are intact. The The popliteofibular ligament is intact. The meniscopopliteal fascicles are intact.  
 The extensor mechanism is normal.  
 Some amount of left effusion is present. The surrounding musculature is normal.  The posterior cruciate ligament is partial tear with stretching 
  High grade chondrosis at mid PF joint both sides </t>
  </si>
  <si>
    <t>1.2.826.0.1.3680043.8.498.84069767112794890061709127671908414399</t>
  </si>
  <si>
    <t xml:space="preserve">SAĞ DİZ MRG. Tetkik protokolü: Çok düzlemli, çok sekanslı. Bulgular: Diz eklemini oluşturan her 3 kompartmanda santral-marjinal osteofit formasyonu izlendi. Medial menisküs diz ekleminden 6 mm mediale ekstrudedir. Menisküste hacim kaybı, gövde kesiminde  bütünlük kaybı, posterior hornunda grade III dejenerasyon izlendi. Lateral menisküs anterior-posterior horn ve gövde kesimde grade II dejenerasyon ve serbest kenara uzanan horizontal yırtık izlendi. Anterior çapraz bağda miksoid dejenerasyona sekonder sinyal değişikiği izlendi. Arka çapraz bağ, lateral ve medial kollateral ligaman normaldir.Patella medial fasette kartilaj bütünlüğünde yer yer fokal kayıp izlendi. Suprapatellar bursada sıvı artışı izlendi. Tibiofemoral eklem medialde eklem aralığında daralma, ekleme komşu kemik yüzlerde subkondrial skleroz, subkondrial dejeneratif kistler ve subkondrial ödem izlendi. Bu düzeyde femoral ve tibial kartilajlarda destrüksiyon izlenmektedir. Bulgular dejeneratif artrit lehine yorumlandı. Sonuç: Gonartroz. Medial menisküste mediale ekstrüzyon, volüm kaybı, gövde kesimde bütünlük kaybı,  posterior hornda grade III meniskopati, lateral menisküste grade II meniskopati ve eşlik eden horizontal yırtık. Anterior çapraz bağda miksoid dejenerasyon.Patella medial fasette grade III kondromalazi.  Suprapatellar bursit. </t>
  </si>
  <si>
    <t>1.2.826.0.1.3680043.8.498.84123495463663584148839831457665741488</t>
  </si>
  <si>
    <t>МР находка: Дясна колянна става: Минимален ставен излив.  Костите, формиращи дясната колянна става са с нормална форма, структура и сигнален интензитет. Малка ограничена зона на костномозъчен едем в медиалния кондил на фемура. Налице е лезия и дефект  в хрущяла на пателата срединно  на протежение от 3-4мм.  Налице е кистична преустройка по задната стена на пателата към прилежащия хрущялен дефект.  Ставният хрущял на фемура и тибията е неизтънен и със запазена конгруентност. Не се изобразяват патологични лезии в латералния менискус. Малка лезия – 2а стадии с кос ход в заден рог на медиален менискус. Нормално изобразяване на предния му рог. Кръстни връзки – запазена цялост. Колатерални лигаменти със запазена цялост. Ретинакулуми на пателата – б.о. Не се изобразяват промени в меките тъкани на дясното коляно. Заключение: МР данни хондропатия на пателата с прилежаща кистична преустройка по задна стена на пателата.  Малък ставен излив в дясната колянна става.</t>
  </si>
  <si>
    <t>1.2.826.0.1.3680043.8.498.84230432137191939390680841389370206819</t>
  </si>
  <si>
    <t xml:space="preserve"> In the medial compartment, the meniscus is not torn and there is no focal chondrosis or chondral injury. 
 The lateral compartment, likewise, appears normal including meniscus and articular cartilage.  
 The patellofemoral joint appears congruent. There is no cartilage injury. The medial patellofemoral ligament is intact.  
 The anterior and posterior cruciate ligaments are intact. There is no tibial translation. 
 The medial and lateral collateral ligament complexes are intact. The posteromedial oblique ligament is intact. The meniscopopliteal fascicles are intact. The popliteofibular ligament is intact. 
 The extensor mechanism is normal.  
 No knee effusion is present. The surrounding musculature is normal. There is no fracture or bone contusion. Normal MR examination of the left knee.  Specifically there is no evidence of meniscal, ligamentous, or articular cartilage abnormality.</t>
  </si>
  <si>
    <t>1.2.826.0.1.3680043.8.498.84238814030979264404768702945290704724</t>
  </si>
  <si>
    <t>Antecedentes Clínicos:
Tendinitis suprapatelar.
Hallazgos:
No hay alteraciones difusas de señal de la médula ósea.
Ligamentos cruzados y colaterales de grosor y señal normales.
Meniscos de morfología y señal conservadas, sin signos de rotura.
Alteración de señal intrasustancia del cartílago del platillo tibial lateral. Adelgazamiento condral de
espesor parcial en la región posterocentral de carga del cóndilo femoral medial. Aumento de señal
intrasustancia e irregularidad superficial del cartílago de la región central y faceta lateral de la
patela. Resto del cartílago de compartimentos femorotibiales y patelofemoral de grosor y señal
normales.
Leve derrame articular. No se observan quistes poplíteos.
Tendón del cuádriceps, patelar, poplíteo, semimembranoso, bíceps femoral, banda iliotibial y
tendones de la pata de ganso de grosor y señal normales.
Discreto edema del aspecto superolateral de la grasa de Hoffa. Discreto edema del paquete
adiposo retro cuadricipital suprarrotuliano.
Grupos musculares de trofismo y señal normales.
Impresión:
Condropatía del platillo tibial lateral y cóndilo femoral medial grado 1 y 2. Condropatía patelar
grado 1-2.
Signos de hiperpresión patelar externa. Discreto edema del paquete adiposo retro cuadricipital
suprarrotuliano, hallazgo inespecífico, podría representar fenómenos de mal alineamiento
rotuliano.
Leve derrame articular.</t>
  </si>
  <si>
    <t>1.2.826.0.1.3680043.8.498.84292569246911697141902796190329671261</t>
  </si>
  <si>
    <t xml:space="preserve">Hondromalacija drugog stupnja lateralne fasete hrskavice patele.
Vidi se stanjenje hrskavica femorotibijalnog zgloba, prvenstveno medijalnog dijela, te
posljedična redukcija intraartikularnog prostora. Hondromacija drugog stupnja kondilarne i
tuibijalne hrskavice.
Vidi se horizontalna ruptura stražnjeg roga i kompleksna ruptura tijela medijalnog meniska uz
vidljivu ekstruziju i manji "flap" usmjeren kaudalno pod MCL.
Blaže degenerativne promjene lateralnog meniska, bez evidentne rupture.
Umjerena mukoidna degeneracija prednjeg križnog ligamenta.
Primjeren prikaz stražnjeg križnog ligamenta.
Uredna morfologija i intenziteti signala kolateralnih ligamenata, stražnjeg križnog ligamenta,
iliotibijalnog traktusa i tetive m. kvadricepsa.
Vidi se hiperintenzitet vlakana patelarnog ligamenta pri hvatištu za tibiju uslijed blage
tendinopatije.
Ne nalazi se poplitealne (Bakerove) ciste.
Ostale prikazane koštane, mekotkivne i neurovaskularne strukture uredne su morfologije i
intenziteta signala.
</t>
  </si>
  <si>
    <t>1.2.826.0.1.3680043.8.498.84347051904829814300575579670995018991</t>
  </si>
  <si>
    <t>Findings:  No significant knee effusion. There is a small free edge radial tear of the posterolateral corner of the lateral meniscus. Normal medial meniscus.  Normal ACL, PCL, LCL. There is mild thickening of the proximal half of MCL in keeping with a low grade, grade  II MCL sprain.  Mild normal tibiofemoral articular cartilage. Fraying and fissuring of the medial patellar facet articular cartilage is noted. Normal trochlear articular cartilage.  
Conclusion: Free edge radial tear of the posterolateral corner of the lateral meniscus. 
Healing low grade, grade  II MCL sprain. Grade 2 patellar chondromalacia.</t>
  </si>
  <si>
    <t>1.2.826.0.1.3680043.8.498.84419297518873367123595080276985526259</t>
  </si>
  <si>
    <t>Erhaltene Artikulation im linken Kniegelenk. Bekannter Patella alta (Insall-Salvati 1,85) sowie unverändert lateralisiert stehende Patella. Im Verlauf progredienter vollschichtiger Knorpeldefekt am Patellafirst und der lateralen Facette am unteren Patellapol über ca. 1,5 x 1,0 cm. Angrenzendes intraossäres Reizödem (4/7). Auch an der lateralen Femurfacette teils vollschichtige Chondropathie (7/14). Einzelnes Ossikel im MPFL (7/10). Jedoch kein Hinweis auf eine Diskontinuität des Ligaments.
Femorotibial erhaltener Artikulation. Osteophytäre Anbauten führend am lateralen Femurkondylus (4/18) sowie am lateralen Tibiaplateau (4/19), kleinere Osteophyten auch am medialen Kompartiment sowie femoropatellar.
Lateral femorotibial abschnittsweise ausgedünnter Knorpelbelag, exemplarisch anterioren der Femurkondyle (5/23). Im medialen Kompartiment nach weitestgehend erhaltener Knorpelbelag. Menisci intakt ohne Hinweis auf eine Rissbildung. Das Innenmeniskushinterhorn gering signalangehoben in der PD, DD bei initialen mukoiden Veränderungen. Kreuzbänder ebenfalls intakt. Schmaler Flüssigkeitssaum medial des MCL, DD bei Reizzustand, kein Hinweis auf eine Ruptur. LCL unauffällig.
Geringer Gelenkerguss. Synovia gering verdickt, zu 06/12 minimal progrediente Baker-Zyste (3/97). Unauffällige Darstellung der umgebenden Muskulatur und Subkutis.</t>
  </si>
  <si>
    <t>1.2.826.0.1.3680043.8.498.84477198486144701928775090913243250655</t>
  </si>
  <si>
    <t>Diz eklemi içi sıvı miktarı artmış. Çapraz ve yan bağlar normal. Lateral menisküs dejenerasyonuna yırtık eşlik etmiyor. Mediyal menisküs arka boynuzu-gövdesi düzeyinde alt eklem yüzeyiyle ilişkilenen horizontal-oblik longitudinal dejeneratif yırtık ile medyal menisküs gövdesine komşu milimetrik paralabral kistler izleniyor. Diz eklemindeki hafif dereceli trikompartmantal osteoartrit medyal pateller fasetindeki ve medyal femoral kondilin ağırlık taşıyan yüzeyindeki kondral kalınlığın %50'sini aşmayan kıkırdak dejenerasyonu ve buna eşlik eden milimetrik subkondral fibrovasküler değişiklik ile karakterize. Tibya proksimal metafizinin mediyalindeki intraoseöz kemik adası 6 mm çaplı. Ekstensör mekanizma korunmuş. Proksimal tibyofibular eklem normal.</t>
  </si>
  <si>
    <t>1.2.826.0.1.3680043.8.498.84483080389344581106129884869678629612</t>
  </si>
  <si>
    <t>SOL DİZ MRG. Tetkik protokolü: Çok düzlemli, çok sekanslı. Bulgular: Medial menisküs posterior hornu ve gövde kesimde grade III dejenerasyon izlendi.Lateral menisküs anterior posterior hornu ve gövde kesimde grade III dejenerasyon izlendi.Anterior çapraz bağda muskoid dejenerasyona sekonder sinyal değişikliği izlendi.Arka çapraz bağ, lateral ve medial kollateral ligaman normaldir.Distal kuadriseps ve patellar tendonlar normaldir. Patella normal yerleşimlidir. Retinaküler devamsızlık yoktur.Prepatellar çilt altı yağ dokuda ödem izlendi.Femur medial kondilde subartiküler fraktür ve komşu kemik iliğinde ödem ile uyumlu sinyal değişikliği izlendi.Tibiafemoral eklem medialinde eklem aralığında hafif daralma ekleme komşu femoral ve tibial kartilajlarda fokal incelmeler izlenmektedir.Suprapatellar bursa ve diz eklem mesafesinde sıvı artışı izlendi.SONUÇ: Femur medial kondilde subartiküler fraktür ve komşu kemik iliği ödemi, tibia femoral eklem medialde hafif düzeyde gonartoz , medial ve lateral menisküslerde grade III meniskopati, anterior çapraz bağda muskoid dejenerasyon, subrapatellar bursit, diz ekleminde sinovit , prepatellar cilt altı dokuda ödem, medial kollateral ligamende grade I sprain.</t>
  </si>
  <si>
    <t>1.2.826.0.1.3680043.8.498.84486787871353595019134028899317143475</t>
  </si>
  <si>
    <t xml:space="preserve">A. Ligaments  
 ACL: Complete or nearcomplete tear (residual very thin ACL) 
 PCL: Low grade partial tear with stretching  
 MCL: 0  
 LCL complex: 0 
  The popliteus tendon, biceps femoris tendon, and iliotibial band are intact  
 B. Menisci  
 Medial meniscus: 0  
 Lateral meniscus: 0  
 C. Extensor Mechanism  
 Distal quadriceps tendon: Normal.  
 Patellar tendon: Normal.  
 Patella: Normally located in the femoral groove.  
 D. Fluid  and  Soft Tissue  
 No soft tissue mass.  
 No Baker's cyst is seen. No other spaceoccupying lesion is visualized.  
 E. Osseous Structures  and  Articular Cartilages  
 No gross fracture or osseous destruction.  
 Articular cartilages are intact No osteochondral defect is shown. ACL: Complete or nearcomplete tear (residual very thin ACL) 
 PCL: Low grade partial tear with stretching </t>
  </si>
  <si>
    <t>1.2.826.0.1.3680043.8.498.84612593835203397696029057940345763682</t>
  </si>
  <si>
    <t>ΤΕΧΝΙΚΗ: Η εξέταση πραγµατοποιήθηκε µε ακολουθίες Τ1, pd fs. EYΡΗΜΑΤΑ - Χωρίς ενδαρθρική συλλογή υγρού. - Φυσιολογικά απεικονίζονται οι µηνίσκοι, καθώς και οι χιαστοί και πλάγιοι σύνδεσµοι. - Εντός του φυσιολογικού ελέγχεται ο αρθρικός χόνδρος. - Με σήµα εντός του φυσιολογικού ελέγχεται ο οστικός µυελός. - Χωρίς ευρήµατα δυσλειτουργίας του εκτατικού µηχανισµού.</t>
  </si>
  <si>
    <t>1.2.826.0.1.3680043.8.498.84630493975910180537831353884518764364</t>
  </si>
  <si>
    <t>Ansatztendinopathie der Quadrizepssehne mit Enthesiophyten und intra-/perligamentärem Ödem. V. a. angrenzende Partialläsion (4/5). Knochenmarksignal unauffällig. Keine frische Fraktur. Kollateralbänder intakt. Meniski intakt. Fokal hochgradige Chondropathie in der medialen Belastungszone femoralseitig (5/11, 4/20) sowie fokal an der posterolateralen Tibia (4/21). Akzentuierte Gelenkflüssigkeit. Weichteile unauffällig.</t>
  </si>
  <si>
    <t>1.2.826.0.1.3680043.8.498.84646554968523210021448483220679710652</t>
  </si>
  <si>
    <t>SAĞ DİZ MRG. Tetkik protokolü: Çok düzlemli, çok sekanslı. Bulgular: Lateral menisküs anterior, posterior hornu ve gövde kesiminde grade II dejenerasyon izlenmiştir.Medial menisküs posterior hornu ve gövde kesiminde grade II dejenerasyon izlenmiştir.Ön çapraz bağ ve arka çapraz bağ, lateral ve medial kollateral ligaman normaldir.Distal kuadriseps ve patellar tendonlar normaldir. Patella normal yerleşimlidir. Retinaküler devamsızlık yoktur.Eklemde sıvı artışı saptanmamıştır. Tibiakondiler eminensia anterior, posteriorunda çapraz bağlar yapışma düzeyinde subkortikal milimetrik kistler izlenmiştir.Diz eklemini oluşturan kemik yapıların sinyal intensiteleri doğaldır.Sonuç: Medial ve lateral menisküslerde grade II meniskopati, tibia interkondiler eminsesiada subkondral milimetrik kistler.</t>
  </si>
  <si>
    <t>1.2.826.0.1.3680043.8.498.84661341697154104963062177064495044195</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</si>
  <si>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Chondral thinning along the lateral patellar facet with superimposed foci of high-grade fissuring. Broad areas of full-thickness cartilage loss along the lateral trochlea with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proximal patellar tendinosis.
Medial patellofemoral ligament (MPFL) and patellar retinacula: Normal.
Patellofemoral tracking: Intense soft tissue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Findings of lateral patellofemoral maltracking with Hoffa's fat pad impingement, mild proximal patellar tendinosis, and grade 4 patellofemoral compartment chondrosis.</t>
  </si>
  <si>
    <t>1.2.826.0.1.3680043.8.498.84709539128629951937294117586370340042</t>
  </si>
  <si>
    <t>Τεχνική: Η εξέταση έγινε σε Μαγνητικό Τοµογράφο 3T µε ακολουθίες παλµών Τ1, πυκνότητας πρωτονίων µε και χωρίς καταστολή του σήµατος του λίπους. Ευρήµατα: - Παρατηρείται λέπτυνση από χρόνια µερική ρήξη του πρόσθιου χιαστού συνδέσµου. - Φυσιολογικά απεικονίζονται οι µηνίσκοι, οι πλάγιοι σύνδεσµοι και ο οπίσθιος χιαστός σύνδεσµος. - Αναγνωρίζεται υψηλή θέση επιγονατίδας (patella alta). - Χωρίς αξιοσηµείωτη ενδαρθρική συλλογή υγρού. - Με σήµα εντός του φυσιολογικύ ελέγχεται ο οστικός µυελός.</t>
  </si>
  <si>
    <t>1.2.826.0.1.3680043.8.498.84720476187201404764508451536959273676</t>
  </si>
  <si>
    <t>Findings: There is a minor knee effusion. Normal medial and lateral menisci. No evidence of tears.  Normal ACL, PCL, MCL and LCL. Normal extensor mechanism.  The tibiofemoral articular cartilage is normal. T T T G distance is widened and measures 20 mm. The patella lies in a laterally oriented position as a result. No associated patellofemoral degeneration is noted.  Conclusion: No meniscal tear. Patellar maltracking noted but no evidence of patellofemoral degeneration.</t>
  </si>
  <si>
    <t>1.2.826.0.1.3680043.8.498.84748479740284893375192048321707057482</t>
  </si>
  <si>
    <t>Technique: MRI of the knee. ACL normal. MCL normal. Medial meniscus normal. Lateral meniscus normal. Cartilages normal. Shallow trochlea. Lateral patellar instability. No Baker's cyst. No effusion. Coclusion: Shallow trochlea. Lateral patellar instability.</t>
  </si>
  <si>
    <t>1.2.826.0.1.3680043.8.498.84827027113422423894439539536275453132</t>
  </si>
  <si>
    <t xml:space="preserve">МР находка: Визуализира се малък ставен излив. Костите, формиращи колянната ставa, са с нормална форма и сигнален интензитет. Артикулиращият хрущял на фемура и тибията е със запазена конгруентност и дебелина. МР данни за начални дегенеративни промени в задния рог на медиалния менискус. Задният рог на този менискус е със слабо повишен интензитет на сигнала, без да се дефинира скъсване.  МР данни за частична увреда в задния рог на латералния менискус. В него се вижда зона на повишен сигнален интензитет, която не достига до края на менискуса и до артикулиращите ставни повърхности на фемура и тибията. Нормален образ на предния рог на латералния и медиалния менискус. Задната кръстна връзка е със запазена цялост. Предната кръста връзка е с уголемен напречник и повишен сигнален интензитет. Колатерални лигаменти – без особености. Патела, хрущял на пателата, ретинакулуми на пателата – нормално изобразяване. Лигамент на пателата, сухожилие на м. квадрицепс феморис – б.о.  Поплитеална ямка – б.о. Нормалнно изобразяване на обхванатите мускули и меки тъкани. Заключение: МР данни за частична увреда в задния рог на латералния менискус – grade 1. Дегенеративни промени в задния рог на медиалния менискус. Мукоидна дегенерация на предната кръстна връзка. Малък ставен излив. </t>
  </si>
  <si>
    <t>1.2.826.0.1.3680043.8.498.84855341377363129926967387137216814518</t>
  </si>
  <si>
    <t xml:space="preserve">Kongruentna su zglobna tijela femoropatelarnog i femorotibijalnog zgloba.
Koštani edem anterolateralnog dijela lateralnog kondila femura - ddg. postkontuzijski. Diskreto tanja
hrskavica medijalnog platoa tibije.
Manji otočići kompakte lateralnog kondila femura 5 i 10 mm.
Hondromalacija I stupnja hrskavice patele i lateralnog platoa tibije.
Minimalan izljev u koljenskom zglobu i u suprapatelarnom recesusu.
Izmijenjen intenzitet hvatišta tetive m. popliteusa sa sitnim ganglion cistama na hvatištu u
sklopu distenzije, moguće parcijalne rupture.
Prednji križni ligament je promijenjenih intenziteta signala, dijelom smanjene napetosti uz
zavlačenje tekućine između vlakana u smislu parcijalne rupture pri hvatištu.
Stražnji križni ligament urednog signala te se prate u kontinuitetu.
Lateralni menisk promijenjenih signala prednjeg roga s kondilarne strane, moguća parcijalna
ruptura ili stanje po ranijoj ozljedi u području crvene zone.
Medijalni menisk bez znakova degeneracije ili rupture.
Lateralni i medijalni kolateralni ligamenti urednog signala te se prate u kontinuitetu.
Uredan intenzitet signala hvatišta tetive kvadricepsa.
Edem medijalnog dijela enteze patelarnog ligamenta za patelu - distenzija.
Bez znakova poplitealne ciste.
</t>
  </si>
  <si>
    <t>1.2.826.0.1.3680043.8.498.84857368518703570476541203284655412396</t>
  </si>
  <si>
    <t>Antecedentes Clínicos:
Obs. Lesión del LCP.
Hallazgos:
Transformación quística parcial del LCA, sin signos de rotura. LCP impresiona continuo con
aumento de señal intrasustancia insercional proximal.
Ligamentos colaterales laterales dentro de límites normales.
Ambos meniscos impresionan de morfología y señal conservada, sin signos de rotura.
Cartílagos de los compartimentos femorotibiales y patelofemoral sin alteraciones.
No hay evidente derrame articular ni quistes poplíteos.
Aumento de señal del tercio proximal del tendón rotuliano y de la inserción distal del tendón
cuadricipital, sin signos de rotura. Discreto edema del paquete adiposo retro cuadricipital
suprarrotuliano.
No hay alteraciones de señal de la grasa de Hoffa.
Tendones de la pata de ganso, bíceps femoral y banda iliotibial dentro de límites normales.
Impresión:
Transformación quística parcial del LCA, sin signos de rotura.
Aumento de señal insercional proximal del LCP podría representar una lesión de bajo grado,
intrasustancia.
Leve tendinosis rotuliana proximal y cuadricipital distal. Discreto edema del paquete adiposo retro
cuadricipital suprarrotuliano, probablemente reactivo</t>
  </si>
  <si>
    <t>1.2.826.0.1.3680043.8.498.84896756080952941537556818257863912066</t>
  </si>
  <si>
    <t xml:space="preserve"> Alignment : 
 Medial compartment : globular wedgeshaped abnormal hyperintensity with no extension to the articular surface at posterior horn; Grade NC/NAC 
  Medial collateral ligament : 0 
  Medial femoral condyle : Thinning cartilage with mild osteophytosis 
  Medial tibial plateau : Thinning cartilage with mild osteophytosis 
  Noted thick medial plica. 
 Lateral compartment : 
  Lateral meniscus: 0 
  Lateral collateral ligament : 0 
  Lateral femoral condyle : 0 cartilage with minimal osteophyte. 
  Lateral tibial plateau : 0 cartilage with minimal osteophyte. 
 Posterolateral corner : 
  Popliteus tendon :0 
  Popliteofibular ligament : 0 
  Proximal tibiofibular joint :0 
 Anterior compartment : 
  Quadriceps tendon: 0 
  patellar tendon 0 
  Medial and lateral retinaculum: 0 
  Patellar cartilage and bone: 0 
  Trochlea :  
  Thinning cartilage at medial facet. 
 Intercondylar compartment : 
  ACL : 0 
  PCL : 0 
 Mild effusion and synovial proliferation.  Abnormal high meniscal signal intensity at posterior horn of medial meniscus; Grade NC/NAC. 
  Mild OA changes ( Thinning cartilage with mild osteophytosis at medial compartment and medial patellar facet) 
  Medial plica. 
  Mild effusion and synovial proliferation. </t>
  </si>
  <si>
    <t>1.2.826.0.1.3680043.8.498.84982310626395569925821771375535259394</t>
  </si>
  <si>
    <t>Findings:  Moderate knee joint effusion. No intra-articular loose bodies. No sinister bone marrow changes. Popliteal cyst measuring approximately 6.6 cm in CC dimension.  Intact cruciates and collateral ligaments  Minor mucoid degeneration of the posterior horn of the medial meniscus which is otherwise intact. Horizontal tear of the body and anterior horn of the lateral meniscus with a flipped component in the lateral meniscofemoral recess with surrounding soft tissue edema (see image snap shots).  Intact quadriceps and patellar tendons. No evidence of fat pad impingement.  High-grade chondral thinning in the weightbearing portion of the medial tibiofemoral compartment. High-grade chondral thinning and focal full-thickness chondral defects in the weightbearing portion of the lateral tibiofemoral compartment. High-grade chondral thinning and focal full-thickness chondral loss noted along the median patellar ridge with focal underlying bone stress changes.  Bone stress changes are also appreciated in the posterolateral aspect of the lateral femoral condyle. Tricompartmental marginal osteophyte formation noted, most prominent in the patellofemoral and lateral tibiofemoral compartments 
Conclusion:  Horizontal tear of the body and anterior horn of the lateral meniscus with a flipped component in the lateral meniscofemoral recess with surrounding soft tissue edema (see image snap shots).</t>
  </si>
  <si>
    <t>1.2.826.0.1.3680043.8.498.85004373913191467860228868467924401547</t>
  </si>
  <si>
    <t>Antecedentes Clínicos:
Rodilla traumática.
Hallazgos:
No hay alteraciones difusas de señal de la médula ósea.
Ligamentos cruzados y colaterales de grosor y señal normales.
Meniscos de morfología y señal normales, sin signos de rotura.
Cartílago de los compartimentos femorotibiales y patelofemoral de grosor y señal normal.
No hay derrame articular. No se observan quistes poplíteos.
Tendón patelar, poplíteo, semimembranoso, bíceps femoral, banda iliotibial y tendones de la pata
de ganso de grosor y señal normales.
Discreto edema del tejido adiposo entre cóndilo femoral lateral y la banda iliotibial.
Leve aumento de señal de la inserción distal del tendón cuadricipital, sin signos de rotura. Discreto
edema del tejido celular subcutáneo adyacente
Articulación tibioperonea proximal sin alteraciones.
Grupos musculares de trofismo y señal normales.
Impresión:
Signos de fricción de la banda tibial.
Leve tendinosis cuadricipital distal</t>
  </si>
  <si>
    <t>1.2.826.0.1.3680043.8.498.85031127696558971105465423134104223548</t>
  </si>
  <si>
    <t>A. Ligaments  
 ACL: Complete tear  
 PCL: intact  
 MCL: very low grade partial tear at the femoral side  
 LCL complex: Increased signal intensity at the femoral side of the fibular collateral ligament.  
 The popliteus tendon; partial tear 
 The biceps femoris tendon, and iliotibial band are 0  
 B. Menisci  
 Medial meniscus: complex tear at the body and posterior horn 
 Lateral meniscus: 0   
 C. Extensor Mechanism  
 Distal quadriceps tendon: Normal.  
 Patellar tendon: Normal.  
 Patella: Normally located in the femoral groove.  
 Medial plicae and suprapatellar plicae are 1.  
 D. Fluid  and  Soft Tissue  
 No soft tissue mass.  
 No Baker's cyst is seen. No other spaceoccupying lesion is visualized.  
 E. Osseous Structures  and  Articular Cartilages  
  Abnormal marrow lesion vertical oriented along lateral distal metaphysis of femur 
  Osteochondral lesion at anteromedial of lateral tibial plateau ACL: Complete tear  
 MCL: very low grade partial tear at the femoral side  
 Medial meniscus: complex tear at the body and posterior horn 
  Abnormal marrow lesion vertical oriented along lateral distal metaphysis of femur; bone marrow edema  
  Osteochondral lesion at anteromedial of lateral tibial plateau</t>
  </si>
  <si>
    <t>1.2.826.0.1.3680043.8.498.85036616529391787087213173897728060798</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</si>
  <si>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του οπισθίου χιαστού και των πλαγίων συνδέσµων, του αρθρικού χόνδρου και του εκτατικού µηχανισµού δεν παρατηρούνται αξιόλογα ευρήµατα. Μικρή εστία οστεοµυελικού οιδήµατος παρατηρείται στην οπίσθια επίφυση της κνήµης. Ο πρόσθιος χιαστός σύνδεσµος δεν απεικονίζεται κατά την µηριαία πρόσφυση αυτού. Μικρή συλλογή υγρού παρατηρείται ενδοαρθρικά. Συµπέρασµα: 1. Χρονία ρήξη πρόσθιου χιαστού συνδέσµου. 2. Η µικρή εστία οστεοµυελικού οιδήµατος παριστά οστική θλάση (Bone Bruise) σε φάση αποδροµής, από την σχετικά πρόσφατη κάκωση.</t>
  </si>
  <si>
    <t>1.2.826.0.1.3680043.8.498.85095389649021071892478435298763928925</t>
  </si>
  <si>
    <t xml:space="preserve">MRI of right Knee with 
-Locator, SG PD FatSat, SG T2W FS, SG T1W, AX T2W FS, AX T2W, CO T2W FS, SG T2W
Focal serpentine hyperintensity lesion in lateral head of gastrocnemius muscle on T2WI with F/S, with adjacent fatty muescle transformation, R/O intramuscular hemangioma, about 1.5 cm in size. (srs:6001, 8001, Img:16-[ID])
No significant other muscle edema over right leg.
&gt; The contour of ACL &amp; PCL appear to be within normal, no abnormal signal intensity is noted.
&gt; No evidence of tear is noted in either medial or lateral meniscus.
&gt; Both medial &amp; lateral collateral ligaments appear to be within normal.
&gt; No evidence of bony destruction or bone marrow edema of tibia and fibula.
&gt; Some joint effusion in right knee.
Impression: 
1. R/O intramuscular hemangioma in lateral head of gastrocnemius muscle with prominent adjacent fatty muscle transformation.
Suggest correlation with clinical manifestation 
</t>
  </si>
  <si>
    <t>1.2.826.0.1.3680043.8.498.85108719393967663738580518985514195538</t>
  </si>
  <si>
    <t>Technique: MRI of the knee. ACL normal. MCL normal. Medial meniscus ‚Äì tear of posterior horn. Lateral meniscus normal. OA of all three compartments.Tendinopathy of patellar ligament at the patellar attachment site.  No baker's cyst. Moderate effusion. Conclusion: Medial meniscus tear. OA of all three compartments. Tendinopathy of patellar ligament at the patellar attachment site.  Moderate effusion.</t>
  </si>
  <si>
    <t>1.2.826.0.1.3680043.8.498.85137704768728261642637391657270006448</t>
  </si>
  <si>
    <t>COMPARISON:[Date].
CLINICAL HISTORY:Right lateral knee pain, chronic. Suspected lateral meniscal tear/lateral collateral ligament tear.
PROCEDURE:Multisequence, multiplanar unenhanced MRI of the right knee according to routine protocol.
IMAGING FINDINGS:
Nondiagnostic scout localizing images reviewed.
The medial meniscus is intact. Horizontal cleavage tear with superior surfacing noted extending through the posterior horn of the lateral meniscus. There is an additional radial tear involving the lateral meniscal body. The latter is unchanged from &lt;[YEAR]&gt;. The former is new since previous study. No lateral meniscal extrusion. The posterior root and anterior horn of the lateral meniscus are intact. Possible additional inferiorly subtle tear at the periphery of the junction of the posterior horn and body of the lateral meniscus, also new since previous study.
The anterior cruciate ligament and T2 are intact. Medial collateral ligament and posterior oblique ligament are intact. Fibular collateral ligament is intact. Popliteus and biceps femoris tendon attachments are intact. Iliotibial band is intact.
The patellar retinacula are intact. No femoral trochlear dysplasia. There is mild lateral patellar subluxation, similar to previous. No femoral trochlear dysplasia. The TT-TG distance measures 13 mm, within normal limits. The quadriceps and patellar tendons are intact.
Focal soft tissue articular cartilage central femoral trochlea, also seen present. Mild chondrosis throughout the remainder the patellofemoral compartment. Mild medial and lateral femorotibial chondrosis, slightly progressed when compared to previous. Probable insertional cyst near the anterior cruciate ligament footplate. 
Prominent red marrow, similar to previous. Small knee joint effusion. Regional musculature is within normal limits.
IMPRESSION:
1. Interval development of horizontal cleavage tear extending through the posterior horn of the lateral meniscus without lateral meniscal extrusion. Unchanged radial tear involving the lateral meniscal body. Possible additional inferiorly surfacing oblique tear at the junction of the posterior horn and body of the lateral meniscus.
2. Mild to moderate chondrosis has progressed slightly since previous study, and is compatible with evolving mild osteoarthritis of the right knee.</t>
  </si>
  <si>
    <t>1.2.826.0.1.3680043.8.498.85194002080793317087210934629814349622</t>
  </si>
  <si>
    <t>Exam Type: MRI KNEE RIGHT WO CONTRAST
Exam Date and Time: [DATE] [TIME]
Indication: Soccer game injury one month prior
Comparison: [REDACTED] .
TECHNIQUE:
MRI of the right knee was performed on a 1.5 Tesla system with a dedicated knee coil in three planes (axial, sagittal, and coronal), using a standard non-contrast protocol.
FINDINGS:
OSSEOUS STRUCTURES:
Hyperextension mechanism contusions of the lateral tibial plateau and femoral condyle. Normal alignment No acute fracture . Background marrow signal is normal without infiltrative marrow process. No aggressive osseous lesions.
JOINT SPACE:
Small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High grade partial tear of the PCL at the mid substance.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Grade 2 strain of the popliteus muscle. Visualized tendons not previously discussed are intact without tendinosis or tear.
SOFT TISSUES:
No soft tissue mass. Normal popliteal neurovascular bundle.
IMPRESSION:
1.	Hyperextension mechanism contusions of the lateral tibial plateau and femoral condyle with a high-grade partial rupture of the posterior cruciate ligament.
2.	Popliteus muscle grade 2 strain.</t>
  </si>
  <si>
    <t>1.2.826.0.1.3680043.8.498.85212353344613461454490252928274988058</t>
  </si>
  <si>
    <t>Exam Type: MRI KNEE RIGHT WO CONTRAST
Exam Date and Time: [DATE] [TIME]
Indication: Anterior knee pain with running and jumping.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Moderate tendinosis with high-grade partial-thickness interstitial tearing of the proximal patella at its origin at the inferior pole of the patella.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Moderate proximal patellar tendinosis with interstitial tearing consistent with jumper's knee.</t>
  </si>
  <si>
    <t>1.2.826.0.1.3680043.8.498.85294435004325211584698794441083866921</t>
  </si>
  <si>
    <t>Antecedentes Clínicos:
Obs. Síndrome meniscal. Obs. Condromalacia.
Hallazgos:
No hay alteraciones de señal significativas de la médula ósea.
Ligamentos cruzados y colaterales dentro de límites normales.
Meniscos de morfología y señal conservada, sin signos de rotura.
Finas úlceras condrales focales de espesor total de la región central de la zona de carga del
cóndilo femoral medial con cambios óseos secundarios. Condropatía superficial de la región
central del platillo tibial lateral. El resto de los cartílagos femorotibiales y de la tróclea femoral sin
alteraciones. Úlceras condrales de espesor parcial y prácticamente total de la rótula de
distribución difusa de manera focal.
Mínimo aumento de señal del aspecto superoexterno de la grasa de Hoffa.
No hay derrame articular ni quistes poplíteos patológicos.
Leve engrosamiento y aumento de señal de la banda iliotibial asociado a edema las partes
blandas de predominio profundo. No hay signos de rotura fibrilar.
Tendones cuadricipital, rotuliano, tendones de la pata de ganso y bíceps femoral sin alteraciones.
Impresión:
Finas condropatía focales grado 4 de la región central del cóndilo femoral medial.
Condropatía superficial de la región central del platillo tibial lateral.
Condropatía lesiones grado 2 y 3 de la rótula de manera focal.
Discretos signos de un síndrome de hiperpresión externa de la rótula.
Signos de fricción de la banda iliotibial, correlacionar con clínica</t>
  </si>
  <si>
    <t>1.2.826.0.1.3680043.8.498.85326542895076582985200613540648336047</t>
  </si>
  <si>
    <t>Técnica: RMN de la rodilla. Resultados: Rotura menisco externo. OA femorotibial lateral. Condropatía patelofemoral. Derrame con sinovitis. Impresión: Rotura menisco externo. OA femorotibial lateral. Condropatía patelofemoral. Derrame con sinovitis.</t>
  </si>
  <si>
    <t>1.2.826.0.1.3680043.8.498.85333821516157983299252782678788406019</t>
  </si>
  <si>
    <t>MRI ∆ΕΞΙΟΥ ΓΟΝΑΤΟΣ ΤΕΧΝΙΚΗ Η εξέταση έγινε σε Τοµογράφο 3 Τesla µε ακολουθίες παλµών ΤΙ και πυκνότητας πρωτονίων µε καταστολή του σήµατος του λίπους. ΕΥΡΗΜΑΤΑ Ήπια εκφύλιση παρατηρείται στους µηνίσκους χωρίς ευρήµατα ρήξης. Από τον έλεγχο των χιαστών και πλαγίων συνδέσµων, του αρθρικού χόνδρου και του οστικού µυελού δεν παρατηρούνται αξιόλογα ευρήµατα. Από τον έλεγχο του εκτατικού µηχανισµού οι τένοντες,τετρακέφαλος και επιγονατιδικός απεικονίζονται εντός του φυσιολογικού. Οίδηµα σηµειούται στο προεπιγονατιδικό υποδόριο ιστό. Ενδαρθρικά παρατηρείιται µικρή συλλογή υγρού σε επικοινωνία µε µικρή συνοβιακή κύστη Baker στην εσω ? κοιλότητα. Στην έσω οπισθοπλάγια γωνία στο ύψος της άπω µετάφυσης του µηριαίου παρατηρείται οιδηµατώδης απεικόνιση της καταφυτικής µοίρας του γαστροκνηµίου και των πέριξ µαλακών ιστών. ∆εν παρατηρούνται ευρήµατα εναπόθεσης κρυστάλλων. Τα ευρήµατα αποδίδονται σε τενοντοπάθεια του γαστροκνηµίου.</t>
  </si>
  <si>
    <t>1.2.826.0.1.3680043.8.498.85341019006931436802294963713199308935</t>
  </si>
  <si>
    <t>ΤΕΧΝΙΚΗ: Η εξέταση πραγµατοποίηθηκε µε ακολουθίες T1, PD fs και T2 βαθµιδωτής ηχούς. ∆ΙΑΓΝΩΣΗ ∆ιαθέτουµε προηγούµενη ΜΤ από [DATE] για συγκριτικό έλεγχο. - Επανελέγχεται µέτρια ποσότητα υγρού εντός της άρθρωσης σε επικοινωνία µε συνοβιακή κύστη Baker µε κεφαλουραία διάσταση 5,3εκ. - Επανελέγχεται και η σηµαντική στένωση του έσω µεσαρθριόυ διαστήµατος µε εκτεταµένη οστεοφύτωση του έσω µηριαίου και κνηµιαίου κονδύλου και κατά τόπους παρουσία ολικού πάχους διαβρώσεων µεγαλύτερης έκτασης στον µηριαίο κόνδυλο και µικρότερης έκτασης στον κνηµιαίο κόνδυλο. Ελάττωση της έκτασης του εµφανίζει το υπαρθρικό οίδηµα του εκατέρωθεν οστικού µυελού το οποίο πιθανά αποτελεί απότοκο τη εκτεταµένης οστεοαρθρίτιτδας. - Σηµειώνονται, χωρίς µεταβολή, η ρήξη της οπίσθιας ρίζας το έσω µηνίσκου και το συνοδό υπεξάρθηµα αυτού καθώς και η οριζόντια ρήξη του οπισθίου κέρατος µε επέκταση το οπίσθιο τµήµα του σώµατος. - Επενελέγχεται το ευµέγεθες, εξορµώµενο από τον έσω µηριαίο κόνδυλο, οστεόφυτο το οποίο προβάλει στον µεσοκονδύλιο βόθρο καθώς και το οστεοχόνδρινο τεµάχιο υπερκείµενα του έσω κνηµιαίου επάρµατος, το οποίο δεν έχει µεταβάλει τη θέση και τις διαστάσεις του από πρηγούµενη εξέταση. - Επισηµαίνεται αµετάβλητη και η οστεοφύτωση του πρόσθιου διαµερίσµατος µε παρουσία διάβρωσης ολικού πάχους 3χιλ (grade IV κατά ICRS) κατά την έσω αρθρική επιφάνεια της επιγονατίδας και µικρότερη επιµήκη ολική διάβρωση κατά το έσω τµήµα της έξω αρθρικής επιφάνειας. - Από τον έλεγχο των χιαστών επανελέγχονται οι γαγγλιακές κύστεις στο κεφαλικό τµήµα του προσθίου χιασµόυ συνδέσµου. Χωρίς παθολογικά ευρήµατα από τον οπίσθιο χιαστό, έσω και έξω πλάγιο σύνδεσµο.ΣΥΜΠΕΡΑΣΜΑ: Αµετάβλητα ευρήµατα συγκριτικά µε προηγούµενη εξέταση.</t>
  </si>
  <si>
    <t>1.2.826.0.1.3680043.8.498.85347263026430684291021533170619978114</t>
  </si>
  <si>
    <t>Diz eklemi içi sıvı miktarı minimal artmış. Ön çapraz bağın posterolateral demetinde tibyal tutunma düzeyinde hafif dereceli ondülasyon ile karakterize şüpheli parsiyel yırtık izleniyor. Arka çapraz bağ ve yan bağlar normal. Posterolateral ve posteromedyal köşe yapıları korunmuş. Medyal menisküs ve lateral menisküs normal. Eklem kıkırdakları ve kemikler normal. Ekstensör mekanizma korunmuş (kuadriseps tendonu ve patellar tendon, patella ve yerleşimi, femoral troklear oluk ve patellofemoral bağlar normal).</t>
  </si>
  <si>
    <t>1.2.826.0.1.3680043.8.498.85391052076760686301971262244561025345</t>
  </si>
  <si>
    <t>Exam Type: MRI KNEE LEFT WO CONTRAST
Exam Date and Time: [DATE] [TIME]
Indication:  [REDACTED]. Left anterior knee pain after fellow cheerleader fell on the patient's left knee.  
Comparison: No relevant prior studies available for comparison.
TECHNIQUE:
MRI of the left knee was performed on a 1.5 T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proximal patellar tendinosis without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Mild posttraumatic subcutaneous prepatellar bursitis overlying the medial patellar retinaculum, the medial aspect of the patella and proximal patellar tendon. No drainable fluid collection. No soft tissue mass. Normal popliteal neurovascular bundle.
IMPRESSION:
1. No structural abnormalities at the left knee including no meniscal, ligament tear, bone contusion or fracture. No joint effusion. 
2. Mild posttraumatic subcutaneous prepatellar bursitis overlying the medial patellar retinaculum, the medial aspect of the patella and proximal patellar tendon without tears at those sites. No drainable fluid collection. 
3. Mild proximal patellar tendinosis without tear.</t>
  </si>
  <si>
    <t>1.2.826.0.1.3680043.8.498.85397267100597758920280635204297906286</t>
  </si>
  <si>
    <t xml:space="preserve">SOL  DİZ MRG. Tetkik protokolü: Çok düzlemli, çok sekanslı. Bulgular: Diz eklemini oluşturan kemik yapılarda yaygın dejeneratif değişiklikler izlendi.Tibiada interkondiler eminencia düzeyinde milimetrik subkondral kistler izlendi. Tibia femoral eklemde medialde ekleme bakan yüzlerde minimal kemik iliği ödemi izlendi. Anterior çapraz bağda strein ile uyumlu minimal sinyal artışı dikkati çekti. Arka çapraz bağ, lateral ve medial kollateral ligaman normaldir.Medial menisküs posterior hornunda grade III yırtık izlendi. Anterior hornunda grade II dejenerasyon izlendi. Lateral menisküs posterior hornunda grade II dejenerasyon izlendi. Eklem mesafesinde ve suprapatellar bursada artmış effüzyon izlendi. Patella posteriorunda kıkırdak dokuda incelme ve subkondral minimal kemik iliği ödemi izlendi ( patellar kondromalazi ).Prepatellar yağ dokuda ödemli görünüm izlendi. Diz eklemine komşu yumuşak dokularda medialde dilate variköz venöz yapılar dikkati çekti. </t>
  </si>
  <si>
    <t>1.2.826.0.1.3680043.8.498.85416107585703628549041626609272707431</t>
  </si>
  <si>
    <t>Antecedentes Clínicos:
Síndrome meniscal medial.
Hallazgos:
Ligamentos cruzados y colaterales dentro de límites normales.
El menisco lateral es de morfología y señal conservada, sin signos de rotura.
Rotura compleja del cuerpo y cuerno posterior del menisco medial con componente principal radial
que impresiona completo y leve separación de sus cavos.
Úlceras condrales espesor parcial y total de la zona de carga del compartimento femorotibial
medial con cambios óseos secundarios periféricos y proliferaciones óseas.
Cartílagos del compartimento femorotibial lateral sin alteraciones. Úlceras condrales espesor
parcial de la vertiente medial de la tróclea femoral y de la rótula de distribución difusa.
Leve a moderado derrame articular con sinovitis difusa. Quiste poplíteo, sin criterios categóricos
de rotura.
Tendones cuadricipital, rotuliano, tendones de la pata de ganso, bíceps femoral y banda iliotibial
dentro de límites normales.
Impresión:
Rotura compleja del menisco medial.
Condropatía lesiones grado 3 y 4 del compartimento femorotibial medial.
Condropatía lesiones grado 1 y 2 de la articulación patelofemoral.
Leve a moderado derrame articular con sinovitis difusa. Quiste poplíteo, sin criterios de
complicación</t>
  </si>
  <si>
    <t>1.2.826.0.1.3680043.8.498.85431902914673414035492907270636012892</t>
  </si>
  <si>
    <t xml:space="preserve">Na seriji MR presjeka desnog koljena nalazi se uredna morfologija i intenziteti signala kolateralnih
ligamenata, stražnjeg križnog ligamenta, iliotibijalnog traktusa i tetive m. kvadricepsa.
Diskretno povišenje intenziteta signala pri patelarnom hvatištu patelarnog ligamenta -
entezopatske promjene.
Mukoidna degeneracija prednjeg križnog ligamenta.
Medijalni i lateralni menisk uredne su morfologije, uz minimalno povišenjen intenziteta signala u
smislu blažih degenerativnih promjena. Subhondralna cista neposredno uz hvatište prednjeg
roga lateralnog meniska promjera 4 mm.
Patela je medioponirana (Wiberg 1). Blago je reducirana debljina artikulacijske hrskavice
medijalne i lateralne fasete patele uz vidljiv heterogen intenzitet signala lateralne fasete
(hondromalacija I. stupnja) te vidljivu fisuru medijalne fasete patele (hondromalacija II./III.
stupnja).
Gotovo je potpuno reducirana debljina aritkulacijske hrskavice
Ostale prikazane artikulacijske hrskavice urednih su intenziteta signala.
Ne nalazi se poplitealne (Bakerove) ciste.
Supkutani edem infrapatelarno.
Ostale prikazane koštane, mekotkivne i neurovaskularne strukture uredne su morfologije i
intenziteta signala.
</t>
  </si>
  <si>
    <t>1.2.826.0.1.3680043.8.498.85454884397223412543050876117416146750</t>
  </si>
  <si>
    <t>SAĞ DİZ MRG. Tetkik protokolü: Çok düzlemli, çok sekanslı. Bulgular: Medial menisküs ve lateral menisküste grade II dejenerasyon izlenmektedir. Ön çapraz bağ , lateral ve medial kollateral ligaman normaldir. Arka çapraz bağ sinyali hafif artmış olup yer yer düzensizlikler mevcuttur (parsiyel yırtık ).Distal kuadriseps ve patellar tendonlar normaldir. Patella normal yerleşimlidir. Retinaküler devamsızlık yoktur. Patellar kıkırdakta yer yer hafif incelmeler izlendi(grade  II kondromalazi). Eklemde sıvı artışı saptanmamıştır. Diz eklemini oluşturan diğer kemik yapıların sinyal intensiteleri doğaldır. Femur medial kondil düzeyinde yaygın kemik iliği ödemi izlenmektedir. Tibiofemoral eklem düzeyde medialde eklem aralığında hafif daralma ve komşu kartilajlarda hafif incelmeler izlenmektedir. Tibia ön çapraz bağ yapışma düzeyinde subkondral milimetrik kist izlenmektedir.Tibiofibular eklem posterior kesiminde yaklaşık 27x10 mm boyutlarında lobüle konturlu ganglion kisti izlenmektedir. Impression: Partial tear of the posterior cruciate ligament. Medial compartment subchondral marrow edema and small tibial subchondral cyst. Mild patellar chondromalacia. Ganglion cyst at the proximal tibiofibular joint.</t>
  </si>
  <si>
    <t>1.2.826.0.1.3680043.8.498.85464150757448712711832350617010924327</t>
  </si>
  <si>
    <t>SOL DİZ MRG. Tetkik protokolü: Çok düzlemli, çok sekanslı. Bulgular: Lateral menisküs normaldir. Medial menisküs posterior hornunda grade III dejenerasyon ve horizontal yırtık ile uyumlu görünüm mevcuttur.Ön çapraz bağ ve arka çapraz bağ, lateral ve medial kollateral ligaman normaldir.Medial Kollateral ligaman çevresinde hafif sıvı artışı mevcuttur.Tibiofibular eklem düzeyinde posteriorunda, popliteus tendonuna komşu, yaklaşık 35x15x18 mm boyutlarında ince septasyonlar barındıran ganglion kisti mevcuttur.Distal kuadriseps ve patellar tendonlar normaldir. Patella normal yerleşimlidir. Retinaküler devamsızlık yoktur.Eklemde sıvı artışı saptanmamıştır. Diz eklemini oluşturan kemik yapıların sinyal intensiteleri doğaldır.</t>
  </si>
  <si>
    <t>1.2.826.0.1.3680043.8.498.85475892602877115812059264719695919613</t>
  </si>
  <si>
    <t>[DATE]: MR Knie Links 15ch AA: Klinische inlichtingen: Vermoeden VKB scheur links, na trauma eind februari Hydrops Gekende PCL ruptuur dd [DATE] Diagnostische vraagstelling: VKB letsel? Andere? Bevindingen: [DATE]: Matige hydrops. Sclerotisch begrensd botfragment posterieur intercondylair met afmetingen 2,8 cm op 3,4 cm: sequeel van oude avulsiefractuur van het posterocentrale tibiaplateau zonder beenderige overbrugging en met discreet botoedeem: pseudartrose. De achterste kruisband en de posterieur root van de zowel de mediale als laterale meniscus hechten aan op het sequelair avulsiefragment en komen intact voor. Onverwikkelde bakercyste. Normale quadricepspees. Normale patellapees. Normaal vetplan van Hoffa. Intacte voorste kruisband. Intacte achterste kruisband. Intacte mediale meniscus. Intacte laterale meniscus. Sequelen van doorgemaakte sprain mediaal collateraal ligament. Geen argumenten voor recidief scheur MCL. Intact lateraal collateraal ligament. Geen majeure kraakbeendefecten patellofemoraal. Geen majeure kraakbeendefecten mediaal en lateraal femorotibiaal. CONCLUSIE: - Matige hydrops. Onverwikkelde bakercyste. - Sequeel van oude avulsiefractuur van het posterocentrale tibiaplateau (afmetingen avulsiefragment 2,8x3,4 cm) zonder beenderige overbrugging en met lichte hoeveelheid botoedeem: pseudartrose.De achterste kruisband en de posterieur root van de zowel de mediale als laterale meniscus hechten aan op het sequelair avulsiefragment en komen intact voor. - Sequelen van doorgemaakte sprain mediaal collateraal ligament. Geen argumenten voor recidief scheur MCL.</t>
  </si>
  <si>
    <t>1.2.826.0.1.3680043.8.498.85499036441349866810703945289793057098</t>
  </si>
  <si>
    <t xml:space="preserve">FINDINGS:
Fluid:
No significant joint effusion. No popliteal cyst.
Medial compartment (meniscus, collateral ligament, cartilage):
Moderate to severe degeneration. Diffuse partial thickness chondral loss with full-thickness chondral loss of the weightbearing portion of the compartment. Minimal associated subchondral reactive marrow change. Marginal osteophytes.
Complex multidirectional tear of the posterior horn and body of the meniscus with a dominant radial component involving the posterior root horn junction. Associated meniscal substance loss. Early flap tear with mild displacement into the tibial gutter. Mild extrusion of the body.
Medial collateral imaging is intact.
Lateral compartment (meniscus, collateral ligament complex, cartilage):
Moderate to severe degeneration.
Diffuse high-grade partial-thickness chondral loss with no full-thickness component. Marginal osteophytosis.
Complex multidirectional tear of the posterior horn and body of the meniscus with a horizontal oblique longitudinal components and meniscal substance loss. Mild meniscal extrusion.
The lateral collateral ligament complex is intact.
Intercondylar compartment (anterior and posterior cruciate ligaments):
The ACL and PCL are intact.
Anterior compartment (extensor mechanism, cartilage, Hoffa's fat pad):
Moderate to severe degeneration.
Full thickness chondral loss of the inferior aspect of the lateral and medial facets with subchondral reactive marrow change, full-thickness chondral loss of the lateral facet of the trochlea, and diffuse high-grade partial thickness chondral loss of the medial facet.
Marginal osteophytosis. Mild edema of the suprapatellar fat pad.
Bones:
See above.
Muscles and neurovascular structures:
Normal.
Other findings:
Small ganglion cyst seen posterior to the PCL measuring up to 7 mm.
CONCLUSION:
1.Moderate to severe tricompartmental degenerative disease.
2.Complex multidirectional tear of the posterior horn and body of the medial meniscus with a dominant radial component involving the posterior root horn junction. Associated meniscal substance loss. Early flap tear with mild displacement into the tibial gutter.
3.Complex multidirectional tear of the posterior horn and body of the lateral meniscus with a horizontal oblique longitudinal components and meniscal substance loss. Mild meniscal extrusion. </t>
  </si>
  <si>
    <t>1.2.826.0.1.3680043.8.498.85545102350084131396266710667808696561</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</si>
  <si>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Μερική ρήξη παρατηρείται στον πρόσθιο χιαστό σύνδεσµο κατά την µηριαία του πρόσφυση. Οπίσθιος χιαστός και έξω πλάγιος σύνδεσµος απεικονίζονται εντός του φυσιολογικού. Οίδηµα παρατηρείται επί τα εκτός του έσω πλαγίου συνδέσµου ιδίως στη µηριαία κατάφυση. Το εύρηµα συνηγορεί για µικρού βαθµού κάκωση (Grade one). Ο έσω µηνίσκος παρουσιάζει εκφύλιση (Grade II), χωρίς ευρήµατα ρήξης. Ο έξω µηνίσκος, ο αρθρικός χόνδρος και ο οστικός µυελός δεν παρουσιάζουν παθολογικά ευρήµατα. Φυσιολογική είναι και η απεικόνιση του εκτατικού µηχανισµού. Μικρή συλλογή παρατηρείται ενδαρθρικά. Παρά την έσω κεφαλή του γαστροκνηµίου µυός παρατηρείται µικρή συνοβιακή κύστη Baker µέγιστης κεφαλουραίας διαµέτρου 4cm περίπου η οποία συνοδεύεται από ελεύθερο υγρό στη γαστροκνηµία, ενδεικτικό πόσφατης ρήξης του τοιχώµατος αυτής.</t>
  </si>
  <si>
    <t>1.2.826.0.1.3680043.8.498.85566900782101872452970957532250214590</t>
  </si>
  <si>
    <t>ΜΤ ∆ΕΞΙΟΥ ΓΟΝΑΤΟΣ ΤΕΧΝΙΚΗ: Η εξέταση έγινε µε ακολουθίες παλµών Τ1, Τ2 βαθµιδωτής ηχούς και πυκνότητας πρωτονίων µε καταστολή του σήµατος του λίπους. ∆ΙΑΓΝΩΣΗ: [DATE]. - Ενδαρθρικά επανελέγχεται συλλογή υγρού, µε προεξάρχουσα την εικόνα υµενίτιδας. Επανελέγχονται κατά τόπους υψηλού σήµατος σε ακολουθία Τ1 προσεκβολές στον υµένα (λιπώδεις) που είχαν αποδοθεί σε φυλλόµορφο λίπωµα (lipoma arborescens). - Επανελέγχεται µε µικρού βαθµού επιδείνωση της εικόνας της στένωσης του έσω µεσάρθριου διαστήµατος µε παρουσία επιχείλιων οστεοπαραγωγικών αλλοιώσεων, λέπτυνση ως και εξάλειψη του χόνδρου του έσω µηριαίου κονδύλου, καθώς και µικρή αύξηση της έκτασης του οστεοµυελικού οιδήµατος στις εκατέρωθεν αρθρικές επιφάνειες σε συνδυασµό µε µικροκύστεις υπαρθρικά. - Οµοίως, σηµειώνεται παρουσία επιχείλιων οστεοπαραγωγικών αλλοιώσεων καθώς επίσης και αλλοιώσεων χονδροπάθειας µε παθολογικό σήµα και διαβρώσεις στον χόνδρο της επιγονατίδας, µε περαιτέρω διάβρωση του χόνδρου κατά την έσω αρθρική επιφάνεια της επιγονατίδας - Από τον έλεγχο των µηνίσκων επανελέγχεται γραµµοειδές παθολογικό σήµα στο οπίσθιο κέρας του έσω µηνίσκου που αποδίδεται σε εκφύλιση. - Επανελέγχεται το γραµµοειδώς παθολογικό σήµα στην καταφυτική µοίρα του τένοντα του τετρακεφάλου, εκφυλιστικής αρχής. - Ο πρόσθιος και ο οπίσθιος χιαστός καθώς επίσης και οι πλάγιοι σύνδεσµοι του γόνατος ελέγχονται εντός του φυσιολογικού. - Σηµειώνεται κύστη Baker στην οπίσθια έσω παρυφή της άρθρωσης του γόνατος. Συµπέρασµα: Οστεοαρθριτικές αλλοιώσεις στο έσω και πρόσθιου διαµερίσµα της άρθρωσης µε ευρήµατα δευτεροπαθούς υµενίτιδας και παρουσία φυλλόµορφου λιπώµατος. 
[BILATERAL NOTE: two reports filed under this study]
ΜΤ ΑΡΙΣΤΕΡΟΥ ΓΟΝΑΤΟΣ ΤΕΧΝΙΚΗ: Η εξέταση έγινε µε ακολουθίες παλµών Τ1, Τ2 βαθµιδωτής ηχούς και πυκνότητας πρωτονίων µε καταστολή του σήµατος του λίπους. ∆ΙΑΓΝΩΣΗ: - Ενδαρθρικά επανελέγχεται συλλογή υγρού, µε προεξάρχουσα την εικόνα υµενίτιδας, µε κατά τόπους υψηλού σήµατος σε ακολουθία Τ1 προσεκβολές στον υµένα (λιπώδεις) , ευρήµατα ενδεικτικά φυλλόµορφου λιπώµατος (lipoma arborescens). - Αναγνωρίζεται στένωση του έσω µεσάρθριου διαστήµατος µε παρουσία επιχείλιων οστεοπαραγωγικών αλλοιώσεων, λέπτυνση ως και εξάλειψη του χόνδρου του έσω µηριαίου κονδύλου, καθώς και µικρή περιοχή οστεοµυελικού οιδήµατος στην υπαρθρική έσω επιφάνεια της κνήµης. - Σηµειώνεται παρουσία επιχείλιων οστεοπαραγωγικών αλλοιώσεων καθώς επίσης και α λλοιώσεων χονδροπάθειας, ιδίως κατά την έσω αρθρική επιφάνεια της επιγονατίδας, µε παθολογικό σήµα και διαβρώσεις στον χόνδρο. - Από τον έλεγχο των µηνίσκων παρατηρείται εκφύλιση χωρίς ρήξη, ιδιαίτερα του έσω µηνίσκου. - Ο πρόσθιος και ο οπίσθιος χιαστός καθώς επίσης και οι πλάγιοι σύνδεσµοι του γόνατος ελέγχονται εντός του φυσιολογικού. Συµπέρασµα: Οστεοαρθριτικές αλλοιώσεις στο έσω και πρόσθιο διαµέρισµα της άρθρωσης µε ευρήµατα δευτεροπαθούς υµενίτιδας και παρουσία φυλλόµορφου λιπώµατος. </t>
  </si>
  <si>
    <t>1.2.826.0.1.3680043.8.498.85602291032341007550376696695283794665</t>
  </si>
  <si>
    <t>ΤΕΧΝΙΚΗ: Η εξέταση πραγµατοποιήθηκε µε ακολουθίες Τ1, Τ2me2d και STIR. EΥΡΗΜΑΤΑ - Αναγνωρίζεται οίδηµα του οστικού µυελού του έξω µηριαίου κονδύλου και σε µικρότερο βαθµό του έξω κνηµιαίου κονδύλου οπισθίως, ενω συνυπάρχουν σε αµφότερες τις υπαρθρικές µοίρες βαθµός σκλήρυνσης ,καθώς και ανωµαλία της παρυφής µε εικόνα καθίζησης της αρθρικής επιφάνειας περί τα 1-2 mm. Τα εν λόγω ευρήµατα αποδίδονται σε κατάγµατα ανεπάρκειας (SIFK), ωστόσο λόγω αναφερόµενου ιστορικού τραύµατος θα πρέπει να συνεκτίµηθει το ενδεχόµενο χρόνιων µετατραυµατικών αλλοιώσεων ισοϋψώς (προηγηθέντων οξέων καταγµάτων). - Σηµειώνονται πλάγια επιχείλια οστεόφυτα κατά το έξω µεσάρθριο, καθώς και διάχυτο παθολογικό σήµα του έξω µηνίσκου µε συνοδό ολικού πάχους απώλεια του αρθρικού χόνδρου ισοϋψώς, στο πλαίσιο εκφυλιστικών αλλοιώσεων. - Αναγνωρίζεται λέπτυνση και παθολογικό σήµα του προσθιου χιαστού συνδέσµου, χωρις ωστόσο διακοπή της συνέχειας των ινών του. - ∆ιάχυτο παθολογικό σήµα αναγνωρίζεται στον έσω µηνίσκου στο πλαίσιο εκφύλισης. - Μικρή ενδαρθρική συλλογή υγρού. - Παρατηρείται συνοβιακή κυστη Baker 3.8 X 1.8 cm. - Φυσιολογικά απεικονίζονται ο οπίσθιως χιαστός και οι πλάγιοι σύνδεσµοι. - Εντός του φυσιολογικού ελέγχεται ο λοιπός αρθρικός χόνδρος. - Με σήµα εντός του φυσιολογικού ελέγχεται ο λοιπός οστικός µυελός. - Χωρίς ευρήµατα δυσλειτουργίας του εκτατικού µηχανισµού.</t>
  </si>
  <si>
    <t>1.2.826.0.1.3680043.8.498.85624441072689653093363046226467141762</t>
  </si>
  <si>
    <t>Exam Type: MRI KNEE LEFT WO CONTRAST
Exam Date and Time: [DATE] [TIME]
Indication: Left posterior knee pain for 7 months.
Comparison: No relevant prior studies available for comparison.
TECHNIQUE:
MRI of the left knee was performed on a 1.2 Tesla open system with a dedicated knee coil in three planes (axial, sagittal, and coronal), using a standard non-contrast protocol.
FINDINGS:
OSSEOUS STRUCTURES:
Alignment is anatomic. No acute fracture. Normal background marrow signal. Tricompartmental marginal osteophytosis, most pronounced at the posterior medial femoral condyle. Osteophytes protruding into the intercondylar notch.
JOINT SPACE:
Small joint effusion. 5 mm intra-articular body at the intercondylar notch. Trace leaking Baker's cyst.
MEDIAL COMPARTMENT:
Medial meniscus: Complex tearing with dominant near-complete radial tear of the posterior horn. Severe meniscal extrusion.
Medial compartment cartilage: Large areas of full-thickness cartilage loss at the weightbearing aspect of the joint and extending to the posterior femoral condyle with associated subchondral signal changes.
LATERAL COMPARTMENT:
Lateral meniscus: No tear.
Lateral compartment cartilage: Focal high-grade articular cartilage loss at the weightbearing lateral femoral condyle near the intercondylar eminence with button osteophyte formation.
PATELLOFEMORAL COMPARTMENT:
Patellofemoral compartment cartilage: Large confluent regions of full-thickness articular cartilage loss at the patella and lateral trochlea with associated subchondral signal changes.
CRUCIATE LIGAMENTS:
Anterior cruciate ligament (ACL): Severe mucoid degeneration.
Posterior cruciate ligament (PCL): No tear.
COLLATERAL LIGAMENTS &amp; POSTEROLATERAL CORNER:
Medial collateral ligament (MCL): Periligamentous edema, likely related to adjacent meniscal pathology.
Lateral collateral ligament (LCL) complex: Normal.
Posterolateral corner structures: Normal.
EXTENSOR MECHANISM:
Extensor Apparatus: Normal quadriceps tendon. Normal patellar tendon.
Medial patellofemoral ligament (MPFL) and patellar retinacula: Normal.
Patellofemoral tracking: No edema in superolateral Hoffa's fat pad. No lateral patellar tilt or translation. No patella alta. Tibial tubercle-trochlear groove (TT-TG) distance is 14 mm, normal.
MUSCLES/TENDONS:
No disproportionate muscle atrophy. Visualized tendons not previously discussed are intact.
SOFT TISSUES:
No soft tissue mass. Normal popliteal neurovascular bundle. Nonspecific retro-quadriceps fat pad edema.
IMPRESSION:
1.	Medial tibiofemoral compartment and patellofemoral osteoarthritis. Small knee joint effusion with 5 mm intra-articular body at the intercondylar notch.
2.	Complex degenerative tearing of the medial meniscus with dominant radial tear at the posterior horn and severe meniscal extrusion.
3.	Severe mucoid degeneration of the ACL.</t>
  </si>
  <si>
    <t>1.2.826.0.1.3680043.8.498.85646781189339988389190891868001374533</t>
  </si>
  <si>
    <t>Exam Type: MRI KNEE RIGHT WO CONTRAST
Exam Date and Time: [DATE] [TIME]
Indication: Knee pain for 2 weeks. Inner aspect. No known cause.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 Background marrow signal is normal without infiltrative marrow process. No aggressive osseous lesions. Mild marrow edema along the lateral cortex along the tibial plateau, may represent a small osseous contusion.
JOINT SPACE:
Moderate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Fluid in the popliteus sheath.
SOFT TISSUES:
No soft tissue mass. Normal popliteal neurovascular bundle.
IMPRESSION:
1.	Moderate joint effusion.
2.	Mild marrow edema along the lateral cortex along the tibial plateau, may represent a small osseous contusion. If there is no history of recent trauma, recommend joint aspiration to exclude inflammatory etiology as no other internal derangement is identified.</t>
  </si>
  <si>
    <t>1.2.826.0.1.3680043.8.498.85649172620970194090967653766415467836</t>
  </si>
  <si>
    <t>SAĞ DİZ MRG. Tetkik protokolü: Çok düzlemli, çok sekanslı. Bulgular: Medial menisküs diz eklem mesafesinden 9 mm tümü ile mediale ekstrüdedir. Ekstrüde menisküste belirgin volüm kaybı ve kompleks yırtıklar izlenmiştir.Lateral menisküs anterior hornu ve gövde kesiminde grade III dejenerasyon izlenmektedir.Lateral kollateral ligaman normaldir.Anterior çapraz bağda komplet rüptüre sekonder bütünlük kaybı izlenmiştir. Posterior çapraz bağ proksimal kesimde incelme ve sinyal artışı izlenmiştir.Medial kollateral ligamanda periligamantöz ödem izlenmiştir.Distal kuadriseps ve patellar tendonlar normaldir. Retinaküler devamsızlık yoktur.Patella medial fasette kartilajda destrüksiyon, subkondral alanda kemik iliği ödemi izlenmiştir.Suprapatellar bursa ve diz eklem mesafesinde yaygın sıvı artışı izlenmiştir.Diz eklemini oluşturan her üç kompartmanda santral-marginal osteofitik formasyonu izlenmiştir.Tibiofemoral eklem  medialinde eklem aralığında daralma, ekleme komşu kemik yüzlerde subkondral skleroz, ödem ve dejeneratif kistler izlenmiştir. Bu düzeylerde kartilajlarda desktrüksiyon izlenmiştir. Bulgular dejeneratif artrit lehine yorumlanmıştır.Tibia interkondiler eminensia anterior ve posteriorunda çapraz bağlar insersiyo düzeyinde subkortikal alanda büyüğü 1 cm çaplı kistler izlenmiştir.Popliteal fossada 7x4 cm boyutlu baker kisti izlenmiştir.Sonuç: Gonatroz, medial menisküste medial ekstrüzyon, volüm kaybı ve kompleks yırtıklar, lateral menisküste grade III meniskopati, anterior çapraz bağda komplet rüptür, posterior çapraz bağ proksimalinde diffüz incelme, tibia interkondiler eminensiada dejeneratif kistler, suprapatellar bursit, diz ekleminde sinovit, patella medial fasette grade 4 kondromalazi, popliteal fossada baker kisti .</t>
  </si>
  <si>
    <t>1.2.826.0.1.3680043.8.498.85663162480758065951465617999516770647</t>
  </si>
  <si>
    <t>Diz eklemi içi sıvı miktarı normal. Medyal menisküs arka boynuzundaki horizontal oblik-longitudinal yırtık alt eklem yüzeyine ulaşıyor. Lateral menisküs normal. Hafif dereceli patellofemoral eklem dejenerasyonu patella apeksi-medyal fasetindeki kondral kalınlığın %50'sini aşmayan kayıp ile birlikte olan dejenerasyon ile birlikte. Posteriyor oblik bağ ödemli. İç yan bağın çevresi hafifçe ödemli. Çapraz ve yan bağlar bunların dışında normal. Ekstensör mekanizma korunmuş. Proksimal tibyofibular eklem normal. Gastroknemyus semimembranozus bursasındaki 6.8 cm maksimum boyutlu sıvı lokülasyonu izlenmekte ve içerisinde ince septasyonlar mevcut ve yüksek olasılıkla sızdırmıyor.</t>
  </si>
  <si>
    <t>1.2.826.0.1.3680043.8.498.85687351346612079711706269264454944647</t>
  </si>
  <si>
    <t>Technique: MRI of the knee. ACL normal. MCL normal. Medial meniscus tear. Lateral meniscus normal. OA of all medial and PF compartment. No baker's cyst. Mild effusion. Conclusion: Medial meniscus tear. OA of all medial and PF compartment.</t>
  </si>
  <si>
    <t>1.2.826.0.1.3680043.8.498.85715956158218184426400151797364834203</t>
  </si>
  <si>
    <t>Diz eklemi içi sıvı miktarı minimal artmış. Çapraz ve yan bağlar normal. Medyal ve lateral menisküs normal. Patellofemoral eklem osteoartriti, lateral patellar faset-apeksinde en belirgin ve tam kata ulaşan kondral fissürler troklear kıkırdağın medyalindeki kondral kalınlığın %50'sini aşan incelme ve bunlara eşlik eden subkortikal medullar fibrovasküler-fibrokistik değişikliklerle karakterize. Patellanın yüksekliği normal. Femoral troklear oluğun derinliği normal. Patella hafifçe laterale translasyon gösteriyor (5 mm). TT-TO mesafesi normal. Ekstensör mekanizma bunun dışında korunmuş. Proksimal tibyofibular eklem normal. Gastroknemyus medyal ve lateral başlarının origoları düzeyinde-arasındaki gangliyon kistinin toplam boyutu en çok 3.5 cm.</t>
  </si>
  <si>
    <t>1.2.826.0.1.3680043.8.498.85719235937472088594405415004352845221</t>
  </si>
  <si>
    <t>Técnica: RMN de la rodilla. Resultados: Edema de la médula ósea con fractura ósea trabecular subcondral en la cara posteromedial de la meseta tibial medial. Rotura parcial del LCA. Rotura del menisco interno. OA femorotibial lateral. Tendinopatía de inserción del tendón rotuliano y del cuádriceps. Condropatía rotuliana leve. Quiste de Baker. Impresión: Fractura ósea trabecular subcondral en la meseta tibial medial. Rotura parcial del LCA. Rotura del menisco interno.</t>
  </si>
  <si>
    <t>1.2.826.0.1.3680043.8.498.85728170022176096748897349447671687164</t>
  </si>
  <si>
    <t>Antecedentes Clínicos:
Gonalgia derecha medial.
Hallazgos:
No hay alteraciones de señal significativas de la médula ósea.
Transformación quística parcial del LCA, sin signos de rotura. LCP y ligamentos colaterales dentro
de límites normales.
El menisco lateral es de morfología y señal conservada, sin signos de rotura.
Rotura compleja del cuerpo, cuerno posterior y parte de la raíz meniscal posterior del menisco
medial con segmento parcialmente desplazado hacia región intercondílea posterior y extrusión
meniscal.
Úlceras condrales de espesor parcial y prácticamente total de la zona de carga del compartimento
femorotibial medial. Finas úlceras condrales de espesor total con cambios óseos secundarios de
la región central y posterior de platillo tibial lateral. Úlceras condrales de espesor total del vértice
faceta medial de la rótula, así como también de la región central de la tróclea femoral con cambios
óseos secundarios.
Moderado derrame articular con sinovitis difusa. Pequeño quiste poplíteo no complicado.
Cambios entesopáticos cuadricipitales distales. Tendón rotuliano, tendones de la pata de ganso,
bíceps femoral y banda iliotibial dentro de límites normales.
Impresión:
Rotura compleja del menisco medial con segmento parcialmente desplazado hacia la región
intercondílea posterior y extrusión meniscal.
Condropatía lesiones grado dos y tres de la zona de carga del compartimento femorotibial medial.
Condropatía lesiones grado 3 y 4 del platillo tibial lateral y de la rótula.
Moderado derrame articular con sinovitis difusa. Pequeño quiste poplíteo no complicado.
Cambios entesopáticos cuadricipitales distales</t>
  </si>
  <si>
    <t>1.2.826.0.1.3680043.8.498.85735729179216019275685564112535593988</t>
  </si>
  <si>
    <t>[DATE]: MR Knie Rechts 15ch AA: Klinische inlichtingen: pijn knie Diagnostische vraagstelling: ev kb Bevindingen: Kruisbanden en laterale banden intact. Geen evidentie voor kraakbeenletsel. Beperkt botoedeem anterolateraal op de laterale femorale condyl, met afmetingen 7 x 9 x 12\~mm, eventueel secundair op een transfixerende kraakbeenletsel? Normaal voorkomen pezen. Minimaal gewrichtsvocht. Normaal voorkomende menisci. Kleine bakercyste. Besluit: Beperkt botoedeem anterolateraal op de laterale femorale condyl, eventueel secundair op een transfixerend kraakbeenletsel ?</t>
  </si>
  <si>
    <t>1.2.826.0.1.3680043.8.498.85748882309364598407865143890978767674</t>
  </si>
  <si>
    <t>Antecedentes Clínicos:
Dolor medial. Síndrome meniscal.
Hallazgos:
No hay alteraciones de señal significativas de la médula ósea.
Ligamentos cruzados y colaterales dentro de límites normales.
Menisco lateral es de morfología y señal conservada, sin signos de rotura.
Rotura compleja con componentes horizontal oblicuo y radial que impresiona incompleto de la unión del
cuerpo y cuerno posterior del menisco medial con segmento que se insinúa hacia receso menisco femoral a
nivel del cuerpo. Esto se asocia discreto edema de las partes blandas regionales y pequeños quistes
parameniscales regionales de hasta 8 mm.
Úlceras condrales de espesor parcial, superficiales de la zona de carga del compartimento femorotibial
medial. Cartílagos del compartimento femorotibial lateral y de la tróclea femoral sin alteraciones.
Condropatía rotuliana superficial difusa.
No hay derrame articular ni quistes poplíteos patológicos.
Aumento de señal de la inserción distal del tendón cuadricipital y de la inserción proximal del tendón
rotuliano, sin signos de rotura.
Tendones de la pata de ganso, bíceps femoral y banda iliotibial dentro de límites normales. Discreto edema
de las partes blandas entre la banda iliotibial y el cóndilo femoral lateral.
No hay alteraciones de señal de la grasa de Hoffa.
Impresión:
Rotura compleja del menisco medial con segmento que se insinúa hacia el receso menisco femoral
asociado a edema de las partes blandas y pequeños quistes para meniscales.
Condropatía lesiones grado 1 y 2 de la zona de carga del compartimento femorotibial medial.
Condropatía rotuliana superficial difusa.
Leve tendinosis rotuliana proximal y cuadricipital distal.
Probables fenómenos de fricción de la banda iliotibial</t>
  </si>
  <si>
    <t>1.2.826.0.1.3680043.8.498.85760360279564672425828346507309104394</t>
  </si>
  <si>
    <t>Mediales Kompartiment:
Kontusionsödem am medialen Tibiaplateau (Serie 5/ Image 26). Intakter Knorpel. Horizontalriss des Innenmeniskushinterhorns mit Ausdehnung von der Hinterhornwurzel bis in die Pars intermedia und longitudinalem Ausläufer in die meniskale Unterfläche (Serie 5/ Image 27, Serie 6/ Image 19). Parameniskale Zysten angrenzend an das Innenmeniskushinterhorn (Serie 7/ Image 12). Partialläsion des MCL bei geringen hyperintensen Signalalterationen.
Laterales Kompartiment:
Regelrechtes Knochenmarksignal. Intakter Knorpel. Intakter Außenmeniskus. Intaktes LCL.
Femoropatellares Gleitlager und Patella:
Regelrechtes Knochenmarksignal. Intakter Knorpel. Regelrechte Darstellung des Lig. patellae. Regelrechte Darstellung des Hoffa`schen Fettkörpers.
Kreuzbänder:
Intakte Kreuzbänder.
Muskulatur und übrige Weichteile:
Geringer Gelenkerguss im Kniegelenk. Rupturierte Bakerzyste.</t>
  </si>
  <si>
    <t>1.2.826.0.1.3680043.8.498.85849908712977285006159496192673293501</t>
  </si>
  <si>
    <t>Técnica: RMN de la rodilla. Resultados: Quiste de Baker. Impresión: Quiste de Baker.</t>
  </si>
  <si>
    <t>1.2.826.0.1.3680043.8.498.85870577082315172424837183881210532800</t>
  </si>
  <si>
    <t>Antecedentes Clínicos:
Hipótesis diagnóstica: GONALGIA DER, OBS MENISCOPATIA LATERAL
Hallazgos:
No hay alteraciones de señal significativas de la médula ósea.
Ligamentos cruzados y colaterales dentro de límites normales.
Fibrilación marginal del cuerno posterior del menisco lateral.
Menisco medial de morfología y señal conservada, sin signos de rotura.
Cartílagos de los compartimentos femorotibiales y patelofemoral sin alteraciones significativas.
No hay derrame articular ni quistes poplíteos.
Tendones cuadricipital, la pata de ganso, bíceps femoral y banda iliotibial dentro de límites
normales.
Aumento de señal del tercio proximal del tendón rotuliano, sin signos de rotura.
Mínimo aumento de señal del aspecto superoexterno de la grasa de Hoffa.
No hay otros hallazgos relevantes que consignar.
Impresión:
Fibrilación marginal del cuerno posterior del menisco lateral.
Leve tendinosis rotuliana proximal.
Discretos signos de un síndrome de hiperpresión externa de la rótula</t>
  </si>
  <si>
    <t>1.2.826.0.1.3680043.8.498.85879572979834912642178551098379145607</t>
  </si>
  <si>
    <t>Regelrechte Artikulation am linken Kniegelenk. Nachweis einer nicht dislozierten Fraktur des medialen Tibiaplateaus mit vorwiegend horizontalem Frakturverlauf und vertikaler Komponente welche nach ventral bis an die Vorderhorn-Wurzel des Innenmeniskus heranreicht (8/13 oder 5/7). Angrenzendes Bone Bruise im medialen Tibiaplateau. Ansonsten kein weiteres Knochenmarksödem.
Die Patella zentriert stehend. Mit nur geringen oberflächlichen chondralen Läsionen (z. B. 7/10). An der Trochlea keine tief greifende Chondropathie.
Femorotibial erhaltener Knorpelbelag ohne tief greifende Chondropathie. Die Menisken sind intakt. Vorderes und hinteres Kreuzband intakt. Kollateralbänder ebenfalls intakt. Geringer Reizzustand des MCL am tibialen Ansatz. Kein Gelenkerguss. Synovialis schlank. Kein Gelenkerguss. Keine vermehrte Flüssigkeit in den Sehnenscheiden. Die miterfassten muskulären und tendinösen Strukturen stellen sich unauffällig dar. Geringe Flüssigkeitseinlagerungen in die Subcutis.</t>
  </si>
  <si>
    <t>1.2.826.0.1.3680043.8.498.85882078780717905717989373451578844863</t>
  </si>
  <si>
    <t xml:space="preserve">МР находка: Костите, формиращи колянната става са с нормална форма и сигнална характеристика. Станият хрущял на фемура и тибията е съхранен. Кръстните връзки са със запазена цялост. МР данни за начални дегенеративни промени в задния рог на медиалния менискус. Нормално изобразяване на латералния менискус. МР данни за пателарен тендинит. Лигаментът на пателата е със задебелен напречник, като в дисталната му трета достига до 9мм. В неговата структура на PDW TSE SPAIR серията се виждат хиперинтензни лезии, които са най-изразени около залавното му място за туберозитас тибие, както при пателарна тендинопатия.  МР данни за минимален ставен излив, разположен вентрално и зад лигамента на пателата. Нормално изобразяване на колатералните лигаменти. Патела, хрущял на пателата, ретинакулуми – б.о. Сухожилие на м. квадрицепс феморис – без особености. Изобразява се малка Бекерова киста с размери 29/9мм. Наличие на фабела. Заключение: МР данни за пателарна тендинопатия. Наличие на минимален ставен излив. Начални дегенеративни промени в задния рог на медиалния менискус. Бекерова киста. </t>
  </si>
  <si>
    <t>1.2.826.0.1.3680043.8.498.85883562680953255833567595509408888410</t>
  </si>
  <si>
    <t>ΤΕΧΝΙΚΗ: Η εξέταση πραγµατοποιήθηκε µε ακολουθίες Τ1 σε στεφανιαίο επίπεδο και PDFS σε τρία επίπεδα. EYΡΗΜΑΤΑ: - Φυσιολογικά απεικονίζονται οι µηνίσκοι, καθώς και οι χιαστοί και πλάγιοι σύνδεσµοι άµφω. - Φυσιολογική η απεικόνιση των αρθρικών επιφανειών του έξω και έσω µεσαρθρίου διαστήµατος, χωρίς αξιόλογες εκφυλιστικές αλλοιώσεις. - Παρατηρείται µικρό ύδραρθρο σε επικοινωνία µε συνοβιακή κύστη Baker κεφαλουραίας διαµέτρου 2,5εκ και ήπιο οίδηµα του υποδοριου λιπώδους ιστού προεπιγονατιδικά. - Από τον έλεγχο του εκτατικού µηχανισµού παρατηρείται υποπλασία του έσω µηριαίου κονδύλου και εικόνα αβαθούς τροχιλίας άµφω (sulcus angle ~160)°, µε παρουσία µερικού πάχους σχισµοειδών διαβρώσεων του αρθρικού χόνδρου της επιγονατίδας και υπαρθρικών µικροκυστικών αλλοιώσεων στην έσω και µέση αρθρική επιφάνεια της. Παρατηρείται ραχιαίο έλλειµµα στην έσω αρθρική επιφάνεια επιγονατίδας στα πλαίσια ανατοµικής παραλλαγής. Με σήµα εντός του φυσιολογικού ελέγχεται ο λοιπος οστικός µυελός.</t>
  </si>
  <si>
    <t>1.2.826.0.1.3680043.8.498.85890890545815190189345870912381925290</t>
  </si>
  <si>
    <t>Técnica: RMN de la rodilla. Resultados: Síndrome de fricción de la banda iliotibial. Lesión osteocondral de la rótula. Impresión: Síndrome de fricción de la banda iliotibial. Lesión osteocondral de la rótula.</t>
  </si>
  <si>
    <t>1.2.826.0.1.3680043.8.498.85932495800565018166769303205378781707</t>
  </si>
  <si>
    <t>Antecedentes Clínicos:
Tendinitis.
Hallazgos:
No hay alteraciones en significativas de la médula ósea.
Transformación quística parcial del LCA, sin signos de rotura. LCP y ligamentos colaterales dentro
de límites normales.
Meniscos de morfología y señal conservada, sin signos de rotura.
Cartílagos de los compartimentos femorotibiales y de la tróclea femoral sin alteraciones
significativas.
Condropatía rotuliana superficial difusa.
No hay significativo derrame articular ni quistes poplíteos.
Leve aumento de señal de la inserción distal del tendón cuadricipital y de la inserción proximal del
tendón rotuliano, sin signos de rotura. Edema del paquete adiposo retro cuadricipital
suprarrotuliano.
Tendones de la pata de ganso, bíceps femoral y banda iliotibial dentro de límites normales.
Discreto edema de las partes blandas entre la banda iliotibial y el cóndilo femoral lateral.
Impresión:
Condropatía rotuliana superficial.
Leve tendinosis cuadricipital distal y rotuliana proximal.
Signos de un síndrome de fricción de la banda iliotibial.
Edema del paquete adiposo retro cuadricipital suprarrotuliano, hallazgo inespecífico, podría
representar fenómenos de mal alineamiento rotuliano</t>
  </si>
  <si>
    <t>1.2.826.0.1.3680043.8.498.85943737587102032370951456635167782343</t>
  </si>
  <si>
    <t>Flächige Ausdünnung des Gelenkknorpels in der medialen femorotibialen Belastungszone ohne höhergradige oder vollschichtige Läsion, passend zu einer beginnenden medialen Gonarthrose.  Ligamentäre Strukturen intakt. Rundliche, zystisch imponierende Struktur pararezessal an der Basis des Außenmeniskusvorderhorns, DD Meniskusganglion (3, 103). Diskrete Signalanhebung innerhalb des Hinterhorns des Innenmeniskus (5, 6), a.e. vereinbar mit mukoiden Veränderungen. Im Übrigen unauffällige Signalgebung.</t>
  </si>
  <si>
    <t>1.2.826.0.1.3680043.8.498.85970222049966384156120176704985355996</t>
  </si>
  <si>
    <t>SOL DİZ MRG. Tetkik protokolü: Çok düzlemli, çok sekanslı. Bulgular: Medial menisküs posterior horn ve gövde kesimde grade II dejenerasyon izlendi.Lateral menisküs normaldir. Posterior çapraz bağ posterior komşuluğunda 10x8 mm boyutlu ganglion kisti izlenmektedir. Ön çapraz bağ ve arka çapraz bağ, lateral ve medial kollateral ligaman normaldir.Distal kuadriseps ve patellar tendonlar normaldir. Patella normal yerleşimlidir. Retinaküler devamsızlık yoktur. Eklemde sıvı artışı saptanmamıştır. Tibia interkondiler eminens anteriorunda anterior çapraz bağ yapışma düzeyinde subkortikal milimetrik kistler izlendi. Sonuç: Medial menisküste grade II meniskopati, tibia interkondiler eminenste subkortikal milimetrik kist.Diz eklemi posteriorda posterior çapraz bağ komşuluğunda ganglion kisti.</t>
  </si>
  <si>
    <t>1.2.826.0.1.3680043.8.498.85976668143927055109184433855426232055</t>
  </si>
  <si>
    <t>Technique: MRI of the knee.ACL normal. MCL normal. Medial meniscus normal.Lateral meniscus normal. Cartilages. No baker's cyst. No effusion. Medial patellofemoral ligament tear. Conclusion: Medial patellofemoral ligament tear.</t>
  </si>
  <si>
    <t>1.2.826.0.1.3680043.8.498.85992037603186775437749979929724514304</t>
  </si>
  <si>
    <t>SOL DİZ MRG. Tetkik protokolü: Çok düzlemli, çok sekanslı. Bulgular: Medial menisküs posterior hornda grade III dejenerasyon ve gövde kesimine uzanan kompleks yırtık izlendi. Medial menisküs mediale doğru hafif ekstrude görünümdedir. Lateral menisküs normaldir.  Ön çapraz bağ ve arka çapraz bağ, lateral kollateral ligaman normaldir.Medial kollateral ligamen hafif ödematöz görünümdedir  ( grade I sprain  ).Distal kuadriseps ve patellar tendonlar normaldir. Patella normal yerleşimlidir. Retinaküler devamsızlık yoktur.Eklemde sıvı artışı saptanmamıştır. Femur lateral kondil posteriorda subkondrial milimetrik kist izlendi.</t>
  </si>
  <si>
    <t>1.2.826.0.1.3680043.8.498.85992651772359515416050249463715355943</t>
  </si>
  <si>
    <t>Findings: There is no significant knee effusion. There is a horizontal undersurface tear of the posterior horn of the medial meniscus with a fragment flipped towards the midline. Normal lateral meniscus.  Normal ACL, PCL, MCL and LCL. Normal extensor mechanism.  Normal tibiofemoral and trochlear articular cartilage. Fissuring of the medial patellar facet articular cartilage is noted.  Normal visualized bones and surrounding soft tissues.  
Conclusion: Flipped tear of the posterior horn of the medial meniscus. Focal patellar articular cartilage fissuring.</t>
  </si>
  <si>
    <t>1.2.826.0.1.3680043.8.498.86020966816754359840982061252012700091</t>
  </si>
  <si>
    <t>1.2.826.0.1.3680043.8.498.86029947807373604003071651721618330827</t>
  </si>
  <si>
    <t>Exam Type: MRI KNEE RIGHT WO CONTRAST
Exam Date and Time: [DATE] [TIME]
Indication: [REDACTED]. Pain is at the anterior aspect.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Small tricompartmental marginal osteophyte formation.
JOINT SPACE:
No joint effusion. No intra-articular bodies. No Baker's cyst.
MEDIAL COMPARTMENT:
Medial meniscus: Normal in morphology and signal.
Medial compartment cartilage: Focal cartilage fissuring at the peripheral margin of the medial tibial plateau with associated subchondral edema.
LATERAL COMPARTMENT:
Lateral meniscus: Normal in morphology and signal.
Lateral compartment cartilage: No focal cartilage defects.
PATELLOFEMORAL COMPARTMENT:
Patellofemoral compartment cartilage: High-grade and full thickness fissuring of the lateral patellar facet with subchondral cystic change/edema. Signal heterogeneity of the trochlear cartilage.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Focal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Nonspecific prepatellar and scattered subcutaneous edema about the knee. No soft tissue mass. Normal popliteal neurovascular bundle.
IMPRESSION:
1.	Mild tricompartmental osteoarthritis, most significant within the patellofemoral compartment with focal fissuring of the lateral patellar facet.
2.	Focal edema within the lateral Hoffa's fat pad suggestive of lateral patellofemoral maltracking.</t>
  </si>
  <si>
    <t>1.2.826.0.1.3680043.8.498.86042942187650835661744645315369706668</t>
  </si>
  <si>
    <t>COMPARISON:None.
CLINICAL HISTORY:Right-sided knee pain.
PROCEDURE:Multisequence, multiplanar unenhanced MRI of the right knee according to routine protocol.
IMAGING FINDINGS:
Nondiagnostic scout localizing images reviewed.
Diminutive posterior horn and body of the medial meniscus, consistent with extensive complex tearing. The anterior horn shows intrasubstance degeneration without tear. The posterior root is barely perceptible consistent with extensive complex tear. There is peripheral extrusion of the medial meniscal body.
Barely perceptible posterior root of the lateral meniscus raising suspicion for complex tear of the posterior root of the lateral meniscus. No lateral meniscal extrusion. 
Low-grade partial-thickness tear of the anterior cruciate ligament with intrasubstance ganglion formation. Slight anterior tibial translation.
Low-grade partial-thickness tear of the superficial fibers of the medial collateral ligament near the medial femoral condyle origin. The meniscotibial meniscal femoral component of the deep medial collateral ligament are intact. The posterior oblique ligament is intact.
Fibular collateral ligament is intact. Moderate popliteus tendinosis of the lateral femoral condylar attachment, without tear. Biceps femoris tendon insertion is intact. The iliotibial band is intact.
The quadriceps and patellar tendons are intact. The patellar retinacula are intact. No femoral trochlear dysplasia. The TT-TG distance measures 15 mm, at the upper limit of normal. No patellofemoral subluxation.
There is focal full thickness cartilage denuding at the patellar apex with fissuring of articular cartilage at the patellar apex and extending along the medial patellar facet. There is diffuse full-thickness cartilage denuding throughout the weightbearing aspect of the medial femorotibial compartment with subchondral sclerosis. There is mild to moderate lateral femorotibial chondrosis. Prominent non-marginal lateral femoral condylar osteophyte.
Trace knee joint fluid. Subcutaneous edema along the lateral and posterior aspects of the knee and proximal calf. There is generalized atrophy of the regional musculature which maybe on the basis of deconditioning. No suspicious focal marrow signal alteration.
IMPRESSION:
1. Extensive complex tear involving the posterior horn and body of the medial meniscus with medial meniscal extrusion and tricompartment chondrosis as pronounced along the medial femorotibial compartment, consistent with severe medial compartment predominant tricompartment osteoarthritis of the right knee.
2. Suspected complex tear of the posterior root of the lateral meniscus without lateral meniscal extrusion.
3. Low-grade partial-thickness tear of the superficial fibers of the medial collateral ligament. Components of the deep medial collateral ligament are intact.
4. Popliteus tendinosis without tear.
5. Borderline lateralization of the tibial tubercle which may predispose to patellofemoral maltracking/instability. No patellofemoral subluxation.
6. Low-grade partial-thickness tear of the anterior cruciate ligament with slight anterior tibial translation.</t>
  </si>
  <si>
    <t>1.2.826.0.1.3680043.8.498.86067849233330188988240710585112183308</t>
  </si>
  <si>
    <t>Runde signalarme intraossäre Struktur DD Enostom interkondylär (5/16) sowie der medialen proximalen Tibia (5/14). VKB sowie der KB intakt. Und regelrecht einsetzend. Menisken mit geringem mukoiden Signal, kein Rissnachweis. Kollateralbänder intakt. Diskrete ödematöse Veränderungen im Verlauf des durchgängig abgrenzbaren MPFL (4/9-11). Kein Chondropathiesignal. Kein bone bruise. Kein Gelenkerguss. kleine synoviale Zyste angrenzend an das anterolaterale Tibiaplateau (3/119). Regelrechter Flow-void der miterfassten Gefäße. Muskeln sowie deren Ansätze regelrecht signalgebend. Physiologisches Knochenmarksignal. Sulcuswinkel 155°. Keine axiale Patellaverschiebung. Caton-Deschamps-Index: 1,3.</t>
  </si>
  <si>
    <t>1.2.826.0.1.3680043.8.498.86082522186055358984181640226529351801</t>
  </si>
  <si>
    <t>Erhaltene Artikulation im linken Knie. Deutliche T2 Signalanhebungen intraossär in der medialen Femurkondyle sowie etwas geringer auch subchondral im medialen Tibiaplateau. Ansonsten unauffälliges Knochenmarkssignal. Geringe oberflächliche Chondropathie retropatellar (z.B. 7/11). Vollschichtig, flächige Chondropathie im medialen femorotibialen Kompartiment (z. B. 4/17). In der medialen Femurkondyle kleinzystische Veränderungen (4/17). Im lateralen femorotibialen Kompartiment keine wesentliche Chondropathie. Außenmeniskushinterhorn geringe signalalteriert. Kein Nachweis einer Rissbildung. Der Innenmeniskus ausgeprägt mukoide T2 signalalteriert und aufgefasert mit Extrusion in der Pars intermedia und Hinterhorn bei komplexer Rissbildung mit unter anderem vollständiger radiärer Komponente nahe der Hinterhornwurzel (z. B. 3/98). Kleine parameniskale Zysten (z. B. 4/22). Kreuzbänder und Kollateralbänder intakt. Geringer Gelenkerguss. Synovia verdickt und unscharf, DD bei Reiz Synovialitis. Umgebende Muskulatur und Subkutis unauffällig.</t>
  </si>
  <si>
    <t>1.2.826.0.1.3680043.8.498.86117639434986594266345773277419881144</t>
  </si>
  <si>
    <t>Findings: There is no evidence of knee effusion. Normal medial and lateral menisci. No evidence of tears.  Normal ACL, PCL, MCL and LCL. Normal extensor mechanism.  Normal tibiofemoral articular cartilage. Mild - moderate thinning and fraying of the patellofemoral articular cartilage is demonstrated.  A 15 mm ganglion is noted in the popliteal soft tissues.  
Conclusion: No evidence of meniscal injury. No significant tibiofemoral degeneration. Mild - moderate patellofemoral degenerate change noted.</t>
  </si>
  <si>
    <t>1.2.826.0.1.3680043.8.498.86142930956005716169649168306759482915</t>
  </si>
  <si>
    <t>Exam Type: MRI KNEE RIGHT WO CONTRAST
Exam Date and Time: [DATE] [TIME]
Indication: Injury while playing tennis [DATE], medial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No Baker's cyst.
MEDIAL COMPARTMENT:
Medial meniscus: Complex predominantly horizontal tear of the body and posterior horn with femoral and tibial extension and intrameniscal cyst formation. There is mild meniscal extrusion. 
Medial compartment cartilage: Full thickness fissuring the central weightbearing aspect of the medial femoral condyle.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Grade 1 sprain.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4 mm.
MUSCLES/TENDONS:
Grade 1 strain of the soleus and lateral head of the gastrocnemius. Visualized tendons not previously discussed are intact without tendinosis or tear.
SOFT TISSUES:
No soft tissue mass. Normal popliteal neurovascular bundle.
IMPRESSION:
1. Complex predominantly horizontal tear of the medial meniscus with femoral and tibial extension as well as intrameniscal cyst formation.
2. Grade 1 strain of the soleus and lateral head of the gastrocnemius.
3. Full-thickness chondral fissuring the central weightbearing aspect of the medial femoral condyle.</t>
  </si>
  <si>
    <t>1.2.826.0.1.3680043.8.498.86216155858324761845740646421500394797</t>
  </si>
  <si>
    <t xml:space="preserve">MRI of right Knee with 
-Locator, SG PD FatSat, SG T2W FS, CO T2W FS, AX T2W FS, SG T1W
&gt; Some spur formation  of femoral trochlea and wearing of articular cartilage , reflecting grade 3 chondromalacia..
   Osteophyte of patella with wearing of articular carilage and tiny subchondral cysts, reflecting grade 3-4 chondromalacia.
&gt; The contour of ACL &amp; PCL appear to be within normal, no abnormal signal intensity is noted.
&gt; No evidence of tear is noted in either medial or lateral meniscus.
&gt; Both medial &amp; lateral collateral ligaments appear to be within normal.
&gt; No evidence of bone contusion is noted.
&gt; Joint effusion and suprapatellar bursitis with suprapatellar and medial plicae; hypertrophy of the synovium, indicative of synovitis; small Baker's cyst.
&gt; Focal faint hyperintensity area in posterior metaphysis of right distal femur on F/S T2WI (Srs/Img: [ID].
&gt; Increased fat stranding and minimal fluid accumulation located along the pes anserinus, R/O mild paratendinits.
&gt; Mild interstitial increased signal intensity of  iliotibial band and distal bicep tendon and patellar tendon on F/S T2WI, in favor of tendinosis.
&gt; Subcutaneous infiltration over anterior aspect of right  knee.
&gt; Laxity of lateral patellar retinacululm
Impression: 
1. Osteoarthritis of right knee, more prominent at patellofemoral joint, with grade 3-4 chondromalacia.
2. Mild synovitis of right knee with suprapatellar bursitis and patellar plicae and small Baker's cyst.
3. Tendinosis of Iliotibial band and distal bicep tendon and patellar tendon; laxity of lateral patellar retinacululm
4. Mild paratendinitis of ped anserinus.
5. R/O red bone marrow island in right distal femur  (Srs/Img: [ID] .
6. Subcutaneous infiltration over anterior aspect of right  knee.
Suggest correlation with clinical manifestation
</t>
  </si>
  <si>
    <t>1.2.826.0.1.3680043.8.498.86239793008693746155478763153154040128</t>
  </si>
  <si>
    <t xml:space="preserve">MRI of right knee with -Locator, SG PD FatSat, SG T2W FS, SG T1W, CO T2W FS, AX T2W FS
Findings:
&gt; Multilocular fluid signal mass in lateral portion of right knee joint with subcutaneous extension, suspecious of ganglion cyst
&gt; The contour of anterior and posterior cruciate ligaments appearing within normal limit
&gt; No definite tear of medial or lateral meniscus in this study
&gt; Normal appearance of medial and lateral collateral ligaments
&gt; No significant bone marrow edema or active cortical destruction in distal femur, proximal tibia and fibula in this study.
Impression:
Suspect ganglion cyst in lateral portion of right knee joint with subcutaneous extension
Suggest correlation with clinical manifestation.
</t>
  </si>
  <si>
    <t>1.2.826.0.1.3680043.8.498.86251314013737658351649446042801810374</t>
  </si>
  <si>
    <t>Exam Type: MRI KNEE LEFT WO CONTRAST
Exam Date and Time: [DATE] [TIME]
Indication: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Small medial and lateral compartment marginal osteophytes.
JOINT SPACE:
Small joint effusion with synovial proliferation. No intra-articular bodies. Moderate, multilobulated Baker's cyst.
MEDIAL COMPARTMENT:
Medial meniscus: Normal in morphology and signal.
Medial compartment cartilage: High-grade partial-thickness chondrosis along the weightbearing medial femoral condyle and tibial plateau.
LATERAL COMPARTMENT:
Lateral meniscus: Normal in morphology and signal.
Lateral compartment cartilage: Low-grade partial-thickness chondrosis along the weightbearing lateral femoral condyle and lateral tibial plateau.
PATELLOFEMORAL COMPARTMENT:
Patellofemoral compartment cartilage: Full thickness chondrosis along the lateral patellar facet extending to the median ridge with focal subchondral bone marrow edema at the lateral facet/median ridge junction. Low-grade, partial thickness chondrosis along the medial patellar facet. Areas of full-thickness chondrosis along the medial and central trochlea with low-grade, partial thickness chondrosis along the lateral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Tricompartmental osteoarthritis, most advanced in the patellofemoral compartment.
2. Small knee joint effusion with synovial proliferation and a moderate, multilobulated Baker's cyst.</t>
  </si>
  <si>
    <t>1.2.826.0.1.3680043.8.498.86263264208309369957750915520115390972</t>
  </si>
  <si>
    <t xml:space="preserve"> In the medial compartment, there is horizontal tear at the  body and posterior horn of the medial meniscus. There is no focal chondrosis or chondral injury. 
 The lateral compartment, there is suspected small radial free edge tear at the body of the lateral meniscus.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There is tendinopathy with partial tear and associated intratendinous cyst (intact6*intact6*2 cm) of the left semimembranosus tendon, at and below the knee joint line. There are cortical erosions with rective marrow edema and cystic changes at the posteromedial tibial plateau.  
 Low grade myotendinous strain of the semimembranosus muscle (about 4.5 cm in length) is also identified.  Horizontal tear at the  body and posterior horn of the medial meniscus. 
  Suspected small radial free edge tear at the body of the lateral meniscus. 
  Tendinopathy with partial tear and associated intratendinous cyst (intact6*intact6*2 cm) of the left semimembranosus tendon, at and below the knee joint line. (note: cortical erosions with rective marrow edema and cystic changes at the posteromedial tibial plateau)  
  Low grade myotendinous strain of the semimembranosus muscle (about 4.5 cm in length).</t>
  </si>
  <si>
    <t>1.2.826.0.1.3680043.8.498.86273853115722509980053190345047859057</t>
  </si>
  <si>
    <t>Exam Type: MRI KNEE RIGHT WO CONTRAST
Exam Date and Time: [DATE] [TIME]
Indication: Radiographs showing possible bone lesion in the right lateral proximal tibia/fibula, prior arthroscopy
Comparison: No relevant prior studies available for comparison.
TECHNIQUE:
MRI of the right knee was performed on a 1.2 Tesla open system with a dedicated knee coil in three planes (axial, sagittal, and coronal), using a standard non-contrast protocol. Bulky tricompartmental marginal osteophytes.
FINDINGS:
OSSEOUS STRUCTURES:
Alignment is anatomic. No acute fracture or bone bruise. Background marrow signal is normal without infiltrative marrow process. No aggressive osseous lesions. Severe osteoarthritis at the proximal tibiofibular joint.
JOINT SPACE:
Small joint effusion. Several intraarticular loose bodies measuring up to 16 mm in the suprapatellar recess. No Baker's cyst.
MEDIAL COMPARTMENT:
Medial meniscus: Complex macerated tear of the medial meniscal body and posterior horn with moderate extrusion.
Medial compartment cartilage: There is a full-thickness chondrosis throughout the weightbearing and nonweightbearing aspect of the medial femoral condyle with subchondral marrow edema. Additional full thickness chondrosis in the posterior and peripheral aspect of the medial tibial plateau.
LATERAL COMPARTMENT:
Lateral meniscus: Complex macerated tear of the anterior root, anterior horn, body, posterior root, and posterior horn with severe extrusion.
Lateral compartment cartilage: There is a full-thickness chondrosis in the central weightbearing aspect of the lateral femoral condyle and lateral plateau.
PATELLOFEMORAL COMPARTMENT:
Patellofemoral compartment cartilage: Large areas of full-thickness cartilage loss in the lateral patellar facet and median ridge with subchondral marrow edema and cystic changes. Areas of full thickness fissuring the lateral trochlea with subchondral cystic changes.
CRUCIATE LIGAMENTS:
Anterior cruciate ligament (ACL): Chronic full thickness tear
Posterior cruciate ligament (PCL): Chronic full thickness tear
COLLATERAL LIGAMENTS &amp; POSTEROLATERAL CORNER:
Medial collateral ligament (MCL): Bowed from medial compartment pathology.
Lateral collateral ligament (LCL) complex: Bowed from lateral compartment pathology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Severe tricompartmental knee osteoarthritis.
2. Complex macerated tears of the medial and lateral menisci.
3. Chronic full-thickness tears of the ACL and PCL.</t>
  </si>
  <si>
    <t>1.2.826.0.1.3680043.8.498.86280033511814602594654628677479528508</t>
  </si>
  <si>
    <t>Exam Type: MRI KNEE RIGHT WO CONTRAST
Exam Date and Time: [DATE] [TIME]
Indication: Four-month history of bilateral knee pain. Patient with history of intense walking. [REDACTED].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Small oblique undersurface tear posterior horn medial meniscus. No meniscal extrusion or displaced fragment.
Medial compartment cartilage: No focal cartilage defects.
LATERAL COMPARTMENT:
Lateral meniscus: Normal in morphology and signal.
Lateral compartment cartilage: No focal cartilage defects.
PATELLOFEMORAL COMPARTMENT:
Patellofemoral compartment cartilage: High grade partial thickness cartilage loss along the medial patellar facet and median ridge with superimposed full-thickness fissuring at the median ridge and mild subchondral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Oblique undersurface tear posterior horn medial meniscus without extrusion or displaced fragment.
2.	Patellofemoral compartment chondrosis as described.</t>
  </si>
  <si>
    <t>1.2.826.0.1.3680043.8.498.86285715293767810771609523819042157072</t>
  </si>
  <si>
    <t xml:space="preserve">CONSTATATIONS :
Fractures :
Aucune.
Alignement articulaire :
Normal.
Changements dégénératifs :
Légère arthrose du compartiment médial avec petits ostéophytes marginaux et chondropatie modérée des surfaces portantes. Chondropathie globale légère à modérée du compartiment fémoro-patellaire et du compartiment latéral avec des foyers retardés de chondropathie sévère impliquant la face portante et postérieure du condyle fémoral latéral, la trochlée fémorale médiale, moins l'apex patellaire avec une fissuration profonde et un léger œdème osseux réactionnel associé.
Signal de la moelle osseuse :
Par ailleurs normal.
Ligament croisé antérieur : Normal.
Ligament croisé postérieur : Normal.
Ligament collatéral médial : Normal.
Complexe du ligament collatéral latéral : Le ligament collatéral latéral est intact. Il y a une déchirure partielle proximale modérée du tendon du poplité avec une tendinose sous-jacente.
Ménisque médial : Changements dégénératifs du signal sans déchirure significative évidente.
Ménisque latéral : Déchirure horizontale oblique impliquant la corne postérieure et le corps avec une petite composante radiale à l'apex du corps.
Tendons extenseurs : Normaux.
Rétinacula patellaire : Normales.
Pes anserinus : Normal.
Coin postéro-latéral et postérieur : Normal.
Épanchement articulaire : Pas de liquide significatif.
Kyste de Baker : Petit kyste de Baker non compliqué.
Autres trouvailles significatives :
Aucune.
CONCLUSION :
Changements dégénératifs tricompartimentaux tels que décrits avec des foyers de chondropatie sévère impliquant le condyle fémoral latéral, la trochlée médiale et l'apex patellaire.
Déchirure horizontale oblique du ménisque latéral.
Déchirure partielle proximale modérée du tendon du poplité. </t>
  </si>
  <si>
    <t>1.2.826.0.1.3680043.8.498.86315835011470465506843590014408831373</t>
  </si>
  <si>
    <t xml:space="preserve">МР находка: Няма данни за ставен излив. Костите, формиращи колянната става са с нормална форма. Няма данни за костномозъчен едем. Вижда се малка костна киста под интеркондиларните еминенции на тибията с размер 4мм. Изобразява се частична увреда в задния рог на медиалния менискус – 2а. Налице са начални дегенеративни промени в задния рог на латералния менискус. Нормално изобразяване на предните рога на двата менискуса. Не се намират изменения в хрущяла на фемура, тибията  и пателата. Кръстни връзки – интактни. Колатерални лигаменти, ретинакулуми на пателата – нормално изобразяване. Сухожилие на мускулус квадрицепс феморис, лигамент на пателата – без особености. Поплитеална ямка - б.о. Нормален МР образ на подкожните мастни планове. Заключение: МР данни за частична увреда в задния рог на медиалния менискус. Начални дегенеративни промени в задния рог на латералния менискус. Нормален МР образ на подкожните мастни планове. </t>
  </si>
  <si>
    <t>1.2.826.0.1.3680043.8.498.86332035495941070455209594003499488889</t>
  </si>
  <si>
    <t>Diz eklemi içi sıvı miktarı orta derecede artmış. Çapraz ve yan bağlar normal. Suprapateller resesteki sinovyal (kısmen lipomatö özellikteki) villpnodüler proliferasyon lipoma arboresens ile uyumlu. Diz eklemindeki trikompartmantal dejeneratif eklem hastalığı medyal femoral tibyal eklemde en belirgin ve tam kat eklem kıkırdağı kaybına eşlik eden subkortikal medüller fibrovasküler-fibrokistik değişikliklerin yanı sıra marjinal osteofitler ile karakterize. Diz ekleminin medyalindeki iç yan bağ dış yüzeyi komşuluğundaki 4 cm çaplı 6 mm kalınlıktaki lobüle konturlu septasyonlar içeren muhtemel kistik lezyon gangliyon kistini telkin ediyor. Lateral menisküs dejenerasyonu yırtık biçiminde eklem yüzeylerine uzanmıyor. Medyal menisküs medyale 5 mm ekstrüde ve arka boynuz-gövdesindeki dejenerasyon üst ve alt eklem yüzeylerine uzanan yırtık bileşenleri olan kompleks yırtıklar ile birlikte. Ekstensör mekanizma korunmuş. Proksimal tibyofibular eklem normal.</t>
  </si>
  <si>
    <t>1.2.826.0.1.3680043.8.498.86341139705884690862568425859303870601</t>
  </si>
  <si>
    <t>SAĞ DİZ MRG. Tetkik protokolü: Çok düzlemli, çok sekanslı. Bulgular: Lateral menisküste kova sapı yırtığı izlenmiştir.Medial menisküs diz eklem mesafesinden 4.5 mm mediale ekstrüdedir. Menisküs posterior hornu ve gövde kesimde grade II dejenerasyon, serbest kenarda horizontal yırtık izlemiştir. Arka çapraz bağ, lateral kollateral ligaman normaldir.Anterior çapraz bağda mukoid dejenerasyona sekonder kalınlaşma ve sinyal artışı izlenmiştir.Medial kollateral ligamanda periligamentöz ödem izlenmiştir.Distal kuadriseps ve patellar tendonlar normaldir. Patella normal yerleşimlidir. Retinaküler devamsızlık yoktur.Suprapatellar bursa ve diz eklem mesafesinde sıvı artışı izlenmektedir.Tibiofemoral eklem medialde eklem aralığında daralma, ekleme komşu kemik yapı köşelerde milimetrik osteofitik sivrileşme izlenmiştir. Bu düzeyde femoral ve tibial kartilajlarda incelme ve destrüksiyon izlenmektedir.Popliteal fossada 2.5x1 cm boyutlu Baker kisti izlenmiştir. SONUÇ: Gonartroz.Medial menisküste mediale ekstrüzyon ve grade II meniskopati.Lateral menisküste kova sapı yırtığı.Anterior çapraz bağda mukoid dejenerasyon.Medial kollateral ligamanda grade I sprain.Suprapatellar bursit, diz ekleminde sinovit.</t>
  </si>
  <si>
    <t>1.2.826.0.1.3680043.8.498.86351141114604781108401133410934252655</t>
  </si>
  <si>
    <t>Antecedentes Clínicos:
Gonalgia derecha.
Hallazgos:
Adelgazamiento impresiona secuelar del LCA. Correlacionar con clínica.
LCP y ligamento colateral lateral sin alteraciones. Leve engrosamiento impresiona secuelar del componente
superficial del ligamento colateral medial. El resto de los componentes del complejo medial sin alteraciones.
Aumento de señal de la unión meniscocapsular del cuerno posterior del menisco medial que podría
representar una lesión parcial regional.
Rotura compleja de la unión del cuerno posterior con la raíz meniscal posterior del menisco lateral, sin
significativo desplazamiento de segmentos.
Úlcera condral de espesor total del aspecto posterior de la zona de carga del cóndilo femoral lateral de 8 x 5
mm en sus ejes anteroposterior y mediolateral respectivamente con cambios óseos secundarios. Úlceras
condrales focales de espesor total con cambios óseos secundarios al aspecto posterior del platillo tibial
lateral asociado a edema óseo fractura subcortical regional.
No hay significativo derrame articular ni quistes poplíteos.
Tendones cuadricipital, la pata de ganso, bíceps femoral y banda iliotibial dentro de límites normales. Leve
aumento de señal del tercio proximal del tendón rotuliano, sin signos de rotura.
Impresión:
Adelgazamiento que impresiona secuelar del LCA, correlacionar con clínica. Edema óseo asociado pequeña
fractura subcortical del aspecto posterior de platillo tibial lateral que podría representar evento de
inestabilidad.
Rotura compleja de la unión del cuerno posterior con la raíz meniscal posterior del menisco lateral.
Aumento de señal del meniscocapsular del cuerno posterior del menisco medial que podría representar una
lesión parcial regional.
Condropatía con lesiones grado 4 del aspecto posterior de la zona de carga del compartimento femorotibial
lateral</t>
  </si>
  <si>
    <t>1.2.826.0.1.3680043.8.498.86405969333062807387894608315897106350</t>
  </si>
  <si>
    <t>Técnica: RMN de la rodilla. Resultados: Rotura de menisco interno. Condropatía rotuliana. Síndrome de pinzamiento de la almohadilla grasa de Hoffa. Impresión: Rotura de menisco interno. Condropatía rotuliana. Síndrome de pinzamiento de la almohadilla grasa de Hoffa.</t>
  </si>
  <si>
    <t>1.2.826.0.1.3680043.8.498.86409878732405036646840908998274047391</t>
  </si>
  <si>
    <t>SAĞ DİZ MRG. Tetkik protokolü: Çok düzlemli, çok sekanslı. Bulgular: Medial menisküs posterior horn ve gövde düzeyine uzanan horizontal yırtık izlendi. Medial menisküs medial komşuluğunda 25x8 mm boyutlarında lobüle konturlu parameniskal kist izlendi. Lateral menisküs normaldir.  Arka çapraz bağ proksimal düzeyde hafif sinyal artışı izlendi. Ön çapraz bağda distal düzeyde diffüz sinyal artışı ve incelme izlendi.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</si>
  <si>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1.2.826.0.1.3680043.8.498.86416984885007871128151024515780322767</t>
  </si>
  <si>
    <t>Prikazane koštane strukture primjerenih intenziteta signala i morfologije.
Prikazana zglobna tijela primjereno su uzglobljena.
Primjeren je intenzitet signala pokrovnih hrskavica.
Kompletna ruptura prednjeg križnog ligamenta u distalnoj trećini uz moguć lamelarni avulzijski
fragment tibijalne insercije.
Stražnji križni ligament je primjerenih intenziteta signala i održanog kontinuiteta.
Parcijalna longitudinalna ruptura stražnjeg roga medijalnog meniska s femoralne strane uz
početnu meniskokapsularnu separaciju - ramp lezija.
Lateralni mensik je bez znakova rupture ili degeneracije.
Lateralni kolateralni ligament je primjerenih intenziteta signala, održanog kontinuiteta.
Medijalni kolateralni ligament je primjerenih intenziteta signala, održanog kontinuiteta.
Inhomogeni prikaz hvatišta tetive m. popliteusa - manja parcijalna ruptura?
Uredan prikaz iliotibijalnog trakta i tetiva pes anserinus.
Primjeren prikaz tetive m. kvadricepsa.
Ligament patele je primjerenih intenziteta signala, održanog kontinuiteta.
Patelarni retinakulumi održani.
Intraartikularno i u lateralnom femorotibijalnom recesususu manja količina izljeva.
Ne nalazi se znakova poplitealne ciste.</t>
  </si>
  <si>
    <t>1.2.826.0.1.3680043.8.498.86422343639522250286002195622435564347</t>
  </si>
  <si>
    <t xml:space="preserve">MRI of left Knee with 
-3-Plane Loc, Sag T2 FS, Sag PD FS, Sag T1, Cor T2 FS, Ax T2 FS, Apparent Diffusion Coefficient (mm2/s), Ax DWI B800
* Osteochondral defect of centroinfterior portion of medial femoral condyle with partially detached osteochondral fragment with fluid interface in the unstable osteochondral fragment (srs: [ID]. 
&gt; Subchondral edema in medial femoral condyle and medial tibial plateau; wearing of articular cartilage and spur formation of left knee; tiny subchondral cyst in medial femoral condyle.
&gt; Joint effusion and suprapatellar bursitis with suprapatellar, lateral and medial plicae; hypertrophy of the synovium, indicative of synovitis.
&gt; The contour of ACL is not in a straight line and increase signal intensity inside and buckling of posterior cruciate ligament and anterior tibial translation , in favor of complete tear of ACL.
&gt; There are linear signal intensity in posterior horn of medial meniscus, it extends into the surface, in favor of tear.
&gt; Lateral meniscus appears to be normal.
&gt; Both medial &amp; lateral collateral ligaments appear to be within normal.
&gt; A lobulated cystic lesion in medial popliteal fossa between the tendons of the medial head of the gastrocnemius and the semimembranosus muscles, in favor of Baker's cyst, about 5 cm in length; perifocal edema surround the cystic lesion.
    Increased fat stranding along pes  pes anserinus, in favor of mild anserine bursitis.
&gt; Subcutaneous infiltration over prepatellar to infrapatellar region.
Impression: 
1. C/W stage 3 osteonecrosis of left medial femoral conylde and osteoarthritis of left knee.
2. ACL tear.
3. Tear of posterior horn of medial meniscus.
4. Synovitis of left knee with suprapatellar bursitis and Baker's cyst.
5. R/O mild anserine bursitis.
Suggest correlation with clinical manifestation
</t>
  </si>
  <si>
    <t>1.2.826.0.1.3680043.8.498.86435271359723045834079326733478538148</t>
  </si>
  <si>
    <t>Técnica: RMN de la rodilla. Resultados: Lesión osteocondral en la superficie articular del cóndilo femoral lateral. Quiste sinovial aislado en el fémur distal. Impresión: Lesión osteocondral en la superficie articular del cóndilo femoral lateral.</t>
  </si>
  <si>
    <t>1.2.826.0.1.3680043.8.498.86435890312227285216810145658548164773</t>
  </si>
  <si>
    <t>Regelrechte Artikulations- und Stellungsverhältnisse im Kniegelenk. Patella regelrecht stehend. Keine relevanten Degenerationen. Allseits regelrechtes Knochenmarksignal. Kein Hinweis auf eine Fraktur oder ein Bone-bruise. Keine höhergradige Chondropathie femoropatellar und femorotibial. Vorderes und hinteres Kreuzband sowie Kollateralbänder intakt. Quadrizeps- und Patellarsehne intakt ohne Signalalteration. Regelrechte Konfiguration der Menisken ohne H.a. Rissbildung. Akzentuiere Gelenkflüssigkeit. Unauffällige Darstellung der Weichteile.</t>
  </si>
  <si>
    <t>1.2.826.0.1.3680043.8.498.86516555757334047240474191101770683543</t>
  </si>
  <si>
    <t>1.2.826.0.1.3680043.8.498.86532643576908316499388520854820002133</t>
  </si>
  <si>
    <t>[DATE]: MR Knie Links 15ch AA: Klinische inlichtingen: Zie gescande aanvraag Diagnostische vraagstelling: Zie gescande aanvraag Bevindingen: Kruisbanden en laterale banden intact. Normaal voorkomen menisci. Geen botoedeem. Lichte opzetting van suprapatellaire recessus. Normaal voorkomen verschillende pezen. Normaal voorkomen Hoffa vetpad . Licht heterogeen voorkomen kraakbeen van de patella op sagittale sequentie. Geen femoropatellaire dysplasie. Geen patella alta. Besluit: Sterk vermoeden beginnend femoropatellair kraakbeenlijden graad 2 met lichte hydrops .</t>
  </si>
  <si>
    <t>1.2.826.0.1.3680043.8.498.86566584776908143877603164704838586097</t>
  </si>
  <si>
    <t>Knochen: Signal passend zu rotem Knochenmark in der Tibia- sowie Fibulametaphyse und Femurmetaphyse, gering Ödemsignal führend am Patellaunterpol (5/7). Zentrierte Stellung in den Gelenken.
Knorpel: Keine Chondropathie retropatellar und femoro-tibial. 
Bänder/Kapsel/Sehnen: Intakte Darstellung des vorderen und hinteren Kreuzbandes. Intakte Gelenkkapsel, kein wesentlicher Gelenkerguss. Keine freien Gelenkkörper. Intaktes mediales und laterales Kollateralband. Letztere jeweils ohne Reizzustand. Quadricepssehne intakt. Tendinopathie-Signal und Auftreibung der prox. Patellarsehne unmittelbar am Patellaunterpol (6/25, 5/6). 
Menisci: Intakte Darstellung bei unauffälliger Signal- und Formgebung. 
Fettkörper: Unauffällig, keine Raumforderung.</t>
  </si>
  <si>
    <t>1.2.826.0.1.3680043.8.498.86583531066383395270546012510184348251</t>
  </si>
  <si>
    <t>1.2.826.0.1.3680043.8.498.86625876521226465945114246972542881955</t>
  </si>
  <si>
    <t>There is a moderate knee effusion. Normal medial and lateral menisci. No evidence of tears.  ACL is ruptured in its mid substance. There is mild anterior translation of the lateral tibial plateau in relation to femur. Bone contusions are noted in the posterior aspects of the medial and lateral tibial condyle. Small contusions are seen in the peripheral aspect of the weightbearing femoral condyle. A moderate contusion is also seen in the inferior pole of patella.  Normal PCL, MCL and LCL. Normal extensor mechanism.  The tibiofemoral and patellofemoral articular cartilage is normal. Normal remaining visualized bones. Normal surrounding soft tissues.  
Conclusion: ACL rupture with associated moderate knee effusion and bone contusions.</t>
  </si>
  <si>
    <t>1.2.826.0.1.3680043.8.498.86651345701812229172985086531423369421</t>
  </si>
  <si>
    <t>FINDINGS:
Fluid:
Trace joint effusion. No popliteal cyst.
Medial compartment (meniscus, collateral ligament, cartilage):
Normal.
Lateral compartment (meniscus, collateral ligament complex, cartilage):
Normal.
Intercondylar compartment (anterior and posterior cruciate ligaments):
Discontinuity the of the ACL fibers, compatible with high-grade tear.
Anterior compartment (extensor mechanism, cartilage, Hoffa's fat pad):
Normal.
Bones:
Small foci of low PD and T2 signal intensity seen on the lateral femoral intercondylar region, representing a small bone island.
Muscles and neurovascular structures:
Normal.
Other findings:
None
CONCLUSION:
High-grade, functionally likely complete tear of the ACL.</t>
  </si>
  <si>
    <t>1.2.826.0.1.3680043.8.498.86715997235054599024919893656486735623</t>
  </si>
  <si>
    <t>[DATE]: MR Knie Rechts 15ch AA: Klinische inlichtingen: non-ossifying fibroma Diagnostische vraagstelling: opvolging Bevindingen: [DATE] : - excentrisch gelegen sclerotisch begrensd botletsel in de distale femurdiafyse, heterogeen discreet hyperintens op T2 en isointens aan beenmerg op T1, met maximale craniocaudale diameter 18\~mm, op ongeveer 88\~mm afstand van de femorotibiale gewrichtsspleet, - Opstijgende retro femorale popliteale cyste, met craniocaudale diameter van ongeveer 50\~mm. - Verder geen afwijkingen weerhouden. CONCLUSIE: [DATE]. - Kleine retro femorale popliteale cyste.</t>
  </si>
  <si>
    <t>1.2.826.0.1.3680043.8.498.86733565200815744326667230375642936291</t>
  </si>
  <si>
    <t xml:space="preserve"> Central supporting system  
  Anterior cruciate ligament (ACL): No tear.  
  Posterior cruciate ligament (PCL): No tear.  
  Anterior tibial translation: None.  
 Medial compartment  
  Medial meniscus: No tear. No discoid meniscus.  
  Medial collateral ligament: Preserved.  
  Medial tibial plateau: Normal.  
  Medial femoral condyle: Normal.  
 Lateral compartment  
  Lateral meniscus: No discoid meniscus. No tear.  
  Iliotibial band: Normal.  
  Lateral collateral ligament: Preserved.  
  Popliteus tendon: Preserved.  
  Popliteofibular ligament: Preserved.  
  Biceps femoris tendon : Preserved.  
  Lateral tibial plateau: Normal.  
  Lateral femoral condyle: Normal.  
 Patellofemoral compartment  
  No definite fracture line or bone marrow edema is demonstrated. 
  No patellar alta or patellar baja is seen. The calculated InsallSalvati ratio is 1.1 [intact81.2]. 
  Normal articular cartilage of patellar facet and femoral troclear is observed. No focal chondrosis or chondral injury is demonstrated.  
  Quadriceps tendon: increase SI on PD/T2W surrounding the quadriceps tendon without definite tendinous disruption; suggested quadriceps tendon strain. 
  Patellar ligament: Normal.  
  Medial patellar retinaculum: increased SI in PD/T2W surrounding medial retinaculum and medial patellofemoral ligament (MPFL) without focal ligamentous disruption; suggested grade 1 sprain.  
  Lateral patellar retinaculum: increased SI in PD/T2W surrounding lateral retinaculum without focal ligamentous disruption; suggested grade 1 sprain.  
 Others  
  No significant amount of fluid within knee joint is observed.  
  Muscles appear unremarkable.  
  Neurovascular bundles are intact.  Suggested quadriceps tendon strain. 
  Grades 1 sprain of the MPFL, medial and lateral patellar retinaculum. </t>
  </si>
  <si>
    <t>1.2.826.0.1.3680043.8.498.86876540394528304678398111135600894869</t>
  </si>
  <si>
    <t>Exam Type: MRI KNEE LEFT WO CONTRAST
Exam Date and Time: [DATE] [TIME]
Indication: Pain.
Comparison: No relevant prior studies available for comparison.
TECHNIQUE:
MRI of the left knee was performed on a 1.16 Tesla system with a dedicated knee coil in three planes (axial, sagittal, and coronal), using a standard non-contrast protocol.
FINDINGS:
OSSEOUS STRUCTURES:
There is intense bone marrow edema within the medial femoral condyle with a subchondral crescent of low signal at the central weightbearing aspect, consistent with a subchondral insufficiency fracture. There is no significant articular surface collapse. No evidence of osteonecrosis. Mild degenerative subchondral cystic change is present at the inferior patella. Background bone marrow signal is otherwise normal. 
JOINT SPACE:
Moderate joint effusion. No intra-articular bodies. Small, ruptured Baker cyst.
MEDIAL COMPARTMENT:
Medial meniscus: There is a large radial tear at the posterior root attachment. Moderate extrusion.
Medial compartment cartilage: Mild to moderate cartilage thinning/fissuring diffusely.
LATERAL COMPARTMENT:
Lateral meniscus: There is fraying of the inner margin along the body and posterior horn. Small tear at the posterior root attachment.
Lateral compartment cartilage: Cartilage appears intact.
PATELLOFEMORAL COMPARTMENT:
Patellofemoral compartment cartilage: There is moderate to severe cartilage loss at the patella and trochlea, with mild subchondral cystic change.
CRUCIATE LIGAMENTS:
Anterior cruciate ligament (ACL): Normal with both bundles intact.
Posterior cruciate ligament (PCL): Normal.
COLLATERAL LIGAMENTS &amp; POSTEROLATERAL CORNER:
Medial collateral ligament (MCL): Intact, with surrounding edema compatible with hyperemia related to adjacent medial compartment disease.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Diffuse periarticular soft tissue edema, most prominent medially.
IMPRESSION:
1. Subchondral insufficiency fracture at the weightbearing aspect of the medial femoral condyle.
2. Tear at the posterior root attachment of the medial meniscus with moderate extrusion. Small tear of the lateral meniscus.
3. Chondrosis in the patellofemoral and medial tibiofemoral compartment.
4. Small, ruptured Baker cyst.</t>
  </si>
  <si>
    <t>1.2.826.0.1.3680043.8.498.86881633316011036335786865282908198831</t>
  </si>
  <si>
    <t>SAĞ DİZ MRG. Tetkik protokolü: Çok düzlemli, çok sekanslı. Bulgular: Diz eklemini oluşturan kemik yapılarda dejeneratif değişiklikler izlenmektedir. Kuadriseps ve patellar tendonlar normaldir.Ön çapraz bağ ve arka çapraz bağ, lateral ve medial kollateral ligaman normaldir.Lateral menisküs anterior ve posterior hornunda grade II dejenerasyon izlenmektedir, medial menisküs posterior hornunda grade III yırtık ve eklem mesafesi dışına ekstrüzyon dikkati çekmiştir. Ayrıca medial menisküste kök yırtığı açısından şüpheli görünüm izlenmektedir. Eklem mesafesinde ve suprapateller bursada artmış efüzyon, suprapateller bursada plikaya ait görünüm dikkati çekmiştir.Popliteal fossada Baker kisti izlenmektedir.</t>
  </si>
  <si>
    <t>1.2.826.0.1.3680043.8.498.86968600239724310678905311244945464037</t>
  </si>
  <si>
    <t xml:space="preserve">Right knee pain. R/O ACL insufficiency. 
MRI of right knee without contrast. 
Pulse sequences: sagittal T1, axial, coronal, sagittal T2 FS, sagittal PD FS
Findings: 
1. Suggestive of complete tear of ACL. 
The PCL appears intact. 
2. Tear of the posterior horn of medial meniscus.
The lateral meniscus shows no obvious tear. Suspected meniscocapsular separation over posterior horn of lateral meniscus. 
3. The medial &amp; lateral collateral ligaments, quadriceps &amp; patellar tendons show intact appearance. 
4. Mild to moderate knee joint effusion. 
5. Bone marrow edema over lateral tibial plateau. 
Periarticular &amp; intraarticular soft tissue edema mainly over prepatellar &amp; infrapatellar area. 
6. Intact patellar cartilage. 
IMP:
Complete ACL tear. 
Tear of posterior horn of medial meniscus. 
Suspected meniscocapsular separation over posterior horn of lateral meniscus. 
Mild to moderate knee joint effusion. 
Bone marrow edema over lateral tibial plateau.
Suggest clinical correlation and further management. 
</t>
  </si>
  <si>
    <t>1.2.826.0.1.3680043.8.498.86974853023888933977090539174537083409</t>
  </si>
  <si>
    <t xml:space="preserve">SAĞ DİZ MRG. Tetkik protokolü: Çok düzlemli, çok sekanslı. Bulgular: Medial menisküs posterior horn ve gövde kesimde grade II dejenerasyon izlendi. Lateral menisküs anterior hornda grade II dejenerasyon izlendi.Anterior çapraz bağda miksoid  dejenerasyona sekonder sinyal değişikliği izlendi.Arka çapraz bağ, lateral ve medial kollateral ligaman normaldir.Distal kuadriseps ve patellar tendonlar normaldir. Patella normal yerleşimlidir. Retinaküler devamsızlık yoktur.Suprapatellar bursada hafif sıvı artışı izlendi. Diz eklemini oluşturan kemik yapıların sinyal intensiteleri doğaldır.Sonuç:  Medial ve lateral menisküslerde grade II meniskopati. Anterior çapraz bağda miksoid  dejenerasyon.Suprapatellar hafif bursit. </t>
  </si>
  <si>
    <t>1.2.826.0.1.3680043.8.498.87009029107490862793898457518597022930</t>
  </si>
  <si>
    <t>1.2.826.0.1.3680043.8.498.87018440624359538250658207994111333051</t>
  </si>
  <si>
    <t>Τεχνική: Η εξέταση πραγµατοποιήθηκε µε ακολουθίες παλµών Τ1, πυκνότητας πρωτονίων µε καταστολή του σήµατος του λίπους και Τ2 βαθµιδωτής ηχούς υψηλής ευκρινείας. Ευρήµατα: - Παρατηρείται έντονο οστεοµυελικό οίδηµα στην πρόσθια επιφάνεια του έσω µηριαίου κονδύλου καθώς και στην πρόσθια επιφάνεια του έσω κνηµιαίου κονδύλου, µε συνοδές περιεχόµενες περιοχές χαµηλής έντασης σήµατοςσε Τ1 ακολουθία που πιθανολογούν την παρουσία µικροδοκιδωδων καταγµάτων. Ηπιο οστεοµυελικό οίδηµα αναγνωρίζεται επίσης στην οπίσθια επιφάνεια του έσω και έξω κνηµιαίου κονδύλου. - Από τον έλεγχο του εκτατικού µηχανισµού παρατηρείται έντονο παθολογικό σήµα πέριξ του ασαφοποιηµένου έσω καθεκτικού συνδέσµου της επιγονατίδας, η οποία ελέγχεται σε ήπια έξω πλάγια υπεξαρθρηµατική θέση. Συνυπάρχει διάχυτο παθολογικό σήµα στον έσω πλατύ µύ παρακείµενα του προαναφερθέντος οστικού οιδήµατος. Τα ανωτέρω είναι απότοκα κάκωσης ισούψώς µε συνοδό ρήξη του έσω καθεκτικού συνδέσµου. Μικρές αιµορραγικές συλλογές επιπολής του έσω καθεκτικού συνδέσµου. Οριακά υψηλή θέση της επιγονατίδας (patella alta - Insall-salvai index 1,5) και αβαθής τροχιλία. - Αναγνωρίζεται ικανή ποσότητα ύδραρθου. - Ο αρθρικός χόνδρος, οι µηνίσκοι, οι χιαστοί και πλάγιοι σύνδεσµοι ελέγχονται χωρίς παθολογικά ευρήµατα. Ακέραια ελέγχεται η λαγονοκνηµιαία ταινία. - Παρουσία επικουρικού οσταρίου παρά την κεφαλή της περόνης (parafibula).</t>
  </si>
  <si>
    <t>1.2.826.0.1.3680043.8.498.87046380372347615219261898797043742937</t>
  </si>
  <si>
    <t>1.2.826.0.1.3680043.8.498.87064372531225943854092598173945043861</t>
  </si>
  <si>
    <t xml:space="preserve">MRI of left  Knee with 
-3-Plane Loc, Sag T2 FS, Sag T1, Cor T2 FS, Ax T2 FS, AX GRE T2*, Cor T2 FS, Screen Save
&gt; Status of hemophilia B according to history
&gt; Joint effusion and suprapatellar bursitis with intermediate to mild hypointensity signal  on T1WI and heterogenous hyperintenisty signal inside, but no significant fluid-fluid interface,  C/W chronic hemarthrosis; suprapatellar and medial plicae.
    Irregular hypointensity signal material surround the joint capsule in left joint on all sequence, in favor of hypertrophy of the synovium with hemosiderin deposition ( especially at intercondylar region),  reflecting of hemophilic synovitis.
&gt; Wearing of articular cartilage of left knee and mild mild subchondral bone edema and cysts over distal femur and tibial plateua; in favorof some  bone erosions.
&gt; Suspicious of linear signal intensity in posterior horn of medial meniscus, with suspicious of extending into the surface, R/O tear. 
&gt; A lobulated cystic lesion in medial popliteal fossa between the tendons of the medial head of the gastrocnemius and the semimembranosus muscles, in favor of Baker's cyst, about 5 cm in length; [DATE] . Mild perifocal edema.
&gt; Mild  subcutaneous edema over right knee and muscle edema over vastus medialis muscle.
&gt; Subcutanoues edema and interstitial muscle edema over right proximal leg, more prominent in comparison with last MRI.
&gt; Interstitial increased signal intensity of the muscles in left lower thigh, major at  anterior and posteror compartment of left lower thigh, including quadriceps muscles and biceps femoris muscle; in favor of intermusuclar hyperintensity area along biceps femoris muscle, maybe due to intermuscular edema/ hemorrhage .
    Minimal fluid accumulation in semimembranousus muscle and semitendinousus tendon
Impression: 
1. C/W hemophilic arthropathy of  left knee joint with prominent hemophilic synovitis and in favor of  chronic hemarthrosis and bulging of suprapatellar bursitis and Baker's cyst; patellar plicae.
2. [DATE]; in favor of some intermuscular edema/ hemorrahge along biceps femoris muscle.
3. R/O degeneration and tear of posterior horn of medial meniscus.
Suggest correlation with clinical manifestation and further management
&lt; IPSG MRI scale for haemophilic arthropathy &gt;
*Soft tissue changes subscore: 9
    Effusion/haemarthrosis: Large (3)
    Synovial hypertrophy:  Large (3)
    Haemosiderin : Large (3)
*Osteochondral changes subscore:8
   Surface erosions involving subchondral cortex or joint margins
    Any surface erosion (1)
    Half or more of the articular surface eroded in at least one bone (1)
    Subchondral cysts At least one subchondral cyst (1)
    Subchondral cysts in at least two bones, or cystic changes involving 3 or more of the articular surface in at least one bone (1)
   Cartilage degradation
    Any loss of joint cartilage height (1)
    Loss of half or more of the total volume of joint cartilage in at least  one bone (1)
    Full-thickness loss of joint cartilage in at least some area in at least one bone (1)
    Full-thickness loss of joint cartilage including at least one half of the joint surface in at least one bone (1)
* Total score of IPSG MRI scale: [ID]
</t>
  </si>
  <si>
    <t>1.2.826.0.1.3680043.8.498.87101276883427329522365304528449003589</t>
  </si>
  <si>
    <t xml:space="preserve">Interprétation :
Minime épanchement intra-articulaire d’allure physiologique. Liséré de liquide au sein du récessus poplité sans kyste de Baker significatif.
Les ménisques interne et externe sont intacts sans déchirure. Le ménisque externe est légèrement discoïde.
Le ligament collatéral interne, le complexe ligamentaire collatéral externe, les ligaments croisés antérieur et postérieur sont intacts sans déchirure. Légère infiltration kystique ganglionnaire au sein du ligament croisé antérieur distal et en intra-osseux sous son insertion distale.
Légère atténuation des surfaces chondrales au compartiment fémoro-tibial interne et aspect légèrement hétérogène avec fissure chondrale superficielle le long du compartiment fémoro-tibial externe en lien avec une légère chondropathie. Foyer de chondropathie focale sévère le long de la surface portante du condyle fémoral interne avec fissure chondrale transfixiante et changements sous-chondraux réactionnels.
L’alignement patellofémoral est préservé. Les tendons du quadriceps distal et patellaire sont intacts sans déchirure. Légère tendinose du tendon patellaire proximal. Légère chondropathie diffuse au compartiment patellofémoral avec fibrillation chondrale superficielle et fissures plus marquées, partielle, le long de la facette patellaire externe et transfixiante le long de la facette patellaire interne avec début de changements sous-chondraux réactionnels, en lien avec des foyers de chondropathie respectivement modéré sévère.
Conclusion :
Il n’y a pas de dérangement interne (pas de déchirure méniscale ou ligamentaire significative). 
Pas d’épanchement intra-articulaire significatif. 
Légère chondropathie tricompartimentale avec foyer de chondropathie focale sévère le long de la surface portante du condyle fémoral interne et le long de la facette patellaire interne. </t>
  </si>
  <si>
    <t>1.2.826.0.1.3680043.8.498.87102698749288269439517333660896096520</t>
  </si>
  <si>
    <t>Početne degenerativne promjene FT zgloba s hondromacičnim promjenama hrskavica 1. stupnja.
Početne degenerativne promjene FP zgloba uz primjeren intenzitet signala hrskavica.
Prednji križni ligament održanog kontinuiteta, u distalnom dijelu promijenjenih intenziteta signala,
uz vidljive sitne ganglion ciste - nalaz može odgovarati ranijoj parcijalnoj rupturi.
Stražnji križni ligament je primjerenih intenziteta signala i održanog kontinuiteta sa sitnim
ganglion cistama na femoralnom hvatištu.
Mukoidna degeneracija tijela i stražnjeg roga medijalnog meniska s horizontalnom rupturom u
području stražnjeg roga, Uz stražnji rog vidljive manje parameniscealne ciste.
Inhomogeniji prikaz dijela vlakana prednjeg korijena lateralnog meniska uz prisutne
parameniscealne ciste - moguća ranija parcijalna ruptura. Tijelo i rogovi meniska bez znakova
rupture ili degeneracije.
Medijalni kolateralni ligament je primjerenih intenziteta signala, održanog kontinuiteta.
Entezopatske promjene proksimalnog hvatišta lateralnog kolateralnog ligamenta.
Entezopatske promjene i burzitis tetive m. popliteus.
Uredan prikaz iliotibijalnog trakta i pes anserinus.
Početne entezopatske promjene tetive kvadricepsa i patelarnog ligamenta.
Patelarni retinakulumi održani.
Bez signifikantnog izljeva u zglob.
U poplitealnoj jami lateralno uz tetivu m. popliteusa sinovijalna cista veličine oko 9x20x20 mm
(APxCCxLL).</t>
  </si>
  <si>
    <t>1.2.826.0.1.3680043.8.498.87185817772180109135714642184874643715</t>
  </si>
  <si>
    <t>No evidence of knee effusion. There is a complex tear of the posterior body and posteromedial corner of the medial meniscus with extension of an oblique tear into the posterior horn. Normal lateral meniscus.  Normal ACL, PCL, MCL and LCL. Normal extensor mechanism.  The tibiofemoral and patellofemoral articular cartilage is normal. Normal visualized bones and surrounding soft tissues.  
Conclusion: Complex tear of the posterior body, posteromedial corner and posterior horn of the medial meniscus.</t>
  </si>
  <si>
    <t>1.2.826.0.1.3680043.8.498.87198191797585172912979594638355685739</t>
  </si>
  <si>
    <t>[DATE]: MR Knie Rechts 15ch AA: Klinische inlichtingen: Zie gescande aanvraag Diagnostische vraagstelling: Zie gescande aanvraag Bevindingen: Degeneratieve meniscusscheur mediale meniscus , met verplaatst fragment craniaalwaarts onder het mediaal collateraal ligament, vrij volumineus met afmetingen 14 x 10 x 3\~mm, afkomstig van de posterieure hoorn met extreem substantieverlies op dit niveau, niet stabiel. (Serie 11, Beeld 17) Beginnend mediaal femorotibiaal kraakbeenlijden graad 2, kleine marginale osteofyten. Kruisbanden en laterale banden intact. Normaal voorkomen pezen. Intra osseuze muco ïde cysten, multiloculair, anterieur op het mediale tibiaplateau, met totale afmetingen 27 x 15 x 18\~mm (Serie 10, Beeld 27) Besluit: - Degeneratieve meniscusscheur van de mediale meniscus met volumineus verplaatst fragment craniaalwaarts onder het mediale collaterale ligament, instabiel . - Beginnend mediaal femorotibiaal kraakbeenlijden graad 2 . - Volumineuze intra osseuze muco ïde cyste anterieur op het mediale tibiaplateau .</t>
  </si>
  <si>
    <t>1.2.826.0.1.3680043.8.498.87208714421237491643915928765740747633</t>
  </si>
  <si>
    <t xml:space="preserve">In the medial compartment, the meniscus is not torn and there is no focal chondrosis or chondral injury.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Normal MR examination of the right knee.  Specifically, there is no evidence of meniscal, ligamentous, or articular cartilage abnormality. </t>
  </si>
  <si>
    <t>1.2.826.0.1.3680043.8.498.87214831397290763080243320084625847148</t>
  </si>
  <si>
    <t>Mediales Kompartiment:
Regelrechtes Knochenmarksignal. Oberflächliche Irregularitäten des Knorpel femoral. Kein tiefgreifender oder vollschichtiger Knorpeldefekt. Kein subchondrales Ödem. Radiärer Riss am Übergang von der Pars intermedia zum Hinterhorn des Innenmeniskus (Serie 3/ Image 98). Intaktes MCL.
Laterales Kompartiment:
Regelrechtes Knochenmarksignal. Oberflächliche Irregularitäten des Knorpel femoral. Kein tiefgreifender oder vollschichtiger Knorpeldefekt. Kein subchondrales Ödem. Intakter Außenmeniskus. Kleine parameniskale Zysten angrenzend an die Pars intermedia des Außenmeniskus (Serie 5/ Image 21). Intaktes LCL.
Femoropatellares Gleitlager und Trochlea:
Regelrechtes Knochenmarksignal. Intakter Knorpel. Regelrechte Darstellung der Quadrizeps- und der Patellarsehne.
Kreuzbänder:
Intakte Kreuzbänder.
Muskulatur und übrige Weichteile:
9 x 11 mm messende, umschriebene, lobulierte Läsion mit feinen Septierungen mit in der PD FS hyperintensem Signalverhalten und eher hypointensem Signalverhalten in der T2 im proximalen miterfassten Fibulaschaft(Serie 5/ Image 26). Fabella. Große flüssigkeitsgefüllte Baker-Zyste.</t>
  </si>
  <si>
    <t>1.2.826.0.1.3680043.8.498.87222653734797522858506220026427900177</t>
  </si>
  <si>
    <t>Na seriji MR presjeka desnog koljena nalazi se uredna morfologija i intenziteti signala
kolateralnih ligamenata, stražnjeg križnog ligamenta, iliotibijalnog traktusa, patelarne tetive i
tetive m. kvadricepsa.
Prednji križni ligament je blaže inhomognog prikaza i promijenjenog intenziteta signala, moguće
stanje po distenziji - blaža mukoidna degeneracija.
Medijalni i lateralni menisk uredne su morfologije i intenziteta signala.
Primjerena je debljina artikulacijske hrskavice femorotibijalnog i femoropatelarnog zgloba.
Hondromalacija patelarne hrskavice II°.
Patela je medioponirana, Wiberg 2 početno višeg položaja (Insall-Salvati indeks iznosi 1,3).
Ne nalazi se poplitealne (Bakerove) ciste.
Ostale prikazane koštane, mekotkivne i neurovaskularne strukture uredne su morfologije i
intenziteta signala.</t>
  </si>
  <si>
    <t>1.2.826.0.1.3680043.8.498.87223930502803944549504594723314220105</t>
  </si>
  <si>
    <t>COMPARISON:None.
CLINICAL HISTORY:Fall, subsequent swelling left knee. Suspected meniscal tear.
PROCEDURE:Multisequence, multiplanar unenhanced MRI of the left knee according to routine protocol.
IMAGING FINDINGS:
Nondiagnostic scout localizing images reviewed.
The lateral meniscus is intact. The medial meniscus is intact.
Intact anterior cruciate ligament and posterior cruciate ligament.
The medial collateral ligament, posterior oblique ligament, fibular collateral ligament, popliteus and biceps femoris tendon attachments, as well as iliotibial band are intact.
The patellar retinacula are intact. No femoral trochlear dysplasia. The TT-TG distance measures 12 mm, within normal limits. The quadriceps and patellar tendons are intact.
There is fissuring of articular cartilage along the patellar apex and lateral patellar facet. Trochlear articular cartilage is preserved. Medial and lateral femorotibial articular cartilage is preserved. Focal full thickness cartilage denuding posterior nonweightbearing aspect lateral femoral condyle.
Trace knee joint fluid. Small Baker's cyst. Regional musculature is within normal limits. 
IMPRESSION:
1. No evidence of discrete meniscal tear.
2. Mild to moderate patellofemoral chondrosis suggesting evolving patellofemoral osteoarthritis.</t>
  </si>
  <si>
    <t>1.2.826.0.1.3680043.8.498.87241650441242408799533998101943024283</t>
  </si>
  <si>
    <t>МР находка: Костите, формиращи колянната става са с нормална форма и сигнална характеристика. Артикулиращият хрущял на фемура и тибията е съхранен. Кръстните връзки са със запазена цялост. Визуализира се лезия с кос ход в задния рог на медиалния менискус, която не достига ставните повърхности на фемура или тибията. Нормално изобразяване на латералния менискус. Колатерални лигаменти – б.о. Патела, хрущял на пателата, ретинакулуми – нормално изобразяване.  Лигамент на пателата, сухожилие на м. квадрицепс феморис – б.о. Поплитеална ямка – б.о. Няма данни за ставен излив. Заключение:  МР данни за лезия в задния рог на медиалния менискус – 2а степен.</t>
  </si>
  <si>
    <t>1.2.826.0.1.3680043.8.498.87253761427012478584873622994909841751</t>
  </si>
  <si>
    <t>Technique: MRI of the knee. Results: Complete tear of the posterior horn of the medial meniscus with subluxation, full-thickness cartilage loss in the medial compartment with subchondral edema and cyst, early degeneration of the lateral and patellofemoral compartments, joint effusion, and mild synovitis. Conclusion: Complete medial meniscus tear with subluxation, advanced chondromalacia of the medial compartment, early osteoarthritis of lateral and patellofemoral compartments, joint effusion, and synovitis.</t>
  </si>
  <si>
    <t>1.2.826.0.1.3680043.8.498.87262205711949358943515326577886508585</t>
  </si>
  <si>
    <t>Mediales Kompartiment:
Regelrechtes Knochenmarksignal. Geringe Irregularität des Knorpel an der medialen Femurcondyle mit aber intakter Grenzlamelle (Serie 4/ Image 21) (Outerbridge Grad 2). Intakter Innenmeniskus. Intaktes MCL.
Laterales Kompartiment:
Regelrechtes Knochenmarksignal. Intakter Knorpel. Intakter Außenmeniskus. Intaktes LCL.
Femoropatellares Gleitlager und Patella:
Regelrechtes Knochenmarksignal. Intakter Knorpel. Regelrechtes Lig. patellae. [DATE].
Kreuzbänder:
[DATE]. In der ehemaligen Rupturzone wirkt das VKB noch narbig aufgetrieben. Keine größere verbliebene Banddehiszenz oder stark dislozierte bandanteile. Intaktes HKB.
Muskulatur und übrige Weichteile:
Geringer Kniegelenkerguss. Regelrechtes flow void in den miterfassten Gefäßen.</t>
  </si>
  <si>
    <t>1.2.826.0.1.3680043.8.498.87267658933515453963224923798100651549</t>
  </si>
  <si>
    <t>Findings:  There is a minimal knee effusion. Normal medial and lateral menisci. No evidence of tears.  Normal ACL, PCL, MCL and LCL. Normal extensor mechanism.  Mild fraying of the medial compartment articular cartilage is noted. The lateral compartment articular cartilage is preserved. There is severe thinning and loss of the patellar ridge and lateral patellar facet articular cartilage. Normal trochlear articular cartilage.  
Conclusion: No meniscal tears. Medial compartment and patellar articular cartilage degeneration noted.</t>
  </si>
  <si>
    <t>1.2.826.0.1.3680043.8.498.87338030934656808032044071206920470285</t>
  </si>
  <si>
    <t>MCL proximal gering narbig verbreitert bei stattgehabter Läsion [DATE] (5/17). VKB distal mukoid mit regredient vorgewölbten Anteil, aktuell durchgängig abgrenzbar. Meniscen teils mukoid signalalteriert (führend IM-HH), aktuell ohne sichere Rissbildung. Geringe Gonarthrose mit überwiegend oberflächlichen Chondropathien. Geringe Retropatellararthrose. Enthesiopathie der Quadrizepssehne am Patellaoberpol. Kein Gelenkerguss, kein Knochenödem oder bone bruise.</t>
  </si>
  <si>
    <t>1.2.826.0.1.3680043.8.498.87404730020015145302086817782843205171</t>
  </si>
  <si>
    <t>Technique: MRI of the right knee. Results: Test report. MCL normal. ACL normal. Medial meniscus degenerative changes grade 2. Lateral meniscus normal. Mild chondromalacia of medial compartment.  No baker's cyst. Impression: Medial meniscus degenerative changes grade 2. Mild chondromalacia of medial compartments.</t>
  </si>
  <si>
    <t>1.2.826.0.1.3680043.8.498.87413924318793242918916384453755054267</t>
  </si>
  <si>
    <t>Exam Type: MRI KNEE LEFT WO CONTRAST
Exam Date and Time: [DATE] [TIME]
Indication: Bilateral inner knee pain for several years.
Comparison: Knee radiographs dated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ruptured Baker's cyst.
MEDIAL COMPARTMENT:
Medial meniscus: Normal morphology with mild intrasubstance myxoid degeneration. No medial meniscus tear.
Medial compartment cartilage: Moderate grade partial-thickness cartilage loss at the weightbearing medial femoral condyle. Cartilage on the medial tibial plateau is preserved.
LATERAL COMPARTMENT:
Lateral meniscus: Normal in morphology and signal.
Lateral compartment cartilage: No focal cartilage defects.
PATELLOFEMORAL COMPARTMENT:
There is moderate grade partial-thickness cartilage loss at the patellar median ridge, with mild chondral fissuring at the medial and lateral patellar facets.
Mild chondral edema and heterogeneity at the femoral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insertional quadriceps tendinosis with intrasubstance degeneration at its medial margin attachment to the patella. No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1.	Patellofemoral and medial tibiofemoral compartment chondrosis.
2.	Mild insertional quadriceps tendinosis.</t>
  </si>
  <si>
    <t>1.2.826.0.1.3680043.8.498.87415625824966124550466651648244553892</t>
  </si>
  <si>
    <t>Findings: There is a mild knee effusion. Moderate myxoid degeneration of the posterior horn and body of the medial meniscus is noted. I cannot identify any definite tear.  Normal ACL, PCL, MCL and LCL. Normal extensor mechanism.  Normal tibiofemoral and patellofemoral articular cartilage. Normal visualized bones and surrounding soft tissues.  Conclusion: Myxoid degeneration of the posterior aspect of the medial meniscus but no definite tear.</t>
  </si>
  <si>
    <t>1.2.826.0.1.3680043.8.498.87465202523430400780596885230492167155</t>
  </si>
  <si>
    <t>Findings:  There is indeed evidence of moderate soft tissue thickening and edema in the pre - infrapatellar soft tissues with minimal fluid content. Appearances would be in keeping with infrapatellar bursitis.  No evidence of knee effusion. Minor myxoid degeneration is noted in the posteromedial corner of the medial meniscus but no evidence of tears. Normal lateral meniscus.  Normal ACL, PCL, MCL and LCL. Normal extensor mechanism.  The tibiofemoral and patellofemoral articular cartilage is normal. Normal visualized bones and remaining surrounding soft tissues.  Conclusion: Pre - infrapatellar bursitis. No significant intra-articular pathology.</t>
  </si>
  <si>
    <t>1.2.826.0.1.3680043.8.498.87476514600989622078259281213313867927</t>
  </si>
  <si>
    <t>MRI LEFT KNEE  (plain)
Clinical information:
1.3 cm lesion at the left femur observed on MRI performed on [Date], recommended follow-up in 6 months.
Technique: 
Multiplanar MR of the knee according to protocol.
Comparison: 
None
Findings: 
Menisci
Lateral meniscus: intact
Medial meniscus: intact
Ligaments
Anterior cruciate ligament: intact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No joint effusion or loose body. No Baker's cyst.
Osseous and Articular Structures
Bones: Previously observed T2 weighted bright lesion located at the anteromedial distal femoral metadiaphysis shows no significant interval change in size. It currently measures approximately 1.1 cm x 1.4 cm x 1.6 cm in size. It has lobulated margins that shows a narrow zone of transition. No adjacent marrow edema is seen. No abnormal soft tissue component, cortical break nor abnormal periosteal reaction detected. Imaging findings are highly suggestive of a nonaggressive bony lesion, top differential diagnoses include a small bone cyst or a small or intraosseous ganglion. Interval increase in edema is also seen at the anterior medial tibia close to the insertion of the meniscal root, possibly due to traction or intraosseous ganglion. No fracture, stress reaction, or other osseous lesion is seen.
Patellofemoral compartment: Mild chondrosis of the medial patella facet.
Medial compartment: Minimal chondrosis.
Lateral compartment: Mild chondrosis.
Others:
Hoffa's fat pad: clear
Muscles: No abnormal oedema. 
Neurovascular bundle: Normal 
COMMENT
Previously described T2 weighted bright lesion at the anterior aspect of the distal femoral metadiaphysis shows no significant with change compared with prior study, probably represents a nonaggressive lesion such as a small bone cyst or an intraosseous ganglion.
Minimal to mild chondrosis of the tibiofemoral joint and patellofemoral joint are similar to prior study.
Interval increase in edema is seen at the anteromedial tibia adjacent to the insertion of the anterior medial meniscal root, may represent an intraosseous ganglion.</t>
  </si>
  <si>
    <t>1.2.826.0.1.3680043.8.498.87516159856486535118712846576943170757</t>
  </si>
  <si>
    <t>Na seriji MR presjeka desnog koljena nalazi se uredna morfologija i intenziteti signala kolateralnih
ligamenata, stražnjeg križnog ligamenta, iliotibijalnog traktusa, patelarnog ligamenta i tetive m.
kvadricepsa.
Blago su trakasto povišeni intenziteti signala prednjeg križnog ligamenta, izraženije pri tibijalnoj
inserciji što može odgovarati tendinitisu, bez jasnih znakova rupture.
Ruptura prednjeg roga lateralnog meniska s manjim izljevom koji se pruža lateralno uz
artikulacijske plohe. Manja perimeniscealna cista.
Medijalni menisk uredne je morfologije i intenziteta signala.
Hondromalacija II./III. stupnja lateralnog platoa tibije sa stanjenom hrskavicom.
Blagi koštani edem uz interkondilarnu fosu.
Ostale prikazane artikulacijske hrskavice urednih su intenziteta signala.
Manji izljev suprakondilarno te minimalno infrakondilarno, u lateralnom patelarnom retinakulumu i uz
stražnju medijalnu femoralnu plohu.
Fragmentirana Bakerova cista veličine 13 i 9 mm koje su komuniciraju preko uskog vrata.</t>
  </si>
  <si>
    <t>1.2.826.0.1.3680043.8.498.87550037046735743504446944390018580426</t>
  </si>
  <si>
    <t>Partialläsion des MCL bei durchgängig erhaltener Bandstruktur jedoch deutlich vermehrt umgebender Flüssigkeit. Deutlich Knochenmarködem in der ventrolateralen Femurkondyle am Ansatz des Tractus iliotibialis und anterolateralen Bandes und umgebend Flüssigkeit zum Tractus iliotibialis ohne fassbare Diskontinuität der Bandstrukturen DD bei Partialläsion. Gelenkerguss. Mukoide Degeneration des Innenmeniskus im Pars intermedia und Hinterhorn ohne Rissbildung. Oberflächliche retropatellare Chondropathie. Darüber hinaus keine wesentliche Chondropathie. Diskretes subchondrales Knochenmarködem im dorsomedialen Tibiaplateau DD a.e. degenerativ.</t>
  </si>
  <si>
    <t>1.2.826.0.1.3680043.8.498.87560916423885591029120178291827033868</t>
  </si>
  <si>
    <t>Exam Type: MRI KNEE LEFT WO CONTRAST
Exam Date and Time: [DATE] [TIME]
Indication: Several months of pain in the suprapatellar region.
Comparison: No relevant prior studies available for comparison.
TECHNIQUE:
MRI of the left knee was performed on a 1.2 Tesla open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multiloculated Baker's cyst.
MEDIAL COMPARTMENT:
Medial meniscus: Vertical tear of the peripheral posterior horn/body junction without extrusion. No flipped fragments. No parameniscal cyst.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Edema within the anterior suprapatellar fat pad.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7 mm.
MUSCLES/TENDONS:
No acute muscle strain or muscle atrophy. Visualized tendons not previously discussed are intact without tendinosis or tear.
SOFT TISSUES:
No soft tissue mass. Normal popliteal neurovascular bundle.
IMPRESSION:
1.	Vertical tear of the medial meniscus peripheral posterior horn without extrusion.
2.	Edema within the anterior suprapatellar fat pad, could represent fat pad impingement.</t>
  </si>
  <si>
    <t>1.2.826.0.1.3680043.8.498.87563449504927531224663601218159863518</t>
  </si>
  <si>
    <t>RIGHT KNEE
 The study reveals  
  partial tear at proximal part of anterior cruciate ligament. 
  partial tear at proximal part of posterior cruciate ligament. 
  Transverse tear in anterior to posterior horn of medial meniscus. 
  Intrameniscus injury at medial part of posterior horn of lateral meniscus.  
 Joint effusion in tibiofemoral region and patellofemoral joint space.  
  Normal articular surface is seen. 
 No bony destruction is noted. 
 No localized bone edema is seen. 
 The popliteal artery  vein and superficial femoral artery  vein are preserved. RIGHT KNEE
Partial tear at proximal part of anterior cruciate ligament. 
 Partial tear at proximal part of posterior cruciate ligament. 
  Transverse tear in anterior to posterior horn of medial meniscus. 
  Intrameniscus injury at medial part of posterior horn of lateral meniscus.  
 Joint effusion in tibiofemoral region and patellofemoral joint space.</t>
  </si>
  <si>
    <t>1.2.826.0.1.3680043.8.498.87645071186049036230936726742129446188</t>
  </si>
  <si>
    <t>Técnica: RMN de la rodilla. Resultados: Rotura menisco externo. Condropatía patelofemoral. Derrame. Impresión: Rotura menisco externo. Condropatía patelofemoral. Derrame.</t>
  </si>
  <si>
    <t>1.2.826.0.1.3680043.8.498.87650297321648368205324227429768256110</t>
  </si>
  <si>
    <t>Na seriji MR presjeka desnog koljena nalazi se uredna morfologija i intenziteti signala kolateralnih
ligamenata, prednjeg i stražnjeg križnog ligamenta, iliotibijalnog traktusa, patelarnog ligamenta i
tetive m. kvadricepsa.
Kompleksna ruptura lateralnog meniska s horizontalnom komponentom u području korpusa
meniska koja doseže donju artikulacijsku plohu, a širi se u stražnji rog kao plitka radijalna
ruptura vrška meniska.
Medijalni menisk je uredne morfologije i intenziteta signala.
Žarišna malacija hrskavice obje fasete patele (hondromalacija 1.b stupnja prema ICRS
klasifikaciji).
Artikulacijske hrskavice urednih su intenziteta signala.
Patela bipartita tip 3 kao anatomska varijanta.
Minimalna količina izljeva u koljenu. Ne nalazi se Bakerove ciste.
Ostale prikazane koštane, mekotkivne i neurovaskularne strukture uredne su morfologije i
intenziteta signala.</t>
  </si>
  <si>
    <t>1.2.826.0.1.3680043.8.498.87679606849449562627719676100773778015</t>
  </si>
  <si>
    <t>Técnica: RMN de la rodilla. Resultados: Síndrome de pinzamiento de la almohadilla grasa de Hoffa. Lesión osteocondral en la superficie rotuliana. Impresión: Síndrome de pinzamiento de la almohadilla grasa de Hoffa. Lesión osteocondral en la superficie rotuliana.</t>
  </si>
  <si>
    <t>1.2.826.0.1.3680043.8.498.87680825247567493080163504511649789348</t>
  </si>
  <si>
    <t>Antecedentes Clínicos:
Contusión cadera, esguince medial de rodilla izquierda.
Hallazgos:
No hay alteraciones en significativas de la médula ósea.
Ligamentos cruzados y colateral lateral sin alteraciones. Engrosamiento y aumento de señal del
componente superficial del ligamento colateral medial con pérdida parcial de la continuidad de sus
fibras proximales. Esto se asocia a edema de las partes blandas regionales. El resto de los
componentes del complejo ligamentario medial sin alteraciones.
Aumento de señal central del cuerno posterior y cuerpo del menisco medial que no impresiona
contactar con la superficie articular, sin caracteres propios de rotura. El menisco lateral es de
morfología y señal conservada, sin signos de rotura.
Úlceras condrales de espesor parcial y total de la zona de carga de ambos cóndilos femorales, sin
cambios óseos secundarios. Condropatía superficial de los platillos tibiales. Úlceras condrales de
espesor total de la tróclea femoral con discretos cambios óseos secundarios. Condropatía
rotuliana superficial.
Leve derrame articular. Pequeño quiste poplíteo no complicado.
Tendones cuadricipital, la pata de ganso, bíceps femoral y banda iliotibial dentro de límites
normales.
Leve aumento de señal del aspecto proximal del tendón rotuliano, sin signos de rotura.
Impresión:
Esguince grado II del componente superficial del ligamento colateral medial.
Condropatía con lesiones grado 3 de ambos cóndilos femorales y de la tróclea femoral.
Condropatía superficial de los platillos tibiales y de la rótula.
Leve derrame articular. Pequeño quiste poplíteo no complicado.
Leve tendinosis rotuliana proxima</t>
  </si>
  <si>
    <t>1.2.826.0.1.3680043.8.498.87742737485142445536023876862256284839</t>
  </si>
  <si>
    <t>Technique: MRI of the knee. ACL normal. MCL normal. Medial meniscus mucoid degeneration. Lateral meniscus normal. OA of PF compartment. No effusion. Baker's cyst present. Suspition of loose body in lateral recessus and in Baker's cyst. Chronic bone contusion of caudomedial pole of patella probably after patellar luxation. Bone marrow oedema of posterior aspect f medial tibial plateau. Conclusion: OA of PF compartment. Baker's cyst present. Suspition of loose body in lateral recessus and in Baker's cyst. Chronic bone contusion of caudomedial pole of patella probably after patellar luxation.</t>
  </si>
  <si>
    <t>1.2.826.0.1.3680043.8.498.87761573479019057997334508266888503487</t>
  </si>
  <si>
    <t>Exam Type: MRI KNEE RIGHT WO CONTRAST
Exam Date and Time: [DATE] [TIME]
Indication: Pain.
Comparison: [REDACTED].
TECHNIQUE:
MRI of the right knee was performed on a 1.5 Tesla system with a dedicated knee coil in three planes (axial, sagittal, and coronal), using a standard non-contrast protocol.
FINDINGS:
OSSEOUS STRUCTURES:
Bone marrow signal is normal. No acute fracture or bone bruise. 
JOINT SPACE:
Small joint effusion. No intra-articular bodies. Minimal, ruptured Baker cyst. Moderate, diffuse nonspecific soft tissue edema, most prominent at the anterior aspect of the knee.
MEDIAL COMPARTMENT:
Medial meniscus: Normal in morphology and signal.
Medial compartment cartilage: There is mild to moderate cartilage thinning and fissuring at the weightbearing aspect diffusely, with full-thickness cartilage loss at the central weightbearing aspect of the medial femoral condyle.
LATERAL COMPARTMENT:
Lateral meniscus: Normal in morphology and signal.
Lateral compartment cartilage: Cartilage appears intact.
PATELLOFEMORAL COMPARTMENT:
Patellofemoral compartment cartilage: Patellar cartilage appears intact. Partial-thickness cartilage fissuring is present at the central trochlea.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1. Mild to moderate chondrosis in the medial tibiofemoral compartment with a full-thickness cartilage defect at the central weightbearing aspect of the medial femoral condyle. Mild cartilage fissuring at the central trochlea.
2. Small joint effusion. Minimal, ruptured Baker cyst. Moderate, diffuse soft tissue edema.</t>
  </si>
  <si>
    <t>1.2.826.0.1.3680043.8.498.87769640167791104899516835133527936885</t>
  </si>
  <si>
    <t>1.2.826.0.1.3680043.8.498.87797202230328868466634480198668365648</t>
  </si>
  <si>
    <t>Técnica: RMN de la rodilla. Resultados: Rotura del LCA. Pinzamiento de la almohadilla grasa de Hoffa. Derrame. Impresión: Rotura del LCA. Síndrome de fricción patelofemoral.</t>
  </si>
  <si>
    <t>1.2.826.0.1.3680043.8.498.87799106106199445436621174506197684035</t>
  </si>
  <si>
    <t xml:space="preserve">Na seriji MR presjeka desnog koljena nalazi se uredna morfologija i intenziteti signala kolateralnih
ligamenata,a prednjeg i stražnjeg križnog ligamenta, iliotibijalnog traktusa, patelarne tetive i
tetive m. kvadricepsa.
Medijalni i lateralni menisk uredne su morfologije i intenziteta signala.
Plitke fisure hrskavice oba kondila tibije (hondromalacija 2. stupnja prema ICRS klasifikaciji).
Fisura pune debljine hrskavice lateralne fasete patele s koštanim edemom podlježeče kosti
(hondromalacija 3. stupnja prema ICRS klasifikaciji).
Ostale prikazane artikulacijske hrskavice urednih su intenziteta signala.
Wiberg 3 tip patele.
Minimalan izljev u koljenu. Ne nalazi se poplitealne (Bakerove) ciste.
Ostale prikazane koštane, mekotkivne i neurovaskularne strukture uredne su morfologije i
intenziteta signala.
</t>
  </si>
  <si>
    <t>1.2.826.0.1.3680043.8.498.87845297884497964690686366000533570840</t>
  </si>
  <si>
    <t>Hallazgos:
No hay alteraciones de señal significativas de la médula ósea.
Ligamentos cruzados y colaterales dentro de límites normales.
Meniscos de morfología y señal conservada, sin criterios categóricos de rotura.
Cartílagos de los compartimentos femorotibiales y de la tróclea femoral sin alteraciones.
Condropatía superficial difusa de la rótula.
No hay evidente derrame articular ni quistes poplíteos.
Leve aumento de señal de la inserción distal del tendón cuadricipital y de la inserción proximal del
rotuliano, sin signos de rotura.
Tendones de la pata de ganso, bíceps femoral y banda iliotibial dentro de límites normales.
Impresión:
Condropatía rotuliana superficial difusa.
Leve tendinosis cuadricipital distal y rotuliana proximal</t>
  </si>
  <si>
    <t>1.2.826.0.1.3680043.8.498.87876800169766592603600598167358214111</t>
  </si>
  <si>
    <t xml:space="preserve">МР находка: Минимален ставен излив. Костите, формиращи лявата колянна става се изобразяват с хомогенна структура и сигнален интензитет. Няма данни за костномозъчен едем. Артикулиращия хрущял на фемура и в по-голяма степен на тибията е изтънен от страната на медиалното тибиално плато. Двете кръстни връзки се проследяват до залавните си места с нормална форма и сигнален интензитет. МР данни за лезии на медиален и латерален менискус – тип 2а. Нормално изобразяване на колатералните лигаменти. Ретинакулуми – без особености. Лигамент на пателата и сухожилие на м. квадрицепс феморис – б.о. Нормално изобразяване на меките тъкани на лявото коляно. Заключение: МР данни за лезии на медиален и латерален менискус – тип 2а. Минимален ставен излив. </t>
  </si>
  <si>
    <t>1.2.826.0.1.3680043.8.498.87900330305833722536121052961334699743</t>
  </si>
  <si>
    <t>Lateralna subluksacija patele.
Manji areali koštanog edema u posteriornim aspektima tibije.
Hrskavice femorotibijalnog zgloba i patelarna hrskavica održane debljine.
Potpuna ruptura prednjeg križnog ligamenta.
Stražnji križni ligament je održanog kontinuiteta, primjerenih intenziteta signala.
Početna intrasupstancijska degeneracija lateralnog meniska, bez znakova rupture.
Kompleksna "bucket handle" ruptura medijalnog meniska, uz horizontalnu komponentu kroz
stražnji rog meniska. Posteromedijalno meniskokapsularna separacija.
Održani su kolateralni ligamenti.
Održana tetiva m. popliteusa uz mujereni burzitis. Održane su tetive pes anserinus.
Lamelarni sloj tekućine uz iliotibijalni trakt - distenzija.
Edem posteriornih dijelova m. vastus lateralis i m. vastus medialis - distenzija/kontuzija.
Edem anteriornog dijela m. biceps femoris.
Održan kontinuitet tetive m. kvadricepsa i patelarnog ligamenta, bez znakova entezopatije.
Distenzija medijalnog i lateralnog patelarnog retinakuluma.
Bez znakova poplitealne ciste.
Veća količina izljeva u zglobnim prostorima.</t>
  </si>
  <si>
    <t>1.2.826.0.1.3680043.8.498.87998832540756872371878613339628615880</t>
  </si>
  <si>
    <t>SAĞ DİZ MRG. Tetkik protokolü: Çok düzlemli, çok sekanslı. Bulgular: Lateral menisküs normaldir.  Medial menisküs arka boynuzda grade II dejenerasyon izlendi.Ön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 arka boynuzda grade II dejenerasyon.</t>
  </si>
  <si>
    <t>1.2.826.0.1.3680043.8.498.88022456207467042544403752144674777523</t>
  </si>
  <si>
    <t>SOL DİZ MRG. Tetkik protokolü: Çok düzlemli, çok sekanslı. Bulgular: Lateral menisküs  normaldir.  Medial menisküs posterior hornunda horizontal yırtık ile uyumlu sinyal değişiklikleri mevcuttur. Ön çapraz bağ ve arka çapraz bağ, lateral ve medial kollateral ligaman normaldir.Distal kuadriseps ve patellar tendonlar normaldir. Patella normal yerleşimlidir. Retinaküler devamsızlık yoktur.Eklem düzeyinde sıvı artışı izlenmedi.Diz eklemini oluşturan kemik yapıların sinyal intensiteleri doğaldır.</t>
  </si>
  <si>
    <t>1.2.826.0.1.3680043.8.498.88064086448060280325724227239585797761</t>
  </si>
  <si>
    <t>SOL DİZ MRG. Tetkik protokolü: Çok düzlemli, çok sekanslı. Bulgular: Lateral menisküs ve medial menisküs normaldir.  Arka ve ön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</si>
  <si>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1.2.826.0.1.3680043.8.498.88070896604159829163161019117970440189</t>
  </si>
  <si>
    <t xml:space="preserve">MRI of right Knee with 
-Sag PD FS, Sag T2 FS, 3-Plane Loc, Sag T1, Cor T2 FS, Ax T2 FS
&gt; Interstitial increased signal intensity of LCL with perifocal thin layer hyperintensity area between LCL and popliteus tendon and joint capsule, in favor of grade 1 LCL injury and mild LCL bursitis.  
&gt; The contour of ACL &amp; PCL and MCL appear to be within normal, no abnormal signal intensity is noted.
&gt; No evidence of tear is noted in either medial or lateral meniscus.
&gt; No evidence of bone contusion is noted.
&gt; Suspicious of mild thining of lower portion of lateral facet of patellar cartilage, R/O grade 2 patellar chondromalacia.
&gt; Minimal  joint joint effusion
Impression: 
1. R/O Grade 1 LCL injury and mild LCL bursitis. 
2. R/O grade 2 patellar chondromalacia.
Suggest correlation with clinical manifestation
        </t>
  </si>
  <si>
    <t>1.2.826.0.1.3680043.8.498.88074618626471004030644935418777151905</t>
  </si>
  <si>
    <t>Exam Type: MRI KNEE RIGHT WO CONTRAST
Exam Date and Time: [DATE] [TIME]
Indication: Right knee pain
Comparison: Right knee MRI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tendinosis with low-grade interstitial tear involving less than 20% of the cross-sectional area in a similar distribution as the prior study. Mild peritendinitis and edema in the quadriceps fat.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Acute on chronic distal quadriceps tendinitis with low-grade interstitial tearing involving less than 20% of the cross-sectional area.</t>
  </si>
  <si>
    <t>1.2.826.0.1.3680043.8.498.88077418639301174409926781329613570435</t>
  </si>
  <si>
    <t xml:space="preserve">Uznapredovale goanrtrotske promjene uz opsežan zglobni izljev i umjerenu proliferaciju sinovije.
Zone rekonverzijhe koštane srži u metafizi femura.
Denudacija hrskavice medijalnog kompartmenta FT zgloba te fisure i erozije hrskavica lateralnog
kompartmenta.
Hondromalacija III° obje fasete patele i trohleje femura, uz reduciranu debljinu navedenih
hrskavica te opsežne osteofite FP zgloba - opisano u sklopu navedenih OA promjena.
Prikazana zglobna tijela primjereno su uzglobljena.
Kompleksna ruptura oba meniska uz obostrano ekstruziju oko 5 mm, oba meniska značajno
degenerativno promijenjena.
Potpuna ruptura prednjeg križnog ligamenta.
Stražnji križni ligament u proksimalne 2/3 izrazito edematozan, zadebljan (širine 12 mm), uz
tibijalno hvatište nalazi se više ganglion cisti promjera do 7 mm. - dif. dg. uslijed
uznapredovalih degenerativnih promjena ili parcijalne rupture starijeg datuma.
Lateralni kolateralni ligament je vretenasto zadebljan pri hvatištu na lateralni epikondil femura te
promijenjenog intenziteta signala pri hvatištu na glavu fibule, moguće stanje po ranijoj
parcijalnoj rupturi ili uslijed entezopatskih promjena.
Medijalni kolateralni ligament je vretenasto zadebljan pri hvatištu na medijalni epikondil femura
uz periligamentarni edem, vjerojatno uslijed entezopatskih promjena.
Tetiva popliteusa edemazotna, izmijenjenog intenziteta signala, u smislu tendinopatije.
Uredan prikaz iliotibijalnog trakta i pes anserinus.
Tetiva kvadricepsa i patelarni ligament su izmijenjenih intenziteta signala na hvatištima za
patelu, održanog kontinuiteta - entezopatske promjene.
Patelarni retinakulumi održani.
Poplitealna cista promjera 5 mm.
</t>
  </si>
  <si>
    <t>1.2.826.0.1.3680043.8.498.88114918358665488269761388157480523350</t>
  </si>
  <si>
    <t>Antecedentes Clínicos:
Gonalgia derecha en estudio.
Obs. Lesión ligamento colateral medial versus menisco interno.
Hallazgos:
Líquido articular dentro de rangos fisiológicos.
No hay alteraciones focales o difusas patológicas en la señal de la médula ósea.
Edema y líquido rodeando al retináculo patelar medial y ligamento patelofemoral regional con extensión
hacia el complejo ligamentario medial observando leve engrosamiento y discreto aumento de señal del
aspecto proximal del componente superficial con desestructuración parcial. Componente profundo continuo,
sin alteraciones.
Cartílago patelar de normal grosor con úlceras de espesor subtotal, de más del 50% en la faceta medial.
Aumento de señal intrasustancia en el aspecto central de la tróclea femoral. Irregularidad del cartílago en la
meseta tibial lateral con úlcera espesor completo y tenue reacción ósea secundaria adyacente. Restantes
cartílagos en ambos compartimentos femorotibiales y a nivel tibio peroneo proximal son de normal grosor y
señal, sin lesiones focales.
Ligamentos cruzados y colateral lateral sin alteraciones.
Meniscos de morfología y señal conservada, sin criterios sospechosos de rotura.
Engrosamiento distal y medial en las fibras del tendón del cuádriceps adyacentes al polo superior de la
rótula. Engrosamiento y aumento de señal distal del tendón rotuliano adyacente a su inserción en la
tuberosidad anterior tibial. Restantes tendones regionales sin alteraciones.
No hay quiste poplíteo. Planos musculares con trofismo y señal adecuada.
Impresión:
Signos de esguince grado I-II del componente superficial a nivel proximal del ligamento colateral medial y
compromiso marginal hacia el retináculo patelar / ligamento patelofemoral medial. Condropatía patelar con
úlceras focales grado 2-3 en la faceta medial. Aumento de señal intrasustancia en el aspecto central de la
tróclea femoral. Condropatía grado 3 - 4 en la superficie de carga de la meseta tibial lateral. Leve tendinosis
distal cuadricipital y rotuliana</t>
  </si>
  <si>
    <t>1.2.826.0.1.3680043.8.498.88189503151202366936330411627291827689</t>
  </si>
  <si>
    <t>1.2.826.0.1.3680043.8.498.88211355128040927831407007101167868685</t>
  </si>
  <si>
    <t>1.2.826.0.1.3680043.8.498.88274753211076645976496220746740420894</t>
  </si>
  <si>
    <t>Técnica: RMN de la rodilla. Resultados: OA patelofemoral. Quiste de Baker. Impresión: OA patelofemoral. Quiste de Baker.</t>
  </si>
  <si>
    <t>1.2.826.0.1.3680043.8.498.88368930449171804348215887291291274615</t>
  </si>
  <si>
    <t>[DATE]: MR Knie Links 15ch AA: Klinische inlichtingen: gewrichtspijn knie links, na val menisci, zonder manken, of doorzakken Diagnostische vraagstelling: Vermoeden ve r rekking mediale knieband Bevindingen: Normaal voorkomen mediaal collateraal ligament. Normaal voorkomen kruisbanden en laterale collaterale ligament. Normaal voorkomen menisci. Polylobulaire cyste posterieur van de distale femur, superieur tegenover de mediale femorale condyl, uitbreidend naar popliteale fossa met maximale afmetingen 38 x 35 x 20\~mm, met oorsprong ter hoogte van / distaal tussenin de mediale gastrocnemius en de semimembranosus: bakercyste. Normaal voorkomen pezen, inclusief de semimembranosus pees distaal. Matig diepe fissuur op het mediale facet van de patella, T2-hyperintens, niet transfixerend. Geen femoropatellaire dysplasie. Geen patella alta. Beperkte infiltratie van het superolaterale deel van de Hoffa vetpad. Besluit: - Volumineuze retro femorale bakercyste. - Beginnend patellair kraakbeenlijden met ge ïsoleerde fissuur op het mediale facet van de patella (graad 2) , op heden met minimaal gewrichtsvocht. - Beperkt femoropatellair syndroom.</t>
  </si>
  <si>
    <t>1.2.826.0.1.3680043.8.498.88439732365857773633852840383740478214</t>
  </si>
  <si>
    <t>Findings:  Small knee joint effusion. No intra-articular bodies. No sinister bone marrow changes.  Intact cruciate and collateral ligaments.  Minor mucoid degeneration of the body of the lateral meniscus. No meniscal tears.  Normal appearance of the pes anserine tendons, popliteus tendon and distal biceps femoris tendon and distal iliotibial band.  Normal quadriceps and patellar tendons. Mild edema in the superolateral aspect of Hoffa's fat pad suggestive of fat pad impingement. Patella alta (modified Insall Salvati ratio 2.3). Normal TTâ€“TG no trochlear dysplasia.  Well-maintained tricompartmental hyaline articular cartilage.  
Conclusion:  Small knee joint effusion. Findings suggestive of mild Hoffa's fat pad impingement on a background of patella alta.</t>
  </si>
  <si>
    <t>1.2.826.0.1.3680043.8.498.88457076333783710706782784856816112502</t>
  </si>
  <si>
    <t>Regelrechte Artikulations- und Stellungsverhältnisse im Kniegelenk. Keine relevanten Degenerationen. Allseits regelrechtes Knochenmarksignal. Kein Hinweis auf eine Fraktur oder ein Bone-bruise. Keine höhergradige Chondropathie femoropatellar und femorotibial. Flüssigkeit angrenzend an das gering signalalterierte durchgängige MCL, DD bei Partialläsion. Vorderes und hinteres Kreuzband sowie laterales Kollatralband intakt. Quadrizeps- und Patellarsehne intakt ohne Signalalteration. Regelrechte Konfiguration der gering signalalterierten Menisken ohne H.a. Rissbildung. Akzentuiert Gelenkflüssigkeit. Unauffällige Darstellung der Weichteile.</t>
  </si>
  <si>
    <t>1.2.826.0.1.3680043.8.498.88466268868654468582661984391239692466</t>
  </si>
  <si>
    <t>Technique: MRI of the right knee. Results: Test report. Minimal effusion. Medial meniscus tear. Lateral meniscus normal.  Chondromalacia medial, lateral and patelofemoral compartment. No baker's cyst. Impression: Medial meniscus tear. Chondromalacia of all three compartments.</t>
  </si>
  <si>
    <t>1.2.826.0.1.3680043.8.498.88480827968231439729532202780922145132</t>
  </si>
  <si>
    <t>Exam Type: MRI KNEE RIGHT WO CONTRAST
Exam Date and Time: [DATE] [TIME]
Indication: 58-year-old male with right knee pain. Evaluate ACL. Partial knee replacement.
Comparison: [REDACTED].
TECHNIQUE:
MRI of the right knee was performed on a 1.5 Tesla system with a dedicated knee coil in three planes (axial, sagittal, and coronal), using a standard non-contrast protocol.
FINDINGS:
OSSEOUS STRUCTURES:
Alignment is anatomic. No acute fracture or contusion. Background marrow signal is normal without infiltrative marrow process. No aggressive osseous lesions.
JOINT SPACE:
Moderate joint effusion. No intra-articular bodies. Trace Baker's cyst.
MEDIAL COMPARTMENT:
Medial meniscus: High-grade partial tear at the posterior root attachment, with moderate extrusion of the body.
Medial compartment cartilage: Severe chondrosis with full-thickness cartilage loss in the medial femoral condyle and tibial plateau with subchondral edema. Marginal osteophytes.
LATERAL COMPARTMENT:
Lateral meniscus: Normal in morphology and signal.
Lateral compartment cartilage: Moderate chondrosis with low-grade partial-thickness cartilage loss in the lateral femoral condyle and full-thickness cartilage loss in the central lateral tibial plateau. Marginal osteophytes.
PATELLOFEMORAL COMPARTMENT:
Patellofemoral compartment cartilage: Moderate chondrosis, with diffuse cartilage thinning and areas of full-thickness cartilage fissuring in the patella and femoral trochlea. Marginal osteophyte.
CRUCIATE LIGAMENTS:
Anterior cruciate ligament (ACL): Mucoid degeneration of the ACL.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Lateral patellar tilt and translation. No patella alta. Normal patellar and trochlear morphology. Increased tibial tubercle-trochlear groove (TT-TG) distance measuring 22 mm.
MUSCLES/TENDONS:
No acute muscle strain or muscle atrophy. Visualized tendons not previously discussed are intact without tendinosis or tear.
SOFT TISSUES:
No soft tissue mass. Normal popliteal neurovascular bundle.
IMPRESSION:
1.	Progress tricompartmental moderate osteoarthritis, with severe chondrosis in the medial compartment.
2.	High-grade tear of the posterior root attachment of the medial meniscus, with extrusion of the body.
3.	New mucoid degeneration of the ACL.</t>
  </si>
  <si>
    <t>1.2.826.0.1.3680043.8.498.88505044370271842163477475980178015566</t>
  </si>
  <si>
    <t xml:space="preserve">MRI of left Knee with 
-3-Plane Loc, Sag PD FS, Sag T2 FS, Ax T2 FS, Sag T1, Cor T2 FS, Ax DWI B800, Apparent Diffusion Coefficient (mm2/s), Screen Save
&gt; Bone marrow edema in subarticular region of lateral tibial plateau.
&gt; Joint effusion and suprapatellar bursitis with suprapatellar, lateral and medial plicae.
&gt; Increased fat stranding over lateral aspect of infrapatellar fat pad, reflecting superolateral aspect of Hoffa fat pad edema. 
No significant high-riding patella in this study with Insall-Salvati index within normal limit; suspicious of mild laxity of patellar tendon without increased signal intensity inside.
Note short distance between the lateral aspect of the patellar tendon and the lateral femoral condyle but no significant increased tibial tubercle - trochlear groove distance.
&gt; No strong evidence of tear of medial and lateral patellar retinaculum.  
&gt; The contour of ACL &amp; PCL appear to be within normal, no abnormal signal intensity is noted.
&gt; No evidence of tear is noted in either medial or lateral meniscus.
&gt; Both medial &amp; lateral collateral ligaments appear to be within normal.
Impression: 
1. R/O superolateral infrapatellar fat pad impingment causing edema.
2. Small bone marrow edema in anterior lateral tibial plateau.
3. Patellar plicae with medial and lateral plicae.
Suggest correlation with clinical manifestation
</t>
  </si>
  <si>
    <t>1.2.826.0.1.3680043.8.498.88523737187772411911621088333701306485</t>
  </si>
  <si>
    <t xml:space="preserve">MRI of left Knee with 
-3-Plane Loc LT, Sag PD FS, Sag T2 FS, Sag T1, Cor T2 FS, Ax T2 FS, Screen Save
Osteophytes and irregular thining of intra-articular cartilage of left knee, reflecting osteoarthritis; grade 4 chondromalacia of patella and medial femoral trochlea
Subchondral bone marrow edema/cysts of knee
Focal lobulated hyperintensity foci in tibial plateua on F/ST2WI, R/O intraosseous ganglion cyst cysts.
Patellar enthesophyte and tendinosis of quadriceps tendon.
Joint effusion and suprapatellar bursitis with suprapatellar and medial plicae; hypertrophy of the synovium, indicative of synovitis.
&gt; Linear signal intensity in posterior horn of medial meniscus, without significant extending into the surface, in favor of  grade 2 intrasubstance signal of posterior horn of medial meniscus, maybe due to degeneration or meniscal vascularity 
&gt; No strong MR evidence of tear of lateral meniscus.
&gt; Mild subarticular edema over tibial spine.
&gt; The contour of ACL &amp; PCL appear to be within normal, no abnormal signal intensity is noted.
&gt; Both medial &amp; lateral collateral ligaments appear to be within normal.
&gt; Subcutaneous edema over left knee.
&gt; A lobulated cystic lesion in medial popliteal fossa between the tendons of the medial head of the gastrocnemius and the semimembranosus muscles, in favor of Baker's cyst.
&gt; Increased fat stranding and minimal fluid accumulation located along the pes anserinus, R/O Anserine bursitis
Impression: 
1. Osteoarthritis of left knee, more severe at patellofemoral joint.
2. Mild synovitis of left knee and Baker's cyst.
3. Mild Anserine bursitis.
4. R/O intraosseous ganglion cyst in tibial plateua.
5. Subcutaneous edema over left knee.
6. Grade 2 intrasubstance signal of posterior horn of medial meniscus, maybe due to degeneration 
Suggest correlation with clinical manifestation
</t>
  </si>
  <si>
    <t>1.2.826.0.1.3680043.8.498.88565389747258713872180859306907392080</t>
  </si>
  <si>
    <t>Na seriji MR presjeka desnog koljena nalazi se uredna morfologija i intenziteti signala lateralnog
kolateralnog ligamenta, prednjeg i stražnjeg križnog ligamenta, iliotibijalnog traktusa, patelarnog
ligamenta i tetive m. kvadricepsa.
Distenzija i moguća manja parcijalna ruptura MCL.
Medijalni i lateralni menisk uredne su morfologije i intenziteta signala.
Fisura cijelom debljinom trohlearne hrskavice na kraćem segmentu centralno - hondromalacija
III. stupnja. Ostale prikazane artikulacijske hrskavice urednih su intenziteta signala.
Minimalan izljev u koljenu. Nema poplitealne ciste.
Ostale prikazane koštane, mekotkivne i neurovaskularne strukture uredne su morfologije i
intenziteta signala.</t>
  </si>
  <si>
    <t>1.2.826.0.1.3680043.8.498.88570871026022705696415758052703394453</t>
  </si>
  <si>
    <t xml:space="preserve">MRI of Right Knee with 
-Locator, SG PD FatSat, SG T2W FS, AX T2W FS, SG T1W, CO T2W FS
Serpentine hyperitnensity lesions on F/S T2WI in subcutaneous lyaer of right thigh(involving the vastus medialis muscle)
Mild subcutaneous infiltration at prepatellar to pretibial region is noted.
Impression: 
1) Suspect soft tissue hemangioma in subcutaneous lyaer of right thigh(involving the vastus medialis muscle)
2) Mild subcutaneous infiltration at prepatellar to pretibial region.
Suggest clinical correlation and follow-up.
</t>
  </si>
  <si>
    <t>1.2.826.0.1.3680043.8.498.88571985843649843469694556575325271560</t>
  </si>
  <si>
    <t>Na seriji MR presjeka desnog koljena nalazi se uredna morfologija i intenziteti signala kolateralnih
ligamenata,a prednjeg i stražnjeg križnog ligamenta, iliotibijalnog traktusa, patelarne tetive i
tetive m. kvadricepsa.
Kompleksna ruptura stražnjeg roga medijalnog meniska na degenerativnoj bazi.
Degenerativne promjene lateralnog meniska.
Patela je mediponirana, Wiberg 2, uz blago reduciranu debljinu artikulacijske hrskavice
femoropatelarno.
Reducirana je debljina artikulacijske hrskavice medijalnog kompartmenta femorotibijalngo zgloba
uz hondromalaciju 3. stupnja prema ICRS klasificikaciji, rubno sitni osteofiti - OA promjene.
Izljev u koljenu. Ne nalazi se poplitealne (Bakerove) ciste.
Ostale prikazane koštane, mekotkivne i neurovaskularne strukture uredne su morfologije i
intenziteta signala.</t>
  </si>
  <si>
    <t>1.2.826.0.1.3680043.8.498.88574487918084130981335189023288704909</t>
  </si>
  <si>
    <t>Antecedentes Clínicos:
Gonalgia.
Hallazgos:
No hay alteraciones de señal significativas de la médula ósea.
Ligamentos cruzados y colaterales sin alteraciones significativas.
Aumento de señal central del cuerno posterior y parte del cuerpo del menisco medial que
impresiona contactar la superficie articular inferior, puede representar una pequeña rotura, no
desplazada.
Rotura del cuerno anterior y cuerpo del menisco lateral, no desplazada.
Úlceras condrales de espesor parcial de la región central de la zona de carga de ambos cóndilos
femorales. El resto de los cartílagos femorotibiales sin alteraciones.
Úlceras condrales de espesor parcial de distribución difusa de la articulación patelofemoral.
Leve derrame articular con discreta sinovitis. Pequeño quiste poplíteo no complicado.
Tendones de la pata de ganso, bíceps femoral y banda iliotibial dentro de límites normales.
Cambios entesopáticos cuadricipitales distales con aumento de señal de las fibras anteriores, sin
criterios categóricos de rotura. Aumento de señal del tercio proximal del tendón rotuliano, sin
signos de rotura.
Impresión:
Signos de una rotura del cuerno anterior y cuerpo del menisco lateral.
Probable rotura periférica del menisco medial.
Úlceras condrales de espesor parcial de la región central de la zona de carga de ambos cóndilos
femorales.
Condropatía con lesiones grado 2 de distribución difusa de la articulación patelofemoral.
Leve derrame articular con discreta sinovitis. Pequeño quiste poplíteo no complicado.
Cambios entesopáticos cuadricipitales distales.
Leve tendinosis rotuliana proximal.</t>
  </si>
  <si>
    <t>1.2.826.0.1.3680043.8.498.88609906210780568637209291182572648571</t>
  </si>
  <si>
    <t xml:space="preserve">МР находка: Състояние след травма. Многофрагментна фрактура на тибията по срединна линия, с депресия на тибиалното плато и откъсване на интеркондиларните еминенции. Вътреставните фрагметни за разположени интеркондиларно и доразлно до ставната капсула. Наличие на осификации по ставната капсула в близост до двата епикондили на бедрената кост, най-вероятно във връзка с хематома. Няма данни за фрактури на по хода на фибулата, пателата и фемура. Наличие на голям ставен излив, с данни за дегредационни продукти на хемоглобина, както при деградационни продукти на хемоглобина. МР данни за изразен костномозъчен едем в тибията във връзка с фрактурата. Едем на меките тъкани около колянната става. МР данни за лезия на задния рог на медиалния менискус, като той е фрагментиран. Нормално изобразяване на латералния менискус. Установява се субтотална руптура на предна кръстна връзка. Последната е с уголемен напречник и с повишен сигнален интензитет. Идентична промяна се визуализра и в задна кръстна връзка. Слабоизразен костномозъчен едем в епикондилите на бедрената кост. Наличие на MPFL лезия- скъсване на медиалния патело-феморален лигамент. Частично скъсване на медиалния колатерален лигамент на залавното му за фемура място. Сухожилие на м. квадрицепс феморис, лигамент на пателата – нормално изобразяване. Няма данни за хондромалация на пателата. </t>
  </si>
  <si>
    <t>1.2.826.0.1.3680043.8.498.88620225126852321191690360547272730103</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</si>
  <si>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έσω διαµερίσµατος παρατηρείται εκφύλιση και υπεξάρθρηµα του έσω µηνίσκου καθώς και γραµµοειδής περιοχή παθολογικού σήµατος στο οπίσθιο κέρας αυτού. Ο αρθρικός χόνδρος ελέγχεται ικανοποιητικά. Στο έξω διαµέρισµα του γόνατος παρατηρούνται µικρά επιχείλια οστεόφυτα καθώς επίσης και παθολογικό σήµα του έξω µηνίσκου ώς επί απλής εκφύλισης, χωρίς ευρήµατα ρήξης. Ο αρθρικός χόνδρος έχει ικανοποιητική απεικόνιση. Από τον έλεγχο του πρόσθιου διαµερίσµατος παρατηρείται λέπτυνση του αρθρικού χόνδρου κατά τόπους ICRS GRADE IV µε παρουσία υποφλοιωδών αλλοιώσεων του οστικού µυελού στην επιγονατίδα. Μικρή συλλογή υγρού παρατηρείται ενδοαρθρικά. Οι χιαστοί και πλάγιοι σύνδεσµοι έχουν φυσιολογική απεικόνιση. Ευµεγέθεις κιρσοειδείς διευρύνσεις φλεβών παρατηρούνται κατά την πρόσθια και οπίσθια, έξω ιδίως µοίρα του γόνατος. Μικρή εστία οστεοµυελικού οιδήµατος παρατηρείται στην έσω κνηµιαία επίφυση. Συµπέρασµα: 1. Εκφυλιστική ρήξη έσω µηνίσκου και µικρής έκτασης µικροδοκιδώδη κατάγµατα ανεπάρκειας, κατά την έσω κνηµιαία επίφυση, χωρίς καθίζηση της αρθρικής επιφάνειας. 2. Εκφυλιστική οστεοαρθρίτιδα πρόσθιου διαµερίσµατος κατά την επιγονατιδοµηριαία συµβολή. 
[BILATERAL NOTE: two reports filed under this study]
ΤΕΧΝΙΚΗ: Η εξέταση έγινε µε ακολουθίες παλµών Τ1, πυκνότητας πρωτονίων µε καταστολή του σήµατος του λίπους και Τ2 βαθµιδωτής ηχούς. [DATE]. - Από τον έλεγχο του έσω διαµερίσµατος σηµειώνεται περαιτέρω εκφύλιση, καθώς και επιδείνωση του υπεξάρθρηµατος του έσω µηνίσκου µε γραµµοειδή περιοχή παθολογικού σήµατος στο οπίσθιο κέρας αυτού. Αναγνωρίζεται ανωµαλία της παρυφής του αρθρικού χόνδρου ισοϋψώς. - Στο έξω διαµέρισµα του γόνατος επανελέγχονται χωρίς µεταβολή µικρά επιχείλια οστεόφυτα καθώς επίσης και παθολογικό σήµα του έξω µηνίσκου ώς επί απλής εκφύλισης, χωρίς ευρήµατα ρήξης. Ο αρθρικός χόνδρος έχει ικανοποιητική απεικόνιση ισοϋψώς. - Από τον έλεγχο του πρόσθιου διαµερίσµατος επανελεγχέται αµετάβλητη λέπτυνση του αρθρικού χόνδρου κατά τόπους ICRS GRADE IV µε παρουσία υποφλοιωδών αλλοιώσεων του οστικού µυελού στην επιγονατίδα. - Αύξηση της ενδαρθρικής συλλογής υγρού. - Οι χιαστοί και πλάγιοι σύνδεσµοι έχουν φυσιολογική απεικόνιση. - Επανελέγχονται ευµεγέθεις κιρσοειδείς διευρύνσεις φλεβών κατά την πρόσθια και οπίσθια, έξω ιδίως µοίρα του γόνατος. - Επανελέγχεται ελάχιστη µειωµένη η εστία οστεοµυελικού οιδήµατος στην έσω κνηµιαία επίφυση, ενώ σηµειώνεται νεοεµφανιζόµενη αντίστοιχη εστία οστεοµυελικού οιδήµατος στον έσω µηριαίο κόνδυλο. Συµπέρασµα: 1. Επιδείνωση της εκφύλισης του έσω µεσάρθριου µε περαιτέρω υπεξάρθρηµα - εκφύλιση του έσω µηνίσκου και χονδροπάθεια (stage II) του αρθρικού χόνδρου. 2. Σχετικά αµετάβλητα µικρής έκτασης µικροδοκιδώδη κατάγµατα ανεπάρκειας κατά την έσω κνηµιαία επίφυση, χωρίς καθίζηση της αρθρικής επιφάνειας και νεοµφανιζόµενα αντίστοιχα στον έσω µηριαίο κόνδυλο. 3. Αµετάβλητη εκφυλιστική οστεοαρθρίτιδα πρόσθιου διαµερίσµατος κατά την επιγονατιδοµηριαία συµβολή. 4. Αύξηση της ενδαρθρικής συλλογή υγρού.</t>
  </si>
  <si>
    <t>1.2.826.0.1.3680043.8.498.88653085234639096911379842849193874077</t>
  </si>
  <si>
    <t>Técnica: RMN de la rodilla. Resultados: Condropatía patelofemoral. Síndrome de fricción de la banda iliotibial. Impresión: Condropatía patelofemoral. Síndrome de fricción de la banda iliotibial.</t>
  </si>
  <si>
    <t>1.2.826.0.1.3680043.8.498.88655485247489827200671636011965281184</t>
  </si>
  <si>
    <t xml:space="preserve">SOL DİZ MRG. Tetkik protokolü: Çok düzlemli, çok sekanslı. Bulgular: Lateral menisküste grade II dejenerasyon izlendi.   Medial menisküste grade III dejenerasyon , posteriorda kök düzeyinde yırtık izlendi ve medial menisküs ektrüde izlendi.Medial kollateral ligamen çevresinde ödematöz görünüm mevcuttur ( grade I sprain ).Ön çapraz bağ ve arka çapraz bağ, lateral kollateral ligaman normaldir.Distal kuadriseps ve patellar tendonlar normaldir. Patella normal yerleşimlidir. Retinaküler devamsızlık yoktur.Diz ekleminde anteriorda prepatellar düzeyde cilt altı yağlı dokuda ödematöz görünüm izlendi.Femur  interkondiler düzey lateralde yaklaşık 9 mm çapta T1 ,  T2 hipointens alan izlenmiştir ( fokal kemik adacığı). Eklemde sıvı artışı saptanmamıştır.Popliteal fossada 34x13 mm boyutlarında baker kisti izlendi. Ayrıca diz eklemi posteriorda ligamanlar çevresinde büyüğü 20 mm çapta birkaç adet ganglion kisti izlendi. </t>
  </si>
  <si>
    <t>1.2.826.0.1.3680043.8.498.88679328523895187500714090963655363787</t>
  </si>
  <si>
    <t>Τεχνική: Η εξέταση έγινε µε ακολουθίες παλµών Τ1, πυκνότητας πρωτονίων µε καταστολή του σήµατος του λίπους και Τ2 βαθµιδωτής ηχούς. Ευρήµατα: Από τον έλεγχο του πρόσθιου διαµερίσµατος παρατηρείται σηµαντικής έκτασης οστεοµυελικό οίδηµα στην έξω µοίρα της επιγονατίδας που συνοδεύεται από διάβρωση του επικείµενου αρθρικού χόνδρου (ICRS Grade IV). Μικρή διάβρωση παρατηρείται και στην επάλληλη µοίρα της µηριαίας τροχιλίας. Από τον έλεγχο των µηνίσκων , των χιαστών και των πλαγίων συνδέσµων δεν παρατηρούνται αξιόλογα ευρήµατα. Μικρή συλλογή υγρού ελέγχεται ενδοαρθρικά. Από τον έλεγχο του οστικού µυελού στη άπω διάφυση του µηριαίου σηµειώνεται καλόηθες ενχόνδρωµα κεφαλουραίας διαµέτρου 18mm, άνευ κλινικής σηµασίας. Συµπεράσµα: Μετατραυµατικής αρχής εκφυλιστική οστεοαρθρίτιδα επιγονατιδοµηριαίας συµβολής </t>
  </si>
  <si>
    <t>1.2.826.0.1.3680043.8.498.88682169866098509464628948503453852928</t>
  </si>
  <si>
    <t>Na MR presjecima kroz lijevo koljeno vidljiv opsežan koštani edem lateralnog kondila femura i
tibije, i proksimale fibule, stanje po frakturi lateralnog kondila tibije u 8./[DATE].
ACL i PCL, MCL i LCL su u primjerenog intenziteta signala bez znakova rupture.
Medijalni i laterani menisk su bez znakova rupture. Lateralni menisk diskretno izmijenjenih
intenziteta signala vj posttraumatski.</t>
  </si>
  <si>
    <t>1.2.826.0.1.3680043.8.498.88687994744258163246685527273559741656</t>
  </si>
  <si>
    <t>Antecedentes Clínicos:
Síndrome meniscal medial izquierdo.
Hallazgos:
No hay alteraciones de señal significativas de la médula ósea.
Ligamentos cruzados y colaterales dentro de límites.
El menisco lateral es de morfología y señal conservada, sin signos de rotura.
Rotura compleja con componente principal horizontal oblicuo del cuerno posterior y cuerpo del
menisco medial con edema las partes blandas regionales.
Condropatía superficial del cóndilo femoral lateral. El resto de los cartílagos femorotibiales y
patelofemorales sin alteraciones.
Leve derrame articular. Pequeño quiste poplíteo con signos de rotura con líquido perifascial hacia
caudal y profundo los tendones de la pata de ganso.
Leve aumento de señal de la inserción distal del tendón cuadricipital. Tendón rotuliano, tendones
de la pata de ganso, bíceps femoral y banda iliotibial dentro de límites normales.
Impresión:
Rotura compleja del menisco medial con edema de las partes blandas regionales.
Leve derrame articular con pequeño quiste poplíteo signos de rotura con líquido perifascial hacia
caudal y profundo a los tendones de la pata de ganso.
Condropatía superficial del cóndilo femoral lateral.
Leve tendinosis cuadricipital distal.</t>
  </si>
  <si>
    <t>1.2.826.0.1.3680043.8.498.88711356400820562340756013729440417015</t>
  </si>
  <si>
    <t>Na seriji nativnih presjeka kroz lijevo koljeno vide se umjerene degenerativne promjene FT
zglboa u meidjalnom dijelu. Zone erozija i hondromalacije IV. stupnja hrskavice sa zonom
koštanog edema u području medijalnog kondila femura.
Primjeren prikaz FP zgloba uz uredan intenzitet hrskavica pripadajućih zglobnih tijela.
Zona koštanog edema posteriorno u području meidjalnog kondila tibije.
Potpuna ruptura prednjeg križnog ligamenta u srednjoj trećini.
Atipičan izgled i uleknuće u području lateralnog tuberkula interkondilarne eminencije na mjestu
hvatišta prednjeg križnog ligamenta uz slobodne koštane fragmente - stanje nakon avulzijske
frakture?
Stražnji križni ligament je primjerenih intenziteta signala, održanog kontinuiteta.
Medijalni menisk je izmijenjenih intenziteta signala s kompleksnom rupturom trupa i stražnjeg
roga te prekidom kontinuiteta stražnjeg korijena meniska. Manje parameniscealne ciste uz
prednji rog. Ekstruzija meniska za oko 4 mm s posljedičnom distenzijom medijalnog kolateralnog
ligamenta, bez znakova rupture.
Ruptura prednjeg intermeniscealnog ligamenta.
Lateralni menisk je primjerenih intenziteta signala, bez znakova rupture.
Blaže entezopatske promjene proksimalnog hvatišta lateralnog kolateralnog ligamenta.
Entezopatske promjene tetive m. popliteusa.
Primjeren izgled iliotibijalnog trakta i pes anserinus.
Entezopatske promjene hvatišta tetive m. quadriceps te oba hvatišta patelarnog ligamenta.
Patelarni retinakulumi održani.
Umjerena količina izljeva u zglobu, najizraženije medijalno.
Blaži edem mekih česti medijalno.
Baker cista duljine oko 14 mm.</t>
  </si>
  <si>
    <t>1.2.826.0.1.3680043.8.498.88726804476694411363564819498296119763</t>
  </si>
  <si>
    <t>SOL DİZ MRG. Tetkik protokolü: Çok düzlemli, çok sekanslı. Bulgular: Lateral menisküs anterior hornunda radial yırtık izlendi. Medial menisküste volüm kaybı ,grade III dejenerasyon, kök ve kompleks yırtık ile uyumlu görünüm mevcuttur. Menisküs 5 mm ekstrüde görünümde .Arka çapraz bağ, lateral ve medial kollateral ligaman normaldir. Anterior çapraz bağda mukoid dejenerasyon ile uyumlu sinyal artışı mevcuttur.Distal kuadriseps ve patellar tendonlar normaldir. Retinaküler devamsızlık yoktur.Diz ekleminde  hafif sıvı artışı izlendiGastroknemius medial krurus bacağında tendonda tendinozis ile uyumlu sinyal artışı mevcuttur.Diz eklemini oluşturan tibia ve femoral kemik yapılarda marginal ve santral osteofitik sivrileşmeler özellikle medial eklem aralığında azalma ve medial eklem düzeyinde tibial kartilajda belirgin incelme mevcuttur (dejeneratif artrit bulguları ). Ayrıca tibia interkondiler tüberkül düzeyinde subkondral kemik iliği ödemi ve yine femur interkondiler düzeyinde subkondral milimetrik kistler izlenmiştir.</t>
  </si>
  <si>
    <t>1.2.826.0.1.3680043.8.498.88752039058074948027322975455607258941</t>
  </si>
  <si>
    <t>Técnica: RMN de la rodilla. Resultados: Rotura de menisco interno. Artrosis femorotibial medial. Degeneración hialina del menisco externo. Impresión: Rotura de menisco interno. Artrosis femorotibial medial.</t>
  </si>
  <si>
    <t>1.2.826.0.1.3680043.8.498.88753415430913291809543943690942744997</t>
  </si>
  <si>
    <t>Aus der Vordiagnostik [DATE] bek. und hierzu progrediente, medial betonte Pangonarthrose mit flächig vollschichtiger Chondropathie beider Gelenkpartner in der Belastungszone mit Ausdünnung und teils Mehrsklerosierierung der subchondralen Kortikalis sowie progredienter ausgedehnter subchondraler Reizreaktion femorotibial. Oberflächliche Chondropathie auch in den anderen Gelenkkompartimenten ohne tiefergreifende Läsion. Außenmeniskus gering mukoid ohne Riss. Innenmeniskus bei mukoider Vorschädigung mit Lappenriss in der Pars intermedia und umgeschlagenen Anteil auf die Meniskussubstanz parafemoral (5/20). Medial ausgeprägte Reizzustand des Kapselbandapparates. VKB gering mukoid. Ansonsten Bandapparat regelrecht. Kleine Plica mediopatellaris. Geringer Gelenkerguss, dtl. chron. Reizsynovialitis, minimal flüssigkeitsgefüllte Baker-Zyste.</t>
  </si>
  <si>
    <t>1.2.826.0.1.3680043.8.498.88801151487634957068752641200383474212</t>
  </si>
  <si>
    <t>MRI ΑΡΙΣΤΕΡΟΥ ΓΟΝΑΤΟΣ ΤΕΧΝΙΚΗ Η εξέταση έγινε µε ακολουθίες παλµών Τ1, Τ2 βαθµιδωτής ηχούς και πυκνότητας πρωτονίων µε καταστολή του σήµατος του λίπους. ΕΥΡΗΜΑΤΑ Εκτεταµένο ύδραρθρο παρατηρείται στην άρθρωση του γόνατος. Ο έσω µηνίσκος παρουσιάζει εκφύλιση grade II χωρίς ρήξη. Ο έξω µηνίσκος έχει δισκοειδή µορφολογία, εκφύλιση στο σώµα και πιθανότατα ρήξη Bucket handle µε ήπια µετατόπιση προς την µεσοκονδύλια εντοµή. Ο αρθρικός χόνδρος έχει ικανοποιητική απεικόνιση. ∆ιατατική κάκωση του ιγνυακού µυός (strain grade I ). Μερική ρήξη παρατηρείται στον πρόσθιο χιαστό σύνδεσµο. Ο οπίσθιος χιαστός και οι πλάγιοι σύνδεσµοι απεικονίζονται φυσιολογικοί. Οστικός µώλωπας µικρής έκτασης παρατηρείται στην οπίσθια έξω κνηµιαία επίφυση. Παρεµπιπτόντως παρατηρούνται κιρσοειδείς διευρύνσεις φλεβών κατά την οπίσθια µοίρα του γόνατος.</t>
  </si>
  <si>
    <t>1.2.826.0.1.3680043.8.498.88827276474694165071267273766912871459</t>
  </si>
  <si>
    <t>MRI: ∆ΕΞΙ ΓΟΝΑΤΟ ΤΕΧΝΙΚΗ: Η εξέταση έγινε µε ακολουθίες παλµών Τ1 και πυκνότητας πρωτονίων µε καταστολή του σήµατος του λίπους σε τοµογράφο 3 Τesla. ΕΥΡΗΜΑΤΑ: Μικρή κάθετη ρήξη παρατηρείται στο οπίσθιο κέρας του έσω µηνίσκου. Απο τον έλεγχο του έξω µηνίσκου, των χιαστών των πλαγίων συνδέσµων, του αρθρικού χόνδρου, του οστικού µυελού και του εκτατικού µηχανισµού δεν παρατηρούνται παθολογικά ευρήµατα. Μετρίας συλλογή υγρού παρατηρείται ενδαρθρικά.  
[BILATERAL NOTE: two reports filed under this study]
MRI : ΑΡΙΣΤΕΡΟ ΓΟΝΑΤΟ ΤΕΧΝΙΚΗ: Η εξέταση έγινε µε ακολουθίες παλµών Τ1 και πυκνότητας πρωτονίων µε καταστολή του σήµατος του λίπους σε τοµογράφο 3 Τesla. [DATE]. ΕΥΡΗΜΑΤΑ: Επανελέγχεται χωρίς ουσιώδη διαφοροποίηση η εκφύλιση του έσω µηνίσκου και το υπερξάρθρηµα χωρίς ευρήµατα ρήξης. Από τον έλεγχο του έξω µηνίσκου, του οπίσθιου χιαστού και των πλαγίων συνδέσµων δεν παρατηρούνται παθολογικά ευρήµατα.   Από τον έλεγχο του προσθίου χιαστού συνδέσµου παρατηρείται µυξοειδής εκφύλιση και παρουσία µικρών γαγγλιακών κύστεων στη µοιριαία πρόσφυση αυτού. Τα ευρήµατα δεν προϋπήρχαν. Μικρή γαγγλιακή κύστη 6 mm παρατηρείται προσθίως την κνηµιαίας κατάφυσης του προσθίου χιαστού συνδέσµου. Μικρή συλλογή υγρού παρατηρείται ενδαρθρικά.</t>
  </si>
  <si>
    <t>1.2.826.0.1.3680043.8.498.88845193477394064535233691626377077328</t>
  </si>
  <si>
    <t xml:space="preserve">Technique: MRI of the knee. ACL normal. MCL normal. Medial and lateral meniscus incipient degeneration.  Incipient OA of all three compartments.  No baker's cyst. Mild effusion. Conclusion: Medial and lateral meniscus incipient degeneration.  Incipient OA of all three compartments.  </t>
  </si>
  <si>
    <t>1.2.826.0.1.3680043.8.498.88872155446935518174304990308380906112</t>
  </si>
  <si>
    <t>Na seriji MR presjeka desnog koljena nalazi se uredna morfologija i intenziteti signala medijalnog
kolateralnog ligamenata, stražnjeg križnog ligamenta i iliotibijalnog traktusa.
Povišeni su intenziteti signala distalnog dijela prednjeg križnog ligamenta, bez znakova rupture
uz manji izljev prvenstveno degenerativne etiologije.
U distalnoj trećini lateralnog kolateranog ligamenta vide se povišeni intenziteti signala -
degenerativne promjene, stanje po parcijalnoj rupturi.
Entezopatske promjene patelarnog hvatišta patelarnog ligamenta i tetive m. kvadricepsa.
Longitudinalna ruptura stražnjeg roga medijalnog meniska, izljev uz stražju femoralnu plohu.
Lateralni menisk je uredne su morfologije i intenziteta signala.
Hondromalacija III./IV. stupnja medijalnog epikondila i platoa tibije uz stanjenje hrskavice
femoralno.
Hondromalacija III. stunja lateralnog platoa tibije i patele.
Wiberg II patela.
Koštani edem medijalnog epikondila femura i platoa tibije.
Izljev suprapatelarno i u lateralnom patelarnom recesusu.
Edem masti suprapatelarno.
Velika fragmentirana Bakerova cista veličine 82x26 s vratom širine 31x12 mm.
Uz stražnju proksimalnu konturu tibije u području poplitelnog mišića vidi se ovalna T1
hipointenzivna lezija veličine 18x9 mm - prvenstveno organizirani hematom.</t>
  </si>
  <si>
    <t>1.2.826.0.1.3680043.8.498.88874647535130028956725641820977918615</t>
  </si>
  <si>
    <t>Antecedentes Clínicos:
Gonalgia izquierda.
Hallazgos:
No hay alteraciones de señal significativas de la médula ósea.
Ligamentos cruzados y colaterales dentro de límites normales.
El menisco medial es de morfología y señal conservada, sin signos de rotura.
Pequeña rotura radial incompleta de la unión del cuerno anterior, cuerpo del menisco lateral.
Cartílagos de los compartimentos femorotibiales y de la tróclea femoral sin alteraciones
significativas. Condropatía rotuliana superficial de predomino la faceta medial.
No hay derrame articular ni quistes poplíteos.
Leve aumento de señal del tercio proximal del tendón rotuliano, sin signos de rotura. Tendón
cuadricipital, tendones de la pata de ganso, bíceps femoral y banda iliotibial dentro de límites
normales.
Edema las partes blandas entre la banda iliotibial y el cóndilo femoral lateral sugiriendo fenómenos
de fricción regional. No hay alteraciones en la grasa de Hoffa.
Ligamento patelofemoral medial sin alteraciones.
Impresión:
Condropatía rotuliana superficial.
Leve tendinosis rotuliana proximal.
Fenómenos de fricción de la banda iliotibial, correlacionar con clínica.</t>
  </si>
  <si>
    <t>1.2.826.0.1.3680043.8.498.88896246957673838955012057210098034177</t>
  </si>
  <si>
    <t xml:space="preserve">Zglobna tijela su kongruentna.
Bez znakova koštanog edema.
Vidi se horizontalni rascjep pune debljine hrskavice unutarnjeg dijela medijalnog kondila femura u
duljini od 8 mm.
Prednji križni ligament je održanog kontinuiteta, promijenjenih intenziteta signala
posterolateralnog snopa, dif.dg. može odgovarati stanju po parcijalnoj rupturi.
Stražnji križni ligament je održanog kontinuiteta, primjerenih intenziteta signala.
Lateralni menisk bez znakova rupture i degeneracije.
Medijalni menisk bez znakova rupture i degeneracije.
Održani su kolateralni ligamenti.
Održana tetiva m. popliteusa, tetiva pes anserinus i iliotibijalnog trakta.
Održan kontinuitet tetive m. kvadricepsa i patelarnog ligamenta, bez znakova entezopatije.
Medijalni i lateralni patelarni retinakulum urednog su izgleda i intenziteta signala.
Bez znakova poplitealne ciste
Manja količina izljeva u zglobnim prostorima.
</t>
  </si>
  <si>
    <t>1.2.826.0.1.3680043.8.498.88899519473612920868099376939780201067</t>
  </si>
  <si>
    <t xml:space="preserve">There is anterior tibial translation.  Mild bone contusion at mid lateral femoral condyle and posterior lateral proximal tibia.   
  Abnormal orientation with hyperintense disrupted proximal ACL, tibial site is intact.    Mild intermediate signal change at mid PCL with normal PCL orientation and intact tibial and femoral attached sites, is noted. 
  Hyperintense tear femoral attached site of the lateral patellar retinaculum is detected.  Hyperintense deep proximal FCL is noted.   Longitudinal hyperintense lesion at the proximal popliteus tendon is detected. The biceps femoris tendon is preserved.  
 Horizontal tear at meniscal body with complex tear at posterior horn of the lateral meniscus are detected. 
  The medial patellar retinaculum is intact.  MiIld hyperintense deep MCL is noted. 
  Horizontal tear posterior horn with small oblique vertical tear involved tibial surface at peripheral posterior horn is detected.   
 PF joint and joint surface are intact.    
 NO osteochondral lesion is noted.  
 MInimal joint effusion, suprapatellar bursal fluid with mild thickened synovial tissue are observed.   Complete tear at proximal ACL. 
    Complete tear at femoral site of the lateral patellar retinaculum,  
     Partial tear proximal FCL and intrasubstance tear proximal popliteus tendon 
    Longitudinal horizontal tear at meniscal body with complex tear at posterior horn of the lateral meniscus 
    Mild proximal MCL sprain 
    Horizontal tear at posterior horn with small oblique vertical tear involved tibial surface at peripheral posterior horn of the medial meniscus </t>
  </si>
  <si>
    <t>1.2.826.0.1.3680043.8.498.88962401400598535739494671683916272476</t>
  </si>
  <si>
    <t xml:space="preserve">MRI of right knee in sagittal section (Proton density with fat saturation, T1WI, T2WI with fat saturation), axial section (T2WI with fat saturation) and coronal section (T2WI with fat saturation):
* There is a small eccentric intramedullary lesion in the posterior portion of distal femur, nature to be determinated, r/o bone marrow reconversion, chondromyxoid fibroma.
&gt; The contour of anterior cruciate ligament (ACL) and posterior cruciate ligament (PCL) appear to be within normal, no abnormal signal intensity is noted.
&gt; No evidence of tear is noted in either medial or lateral meniscus.
&gt; Both medial &amp; lateral collateral ligaments appear to be within normal.
&gt; No evidence of bone contusion is noted.
Impressions: 
1. A small eccentric intramedullary lesion in the posterior portion of distal femur, nature to be determinated
2. No other significant abnormal finding in this MRI
Suggest clinical correlation
</t>
  </si>
  <si>
    <t>1.2.826.0.1.3680043.8.498.88964371740619947193957393682095448256</t>
  </si>
  <si>
    <t>Findings: There is a moderately large knee effusion. Normal medial and lateral menisci. No evidence of tears.  ACL is ruptured in its mid substance. There is associated anterior translation of the lateral tibial plateau in relation to femur. Normal PCL, MCL and LCL. Normal extensor mechanism.  Normal tibiofemoral and patellofemoral articular cartilage. Normal visualized bones and surrounding soft tissues.  
Conclusion: Moderate knee effusion. ACL rupture.</t>
  </si>
  <si>
    <t>1.2.826.0.1.3680043.8.498.89026102874017923932934673207699042800</t>
  </si>
  <si>
    <t xml:space="preserve"> - The study reveals evidence of lateral part of right fibular head fracture with the bony fragment dislocated, measuring about 1.3 cm from the fracture site and measured in size about 1.2xintact9xintact9 cm in APxWtxHt dimensions. This fracture fragment is seen attaching to the arcuate ligament without evidence of disruption of the arcuate ligament. Overall findings are suggestive for avulsion fracture of the right fibular. head. 
 - There is associated mild high SI along distal part of lateral collateral ligament, distal part of biceps femoris tendon and also at the conjoined tendon at the fibular attachment; suggested strain. 
 - High marrow SI at anterior aspect of proximal tibia and posterior aspect of medial femoral condyle is demonstrated; suggested bone contusion. 
 Central supporting system  
 - Anterior cruciate ligament (ACL): Abnormal orientation with high grade partial thickness tear at distal part of ACL with high SI along entire ACL. The tear is located about 6 mm above the medial eminence.  
 - Posterior cruciate ligament (PCL): High grade partial thickness tear at mid to distal part of PCL is shown. No evidence of avulsion at tibial attachment site. 
 - Anterior tibial translation: None.  
 Medial compartment  
 - Medial meniscus: High SI at meniscofemoral and meniscotibial region; suggested meniscocapsular injury. 
 - Medial collateral ligament: High SI at deep band of medial collateral ligament; suggested strain. 
 - Medial tibial plateau, medial femoral condyle: Preserved chondral cartilage. 
 Lateral compartment  
 - Lateral meniscus: Several tears as described; 
 -- Horizontal high SI along anterior horn of lateral meniscus; suggested horizontal tear. 
 -- Vertical high SI at anterior horn of lateral meniscus; suggested combined vertical tear. 
 -- Radial tear at posterior horn of lateral meniscus with involvement of the posterior root. 
 - Iliotibial band: Normal.  
 - Lateral collateral ligament and biceps femoris tendon: Mild high SI along distal part of lateral collateral ligament, distal part of biceps femoris tendon and also at the conjoined tendon at the fibular attachment; suggested strain. 
 - Popliteus tendon: Poorly identified course of the popliteus tendon with high SI at the myotendinous junction; suggested partial tear of the popliteus tendon. Intermediate SI of the popliteus muscle is shown; suggested muscle strain. 
 - Popliteofibular ligament: Preserved, normal alignment.  
 - Lateral tibial plateau, lateral femoral condyle: Preserved chondral cartilage. 
 Patellofemoral compartment  
 - Focal bone marrow edema at the inferior part of the patella bone. 
 - Quadriceps tendon: Normal.  
 - Patellar ligament: Normal.  
 - Medial patellar retinaculum: High SI with some part thinning at the attachment to medial patellofemoral ligament (MPFL); suggested medial patellar retinaculum strain with partial tear of MPFL. 
 - Lateral patellar retinaculum: Normal.  
 - Moderate amount of hyperintense SI fluid causing distension of the suprapatellar bursa. Mild thickening of the synovial tissue is noted. 
 - Moderate fat stranding at the suprapatellar fossa is shown. 
 - Normal articular cartilage of patellar facet and femoral troclear is observed.  
 Others  
 - Subcutaneous edema extending from prepatellar to tibial tuberosity region. 
 - Subcutaneous contusion along posteromedial, anteromedial, posterolateral and anterolateral aspect of subcutaneous layer is shown. 
 - Superficial fluid along fascia is seen. 
 - Hyper SI at distal part of tibialis posterior, vastus intermedius and vastus medialis muscle are seen; suggested muscle strain. 
 - A fat globule anterior to the proximal tibia is shown. 
 - Visualized neurovascular bundles show intraluminal eccentric loss of flow void at the popliteal vein with dilatation distally; suggested deep venous thrombosis. The popliteal artery is grossly preserved. - Avulsion fracture of lateral part of right fibular head with associated strain of lateral collateral ligament and bicpes femoris tendon. 
 - Partial tear of popliteus tendon. 
 - Horizontal and vertical tear at anterior horn of lateral meniscus. Radial tear at posterior horn with posterior root tear of lateral meniscus. 
 - Meniscofemoral and meniscotibial tear. 
 - Medial patellar retinaculum strain with partial tear of MPFL. 
 - High grade partial thickness tear at distal part of ACL. 
 - High grade partial thickness tear at mid to distal part of PCL. 
 - Bone contusion at anterior aspect of proximal tibia and posterior aspect of medial femoral condyle with soft tissue contusion at posteromedial, anteromedial, posterolateral and anterolateral aspect of knee joint. 
 - Deep venous thrombosis at right popliteal vein. </t>
  </si>
  <si>
    <t>1.2.826.0.1.3680043.8.498.89045629523485194086986785222960864883</t>
  </si>
  <si>
    <t>ΤΕΧΝΙΚΗ: Η εξέταση έγινε µε ακολουθίες παλµών Τ1, πυκνότητας πρωτονίων µε καταστολή του σήµατος του λίπους σε τρία επίπεδα και Τ2 βαθµιδωτής ηχούς. ∆ΙΑΓΝΩΣΗ Ο οπίσθιος χιαστός και οι πλάγιοι σύνδεσµοι απεικονίζονται εντός του φυσιολογικού. Ο πρόσθιος χιαστός δεν αναγνωρίζεται κατά το εγγύς ήµισυ αυτού. Παρατηρείται γραµµοειδές παθολογικό σήµα στο σώµα µε επέκταση στο οπίσθιο κέρας του έσω µηνίσκου. Σηµειώνεται συλλογή υγρού ενδαρθρικά. Ασυνέχεια παρατηρείται στην κάτω έξω µηνισκική δεσµίδα. Παρουσία οστεοµυελικού οιδήµατος στην µετάφυση του µηριαίου και την εγγύς επίφυση της κνήµης αντίστοιχα µε τον έσω κνηµιαίο κόνδυλο. Στην πρόσθια άπω µετάφυση του µηριαίου παρατηρείται µικρό, 9mm ενχόνδρωµα, άνευ κλινικής σηµασίας. ΣΥΜΠΕΡΑΣΜΑ Εικόνα ολικής ρήξης πρόσθιου χιαστού συνδέσµου µε ύδραρθρο. Συνθλιπτική ρήξη έσω µηνίσκου και µηνισκοθυλακική αποκόλληση έξω µηνίσκου. </t>
  </si>
  <si>
    <t>1.2.826.0.1.3680043.8.498.89048907638162719840222508855779172366</t>
  </si>
  <si>
    <t>Technique: MRI of the knee. ACL normal. MCL normal. Medial meniscus tear.Lateral meniscus normal. Incipient OA changes of medial compartment. No baker's cyst. Mild. effusion. Conclusion: Medial meniscus tear. Incipient OA changes of medial compartment.</t>
  </si>
  <si>
    <t>1.2.826.0.1.3680043.8.498.89074359486713340585710357399403393294</t>
  </si>
  <si>
    <t>Exam Type: MRI KNEE LEFT WO CONTRAST
Exam Date and Time: [DATE] [TIME]
Indication: osteoarthritis
Comparison: No relevant prior studies available for comparison.
TECHNIQUE:
MRI of the left knee was performed on a 3.0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Small Baker's cyst.
MEDIAL COMPARTMENT:
Medial meniscus: Degeneration involving the posterior horn/body of the medial meniscus without discrete tear by MR criteria.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Mildly edematous.
Lateral collateral ligament (LCL) complex: Normal.
Posterolateral corner structures: Normal.
EXTENSOR MECHANISM:
Distal quadriceps tendon: No tendinosis or tear.
Patella tendon: No tendinosis or tear.
Medial patellofemoral ligament (MPFL) and patellar retinacula: Mildly edematous.
Patellofemoral tracking: No edema in superolateral Hoffa's fat pad. There is a lateral patellar translation.. No patella alta. Normal patellar and trochlear morphology.  
MUSCLES/TENDONS:
No acute muscle strain or muscle atrophy. Visualized tendons not previously discussed are intact without tendinosis or tear.
SOFT TISSUES:
There is a minimal edema noted anterior to the patellar tendon. Normal popliteal neurovascular bundle.
IMPRESSION:
1. Mildly edematous medial patellar retinaculum, nonspecific and can be seen with mild sprain.
2. Degeneration of the medial meniscus without obvious tear.
3. Minimally edematous MCL, could be related to grade 1 sprain.</t>
  </si>
  <si>
    <t>1.2.826.0.1.3680043.8.498.89110271437785174288044757208973128908</t>
  </si>
  <si>
    <t xml:space="preserve">   There is normal knee joint alignment. No fracture or bone contusion is noted. 
  Normal ACL orientation with intact ligament fiber is observed. PCL is intact.  
  Normal MCL is seen. Normal shape with preserved signal of medial meniscus is observed. 
  FCL, popliteus and biceps femoris tendons are preserved.   
  Horizontal tear at lateral meniscus; anterior horn extended to meniscal body, with parameniscal cyst, about intact3x1.1cm. , noted.    
  PF joint is preserved.   No osteochondral lesion is detected. 
   Minimal joint effusion is seen. 
  Quadriceps and patellar tendons are preserved.    Horizontal tear at lateral meniscus; anterior horn extended to meniscal body, with parameniscal cyst, about intact3x1.1cm.    
  </t>
  </si>
  <si>
    <t>1.2.826.0.1.3680043.8.498.89123035099342878362576960682354791116</t>
  </si>
  <si>
    <t>1.2.826.0.1.3680043.8.498.89190511197564127079697151213577962649</t>
  </si>
  <si>
    <t>Técnica: RMN de la rodilla. Resultados: Rotura de menisco interno. Alteraciones de la señal de la médula ósea en el cóndilo femoral medial sospechosas de necrosis avascular temprana. Artrosis femorotibial medial. Derrame. Impresión: Rotura de menisco interno. Alteraciones de la señal de la médula ósea en el cóndilo femoral medial sospechosas de necrosis avascular temprana. Artrosis femorotibial medial. Derrame.</t>
  </si>
  <si>
    <t>1.2.826.0.1.3680043.8.498.89204062904097086723738217311755833877</t>
  </si>
  <si>
    <t xml:space="preserve">SAĞ DİZ MRG. Tetkik protokolü: Çok düzlemli, çok sekanslı. Bulgular: Lateral menisküs ön kökü ve ön çapraz bağ tibial yapışma yeri komşuluğunda 9x7 mm boyutta septalı kistik lezyon izlenmiştir (ganglion kisti).Medial menisküs posterior hornunda grade II dejenerasyon ve alt eklem yüzeyi ile ilişkili kompleks yırtık mevcuttur. 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doğaldır.Popliteal fossa posteromedialde 36x12 mm boyutta Baker kisti izlenmiştir. </t>
  </si>
  <si>
    <t>1.2.826.0.1.3680043.8.498.89240184178186399632216878563608101260</t>
  </si>
  <si>
    <t xml:space="preserve">Non-contrast enhanced MR examination of right knee is performed with the pulse sequences - sagittal T1, PD+FS, and T2+FS, axial T2+FS and coronal T2+FS. And the imagings show : 
&gt; Preserved joint space and alignment of right knee. 
&gt; The continuity and alignment of the anterior cruciate ligament (ACL) and posterior cruciate ligament (PCL) are preserved without evidence of ligament tear. No evidence of tibial translation. Edematous soft tissue infiltration surrounding the ACL and PCL. Inflammation is favored. 
&gt; Complex high signal intensities are identified in the posterior horn of medial meniscus. In favor of medial meniscus tear.
&gt; Irregular high signal intensities are noted in the lateral meniscus. More in favor of disc degeneration. D/D include intrasubstance tear. 
&gt; Presence of small to moderate  joint effusion.
&gt; Continuity but increased signal intensity at the medial collateral ligament are noted. More in favor of grade I to II MCL strain. 
&gt; No bone marrow edema. 
&gt; Areas of increased signal intensity are noted in the lower portions of the quadriceps and patellar tendons. Tendinitis is considered. 
&gt; Edematous soft tissue infiltration surrounding the knee. 
&gt; The lateral collateral ligament, iliotibial tract,  cartilage, bone, and other structures are intact. 
&lt;Impression&gt; : 
1) In favor of medial meniscus tear in the posterior horn.
2) More in favor of disc degeneration in the lateral meniscus. D/D include intrasubstance tear. 
3) More in favor of grade I to II MCL strain. 
4) More in favor of tendinitis involving the portions of the quadriceps and patellar tendons.  
5) Presence of small to moderate  joint effusion.
Recommend clinical correlation and further evaluation. 
                               </t>
  </si>
  <si>
    <t>1.2.826.0.1.3680043.8.498.89247482662611898098489676481780144186</t>
  </si>
  <si>
    <t>Técnica: RMN de la rodilla. Resultados: Desgarro complejo del menisco interno. Artrosis femorotibial medial. Derrame. Impresión: Desgarro complejo del menisco interno. Artrosis femorotibial medial.</t>
  </si>
  <si>
    <t>1.2.826.0.1.3680043.8.498.89302191571937190529967168726521003428</t>
  </si>
  <si>
    <t>Técnica: RMN de la rodilla. Resultados: Rotura de menisco interno. OA tricompartimental. Impresión: Rotura de menisco interno. OA tricompartimental.</t>
  </si>
  <si>
    <t>1.2.826.0.1.3680043.8.498.89307235192406983202868051697765144920</t>
  </si>
  <si>
    <t>Diz eklemindeki trikompartmantal dejeneratif eklem hastalığı patellofemoral kompartmanda en belirgin ve patella apeksi-medyal fasetindeki tam kata ulaşan eklem kıkırdağı kaybı ve dejenerasyonu, subkondral medüller fibrovasküler değişiklikler ve marjinal osteofitlerle karakterize. Diz eklemi içi sıvı miktarı hafif derecede artmış. Çapraz ve yan bağlar ön çapraz bağdaki mukoid dejenerasyon dışında normal. Medyal menisküs gövdesi düzeyindeki dejeneratif yapı içi intensite artışı yırtık biçiminde eklem yüzeylerine ulaşmıyor. Lateral menisküs normal. Ekstensör mekanizma korunmuş. Diz eklemi anteriyorunda cilt altı bağ dokusu ödemli.</t>
  </si>
  <si>
    <t>1.2.826.0.1.3680043.8.498.89326347774248795083360112232993521530</t>
  </si>
  <si>
    <t>Antecedentes Clínicos:
Gonalgia derecha.
Hallazgos:
Ligamentos cruzados y colaterales dentro de límites normales.
El menisco lateral impresiona de morfología y señal conservada, sin signos de rotura.
Rotura compleja del cuerpo y cuerno posterior del menisco medial con segmento que se insinúa al
receso menisco tibial a nivel del cuerpo. Esto se asocia a edema las partes blandas regionales y a
edema óseo periférico del platillo tibial medial de manera reactiva. No hay fracturas categóricas.
Cartílagos de los compartimentos femorotibiales y de la tróclea femoral sin alteraciones.
Condropatía rotuliana superficial difusa.
Leve a moderado derrame articular. No hay quistes poplíteos patológicos.
Engrosamiento y aumento de señal de la inserción distal del tendón cuadricipital y de la inserción
proximal del tendón rotuliano, sin signos de rotura. Edema del tejido celular subcutáneo del
aspecto anterior de la rodilla sin colecciones líquidas regionales.
Tendones de la pata de ganso, bíceps femoral y banda iliotibial dentro de límites normales.
Impresión:
Rotura compleja del menisco medial con segmento que se insinúa al receso menisco tibial. Edema
las partes blandas regionales y edema óseo periférico del platillo tibial medial de manera reactiva.
Condropatía rotuliana superficial difusa.
Leve a moderado derrame articular con discreta sinovitis.
Tendinosis cuadricipital distal y rotuliana proximal.
Edema del tejido celular subcutáneo del aspecto anterior de la rodilla sin colecciones líquidas
regionales</t>
  </si>
  <si>
    <t>1.2.826.0.1.3680043.8.498.89332108074590559691047812196991368746</t>
  </si>
  <si>
    <t>MRI RIGHT KNEE:
INDICATION:    5 weeks ago patient felt popping sensation in the right knee during rotation motion. Able to weight-bear at the time of injury and presently tenderness at fibular head. Difficulty flexing the past 90 degrees. Ultrasound revealed effusion with synovial thickening and positive McMurray's test for medial aspect in clinic.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There are no normal intact fibers of the anterior cruciate ligament in keeping with a complete mid fiber tear of the anterior cruciate ligament. The finding is associated with an anterior tibial drawer measured in the lateral joint compartment of about 8 mm. There is evidence of resolving bone contusions in the anterior lateral femoral condyle with slightly depressed anterior sulcus and resolving bone contusions in the posterior lateral tibial plateau. Findings are consistent with resolving kissing contusions related to a pivot shift mechanism of injury. There is also edema in the posterior aspect of the medial tibial plateau.
Buckling of the posterior cruciate ligament is noted in association with the anterior tibial drawer. The posterior cruciate ligament is intact.
The medial collateral ligament is intact. There is some mild intrinsic signal around the deep fibers of the medial collateral ligament in keeping with a low-grade medial collateral ligament sprain.
The lateral collateral ligament complex is intact including the fibular collateral ligament, biceps femoris tendon, the popliteus tendon and the IT band.
There is an undisplaced vertical tear of the peripheral one third of the posterior horn of the medial meniscus extending into the posterior aspect of the posterior body. The articular cartilage of the medial joint compartment are well-maintained.
The lateral meniscus is intact. The articular cartilage of the lateral joint compartment is well-maintained.
The extensor mechanism is intact and unremarkable. The patellofemoral ligaments are intact and unremarkable. Articular cartilage of the patellofemoral joint is well-maintained. The TT-TG distance is within normal limits.
There is no significant Baker's cyst or significant knee effusion. There is mild reactive synovitis within the joint.
INTERPRETATION: 
Complete anterior cruciate ligament tear of mid fibers associated with a significant anterior tibial drawer.
Resolving kissing bone contusions in association with pivot shift mechanism of injury.
Low-grade sprain of the medial fibers of medial collateral ligament.
Undisplaced radial tear of peripheral one third of posterior horn of medial meniscus extending into posterior body.</t>
  </si>
  <si>
    <t>1.2.826.0.1.3680043.8.498.89346975863478164334871204856160071946</t>
  </si>
  <si>
    <t>Técnica: RMN de la rodilla. Resultados: Hialinosis del menisco interno. Síndrome de pinzamiento de la almohadilla grasa de Hoffa. Condropatía rotuliana. Impresión: Síndrome de pinzamiento de la almohadilla grasa de Hoffa. Condropatía rotuliana.</t>
  </si>
  <si>
    <t>1.2.826.0.1.3680043.8.498.89350648596674998203116057439419132072</t>
  </si>
  <si>
    <t>Technique: MRI of the knee. Results: Test report. MCL: proximal part thickened. ACL normal. Medial meniscus normal. Lateral meniscus normal. Cartilage normal. No baker's cyst. Impression: MCL: proximal part thickened sugestive of chronic posttraumatic changes, no signs of acute rupture.</t>
  </si>
  <si>
    <t>1.2.826.0.1.3680043.8.498.89357823844365374776758395347764601030</t>
  </si>
  <si>
    <t>Exam Type: MRI KNEE RIGHT WO CONTRAST
Exam Date and Time: [DATE] [TIME]
Indication: Lateral knee pain.
Comparison: Right knee radiograph [DATE]
TECHNIQUE:
MRI of the right knee was performed on a 1.2 Tesla open system with a dedicated knee coil in three planes (axial, sagittal, and coronal), using a standard non-contrast protocol.
FINDINGS:
OSSEOUS STRUCTURES:
Alignment is anatomic. No acute fracture. Normal background marrow signal. No focal osseous lesion. Tricompartmental marginal osteophytosis.
JOINT SPACE:
Moderate joint effusion. Small leaking Baker's cyst.
MEDIAL COMPARTMENT:
Medial meniscus: Complex tear involving the body, posterior horn and posterior root, noting a complete radial tear at the posterior root. Moderate meniscal extrusion.
Medial compartment cartilage: Diffuse high-grade articular cartilage loss at the weightbearing aspect of the joint with areas of full-thickness cartilage loss/fissuring and associated subchondral signal changes.
LATERAL COMPARTMENT:
Lateral meniscus: No tear.
Lateral compartment cartilage: Low-grade cartilage loss at the weightbearing aspect of the joint in the lateral joint line.
PATELLOFEMORAL COMPARTMENT:
Patellofemoral compartment cartilage: Diffuse high-grade articular cartilage loss throughout the patella with areas of full-thickness loss at the median ridge and medial facet with associated subchondral signal changes.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Stripping of the prepatellar quadriceps continuation. Prepatellar bursitis.
Medial patellofemoral ligament (MPFL) and patellar retinacula: Normal.
Patellofemoral tracking: No edema in superolateral Hoffa's fat pad. No lateral patellar tilt or translation. No patella alta. Tibial tubercle-trochlear groove (TT-TG) distance is 12 mm, normal.
MUSCLES/TENDONS:
No disproportionate muscle atrophy. Visualized tendons not previously discussed are intact.
SOFT TISSUES:
Nonspecific prepatellar and scattered subcutaneous edema about the knee. No soft tissue mass. Normal popliteal neurovascular bundle.
IMPRESSION:
1.	Complex tearing of the medial meniscus body, posterior horn and posterior root. Dominant complete radial component at the posterior root. Moderate meniscal extrusion.
2.	Mild-to-moderate tricompartmental osteoarthritis. Moderate knee joint effusion.
3.	Small leaking Baker's cyst.
4.	Prepatellar bursitis.</t>
  </si>
  <si>
    <t>1.2.826.0.1.3680043.8.498.89416235692252764852783739140428958560</t>
  </si>
  <si>
    <t>Findings:  There is a minor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 No evidence of patellar tendinopathy.</t>
  </si>
  <si>
    <t>1.2.826.0.1.3680043.8.498.89423600201830685256510321877396547497</t>
  </si>
  <si>
    <t xml:space="preserve"> Central supporting system  
  Anterior cruciate ligament (ACL): Chronic tear of mid to proximal part of ACL, residual portion at distal part. 
  Posterior cruciate ligament (PCL): Bucking of PCL without abnormal SI.  
  Anterior tibial translation is noted, measured about 1.0 cm.  
 Medial compartment  
  Medial meniscus: Horizontal and longitudinal tear involving body to posterior root. Radial tear involving body part. 
  Medial collateral ligament: high SI with partial disruption of medial ligament, predominately at deep MCL; MCL sprain grade II.  
  Medial tibial plateau: No marrow edema or fracture line.Thinning of articular cartilage. 
  Medial femoral condyle: No marrow edema or fracture line. Thinning of articular cartilage.  
 Lateral compartment  
  Lateral meniscus: Intact. 
  Iliotibial band: Intact.  
  Lateral collateral ligament: Intact 
  Popliteus tendon: Intact.  
  Popliteofibular ligament: Intact.  
  Biceps femoris tendon : Intact.  
  Lateral tibial plateau: No marrow edema or fracture line. Intact articular surface.  
  Lateral femoral condyle: No marrow edema or fracture line. Intact articular surface.  
 Patellofemoral compartment  
  Quadriceps tendon: Intact.  
  Patellar tendon: Intact.  
  Medial patellar retinaculum: Intact.  
  Lateral patellar retinaculum: Intact.  
 Others  
  Right joint effusion extended to supra patellar bursa with fibrinous thickening; suggested synovitis with bursitis 
  Minimal stranding of inferior patella fat pad; mild inflammation.  
  Muscle: Unremarkable.  
  Neurovascular bundles: Intact.  Chronic tear of ACL with MCL sprain (grade II) and meniscus tear as described; compatible with terrible triad (O'Donoghue unhappy triad) 
  Right knee synovitis with suprapatellar bursitis 
  Mild inflammation of infrapatellar fat pad.</t>
  </si>
  <si>
    <t>1.2.826.0.1.3680043.8.498.89445342796957655182687412965056270903</t>
  </si>
  <si>
    <t>SOL DİZ MRG. Tetkik protokolü: Çok düzlemli, çok sekanslı. Bulgular: Medial menisküs diz eklem mesafesinden 5mm  mediale ekstrüdedir.Menisküste volüm kaybı maserasyon ve kompleks yırtıklar izlendi.Lateral menisküs anterior ve posterior hornu ve gövde kesimde grade II dejenerasyon izlendi.Anterior çapraz bağda miksoid dejenerasyona sekonder sinyal değişikliği izlendi.Arka çapraz bağ, lateral ve medial kollateral ligaman normaldir.Distal kuadriseps tendonlar normaldir. Retinaküler devamsızlık yoktur.Suprapatellar bursa ve diz eklem mesafesinde sıvı artışı izlenmektedir.Popliteal fossada 7,5x3cm boyutlu baker kisti izlendi.Patella lateral fasette subkondral alanda ödem kartilajda incelme izlendi.Diz eklemini oluşturan her üç kompartmanda santral -marjinal osteofit formasyonu izlendi.Tibia femoral eklem medialde eklem aralığında daralma ekleme komşu kemik yüzlerde subkondral hafif skleroz ödem ve milimetrik kistler izlendi.Bu düzeyde femoral ve tibial kartilajlarda destrüksiyon izlenmektedir.SONUÇ: Gonartroz, medial menisküste medial ekstrüzyon, volüm kaybı maserasyon ve kompleks yırtıklar, lateral menisküste grade II meniskopati, anterior çapraz bağda miksoid dejenerasyon, suprapatellar bursit, diz ekleminde sinovit, popliteal fossada baker kisti, patella lateral fasette grade III kondromalazi.</t>
  </si>
  <si>
    <t>1.2.826.0.1.3680043.8.498.89464179959474561696319051639748844244</t>
  </si>
  <si>
    <t>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patelofemorales sin alteraciones.
No hay significativo derrame articular ni quistes poplíteos.
Leve aumento de señal de la inserción proximal del tendón rotuliano, sin signos de rotura. Tendón
cuadricipital, tendones de la pata de ganso, bíceps femoral y banda iliotibial dentro de límites
normales.
Discreto edema las partes blandas entre la banda iliotibial y el cóndilo femoral lateral.
No hay alteraciones de señal de la grasa de Hoffa.
Impresión:
Leve tendinosis rotuliana proximal.
Probables fenómenos de fricción de la banda iliotibial, correlacionar con clínica</t>
  </si>
  <si>
    <t>1.2.826.0.1.3680043.8.498.89569762088162031469299314053759758927</t>
  </si>
  <si>
    <t>Uredan intenzitet signala svih koštanih struktura.
Uredan intenzitet signala femoralne i tibijalne hrskavice.
Subhondralna cista stražnjeg platoa tibije promjera 2,5mm.
Manja količina izljeva.
Prednji križni ligament urednog signala te se prati u kontinuitetu.
Stražnji križni ligament urednog signala te se prati u kontinuitetu.
Prikaže se kompleksna ruptura stražnjeg roga medijalnog meniska koja se širi horizontalno kroz
kaudalni dio meniska te zahvaća punu debljinu roga, u središnjem posteriornom dijelu sarži
vertikalnu komponentu koja izbija na artikulacijsku plohu.
Distenzija anteriorne insercije lateralnog meniska, preostali dio lateralnog meniska primjerneog
izgleda. Manji rubni osteofiti lateralnog kompartmenta FT zgloba - OA promjene.
Prikaže se anatomska varijanta u vidu kosog menisko-meniskealnog ligamenta koji povezuje
prednji rog medijalnog te stražnji rog lateralnog meniska te prolazi između križnih ligamenata.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
Subkutan imekotkivni edem.</t>
  </si>
  <si>
    <t>1.2.826.0.1.3680043.8.498.89576499383950909889665633610791093334</t>
  </si>
  <si>
    <t>Técnica: RMN de la rodilla. Resultados: Condropatía rotuliana. . Impresión: Condropatía rotuliana.</t>
  </si>
  <si>
    <t>1.2.826.0.1.3680043.8.498.89584627944947813918297925813120247226</t>
  </si>
  <si>
    <t>Diz eklemi içi sıvı miktarı hafif derecede artmış. Kuadriseps yağ yastığındaki hafif ödem ön diz ağrısı nedeni olabilir. Ön çapraz bağın femoral insersiyonu düzeyinde tendon kalınlığının yarıya yakınını ilgilendiren parsiyel yırtık izleniyor. Arka çapraz ve yan bağlar normal. Medyal menisküs normal. Lateral menisküs arka boynuzunda kompleks yırtık izleniyor. Eklem kıkırdakları ve kemikler normal. Ekstensör mekanizma korunmuş. Proksimal tibyofibular eklem normal.</t>
  </si>
  <si>
    <t>1.2.826.0.1.3680043.8.498.89590880980421560369495600204866789646</t>
  </si>
  <si>
    <t>Técnica: RMN de la rodilla. Resultados: OA patelofemoral. Condropatía femorotibial. Pinzamiento de la almohadilla grasa de Hoffa. Impresión: OA patelofemoral. Condropatía femorotibial. Pinzamiento de la almohadilla grasa de Hoffa.</t>
  </si>
  <si>
    <t>1.2.826.0.1.3680043.8.498.89720428711655200442262503508409163392</t>
  </si>
  <si>
    <t xml:space="preserve">Fokale vollschichtige T2-Signalanhebung bei Läsion 
des Gelenkknorpels am dorsolateralen Tibiaplateau mit fokalem i.e.L. degenerativ bedingtem subchondralem Knochenmarksödem der Tibia (4/24). Desweiteren kein Knochenmarksödem, keine Stufenbildung oder Impression der Kortikalis. Gering lateralisierte Patella ohne umgebendes Ödemsignal sowie bei unauffälligen Bandstrukturen. Keine Trochleadysplasie. 
Unauffällige Signalgebung und Konfiguration der Menisci, kein Nachweis einer Rissbildung oder degenerativer Signalveränderungen. 
Intakte Darstellung der Kreuzbänder, kein Shift der Tibia. Intakte Darstellung der Kollateralbänder. Kein wesentlicher Gelenkserguss. 
Gering s.c. Ödem am Unterschenkel miterfasst. Unauffällige Signalgebung der miterfassten Muskulatur. </t>
  </si>
  <si>
    <t>1.2.826.0.1.3680043.8.498.89729486637365590877469535082675069395</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</si>
  <si>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του αρθρικού χόνδρου και του εκτατικού µηχανισµού, δεν παρατηρούνται αξιόλογα παθολογικά ευρήµατα. Μικρές περιοχές οστεοµυελικού οιδήµατος παρατηρούνται στην έξω πρόσθια κνήµη και έσω πρόσθιο µηριαίο κόνδυλο υπαρθρικά. Το εύρηµα αντιστοιχεί σε µικρές εστίες οστικού µώλωπα (Bone Bruise). Ενδαρθρικά παρατηρείται µικρή συλλογή υγρού. </t>
  </si>
  <si>
    <t>1.2.826.0.1.3680043.8.498.89746004948304570186940283501211828475</t>
  </si>
  <si>
    <t>Diz eklemi içerisinde sıvı artışı saptanmanmıştır. Ekstansör mekanizma normaldir.  Medial menisküste kova sapı yırtığı vardır. Deplase medial fragman interkondiler çentik düzeyine yer değiştirmiştir. Lateral menisküs normaldir. Dış yan bağ fibuler insersiyo düzeyinde ince kalibrededir.  İç yan bağ bütünlüğü korunmuştur. İç yan bağ derin ve yüzeyel komponentlerinde yırtık saptanmamıştır. Ön çapraz bağ kronik rüptüredir  arka çapraz bağ normaldir. Medial ve latreral femorıtibial eklem yüzleri normal sınırlardadır. Femur  tibia medial plato posteriorunda subkortikal  kontüzyona bağlı  medüller ödematöz sinyal değişiklikleri vardır. İç yan bağ bütünlüğü korunmuştur. Posterior oblik ligamant ince kalibrededir. Oblik popliteal ligamantte ödematöz sinyal değişiklikleri vardır. Semimembranöz tendonu tibia insersiyosunda olasılıkla travmatik zeminde interstisyel yırtıklar izlenmektedir. Tendon kalibresi ve intensitesi özellikle medialde belirgin artmıştır. Popliteal fossada Baker kisti vardır. Medial ve lateral femorotibial eklem yüzleri normal sınırlardadır. Kondral defekt yoktur. Patellofemoral eklem patreller taraf lateral fasette kondral fissür izlenmektedir. Troklear kıkırdak normaldir. Gastrokinemiyus medial başı insersiyosunda yırtık izlenmemiştir. Popliteus tendonu normaldir.</t>
  </si>
  <si>
    <t>1.2.826.0.1.3680043.8.498.89829843399218627892046362324057240535</t>
  </si>
  <si>
    <t>Exam Type: MRI KNEE RIGHT WO CONTRAST
Exam Date and Time: [DATE] [TIME]
Indication: Right knee pain
Comparison: Radiograph [DATE]
TECHNIQUE:
MRI of the right knee was performed on a 1.5 Tesla system with a dedicated knee coil in three planes (axial, sagittal, and coronal), using a standard non-contrast protocol.
FINDINGS:
OSSEOUS STRUCTURES:
Alignment is anatomic. Subchondral marrow edema medial tibial plateau without discrete fracture. Background marrow signal is normal without infiltrative marrow process. No aggressive osseous lesions.
JOINT SPACE:
Small joint effusion. No intra-articular bodies. Moderate, ruptured Baker's cyst.
MEDIAL COMPARTMENT:
Medial meniscus: Complete tear posterior root medial meniscus with extrusion at the meniscal body.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Reactive changes based on previously noted meniscal tear about the medial collateral ligament which appears intact.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Complete tear posterior root medial meniscus with associated meniscal extrusion with subchondral marrow edema within the tibial plateau without discrete subchondral insufficiency fracture.
Small joint effusion with moderate ruptured popliteal cyst.</t>
  </si>
  <si>
    <t>1.2.826.0.1.3680043.8.498.89842390998700046088751402253903762827</t>
  </si>
  <si>
    <t>Antecedentes Clínicos:
Artrosis severa.
Hallazgos:
No hay alteraciones difusas de señal de la médula ósea.
LCA continuo, de calibre aumentado, con alteración difusa de señal sugerente de degeneración
mucinosa.
LCP y colaterales sin alteraciones significativas.
Menisco medial de morfología normal, con rotura degenerativa compleja del cuerno posterior, con
un componente longitudinal oblicuo que se extiende desde la raíz posterior.
El menisco lateral presenta una amplia rotura radial completa en la unión del cuerno posterior y
cuerpo, con amplio defecto meniscal, asociado a maceración y fibrilación de los remanentes.
Adelgazamiento condral difuso de espesor total en el compartimento femorotibial lateral, con focos
de edema óseo subcondral. Alteración de señal e irregularidad superficial difusa del cartílago de
compartimento femorotibial medial, con áreas de adelgazamiento de espesor subtotal y total en la
región posterosuperior de no carga del cóndilo femoral, con tenue foco de edema óseo
subcondral.
Aumento de señal y moderado adelgazamiento condral difuso del cartílago patelar. Irregularidad
difusa del cartílago troclear, con áreas de adelgazamiento y finas úlceras de espesor subtotal y
total en el aspecto inferior de ambas vertientes.
Osteofitos marginales femorotibiales de predominio lateral y patelofemorales.
Acentuado derrame articular, con marcada proliferación sinovial crónica. Pequeños gangliones
quísticos capsulares posteriores en línea media.
Tendones del cuádriceps, patelar, poplíteo, semimembranoso, bíceps femoral, banda iliotibial y
tendones de la pata de ganso de grosor y señal normales.
Grupos musculares de trofismo conservado.
Impresión:
Rotura radial completa en la unión del cuerno posterior y cuerpo del menisco lateral, con amplio
defecto meniscal y acentuados cambios degenerativos del remanente.
Rotura degenerativa compleja del cuerno posterior del menisco medial.
Avanzados cambios degenerativos del compartimento femorotibial lateral. Condropatía
femorotibial medial difusa grado 1-2, con pequeñas lesiones grado 3 en el cóndilo femoral.
Condropatía patelofemoral grado 3-4.
Acentuado derrame articular y sinovitis crónica.
Signos de degeneración mucinosa del LCA</t>
  </si>
  <si>
    <t>1.2.826.0.1.3680043.8.498.89857801102910604766959864464865910585</t>
  </si>
  <si>
    <t>The study reveals anterior tibial translation, no definite fracture detected.  
 Mild bone contusion at mid lateral femoral condyle and posterior lateral proximal tibia is noted. 
  There is deformed ACL orientation with hyperintense signal in the mid to distal part of the ligament, predominant posterior lateral bundle, suggesting high grade partial tear.  
   Buckling PCL with 0 ligament fiber is observed. 
  Mild hyperintense deep proximal MCL; meniscofemoral ligament, is noted.    Horizontal tear at posterior horn of the medial meniscus with partial tear at posterior root is detected. 
   FCL, popliteus tendon and biceps femoris tendon are preserved. Oblique vertical tear at anterior horn of the lateral meniscus is detected. 
   No cartilagenous defect is detected.  
  The PF joint is preserved.   
    Minimal joint effusion is seen. 
    Quadriceps and patellar tendons are preserved.   High grade partial tear of the ACL  
   Medial meniscofemoral ligament tear. 
   Oblique vertical tear at anterior horn of the lateral meniscus 
   Horizontal tear at posterior horn of the medial meniscus with partial tear at posterior root</t>
  </si>
  <si>
    <t>1.2.826.0.1.3680043.8.498.89935384074170571164295050203650829722</t>
  </si>
  <si>
    <t>Vidi se radijalna ruptura prednjeg roga lateralnog meniska.
Kompleksna ruptura stražnjeg roga medijalnog meniska sa širenjem u stražnji rog meniska.
Hondromalacija medijalne i lateralne fasete patele (4. stupanj).
Bakerova cista dimenzija 25x29x53 mm (APxLLxCC), uz vidljive heterogene T2 hiperintenzitete
uz kaudalni rub, dif.dg. stanje po rupturi.
Vidi se manja količina slobodne tekućine u suprapatelarnoj burzi.
Uredna je morfologija i intenziteti signala kolateralnih ligamenata, prednjeg i stražnjeg križnog
ligamenta, iliotibijalnog traktusa, patelarnog ligamenta i tetive m. kvadricepsa.
Zona rekonverzije koštane srži u distalnoj dijametafizi femura.
Preostali nalaz bez osobitosti.</t>
  </si>
  <si>
    <t>1.2.826.0.1.3680043.8.498.89943815722422273305517145510644432987</t>
  </si>
  <si>
    <t xml:space="preserve">MRI of knee in sagittal section (Proton density with fat suppression, T1WI, T2WI with fat suppression), axial section (T2WI with fat suppression) and coronal section (T2WI with fat suppression):
* Blurred contour of the posterior cruciate ligament (PCL) near its femoral insertion site is noticed, r/o partial tear of PCL.
&gt; The contour of anterior cruciate ligament (ACL) appears to be within normal, no abnormal signal intensity is noted.
&gt; No evidence of tear is noted in either medial or lateral meniscus.
&gt; Both medial &amp; lateral collateral ligaments appear to be within normal.
&gt; No evidence of bone contusion is noted.
Impression: R/O partial tear of PCL 
Suggest clinical correlation 
                                  </t>
  </si>
  <si>
    <t>1.2.826.0.1.3680043.8.498.89953731420879076053772747816096629231</t>
  </si>
  <si>
    <t>MRI ΑΡΙΣΤΕΡΟΥ ΓΟΝΑΤΟΣ ΤΕΧΝΙΚΗ Η εξέταση έγινε µε ακολουθίες παλµών Τ1, Τ2 βαθµιδωτής ηχούς και πυκνότητας πρωτονίων µε καταστολή του σήµατος του λίπους. ΕΥΡΗΜΑΤΑ Αναγνωρίζεται οστικό οίδηµα στον έξω κνηµιαίο κόνδυλο, στα πλαίσια οστικού µώλωπα. Από τον έλεγχο των µηνίσκων, των χιαστών και πλαγίων συνδέσµων, του αρθρικού χόνδρου και του εκτατικού µηχανισµού δεν παρατηρούνται αξιόλογα ευρήµατα.</t>
  </si>
  <si>
    <t>1.2.826.0.1.3680043.8.498.89967772422936726289461201791871771011</t>
  </si>
  <si>
    <t>Exam Type: MRI KNEE RIGHT WO CONTRAST
Exam Date and Time: [DATE] [TIME]
Indication: Pain.
Comparison: [REDACTED].
TECHNIQUE:
MRI of the right knee was performed on a 1.5 Tesla system with a dedicated knee coil in three planes (axial, sagittal, and coronal), using a standard non-contrast protocol.
FINDINGS:
OSSEOUS STRUCTURES:
Bone marrow signal is normal. No acute fracture or bone bruise.
JOINT SPACE:
Small joint effusion. Mild, diffuse synovial proliferation. No Baker cyst.
MEDIAL COMPARTMENT:
Medial meniscus: There is a complex tear involving the posterior horn and body, with a small flap fragment arising from the posterior horn. Moderate extrusion.
Medial compartment cartilage: There is mild cartilage thinning at the weightbearing aspect diffusely.
LATERAL COMPARTMENT:
Lateral meniscus: There is a small tear extending along the inner margin of the body and posterior horn.
Lateral compartment cartilage: Mild cartilage thinning is present diffusely.
PATELLOFEMORAL COMPARTMENT:
Patellofemoral compartment cartilage: Cartilage appears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Medial and lateral meniscal tear.
2. Mild chondrosis in the medial and lateral tibiofemoral compartments.</t>
  </si>
  <si>
    <t>1.2.826.0.1.3680043.8.498.89987866402625167201267936974120824712</t>
  </si>
  <si>
    <t xml:space="preserve">ΤΕΧΝΙΚΗ : Η εξέταση έγινε σε τοµογράφο 3Τ µε ακολουθίες παλµών ΤΙ και πυκνότητας πρωτονίων µε καταστολή του σήµατος του λίπους. ΕΥΡΗΜΑΤΑ: Παρατηρείται εκφυλιστική ρήξη του έσω µηνίσκου. Συνυπάρχει οστεοµυελικό οίδηµα στην οπίσθια έσω κνηµιαία επίφυση. Στο έξω διαµέρισµα δεν παρατηρούνται αξιόλογα ευρήµατα. Ο αρθρικός χόνδρος παρουσιάζει ήπια εκφύλιση – αποφλοίωση στην περιοχή του έσω µηριαίου κονδύλου ενώ επιπλέον παρατηρείται εκφύλιση-λέπτυνση του χόνδρου στην έσω αρθρική επιφάνεια της επιγονατίδας. Ενδαρθρικά παρατηρείται ικανή συλλογή υγρού µε υµενίτιδα και της λιπώδη µεταπλασία που συνηγορούν για ανάπτυξη φυλλόµορφου λιπώµατος (Lipoma arborescens). Στην έξω ιγνυακή κοιλότητα παρατηρείται συνοβιακή κύστη BAKER η οποία έχει ενδείξεις ρήξεων του τοιχώµατος µε παρουσία ελεύθερου υγρού στην γαστροκνηµία. </t>
  </si>
  <si>
    <t>1.2.826.0.1.3680043.8.498.90003472003278237920648198243464374280</t>
  </si>
  <si>
    <t>SOL DİZ MRG. Tetkik protokolü: Çok düzlemli, çok sekanslı. Bulgular: Medial menisküs posterior hornu ve gövde kesiminde grade III dejenerasyon izlendi.Lateral menisküs anterior posterior hornu gövde kesimde grade I dejenerasyon izlendi.Ön çapraz bağ ve arka çapraz bağ, lateral ve medial kollateral ligaman normaldir.Distal kuadriseps ve patellar tendonlar normaldir. Patella normal yerleşimlidir. Retinaküler devamsızlık yoktur.Suprapatellar bursada hafif sıvı artışı izlendi.Diz eklemini oluşturan kemik yapıların sinyal intensiteleri doğaldır.SONUÇ: Medial menisküste grade III, lateral menisküste grade I meniskopati, suprapatellar hafif bursit.</t>
  </si>
  <si>
    <t>1.2.826.0.1.3680043.8.498.90037507233074511524602897439257102032</t>
  </si>
  <si>
    <t>Exam Type: MRI KNEE LEFT WO CONTRAST
Exam Date and Time: [DATE] [TIME]
Indication: Chronic left knee pain associated with activity. Prior runner.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Heterogeneity of the lateral patellar facet cartilage and lateral femoral trochlea likely reflective of low grade cartilage loss. No focal high-grade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Minimal patellofemoral compartment chondrosis, otherwise normal MRI of the knee.</t>
  </si>
  <si>
    <t>1.2.826.0.1.3680043.8.498.90057130466053377217652879986591534745</t>
  </si>
  <si>
    <t>Umjerene degenerativne promjene FT zgloba sa stanjenjem hrskavica, izraženije u medijalnom
dijelu. Umjerene degenerativne promjene FP zgloba s hondromalacičnim promjenama II. stupnja
hrskavice medijalne fasete patele te stanjenjem i erozijama hrskavice trohleje femura.
Manje zone rekonverzije koštane srži u distalnoj dijametafizi femura.
Prednji križni ligament je održanog kontinuiteta, u distalnom dijelu promijenjenih intenziteta
signala - moguća ranija parcijalna ruptura.
Stražnji križni ligament je primjerenih intenziteta signala i održanog kontinuiteta sa sitnom
ganglion cistom na tibijalnom hvatištu.
Medijalni menisk je degenerativno promijenjen u području stražnjeg roga s vidljivom
horizontalnom rupturom. Ekstruzija meniska za oko 3 mm uz posljedično blaže distendiran
medijalni kolateralni ligament koji je bez znakova rupture.
Lateralni menisk je urednih intenziteta signala, bez znakova rupture.
Entezopatske promjene proksimalnog hvatišta lateralnog kolateralnog ligamenta.
Entezopatske promjene i burzitis tetive m. popliteus.
Distenzija oba patelarna retinakuluma, izraženije lateralno.
Početne entezopatske promjene hvatišta tetive kvadricepsa.
Primjeren prikaz patelarnog ligamenta.
Značajna količina izljeda u zglobu, najizraženije suprapatelarno. Zadebljana kompletna
suprapatelarna plika. Naglašeniji suprapatelarni masni jastučić.
Minimalna Baker cista.</t>
  </si>
  <si>
    <t>1.2.826.0.1.3680043.8.498.90103210546658057701715546323552886913</t>
  </si>
  <si>
    <t>Exam Type: MRI KNEE LEFT WO CONTRAST
Exam Date and Time: [DATE] [TIME]
Indication: Medial knee pain for 3 months.
Comparison: No relevant prior studies available for comparison.
TECHNIQUE:
MRI of the left knee was performed on a 1.2 Tesla open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Trace Baker's cyst.
MEDIAL COMPARTMENT:
Medial meniscus: Complex tearing of the body and posterior horn extending into the posterior root with a predominant vertical longitudinal component. Minimal peripheral extrusion of the body segment.
Medial compartment cartilage: No focal cartilage defects.
LATERAL COMPARTMENT:
Lateral meniscus: Normal in morphology and signal.
Lateral compartment cartilage: No focal cartilage defects.
PATELLOFEMORAL COMPARTMENT:
Patellofemoral compartment cartilage: No focal cartilage defects. Incidental dorsal defect of the patella in the superolateral quadrant.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Moderate distal quadriceps tendinosis with some low-grade interstitial tearing of the lateral insertional fibers and some underlying edema within the suprapatellar fat.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3 mm.
MUSCLES/TENDONS:
No acute muscle strain or muscle atrophy. Visualized tendons not previously discussed are intact without tendinosis or tear.
SOFT TISSUES:
No soft tissue mass. Normal popliteal neurovascular bundle.
IMPRESSION:
1.	Complex tearing of the medial meniscal body/posterior horn.
2.	Moderate distal quadriceps tendinosis with some low-grade interstitial tearing of the lateral insertional fibers.</t>
  </si>
  <si>
    <t>1.2.826.0.1.3680043.8.498.90159195278632080234412316065469499332</t>
  </si>
  <si>
    <t>Findings:  There is a minor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</si>
  <si>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1.2.826.0.1.3680043.8.498.90170179734833731758923964833173536172</t>
  </si>
  <si>
    <t>1.2.826.0.1.3680043.8.498.90172333170788218623219231170360850947</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</si>
  <si>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Moderate joint effusion. 3 mm intra-articular body posterior to the posterior horn of the medial meniscus. Large Baker's cyst.
MEDIAL COMPARTMENT:
Medial meniscus: Oblique radial tear of the posterior horn/root of the medial meniscus with mild meniscal extrusion. There is degenerative signal within the meniscal body.
Medial compartment cartilage: Mild loss of cartilage along the posterior medial femoral condyle with small subchondral cysts and marrow edema. There is mild subchondral marrow edema in the medial portion of the medial tibial plateau.
LATERAL COMPARTMENT:
Lateral meniscus: Normal in morphology and signal.
Lateral compartment cartilage: No focal cartilage defects.
PATELLOFEMORAL COMPARTMENT:
Patellofemoral compartment cartilage: 10 mm full thickness cartilage defect in the central femoral trochlea with subchondral marrow edema. Minimal subchondral marrow edema at the median ridge of the patella.
CRUCIATE LIGAMENTS:
Anterior cruciate ligament (ACL): Intact.
Posterior cruciate ligament (PCL): Intact.
COLLATERAL LIGAMENTS &amp; POSTEROLATERAL CORNER:
Medial collateral ligament (MCL): Intact. Edema signal surrounds the ligament.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1. Oblique radial tear of the posterior horn/root of the medial meniscus with mild meniscal extrusion.
2. Patellofemoral osteoarthritis with full thickness cartilage defect in the central femoral trochlea.
3. Mild medial compartment osteoarthritis.
4. Moderate knee joint effusion and large Baker's cyst.</t>
  </si>
  <si>
    <t>1.2.826.0.1.3680043.8.498.90193654806390401129887447441469319421</t>
  </si>
  <si>
    <t>Antecedentes Clínicos:
Disfunción patelofemoral izquierda.
Hallazgos:
No hay alteraciones de señal significativas de la médula ósea.
Ligamentos cruzados y colaterales dentro de límites normales.
El menisco lateral es de morfología y señal conservada, sin signos de rotura. Aumento de señal
del cuerno posterior y cuerpo del menisco medial que no impresiona contactar con la superficie
articular, sin caracteres propios de rotura.
No se observan lesiones condrales categóricas de los compartimentos femorotibiales y de la
tróclea femoral. Úlceras condrales de espesor parcial de la faceta medial de la rótula, sin cambios
óseos secundarios.
No hay significativo derrame articular ni quistes poplíteos.
Aumento de señal de la inserción distal del tendón cuadricipital y de la inserción proximal del
tendón rotuliano, sin signos de rotura.
Tendones de la pata de ganso, bíceps femoral y banda iliotibial dentro de límites normales. El
discreto edema las partes blandas entre la banda iliotibial y el cóndilo femoral lateral.
Impresión:
Condropatía con lesiones grado 2 y 3 de la faceta medial de la rótula.
Tendinosis cuadricipital distal y rotuliana proximal.
Probables fenómenos de fricción de la banda iliotibial, correlacionar con clínica</t>
  </si>
  <si>
    <t>1.2.826.0.1.3680043.8.498.90206716031776606956011363950625953310</t>
  </si>
  <si>
    <t xml:space="preserve">MRI of right Knee with 
-Locator, SG PD FatSat, SG T2W FS, SG T1W, CO T2W FS, AX T2W FS
&gt; The contour of ACL is not in a straight line and increase signal intensity inside on F/S T2WI, in favor of tear.
&gt; Interstitial icreased singal of quadriceps tendon on F/S T2WI, in favor of grade 1 injury..
&gt; Linear signal intensity in posterior horn of medial meniscus, with extending into the surface, in favor of tear.
&gt; No strong MR evidence of tear of lateral meniscus.
&gt; Both medial &amp; lateral collateral ligaments appear to be within normal.
&gt; Abnormal signal intensity is noted in proximal tibia and distal femur, which shows low signal intensity on T1WI and high signal intensity on T2WI, in favor of bone contusion, major at lateral side and suspicious of subchondral fracture of lateral femoral condyle. (Srs/Img: 4001/3)
&gt; Subcutanoeus infiltration over anterior aspect of right knee.
&gt; Interstitial icreased singal of quadriceps tendon on F/S T2WI, in favor of tendinosis.
&gt; Small spur formation of right knee and mild fraying of articular carilage of right knee.
Impression: 
1. Tear of ACL.
2. R/O Tear of posterior horn of medial meniscus.
3. Synovitis of right knee and suprapatellar bursitis and patellar plicae.
4. Bone contusion of right distal femur and proximxal tibia, more prominent at lateral side, R/O subchondral fracture of lateral femoral condyle.
5. Tendinosis of quadriceps tendon.
6. Grade 1 injury of PCL.
Suggest correlation with clinical manifestation 
      </t>
  </si>
  <si>
    <t>1.2.826.0.1.3680043.8.498.90223492515368389331845681759355261030</t>
  </si>
  <si>
    <t>ΤΕΧΝΙΚΗ: Η εξέταση πραγµατοποιήθηκε µε ακολουθίες Τ1, Τ2 και T2me_2d. ΕΥΡΗΜΑΤΑ - Σηµειώνεται µικρή ποσότητα ενδαρθρικής συλλογής υγρού. Αναγνωρίζεται κύστη Baker 4.2 X 0.8 cm. - Παρατηρείται µεγάλου µήκους σύµπλοκη οριζόντια και κάθετη ρήξη καθόλη την έκταση του σώµατος και του οπισθίου κέρατος του έσω µηνίσκου. - Αναγνωρίζεται πλήρης ασαφοποίηση των ινών της εγγυς κατάφυσης του προσθίου χιαστού συνδέσµου, καθώς και οριζοντιοποίηση των άπω ινών, στο πλαίσιο πλήρους ρήξης. - Σηµειώνεται οίδηµα οστικού µυελου (bone bruise) στον οπίσθιο έσω και έξω κνηµιαιο κόνδυλο, µε συνοδό µικροδοκιδώδες κάταγµα κατά τον έξω. Ελάχιστο οστικό οίδηµα συνυπάρχει και στον έσω µηριαίο κόνδυλο. - Χωρίς παθολογικά ευρήµατα από τον οπίσθιο και πλαγίους συνδέσµους. - Εντός του φυσιολογικού ελέγχεται ο αρθρικός χόνδρος. - Χωρίς ευρήµατα δυσλειτουργίας του εκτατικού µηχανισµού.</t>
  </si>
  <si>
    <t>1.2.826.0.1.3680043.8.498.90227414485305096825508911050013279704</t>
  </si>
  <si>
    <t>Na seriji MR presjeka lijevog koljena nalazi se uredna morfologija i intenziteti signala kolateralnih
ligamenata, prednjeg i stražnjeg križnog ligamenta, iliotibijalnog traktusa, patelarne tetive i
tetive m. kvadricepsa.
Lateralni menisk uredne je morfologije i intenziteta signala.
Povišen je intenzitet signala stražnjeg roga medijalnog meniska - ddg. prvenstveno
degenerativne promjene, bez jasnog prekida zglobnih ploha.
Patela je medioponirana, Wiberg 1, primjerena je deblijna artikulacijske hrskavice
femoropatelarnog zgloba.
Reducirana je debljina artikulacijske hrskavice medijalnog kompartmenta femorotibijalnog zgloba
- hondromalacija 2. stupnja.
Manji izljev u koljenu. Ne nalazi se poplitealne (Bakerove) ciste.
Ostale prikazane koštane, mekotkivne i neurovaskularne strukture uredne su morfologije i
intenziteta signala.</t>
  </si>
  <si>
    <t>1.2.826.0.1.3680043.8.498.90251533154603802045666102095577144628</t>
  </si>
  <si>
    <t>[DATE]: MR Knie Links 15ch AA: Klinische inlichtingen: Zie gescande aanvraag Diagnostische vraagstelling: Zie gescande aanvraag Bevindingen: Geen hydrops. Normale quadricepspees. Normale patellapees. Intact mediaal collateraal ligament. Intact lateraal collateraal ligament. Enkele ondiepe parti ële dikte kraakbeenfissuren op het patellaire gewrichtsvlak. Discrete osteofytaire aanscherping patellofemoraal. Geen majeure kraakbeendefecten mediaal en lateraal femorotibiaal. Intacte mediale mediale meniscus. Intacte laterale meniscus. Intacte voorste kruisband. Intacte achterste kruisband. Geen botoedeem. CONCLUSIE: - Kraakbeenlijden graad 2 patellofemoraal. - Verder onderzoek binnen normale grenzen.</t>
  </si>
  <si>
    <t>1.2.826.0.1.3680043.8.498.90264300606047579088362539636050224478</t>
  </si>
  <si>
    <t>Zglobna tijela su kongruentna.
Nema znakova koštanog edema.
Manje uzure oba kompartmenta femorotibijalnog zgloba u smislu hondromalacije II°.
Prednji i stražnji križni ligamenti održanog su kontinuiteta, primjerenih intenziteta signala.
Lateralni menisk bez znakova rupture i degeneracije.
Medijalni menisk bez znakova rupture i degeneracije.
Održani su kolateralni ligamenti.
Održana tetiva m. popliteusa, tetiva pes anserinus i iliotibijalnog trakta.
Održan kontinuitet tetive m. kvadricepsa i patelarnog ligamenta, bez znakova entezopatije.
Medijalni i lateralni patelarni retinakulum urednog su izgleda i intenziteta signala.
Nema znakova poplitealne ciste.
Bez značanijeg zglobnog izljeva.
Os fabela promjera 8mm.
Poplitealno u projekciji mekih česti vidljiva je T1 hipointezivna, PD hiperintezivna ovalna lezija
veličine 12x8x16 mm, dif.dg. limfni čvor.</t>
  </si>
  <si>
    <t>1.2.826.0.1.3680043.8.498.90268709354762000249148795667759483876</t>
  </si>
  <si>
    <t xml:space="preserve">MRI of right Knee with 
-3-Plane Loc RT, Sag PD FS, Sag T2 FS, Ax T2 FS, Sag T1, Cor T2 FS, Screen Save
&gt; Wearing of articular cartilage of patella and subchondral cysts and edema, reflecting grade 3-4 chondromalacia, major at lateral facet.
  Slight fraying and increased signal intensity of femoral trochlea, reflecting grade 2 chondromalacia. 
&gt; The contour of ACL &amp; PCL appear to be within normal, no abnormal signal intensity is noted.
  Both medial &amp; lateral collateral ligaments appear to be within normal.
&gt; Incomplete seperation of lateral meniscus into anterior and posterior horn, indicative of discoid meniscus.
&gt; No evidence of tear in medial meniscus.
&gt; Mild synovitis of right knee and tiny Baker's cyst with fat stranding over medial popliteal fossa; medial patellar plica.
&gt; Mild patellar enthesophyte and tendinosis of quadricepes tendon.
&gt; Subcutaneous infiltration over anterior aspect of right knee.
Impression: 
1. Osteoarthritis of right patellofemoral joint with grade 3-4 patellar chondromalacia and grade 2 chondromalacia of femoral trochlea.
2. Mild synovitis of right knee with medial patellar plica and tiny Baker's cyst.
3. Discoid lateral meniscus.
Suggest correlation with clinical manifestation
</t>
  </si>
  <si>
    <t>1.2.826.0.1.3680043.8.498.90274711315692820326973277297753398634</t>
  </si>
  <si>
    <t xml:space="preserve">МР находка: Няма данни за ставен излив. Костите формиращи дясната колянна става са с нормална форма и интензитет на сигнала. Ставният хрущял е интактен. Латералният менискус е с нормална форма и структура. Медиалният менискус е дегеенративно променен в областта на задния рог. Задният рог на медиалния менискус е с висок интентензитет на сигнала. В него се изобразява хиперинтензна лезия с радиерен ход, съответстваща на скъсване. Скъсването достига до края на менискуса и до ставните повърхности на фемура или тибията. Наличие на малка киста до задния рог на менискуса с размер 7мм. Нормално изобразяване на предната и задната кръстни връзки.  Колатерални лигаменти – без особености. Ретинакулуми – б.о. Сухожилие на м. квадрицепс феморис, лигамент на пателата – нормално изобразяване. Поплитеална ямка – б.о. Заключение: МР данни за дегенеративна промяна и скъсване на задния рог на медиалния менискус – 3-та степен. </t>
  </si>
  <si>
    <t>1.2.826.0.1.3680043.8.498.90283565381042081768587894596970552767</t>
  </si>
  <si>
    <t>Técnica: RMN de la rodilla. Resultados: Cambios de señal en el menisco interno sin signos de desgarro. Secuelas de osteocondritis de la tuberosidad tibial. OA femorotibial medial y lateral. OA patelofemoral. Derrame con sinovitis. Quiste subcondral en la meseta tibial lateral. Impresión: Cambios de señal en el menisco interno sin signos de desgarro. OA patelofemoral. Derrame con sinovitis.</t>
  </si>
  <si>
    <t>1.2.826.0.1.3680043.8.498.90288598546566291188788375261370919222</t>
  </si>
  <si>
    <t>MRI ΑΡ ΓΟΝΑΤΟΣ ΤΕΧΝΙΚΗ Η εξέταση έγινε με ακολουθίες παλμών Τ1, πυκνότητας πρωτονίων με καταστολή του σήματος του λίπους και Τ2 βαθμιδωτής ηχούς. ΕΥΡΗΜΑΤΑ Ο έσω μηνίσκος παρουσιάζει εκφύλιση και ρήξη στο οπίσθιο κέρας αυτού καθώς και στο σώμα με μετατόπιση κατεαγότος τμήματος στην μεσοκονδύλια εντομή (μερικώς "bucket handle"). Ο έξω μηνίσκος, ο αρθρικός χόνδρος, oι πλάγιοι σύνδεσμοι και ο οπίσθιος χιαστός σύνδεσμος, έχουν φυσιολογική απεικόνιση.  Ο πρόσθιος χιαστός σύνδεσμος παρουσιάζει ολική ρήξη στη μηριαία κατάφυση με οριζοντιοποιημένη την άπω μόιρα των ραγέντων ινών. Μέτρια συλλογή υγρού αναγνωρίζεται ενδαρθικά. Ο οστικός μυελός και ο εκτατικός μηχανισμός δεν παρουσιάζουν ευρήματα. Κύστη Baker αναγνωρίζεται στην έσω ιγνυακή κοιλότητα. Παρατηρείται οίδημα του υποδόριου ιστού προσθίως της επιγονατίδας.</t>
  </si>
  <si>
    <t>1.2.826.0.1.3680043.8.498.90299615112155255774026824400461236845</t>
  </si>
  <si>
    <t>Subchondrale knöcherne Impression am dorsolateralen Tibiaplateau (6/24) sowie der lateralen Femurkondyle bereits in der VU vordokumentiert, mit Restbefunden. Zeichen einer DD Inaktivitätsosteopenie subchondral und gelenknah betont, exemplarisch in der lateralen Femurkondyle. Ansonsten in den vorliegenden Sequenzen unauffällige Signalgebung der ossären Strukturen. An der lateralen Femurkondyle nach lateral abflachender Knorpelbesatz ohne höhergradige Chondropathie. Ansonsten kein Anhalt für eine Chondropathie. Innen- sowie Außenmeniskus mit regelrechter Signalgebung ohne Anhalt für eine Rissbildung. Bei bei klinisch und anamnestisch vordokumentierter subtotaler Ruptur des vorderen Kreuzbandes das VKB am femoralen Ansatz aufgefasert und verdickt imponierend, soweit mit der externen MR-VU vergleichbar kein Hinweis auf eine weitere Ruptur. Bekannte Ruptur des HKB (6/17). Bei initial Partialläsion des Außenbandes das LCL gering aufgefasert und verdickt imponierend ohne eindeutige Kontinuitätsunterbrechung. MCL mit intakter Darstellung. Regredienter Gelenkerguss mit geringem Rest. Intakte Signalgebung der Patellar- sowie Quadrizepssehne. Die miterfassten Weichteile in den vorliegenden Sequenzen mit unauffälliger Signalgebung.</t>
  </si>
  <si>
    <t>1.2.826.0.1.3680043.8.498.90313529150165069133283531436628039942</t>
  </si>
  <si>
    <t>Na seriji MR presjeka desnog koljena nalazi se uredna morfologija i intenziteti signala kolateralnih
ligamenata, stražnjeg križnog ligamenta, iliotibijalnog traktusa, patelarnog ligamenta i tetive m.
kvadricepsa.
I dalje se vidi povišen intenzitet signala prednjeg križnog ligamenta - parcijalna ruptura,
intervalno bez promjene.
Medijalni i lateralni menisk uredne su morfologije i intenziteta signala.
Hondromalacija I. stupnja hrskavice medijalnog epikondila femura i medijalnog platoa tibije.
Hondromalacija I. stupnja patelarne hrskavice.
Ostale prikazane artikulacijske hrskavice urednih su intenziteta signala.
Bez izljeva u koljenu.
Ne nalazi se poplitealne (Bakerove) ciste.
Manja zona koštanog edema uz intekodilarnu fossu femura. Uredan intenzitet signala ostalih
koštanih struktura.
Ostale prikazane koštane, mekotkivne i neurovaskularne strukture uredne su morfologije i
intenziteta signala.</t>
  </si>
  <si>
    <t>1.2.826.0.1.3680043.8.498.90331082101665002495739626395247831768</t>
  </si>
  <si>
    <t xml:space="preserve">MRI of right Knee with 
-Locator, SG PD FatSat, SG T2W FS, CO T2W FS, AX T2W FS, SG T1W
&gt; Linear signal intensity in posterior horn and body of lateral meniscus, and unclear contour of meniscal root, lateral extrusion of lateral meniscus, in favor of tear.
&gt; Mild interstitial increased signal of ACL, in favor of grade 1 injury or mucoid degeneration.
&gt; Increased infiltration over medial popliteal fossa between the tendons of the medial head of the gastrocnemius and the semimembranosus muscles, in favor of Baker's cyst.
&gt; Effusion in popliteal bursa, in favor of popliteal bursitis.
&gt; Joint effusion and suprapatellar bursitis with suprapatellar and medial plicae; hypertrophy of the synovium, indicative of synovitis; deep infrapatellar  bursitis.
&gt; Wearing of articular cartilage of right knee and tiny spur and subchondral cyst.
&gt; Full thickness of patellar cartilage loss with underlying bone reactive hyperintense change especially at lateral facet, reflecting Grade IV chondromalacia.
&gt; Patellar osteophyte. 
&gt; In favor of dilatation of the superficial vessel with focal engorgment noted in posterior aspect of right knee and semimembranosus muscle, in favor of  varicose veins.
&gt; Subcutaneous edema in anterior aspect of right knee.
&gt; The contour of PCL and LCL within normal, no abnormal signal intensity is noted.
Impression:
1. Tear of posterior horn of lateral meniscus.
2. C/W osteroarthritis of right knee with grade IV chondromalacia, major at patellofemoral joint.
3. A big Baker's cyst and popliteal cyst.
4. Synovitis with suprapatellar and medial plicae; suprapatellar, infrapatellar and popliteal bursitis.
5. R/O grade 1 injury or mucoid degeneration of ACL.
6. Subcutaneous edema in anterior aspect of right knee.
Suggest correlation with clinical manifestation
</t>
  </si>
  <si>
    <t>1.2.826.0.1.3680043.8.498.90340114291852810896219650388952790164</t>
  </si>
  <si>
    <t>Exam Type: MRI KNEE RIGHT WO CONTRAST
Exam Date and Time: [DATE] [TIME]
Indication: Medial joint pain for 20 years, no known cause. No surgical history.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Area of full-thickness chondrosis along the posterior weightbearing medial femoral condyle extending to the posterior nonweightbearing condyle with subchondral bone marrow edema and cystic change. The tibial plateau is within normal limits.
LATERAL COMPARTMENT:
Lateral meniscus: Normal in morphology and signal.
Lateral compartment cartilage: Focal full-thickness fissuring at the posterolateral tibial plateau with subchondral cystic change.
PATELLOFEMORAL COMPARTMENT:
Patellofemoral compartment cartilage: Full-thickness fissuring at the medial patellar facet with subchondral edema. Low-grade fissuring at the junction of the lateral facet and median ridge. Focal full-thickness fissuring along the inferomedial trochlea with subchondral cystic change.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tendinosis with insertional enthesopathy.
Patella tendon: No tendinosis or tear.
Medial patellofemoral ligament (MPFL) and patellar retinacula: Normal.
Patellofemoral tracking: No edema in superolateral Hoffa's fat pad. Mild lateral patellar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1. Tricompartmental chondrosis, moderate in the medial compartment.
2. No acute osseous, ligamentous or meniscal injury.</t>
  </si>
  <si>
    <t>1.2.826.0.1.3680043.8.498.90342120331229511020327052213821820086</t>
  </si>
  <si>
    <t xml:space="preserve">MRI of right Knee with 
-Locator, SG PD FatSat, SG T2W FS, SG T1W, CO T2W FS, AX T2W FS
&gt; Large osteophytes and irregular thining of intra-articular cartilage of right knee, reflecting osteoarthritis
  Subchondral bone marrow edema noted in medial tibial plateau and grade 3-4 chondromalacia of medial femorotibial joint.
  Focal grade 3 chondromalacia of central portion of lateral femorotibial joint.
  Small subchondral cyst in medial femoral trcochlea
&gt; Linear signal intensity in posterior horn of medial meniscus, with extending into the surface and bluting of meniscal root, in favor of tear.
&gt; Small hyperintensity line in the body of lateral meniscus, R/O radial tear (Srs/Img: [ID]) 
&gt; Patellar enthesophyte and tendinosis of quadriceps tendon.
&gt; Joint effusion and suprapatellar bursitis with suprapatellar and medial plicae; hypertrophy of the synovium, indicative of synovitis; deep infrapatellar bursitis.
&gt; Varicose veins
&gt; Preservation of MCL and LCL
  Interstitial increased signal of ACL and PCL on F/S T2WI, in favor of degeneration.
Impression: 
Impression:
1. Osteoarthritis of right knee, more severe at medial compartment.
2. C/W tear of posterior horn and root of medial meniscus.R/O small radial tear of lateral meniscal body.
3. Moderate synovitis of right knee with suprapatellar bursitis and patellar plicae; mild deep infrapatellar bursitis.
4. Degeneration of ACL and PCL.
Suggest correlation with clinical manifestation
</t>
  </si>
  <si>
    <t>1.2.826.0.1.3680043.8.498.90433488790413321102007716267340900056</t>
  </si>
  <si>
    <t>MRI ΑΡΙΣΤΕΡΟΥ ΓΟΝΑΤΟΣ ΤΕΧΝΙΚΗ Η εξέταση έγινε µε ακολουθίες παλµών Τ1, πυκνότητας πρωτονίωνµε καταστολή του σήµατος του λίπους και Τ2 βαθµιδωτής ηχούς. ΕΥΡΗΜΑΤΑ Από τον έλεγχο του έσω διαµερίσµατος παρατηρείται εκφυλιστική ρήξη του έσω µηνίσκου, παρουσία επιχείλιων οστεοφύτων, διάβρωση του αρθρικού χόνδρου σε µηριαίο και κνηµιαίο κόνδυλο ICRS grade III, υπαρθρικό οστεοµυελικό οίδηµα εκατέρωθεν του µεσάρθριου διαστήµατος και συνοδός αρθρική συλλογή. Τα ευρήµατα συνηγορούν υπέρ εκφυλιστικής οστεοαρθρίτιδας. Στο έξω διαµέρισµα του γόνατος δεν παρατηρούνται αξιόλογα ευρήµατα. Από τον έλεγχο του πρόσθιου διαµερίσµατος παρατηρούνται ήπιες εκφυλιστικές αλλοιώσεις µε πλάγια επιχείλια οστεόφυτα στην επιγονατίδα και στη µηριαία τροχιλία χωρίς όµως διάβρωση του χόνδρου. Ενδαρθρικά σηµειούται συλλογή υγρού η οποία περιέχει µικρές δοµές λιπώδους ιστού. Το εύρηµα αντιστοιχεί σε φυλλόµορφο λίπωµα (lipoma arborescens). Ο οστικός µυελός παρουσιάζει καλοήθη υπερπλασία. Στην ιγνυακή κοιλότητα παρατηρείται φλεβικό ανεύρυσµα σε µήκος 8cm περίπου.</t>
  </si>
  <si>
    <t>1.2.826.0.1.3680043.8.498.90446842983860370183814559926724769347</t>
  </si>
  <si>
    <t xml:space="preserve">Edem subkutanog masnog tkiva anteromedijalne strane koljena dok je intenzitet signala
muskulature u regiji skeniranja uredan.
Zglobna tijela femorotibijalnog zgloba su primjereno oblikovana i kongurentna, zglobne hrskavice
se doimaju intaktne.
Mrljaste zone edema kosti, predomintano u području lateralnog femoralnog kondila i distalne
metafizedijafize femura, odgovarajući stanju po kontuziji, bez znakova frakture.
Prisutna je lateralna patelarna dislokacija uz prekinut tijek medijalnog patelarnog retinakula u
smislu kompletne rupture dok je tijek lateralnog patelarnog retinakula serpginozan, bez
evidnetnih znakova za rupturu navedenog.
Intenzitet signala koštane strukture patele je uredan.
Prednja i stražnja ukrižena sveza su primjerenog intenziteta signala, održanog tijeka, bez
znakova rupture.
Umjerena količina izljeva uz medijalnu kolateralnu svezu koja je u svom početnom tijeku i
izmjenjenog intenziteta signala, odgovarajući većoj parcijalnoj rupturi.
Lateralna kolateralna sveza se doima održanog tijeka.
Izmjenjen je intenzitet signala tetive popliteusa u završnom tijeku odgovarajući parcijalnoj
rupturi.
Izmjenjen je i intenzitet signala tetive m. semimembranozusa u završnom tijeku, neposredno
pred inserciju, moguće odgovarajući parcijalnoj leziji.
Izmjenjen je intenzitet signala trupa i stražnjeg roga medijalnog meniska, odgovarajući
horizontalnoj rupturi.
Lateralni menisk se je primjerenog morfološkog izgleda.
Uredan je intenzitet signala završnog dijela tetive m. kvadricepsa femoria i ligamenta patele.
Umjerena količina slobodne tekućine supra i retropatelarno kao i u lateralnom recesusu.
Primjeren izgled Hoffine masti.
Nema znakova disrupcije vaskularnih struktura u zakoljenskoj jami.
</t>
  </si>
  <si>
    <t>1.2.826.0.1.3680043.8.498.90466423642678253933409966898120881010</t>
  </si>
  <si>
    <t>Diz eklemi içi sıvı miktarı hafif derecede artmış. Ön çapraz bağdaki difüz ödem femoral taraftaki tam kat - tam kata yakın yırtık ile birlikte. Posteromedyal - posterolateral köşe yapıları korunmuş. Arka çapraz ve yan bağlar normal. Medyal ve lateral menisküs normal. Eklem kıkırdakları ve kemikler normal. Ekstensör mekanizma korunmuş. Proksimal tibyofibular eklem normal.</t>
  </si>
  <si>
    <t>1.2.826.0.1.3680043.8.498.90483774039833567637730989859822082272</t>
  </si>
  <si>
    <t>Diz eklemindeki trikompartmantal dejeneratif eklem hastalığı medyal femoral tibyal kompartmanda en belirgin ve tam kata ulaşan eklem kıkırdağı kaybı ve dejenerasyonu ve marjinal osteofitlerle karakterize. Diz eklemi içi sıvı miktarı hafif derecede artmış. Ön çapraz bağda miksoid dejenerasyon izleniyor. Arka çapraz ve yan bağlar normal. Lateral menisküs normal. Medyale 4 mm ekstrüde medyal menisküs arka kökünde parsiyel yırtık ve arka boynuz dejenerasyonu mevcut. Ekstensör mekanizma korunmuş. Posteromedyal köşede pes anserinus tendonlarının derinindeki hafif ödem posteromedyal sıkışma sendromunu telkin ediyor. Proksimal tibyofibular eklem sıvısı hafif artmış.</t>
  </si>
  <si>
    <t>1.2.826.0.1.3680043.8.498.90490891782778285565462083536468192410</t>
  </si>
  <si>
    <t>Antecedentes Clínicos:
Esguince.
Hallazgos:
Edema óseo periférico del cóndilo femoral medial, sin fenómenos que sugieran fracturas
categórica subcorticales regionales. No hay otras alteraciones de señal significativas de la médula
ósea.
Ligamentos cruzados y colateral lateral sin alteraciones. Aumento de señal de las partes blandas
que rodean al componente superficial del complejo ligamentario medial en su inserción proximal,
inespecífico. Los componentes superficial y profundo del complejo medial impresionan sin
alteraciones.
Meniscos de morfología y señal conservada, sin signos de rotura.
Cartílagos de los compartimentos femorotibiales y patelofemoral sin alteraciones.
No hay derrame articular ni quistes poplíteos patológicos.
Tendones cuadricipital, rotuliano, tendones de la pata de ganso, bíceps femoral y banda iliotibial
dentro de límites conservados.
No hay alteraciones de señal de la grasa de Hoffa.
Impresión:
Edema óseo periférico del cóndilo femoral medial sin fracturas categóricas, probablemente post
contusional.
Edema de las partes blandas que rodean al componente superficial del complejo ligamentario
medial en su inserción proximal, inespecífico</t>
  </si>
  <si>
    <t>1.2.826.0.1.3680043.8.498.90508461713737190527021531642732695353</t>
  </si>
  <si>
    <t xml:space="preserve">SAĞ DİZ MRG. Tetkik protokolü: Çok düzlemli, çok sekanslı. Bulgular: Lateral menisküs ve medial menisküs normaldir.  Ön çapraz bağ ve arka çapraz bağ,  medial kollateral ligaman normaldir. Lateral kollateral ligamanda kalınlık ve sinyal artışı mevcuttur.Distal kuadriseps ve patellar tendonlar normaldir. Patella normal yerleşimlidir. Retinaküler devamsızlık yoktur.Eklemde sıvı artışı saptanmamıştır. Diz eklemini oluşturan kemik yapıların sinyal intensiteleri doğaldır.Femur lateral kondil seviyesinde özellikle ekleme bakan yüzde kemik iliği ödemi izlendi. </t>
  </si>
  <si>
    <t>1.2.826.0.1.3680043.8.498.90514150380296346197442897381548735293</t>
  </si>
  <si>
    <t xml:space="preserve"> - The study reveals severe full thickness cartilage degeneration of medial tibial plateau and medial femoral condyle, measured about 2.2 cm and 2.3 cm in length, respectively. Thin cartilage degeneration with focal delamination tear of anterior aspect of lateral tibial plateau, measured about intact8 cm in length. There are bilateral marginal osteophytes and no subchondral bone change. The thin cartilage degeneration with fissuring surface of medial and lateral side of patella and trochlea and narrowing of patellofemoral joint is noted. Overall findings are suggested degenerative change of knee. 
 - There are multiple loose bodies which one ossified lesion at medial side of capsule, measured about 1.2 cm, and three calcified lesions at anteromedial, posteromedial and posterosuperior medial side of capsule are seen, measured up to intact8 cm. 
 Central supporting system  
 - Anterior cruciate ligament (ACL): There is enlarged and mucoid degenerative change is noted.  
 - Posterior cruciate ligament (PCL): Normal.  
 - No evidence of anterior tibial translation is noted.  
 Medial compartment  
 - Medial meniscus: Mild bulging with horizontal tear at body and posterior horn and radial tear at posterior horn and posterior root are noted. 
 - Medial collateral ligament: Intact. 
 - Medial tibial plateau: Normal.  
 - Medial femoral condyle: Normal.  
 Lateral compartment  
 - Lateral meniscus: Myxoid degenerative change without definite tear. 
 - Iliotibial band: Normal.  
 - Lateral collateral ligament: Mild increased SI without definite tear.  
 - Popliteus tendon: Increased SI with minimal fluid. 
 - Popliteofibular ligament: Normal.  
 - Biceps femoris tendon : Preserved.  
 - Lateral tibial plateau: Normal.  
 - Lateral femoral condyle: Normal.  
 Patellofemoral compartment  
 - Quadriceps tendon: Normal.  
 - Patellar tendon: Normal with mild subcutaneous edema.  
 - Medial patellar retinaculum:Normal. 
 - Lateral patellar retinaculum: Normal.  
 Others  
 - Effusion within tibiofemoral joint and patellofemoral jont extending along suprapatellar bursa is observed. Associated thickening of synovial lining along these sites are noted; likely synovitis and suprapatellar bursitis.  
 - Muscle bulks grade I at tibialis anterior, fibularis longus, extensor digitorum longus and grade II of vartus muscles are noted. 
 - Neurovascular bundles are intact.   - Degenerative change of right knee. 
 - Stained of lateral collateral ligament and popliteal tendon. 
 - Effusion within tibiofemoral joint and patellofemoral jont extending along suprapatellar bursa associated thickening of synovial lining along these sites; likely synovitis and suprapatellar bursitis.</t>
  </si>
  <si>
    <t>1.2.826.0.1.3680043.8.498.90551187439998209641370107095424494085</t>
  </si>
  <si>
    <t>МР находка: Вижда се контузионен костно-мозъчен едем в долната част на пателата от медиалната страна. Не се намират промени във формата на костите формиращи колянната става. Не се откриват едемни промени на костния мозък във фемура, тибията и фибулата. Ставният хрущял е съхранен. Наличие на малък ставен излив. Кръстните връзки са интактни. лигаменти Колатрални лигаменти – без особености. Ретинакулуми – б.о. МР данни за дегенеративна промяна и лезия в задния рог на медиалния менискус. В задният рог на медиалния менискус се изобразява хиперинтензна лезия с радиерен  ход, съответстваща на скъсване. Скъсването достига до края на менискуса, но видимо не се проследява до ставните повърхности на фемура или тибията – увреда 2a степен. Нормално изобразяване на латералния менискус. Сухожилие на м. квадрицепс феморис, лигамент на пателата – б.о. Визуализира се малка Бекерова киста с типична локализация с р-р 30/12 мм. Заключение: МР данни за контузионен костномозчен едем в пателата. Няма данни за хондромалация на пателата. Лезия в задния рог на медиалния менискус – grade 2а. Малък Ставен излив. Бекерова киста.</t>
  </si>
  <si>
    <t>1.2.826.0.1.3680043.8.498.90573769367031841574114648773801425781</t>
  </si>
  <si>
    <t>[DATE]: MR Knie Rechts 15ch AA. Klinische inlichtingen: torsie rechterknie met gefixeerde voet, pijn, hydrops, onstabiliteit. Pijnlijk bij strekken. Diagnostische vraagstelling: kruisband ruptuur? Meniscusscheur? Bevindingen: Anterieure strek apparaat: Intact retropatellair en trochleair kraakbeen. Normaal voorkomen van de quadriceps en patellapees. Toegenomen signaalintensiteit in het anterieur suprapatellair vetweefsel. Mediaal femorotibiaal gewrichtscompartiment: Minimale muco ïde degeneratie van de posterieure hoorn van de mediale meniscus. Intact voorkomen van het mediaal femorotibiaal kraakbeen. Intact voorkomen van het mediale collaterale ligament. Intact voorkomen van de pes anserinuspezen. Lateraal femorotibiaal gewrichtscompartiment: Intact voorkomen van de laterale meniscus. Intact voorkomen van het lateraal femorotibiaal kraakbeen. Intact voorkomen van het lateraal collaterale ligament. Normaal voorkomen van de bicepspees aanhechting. Overige bevindingen: Intact voorkomen van de anterieur en posterieure kruisband. Geen significante hydrops van het kniegewricht. Geen zones van botoedeem. Beperkte tot matige hoeveelheid vocht in de bursa semimembranosus gastrocnemius. CONCLUSIE : Tekenen van anterieure suprapatellaire vet pad i mpingement. Kleine Bakerse cyste. De kruisbanden meniscus zijn intact. Minimale muco ïde degeneratie van de posterieure hoorn van de mediale meniscus.</t>
  </si>
  <si>
    <t>1.2.826.0.1.3680043.8.498.90629760164319310375909187696899268080</t>
  </si>
  <si>
    <t>Técnica: RMN de la rodilla. Resultados: Rotura de menisco interno. Artrosis femorotibial medial y patelofemoral. Derrame con sinovitis. Quiste de Baker con signos de filtración sinovial. Quiste sinovial posterolateral con calcificaciones. Impresión: Rotura de menisco interno. Artrosis femorotibial medial y patelofemoral. Derrame con sinovitis. Quiste de Baker con signos de filtración sinovial. Quiste sinovial posterolateral con calcificaciones.</t>
  </si>
  <si>
    <t>1.2.826.0.1.3680043.8.498.90668646188784648688693620159738574680</t>
  </si>
  <si>
    <t xml:space="preserve"> The study reveals normal knee joint alignment.   No fracture is seen.  
  Minimal amount of joint effusion is seen.  
  MCL is intact.  Medial meniscus is not torn.  
  FCL, popliteus and biceps femoris tendons are preserved.       
  There is small size posterior horn of the lateral meniscus with suspected anteriorly flipped displaced meniscal fragment closed to the anterior horn. 
  Focal high grade partial thickness cartilage defect, about 6.5x17mm. at posterior part of the lateral meniscus, without subchondral bone lesion, is detected. 
 Normal course with preserved signal of the ACL is noted.  The PCL is intact.  
 The PF joint surface is preserved.   No subchondral bone lesion is noted.  
 The quadriceps and patellar tendons are preserved.     Evidence tear at posterior horn of the lateral meniscus with anteriorly flipped meniscal fragment closed to the anterior horn. 
  High grade, partial thickness cartilage defect, about 6.5x17mm. at posterior part of the lateral meniscus, without subchondral bone lesion. </t>
  </si>
  <si>
    <t>1.2.826.0.1.3680043.8.498.90679199017361780574384378857945322240</t>
  </si>
  <si>
    <t>Unauffällige Artikulation im linken Kniegelenk, zentrierte Stellung der Patella. Bone Bruise an der medialen femoralen Kondyle sowie am medialen Tibiaplateau ohne kortikale Irregularität oder Impression. Intakte Darstellung des vorderen und hinteren Kollateralbandes. Kein Shift der Tibia. 
Komplexe Rissbildung am Innenmeniskushinterhorn (5/11-6) mit schräg herausgelöstem Lappenanteil (6/9). Minimale a.e. degenerativ bedingte Signalanhebungen des Innenmeniskusvorderhornes. Intakte Darstellung des Außenmeniskus. Intakte Darstellung des medialen und lateralen Kollateralbandes. Intakte Darstellung der Quadricepssehne. Patellarsehne intakt mit distal eingelagerten Ossikeln (5/25). An der Patellaspitze Insertionstendinopathie (7/24) bei fokaler Auftreibung und Signalanhebung der Patellarsehne. Desweiteren kleine intraligamentäre Partialläsion der Patellarsehne (7/24). Keine Chondropathie retropatellar sowie keine wesentliche Chondropathie femoro-tibial. V.a. ein winziges (8mm) Enchondrom distal femoral metaphysär.</t>
  </si>
  <si>
    <t>1.2.826.0.1.3680043.8.498.90751504670572401790063555695835439317</t>
  </si>
  <si>
    <t>Técnica: RMN de la rodilla. Resultados: Fractura no desplazada del polo inferior de la rótula. Derrame. OA tricompartimental. Impresión: Fractura no desplazada del polo inferior de la rótula. Derrame. OA tricompartimental.</t>
  </si>
  <si>
    <t>1.2.826.0.1.3680043.8.498.90758414832541790868268922794274257839</t>
  </si>
  <si>
    <t>Technique: MRI of the knee. ACL normal. MCL normal. Medial meniscus tear. Lateral meniscus normal. OA of all medial and PF compartment. No baker's cyst. Mild effusion. Conclusion: Medial meniscus tear. OA of all medial and PF compartment. Mild effusion.</t>
  </si>
  <si>
    <t>1.2.826.0.1.3680043.8.498.90764713690393618577990540005126771712</t>
  </si>
  <si>
    <t>Antecedentes Clínicos:
Esguince medial de rodilla izquierda.
Hallazgos:
Rotura de espesor y ancho total del tercio medio del LCA, sin desplazamiento de sus fibras. Esto
se asocia a edema óseo fractura por impactación del aspecto posterior de los platillos tibiales y
periférica del cóndilo femoral lateral.
LCP y ligamentos colaterales dentro de límites normales.
Rotura periférica del cuerno posterior y parte del cuerpo del menisco medial, sin desplazamiento
de segmentos.
El menisco lateral impresiona de morfología y señal conservada, sin criterios categóricos de
rotura.
Cartílagos de los compartimentos femorotibiales y patelofemorales sin alteraciones.
Leve a moderado derrame articular. No hay quistes poplíteos patológicos.
Tendones cuadricipital, rotuliano, tendones de la pata de ganso, bíceps femoral y banda iliotibial
dentro de límites normales.
Edema de las partes blandas por el aspecto lateral de la rodilla.
Impresión:
Rotura de espesor y ancho total del tercio medio del LCA asociado a edema óseo fracturas por
impactación del aspecto posterior de los platillos tibiales y periférica del cóndilo femoral lateral.
Rotura periférica del cuerno posterior y cuerpo del menisco medial.
Leve a moderado derrame articular</t>
  </si>
  <si>
    <t>1.2.826.0.1.3680043.8.498.90771070773751767226565553195436971014</t>
  </si>
  <si>
    <t>Findings: No evidence of knee effusion. Normal medial and lateral menisci. No evidence of tears.  Normal ACL, PCL, MCL and LCL. Normal extensor mechanism.  The tibiofemoral and patellofemoral articular cartilage is normal. Normal visualized bones and surrounding soft tissues.  
Conclusion: No significant abnormality identified.</t>
  </si>
  <si>
    <t>1.2.826.0.1.3680043.8.498.90858397443821905121918628339486070979</t>
  </si>
  <si>
    <t>Findings:  No evidence of knee effusion. Normal appearances of the medial meniscus. An uncomplicated discoid lateral meniscus is noted.  Normal ACL, PCL, MCL and LCL. Normal extensor mechanism.  The tibiofemoral and patellofemoral articular cartilage is normal. No evidence of patellar maltracking.  
Conclusion: Uncomplicated discoid lateral meniscus. No evidence of patellar maltracking.</t>
  </si>
  <si>
    <t>1.2.826.0.1.3680043.8.498.90893882071188409362296099956462540506</t>
  </si>
  <si>
    <t xml:space="preserve">   The study reveals normal knee alignment.  No fracture line is seen. 
   Normal ACL orientation, with hyperintense signal lesion at the distal ACL part, suggesting low  grade partial tear.     PCL is intact.   
  FCL , popliteus and biceps femoris tendons and conjoined tendon are preserved.    
    Lateral meniscus is not torn. 
  MCL is intact.   
   Horizontal peripheral tear at the posterior horn of the medial meniscus is detected.  
  PF joint and articular cartilage are preserved.  
   No subchondral bone lesion is detected.  
  Minimal joint effusion is seen.   
  Quadriceps and patellar tendons are preserved.   Probably low grade partial tear at the distal ACL, 
    Horizontal peripheral tear at the posterior horn of the medial meniscus</t>
  </si>
  <si>
    <t>1.2.826.0.1.3680043.8.498.90976227335921831531105845602655777296</t>
  </si>
  <si>
    <t>Exam Type: MRI KNEE RIGHT WO CONTRAST
Exam Date and Time: [DATE] [TIME]
Indication: Patellofemoral pain and stiffness.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No lateral patellar tilt or translation. Mild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Active patellofemoral maltracking with superolateral Hoffa's fat pad impingement.</t>
  </si>
  <si>
    <t>1.2.826.0.1.3680043.8.498.90985037792656682958281230441654772668</t>
  </si>
  <si>
    <t>Tεχνική: Η εξέταση πραγµατοποιήθηκε µε ακολουθίες Τ1 , PD fs, T2 fs. Ευρήµατα: - Φυσιολογικά απεικονίζονται οι πλάγιοι και οι χιαστοί σύνδεσµοι, καθώς και οι µηνίσκοι. - Φυσιολογικές µετρήσεις επαλληλίας του εκτατικού µηχανισµού χωρίς ευρήµατα δυσλειτουργίας. - Εντός του φυσιολογικού ελέγχεται ο αρθρικός χόνδρος. - Με σήµα εντός του φυσιολογικού ελέγχεται ο οστικός µυελός. - Χωρίς ενδαρθρική συλλογή υγρού.</t>
  </si>
  <si>
    <t>1.2.826.0.1.3680043.8.498.91064647744940506223536204418057554573</t>
  </si>
  <si>
    <t>Exam Type: MRI KNEE LEFT WO CONTRAST
Exam Date and Time: [DATE] [TIME]
Indication: [REDACTED].
Comparison: No relevant prior studies available for comparison.
TECHNIQUE:
MRI of the left knee was performed on a 1.5 Tesla system with a dedicated knee coil in three planes (axial, sagittal, and coronal), using a standard non-contrast protocol.
FINDINGS:
OSSEOUS STRUCTURES:
The knee is imaged in a slight anterior drawer configuration. No acute fracture or bone bruise. Background marrow signal is normal without infiltrative marrow process. No aggressive osseous lesions.
JOINT SPACE:
Small joint effusion. No intra-articular bodies. Trace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Mild lateral patellar tilt and translation. No patella alta. Top normal tibial tubercle-trochlear groove (TT-TG) distance measuring 18 mm.
MUSCLES/TENDONS:
No acute muscle strain or muscle atrophy. Visualized tendons not previously discussed are intact without tendinosis or tear.
SOFT TISSUES:
Nonspecific subcutaneous edema about the anterior knee. No soft tissue mass. Normal popliteal neurovascular bundle.
IMPRESSION:
Nonspecific subcutaneous soft tissue edema about the anterior knee, may reflect soft tissue contusion. Otherwise unremarkable MRI of the left knee.</t>
  </si>
  <si>
    <t>1.2.826.0.1.3680043.8.498.91106275065657355304239097295699332135</t>
  </si>
  <si>
    <t xml:space="preserve"> In the medial compartment, appears normal including meniscus and articular cartilage.  
 The lateral compartment, appears normal including meniscus and articular cartilage.  
 The patellofemoral joint appears congruent. No subchondral edema. The medial patellofemoral ligament is intact.  
 The anterior cruciate ligament; focal partial tear at anterior part at mid part.  
 The posterior cruciate ligament; stretching with increased signal; low grade injury 
 There is no tibial translation.  
 The medial  collateral ligament complex is intact 
 The lateral collateral ligament complexes; high grade injury at proximal (femoral attachment)  
 - The anterolateral ligament (ALL); increased signal with bone marrow edema at lateral femoral condyle near the ALL ligament 
 - IT band; increased signal at the tibia attachment with bone marrow edema at tibia 
 The posteromedial oblique ligament is intact. The meniscopopliteal fascicles are intact. The popliteofibular ligament is intact.  
 The extensor mechanism is normal.  
 Minimal amount of knee effusion is present.  
 The surrounding musculature is normal.  
 There are multi-focal bone marrow edema along; femoral condyle and proximal tibia; multifocal bone contusion - Anterolateral ligament (ALL); injury with marrow edema at lateral femoral condyle adjacent to ALL  
 - IT band; increased signal at the tibia attachment with bone marrow edema at tibia; injury of the IT band suggested.  
 - ACL;  focal partial tear at anterior part at mid part.  
 - PCL; stretching with increased signal; low grade injury 
 - LCL; high grade injury at proximal (femoral attachment)  
 - Multi-focal bone marrow edema along; femoral condyle and proximal tibia; multifocal bone contusion. </t>
  </si>
  <si>
    <t>1.2.826.0.1.3680043.8.498.91122873808284731048016330734204992698</t>
  </si>
  <si>
    <t>Exam Type: MRI KNEE RIGHT WO CONTRAST
Exam Date and Time: [DATE] [TIME]
Indication: Right knee sprain
Comparison: X-ray of the right knee [DATE]
TECHNIQUE:
MRI of the right knee was performed on a 1.5 Tesla system with a dedicated knee coil in three planes (axial, sagittal, and coronal), using a standard non-contrast protocol.
FINDINGS:
OSSEOUS STRUCTURES:
Alignment is anatomic. Fragmentation of the tibial tuberosity, compatible with remote Osgood-Schlatter. Mild bone marrow edema between fragments and the dominant component of the tibial tuberosity likely represents a superimposed osseous stress response. Background marrow signal is normal without infiltrative marrow process. No aggressive osseous lesions.
JOINT SPACE:
No joint effusion. No intra-articular bodies. No Baker's cyst.
MEDIAL COMPARTMENT:
Medial meniscus: Increased signal in the body and posterior horn which is not meet criteria for tear and likely represents remnant of vascularity.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Sequelae of remote Osgood Schlatter disease with mild superimposed osseous stress response between the tibial tuberosity and adjacent bone fragment.</t>
  </si>
  <si>
    <t>1.2.826.0.1.3680043.8.498.91124979914013108948829704350601987380</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</si>
  <si>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µηνίσκου,των χιαστών και πλαγίων συνδέσµων, του αρθρικού χόνδρου και του οστικού µυελού δεν παρατηρούνται παθολογικά ευρήµατα. Ο έσω µηνίσκος παρουσιάζει κατά το οπίσθιο κέρας περιοχή γραµµοειδούς µορφολογίας µε παθολογικό σήµα που δεν εκτείνεται στην αρθρική επιφάνεια. Μικρή, περίπου 7mm, περιοχή οιδήµατος αναγνωρίζεται στην ανώτερη µοίρα του λιπώδους σώµατος του Hoffa. Ελάχιστη συλλογή υγρού παρατηρείται ενδαρθρικά. Συµπέρασµα: 1. Εκφύλιση έσω µηνίσκου Grade II χωρίς ευρήµατα ρήξης. 2. Η περιοχή οιδήµατος στο λιπώδες σώµα του Hoffa αποδίδεται σε ήπιο σύνδροµο πρόσκρουσης. </t>
  </si>
  <si>
    <t>1.2.826.0.1.3680043.8.498.91125742927944703615970502025043944089</t>
  </si>
  <si>
    <t>Técnica: RMN de la rodilla. Resultados: Rotura de menisco interno y lateral. Artrosis femorotibial medial y lateral (predominio medial). Quiste de Baker roto. Impresión: Rotura de menisco interno y lateral. Artrosis femorotibial medial y lateral (predominio medial). Quiste de Baker roto.</t>
  </si>
  <si>
    <t>1.2.826.0.1.3680043.8.498.91139126799820974665417903552066103454</t>
  </si>
  <si>
    <t xml:space="preserve"> In the medial compartment, there are abnormal shape and signal of posterior horn; suspect tear of posterior horn of the medial meniscus.  There is no focal chondrosis or chondral injury.  
 The lateral compartment, the meniscus is not torn and there is no focal chondrosis or chondral injury.  
 The patellofemoral joint, intact trochlea. The patellar cartilage appears congruent without chondral lesion. The medial patellofemoral ligament is intact.  
 In the intercondylar notch, there is high grade almost complete tear of the anterior cruciate ligament, at distal part (near tibia). The posterior cruciate ligament is focal buckling at midsubstance . There is no anterior anterior tibial translation.  
 There is grade I ligamentous sprain of the medial collateral ligament. The posteromedial oblique ligament is intact.  
 The lateral collateral ligament complexes are intact. The popliteofibular ligament is intact. The meniscopopliteal fascicles are intact.  
 The extensor mechanism is normal.  
 Some amount of knee effusion is present. The surrounding musculature is normal. 
 Focal linear bone marrow edema at mid tibial plateau, near tibial spine  ACL; high grade almost complete tear of the anterior cruciate ligament, at distal part (near tibia).  
  PCL; focal buckling at midsubstance 
  Focal linear bone marrow edema at mid tibial plateau, near tibial spine  
  Medical menisucs; suspect tear of posterior horn of the medial meniscus</t>
  </si>
  <si>
    <t>1.2.826.0.1.3680043.8.498.91168270990167204047014161851340054645</t>
  </si>
  <si>
    <t>Técnica: RMN de la rodilla. Resultados: . Impresión:</t>
  </si>
  <si>
    <t>1.2.826.0.1.3680043.8.498.91206973544724011503639050238118945528</t>
  </si>
  <si>
    <t>Técnica: RMN de la rodilla. Resultados: OA patelofemoral. Derrame. Impresión: OA patelofemoral. Derrame.</t>
  </si>
  <si>
    <t>1.2.826.0.1.3680043.8.498.91220255464004258635083940797356822178</t>
  </si>
  <si>
    <t>MRI ΓΟΝΑΤΟΣ (ΑΡ) Τεχνική: Η εξέταση πραγµατοποιήθηκε µε ακολουθίες παλµών Τ1, Τ2 βαθµιδωτής ηχούς και πυκνότητας πρωτονίων. Ευρήµατα: Απουσία παθολογικής ενδαρθρικής συλλογής. Στην έσω πλάγια επιφάνεια του έσω µηριαίου κονδύλου παρατηρείται µόλις υποσηµαινόµενη περιοχή οστικού οιδήµατος, εύρηµα που αποδίδεται καραχάς σε οστικό µώλωπα (bone bruise) σε αποδροµή. Εκφύλιση του οπίσθιου κέρατος του έσω µηνίσκου χωρίς εικόνα ρήξης. Φυσιολογική απεικόνιση του έξω µηνίσκου. Φυσιολογική απεικόνιση χιαστών συνδέσµων και πλαγίων συνδεσµικών συστηµάτων. Από τον έλεγχο του εκτατικού µηχανισµού δεν αναγνωρίζονται παθολογικά ευρήµατα. Εντός του φυσιολογικού ελέγχεται ο αρθρικός χόνδρος. Με φυσιολογικό σήµα ελέγχεται ο λοιπός οστικός µυελός. Ηπιο οίδηµα του υποδορίου λίπους στην πρόσθια και έσω επιφάνεια της άρθρωσης του γόνατος.</t>
  </si>
  <si>
    <t>1.2.826.0.1.3680043.8.498.91230059913252604666971822137553690811</t>
  </si>
  <si>
    <t>[DATE]: MR Knie Rechts 15ch AA: Klinische inlichtingen: Torsietrauma rechterknie, persisterende last lateraal Diagnostische vraagstelling: letsel ? Bevindingen: Ge ïnfiltreerd /inflammatoir voorkomen supero laterale deel Hoffa vetpad, te wijten aan impingement van dit vet tussen laterale proximale deel van de patellapees enerzijds, en de anterieure zijde laterale femorale condyl anderzijds. Minimaal gewrichtsvocht. Normaal voorkomende menisci. Kruisbanden en laterale banden intact. Normaal voorkomen pezen. Besluit: Patellofemoraal conflict .</t>
  </si>
  <si>
    <t>1.2.826.0.1.3680043.8.498.91237082716839283641165609666644466929</t>
  </si>
  <si>
    <t>FINDINGS:
Fluid:
Moderate joint effusion. Small popliteal cyst. Large intra-articular organized soft tissue hematoma measuring 5.2 x 1.5 x 5.8 cm.
Medial compartment (meniscus, collateral ligament, cartilage):
High-grade partial-thickness tear of the proximal medial collateral ligament with full-thickness tearing of the deep meniscofemoral ligament.
Longitudinal horizontal tear of the posterior horn and body of medial meniscus with mild loss of substance of the posterior horn.
Lateral compartment (meniscus, collateral ligament complex, cartilage):
Complete avulsion of the biceps femoris from the fibular head associated with a large multiloculated soft tissue hematoma surrounding the tear extending along the lateral gastrocnemius muscle.
Complete avulsion of the popliteus tendon at its insertion on the lateral femoral condyle.
Severe edema and irregularity of the lateral collateral ligament proper with high-grade partial-thickness tear from its femoral attachment and complete avulsion from its fibular attachment.
No fracture of the fibular head is identified.
Longitudinal vertical tear of the peripheral posterior horn and body of lateral meniscus.
Diffuse chondral thinning without deep fissuring.
Intercondylar compartment (anterior and posterior cruciate ligaments):
Complete rupture of the anterior cruciate ligament. Avulsion of the posterior cruciate ligament from its femoral attachment.
Anterior compartment (extensor mechanism, cartilage, Hoffa's fat pad):
Normal.
Bones:
Osteochondral impaction fracture of the medial femoral condyle/trochlea associated with underlying bone marrow reactive changes/contusions.
Muscles and neurovascular structures:
Diffuse edema of the visualized proximal anterior compartment of the leg muscles. Associated diffuse thickening and increased signal intensity of the common peroneal nerve suggesting traumatic injury without fiber discontinuity or transection.
Other findings:
None
CONCLUSION:
1.Sequela of knee dislocation with complete tears of the anterior and posterior cruciate ligaments.
2.Extensive injury of the posterolateral corner with complete avulsion of the lateral collateral ligament proper, biceps femoris tendon and popliteus tendon as described above.
3.High-grade partial-thickness tear of the proximal medial collateral ligament with complete tearing of the deep meniscofemoral ligament.
4.Longitudinal horizontal tear of the posterior horn and body of medial meniscus with mild substance loss of the posterior horn.
5.Longitudinal vertical peripheral tear of the posterior horn and body of lateral meniscus compatible with a Wrisberg rip.
6.Osteochondral impaction fracture of the medial femoral condyle/trochlea associated with underlying bone marrow reactive changes/contusions.
7.Diffuse thickening and increased signal intensity of the common peroneal nerve suggesting low-grade traumatic injury without fiber discontinuity or transection. Associated denervation edema of the visualized anterior muscle compartment of the proximal leg.
8.Moderate knee joint effusion with large intra-articular organized hematoma</t>
  </si>
  <si>
    <t>1.2.826.0.1.3680043.8.498.91262503278090288446189575519187653125</t>
  </si>
  <si>
    <t xml:space="preserve">&gt; MRI of knee was performed in sagittal, axial and coronal sections.
&gt; Spin echo sequence were used.
&gt; Joint effusion and suprapatellar bursitis with thickness of suprapatellar and medial plicae.
&gt; The contour of PCL is not in a straight line and increase signal intensity inside, in favor of tear.
&gt; The contour of ACL appears to be within normal, no abnormal signal intensity is noted.
&gt; The contour of medial collateral ligament and medial retinaculum is not all in a straight line and increase signal intensity inside, in favor of grade 2-3 injury.
&gt; Subcutaneous infiltration at medial aspect of knee and prepatellar to infrapatellar region, indicative of contusion.
&gt; There are linear signal intensity in posterior horn of medial meniscus, it extends into the surface, in favor of tear.
&gt; Lateral meniscus appears to be normal.
&gt; No evidence of bone contusion is noted.
Impression: 
1. Tear of posterior cruciate ligament.
2. In favor of grade 2-3 injury medial collateral ligament and medial retinaculum.
3. Subcutaneous contusion at prepatellar region and medial aspect of knee
4. Joint effusion and suprapatellar bursitis with thick plicae.
Suggest correlation with clinical manifestation
</t>
  </si>
  <si>
    <t>1.2.826.0.1.3680043.8.498.91323765268136520804399328350809179765</t>
  </si>
  <si>
    <t>Antecedentes Clínicos:
Gonalgia en estudio. Dolor opaco poplíteo. Antecedentes de gonartrosis bilateral.
Hallazgos:
Ligamentos cruzados y colaterales dentro de límites normales.
Menisco lateral de morfología discoidea con extensa rotura del cuerno anterior, cuerpo y cuerno posterior
con segmento parcialmente desplazado hacia la región intercondílea posterior.
Rotura compleja de la raíz meniscal posterior, cuerno posterior y parte del cuerpo del menisco medial con
moderada extrusión y edema las partes blandas regionales.
Edema óseo difuso del cóndilo femoral medial con imagen sugerente de fractura subcortical de la zona de
carga anterior, sin fenómenos de colapso articular. Esto se asocia a edema las partes blandas que rodean al
cóndilo femoral medial.
Úlceras condrales de espesor parcial de la región central de la zona de carga del cóndilo femoral medial. El
resto de los cartílagos femorotibiales y patelofemorales sin alteraciones.
Leve derrame articular con discreta sinovitis difusa. Pequeño quiste poplíteo no complicado.
Leve aumento de señal de la inserción distal del tendón cuadricipital, sin signos de rotura. Tendón rotuliano,
tendones de la pata de ganso, bíceps femoral y banda iliotibial dentro de límites normales.
Impresión:
Menisco lateral de morfología discoidea con extensa rotura y segmento parcialmente desplazado hacia la
región intercondílea posterior.
Rotura compleja de la raíz meniscal posterior, cuerno posterior y parte del cuerpo del menisco medial con
moderada extrusión y edema de las partes blandas adyacentes.
Edema óseo difuso del cóndilo femoral medial con imagen sugerente de fractura subcortical en zona de
carga anterior, sin colapso articular, con edema las partes blandas regionales.
Condropatía lesiones grado 2 de la región central del cóndilo femoral medial.
Leve derrame articular. Pequeño quiste poplíteo complicado.
Leve tendinosis cuadricipital distal.</t>
  </si>
  <si>
    <t>1.2.826.0.1.3680043.8.498.91328985601265188961626433080766431089</t>
  </si>
  <si>
    <t>Technique: MRI of the knee. ACL normal. MCL normal. Medial meniscus tear. Lateral meniscus normal. OA of all three compartments. Baker's cyst. Large effusion with chronic synovitis. Conclusion: Medial meniscus tear. OA of all three compartments. Baker's cyst. Large effusion with chronic synovitis.</t>
  </si>
  <si>
    <t>1.2.826.0.1.3680043.8.498.91346221361264140052760282748336176394</t>
  </si>
  <si>
    <t>SOL DİZ MRG. Tetkik protokolü: Çok düzlemli, çok sekanslı. Bulgular: Lateral menisküs  normaldir.  Medial menisküs posterior hornu ve gövde kesimde grade II dejenerasyon izlendi. Anterior çapraz bağda T2 sinyali diffüz artmış ve proksimal kesiminde eşlik eden parsiyel yırtık izlenmektedir.Bulgular grade II sprain lehine yorumlandı.Arka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II meniskopati, anterior çapraz bağda grade II sprain.</t>
  </si>
  <si>
    <t>1.2.826.0.1.3680043.8.498.91361379904133499492465873800011777365</t>
  </si>
  <si>
    <t>[DATE]: MR Knie Rechts 15ch AA: Klinische inlichtingen: Zie gescande aanvraag Diagnostische vraagstelling: Zie gescande aanvraag Bevindingen: Complexe scheur van de posterieure hoorn van de mediale meniscus, met grote horizontale component, kleine verticale component perifeer, gepaard gaand met uitgebreid botoedeem op de mediale boord van het mediale tibiaplateau. Matige opzetting van suprapatellaire recessus. Lichte inflammatie van het superolaterale deel van de Hoffa vetpad, gelegen tussen proximale laterale deel van de patellapees enerzijds, en de anterieure zijde van de laterale femorale condyl anderzijds. T1 en T2 hypo-intens intra osseuze letsel van 6\~mm in het laterale tibiaplateau: boteiland . Besluit: - Complexe scheur van de posterieure hoorn van de mediale meniscus, gepaard gaand met matig botoedeem op de mediale boord van het mediale tibiaplateau. - Beperkte Hoffa vetpad impingement (patellar tendon lateral femoral condyle friction syndrome).</t>
  </si>
  <si>
    <t>1.2.826.0.1.3680043.8.498.91380337141071062166571333367919885984</t>
  </si>
  <si>
    <t>Técnica: RMN de la rodilla. Resultados: Rotura de menisco interno y lateral. Artrosis tricompartimental. Derrame articular. . Impresión: rotura de menisco interno y lateral. Artrosis tricompartimental. Derrame articular.</t>
  </si>
  <si>
    <t>1.2.826.0.1.3680043.8.498.91385694666101904780012335954322545042</t>
  </si>
  <si>
    <t>Exam Type: MRI KNEE RIGHT WO CONTRAST
Exam Date and Time: [DATE] [TIME]
Indication: Right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Trace Baker's cyst.
MEDIAL COMPARTMENT:
Medial meniscus: Normal in morphology and signal.
Medial compartment cartilage: Diffuse cartilage thinning weightbearing medial femoral condyle with focal high grade chondrosis near the intercondylar notch.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There is lateral patellar tilt without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1.	Findings suggestive of mild active lateral patellar maltracking.
2.	Mild medial compartment chondrosis.</t>
  </si>
  <si>
    <t>1.2.826.0.1.3680043.8.498.91391446167553025113367459399831345295</t>
  </si>
  <si>
    <t>Uredan intenzitet signala svih koštanih struktura.
Nema značajnijeg izljeva.
Prednji križni ligament urednog signala te se prati u kontinuitetu.
Stražnji križni ligament urednog signala te se prati u kontinuitetu.
Medijalni menisk bez znakova degeneracije ili rupture.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t>
  </si>
  <si>
    <t>1.2.826.0.1.3680043.8.498.91431012289716035498822977054491790785</t>
  </si>
  <si>
    <t>Antecedentes Clínicos:
Obs. Rotura meniscal lateral.
Hallazgos:
Médula ósea de intensidad de señal normal.
Ligamentos cruzados y colaterales sin alteraciones.
Menisco lateral de morfología y señal normal sin criterios categóricos de rotura.
Menisco medial de morfología normal sin criterios de rotura.
Alteración de señal y disminución del espesor del cartílago femorotibial lateral en el tercio medio
de la superficie de carga con defecto de espesor subtotal, mayor a 50% a nivel del platillo tibial
lateral, sin edema óseo. Hallazgos similares con defectos de espesor parcial y subtotal a nivel del
compartimento femorotibial medial.
Cartílago patelofemoral con alteración difusa de señal a nivel de la patela con defectos de espesor
mayor a 50% a nivel de la faceta medial cercano al vértice. Cartílago de la tróclea sin defectos
condrales significativos.
Leves cambios inflamatorios paracondilares externos adyacentes a la banda iliotibial.
Tendón del cuádriceps, rotuliano, de la pata de ganso, bicipital y banda iliotibial de grosor e
intensidad de señal normales.
No se observa derrame articular ni quiste de Baker. Edema del tejido adiposo prefemoral en su
aspecto lateral.
Impresión:
Condropatía femorotibial bicompartimental grado 2-3 con foco de condropatía profunda grado 3 en
el platillo tibial lateral.
Condropatía rotuliana grado 3.
Signos de fricción de la banda iliotibial.
Edema de la grasa pre femoral en su aspecto lateral, puede estar en contexto de un síndrome de
fricción</t>
  </si>
  <si>
    <t>1.2.826.0.1.3680043.8.498.91468214041781427810665883790357021637</t>
  </si>
  <si>
    <t xml:space="preserve"> The study reveals normal knee joint alignment.   No fracture is seen.  
   Mild hyperintense articular cartilaginous at the medial and lateral patellar facet with focal partial thickness cartilage defect, about 14mm., at medial patellar facet with mild suchondral bone edema.   
  Medial and lateral patellar retinacula are preserved.    Minimal PF joint effusion is seen.  
    Quadriceps and patellar tendons are intact.  
 MCL is intact.   Normal shape with preserved signal of medial meniscus is observed. 
 FCL, popliteus and biceps femoris tendons are preserved.  Lateral meniscus is not torn. 
   Normal ACL orientation with intact ligament fiber is observed.  The PCL is intact.  
    Minimal PF joint effusion is seen.  Chondromalacia patella with focal partial thickness cartilage defect, about 14mm., at medial patellar facet,  grade III (modified Outerbridge grading), with mild subchondral bone edema. 
  Mild reactive PF synovitis</t>
  </si>
  <si>
    <t>1.2.826.0.1.3680043.8.498.91497176426480836856097456438014037999</t>
  </si>
  <si>
    <t>1.2.826.0.1.3680043.8.498.91499489440453244654238202136675083579</t>
  </si>
  <si>
    <t>Técnica: RMN de la rodilla. Resultados: Rotura de menisco interno y lateral. Rotura completa de LCA. OA del compartimento femorotibial medial y lateral y PF. Derrame con sinovitis. Impresión: Rotura de menisco interno y lateral. Rotura completa de LCA. OA del compartimento femorotibial medial y lateral y PF. Derrame con sinovitis.</t>
  </si>
  <si>
    <t>1.2.826.0.1.3680043.8.498.91581717063042044543371480238854954692</t>
  </si>
  <si>
    <t>In den vorliegenden Sequenzen unauffällige Signalgebung der ossären Strukturen, kein Knochenmarksödem, kein bone bruise. Oberflächliche Chondropathie im medialen sowie lateralen Kompartiment, lateral führend, an der Trochlea (exemplarisch 7/15) und retropatellar. Kein Anhalt für eine Rissbildung des Innen- sowie Außenmeniskus. Mukoide Degeneration der Menisci. VKB und HKB intakt. MCL und LCL intakt. Geringer Gelenkerguss. Quadriceps- sowie Patellarsehne mit intakter Darstellung. Die miterfassten Weichteile in den vorliegenden Sequenzen mit unauffälliger Signalgebung.</t>
  </si>
  <si>
    <t>1.2.826.0.1.3680043.8.498.91606395836371290680039618164703651751</t>
  </si>
  <si>
    <t>MRI LEFT KNEE:
INDICATION:    [Age] female with trauma during ski accident 1.5 weeks ago with persistent pain, swelling and limited range of motion of left knee.
PRIOR IMAGING: None.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There is a complete tear of the midportion of the anterior cruciate ligament. No normal intact fibers are identified. There is a borderline anterior tibial drawer measured in the lateral joint compartment at about 5 mm. There are bone contusions seen at the lateral femoral sulcus in the posterior aspect of the lateral tibial plateau consistent with kissing contusions related to a pivot shift mechanism of injury. There is a discrete region of linear low T1 signal along the posterior rim of the lateral tibial plateau which may indicate presence of an undisplaced lateral tibial plateau rim fracture.
The posterior cruciate ligament is intact.
There is abnormal signal surrounding the medial collateral ligament at its origin along its course proximal to the medial joint line consistent with grade 2 sprain. There is significant disruption of the deep fibers with intact superficial fibers extending distally. The posterior oblique ligament appears intact. There is an associated partial thickness sprain of the femoral insertion of the medial patellofemoral ligament.
The lateral collateral ligament complex is intact. There is some subtle increased signal seen in the proximal fibers of the fibular collateral ligament which could indicate presence of a low-grade sprain. The fibular collateral ligament, IT band, biceps femoris tendon and popliteus tendon appear intact.
There is abnormal increased T2 signal seen in the periphery of the medial meniscus involving posterior horn and body consistent with a meniscocapsular avulsion injury. No discrete surfacing meniscal tear is identified to the medial meniscus. The articular cartilage of the medial joint compartment is well-maintained.
The lateral meniscus is intact. The articular cartilage of the lateral joint compartment is well-maintained.
The extensor mechanism is intact. The lateral patellofemoral ligament is unremarkable. As noted the medial patellofemoral ligament at its femoral insertion demonstrates a partial thickness sprain. The articular cartilage of the patellofemoral joint is reasonably well-maintained apart from some mild fissuring seen to the trochlear articular cartilage at the apex and involving the medial facet. Findings are consistent with moderate chondrosis.
No significant Baker's cyst is demonstrated.
There is a moderate to large knee effusion.
INTERPRETATION:
Complete anterior cruciate ligament tear with bone contusions corresponding to a pivot shift mechanism of injury and with possible undisplaced posterior tibial plateau fracturing. Plain film correlation is recommended.
Grade 2 medial collateral ligament sprain associated with partial-thickness sprain of the insertional fibers of the medial patellofemoral ligament.
Evidence of meniscocapsular injury to the medial meniscus involving posterior horn and body with no discrete surfacing tear identified.
Moderate chondromalacia patella.
Moderate knee effusion.</t>
  </si>
  <si>
    <t>1.2.826.0.1.3680043.8.498.91611403539216247154562810076063878924</t>
  </si>
  <si>
    <t>MRI LEFT KNEE  (plain)
Clinical information:
Rule out loose body or bucket handle meniscal tear. Recurrent locking and instability. 
Technique: 
Multiplanar MR of the knee according to protocol.
Comparison: 
None
Findings: 
Menisci
Lateral meniscus: No meniscal tear. No para meniscal cyst.
Medial meniscus: Horizontal tear of the posterior horn and body with extension to the inferior articular surface. Meniscal extrusion of approximately 0.3 cm.
Ligaments
Anterior cruciate ligament: intact
Posterior cruciate ligament: intact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Small joint effusion. No loose body. No Baker's cyst.
Osseous and Articular Structures
Bones: A 0.8cm x 0.9cm x 0.8cm intraosseous ganglion is seen at the medial femur. No fracture, stress reaction, or osseous lesion is seen.
Patellofemoral compartment: Minimal chondrosis.
Medial compartment: Minimal chondrosis.
Lateral compartment: Minimal chondrosis. 
Others:
Hoffa's fat pad: clear
Muscles: No abnormal oedema. 
Neurovascular bundle: Normal 
COMMENT
Horizontal tear of the posterior horn and body of the medial meniscus with extension to the inferior articular surface, resulting in meniscal extrusion of approximately 0.3 cm.
No evidence of loose body or bucket-handle meniscal tear. Cruciate ligaments appear intact.</t>
  </si>
  <si>
    <t>1.2.826.0.1.3680043.8.498.91660278231317256353374962767408532443</t>
  </si>
  <si>
    <t>МР находка: Няма данни за ставен излив.  Костите, формиращи лявата колянна става са с нормална форма и сигнален интензитет. Ставният хрущял на тибията и фемура е съхранен. Задният рог на медиалния менискус се представя с повишен интензитет на сигнала, както при увреда степен 2с.
Няма данни за патологични промени в преден рог на медиалния менискус и в двата рога на латералния мениск. Кръстни връзки – със запазена цялост. Колатерални лигаменти – нормално изобразяване. Патела, хрущял на пателата, ретинакулуми – нормално изобразяване. Лигамент на пателата и сухожилие на м. квадрицепс феморис – б.о. Визуализира се мултилокуларна Бекерова киста с общ размер до 34/12мм Не се намират други промени в поплитеалната ямка и в меките тъкани на коляното. Заключение: МР данни за лезия на задния рог на медиалния менискус – степен 2с. Бекерова киста.</t>
  </si>
  <si>
    <t>1.2.826.0.1.3680043.8.498.91686669332744972709173289374472094988</t>
  </si>
  <si>
    <t xml:space="preserve">MRI of left Knee with 
-Locator, SG PD FatSat, SG T2W FS, SG T1W, CO T2W FS, AX T2W FS
* Massive joint effusion and bulging suprapatellar bursitis with thickeing of the synovium, indicative of synovitis, nature unknown?
&gt; In favor of lymph nodes in popliteal fossa.
&gt; The contour of ACL is in a straight line and increase signal intensity inside, in favor of grade 1 injury.
&gt; The contour of PCL appears to be within normal, no abnormal signal intensity is noted.
&gt; The contour and signal of bilateral collateral ligaments are within normal.
&gt; The contour and signal of bilateral menisci are within normal.
&gt; Presence of medial , lateral and suprapatellar plicae.
&gt; Mild bustitis medial to the sartorius muscle
&gt; Tiny subchondral cysts at tibial eminence.
Impression:
1. Massive joint effusion and synovitis of knee joint and suprapatellar bursitis, nature unknown? R/O inflammatory arthritis ; differential diagnosis of chronic infectious arthritis. Suggest correlation with clinical manifestation and arthrocentesis for further evaluation
2. Tiny subchondral cysts at tibial eminence, maybe due to mild degeneration.
3. Patellar plicae
4. In favor of lymph nodes in poplital fossa.
Suggest correlation with clinical manifestation and further evaluation
                              </t>
  </si>
  <si>
    <t>1.2.826.0.1.3680043.8.498.91727248305411866145131034915485728037</t>
  </si>
  <si>
    <t>Técnica: RMN de la rodilla. Resultados: Rotura parcial del LCA. Pinzamiento de la almohadilla grasa de Hoffa. Impresión: Rotura parcial del LCA. Pinzamiento de la almohadilla grasa de Hoffa.</t>
  </si>
  <si>
    <t>1.2.826.0.1.3680043.8.498.91742054227008690570256869200116133922</t>
  </si>
  <si>
    <t>There is a minor knee effusion. A small fluid-filled Baker's cyst is noted. Minor undersurface fraying of the posteromedial corner of the medial meniscus is noted but no definite tear. Normal lateral meniscus.  Normal ACL, PCL, MCL and LCL. Normal extensor mechanism.  The tibiofemoral and patellofemoral articular cartilage is normal. Normal visualized bones and surrounding soft tissues.  
Conclusion: Undersurface tearing of the posteromedial corner of the medial meniscus. Mild knee effusion. Small Baker's cyst.</t>
  </si>
  <si>
    <t>1.2.826.0.1.3680043.8.498.91744384920314309659802891351055961910</t>
  </si>
  <si>
    <t xml:space="preserve">MRI of knee without contrast enhancement was performed in sagittal, axial and coronal sections.
[DATE].
* Obliteration of petallar tendon with irregular contour, in favor of tear.
* Joint effusion and suprapatellar bursitis with suprapatellar, medial and lateral plicae; hypertrophy of the synovium, indicative of synovitis.
* Bone marrow edema with adjent myositis is noted.
&gt; The contour of ACL &amp; PCL appear to be within normal, no abnormal signal intensity is noted.
&gt; No evidence of tear is noted in either medial or lateral meniscus in this study.
&gt; Both medial &amp; lateral collateral ligaments appear to be within normal.
Imp:
1. [DATE].
2. Petallar tendon tear.
3. Massive joint effusion with synovitis.
4. Bone marrow edema with adjent myositis.
Sugeest clinical correction and follow up.
             </t>
  </si>
  <si>
    <t>1.2.826.0.1.3680043.8.498.91839696756303525362262251587171486273</t>
  </si>
  <si>
    <t>Technique: MRI of the knee. ACL normal. MCL normal. Medial meniscus tear. Lateral meniscus normal. Medial and PF compartment OA. In proximal tibilal epiphysis benign cyst-like lesion. Pes anserinus bursa is slightly distended. No Baker's cyst. No effusion. Coclusion: Medial and PF compartment OA. In proximal tibilal epiphysis benign cyst-like lesion.</t>
  </si>
  <si>
    <t>1.2.826.0.1.3680043.8.498.91860013313252950044036077977399321593</t>
  </si>
  <si>
    <t xml:space="preserve">Interprétation :
Minime liséré de liquide au sein du récessus supra-patellaire sans épanchement intra-articulaire significatif. Kyste de Baker multi-lobulé et allongé s’étendant jusqu’à 8cm de diamètre CC. Pas d’évidence de complication ou signe de rupture.
Légère anomalie de signal linéaire iso-intense d’allure horizontale longitudinale s’étendant de la corne postérieure au corps méniscal et impliquant la surface articulaire supérieure, suggérant une déchirure d’allure chronique. Minimes changements dégénératifs mucoïdes par ailleurs.
Le ligament collatéral interne est intact sans déchirure. 
Légère atténuation des surfaces chondrales au compartiment fémoro-tibial interne sans atteinte transfixiante.
Petite déchirure radiaire partielle focale au rebord libre à la jonction de la corne antérieure et du corps du ménisque externe. Le complexe ligamentaire collatéral externe est intact sans déchirure.
Légère atténuation des surfaces chondrales, en particulier la surface portante du compartiment fémoro-tibial externe sans atteinte transfixiante.
Les ligaments croisés antérieur et postérieur sont intacts sans déchirure. Petit kyste ganglionnaire intra-osseux sous l’insertion distale du ligament croisé antérieur.
Artéfacts de susceptibilité magnétique en projection du rétinaculum interne et des tissus sous-cutanés. À corréler cliniquement. Est-ce qu’il y a déjà eu une intervention chirurgicale locale à ce niveau ?
La rotule est hautement située avec une légère patella alta suspectée. Il y a un petit foyer d’œdème au versant supéro-externe de la graisse de Hoffa suggérant un syndrome de friction du tendon patellaire et du condyle fémoral externe.
Il y a une atténuation diffuse modérée des surfaces cartilagineuses au compartiment patellofémoral avec une atteinte transfixiante le long de l’apex patellaire et de la facette patellaire externe, avec changements réactionnels sous-chondraux associés, en lien avec une chondropathie sévère. Petits ostéophytes marginaux au compartiment patellofémoral avec petit kyste adjacent à l’extrémité externe de la facette trochléaire externe.
Légère tendinose du quadriceps distal sans déchirure. Le tendon patellaire est intact sans déchirure.
Conclusion :
Déchirure longitudinale horizontale d’allure chronique à la corne postérieure et au corps du ménisque interne.
Petite déchirure focale radiaire au rebord libre à la jonction de la corne antérieure et du corps du ménisque externe.
Légère chondropathie au compartiment fémoro-tibial interne et externe.
Chondropathie modérée à sévère au compartiment patellofémoral avec atteinte sévère, transfixiante à l’apex patellaire et le long de la facette patellaire externe tel que détaillé ci-haut.
Légère patella alta suspectée avec petit foyer d’œdème au versant supéro-externe de la graisse de Hoffa suggérant un syndrome d’accrochage de la graisse de Hoffa/syndrome de friction du tendon patellaire et du condyle fémoral externe.
Pas d’épanchement intra-articulaire significatif. Kyste de Baker allongé non-compliqué tel que décrit ci-haut. </t>
  </si>
  <si>
    <t>1.2.826.0.1.3680043.8.498.91883829404782805058767342767479130421</t>
  </si>
  <si>
    <t xml:space="preserve">FINDINGS:
Fluid:
Mild interval reduction in moderate joint effusion. No popliteal cyst.
Medial compartment (meniscus, collateral ligament, cartilage):
Unchanged multidirectional tear of the posterior horn of the medial meniscus, with longitudinal horizontal and complete radial components. Unchanged mild meniscal extrusion. Unchanged displacement of the posterior medial meniscal root into the medial aspect of the intercondylar notch. This represents an unstable meniscal tear.
Normal medial collateral ligament. Partial-thickness fissuring of medial compartment articular cartilage.
Lateral compartment (meniscus, collateral ligament complex, cartilage):
Normal meniscus. Normal lateral collateral ligament complex. Unchanged partial-thickness chondral fissuring within the lateral compartment.
Intercondylar compartment (anterior and posterior cruciate ligaments):
Unchanged complete tear of the anterior cruciate ligament. There is approximately 9 mm of anterior tibial translation. Normal posterior cruciate ligament.
Anterior compartment (extensor mechanism, cartilage, Hoffa's fat pad):
Partial-thickness chondral fissuring within the medial and lateral patellar facet articular cartilage.
Normal extensor mechanism. Normal fat pads.
Bones:
Interval resolution of bone marrow edema previously seen within the posterolateral tibial plateau
Muscles and neurovascular structures:
Small T1 hyperintense fluid collection within the muscle belly of the medial head of gastrocnemius measuring maximally up to 1 cm in craniocaudal dimension, is likely a small intramuscular hematoma.
Other findings:
None
CONCLUSION:
1.No significant interval change other than for resolution of posterolateral tibial plateau bone marrow edema compared to the previous MRI.
2.Complete tear of the anterior cruciate ligament.
3.Unchanged unstable tear of the posterior horn of the medial meniscus, with displacement of the posterior medial meniscal root into the medial intercondylar notch. </t>
  </si>
  <si>
    <t>1.2.826.0.1.3680043.8.498.91897419008563027309752122760214275182</t>
  </si>
  <si>
    <t>Antecedentes Clínicos:
Condropatía patelar. Obs. Lesión meniscal lateral.
Hallazgos:
No hay alteraciones de señal significativas de la médula ósea.
Ligamentos cruzados y colateral lateral sin alteraciones.
Leve engrosamiento de señal intermedia del componente superficial del ligamento colateral medial
en su tercio medio proximal.
Meniscos de morfología y señal conservada, sin criterios de rotura.
Cartílagos de los compartimentos femorotibiales y de la tróclea femoral sin alteraciones.
Condropatía rotuliana superficial difusa.
Leve derrame articular. No hay quistes poplíteos.
Engrosamiento y aumento de señal del tercio proximal del tendón rotuliano, sin signos de rotura.
Tendón cuadricipital con aumento de señal, sin signos de rotura.
Tendones de la pata de ganso, bíceps femoral y banda iliotibial dentro de límites normales.
Edema de las partes blandas entre la banda iliotibial y el cóndilo femoral lateral
Impresión:
Condropatía superficial de la rótula.
Leve derrame articular. No hay quistes poplíteos.
Leve tendinosis rotuliana proximal y cuadricipital distal.
Fenómenos de fricción de la banda iliotibial.
Leve engrosamiento secuelar del componente superficial del ligamento colateral medial.</t>
  </si>
  <si>
    <t>1.2.826.0.1.3680043.8.498.91910585599088493175245713843727208369</t>
  </si>
  <si>
    <t>Antecedentes Clínicos:
Obs. Lesión del menisco interno.
Hallazgos:
No hay alteraciones en significativas de la médula ósea.
Ligamentos cruzados y colaterales dentro de límites normales.
Rotura compleja del cuerpo y cuerno posterior del menisco medial con segmento que se insinúa
hacia la región del receso menisco femoral posterior, con edema las partes blandas regionales.
Cartílagos de los compartimentos femorotibiales y de la tróclea femoral sin alteraciones.
Condropatía rotuliana superficial difusa.
No hay significativo derrame articular. Pequeño quiste poplíteo no complicado.
Leve aumento de señal de la inserción distal del tendón cuadricipital y de la inserción proximal del
tendón rotuliano, sin signos de rotura.
Tendones de la pata de ganso, bíceps femoral y banda iliotibial dentro de límites normales. Edema
las partes blandas entre la banda iliotibial y el cóndilo femoral lateral.
Impresión:
Rotura compleja del menisco medial con segmento que se insinúa hacia el receso menisco
femoral posterior con edema de las partes blandas regionales.
Condropatía rotuliana superficial difusa.
Leve tendinosis cuadricipital distal y rotuliana proximal.
Fenómenos de fricción de la banda iliotibial.</t>
  </si>
  <si>
    <t>1.2.826.0.1.3680043.8.498.91913894091933783677568170210064807665</t>
  </si>
  <si>
    <t>1.2.826.0.1.3680043.8.498.91940000162714863613139612302783091395</t>
  </si>
  <si>
    <t>Antecedentes Clínicos:
Obs. Lesión del menisco externo.
Hallazgos:
No hay alteraciones de señal significativas de la médula ósea.
Ligamentos cruzados y colaterales dentro de límites normales.
El menisco medial es de morfología y señal conservada, sin criterios categóricos de rotura.
Rotación marginal de la unión del cuerno posterior con el cuerpo del menisco lateral con leve
extrusión meniscal.
Úlcera condral de espesor total de la zona de carga del cóndilo femoral lateral que mide
aproximadamente 6 x 13 mm en sus ejes mediolateral y anteroposterior, sin edema óseo.
Finas úlceras condrales de espesor parcial de platillo tibial lateral.
Cartílagos del compartimento femorotibial medial y de la tróclea femoral sin alteraciones. Úlceras
condrales de espesor total de la faceta lateral de la rótula con cambios óseos secundarios.
Leve derrame articular con sinovitis difusa. No hay quistes poplíteos patológicos.
Tendones cuadricipital, rotuliano, tendones de la pata de ganso, bíceps femoral y banda iliotibial
dentro de límites normales.
Impresión:
Rotura marginal de la unión del cuerno posterior con el cuerpo del menisco lateral con leve
extrusión meniscal.
Condropatía lesiones grado 3 de la zona de carga del cóndilo femoral lateral.
Condropatía con lesiones grado 1 y 2 del platillo tibial lateral.
Condropatía lesiones grado 4 de la rótula.
Leve derrame articular con sinovitis difusa</t>
  </si>
  <si>
    <t>1.2.826.0.1.3680043.8.498.91979363712708769014277114061159398016</t>
  </si>
  <si>
    <t xml:space="preserve"> In the medial compartment,  
  Bony marrow SI and condral cartilage at medial femoral condyle and medial tibial plateau are preserved. 
  Medial meniscus; preserved. 
  Medial collateral ligament: Preserved. 
  Medial gastrocnemius: Preserved.  
  Semimenbranosus tendon: Unremarkable.   
  Semitendinosus tendon: preserved. 
  Pes anserine tendon: preserved.  
  Baker cyst: not seen. 
 Lateral compartment 
  Preservation of cartilage at weightbaring lateral femoral condyle and lateral tibial plateau.  
  Radial tear at anterior root of lateral meniscus, suspicious oblique vertical tear at anterior to body of lateral meniscus with illdefine hyperSI in T2WI along mid body of lateral meniscus; combine contusional injury is suggested. 
  Bony marrow SI at lateral femoral condyle and lateral tibial plateau are preserved. 
  Lateral meniscus; increase fluid SI and thickness at anterior root of lateral meniscus; contusional injury is suggested. 
  Lateral collateral ligament: Thickening at proximal femoral attach site, increase SI in T2W with peritendinous fluid; Grade 1 sprain is suggested. 
  Popliteus tendon: Visualized fluid surrounding and thinning of tendon suspicious of partial tear. 
  Poplitiofibular ligament ; is unidentified. 
  Meniscofemoral ligament: preserved. 
  Biceps femoris: Unremarkable. 
  Iliotibial band: Intact. 
  Lateral gastrocnemius: intact. 
  Tibiofibular joint; unremarkable. 
 Patellofemoral joint 
  Preserve marrow SI within patella and femur with minimal joint effusion. 
  No definite chondrosis at medial and lateral facet articular cartilage.  
  Quadriceps tendon; intact 
  Patella tendon; intacte infact and within normal alignment.  
  Medial and latera patellofemoral retinaculum; preserved. 
  Thin superior patella plica. 
  Minimal joint effusion. 
 Intercondylar notch 
  PCL: Preserved. 
  ACL: Preserved. 
 The other surrounding musculature and neurovascular structure is unremarkable.  Radial tear at anterior root of lateral meniscus, suspicious oblique vertical tear at anterior to body of lateral meniscus with illdefine hyperSI in T2WI along mid body of lateral meniscus; combine contusional injury is suggested. 
  Minimal joint effusion at knee.</t>
  </si>
  <si>
    <t>1.2.826.0.1.3680043.8.498.91991985280680856830060431668414014465</t>
  </si>
  <si>
    <t>MRI ∆Ε ΓΟΝΑΤΟΣ ΤΕΧΝΙΚΗ Η εξέταση έγινε µε ακολουθίες παλµών Τ1 και πυκνότητας πρωτονίων µε καταστολή του σήµατος του λίπους. ΕΥΡΗΜΑΤΑ Στην περιοχή του έξω διαµερίσµατος δεν αναγνωρίζονται αξιόλογα παθολογικά ευρήµατα. Από τον έλεγχο του έσω διαµερίσµατος παρατηρείται εκφυλιστική ρήξη του έσω µηνίσκου µε συνοδό ορογονοθυλακίτιδα του έσω πλαγίου συνδέσµου καθώς επίσης και ήπια διάβρωση του αρθρικού χόνδρου ισοϋψώς στον έσω µηριαίο κόνδυλο. Στο πρόσθιο διαµέρισµα δεν παρατηρούνται αξιόλογα ευρήµατα. Από τον έλεγχο του οστικού µυελού παρατηρούνται τρία µικρά οστικά έµφρακτα στην άπω έξω διάφυση και στην οπίσθια µοίρα του έσω µηριαίου κονδύλου που δεν εκτείνονται στην αρθρική επιφάνεια. Συλλογή υγρού παρατηρείται ενδοαρθρικά µε παρουσία µικρών ξένων σωµάτων χόνδρινης σύστασης διαµέτρου 5 έως 7mm. Ευµεγέθης συνοβιακή κύστη Baker. </t>
  </si>
  <si>
    <t>1.2.826.0.1.3680043.8.498.92030581934838097812004394123949263069</t>
  </si>
  <si>
    <t xml:space="preserve">RÉSULTATS :
Fluide :
Pas d'épanchement articulaire du genou. Pas de kyste poplité.
Compartiment médial (ménisque, ligament collatéral, cartilage) :
Léger épaississement du ligament collatéral médial antérieur correspondant à une entorse chronique légère. Sinon, le compartiment médial est sans particularité.
Compartiment latéral (ménisque, complexe ligamentaire collatéral, cartilage) :
Normal.
Compartiment intercondylaire (ligaments croisés antérieur et postérieur) :
Normal.
Compartiment antérieur (mécanisme extenseur, cartilage, coussinet adipeux de Hoffa) :
Normal.
Os :
Normal.
Muscles et structures neurovasculaires :
Normales.
Autres observations :
Aucune
CONCLUSION :
Entorse chronique légère du ligament collatéral médial.
Aucun signe de déchirure méniscale. </t>
  </si>
  <si>
    <t>1.2.826.0.1.3680043.8.498.92063841381005962285592592672311044745</t>
  </si>
  <si>
    <t>COMPARISON:None.
CLINICAL HISTORY:Right knee injury 2 years prior. Instability and locking. Limited range of motion.
PROCEDURE:Multisequence, multiplanar unenhanced MRI of the right knee according to routine protocol.
IMAGING FINDINGS:
Nondiagnostic scout localizing images reviewed.
Complex tear of the posterior horn of the medial meniscus which appears diminutive and irregular, extending into the body. There is peripheral extrusion of the medial meniscal body. The posterior root and anterior horn are intact. The lateral meniscus is intact.
Intact anterior cruciate ligament and posterior cruciate ligament.
Medial collateral ligament and posterior oblique ligament are intact. The fibular collateral ligament is intact. Biceps femoris tendon insertion is intact. Moderate popliteus tendinosis without tear. The iliotibial band is intact.
The patellar retinacula are intact. No femoral trochlear dysplasia. No patellofemoral subluxation. The TT-TG distance measures 4 mm, within normal limits.
Mild quadriceps insertional tendinosis without tear. The patellar tendon is intact.
Preserved patellofemoral articular cartilage. Focal full thickness cartilage denuding posterior nonweightbearing aspect of the lateral femoral condyle. The remainder of the lateral femorotibial articular cartilage is preserved. There is subtle thinning of articular cartilage involving the peripheral posterior aspect of the medial tibial plateau. The remainder of the medial femorotibial articular cartilage is preserved.
Trace knee joint fluid. Regional musculature is within normal limits. No suspicious focal marrow signal alteration.
IMPRESSION:
1. Complex tear posterior horn and body of the medial meniscus with medial meniscal extrusion.
2. Popliteus tendinosis without tear. Quadriceps tendinosis without tear.
3. Focal areas of medial and lateral femorotibial chondrosis as detailed above.</t>
  </si>
  <si>
    <t>1.2.826.0.1.3680043.8.498.92071199603599654827155753204585082303</t>
  </si>
  <si>
    <t>Antecedentes Clínicos:
Gonalgia izquierda. Meniscopatía.
Hallazgos:
No no hay alteraciones en significativas de la médula ósea.
Ligamentos cruzados y colateral lateral sin alteraciones. Leve engrosamiento y aumento de señal del tercio
proximal del componente superficial del ligamento colateral medial. El resto de los componentes del
complejo medial sin alteraciones.
Imagen lineal horizontal del cuerno anterior del menisco lateral que podría otra rotura. Esto se asocia a
fibrilación marginal del cuerpo y cuerno anterior.
Aumento de señal central del cuerno posterior y cuerpo del menisco medial que no impresiona contactar con
la superficie articular, sin caracteres que sugieran una rotura actual.
Úlceras condrales de espesor parcial del aspecto posterior de platillo tibial lateral. El resto de los cartílagos
femorotibiales y de la tróclea femoral sin alteraciones. Úlceras condrales de espesor parcial y total de
distribución difusa de la rótula.
Leve derrame articular. Quiste poplíteo con signos de rotura con líquido perifascial hacia caudal.
Aumento de señal de la inserción distal del tendón cuadricipital y de la inserción proximal del tendón
rotuliano, sin signos de rotura.
Aumento de señal del aspecto superoexterno de la grasa de Hoffa.
Tendones de la pata de ganso, bíceps femoral y banda iliotibial dentro de límites normales.
Impresión:
Probable esguince de bajo grado del componente superficial del ligamento colateral medial.
Probable rotura del cuerno anterior del menisco lateral.
Condropatía lesiones grado 2 del aspecto posterior de platillo tibial lateral.
Condropatía rotuliana con lesiones grado dos y tres.
Leve derrame articular. Quiste poplíteo con probable rotura.
Tendinosis cuadricipital distal y rotuliana proximal. Signos de un síndrome de hiperpresión externa de la
rótula</t>
  </si>
  <si>
    <t>1.2.826.0.1.3680043.8.498.92126358259118823397932994812520542494</t>
  </si>
  <si>
    <t>SAĞ DİZ MRG. Tetkik protokolü: Çok düzlemli, çok sekanslı. Bulgular: Lateral menisküs  normaldir. Medial menisküste grade II dejenerasyon izlendi. Medial menisküs posterior hornunda volüm kaybı ve radyal yırtık ile uyumlu görünüm mevcuttur. Ayrıca medial menüsküs laterale doğru 5 mm ekstrüde görünümdedir.Arka çapraz bağ komşuluğunda ve gastokinemius medial kurus tendonu komşuluklarında büyüğü 2cm çapta multiseptalı lobule konturlu kistler izlendi ( ganglion kisti ).Arka çapraz baş  lateral ve medial kollateral ligaman normaldir. Ön çapraz bağda diffüz sinyal artışıı ve dejenerasyon mevcuttur(mukoid dejenerasyon?).Distal kuadriseps ve patellar tendonlar normaldir. Patella normal yerleşimlidir. Retinaküler devamsızlık yoktur.Suprapatellar bursada sıvı artışı izlenmiştir. Tibia interkondiler tüberkulum emincia ve anterior çapraz bağ yapışma lokalizasyonlarında subkondral kemik iliği ödemi ve dejeneratif kistler izlenmiştir. Femur inter kondiler düzeyde subkondral milimetrik kistler izlendi. Diz eklemini oluşturan kemik yapılarda osteofitik değişiklikler özellikle medialde eklem mesafesinde daralma ve subkondral skleroz bulguları izlenmiştir ( dejeneratif artrit bulguları ).</t>
  </si>
  <si>
    <t>1.2.826.0.1.3680043.8.498.92127426417720107708158713612888411025</t>
  </si>
  <si>
    <t>Exam Type: MRI KNEE LEFT WO CONTRAST
Exam Date and Time: [DATE] [TIME]
Indication: pain effusion; bilateral knee pain for one month, no known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Multifocal areas of subchondral edema along the lateral tibial plateau and femoral condyles.
JOINT SPACE:
Moderate joint effusion with synovitis. No intra-articular bodies. Small, ruptured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Periligamentous edema about the lateral collateral ligament with intact fibers.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16 mm.
MUSCLES/TENDONS:
Edema of the popliteus muscle. No muscle atrophy. Visualized tendons not previously discussed are intact without tendinosis or tear.
SOFT TISSUES:
No soft tissue mass. Normal popliteal neurovascular bundle.
IMPRESSION:
Moderate joint effusion with synovitis as well as subchondral marrow edema along both tibial plateau and femoral condyles and edema of the posterolateral corner. Findings are concerning for early inflammatory arthritis, for which aspiration should be considered.</t>
  </si>
  <si>
    <t>1.2.826.0.1.3680043.8.498.92222956609345084635188178384706987675</t>
  </si>
  <si>
    <t>МР находка: МР данни за дегенеративна промяна и скъсване в областта на задния рог на медалния менискус. Задният рог на медиалния менискус е с повишен сигнален интензитет и е уголемен. В него се изобразява хиперинтензна линия, съответстваща на скъсване, достигаща до края на менискуса. МР данни за медианна гонартроза. Ставният хрущял на фемура и тибията от медиалната страна е изтънен и е с неравни контурни очертания. Нормално изобразяване на латералния менискус. Не се намират изменения в ставния хрущял от латералната страна на ставата и на пателата. Наличие на ставен излив. Вижда се голяма мултилокуларна Бекерова киста с размер 57/36мм. Част от кистата е руптурирала – изобразява се течна колекция под нея, около сухожилията и мускулните групи  на м. семимебранозус и м. семитендинозус. МР данни за частично скъсване на залавното място на сухожилието на м. семимебранозус. Костите формиращи лявата колянна става са с нормална форма и сигнална характеристика.  Кръстни връзки – със запазена цялост. Колатерални лигаменти – нормално изобразяване. Ретинакулуми – б.о. Сухожилие на м. квадрицепс феморис и лигамент на пателата – б.о. Заключение:  МР данни за медианна гонартроза. Дегенеративна промяна и grade III лезия на задния рог на медиалния менискус. Ставен излив. Мултилокуларна Бекерова киста, частично руптурирала.  Частично скъсване на залавното място на сухожилието на м. семимебранозус.</t>
  </si>
  <si>
    <t>1.2.826.0.1.3680043.8.498.92249560662718438332916289759028859881</t>
  </si>
  <si>
    <t>There is a complex tear through the body and posterior horn of the medial meniscus, with a small inferomedially flipped fragment being noted at the level of the body, as best seen on coronal imaging.  No significant knee joint effusion, there is however intra-articular fluid within the superomedial and to a lesser extent inferomedial recesses of the knee knee joint.  
Grossly intact lateral meniscus, allowing for mild mucoid degeneration at the level of the body.  Normal cruciate and collateral ligaments, popliteus, extensor tendons and the distal iliotibial band.  Mild distal femoral trochlear dysplasia with no associated patellofemoral articular cartilage damage. 
Well-maintained medial and lateral tibiofemoral articular cartilage surfaces. No marrow signal abnormality of concern, mild edema like signal change noted within the prepatellar soft tissues with no discrete bursal formation.</t>
  </si>
  <si>
    <t>1.2.826.0.1.3680043.8.498.92285140961160393284537044926797259671</t>
  </si>
  <si>
    <t>Technique: MRI of the knee. ACL normal. MCL normal. Lateral meniscus bucket handle rupture. Medial meniscus mucoide degeneration. OA of all three compartments, most severe in lateral PF compartment. No baker's cyst. Small effusion with mild  synovitis. Conclusion: Lateral meniscus bucket handle rupture.  OA of all three compartments . Small effusion with mild  synovitis.</t>
  </si>
  <si>
    <t>1.2.826.0.1.3680043.8.498.92301915122994899889226415477164044164</t>
  </si>
  <si>
    <t>ΤΕΧΝΙΚΗ: Η εξέταση πραγματοποιήθηκε με ακολουθίες Τ1, πυκνότητας πρωτονίων με καταστολή του σήματος του λίπους και Τ2 βαθμιδωτής ηχούς. ΙΣΤΟΡΙΚΟ: Άλγος γόνατος από μηνών, μη υφιόμενιο με ενδαρθρικές εγχύσεις - παρακεντήσεις, πιθανό ρευματολογικό νόσημα ΕΥΡΗΜΑΤΑ - Αν και η εξέταση πραγματοποιήθηκε χωρίς την εφ χορήγηση παραμαγνητικής ουσίας (λόγω αναφερόμενης αλλεργίας σε αυτή), δίδεται η εντύπωση αξιολογήσιμης πάχυνσης του υμένα (υμενίτιδας), ενώ τονίζεται η παρουσία ενδαρθρικής συλλογής με περιεχόμενα ελεύθερα μικροσκοπικά στοιχεία χαμηλής έντασης σήματος. - Σημειώνεται διάβρωση σε μη φορτιζόμενη μοίρα του έσω μηριαίου κονδύλου, οπισθίως και σε "γυμνή" περιοχή, με συνοδό μικρής έκτασης οίδημα παρακείμενου οστικού μυελού. Τα εν λόγω ευρήματα θα μπορούσαν να αποδοθούν καταρχάς σε φλεγμονώδη αρθρίτιδα (είτε Ρ.Α. ή και axSpA). - Χωρίς παθολογικά ευρήματα από τους χιαστούς / πλαγίους συνδέσμους, τους μηνίσκους και τον αρθρικό χόνδρο. - Χωρίς ευρήματα δυσλειτουργίας εκτατικού μηχανισμού.</t>
  </si>
  <si>
    <t>1.2.826.0.1.3680043.8.498.92326467051364762529119362944559591665</t>
  </si>
  <si>
    <t>Regelrechte Artikulationsverhältnisse femorotibial und femoropatellar. Homogenes Knochenmarksignal, kein Bone Bruise / Knochenmarködem. An der medialen Femurkondyle oberflächliche Chondropathie auf ca. 15 x 15 mm mit fokal auch tiefergreifenden Anteilen (4/18). Femorotibial lateralseitig sowie femoropatellar homogener Knorpelbesatz. Schräg verlaufende Rissbildung im Innenmeniskushinterhorn bei zusätzlich mukoiden Signalalterationen. Keine fassbare Rissbildung des Außenmeniskus. Kreuzbänder und lateraler Kollateralbandapparat intakt. Geringer Reizzustand am MCL. Medialseitig gering verdickte Synovia. Gering akzentuierte Gelenkflüssigkeit. Kleine Skleroseinsel in der medialen Tibiametaphyse, idem.</t>
  </si>
  <si>
    <t>1.2.826.0.1.3680043.8.498.92386519544130078776672685639580497728</t>
  </si>
  <si>
    <t>SAĞ DİZ MRG. Tetkik protokolü: Çok düzlemli, çok sekanslı. Bulgular: Lateral menisküste grade III dejenerasyon mevcuttur. Medial menisküste maserasyon, kompleks yırtık izlenmiş olup medial menisküs ekstrüde görünümdedir.Ön çapraz bağda mukoid dejenerasyon ile uyumlu sinyal artışı mevcuttur.Arka çapraz bağda diffüz sinyal artışı izlenmiş olup distal düzeyde parsiyel yırtık ile uyumlu görünüm mevcuttur.Lateral kollateral ligaman normaldir. Medial kollateral ligaman çevresinde periligamantöz ödem mevcuttur (grade I sprain ).Distal kuadriseps ve patellar tendonlar normaldir. Patella normal yerleşimlidir. Retinaküler devamsızlık yoktur.Patellar kıkırdakta yer yer incelme  ve komşu kemikte hafif subkondral kemik iliği ödemi izlenmiştir (medial fasette grade 3 lateral fasette grade 2 kondromalazi ).Suprapatellar bursada sıvı artışı, diz eklemi içerisinde sıvı artışı izlenmiştir.Tibia arka çapraz bağ ve ön çapraz bağ yapışma düzeyinde subkondral milimetrik kistler izlenmiştir.Diz eklemini oluşturan kemik yapılarda belirgin osteofitik değişiklikler, tibiofemoral diz eklemi aralığı mesafesinde daralma, kartilajlarda incelmeler mevcuttur . Ayrıca femur lateral kondil medial düzeyinde subkondral milimetrik kist ve kemik iliği ödemi izlenmiştir(dejeneratif artrit bulguları ).</t>
  </si>
  <si>
    <t>1.2.826.0.1.3680043.8.498.92407834172018110142589158281575319154</t>
  </si>
  <si>
    <t>Technique: MRI of the knee. ACL normal. MCL tendinopathy. Medial meniscus tear. Lateral meniscus normal. OA of all three compartments. No Baker's cyst. No effusion. Coclusion: MCL tendinopathy. Medial meniscus tear. OA of all three compartments.</t>
  </si>
  <si>
    <t>1.2.826.0.1.3680043.8.498.92410537691481397330646029810090178745</t>
  </si>
  <si>
    <t>Technique: MRI of the knee. ACL normal. MCL normal. Medial meniscus normal. Lateral meniscus tear. Chondromalacia of all three compartments. Baker's cyst present. No effusion. Conclusion: Lateral meniscus tear. Chondromalacia of all three compartments.Baker's cyst.
[BILATERAL NOTE: two reports filed under this study]
Technique: MRI of the knee. ACL normal. MCL normal. Medial meniscus normal. Lateral meniscus mucoid degeneration. OA of all three compartments. Baker's cyst present. No effusion. SONK Conclusion: OA of all three compartments. SONK. Baker's cyst present.</t>
  </si>
  <si>
    <t>1.2.826.0.1.3680043.8.498.92445779773398371452908052305534240654</t>
  </si>
  <si>
    <t>Erhaltene Artikulation im linken Kniegelenk. Altersentsprechendes Knochenmarkssignal. Patella zentriert stehend. Geringe oberflächliche Chondropathie femoropatellar ohne tief greifende Läsionen.
Femorotibial erhaltener Knorpelüberzug. Der Innenmeniskus in Pars intermedia und Hinterhorn signalalteriert mit V. a. zusätzliche horizontale degenerative Risskomponente (3/83 oder 7/8 bzw. 6/8). Auch der Außenmeniskus in der Pars intermedia deutlich signalangehoben, diese Signalanhebungen teils auch bis zur Oberfläche reichend (5/21 jedoch ohne eindeutige Rissbildung.
Kreuzbänder intakt. Gering Flüssigkeit um das MCL. LCL unauffällig. Kein Gelenkerguss. Geringe Flüssigkeitseinlagerungen in die Subcutis, ansonsten unauffällige Darstellung der Muskulatur und Subkutis.</t>
  </si>
  <si>
    <t>1.2.826.0.1.3680043.8.498.92449204325697143336618138322280397765</t>
  </si>
  <si>
    <t>Findings:  There is a minor knee effusion. Normal medial and lateral menisci. No evidence of tears.  Normal ACL, PCL, MCL and LCL. Normal extensor mechanism.  Normal tibiofemoral and patellofemoral articular cartilage. Normal visualized bones and surrounding soft tissues.  1
Conclusion: No significant abnormality identified.</t>
  </si>
  <si>
    <t>1.2.826.0.1.3680043.8.498.92455257597708674644536154732642099964</t>
  </si>
  <si>
    <t>Técnica: RMN de la rodilla. Resultados: Rotura de menisco interno. Edema óseo tibial. Derrame. Condropatía troclear. Quiste de Baker. Impresión: Rotura de menisco interno. Edema óseo tibial. Derrame. Condropatía troclear. Quiste de Baker.</t>
  </si>
  <si>
    <t>1.2.826.0.1.3680043.8.498.92581137608969847756039955144478716506</t>
  </si>
  <si>
    <t>[DATE]: MR Knie Links 15ch AA: Klinische inlichtingen: Zie gescande aanvraag Diagnostische vraagstelling: Zie gescande aanvraag Bevindingen: Lichte hydrops. Kleine onverwikkelde bakercyste. Normale quadricepspees. Normale patellapees. Normaal vetplan van Hoffa. Intact mediaal collateraal ligament. Intact lateraal collateraal ligament. Geen majeure kraakbeendefecten patellofemoraal. Geen majeure kraakbeendefecten mediaal en lateraal femorotibiaal. Intacte mediale meniscus. Disco ïde laterale meniscus. Geen Wrisberg variant. Hyperintens signaal in de anterieure hoorn van de laterale meniscus met kleine meniscale cyste (diameter: 2,5 mm). Intacte voorste kruisband. Intacte achterste kruisband. Geen botoedeem. CONCLUSIE: - Lichte hydrops. - Disco ïde laterale meniscus. Hyperintens signaal in de anterieure hoorn van de laterale meniscus, meest waarschijnlijk muco ïde degeneratie met millimetrische meniscale cyste en met mogelijks beperkte horizontale klievingsscheur in de anterieure hoorn van de laterale meniscus. (Serie 11, Beeld 16)</t>
  </si>
  <si>
    <t>1.2.826.0.1.3680043.8.498.92597065276819676534178545455668171085</t>
  </si>
  <si>
    <t>ΜΤ ∆ΕΞΙΟΥ ΓΟΝΑΤΟΣ Τεχνική: Η εξέταση πραγµατοποιήθηκε σε Μαγνητικό Τοµογράφο 3Τ. Ελήφθησαν ακολουθίες παλµών Τ1 και πυκνότητας πρωτονίων µε καταστολή του σήµατος του λίπους. Ευρήµατα: - Από τον έλεγχο του έσω διαµερίσµατος παρατηρείται εκφυλιστική ρήξη και υπεξάρθρηµα του έσω µηνίσκου καθώς και οστεοµυελικό οίδηµα υπαρθρικά στον έσω µηριαίο και σε µικρότερη έκταση στοη έσω κνηµιαίο κόνδυλο στα πλαίσια µικροδοκιδώδους κατάγµατος ανεπάρκειας. Οι αρθρικές επιφάνειες είναι ακέραιες. Συνιστάται DEXΑ ΟΜΣΣ. - Παρατηρείται µερική χρόνια ρήξη του πρόσθιου χιαστού. - Από τον λοιπό έλεγχο του έξω και του πρόσθιου διαµερίσµατος δεν παρατηρούνται αξιόλογα ευρήµατα. - Μικρή ενδαρθρική συλλογή. - Με σήµα εντός του φυσιολογικού ελέγχεται ο λοιπός οστικός µυελός.</t>
  </si>
  <si>
    <t>1.2.826.0.1.3680043.8.498.92602515666185999130675702469977883616</t>
  </si>
  <si>
    <t>Findings:  There is a minor knee effusion. Normal medial and lateral menisci. No evidence of tears.  There is high-grade incomplete rupture of the anterior cruciate ligament. No significant anterior translation of the lateral tibial plateau is seen in relation to femur. Residual bone contusion is noted in the posterior aspect of the lateral tibial condyle.  Normal PCL, MCL and LCL. Normal extensor mechanism.  Normal tibiofemoral and patellofemoral articular cartilage.  
Conclusion: High-grade incomplete rupture of the anterior cruciate ligament.</t>
  </si>
  <si>
    <t>1.2.826.0.1.3680043.8.498.92621720172216795135762712303124932801</t>
  </si>
  <si>
    <t>Técnica: RMN de la rodilla. Resultados: Contusión ósea femorotibial. Ruptura del quiste de Baker. Condropatía patelofemoral leve. Impresión: Contusión ósea femorotibial. Ruptura del quiste de Baker. Condropatía patelofemoral leve.</t>
  </si>
  <si>
    <t>1.2.826.0.1.3680043.8.498.92626490033376759309712417622692944095</t>
  </si>
  <si>
    <t>Prikazane koštane strukture primjerene su morfologije.
Veća zona koštanog edema u području lateralnog kondila femura te manja zona koštanog
edema u području lateralnog platoa tibije - vjerojatno postkontuzijski.
Prikazana zglobna tijela primjereno su uzglobljena.
Hondromalacija I° kondilarne i tibijalne hrskavice lateralnog kompartmenta. Uredni su intenziteti
signala ostalih prikazanih zglobnih hrskavica.
Prednji križni ligament pokazuje znakove distenzije uz smanjenu napetost dijela vlakana
posterolateralnog snopa u smislu parcijalne rupture na tibijalnom hvatištu.
Stražnji križni ligament je primjerenih intenziteta signala i održanog kontinuiteta.
Lateralni menisk bez znakova rupture ili degeneracije.
Longitudinalna ruptura posteromedijalnog aspekta crvene zone medijalnog meniska uz edem
posteromedijalne zglobne čahure - nalaz odgovara "ramp" leziji.
Lateralni kolateralni ligament je primjerenih intenziteta signala, održanog kontinuiteta.
Medijalni kolateralni ligament je povišenih intenziteta signala, u području srednje trećine je
inhomogenijeg prikaza, a u okolnim mekim čestima je vidljiv edem. Nalaz će odgovarati većoj
parcijalnoj rupturi ligamenta.
Uredan prikaz tetive popliteusa, iliotibijalnog trakta i pes anserinus.
Tetiva kvadricepsa i patelarni ligament su primjerenih intenziteta signala, održanog kontinuiteta.
Patelarni retinakulumi održani.
Manja količina izljeva u suprapateralnom recesusu.
Poplitealna cista promjera 7 mm.</t>
  </si>
  <si>
    <t>1.2.826.0.1.3680043.8.498.92650426727723557280117118587545413917</t>
  </si>
  <si>
    <t>Técnica: RMN de la rodilla. Resultados: Inestabilidad patelofemoral. Pinzamiento de la almohadilla grasa de Hoffa. Impresión: Inestabilidad patelofemoral. Pinzamiento de la almohadilla grasa de Hoffa.</t>
  </si>
  <si>
    <t>1.2.826.0.1.3680043.8.498.92655291659311409459093330375014445330</t>
  </si>
  <si>
    <t>Técnica: RMN de la rodilla. Resultados: Rotura de menisco interno. Síndrome de fricción de la banda iliotibial. Condropatía troclear. Impresión: Rotura de menisco interno. Síndrome de fricción de la banda iliotibial. Condropatía troclear.</t>
  </si>
  <si>
    <t>1.2.826.0.1.3680043.8.498.92682287574388138675492893420192905780</t>
  </si>
  <si>
    <t>Na seriji MR presjeka lijevog koljena nalazi se uredna morfologija i intenziteti signala kolateralnih
ligamenata, prednjeg i stražnjeg križnog ligamenta, iliotibijalnog traktusa, patelarnog ligamenta.
Diskretno povišenje intenziteta signala hvatišta tetive m. kvadricepsa - početne entezopatske
promjene.
Lateralni menisk uredne je morfologije i intenziteta signala.
Degenerativne promjene stražnjeg roga medijalnog meniska, bez jasnih znakova rupture.
Patela je medioponirana. Reducirana je debljina artikulacijske hrskavice femorpatelarnog zgloba
uz vidljivu hondromalaciju II. stupnja medijalne i lateralne fasete patele.
Reducirana je debljina artikulacijske hrskavice medijalnog i lateralnog kompartmenta
femorotibijalnog zgloba, naglašenije medijalnog uz vidljivu hondromalaciju II./III. stupnja
medijalnog kondila femura (vidljive su fissure koje zahvaćaju 50-70% debljine hrskavice), te
heterogeni signal lateralnog platoa tibije (hondromalacija II. stupnja).
Tanka lamelarna Bakerova cista.
Ostale prikazane koštane, mekotkivne i neurovaskularne strukture uredne su morfologije i
intenziteta signala.</t>
  </si>
  <si>
    <t>1.2.826.0.1.3680043.8.498.92715232057122971236003034574127234433</t>
  </si>
  <si>
    <t>ΜΑΓΝΗΤΙΚΗ ΤΟΜΟΓΡΑΦΙΑ ΑΡ ΓΟΝΑΤΟΣ ΤΕΧΝΙΚΗ: Η εξέταση έγινε µε ακολουθίες παλµών Τ1, πυκνότητας πρωτονίων µε καταστολή του σήµατος του λίπους και Τ2 βαθµιδωτής ηχούς. ∆ΙΑΓΝΩΣΗ: Παρατηρείται την περιοχή του έσω µηριαίου κονδύλου - έσω µεσαρθρίου υπαρθρικά, περιοχή χαµηλού σήµατος σε Τ1 ακολουθία (1,2 x 0,7 εκ ) µε παρουσία καταγµατικής γραµµής σε PdFS ακολουθία και περιεστιακό οστεοµυελικό οίδηµα. Τα ευρήµατα αποδίδονται σε µικροδοκιδώδες κάταγµα ανεπάρκειας (συνώνυµο της "αυτόµατης οστεονέκρωσης"). Συνυπάρχει αντιδραστικό οίδηµα του έσω πλαγίου συνδέσµου. Παρόµοια αλλοίωση, µικρότερης έκτασης, παρατηρείται στην έξω µοίρα, παρά τη µέση γραµµή, της κνηµιαίας επίφυσης. Σηµειώνεται αυξηµένη ποσότητα υγρού ενδαρθρικά. Ο έξω µηνίσκος απεικονίζεται µε διάχυτα αυξηµένη σήµα στο πλαίσιο εκφυλιστική ρήξης. Ο έσω µηνίσκος απεικονίζεται υπεξαρθρωµένος, µε διάχυτα αυξηµένο σήµα κυρίως στο οπίσθιο κέρας και το σώµα στο πλαίσιο εκφυλιστικής ρήξης. Παρατηρούνται λίγες διαβρώσεις επιγονατιδοµηριαίας άρθρωσης µε ήπια λέπτυνση του χόνδρου ισοϋψώς στο πλαίσιο αρχόµενης οστεοαρθρίτιδας. Φυσιολογικοί απεικονίζονται οι χιαστικοί και ο έξω πλάγιος σύνδεσµος. </t>
  </si>
  <si>
    <t>1.2.826.0.1.3680043.8.498.92722393862174380736027353110424417588</t>
  </si>
  <si>
    <t>ΤΕΧΝΙΚΗ: Η εξέταση έγινε µε ακολουθίες pd-fs, Τ1 και Τ2. ΕΥΡΗΜΑΤΑ: - Σηµειώνεται σύµπλοκη ακτινωτή και επιµήκης ρήξη στο σώµα του έσω µηνίσκου. Γραµµοειδές παθολογικό σήµα στο οπίσθιο κέρας του έσω µηνίσκου. Συνυπάρχει διάχυτο παθολογικό σήµα καθόλη την έκταση του έσξ µηνίσκου στο πλαίσιο εκτεταµένης εκφύλισης - εκφυλιστικής ρήξης. - Αναγνωρίζεται οίδηµα εκατέρωθεν του ακέραιου έσω πλαγίου συνδέσµου. Φυσιολογικά απεικονίζονται οι πλάγιοι και χιαστοί σύνδεσµοι. - Από τον έλεγχο του προσθίου διαµερίσµατος οι τένοντες επιγονατιδικός και τετρακέφαλος καθώς και η επιγονατίδα ελέγχονται εντός του φυσιολογικού. - Μικρή συλλογή υγρού παρατηρείται ενδοαρθρικά, ενώ από τον έλεγχο του εκτατικού µηχανισµού παρατηρείται µικρή συλλογή υγρού στον προεπιγονατιδικό θύλακα. - Εντός του φυσιολογικού ελέγχεται ο αρθρικός χόνδρος. - Με σήµα εντός του φυσιολογικού ελέγχεται ο οστικός µυελός.</t>
  </si>
  <si>
    <t>1.2.826.0.1.3680043.8.498.92758635328468215409701857842011454608</t>
  </si>
  <si>
    <t>SOL DİZ MRG. Tetkik protokolü: Çok düzlemli, çok sekanslı. Bulgular: Medial menisküs posterior hornunda tibial eklem yüzeyine açılan oblik yırtık ile uyumlu görünüm mevcuttur.   Lateral menisküste grade I dejenerasyon izlendi.Arka çapraz bağ tibia yapışma düzeyinde subkondral milimetrik kistler ve hafif kemik iliği ödemi izlendi.Arka çapraz bağ, lateral ve medial kollateral ligaman normaldir.Distal kuadriseps ve patellar tendonlar normaldir. Patella normal yerleşimlidir. Retinaküler devamsızlık yoktur.Eklemde çevresinde hafif sıvı artışı izlenmiştir. Diz eklemini oluşturan kemik yapıların sinyal intensiteleri doğaldır.Patellar kartilaj medial fasette grade II dejenerasyon izlendi.</t>
  </si>
  <si>
    <t>1.2.826.0.1.3680043.8.498.92839397144213404004277739877191283401</t>
  </si>
  <si>
    <t>ΤΕΧΝΙΚΗ: Η εξέταση έγινε με ακολουθίες παλμών Τ1, Τ2 βαθμιδωτής ηχούς και πυκνότητας πρωτονίων με καταστολή του σήματος του λίπους. ΕΥΡΗΜΑΤΑ: - Αναγνωρίζεται εκφύλιση του αρθρικού χόνδρου αντίστοιχα με το έσω μεσάρθριο διάστημα (ICRS grade II). Συνυπάρχει περιεστιακό οστεομυελικό οίδημα στον έσω μηριαίο και κνημιαίο κόνδυλο. Επιπλέον, επιχείλια οστεόφυτα παρατηρούνται στο έσω διαμέρισμα του γόνατος. - Παρατηρείται εκφύλιση του χόνδρου της επιγονατίδας στο έσω τμημα της (ICRS grade II). Eπιπλέον, μικρά επιχείλια οστεόφυτα σημειούνται στην επιγονατίδα. - Οι χιαστοί και οι πλάγιοι σύνδεσμοι ελέγχονται χωρίς παθολογικά ευρήματα. - Από τον έλεγχο του εκτατικού μηχανισμού δεν αναγνωρίζονται άλλα παθολογικά ευρήματα. - Μετρία συλλογή υγρού παρατηρείται ενδαρθρικά σε επικοινωνία με συνοβιακή κύστη κεφαλουραίας διαμέτρου 3cm στην έξω ιγνυακή κοιλότητα. Πάχυνση του υμένα παρατηρείται στην άρθρωση αλλά και στην συνοβιακή κύστη. Η υμενίτιδα σε συνδυασμό με υποφλοιώδη κύστη 5mm στην οπίσθια κνήμη παρά τη συνάρθρωση με την περόνη, με παρουσία πέριξ αυτής οστεομυελικού οιδήματος, θέτει υπόνοια φλεγμονώδους αρθροπάθειας.  Συμπέρασμα 1. Ηπια εκφυλιστική οστεοαρθρίτιδα έσω και πρόσθιου διαμερίσματος. 2. Υπόνοια φλεγμονώδους αρθρίτιδας ως περιγράφεται.</t>
  </si>
  <si>
    <t>1.2.826.0.1.3680043.8.498.92854445271746966212168817610305595078</t>
  </si>
  <si>
    <t>ΑΡΙΣΤΕΡΟ ΓΟΝΑΤΟ Από τον έλεγχο των µηνίσκων παρατηρείται απλή εκφύλιση χωρίς ρήξη. Ο αρθρικός χόνδρος σε έσω και έξω διαµέρισµα έχει ικανοποιητική απεικόνιση. Από τον έλεγχο του πρόσθιου διαµερίσµατος παρατηρείται προς τα έξω υπεξάρθρηµα της επιγονατίδας, διάβρωση του αρθρικού χόνδρου ICRS grade 4 µε παρουσία µικρών υπαρθρικών οστεοµυελικών αλλοιώσεων και συνοδό παρουσία ύδραρθρου. Συµπέρασµα: Τα ευρήµατα συνηγορούν για εκφυλιστική οστεοαρθρίτιδα επιγονατιδοµηριαίας συµβολής.
[BILATERAL NOTE: two reports filed under this study]
ΤΕΧΝΙΚΗ Η εξέταση έγινε µε ακολουθίες παλµών Τ1, πυκνότητας πρωτονίων µε καταστολή του σήµατος του λίπους και Τ2 βαθµιδωτής ηχούς. ΕΥΡΗΜΑΤΑ ∆ΕΞΙΟ ΓΟΝΑΤΟ Από τον έλεγχο του έξω διαµερίσµατος παρατηρείται εκφυλιστική ρήξη του έξω µηνίσκου και υπεξάρθρηµα αυτού, διάβρωση του αρθρικού χόνδρου ICRS grade 4, παρουσία επιχείλιων οστεοφύτων και µικρών υπαρθρικών αλλοιώσεων στον οστικό µυελό του έξω µηριαίου κονδύλου. Από τον έλεγχο του έσω διαµερίσµατος παρατηρείται εκφύλιση του µηνίσκου χωρίς ρήξη, παρουσία οστεοφύτων και µικρή διάβρωση του αρθρικού χόνδρου. Από τον έλεγχο του πρόσθιου διαµερίσµατος παρατηρείται προς τα έξω υπεξάρθρηµα της επιγονατίδας µε διάβρωση του αρθρικού χόνδρου ICRS grade 4 κατά την έξω αρθρική επιφάνεια και παρουσία υπαρθρικών αλλοιώσεων στον οστικό µυελό. Ενδαρθρικά παρατηρείται ύδραρθρο µε παρουσία µικρών χόνδρινων ξένων σωµάτων. Στην µεσοκονδύλια εντοµή παρατηρούνται οστεοφυτικοί σχηµατισµοί που συνοδεύονται από µυξοειδή εκφύλιση του πρόσθιου χιαστού συνδέσµου δευτεροπαθώς σε σύνδροµο προστριβής. Επιπλέον από τον έλεγχο του αρθρικού χόνδρου παρατηρείται εκτεταµένη χονδρασβέστωση στα πλαίσια CPPD. Συµπέρασµα: Εκφυλιστική οστεοαρθρίτιδα έξω και πρόσθιου διαµερίσµατος. </t>
  </si>
  <si>
    <t>1.2.826.0.1.3680043.8.498.92902692647544828045768164058889405369</t>
  </si>
  <si>
    <t>Técnica: RMN de la rodilla. Resultados: Tendinopatía rotuliana distal. OA PF. Pinzamiento de la almohadilla grasa de Hoffa. Quiste de Baker. Impresión: Tendinopatía rotuliana distal. OA PF. Pinzamiento de la almohadilla grasa de Hoffa. Quiste de Baker.</t>
  </si>
  <si>
    <t>1.2.826.0.1.3680043.8.498.92925901047699000727725798824992891055</t>
  </si>
  <si>
    <t>1.2.826.0.1.3680043.8.498.93026010065162534828966791702007067882</t>
  </si>
  <si>
    <t>MRI ΑΡΙΣΤΕΡΟΥ ΓΟΝΑΤΟΣ ΤΕΧΝΙΚΗ Η εξέταση έγινε µε ακολουθίες παλµών Τ1 και πυκνότητας πρωτονίων µε καταστολή του σήµατος του λίπους. ΕΥΡΗΜΑΤΑ Ενδοαρθρικά παρατηρείται ικανή συλλογή υγρού εντός της οποίας στον υπερεπιγονατιδικό θύλακα αναγνωρίζεται ευµεγέθης υµενική πτυχή. Από τον έλεγχο του έξω µηνίσκου, των χιαστών και πλαγίων συνδέσµων δεν παρατηρούνται αξιόλογα ευρήµατα. Στο έσω διαµέρισµα παρατηρείται εκφυλιστική ρήξη του µηνίσκου µε ήπιο οστεοµυελικό οίδηµα εκατέρωθεν της άρθρωσης και λέπτυνση του αρθρικού χόνδρου του έσω µηριαίου και κνηµιαίου κονδύλου (ICRS grade II). Από τον έλεγχο του εκτατικού µηχανισµού παρατηρείται εστιακή λέπτυνση του αρθρικού χόνδρου της έσω επιφάνειας της επιγονατίδας (ICRS grade II). Μικρά οστεόφυτα παρατηρούνται στην µεσο κονδύλια εντοµή καθώς επίσης και στους µηριαίους κονδύλους. Συµπέρασµα: Ευρήµατα εκφυλιστικής οστεοαρθρίτιδας έσω διαµερίσµατος µε εκφυλιστική ρήξη του µηνίσκου και ύδραρθρο καθώς επίσης και ήπιας εκφυλιστικής οστεοαρθρίτιδας στο πρόσθιο διαµέρισµα. </t>
  </si>
  <si>
    <t>1.2.826.0.1.3680043.8.498.93054327536380380487760790221613186305</t>
  </si>
  <si>
    <t>Hochgradige MCL-Ruptur sowie der ventromedialen Kapselstruktur mit insbesondere femoralseitig Ruptur der tiefen Anteilen (4/19) und auch aufgetriebene Elongation der oberflächlichen Anteile, diese teils auch im mittleren bis distalen Abschnitt gewellt verlaufend (4/20); zart unter den Pes anserinus verfolgbare Bandstruktur (4/18). Verletzung der posteromedialen Ecke bei Mitbeteiligung des POLs. VKB und HKB intakt. Menisken intakt. Oberflächliche Chondropathie retropatellar (7/11). Geringe T2-Signalanhebung in der lateralen Femurkondyle (4/12). Fokale Ödemzone auch tibial angrenzend an das proximale Tibiofibulargelenk. Begleitend geringer Hämarthros, kleine Plica mediopatellaris (3/33). Periartikulär dtl. Einblutungen, medial führend.</t>
  </si>
  <si>
    <t>1.2.826.0.1.3680043.8.498.93062749017302143105207135454940053142</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</si>
  <si>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ΤΕΧΝΙΚΗ Από τον έλεγχο των µηνίσκων, των χιαστών και πλαγίων συνδέσµων, του αρθρικού χόνδρου και του οστικού µυελού δεν παρατηρούνται παθολογικά ευρήµατα. Από τον έλεγχο του εκτατικού µηχανισµού παρατηρείται συγγενώς υψηλή θέση της επιγονατίδας (Patella alta) µε συνοδό παρουσία οιδήµατος στο προµηριαίο λιπώδες σώµα ενδεικτικό ήπιου συνδρόµου πρόσκρουσης. Η επιγονατίδα παρουσιάζει ήπιο προς τα έξω υπεξάρθρηµα.</t>
  </si>
  <si>
    <t>1.2.826.0.1.3680043.8.498.93096918345463865518663434763610016449</t>
  </si>
  <si>
    <t xml:space="preserve">"MRI of Right Knee with 
-Locator, SG PD FatSat, SG T2W FS, SG T1W, CO T2W FS, AX T2W FS
Finding:
Bony fragment of patella at medial patellar retinaculum is noted.
Lateral discoid meniscus is noted.
Focal hyperintensities of the patellar cartilage is noted.
The signal of the bone marrow is increased on T2WI at lateral condyle.
Impression:
1) Suspect patellar avulsion fracture at medial patellar retinaculum (Srs/Img:[ID]/9)
2) Probably lateral discoid meniscus.
3) Chondromalacia of the patella.
4) Bone marrow edema at lateral condyle.
Suggest clinical correlation and follow-up. 
Suggest clinical correlation and follow-up. 
</t>
  </si>
  <si>
    <t>1.2.826.0.1.3680043.8.498.93104685852024334015651558514195715956</t>
  </si>
  <si>
    <t>Exam Type: MRI KNEE RIGHT WO CONTRAST
Exam Date and Time: [DATE] [TIME]
Indication: Pain.
Comparison: No relevant prior studies available for comparison.
TECHNIQUE:
MRI of the right knee was performed on a 1.5 Tesla system with a dedicated knee coil in three planes (axial, sagittal, and coronal), using a standard non-contrast protocol.
FINDINGS:
OSSEOUS STRUCTURES:
There is moderate bone marrow edema within the medial tibial epimetaphysis, with areas of linear low signal consistent with stress fracture. Background bone marrow signal is normal. 
JOINT SPACE:
Minimal joint effusion. No intra-articular bodies. Small Baker cyst.
MEDIAL COMPARTMENT:
Medial meniscus: Normal in morphology and signal.
Medial compartment cartilage: Cartilage appears intact.
LATERAL COMPARTMENT:
Lateral meniscus: Normal in morphology and signal.
Lateral compartment cartilage: Cartilage appears intact.
PATELLOFEMORAL COMPARTMENT:
Patellofemoral compartment cartilage: There is moderate to severe cartilage loss at the lateral patellar facet, with areas of full-thickness fissuring and minimal subchondral cystic change. Mild cartilage surface irregularity is present at the medial patellar facet. Trochlear cartilage appears intact.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tendinosis with interstitial tearing at the patellar attachment.
Patella tendon: No tendinosis or tear.
Medial patellofemoral ligament (MPFL) and patellar retinacula: Normal.
Patellofemoral tracking: No edema in superolateral Hoffa's fat pad. There is mild lateral patellar subluxation, suggesting underlying patellar maltracking. Borderline patella alta. Normal patellar and trochlear morphology. Normal tibial tubercle-trochlear groove (TT-TG) distance measuring 16 mm.
MUSCLES/TENDONS:
No acute muscle strain or muscle atrophy. Visualized tendons not previously discussed are intact without tendinosis or tear.
SOFT TISSUES:
No soft tissue mass. Normal popliteal neurovascular bundle.
IMPRESSION:
1. Stress fracture at the medial aspect of the proximal tibia.
2. Patellofemoral chondrosis with evidence of underlying patellar maltracking.
3. Mild quadriceps tendinosis with interstitial tearing.
4. Minimal Baker cyst.</t>
  </si>
  <si>
    <t>1.2.826.0.1.3680043.8.498.93141871723058796160969424330424882014</t>
  </si>
  <si>
    <t>Antecedentes Clínicos:
Artrosis medial.
Hallazgos:
Ligamentos cruzados y colaterales dentro de límites normales.
El menisco lateral presenta morfología discoidea, sin criterios categóricos de una rotura evidente.
Rotura compleja del cuerpo, cuerno posterior y parte de la raíz meniscal posterior del menisco
medial con importante extrusión meniscal, en especial, con segmento que se desplaza hacia el
receso menisco femoral con edema las partes blandas adyacentes.
Úlceras condrales de espesor parcial y total de la zona de carga del compartimento femorotibial
medial con cambios óseos secundarios y proliferaciones óseas periféricas. Cartílago del
compartimento femorotibial lateral sin alteraciones. Úlcera condral de espesor total con fenómenos
condrales reparativos parciales de la región central de la tróclea femoral. Finas úlceras condrales
focales de espesor total la faceta medial y vértice de la rótula con mínimos cambios óseos
secundarios.
Leve a moderado derrame articular con sinovitis difusa. No hay quistes poplíteos patológicos.
Tendones cuadricipital, rotuliano, tendones de la pata de ganso, bíceps femoral y banda iliotibial
dentro de límites normales.
Impresión:
Rotura compleja degenerativa con maceración y extrusión del menisco medial, previamente
descrito.
Avanzada condropatía degenerativa del compartimento femorotibial medial.
Condropatía lesiones grado 3 y 4 de la articulación patelofemoral, focales.
Menisco lateral morfología discoidea, sin criterios de rotura.
Leve a moderado derrame articular con sinovitis difusa</t>
  </si>
  <si>
    <t>1.2.826.0.1.3680043.8.498.93177444420568709574758402836371200945</t>
  </si>
  <si>
    <t xml:space="preserve">FINDINGS:
Fractures:
None.
Joint alignment:
Normal.
Degenerative changes:
None.
Bone marrow signal:
Partially covered, well delineated lobulated lesion in the distal femoral diaphysis showing T2 hyperintense signal with internal areas of low signal likely corresponding to matrix calcification, in keeping with a benign enchondroma.
Anterior cruciate ligament: Normal.
Posterior cruciate ligament: Normal.
Medial collateral ligament: Normal.
Lateral collateral ligament complex: Normal.
Medial meniscus: Normal.
Lateral meniscus: Normal.
Extensor tendons: Normal.
Patellar retinacula: Mild retropatellar chondropathy at the lateral articulating surface. Focal area of T2 signal abnormality at the inferior lateral aspect of the patellofemoral joint, at the superior lateral portion of the infrapatellar fat pad. Overall findings in keeping with Hoffa's fat pad impingement syndrome.
Pes anserinus: Normal.
Posteromedial and posterolateral corner: Normal.
Joint effusion: Small joint effusion.
Baker cyst: None.
Other significant findings:
None.
CONCLUSION:
*Findings of patellar tendon lateral femoral condyle friction syndrome (Hoffa's fat pad impingement syndrome) as described above.
*Partially visualized distal femoral diaphysis enchondroma. </t>
  </si>
  <si>
    <t>1.2.826.0.1.3680043.8.498.93182602591865019295859776146674822677</t>
  </si>
  <si>
    <t>[DATE]: MR Knie Rechts 15ch AA: Klinische inlichtingen: aanslepende kniepijn rechts, mediaal compartiment Diagnostische vraagstelling: onderliggende pathologie ? Bevindingen: Beginnend kraakbeenlijden mediaal femorotibiaal compartiment met verdund voorkomen kraakbeen en meerdere fissuren. Beginnend femoropatellair kraakbeenlijden, met enkele fissuren oppervlakkig . Normaal voorkomende menisci . Kruisbanden en laterale banden intact . Minimaal gewrichtsvocht . Normaal voorkomen pezen. Rood beenmergexpansie rechter femur met belangrijke modificatie beenmerg, in verband met toegenomen erytropo ëse en wellicht in verband met overgewicht. Besluit: Beginnend kraakbeenlijden graad 2 femoropatellair en mediaal femorotibiaal kraakbeen, op heden met minimale gewrichtsvocht.</t>
  </si>
  <si>
    <t>1.2.826.0.1.3680043.8.498.93188773180403601524488403580611534053</t>
  </si>
  <si>
    <t>Technique: MRI of the knee. ACL normal. MCL normal. Medial meniscus tear. Lateral meniscus normal. OA of all three compartments. Baker's cyst present. Effusion with chronic synovitis. Conclusion: Medial meniscus tear. OA of all three compartments. Baker's cyst present. Effusion with chronic synovitis.</t>
  </si>
  <si>
    <t>1.2.826.0.1.3680043.8.498.93222021909191248270818335069738080963</t>
  </si>
  <si>
    <t>Antecedentes Clínicos:
Quiste poplíteo.
Hallazgos:
No hay alteración de señal difusa la médula ósea.
Ligamentos cruzados y colaterales continuos.
Alteración de señal por cambios degenerativos del cuerno posterior del menisco medial asociado
a una rotura radial de espesor completo de la unión cuerno posterior - raíz posterior que determina
leve extrusión meniscal. Cambios óseos reactivos del platillo tibial inmediatamente subyacente.
Menisco lateral de morfología conservada con fibrilación del borde libre del cuerpo.
Cartílago femorotibial medial con defecto condral de espesor subtotal con cambios óseos
reactivos en el tercio posterior de carga del cóndilo femoral medial se extiende 11 mm de lateral
por 13 mm anteroposterior. Cartílago del platillo tibial medial sin defectos condrales profundos.
Cartílago femorotibial lateral con alteración de señal y úlceras de espesor parcial, subtotal y total
en ambas superficies articulares con cambios óseos reactivos en el cóndilo.
Cartílago patelofemoral con amplios defectos de espesor subtotal / total con cambios óseos
reactivos en ambas facetas de la patela y región central de la tróclea.
Alteración de señal de las fibras mediales / centrales proximales y laterales distales del tendón
rotuliano.
Restantes tendones regionales de espesor y señal conservados.
Moderado derrame articular con signos de sinovitis difusa de aspecto crónico. Discreta distensión
del receso gastrocnemio semimembranoso. Edema de los planos intermusculares.
Planos musculares de trofismo y señal conservados.
Impresión:
Rotura radial de espesor completo de la unión cuerno posterior / raíz posterior del menisco medial
asociada a leve extrusión meniscal.
Fibrilación del borde libre del cuerpo del menisco lateral.
Condropatía femorotibial con amplio defecto condral grado 3-4 del cóndilo femoral medial y
lesiones grado 3 y 4 en ambas superficies articulares del compartimento lateral.
Condropatía patelofemoral con amplio defecto grado 3-4 en ambas facetas de la patela y región
central de la tróclea.
Tendinosis rotuliana proximal y distal.
Moderado derrame articular con signos de sinovitis difusa</t>
  </si>
  <si>
    <t>1.2.826.0.1.3680043.8.498.93230313557251171119475173996942942855</t>
  </si>
  <si>
    <t>Exam Type: MRI KNEE RIGHT WO CONTRAST
Exam Date and Time: [DATE] [TIME]
Indication: 7 day history of right knee pain after fall in hole, pain localized to the anterior and lateral aspect of the knee.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Low-grade intermediate grade osseous contusion involving the superior posterior lateral femoral condyle. Background marrow signal is otherwise normal without infiltrative marrow process. No aggressive osseous lesions.
JOINT SPACE:
Trace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Mucoid degeneration without full-thickness disruption.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Low to intermediate grade osseous contusion involving the superior posterolateral femoral condyle.
2.	Mild distal quadriceps insertional tendinosis, no tendon tear.</t>
  </si>
  <si>
    <t>1.2.826.0.1.3680043.8.498.93301337627536436086612556500687157032</t>
  </si>
  <si>
    <t>Findings:  There is a minor knee effusion. Normal medial and lateral menisci. No evidence of tears.  Normal ACL, PCL, MCL and LCL. Normal extensor mechanism.  Normal tibiofemoral and patellofemoral articulations. Normal visualized bones and surrounding soft tissues.  Conclusion: No significant abnormality identified.</t>
  </si>
  <si>
    <t>1.2.826.0.1.3680043.8.498.93318293884671598055223778443354732793</t>
  </si>
  <si>
    <t xml:space="preserve"> Central supporting system  
  Anterior cruciate ligament (ACL): Discontinuity, abnormal hyper intensity and abnormal orientation of ACL; representing complete tear of ACL.  
  Posterior cruciate ligament (PCL): Normal morphology and preserved normal SI is noted. Insertion was intact.  
  Anterior tibial translation is noted, measured about intact81 cm.  
 Medial compartment  
  Medial meniscus: unremarkable. 
  Medial collateral ligament: Normal. 
  Medial tibial plateau: Normal. 
  Medial femoral condyle: Normal 
 Lateral compartment  
  Lateral meniscus: unremarkable. 
  Iliotibial band: Normal.  
  Lateral collateral ligament: Normal.  
  Popliteus tendon: Normal.  
  Popliteofibular ligament: Normal.  
  Biceps femoris tendon : Preserved.  
  Lateral tibial plateau: Normal.  
  Lateral femoral condyle: Normal.  
 Patellofemoral compartment  
  Quadriceps tendon: Normal.  
  Patellar tendon: Ossified lesion in distal patellar tendon with thickening and increased laxity at distal patella tendon is noted. Tendinosis/intrasubstance tear of distal patellar tendon (exhibit hyper SI in T2 and PD) is observed. Hypertrophic of anterior tibial tuberosity is observed. From overall findings, The differential diagnosis included 1) Traction injury of patellar tendon 2) OsgoodSchlatter disease.  
  Medial patellar retinaculum: Normal. 
  Lateral patellar retinaculum: Normal.  
 Others  
  Minimal fluid at right knee joint is noted.  
  Muscle bulks appear unremarkable.  
  Neurovascular bundles are intact.  Complete tear of right anterior cruciate ligament. 
  Ossified lesion in distal patellar tendon with thickening and increased in laxity at distal patella tendon. Tendinosis/intrasubstance tear of patellar tendon is suggested. Hypertrophic of anterior tibial tuberosity is observed. From overall findings, The differential diagnosis included 1) Traction injury of patellar tendon 2) OsgoodSchlatter disease.  
   Minimal fluid at right knee joint.</t>
  </si>
  <si>
    <t>1.2.826.0.1.3680043.8.498.93344237572402384894445814841725878706</t>
  </si>
  <si>
    <t>SAĞ DİZ MRG. Tetkik protokolü: Çok düzlemli, çok sekanslı. Bulgular:Lateral menisküs ve medial menisküs normaldir. Lateral ve medial reseslerde sıvı artışı izlenmiştir.Ön çapraz bağ, lateral  kollateral ligaman normaldir. Medial kollateral ligaman çevresinde hafif sıvı artışı mevcuttur. Distal kuadriseps ve patellar tendonlar normaldir. Patella normal yerleşimlidir. Retinaküler devamsızlık yoktur.Eklemde sıvı artışı saptanmamıştır. Suprapatellar bursada ve diz ekleminde sıvı artışı izlendi(bursit ve sinovit).Diz eklemini oluşturan kemik yapılar doğaldır.</t>
  </si>
  <si>
    <t>1.2.826.0.1.3680043.8.498.93359387652821116106937882388838959209</t>
  </si>
  <si>
    <t>MRI ∆ΕΞΙΟΥ ΓΟΝΑΤΟΣ TEXNIKH Η εξέταση έγινε µε ακολουθίες παλµών Τ1,Τ2 βαθµιδωτής ηχούς και πυκνότητας πρωτονίων µε καταστολή του σήµατος του λίπους. ΕΥΡΗΜΑΤΑ Από τον έλεγχο του έσω µηνίσκου, των χιαστών και πλαγίων συνδέσµων, του αρθρικού χόνδρου και του εκτατικού µηχανισµού δεν παρατηρούνται αξιόλογα ευρήµατα. Εκφύλιση χωρίς ρήξη παρατηρείται στον έξω µηνίσκο. Οστεοµυελικό οίδηµα παρατηρείται στην έξω επίφυση της εγγύς κνήµης. Ενδαρθρικά σηµειούται ικανή συλλογή υγρού η οποία επικοινωνεί µε κυστικό µόρφωµα παρά την έσω κεφαλή του γαστροκνηµίου µυός. Συµπέρασµα: 1. Ενδοστικός µώλωπας (Bone Bruise) έξω κνηµιαίου κονδύλου. 2. Υδραρθρο και συνοβιακή κύστη Baker.</t>
  </si>
  <si>
    <t>1.2.826.0.1.3680043.8.498.93385433312281352893457225415812880948</t>
  </si>
  <si>
    <t>Técnica: RMN de la rodilla. Resultados: Rotura parcial del LCM. Síndrome de fricción de la banda iliotibial. Bursitis de la pata de ganso. Impresión: Rotura parcial del LCM. Síndrome de fricción de la banda iliotibial. Bursitis de la pata de ganso.</t>
  </si>
  <si>
    <t>1.2.826.0.1.3680043.8.498.93478919245462741704531324128061533679</t>
  </si>
  <si>
    <t>Antecedentes Clínicos:
Gonalgia derecha en estudio.
Hallazgos:
No hay alteraciones en significativas de la médula ósea.
Ligamentos cruzados y colaterales dentro de límites normales.
Aumento de señal central del cuerpo del menisco medial que no impresiona contactar con la
superficie articular, sin caracteres propios de rotura. El menisco lateral es de morfología y señal
conservada, sin signos de rotura.
Cartílagos los compartimentos femorotibiales y de la tróclea femoral sin alteraciones. Úlceras
condrales de espesor parcial y total de distribución difusa de la rótula, sin cambios óseos
secundarios.
Mínimo derrame articular. No hay quistes poplíteos patológicos.
Aumento de señal de la inserción distal del tendón cuadricipital y de la inserción proximal del
tendón rotuliano, sin signos de rotura. Discreto edema las partes blandas entre la banda iliotibial y
el cóndilo femoral lateral así como también del aspecto superoexterno de la grasa de Hoffa.
Tendones la pata de ganso, bíceps femoral y banda iliotibial dentro de límites normales.
Impresión:
Condropatía lesiones grado dos y tres de la rótula.
Mínimo derrame articular.
Leve tendinosis cuadricipital distal y rotuliana proximal. No en probables fenómenos de fricción de
la banda iliotibial y un síndrome de hiperpresión externa de la rótula</t>
  </si>
  <si>
    <t>1.2.826.0.1.3680043.8.498.93555726419626687118723083838655757151</t>
  </si>
  <si>
    <t>Erhaltene Artikulation im linken Kniegelenk. Postoperativer Hämarthros mit einzelnen Synovialenproliferationen.
Patella gering lateralisiert stehend. Mit 1,2 normwertiger Insall-Salvati-Index. Unauffällige Darstellung der Quadrizeps- und Patellasehne. An der medialen Patellafacette überwiegend oberflächliche, teils tief greifende Chondropathie (8/10). Ebenfalls fokale teils tiefergehende chondrale Läsion in der Trochlea (z. B. 7/24).
Femorotibial im medialen Kompartiment entsprechende deutliche Signalanhebungen des Innenmeniskus im Hinterhorn und Pars intermedia mit entsprechendem Substanzdefekt nach Z. n. Meniskusresektion am Vortag mit insbesondere in der Femurkondyle fokal tief greifender Chondropathie (5/23). Kleine osteophytäre Ausziehungen am Tibiaplateau und der Femurkondyle (5/22). Kleines Reizödem im medialen Tibiaplateau (5/24). Der Außenmeniskus ist intakt. Überwiegend oberflächliche Chondropathie auch im lateralen Kompartiment mit kleinen Osteophyten am Femurkondylus (5/24). Kleine chondrale Ossifikation an der lateralen Kondyle (6/27).  Diffuse Flüssigkeitseinlagerungen in den Hoffa'schen Fettkörper mit kleinem Hämatom (9/20). HKB sowie VKB sowie Kollateralbandapparat intakt. Postoperative Veränderungen im Zugangsweg über das mediale Retinaculum (8/18). Ansonsten unauffällige Darstellung der umgebenden Weichteile.</t>
  </si>
  <si>
    <t>1.2.826.0.1.3680043.8.498.93623421864452751381778712192879121271</t>
  </si>
  <si>
    <t xml:space="preserve">MRI of right knee with -3-Plane Loc, Sag PD FS, Sag T2 FS, Cor T2 FS, Sag T1, Ax T2 FS
Findings:
&gt; The contour of posterior cruciate ligament is not in a straight line with increase signal intensity, compatible with tear.
&gt; No definite tear of medial or lateral meniscus
&gt; Mild increased signal intensity over lateral collateral ligament, suspecious of grade 1 injury
&gt; No significant bone marrow edema or active cortical destruction in distal femur, proximal tibia and fibula in this study.
&gt; Small amount of joint effusion and suprapatellar bursitis
Impression:
1. PCL tear
2. Grade 1 injury of LCL
Suggest correlation with clinical manifestation.
</t>
  </si>
  <si>
    <t>1.2.826.0.1.3680043.8.498.93653421810951484288813767943453706233</t>
  </si>
  <si>
    <t>Técnica: RMN de la rodilla. Resultados: Rotura de menisco interno y lateral. Condropatía troclear. Pinzamiento de la almohadilla grasa de Hoffa. Síndrome de fricción de la banda iliotibial. Derrame articular. Impresión: Rotura de menisco interno y lateral. Condropatía troclear. Pinzamiento de la almohadilla grasa de Hoffa. Síndrome de fricción de la banda iliotibial. Derrame articular.</t>
  </si>
  <si>
    <t>1.2.826.0.1.3680043.8.498.93655619137163635289231840294252859840</t>
  </si>
  <si>
    <t xml:space="preserve">MRI of left Knee with 
-Locator, SG PD FatSat, SG T2W FS, SG T1W, CO T2W FS, AX T2W FS
&gt; Multifocal wearing of articular cartilage of left knee, especially at patellar ridge and medial femoral trochlea and medial femoral chondle, reflecting grade 3 chondromalacia.
    Tiny spur formation of left knee.
&gt; Suspicious of mottled bone marrow singal over posterior aspect of lateral femoral condyle (Srs/ Img: [ID]/12,4001/[ID] ) and medial femoral condyle on F/S T2WI
&gt; The contour of ACL is in a straight line and mild increase signal intensity inside on F/S T2WI, in favor of grade 1 injury
&gt; The contour of PCL appears to be within normal, no abnormal signal intensity is noted.
&gt; Joint effusion and suprapatellar bursitis with suprapatellar, lateral  and medial plicae; hypertrophy of the synovium, indicative of synovitis.
&gt; No evidence of tear is noted in either medial or lateral meniscus.
&gt; Both medial &amp; lateral collateral ligaments appear to be within normal.
Impression: 
1. Grade 3-4 chondromalacia of left knee, especially at medial compartment, reflecting osteoarthritis.
2. Synovitis of left knee with suprapatellar bursitis and patellar plicae.
3. Grade 1 injury of ACL.
Suggest correlation with clinical manifestation
</t>
  </si>
  <si>
    <t>1.2.826.0.1.3680043.8.498.93718451128867963123946970296603639068</t>
  </si>
  <si>
    <t>Clinical information: Left knee pain, refractory to opioids. Please assess for internal derangement.
Technique: Unenhanced multiplanar multiphase MRI of the left knee performed at 3.0 Tesla MRI scanner.
Findings:
The cruciate ligaments are intact. There is mild thickening of the proximal medial collateral ligament. Otherwise the collateral ligaments are intact. There is mild tendinosis of the distal quadriceps tendon. Otherwise extensor mechanism of the knee is unremarkable.
There is a degenerative oblique tear at the posterior horn/posterior aspect body of the medial meniscus extending into the tibial meniscal surface (12-20). There are no unstable meniscal fragments. There is a mild mucoid degeneration of the lateral meniscus.
There is a mild chondrosis in the medial femorotibial joint compartment. There is a moderate chondrosis in the lateral femorotibial joint compartment with a focal button osteophyte at the posterior aspect of the lateral femoral condyle measuring 0.8 x 0.5 x 0.3 cm. There is no adjacent bone marrow edema. There is a moderate patellofemoral chondrosis with focal cartilage fibrillation and deep cartilage defects at the lateral patellar facet. The joint indications are well-maintained.
The infrapatellar fat pad is unremarkable. There is a mild joint effusion. There are no intra-articular bodies. 
There is a low volume Baker's cyst. There is a thickening with associated edematous changes involving the medial patellar plica (13-10)
The visualized muscle bulk is unremarkable. There is mild thickening with associated T2 hyperintensity of the proximal popliteal tendon in keeping with a mild tendinosis.
Conclusion:
1. Degenerative oblique tear posterior horn/posterior aspect body of the medial meniscus.
2. No acute ligamentous injury.
3. Moderate chondrosis in the lateral femorotibial joint compartment with a small button osteophyte.
4. Moderate patellofemoral chondrosis.
5. Thickening with associated edematous changes of the medial patellar plica. This may be seen in medial patellar plica syndrome. Please correlate clinically.</t>
  </si>
  <si>
    <t>1.2.826.0.1.3680043.8.498.93719148934772792523193842156217224487</t>
  </si>
  <si>
    <t xml:space="preserve">MRI of right Knee with 
-Locator, SG PD FatSat, SG T2W FS, SG T1W, CO T2W FS, AX T2W FS
&gt; Obliteration of lateral meniscus with linear signal intensity in anterior to posterior horn of medial meniscus, it extends into the surface, in favor of tear.
&gt; Linear signal intensity in posterior horn of medial meniscus, with suspicious of extending into the surface, in favor of degeneration  of posterior horn of medial meniscus with R/O tear.
&gt; Wearing of articular cartilage and spur formation and subchondral cysts of right knee, reflecting osteoarthritis.
    An osteochondral defect with concave abormal bone marrow signal in lateral femoral condyle, R/O osteonecrosis (srs: 6001, Img:5-7)
&gt; The contour of ACL &amp; PCL appear to be within normal, no abnormal signal intensity is noted.
&gt; Both medial &amp; lateral collateral ligaments appear to be within normal.
&gt; Joint effusion and suprapatellar bursitis with suprapatellar and medial plicae; hypertrophy of the synovium, indicative of synovitis.
&gt; A lobulated cystic lesion in medial popliteal fossa between the tendons of the medial head of the gastrocnemius and the semimembranosus muscles, in favor of Baker's cyst.
&gt; Subcutaneous inifltration over right knee
&gt; Increased interstitial signal intensity of iliotibial band on F/S T2WI, R/O tendinosis.
Impression: 
1. C/W osteoarthritis of right knee, more severe at lateral compartment.
2. R/O osteonecrosis of lateral femoral condyle or degeneration related subchondral bone marrow edema in lateral femoral condyle.
3. Tear of lateral meniscus and R/O degeneration and tear of posterior horn of medial meniscus.
4. Synovitis of right knee and Baker's cyst; complex patellar plicae.
* Suspicious of MR artifact over infrapatellar region (srs:5001,6001, Img:9-10) 
Suggest correlation with clinical manifestation
</t>
  </si>
  <si>
    <t>1.2.826.0.1.3680043.8.498.93722352425168280299901366261374293722</t>
  </si>
  <si>
    <t>Técnica: RMN de la rodilla. Resultados: Rotura de menisco interno. Derrame. Condropatía femorotibial y patelofemoral leve. Impresión: Rotura de menisco interno. Derrame. Condropatía femorotibial y patelofemoral leve.</t>
  </si>
  <si>
    <t>1.2.826.0.1.3680043.8.498.93728117237268000947508816107096388086</t>
  </si>
  <si>
    <t>Regelrechtes Knochenmarksignal. Keine frische Fraktur. Kreuzbänder intakt. Kollateralbänder intakt. Geringe mukoide Degeneration der Hinterhörner beider Menisci. Bei unterflächenseits aufgefasertem Außenmeniskusvorderhorn hier in den ventralen Recessus umgeschlagener Lappenriss (5/22 ff.). Oberflächliche Chondropathie femoropatellar und femorotibial in der Belastungszone. Fokal tiefergreifende Chondropathie tibial lateral mit angrenzend fraglich geringer subchondraler Stressreaktion (4/20). Geringer Gelenkerguss.</t>
  </si>
  <si>
    <t>1.2.826.0.1.3680043.8.498.93747304211180517979657679136059719120</t>
  </si>
  <si>
    <t>1.2.826.0.1.3680043.8.498.93774667493652492119129601342627338680</t>
  </si>
  <si>
    <t>[DATE].  
Mild mucoid degeneration is present within both menisci, but with no associated tears being demonstrated.  Focal grade 3/4 articular cartilage loss is noted at the junction of the central and posterior thirds of the medial femoral condyle, best appreciated in the sagittal plane. Tricompartmental articular cartilage surfaces are otherwise well preserved.  
Moderate suprapatellar effusion of a nonspecific nature, there are no intra-articular loose bodies.  Intact cruciate and collateral ligaments, popliteus, extensor tendons and distal iliotibial band. No fracture or marrow infiltration. Grossly unremarkable remaining imaged extra-articular soft tissues.</t>
  </si>
  <si>
    <t>1.2.826.0.1.3680043.8.498.93848205752465320137433228658870667418</t>
  </si>
  <si>
    <t>Exam Type: MRI KNEE LEFT WO CONTRAST
Exam Date and Time: [DATE] [TIME]
Indication: left knee pain. Clinical concern for ACL tear.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Focal high-grade fissuring medial patellar facet with subchondral bone marrow edema. Focal high-grade chondrosis central trochlea with subchondral bone marrow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Mild patellofemoral compartment chondrosis.</t>
  </si>
  <si>
    <t>1.2.826.0.1.3680043.8.498.93902628119199416703899320994283313812</t>
  </si>
  <si>
    <t>Findings:  There is a minor knee effusion. Normal medial and lateral menisci. No evidence of tears.  Normal ACL, PCL, MCL and LCL. Normal extensor mechanism. No evidence of patellar maltracking. Normal patellofemoral articular cartilage. No evidence of patellar plica.  Normal tibiofemoral articular cartilage. Normal visualized bones and surrounding soft tissues.  
Conclusion: Minor knee effusion. No other significant abnormality identified.</t>
  </si>
  <si>
    <t>1.2.826.0.1.3680043.8.498.93921993164883084178408030385007465064</t>
  </si>
  <si>
    <t>SAĞ DİZ MRG. Tetkik protokolü: Çok düzlemli, çok sekanslı. Bulgular: Lateral menisküste grade I dejenerasyon izlenmiştir. Medial menisküs ekstrüde görünümdedir. Medial menisküste grade III dejenerasyon , kök ve kompleks yırtık ile uyumlu görünüm mevcuttur.Ön çapraz bağda mukoid dejenerasyon ile uyumlu sinyal artışı mevcuttur. Arka çapraz bağ, lateral kollateral ligaman normaldir. Medial kollateral ligaman çevresinde sıvı artışı izlenmiştir. Medial ve lateral reseslerde sıvı artışı mevcuttur.Distal kuadriseps ve patellar tendonlar normaldir. Retinaküler devamsızlık yoktur.Patellar kemikte subkondral skleroz bulguları, medial fasette kıkırdakta bütünlük kaybı, ayrıca komşu kemikte subkondral milimetrik kist ve ödem ile uyumlu görünüm mevcuttur (tip 4 kondromalazi ).Suprapatellar bursada sıvı artışı, diz eklemi seviyesinde sıvı artışı izlenmiştir.Diz eklemini oluşturan femoral ve tibial kartilajlarda subkondral skleroz bulguları mevcuttur. Ayrıca tibia medial plato düzeyinde arka çapraz bağ yapışma lokalizasyonunda ve femur interkondiler düzeyde ve lateral kondil düzeyinde subkondral ödem ve milimetrik kistler ile uyumlu görünüm mevcuttur.Diz eklemi çevresindeki çevre yumuşak dokularda cilt altı ödematöz görünüm mevcuttur.Gastroknemius medial kruris bacağında tendonda tendinozis ile uyumlu sinyal artışı mevcuttur.</t>
  </si>
  <si>
    <t>1.2.826.0.1.3680043.8.498.93976819306514730278115540117878688308</t>
  </si>
  <si>
    <t>Τεχνική Η εξέταση έγινε µε ακολουθίες παλµών Τ1, Τ2* και FS/PD. Eυρήµατα 1. Από τον έλεγχο του έξω µηνίσκου, των χιαστών και πλαγίων συνδέσµων και του αρθρικού χόνδρου, δεν παρατηρούνται παθολογικά ευρήµατα. 2. Ηπια εκφύλιση χωρίς ρήξη, παρατηρείται στον έσω µηνισκο. 3. Μικρές εστίες οστικού µώλωπα (bone bruises) στην οπίσθια έξω επίφυση εγγύς κνήµης και άπω µηριαίου, οφείλονται σε προηγηθείσα κάκωση. 4. Μικρό ύδραρθρο και µικρή συνοβιακή κύστη Baker παρά την έσω κεφαλή του γαστροκνηµίου µυός. 5. Μικρές εστίες οιδήµατος στην άνω-έξω µοίρα του λιπώδους σώµατος Hoffa και στην έξω του υπερεπιγονατιδικού λιπώδους σώµατος, συνηγορούν για σύνδροµο προστριβής του επιγονατιδικού και τετρακεφάλου τένοντα αντίστοιχα. </t>
  </si>
  <si>
    <t>1.2.826.0.1.3680043.8.498.93985093305024344873337249433396141838</t>
  </si>
  <si>
    <t>[DATE]: MR Knie Rechts 15ch AA: Klinische inlichtingen: Zie gescande aanvraag Diagnostische vraagstelling: Zie gescande aanvraag Bevindingen: Matig tot gevorderd mediaal femorotibiaal kraakbeenlijden, met quasi volledig kraakbeenverlies op het dragende deel van de mediale femorale condyl en het tibiaplateau, gepaard gaand met kleine subchondrale geode's, marginale osteofytose. Degeneratief voorkomen mediale meniscus met onregelmatige aflijning, echter zonder duidelijke scheur . Beginnend tot matig lateraal femorotibiaal kraakbeenlijden, met oppervlakkige en diepe fissuren. Matige opzetting van suprapatellaire recessus. Beginnend tot matig femoropatellair kraakbeenlijden met oppervlakkige en diepe fissuren. Popliteale cyste, met craniocaudale as 6\~cm. Normaal voorkomen verschillende pezen. Besluit: Beginnende gonartrose van de rechterknie met beginnend tot matig tot gevorderd kraakbeenlijden graad 2, 3 en 4, in alle 3 compartimenten, op heden met matige hydrops.</t>
  </si>
  <si>
    <t>1.2.826.0.1.3680043.8.498.94002633501154835018549300667479350401</t>
  </si>
  <si>
    <t>Uredan intenzitet signala svih koštanih struktura.
Reducirana je širina medijalnog dijela femorotibijalnog zglobnog prostora. Medijalno reducirana
debljina zglobne hrskavice. U lateralnom kompartmentu vidljive degenerativne promjene,
prvenstveno tibijalne hrskavice.
Hondromalacija prvog do drugog stupnja patelarne i trohlearne hrskavice.
Opisano odgovara OA promjenama.
Manja količina izljeva u suprapatelarnom i stražnjem zglobnom recesusu.
Prednji križni ligament je promijenjenih intenziteta signala u smislu mukoidne degeneracije, održanog
kontinuiteta.
Stražnji križni ligament urednog signala te se prati u kontinuitetu.
Horizontalna ruptura stražnjeg roga medijalnog meniska sa širenjem u stražnji korijen meniska, trup
meniska i prednji rog meniska.
Lateralni menisk bez znakova degeneracije ili rupture.
Lateralni kolateralni ligamenti promijenjenih intenziteta signala pri proksimalnom hvatištu,
najvjerojatnije u sklopu entezopatskih promjena. Medijalni kolateralni ligament je primjerenih
intenziteta signala, održanog kontinuiteta.
Tetiva poplitealnog mišića je promijenjenih intenziteta signala na femoralnom hvatištu, vjerojatno u
smislu kroničnih promjena.
Tetive pes anserinus i iliotibijalni trakt primjerenog prikaza.
Distalni dio tetive m. semimembranozusa promijenjenih intenziteta signala uz znakove burzitisa,
vjerojatno u sklopu kroničnih promjena.
Uredan intenzitet signala hvatišta tetive kvadricepsa i patelarnog ligamenta.
Bez znakova poplitealne ciste.
Uredna je kongruencija zglobnih tijela femoropatelarnog zgloba.</t>
  </si>
  <si>
    <t>1.2.826.0.1.3680043.8.498.94027547274004055924993074754507802303</t>
  </si>
  <si>
    <t>Exam Type: MRI KNEE RIGHT WO CONTRAST
Exam Date and Time: [DATE] [TIME]
Indication: Right knee pain for 2 weeks after rugby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Severe osseous contusions at the medial and lateral femoral condyles and posterolateral and posteromedial tibial plateau. Background marrow signal is normal without infiltrative marrow process. No aggressive osseous lesions.
JOINT SPACE:
Moderate joint effusion. No intra-articular bodies. Small, ruptured Baker's cyst.
MEDIAL COMPARTMENT:
Medial meniscus: Normal in morphology and signal.
Medial compartment cartilage: No focal cartilage defects.
LATERAL COMPARTMENT:
Lateral meniscus: Complex tear of the posterior horn. No extrusion or displaced fragment.
Lateral compartment cartilage: No focal cartilage defects.
PATELLOFEMORAL COMPARTMENT:
Patellofemoral compartment cartilage: No focal cartilage defects.
CRUCIATE LIGAMENTS:
Anterior cruciate ligament (ACL): Complete midsubstance tear.
Posterior cruciate ligament (PCL): Normal.
COLLATERAL LIGAMENTS &amp; POSTEROLATERAL CORNER:
Medial collateral ligament (MCL): Grade 1 sprain.
Lateral collateral ligament (LCL) complex: Grade 1 sprain of the fibular collateral ligament. Normal distal iliotibial band, popliteus tendon, and biceps femoris tendon.
Posterolateral corner structures: Grade 1 soleus strain.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1.	Recent pivot shift mechanism injury with complete ACL tear, pivot shift pattern osseous contusions, grade 1 sprain of the medial and fibular collateral ligaments, and grade 1 strain of the soleus.
2.	Complex tear of the posterior horn of the lateral meniscus.</t>
  </si>
  <si>
    <t>1.2.826.0.1.3680043.8.498.94030816415316308210133175314873817171</t>
  </si>
  <si>
    <t>Findings:  No evidence of knee effusion. Normal medial meniscus. No evidence of tears. An uncomplicated incomplete discoid lateral meniscus is also seen.  Normal ACL, PCL, MCL and LCL. Normal extensor mechanism.  The tibiofemoral and patellofemoral articular cartilage is normal. Normal visualized bones and surrounding soft tissues.  
Conclusion: No evidence of meniscal tear. Uncomplicated discoid lateral meniscus noted.</t>
  </si>
  <si>
    <t>1.2.826.0.1.3680043.8.498.94069670011071682445520414370532541612</t>
  </si>
  <si>
    <t>TEXNIKH: Η εξεταση πραγαµτοποιήθηκε µε ακολουθίες Τ1, Pd fs, T2 me2d. ΕΥΡΗΜΑΤΑ - Αναγνωρίζεται σηµαντική ποσότητα ενδαρθρικής συλλογής υγρού µε συνοδό λιπώδη υπερπλασία του υµένα στο υπερεπιγονατιδικό κόλπωµα, που δεν αποκλείει το ενδεχόµενο φυλλόµορφου λιπώµατος. Συνυπάρχει ευµεγέθης συνοβιακή κύστη Baker 5.6 X 2 cm (κ-ο Χ π-ο) µε συνοδό µικρής έκτασης υγρική διαπότιση των επιχώριων µαλακών µορίων, που πιθανολογεί προηγηθείσα ρήξη της. - Αναγνωρίζεται ευµεγέθης ρήξη του σώµατος του έσω µηνίσκου µε συνοδό αναδίπλωσή του σε άτυπη θέση µεταξύ έσω µηριαίου κονδύλου και έσω καθεκτικού συνδέσµου επιγονατίδας. - Μερικού πάχους απώλεια αρθρικού χόνδρου έσω µεσάρθριου στο πλαίσιο χονδροπάθειας ΙΙΙ και ανωµαλία της παρυφής του αρθρικού χόνδρου της επιγονατίδας (χονδροπάθεια Ι-ΙΙ). Ολικου πάχους απώλεια αρθρικού χόνδρου στην έσω µοίρα του έξω µηριαίου κονδύλου. - Αναγνωρίζονται ελάχιστα επιχείλια οστεόφυτα στο έσω µεσάρθριο. - Φυσιολογικά ελέγχονται οι χιαστοί και πλάγιοι σύνδεσµοι. - Με σήµα εντός του φυσιολογικού ελέγχεται ο οστικός µυελός.</t>
  </si>
  <si>
    <t>1.2.826.0.1.3680043.8.498.94117540970936035429846288243624086693</t>
  </si>
  <si>
    <t xml:space="preserve">MRI of right Knee with 
-Locator, SG PD FatSat, SG T2W FS, SG T1W, CO T2W FS, AX T2W FS
&gt; The contour of ACL is in a straight line and increase signal intensity inside on F/S T2WI, in favor of grade 1 injury or mucoid degeneration.
&gt; The contour of PCL appears to be within normal, no abnormal signal intensity is noted.
&gt; Linear signal intensity in posterior horn of medial meniscus, without significant extending into the surface, in favor of  grade 2 intrasubstance signal of posterior horn of medial meniscus, maybe due to degeneration or  peripheral prominent vascularity.
&gt; Both medial &amp; lateral collateral ligaments appear to be within normal.
&gt; Joint effusion and suprapatellar bursitis with suprapatellar and medial plicae; hypertrophy of the synovium, indicative of synovitis and bulging lateral aspect synovial recess over popliteal fossa.
&gt; Wearing of articular cartilage of right knee, especially at patellar  ridge and femoral trochlea with subchondral edema over femoral trochlea, reflecting grade 4 chondromalacia of patellofemoral joint
&gt; Patellar enthesophyte and mild tendinosis of quadriceps tendon and patellar tendon.
Impression: 
1. Grade 4 chondromalacia of right patellofemoral joint, reflecting osteoarthritis.
2. Synovitis of right knee with suprapatellar bursitis and patellar plicae.
3. Grade 1 injury or mucoid degeneration of ACL.
4. Grade 2 intrasubstance signal of posterior horn of medial meniscus, R/O degeneration or  peripheral prominent vascularity.
5. Patellar enthesophyte with mild adjacent tendinosis.
Suggest correlation with clinical manifestation
</t>
  </si>
  <si>
    <t>1.2.826.0.1.3680043.8.498.94244885518758327449236878653096161475</t>
  </si>
  <si>
    <t>Mediales Kompartiment:
Regelrechtes Knochenmarksignal. Oberflächliche Knorpelirregularitäten in der Belastungszone der medialen Femurcondyle. Kein fokal tiefgreifender oder vollschichtiger Knorpeldefekt. Kein subchondrales Knochenödem. Radiärer Riss des Innenmeniskushinterhorns. Intaktes MCL.
Laterales Kompartiment:
Regelrechtes Knochenmarksignal. Intakter Knorpel. Intakter Außenmeniskus. Intaktes LCL.
Femoropatellares Gleitlager und Trochlea:
Oberflächliche Knorpelirregularitäten im mittleren Patellafirst. Kein fokal tiefgreifender oder vollschichtiger Knorpeldefekt. Kein subchondrales Knochenödem. Regelrechte Darstellung der Quadrizeps- und Patellarsehne. Regelrechte Darstellung des Hoffa`schen Fettkörpers.
Kreuzbänder:
Alte VKB-Ruptur. Mehrere kleine Zysten an der tibialen Insertion des VKB. Intaktes HKB.
Muskulatur und übrige Weichteile:
Geringer Gelenkerguss. Flüssigkeitsgefüllte Baker-Zyste.</t>
  </si>
  <si>
    <t>1.2.826.0.1.3680043.8.498.94252884278314596961426629318911909075</t>
  </si>
  <si>
    <t>Hallazgos:
No hay alteraciones en significativas de la médula ósea.
Ligamentos cruzados y colateral lateral sin alteraciones. Leve engrosamiento de baja señal del
componente superficial del ligamento colateral medial con discreto edema de las partes blandas
adyacentes. El resto de los componentes dentro de límites normales.
Aumento de señal marginal del cuerno posterior y cuerpo del menisco medial con mínima
extrusión. El menisco lateral es de morfología y señal conservada, sin signos de rotura.
Úlceras condrales superficiales del cóndilo femoral medial. El resto de los cartílagos femorotibiales
y de la tróclea femoral sin alteraciones. Úlceras condrales de espesor parcial y prácticamente total
de la rótula de distribución difusa, sin cambios óseos secundarios.
Mínimo derrame articular. No hay quistes poplíteos patológicos.
Leve aumento de señal en inserción distal del tendón cuadricipital. Tendón rotuliano, tendones de
la pata de ganso, bíceps femoral y banda iliotibial dentro de límites normales. El trayecto de los
principales nervios mediano presenta alteraciones significativas con especial del CPE.
Impresión:
Engrosamiento que impresiona secuelar del componente superficial del ligamento colateral medial
con edema de las partes blandas regionales.
Fibrilación marginal del cuerpo y cuerno posterior del menisco medial con mínima extrusión.
Condropatía lesiones grado 1 y 2 del cóndilo femoral medial.
Condropatía lesiones grado 2 y 3 de la rótula.
Mínimo derrame articular.
Leve tendinosis cuadricipital distal</t>
  </si>
  <si>
    <t>1.2.826.0.1.3680043.8.498.94255124739558547668304022649099251744</t>
  </si>
  <si>
    <t>1.2.826.0.1.3680043.8.498.94274898137310893945218731717226819541</t>
  </si>
  <si>
    <t>МР находка: Костите, формиращи дясната колянна става са с нормална форма и интензитет на сигнала. Няма данни за ставен излив. Ставният хрущял на тибията и фемура е неизтънен и със запазена конгруентност.  Не се изобразяват патологични лезии в менискусите. Нормално изобразяване на предните и задните им рога. Предната кръстна връзка е интактна. Нормално изобразяване на задната кръстна връзка. Колатерални лигаменти – б.о.  Патела – б.о. Ретинакулуми на пателата и хрущял на пателата с нормален МР образ. Сухожилие на м квадрицепс феморис и лигамент на пателата – б.о. Не се виждат промени в меките тъкани на дясното коляно. Заключение: Нормално изобразяване на дясната колянна става.</t>
  </si>
  <si>
    <t>1.2.826.0.1.3680043.8.498.94296943940827583101208235208463322140</t>
  </si>
  <si>
    <t>SOL DİZ MRG. Tetkik protokolü: Çok düzlemli, çok sekanslı. Bulgular: Lateral menisküs ve medial menisküsler eklem aralığından ekstrude olup menisküslerde belirgin hacim kaybı, maserasyon ve grade III dejenerasyonlar izlendi. Anterior çapraz bağda komplet rüptüre sekonder bütünlük kaybı izlenmektedir. Posterior çapraz bağ belirgin kıvrımlı görünümdedir. Diz eklemini oluşturan her 3 kompartmanda santral-marjinal osteofit formasyonu izlendi. Tibiofemoral eklem medial ve lateralinde eklem aralığında daralma, ekleme komşu kemik yüzlerde subkondrial skleroz, ödem ve milimetrik kistler izlendi. Bu düzeyde femoral ve tibial kartilajlarda destrüksiyon izlendi. Bulgular dejeneratif artrit lehine yorumlandı.Diz eklemi posteriorunda, popliteus tendon kılıf komşuluğunda snovial sıvının çevrelediği büyüğü 7 mm çaplı ossifiye nodüler lezyonlar izlendi. Bulgular snovial kondromatozis lehine yorumlanmıştır. Diz eklem kapsülü posterior superiorunda yırtık, yırtık ile ilişikli 2.5x1.5 cm boyutlu ganglion kisti izlendi. Diz eklem posteriorunda 3x2 cm boyutlu ekstraartiküler ganglion kisti izlenmektedir. Suprapatellar bursa ve diz eklem mesafesinde sıvı artışı izlendi. Tibianın tibiafibular eklemden anteriora doğru sublüksasyonu izlenmektedir. Patella lateral fasette kartilaj belirgin incelmiştir. Sonuç: Gonartroz.Medial ve lateral menisküslerde ekstrüzyon, volüm kaybı, maserasyon ve grade IIII meniskopati.Anterior çapraz bağda komplet rüptür ve posterior çapraz bağda kıvrımlı görünüm.Medial kollateral ligamende grade I sprain. Diz eklem  kapsülü posteriorunda yırtık ve yırtık ile ilişkili ganglion kistleri.Suprapatellar bursit ve diz ekleminde sinovit.Tibianın sublüksasyonu.Patella lateral fasette grade II kondromalazi.</t>
  </si>
  <si>
    <t>1.2.826.0.1.3680043.8.498.94328216642444410827846344286227627425</t>
  </si>
  <si>
    <t xml:space="preserve">МР находка: МР данни за минимален ставен излив. Костите, формиращи колянната става са със нормална форма и сигнален интензитет. Артикулиращия хрущял на фемура и тибията е запазен. Нормално изобразяване на кръстните връзки. Визуализира се лезия в задния рог на медиалния менискус. Лезията е с хоризонтален ход, като тя не достига ставните повърхности на фемура или тибията – 2а степен. Нормално изобразяване на латералния менискус. Колатерални лигаменти – нормално изобразяване. Патела, хрущял на пателата, ретинакулуми – нормално представени. Лигамент на пателата, сухожилие на м. квадрицепс феморис – без особености. Изобразява се малка Бекерова киста в поплитеалната ямка.  
Заключение: МР данни за лезия в задния рог на медиалния менискус – grade 2а. Минимален ставен излив. Малка Бекерова киста. </t>
  </si>
  <si>
    <t>1.2.826.0.1.3680043.8.498.94335780236370744781443631231792792083</t>
  </si>
  <si>
    <t>Exam Type: MRI KNEE LEFT WO CONTRAST
Exam Date and Time: [DATE] [TIME]
Indication: Left knee pain; 7 years of left inner knee pain, no injury or trauma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14 mm.
MUSCLES/TENDONS:
No acute muscle strain or muscle atrophy. Visualized tendons not previously discussed are intact without tendinosis or tear.
SOFT TISSUES:
No soft tissue mass. Normal popliteal neurovascular bundle.
IMPRESSION:
Normal MRI of the left knee.</t>
  </si>
  <si>
    <t>1.2.826.0.1.3680043.8.498.94381282809153270156987123429739805206</t>
  </si>
  <si>
    <t>Na seriji MR presjeka desnog koljena nalazi se uredna morfologija i intenziteti signala
kolateralnih ligamenata, stražnjeg križnog ligamenta, iliotibijalnog traktusa, patelarnog
ligamenta i tetive m. kvadricepsa.
Linearno intrasupstancijsko povišenje intenziteta signala prednjeg križnog ligamenta pri hvatištu
za tibiju - moguće parcijalna ruptura.
Kalcifikat LCL pri femoralnom hvatištu dimenzija 8 x 5 mm.
Medijalni i lateralni menisk uredne su morfologije i intenziteta signala.
Dublja fissura medijalne fasete patele (hondromalacija III. stupnja).
Manji areal koštanog edema centralnog dijela patele.
Heterogen je intenzitet signala lateralne fasete patele (hondromalacija I. stupnja).
Reducirana je debljina artikulacijske hrskavice medijale i lateralne trohleje femura.
Heterogen intenzitet signala uz vidljive pliće fissure lateralnog platoa tibije te kondila femura
(hondromalacija II./III. stupnja).
Manji izljev u koljenu. Bakerova cista dimenzija 19x29x28mm (APxLLxCC).
Ostale prikazane koštane, mekotkivne i neurovaskularne strukture uredne su morfologije i
intenziteta signala.</t>
  </si>
  <si>
    <t>1.2.826.0.1.3680043.8.498.94393348753936295687030819683853459606</t>
  </si>
  <si>
    <t>Antecedentes Clínicos:
Artrosis
Hallazgos:
Transformación quística difusa del LCA, sin criterios categóricos de rotura. LCP y ligamentos colaterales
dentro de límites normales.
Extensa rotura compleja degenerativa con componente radial total del cuerno posterior, cuerpo y parte del
cuerno anterior del menisco lateral con remanente extruido.
Rotura compleja con componente principal horizontal oblicuo del cuerpo, cuerno posterior y parte de la raíz
meniscal posterior del menisco medial con leve extrusión meniscal.
Úlceras condrales de espesor total de la zona de carga del compartimento femorotibial lateral con cambios
óseos secundarios y proliferaciones óseas periféricas. Úlceras condrales de espesor parcial de distribución
difusa del compartimento femorotibial medial.
Úlceras condrales de espesor parcial y total de la articulación patelofemoral con cambios óseos secundarios
y proliferaciones óseas periféricas.
Leve a moderado derrame articular con sinovitis difusa.
Cambios entesopáticos cuadricipitales distales. Leve aumento de señal del tercio proximal del tendón
rotuliano, sin signos de rotura. Tendones de la pata de ganso, bíceps femoral y banda iliotibial dentro de
límites normales.
Impresión:
Transformación quística difusa del LCA, sin criterios de rotura.
Extensa rotura compleja degenerativa del menisco lateral con extrusión asociada.
Rotura del menisco medial, con leve extrusión meniscal.
Avanzados cambios degenerativos del compartimento femorotibial lateral. Condropatía con lesiones grado 2
del compartimento femorotibial medial. Condropatía lesiones grado 3 y 4 de la articulación patelofemoral.
Leve derrame articular con sinovitis difusa.
Cambios entesopáticos cuadricipitales distales. Tendinosis rotuliana proximal</t>
  </si>
  <si>
    <t>1.2.826.0.1.3680043.8.498.94433753471890306108089557761231739312</t>
  </si>
  <si>
    <t>No significant knee effusion. Normal medial and lateral menisci. No evidence of tears.  Normal ACL, PCL, MCL and LCL. Normal extensor mechanism.  The tibiofemoral and patellofemoral articular cartilage is normal. Normal visualized bones and surrounding soft tissues.  Conclusion: No evidence of meniscal tears or ligamentous injury.</t>
  </si>
  <si>
    <t>1.2.826.0.1.3680043.8.498.94447683257072169359896104855962933413</t>
  </si>
  <si>
    <t>Findings: There is no significant knee effusion. Normal medial and lateral menisci. No evidence of tears.  Normal ACL, PCL, MCL and LCL. Normal extensor mechanism.  Normal tibiofemoral and patellofemoral articular cartilage. Normal visualized bones and surrounding soft tissues. No evidence of hamstring tendinopathy.</t>
  </si>
  <si>
    <t>1.2.826.0.1.3680043.8.498.94448720962054029575571654250994769402</t>
  </si>
  <si>
    <t>Findings:  There is a moderately large knee effusion. Normal appearances of the medial meniscus. There is a thickened and edematous discoid lateral meniscus with possible degeneration but no definite tear.  Normal ACL, PCL, MCL and LCL. Normal extensor mechanism.  Mild thinning of the medial compartment and patellofemoral articular cartilage is noted but no underlying bony change. Normal lateral compartment articular cartilage.  
Conclusion: Moderate knee effusion. Thickened, edematous and mildly degenerate discoid lateral meniscus noted.</t>
  </si>
  <si>
    <t>1.2.826.0.1.3680043.8.498.94553664348118184200007654265863262684</t>
  </si>
  <si>
    <t xml:space="preserve"> In the medial compartment, the meniscus is not torn and there is no focal chondrosis or chondral injury. 
 The lateral compartment, there is complex tear (main horizontal and vertical components) at the body and posterior horn of the lateral meniscus. There is bone bruise at the posterolateral tibial plateau.  
 The patellofemoral joint appears congruent. There is no cartilage injury. The medial patellofemoral ligament is intact.  
 There is complete tear of the anterior cruciate ligament, at mid substance. The posterior cruciate ligament is intact. There is no tibial translation. 
 There is grade II ligamentous sprain (partial tear) of the medial collateral ligament, at mid substance (deep and superficial fibers). There is partial tear of the posteromedial oblique ligament. There is grade II ligamentous sprain of the lateral collateral ligament, at mid substance. Partial tear of the intra-articular portion, popliteus tendon is present. There are tears of the meniscopopliteal fascicles. The popliteofibular ligament is intact. 
 The extensor mechanism is normal.  
 Some amount of right knee effusion is present. The surrounding musculature is normal.   -- Complex tear (main horizontal and vertical components) at the body and posterior horn of the lateral meniscus.  
 -- Complete tear of the anterior cruciate ligament, at mid substance. 
 -- Grade II ligamentous sprain (partial tear) of the medial collateral ligament, at mid substance (deep and superficial fibers).  
 -- Posterolateral corner injury by evidence of  
 --      Grade II ligamentous sprain of the lateral collateral ligament, at mid substance. 
 --     Partial tear of the intra-articular portion, popliteus tendon. 
 --      Tears of the meniscopopliteal fascicles.  
 -- Some amount of right knee effusion.  
 -- Bone bruise at the posterolateral tibial plateau. </t>
  </si>
  <si>
    <t>1.2.826.0.1.3680043.8.498.94590838906158914501563687877014778914</t>
  </si>
  <si>
    <t>FINDINGS: A partial injury of the anterior cruciate ligament is demonstrated - anatomical continuity is best appreciated in the coronal plane. There is in fact no associated anterior tibial translation.  Well-preserved medial and lateral tibiofemoral hyaline articular cartilage surfaces, a subcentimeter focus of grade 3/4 articular cartilage loss is noted at the midline femoral trochlea anteriorly. Well-preserved retropatellar articular cartilage.  There is a significant, incompletely imaged knee joint effusion with nonspecific synovitis, no intra-articular loose bodies are present.  There is a popliteus muscle strain posteriorly, there is however no disruption of the corresponding musculotendinous unit or tendon.  The popliteofibular ligament appears sprained, there is furthermore soft tissue edema like signal change at the position of the arcuate ligament complex, suggestive of a sprain pattern - both limbs of the arcuate ligament can however be appreciated on coronal images (series 301 image 26), implying gross structural continuity.  Both collateral ligaments appear intact, as do the PCL, medial meniscus, patellar tendon, distal iliotibial band and marrow signal characteristics.  A tiny cleft is affecting the free edge of the lateral meniscus, at the junction between the body and anterior horn. Minor non calcific distal quadriceps insertional tendinosis also present. No other finding of note.   
&lt;/IMPRESSION/&gt; Partial ACL injury with involvement of the popliteus muscle, popliteofibular and arcuate ligaments posterolaterally. Subcentimeter diameter focus of full-thickness cartilage loss with associated reactive marrow changes noted at the midline femoral trochlea.</t>
  </si>
  <si>
    <t>1.2.826.0.1.3680043.8.498.94594009911808653224418094594012527944</t>
  </si>
  <si>
    <t>MRI  KNEE  -  RIGHT
TECHNIQUE:  Unenhanced multiplanar multisequence MR images of the knee.
CLINICAL INDICATION:  Right knee pain, instability, ?meniscal injury vs ACL pathology as per &lt;[Title]&gt; &lt;[Name]&gt;.
COMPARISON:  [Date].
FINDINGS:
Nondiagnostic scout images were reviewed.
Tiny hairline undersurface tear involving posterior horn lateral meniscus. Medial meniscus is intact. 
ACL, PCL, MCL and LCL are intact.
Trace volume joint effusion.
Scattered areas of high-grade chondrosis with underlying bone edema at the patellofemoral compartment. Full-thickness cartilage loss at the medial tibiofemoral compartment.
No fracture or dislocation.
Extensor mechanism is intact. Quadriceps and patellar tendon are intact.
Popliteal fossa cyst.
Soft tissue edema within the subcutaneous tissue anterior to the patella.
INTERPRETATION:
Tiny hairline undersurface tear of the posterior horn lateral meniscus.
Multiple foci of high-grade chondrosis with underlying bone marrow edema at the patellofemoral compartment as well as full-thickness cartilage loss at the medial tibiofemoral compartment. Findings are compatible with moderate OA.</t>
  </si>
  <si>
    <t>1.2.826.0.1.3680043.8.498.94601583997736688762302974573903982304</t>
  </si>
  <si>
    <t>SOL DİZ MRG. Tetkik protokolü: Çok düzlemli, çok sekanslı. Bulgular:Medial menisküs posterior horn -kök birleşimi düzeyinde yırtık dikkati çekmiştir.Lateral menisküs anterior ve posterior hornlarında evre II intrameniskal dejenerasyon ile uyumlu sinyal intensite değişiklikleri izlendi.Ön çapraz bağ ve arka çapraz bağ, lateral ve medial kollateral ligaman normaldir.Distal kuadriseps ve patellar tendonlar normaldir.  Retinaküler devamsızlık yoktur.Diz eklem aralığı ve suprapatellar bursada effüzyon mevcuttur.Diz eklem aralığı medial kompartmanda belirgin daralmış olup bu düzeyde femur medial kondilde yaklaşık 1cm boyutunda osteokondral lezyon ve medial kondilde yoğun subkondral kemik iliği ödemi dikkati çekti.Medial patellar retinakulum düzeyinde evre II sprein ile uyumlu sinyal intensite değişiklikleri izlendi.Popliteal fossada yaklaşık 1cm boyutunda ganglion kisti mevcuttur.Retropatellar ve femoral kartilajda terminal dönem kondromalazi ile uyumlu sinyal intensite değişiklikleri izlendi.</t>
  </si>
  <si>
    <t>1.2.826.0.1.3680043.8.498.94607524665407029611795868588964734480</t>
  </si>
  <si>
    <t>Exam Type: MRI KNEE LEFT WO CONTRAST
Exam Date and Time: [DATE] [TIME]
Indication: History of atypical left thigh ossifying fibromyxoid tumor. Evaluate for progression of disease. Resection [DATE]
Comparison: Left knee MRI dated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Trace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Mild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Nonspecific subcutaneous soft tissue edema about the knee.
IMPRESSION:
1.	Nonspecific subcutaneous soft tissue edema about the knee.
2.	No evidence of residual or recurrent disease at the imaged level of the knee. Refer to concurrent left femur MRI for complete characterization of the left thigh and operative bed.</t>
  </si>
  <si>
    <t>1.2.826.0.1.3680043.8.498.94625454484290996254750481989036812516</t>
  </si>
  <si>
    <t>Antecedentes Clínicos:
Traumatismo rodilla izquierda.
Hallazgos:
Rotura de espesor y ancho total del LCA en su tercio proximal, esto se asocia a edema óseo fracturas
subcorticales y corticales del aspecto posterior de platillo lateral y de la zona de carga periférica del cóndilo
femoral lateral.
LCP y ligamento colateral lateral dentro de límites conservados.
Aumento de señal con pérdida parcial de la continuidad de la inserción femoral del componente profundo
menisco femoral con edema las partes blandas regionales y laminar cantidad de líquido entre los
componentes del complejo medial. El resto de los componentes del complejo medial impresionan continuos.
El menisco lateral impresiona de morfología y señal conservada, sin signos de una rotura categórica.
Aumento de señal del meniscocapsular del cuerno posterior del menisco medial que podría representar una
lesión parcial regional.
Cartílagos los compartimentos femorotibiales y de la tróclea femoral sin alteraciones. Condropatía rotuliana
superficial.
Mínimo derrame articular. Pequeño quiste poplíteo con laminar cantidad de líquido perifascial hacia cefálico
y caudal.
Tendones cuadricipital, rotuliano, tendones de la pata de ganso, bíceps femoral y banda iliotibial dentro de
límites normales.
Impresión:
Rotura de espesor y ancho total del LCA asociado edema óseo fracturas subcorticales y corticales del
aspecto posterior de platillo tibial lateral y de la zona de carga del cóndilo femoral lateral.
Signos un esguince grado II de la inserción femoral del componente profundo menisco femoral con edema
de las partes blandas regionales y laminar cantidad de líquido de los componentes del complejo medial.
Signos de una lesión al menos parcial del meniscocapsular del cuerno posterior del menisco medial,
correlacionar con clínica.
Mínimo derrame articular. Pequeño quiste poplíteo con signos de rotura</t>
  </si>
  <si>
    <t>1.2.826.0.1.3680043.8.498.94635110520016467882028406590905441740</t>
  </si>
  <si>
    <t>Mediales Kompartiment:
Geringes Knochenödem im medialen Tibiaplateau (Serie 5/ Image 25). Tiefgreifender Knorpeldefekt in der dorsalen Belastungszone der medialen Femurcondyle (Serie 6/ Image 14). Komplexer Riss des Innenmeniskushinterhorns mit radiärer und vertikaler Komponente (Serie 5/ Image 27, Serie 6/ Image 13, Serie 3/ Image 114). Intaktes MCL.
Laterales Kompartiment:
Regelrechtes Knochenmarksignal. Intakter Knorpel. Mukoide Degeneration und Auffaserung des Außenmeniskushinterhorns. Intaktes LCL.
Femoropatellares Gleitlager und Trochlea:
Fokal tiefgreifender Knorpeldefekt an der medialen Patellafacette mit angrenzendem subchondralem Knochenödem (Serie 4/ Image 13). Geringe oberflächliche Knorpelirregularitäten an der lateralen Patellafacette. Regelrechte Darstellung der Quadrizeps- und Patellarsehne. Regelrechte Darstellung des Hoffa`schen Fettkörpers.
Kreuzbänder:
Intakte Kreuzbänder.
Muskulatur und übrige Weichteile: 
Geringer Gelenkerguss mit verdickter Synovia. Flüssigkeitsgefüllte Baker-Zyste.</t>
  </si>
  <si>
    <t>1.2.826.0.1.3680043.8.498.94658317716039594639343437780115140531</t>
  </si>
  <si>
    <t>ΤΕΧΝΙΚΗ: Η εξέταση έγινε µε ακολουθίες παλµών Τ1, πυκνότητας πρωτονίων µε καταστολή του σήµατος του λίπους και Τ2 βαθµιδωτής ηχούς. ΕΥΡΗΜΑΤΑ - Αναγνωρίζεται δισκοειδής διαµόρφωση του έξω µηνίσκου, χωρίς εικόνα εκφύλισης ή ρήξης. - Από τον έλεγχο του έσω µηνίσκου, των χιαστών και πλαγίων συνδέσµων δεν παρατηρούνται παθολογικά ευρήµατα. - Ο αρθρικός χόνδρος και ο οστικός µυελός δεν παρουσιάζουν παθολογικά ευρήµατα. - Χωρίς ευρήµατα δυσλειτουργίας του εκτατικού µηχανισµού. - Μικρή συλλογή υγρού παρατηρείται ενδαρθρικά.</t>
  </si>
  <si>
    <t>1.2.826.0.1.3680043.8.498.94677297888135961827159679484207792618</t>
  </si>
  <si>
    <t>Exam Type: MRI KNEE LEFT WO CONTRAST
Exam Date and Time: [DATE] [TIME]
Indication: Pain.
Comparison: [REDACTED].
TECHNIQUE:
MRI of the left knee was performed on a 1.5 Tesla system with a dedicated knee coil in three planes (axial, sagittal, and coronal), using a standard non-contrast protocol.
FINDINGS:
OSSEOUS STRUCTURES:
There is linear edema through the medial tibial metaphysis, consistent with stress fracture as suggested on radiographs. Additionally, mild bone marrow edema is present at the posterior margin of the medial tibial plateau related to adjacent meniscal tear. Background bone marrow signal is normal. 
JOINT SPACE:
Moderate joint effusion. No intra-articular bodies. Moderate, ruptured Baker cyst.
MEDIAL COMPARTMENT:
Medial meniscus: There is a complex tear involving the posterior horn and body, with a radial tear near the posterior root attachment. Moderate extrusion.
Medial compartment cartilage: There is moderate cartilage thinning and surface irregularity at the weightbearing aspect diffusely. Full-thickness cartilage fissuring at the posterior aspect of the medial femoral condyle.
LATERAL COMPARTMENT:
Lateral meniscus: Normal in morphology and signal.
Lateral compartment cartilage: Cartilage appears intact.
PATELLOFEMORAL COMPARTMENT:
Patellofemoral compartment cartilage: Patellar cartilage appears intact. Mild cartilage thinning is present at the trochlea diffusely.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Small medial patellar plica.
MUSCLES/TENDONS:
No acute muscle strain or muscle atrophy. Visualized tendons not previously discussed are intact without tendinosis or tear.
SOFT TISSUES:
No soft tissue mass. Normal popliteal neurovascular bundle.
IMPRESSION:
1. Stress fracture of the medial tibial metaphysis.
2. Complex tear of the medial meniscus with moderate extrusion.
3. Chondrosis in the patellofemoral and medial tibiofemoral compartment.
4. Moderate joint effusion. Moderate, ruptured Baker cyst.</t>
  </si>
  <si>
    <t>1.2.826.0.1.3680043.8.498.94722363227977785887442194094888460046</t>
  </si>
  <si>
    <t>[DATE]: MR Knie Rechts 15ch AA: Klinische inlichtingen: pijn knie Diagnostische vraagstelling: ev med ocmp retropat Bevindingen: Lichte hydrops. Normale quadricepspees. Normale patellapees. Normaal vetplan van Hoffa. Intacte voorste kruisband. Intacte achterste kruisband. Horizontaal verlopende degeneratieve ondervlaktescheur in het corpus en de posterieure hoorn van de mediale meniscus. Intacte laterale meniscus. Intact mediaal collateraal ligament. Intact lateraal collateraal ligament. Ondiepe parti ële dikte fissuur inferolateraal patellair. Minstens 2 volledige dikte kraakbeenfissuren centrolateraal op de mediale femurcondyl met subchondraal oedeem . CONCLUSIE: - Lichte hydrops. - Degeneratieve horizontale ondervlaktescheur in de posterieure hoorn en het corpus van de mediale meniscus. - Kraakbeenletsels graad 4 centrolateraal op de mediale femurcondyl. Kraakbeenfissuur graad 2 inferolateraal op het patellaire gewrichtsvlak.</t>
  </si>
  <si>
    <t>1.2.826.0.1.3680043.8.498.94729634553835820944505159643192054175</t>
  </si>
  <si>
    <t>Antecedentes Clínicos:
Gonalgia izquierda. Dolor platillo tibial. Obs. Edema óseo.
Hallazgos:
No hay alteraciones de señal significativas de la médula ósea.
Ligamentos cruzados y colaterales dentro de límites conservados.
Ambos meniscos impresionan de morfología y señal conservada, sin criterios que sugieran una
rotura.
Cartílagos de los compartimentos femorotibiales y patelofemoral sin alteraciones significativas.
No hay derrame articular ni quistes poplíteos patológicos.
Tendones cuadricipital, rotuliano, tendones de la pata de ganso, bíceps femoral y banda iliotibial
dentro de límites normales.
No sugerentes de edema del aspecto profundo del tejido celular subcutáneo por la región
anteromedial de la rodilla, adyacente al platillo tibial medial, inespecífico.
No hay colecciones líquidas regionales.
No hay otros hallazgos relevantes que consignar.
Impresión:
Signos sugerentes de edema del aspecto profundo del tejido celular subcutáneo por la región
anteromedial de la rodilla, adyacente al platillo tibial medial, inespecífic</t>
  </si>
  <si>
    <t>1.2.826.0.1.3680043.8.498.94747403767627336827372096100476526821</t>
  </si>
  <si>
    <t>No evidence of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</si>
  <si>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1.2.826.0.1.3680043.8.498.94753144127920558221268610279343359449</t>
  </si>
  <si>
    <t xml:space="preserve">MRI of Knee with 
-Locator, SG PD FatSat, SG T2W FS, SG T1W, CO T2W FS, AX T2W FS
* Laxity of ACL with increase signal intensity inside, in favor of grade 2 injury/partial tear.
* High signal in the soft tissue medial to the medial collateral ligament and medial patellofemoral ligament with increased signal intensity of the ligaments near the femoral attachment, in favor of grade 2 injury/partial tear.
* Mild subcutaneous edema over posterolateral aspect of distal thigh. 
&gt; No significant bone marrow edema or active cortical destruction noted at distal femur and proximal tibia and fibula in this study.
&gt; No significant muscle edema noted at distal thigh to proximal leg.
&gt; No evidence of tear is noted in either medial or lateral meniscus in this study.
&gt; The PCL and lateral collateral ligaments appear to be within normal.
&gt; The quadriceps and patellar tendons appear to be within normal.
Impression:
1. C/W grade 2 injury/partial tear of ACL, MCL and medial patellofemoral ligament.
2. Mild subcutaneous edema over posterolateral aspect of right distal thigh.
Suggest correlate with clinical manifestation and further management.
</t>
  </si>
  <si>
    <t>1.2.826.0.1.3680043.8.498.94761755148413531477206243804832613511</t>
  </si>
  <si>
    <t xml:space="preserve"> In the medial compartment, radial tear at inferior surface of the anterior horn with mild extrusion to anterior, small tear at midpart of posterior horn. High grade chondral injury at mid wt bearing femoral condyle and mid part of medial tibial plateau. The articular cartilage appears normal.  
 The lateral compartment, the lateral meniscus is not torn. There is acute osteochondral injury at the anterior non weightbaring lateral femoral condyle (about intact5*intact4 cm).  
 The patellofemoral joint, the patellar and trochlear cartilage appears congruent without chondral lesion. The medial patellofemoral ligament is intact.  
 In the intercondylar notch, there is acute partial tear of the anterior cruciate ligament, at origin. The posterior cruciate ligament is low grade partial tear at origin site. There is no anterior tibial translation.  
 The medial collateral ligamentous complexes are intact. The posteromedial oblique ligament is intact.  
 The lateral collateral ligament complexes; grade 1 injury at proximal. The popliteofibular ligament is intact. The meniscopopliteal fascicles are intact.  
 The extensor mechanism is normal.  
 Some amount of effusion with synovitis is present.  
 Minimal fluid along plantaris muscle and popliteus muscle.  
 The surrounding musculature is normal. Medial compartment;  
   Radial tear at inferior surface of the anterior horn with mild extrusion to anterior, small tear at midpart of posterior horn 
  High grade chondral injury;  mid wt bearing femoral condyle and mid part of medial tibial plateau 
  Acute osteochondral injury at the anterior non weightbaring lateral femoral condyle (about intact5*intact4 cm).  
  ACL acute partial tear of the anterior cruciate ligament, at origin.   PCL; low grade partial tear at origin  
  grade 1 injury at proximal LCL  
  Minimal fluid along proximal plantaris muscle and proximal popliteus muscle.</t>
  </si>
  <si>
    <t>1.2.826.0.1.3680043.8.498.94774472240035721003264951868030913589</t>
  </si>
  <si>
    <t xml:space="preserve">Mediales Kompartiment:
Osteophytäre Anbauten an der medialen Femurcondyle. Vollständig fehlender Knorpelbesatz in der Belastungszone an der medialen Femurcondyle sowie fokal vollschichtige Knorpeldefekte in der tibialen Belastungszone mit angrenzend deutlichem subchondralem Knochenödem. Geringes subchondrales Knochenödem an der medialen Femurcondyle. Komplexe Rissbildung mit kleiner Lappenkomponente in der Pars intermedia und dem Hinterhorn des Innenmeniskus mit radiärer und vertikaler Komponente (Serie 3/ Image 116, Serie 4/ Image 24) bei deutlicher mukoider Auffaserung. Intaktes MCL.
Laterales Kompartiment:
Osteophytäre Anbuaten an der lateralen Femurcondyle. Fokal vollschichtiger 5 x 6 mm messender Knorpeldefekt in der dorsalen Belastungszone der lateralen Femurcondyle mit geringem angrenzendem subchondralem Knochenödem (Serie 4/ Image 25). Geringe mukoide Degeneration im Außenmeniskushinterhorn. Intaktes LCL.
Femoropatellares Gleitlager und Trochlea:
Geringe Lateralisierung der Patella. Oberflächliche Knorpelirregularitäten retropatellar und trochleär mit teils auch tieferen Einrissen und subchondraler Zystenbildung an der lateralen Patellafacette sowie an der Trochlea beidseits (Serie 3/ Image 38). Regelrechte Darstellung der Quadrizeps- und Patellarsehne. Regelrechte Darstellung des Hoffa`schen Fettkörpers.
Kreuzbänder:
Intakte Kreuzbänder.
Muskulatur und übrige Weichteile:
Geringer Gelenkerguss mit verdickter Synovia und synovialen Proliferationen. Flüssigkeitsgefüllte Baker-Zyste.
</t>
  </si>
  <si>
    <t>1.2.826.0.1.3680043.8.498.94798723424795346945893598929864335472</t>
  </si>
  <si>
    <t>SOL DİZ MRG. Tetkik protokolü: Çok düzlemli, çok sekanslı. Bulgular: Medial menisküste grade III dejenerasyon ve  horizontal yırtık ile uyumlu görünüm izlendi. Lateral menisküste grade II dejenerasyon izlendi. Ön çapraz bağ ve arka çapraz bağ, lateral ve medial kollateral ligaman normaldir.Distal kuadriseps ve patellar tendonlar normaldir. Patella normal yerleşimlidir. Retinaküler devamsızlık yoktur.Popliteal fossada medialde yaklaşık 3x15 mm boyutlarında baker kisti izlendi. Eklemde sıvı artışı saptanmamıştır. Diz eklemini oluşturan kemik yapıların sinyal intensiteleri doğaldır.</t>
  </si>
  <si>
    <t>1.2.826.0.1.3680043.8.498.94822220672465914426995315295921716764</t>
  </si>
  <si>
    <t>Técnica: RMN de la rodilla. Resultados: Pinzamiento de la almohadilla grasa de Hoffa. Irregularidad mínima de la superficie condral en la faceta rotuliana interna. Derrame articular. Impresión: Pinzamiento de la almohadilla grasa de Hoffa. Irregularidad mínima de la superficie condral en la faceta rotuliana interna. Derrame articular.</t>
  </si>
  <si>
    <t>1.2.826.0.1.3680043.8.498.94921929374845793599006362190119159537</t>
  </si>
  <si>
    <t>МР находка: МР данни за ставен излив. Костите, формиращи дясната колянна става, са с нормална форма и сигнална характеристика. Незначителен костномозъчен едем в латералния кондил на фемура. Няма МР данни за лезия на предна кръстна връзка. МР данни за увреда на заден рог на медиалния менискус – тип 3 на фона на частично резециран менискус  след менисектомия. Нормално изобразяване на латералния менискус. Артикулиращият хрущял на бедрената кост и тибията е изтънен от страната на медиалното плато. Патела, хрущял на пателата, ретинакулуми – без особености. Колатерални лигаменти – нормално изобразяване. Лигамент на пателата, сухожилие на м. квадрицепс феморис – със запазена цялост.Бекерова киста. Заключение: МР данни за ставен излив и частична увреда на заден рог на медиалния менискус – тип 3. Ставен излив. Костномозъчен едем. Хондропатия. Бекерова киста.</t>
  </si>
  <si>
    <t>1.2.826.0.1.3680043.8.498.94944218313788305917509271079443871442</t>
  </si>
  <si>
    <t>Technique: MRI of the knee. ACL normal. MCL normal. Medial meniscus tear. Lateral meniscus normal. OA of all three compartments. No baker's cyst. Large effusion witth chronic synovitis. Conclusion: Medial meniscus tear. OA of all three compartments. Large effusion witth chronic synovitis.</t>
  </si>
  <si>
    <t>1.2.826.0.1.3680043.8.498.94945670991495145462605178471390637325</t>
  </si>
  <si>
    <t>Na učinjenim sekvencama kroz desno koljeno nalaze se gonartrotske promjene, izraženije
medijalnog kompartmenta femorotibijalnog zgloba i lateralnog kompartmenta femoropatelarnog
zgloba. Vidljive su erozije trohlearne hrskavice i fisure patelarne hrskavice u smislu
hondromalacije trećeg stupnja.
Vidljiva je veća zona denudacije hrskavice medijalnog kondila femura. Stanjena i dijelom
erodirana hrskavica medijalnog tibijalnog platoa. Nalazi se manji areal koštanog edema u
anteriornom dijelu medijalnog femoralnog kondila u smislu hondromalacije četvrtog stupnja. Zone
subhondralnog edema uz rubne osteofite medijalnog kompartmenta femorotibijalnog zgloba.
Održani su križni ligamenti, prednji početno degenerativno promijenjen.
Degenerativne promjene lateralnog meniska, bez evidentne rupture.
Degenerativno promijenjen medijalni menisk uz znakove horizontalne rupture stražnjeg roga i
trupa, vjerojatno starijeg datuma, a koja se otvara na tibijalnu plohu meniska.
Ekstruzija trupa i stražnjeg roga meniska pod medijalni kolateralni ligament koji je posljedično
blago distendiran, bez znakova rupture.
Lateralni kolateralni ligament je održanog kontinuiteta, entezopatski promijenjen na femoralnom
hvatištu.
Degenerativne promjene hvatišta medijalne glave muskulusa gastroknemijusa za femur.
Manja količina izljeva u burzi semimembranozusa.
Primjeren prikaz tetive muskulus kvadriceps i patelarnog ligamenta. Wiberg 3 tip patele.
Inkompletna suprapatelarna plika. Manja količina zglobnog izljeva.
Ostali nalaz u granicama normale.</t>
  </si>
  <si>
    <t>1.2.826.0.1.3680043.8.498.94954489705497211843190734684710878341</t>
  </si>
  <si>
    <t>Regelrechtes Knochenmarksignal. Intakter Knorpel. Intakter Innenmeniskus. Geringe mukoide Veränderungen des Innenmeniskushinterhorns. Intaktes MCL.
Laterales Kompartiment: 
Regelrechtes Knochenmarksignal. Intakter Knorpel. Intakter Außenmeniskus. Intaktes LCL.
Femoropatellares Gleitlager und Trochlea:
Regelrechtes Knochenmarksignal. Intakter Knorpel. Regelrechte Darstellung der Quadrizepssehne und Patellarsehne. Regelrechte Darstellung des Hoffa`schen Fettkörpers.
Kreuzbänder:
Intakte Kreuzbänder.
Muskulatur und übrige Weichteile:
Akzentuierte Gelenkflüssigkeit. Ursprungstendinopathie mit Partialläsion des Caput mediale des Gastrocnemius.</t>
  </si>
  <si>
    <t>1.2.826.0.1.3680043.8.498.94955017957653373798729896600270551224</t>
  </si>
  <si>
    <t>Técnica: RMN de la rodilla. Resultados: Fractura trabecular en la meseta tibial medial. Edema de médula ósea. Impresión: Fractura trabecular en la meseta tibial medial. Edema de médula ósea.</t>
  </si>
  <si>
    <t>1.2.826.0.1.3680043.8.498.95026524886584356226576936309513335214</t>
  </si>
  <si>
    <t>Findings:  There is no significant knee effusion. Normal medial and lateral menisci. No evidence of tears.  Normal ACL, PCL, MCL and LCL. Normal extensor mechanism.  Normal tibiofemoral and patellofemoral articular cartilage. Normal visualized bones and surrounding soft tissues.  
Conclusion: Normal study.</t>
  </si>
  <si>
    <t>1.2.826.0.1.3680043.8.498.95030266788619257057351879256576338162</t>
  </si>
  <si>
    <t>Exam Type: MRI KNEE LEFT WO CONTRAST
Exam Date and Time: [DATE] [TIME]
Indication: lateral dislocation of left patella
Comparison: No relevant prior studies available for comparison.
TECHNIQUE:
MRI of the left knee was performed on a 1.5 Tesla system with a dedicated knee coil in three planes (axial, sagittal, and coronal), using a standard non-contrast protocol.
FINDINGS:
OSSEOUS STRUCTURES:
Alignment is currently anatomic. Acute osseous contusions at the inferomedial patella and anterior lateral femoral condyle, consistent with a recent transient lateral patellar dislocation. Background marrow signal is otherwise normal without infiltrative marrow process. No aggressive osseous lesions.
JOINT SPACE:
Small-to-moderate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Focal full-thickness chondral fissuring along the lateral facet with underlying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Complete rupture of the medial patellofemoral ligament at the femoral attachment site. High-grade tearing of the medial patellar retinaculum at the patellar attachment with possible thin avulsed cortical fragment (series 6 image 6).
Patellofemoral tracking: No edema in superolateral Hoffa's fat pad. No lateral patellar tilt or translation. No patella alta. Normal patellar and trochlear morphology. Normal tibial tubercle-trochlear groove (TT-TG) distance measuring 8 mm.
MUSCLES/TENDONS:
No acute muscle strain or muscle atrophy. Visualized tendons not previously discussed are intact without tendinosis or tear.
SOFT TISSUES:
No soft tissue mass. Normal popliteal neurovascular bundle. Poststenotic soft tissue edema along the anterior medial femoral condyle.
IMPRESSION:
Findings of recent transient lateral patellar dislocation with osseous contusions of the medial patellar facet and lateral femoral condyle, focal full-thickness cartilage fissuring along the lateral facet, high-grade injury of the medial constraints, and associated joint effusion.</t>
  </si>
  <si>
    <t>1.2.826.0.1.3680043.8.498.95060380238431209646600378585422128745</t>
  </si>
  <si>
    <t>Exam Type: MRI KNEE LEFT WO CONTRAST
Exam Date and Time: [DATE] [TIME]
Indication: Pain.
Comparison: [REDACTED].
TECHNIQUE:
MRI of the left knee was performed on a 1.5 Tesla system with a dedicated knee coil in three planes (axial, sagittal, and coronal), using a standard non-contrast protocol.
FINDINGS:
OSSEOUS STRUCTURES:
Moderate degenerative subchondral edema and cystic changes are present at the lateral tibiofemoral compartment. No acute fracture or bone bruise. Background marrow signal is normal without infiltrative marrow process. No aggressive osseous lesions.
JOINT SPACE:
Moderate joint effusion. Mild, diffuse synovial proliferation. Small Baker cyst.
MEDIAL COMPARTMENT:
Medial meniscus: Normal in morphology and signal.
Medial compartment cartilage: There is mild cartilage thinning and irregularity diffusely.
LATERAL COMPARTMENT:
Lateral meniscus: There is a complex tear extending along the anterior horn, body and posterior horn, with marked extrusion.
Lateral compartment cartilage: Marked, diffuse cartilage loss. Moderate osteophytes. Moderate subchondral edema and cystic changes.
PATELLOFEMORAL COMPARTMENT:
Patellofemoral compartment cartilage: There is moderate cartilage thinning and surface irregularity at the patella and trochlea diffusely, lateral greater than medial. Small osteophytes.
CRUCIATE LIGAMENTS:
Anterior cruciate ligament (ACL): The ACL appears attenuated, suggesting chronic partial tear.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Shallow trochlear sulcus. This can predispose to patellar maltracking. Normal tibial tubercle-trochlear groove (TT-TG) distance measuring 8 mm.
MUSCLES/TENDONS:
No acute muscle strain or muscle atrophy. Visualized tendons not previously discussed are intact without tendinosis or tear.
SOFT TISSUES:
No soft tissue mass. Normal popliteal neurovascular bundle.
IMPRESSION:
1. Complex tear of the lateral meniscus with marked extrusion.
2. Tricompartmental chondrosis, most prominent in the lateral tibiofemoral compartment.
3. Evidence of chronic partial tear of the anterior cruciate ligament.
4. Moderate joint effusion with synovial proliferation. Small Baker cyst.</t>
  </si>
  <si>
    <t>1.2.826.0.1.3680043.8.498.95080449640993916851075185393444497308</t>
  </si>
  <si>
    <t xml:space="preserve">  The study shows  
  Cortex loss at the MCL originate site with high grade partial tear; suspect avulse tear MCL from femur  
  ACL; intact  
  PCL; intact  
  There is no anterior tibial translation.  
  In the medial compartment, meniscus and chondral are intact.  
  The lateral compartment, the lateral meniscus is intact. No chondral injury.  
  The patellofemoral joint, intact. The medial patellofemoral ligament is intact.  
  The lateral collateral ligamentous complexes are lowe grade partial tear at proximal part.  
  Popliteus tendon; intact 
  The popliteofibular ligament is intact. The meniscopopliteal fascicles are intact.  
 The extensor mechanism is normal.  
 knee effusion is present. The surrounding musculature is normal.  Cortex loss at the MCL originate site with high grade partial tear; avulse tear MCL from femur  
  The lateral collateral ligamentous complexes are lowe grade partial tear at proximal part.</t>
  </si>
  <si>
    <t>1.2.826.0.1.3680043.8.498.95091624999382167943525022414631622532</t>
  </si>
  <si>
    <t>No evidence of knee effusion. Normal medial and lateral menisci. No evidence of tears.  Normal ACL, PCL, MCL and LCL. Normal extensor mechanism.  The tibiofemoral and patellofemoral articular cartilage is normal. Normal visualized bones and surrounding soft tissues.  
Conclusion: Normal study.</t>
  </si>
  <si>
    <t>1.2.826.0.1.3680043.8.498.95113114010658169441709314948308683982</t>
  </si>
  <si>
    <t>Exam Type: MRI KNEE RIGHT WO CONTRAST
Exam Date and Time: [DATE] [TIME]
Indication: Anterior and lateral knee pain for a few years.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Cartilage heterogeneity without focal cartilage defect.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Moderate distal quadriceps insertional tendinosis with low-grade interstitial tearing.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10 mm.
MUSCLES/TENDONS:
No acute muscle strain or muscle atrophy. Visualized tendons not previously discussed are intact without tendinosis or tear.
SOFT TISSUES:
No soft tissue mass. Normal popliteal neurovascular bundle.
IMPRESSION:
Moderate distal quadriceps insertional tendinosis with low-grade interstitial tearing.</t>
  </si>
  <si>
    <t>1.2.826.0.1.3680043.8.498.95142886737239438773421088967802136318</t>
  </si>
  <si>
    <t>Exam Type: MRI KNEE RIGHT WO CONTRAST
Exam Date and Time: [DATE] [TIME]
Indication: 9 months of anterior bilateral knee pain.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Mild chondrosis with cartilage heterogeneity of the medial femoral condyle
LATERAL COMPARTMENT:
Lateral meniscus: Normal in morphology and signal.
Lateral compartment cartilage: Mild chondrosis, with full-thickness fissuring in the posterior tibial plateau
PATELLOFEMORAL COMPARTMENT:
Patellofemoral compartment cartilage: Mild chondrosis, with full-thickness fissuring of the central femoral trochlea and cartilage delamination of the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Mild tricompartmental chondrosis.</t>
  </si>
  <si>
    <t>1.2.826.0.1.3680043.8.498.95193282490279394602564266574551123732</t>
  </si>
  <si>
    <t>1.2.826.0.1.3680043.8.498.95196756237527666678816095708949563380</t>
  </si>
  <si>
    <t>Antecedentes Clínicos:
Condromalacia rotuliana.
Hallazgos:
No hay alteraciones de señal significativas de la médula ósea.
Ligamentos cruzados y colaterales dentro de límites normales.
Aumento de señal central del cuerno posterior y parte del cuerpo del menisco medial que no
impresiona contactar con la superficie articular, sin caracteres propios de rotura.
El menisco lateral es de morfología y señal conservada, sin signos de rotura.
Condropatía superficial de la zona de carga de los compartimentos femorotibiales. Cartílago
troclear y de la rótula sin alteraciones.
No hay significativo derrame articular ni quistes poplíteos.
Tendones cuadricipital, rotuliano, tendones de la pata de ganso, bíceps femoral y banda iliotibial
dentro de límites normales.
Discreto aumento de señal de la aponeurosis continua prepatelar con discreto edema del tejido
celular subcutáneo adyacente.
No hay alteraciones de señal de la grasa de Hoffa.
Impresión:
Condropatía superficial de la zona de carga de los compartimentos femorotibiales.
Discreto edema en relación a la aponeurosis continua prepatelar con edema del tejido celular
subcutáneo adyacente</t>
  </si>
  <si>
    <t>1.2.826.0.1.3680043.8.498.95223549428749744711279985897241419512</t>
  </si>
  <si>
    <t>Antecedentes Clínicos:
Rodilla traumática aguda.
Hallazgos:
Ligamentos cruzados y colateral lateral sin alteraciones.
Leve engrosamiento y aumento de señal del componente superficial del ligamento colateral medial
con pérdida parcial de continuidad en su inserción femoral. No se observa aumento de señal con
pérdida parcial de la continuidad de la inserción femoral del ligamento menisco femoral profundo
del complejo medial con leve cantidad de líquido entre los componentes.
Edema óseo con fractura subcortical del aspecto anterior y periférico del platillo tibial lateral con
mínimo hundimiento, sin desplazamiento de segmentos.
Meniscos de morfología y señal conservada, sin criterios categóricos de rotura.
Cartílagos de los compartimentos femorotibiales y patelofemoral sin alteraciones.
Leve a moderada lipohemartrosis. No hay quistes poplíteos patológicos. Distensión con líquido
rodeando los tendones de la pata de ganso en su inserción distal.
Tendones cuadricipital, rotuliano, tendones de la pata de ganso, bíceps femoral y banda iliotibial
dentro de límites normales.
Impresión:
Signos de un esguince grado II del tercio proximal del componente superficial y profundo del
complejo ligamentario medial con edema las partes blandas regionales.
Edema óseo con fractura subcortical del aspecto anterior y periférico del platillo tibial lateral con
mínimo hundimiento, sin desplazamiento de segmentos.
Leve a moderada lipohemartrosis.
Distensión con líquido de ambos tendones de la pata de ganso en su inserción distal,
probablemente de manera reactiva</t>
  </si>
  <si>
    <t>1.2.826.0.1.3680043.8.498.95256518245659249144569318023469597946</t>
  </si>
  <si>
    <t>Mediales Kompartiment:
Regelrechtes Knochenmarksignal. Geringe oberflächliche Knorpelirregularitäten an der medialen Femurcondyle (Serie 4/ Image 20). Intakter Innenmeniskus. Bei subtotaler Ruptur des MCL im Vergleich zur Voruntersuchung insbesondere in den tiefen Anteilen deutlich verbreitertes und aufgefasertes MCL mit verbliebenen Signalalterationen. Mitbeteiligung des POL im superfiziellen Bandanteil.
Laterales Kompartiment:
Deutliches bone-bruise im posterolateralen Tibiaplateau bei hier stattgehabter Infraktion mit chondraler, intraartikulärer Beteiligung (Serie 5/ Image 24). Intakter Außenmeniskus. Intaktes LCL.
Femoropatellares Gleitlager und Trochlea:
Regelrechtes Knochenmarksignal. Intakter Knorpel. Regelrechte Darstellung der Patellar- und Quadrizepssehne. Regelrechte Darstellung des Hoffa`schen Fettkörpers.
Kreuzbänder:
Ruptur des VKB mit partiell umgeschlagenem distalen Bandstumpf auf die Außenmeniskusvorderhornwurzel (Serie 4/ Image 17). 
Einige Fasern des posterolateralen Bündels frgl. narbig durchziehend imponierend (4/19-21). Intaktes HKB.
Muskulatur und übrige Weichteile:
[DATE]. Kleine flüssigkeitsgefüllte Baker-Zyste.</t>
  </si>
  <si>
    <t>1.2.826.0.1.3680043.8.498.95262231945171099723559613554350591139</t>
  </si>
  <si>
    <t>Exam Type: MRI KNEE LEFT WO CONTRAST
Exam Date and Time: [DATE] [TIME]
Indication: Left knee pain for 8 to 10 months. No known injury.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Normal background marrow signal. No focal osseous lesion. Subentheseal cyst at the tibial tuberosity.
JOINT SPACE:
No joint effusion. Trace Baker's cyst.
MEDIAL COMPARTMENT:
Medial meniscus: Horizontal oblique undersurface tear at the body-posterior horn junction and posterior horn.
Medial compartment cartilage: Intact.
LATERAL COMPARTMENT:
Lateral meniscus: No tear.
Lateral compartment cartilage: Intact.
PATELLOFEMORAL COMPARTMENT:
Patellofemoral compartment cartilage: Intact.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Mild distal quadriceps tendinosis with minimal partial tearing at the patellar insertion. Edema in the retro-quadriceps fat pad. Normal patellar tendon. Small amount of fragmentation at the tibial tuberosity, likely reflecting mild chronic Osgood-Schlatter disease.
Medial patellofemoral ligament (MPFL) and patellar retinacula: Normal.
Patellofemoral tracking: No edema in superolateral Hoffa's fat pad. No lateral patellar tilt or translation. No patella alta. Tibial tubercle-trochlear groove (TT-TG) distance is 10 mm, normal.
MUSCLES/TENDONS:
No disproportionate muscle atrophy. Visualized tendons not previously discussed are intact.
SOFT TISSUES:
No soft tissue mass. Normal popliteal neurovascular bundle.
IMPRESSION:
1.	Horizontal oblique undersurface tear of the medial meniscus body-posterior horn junction and posterior horn.
2.	Mild distal quadriceps tendinosis with minimal partial tearing at the patellar insertion.</t>
  </si>
  <si>
    <t>1.2.826.0.1.3680043.8.498.95321750682026667237717880394536750835</t>
  </si>
  <si>
    <t>Antecedentes Clínicos:
Obs. Rotura meniscal.
Hallazgos:
No hay alteraciones de señal significativas de la médula ósea.
Ligamentos cruzados y colateral lateral sin alteraciones significativas.
Leve engrosamiento secuelar del componente superficial del ligamento colateral medial. El resto
de los componentes del complejo medial sin alteraciones.
Meniscos impresionan de morfología y señal conservada, sin criterios categóricos de una rotura
evidente.
Cartílagos de los compartimentos femorotibiales y patelofemorales sin alteraciones.
No hay significativo derrame articular ni quistes poplíteos.
Tendones cuadricipital, de la pata de ganso, bíceps femoral y banda iliotibial dentro de límites
normales.
Leve aumento de señal del tercio proximal del tendón rotuliano, sin signos de rotura.
Destaca edema del tejido celular subcutáneo del aspecto lateral, anterior y medial de la rodilla con
laminar cantidad de líquido regional.
Impresión:
Leve tendinosis rotuliana proximal.
Leve engrosamiento secuelar del componente superficial del ligamento colateral medial.
Edema del tejido celular subcutáneo del aspecto lateral, anterior y medial de la rodilla con laminar
cantidad de líquido regional, correlacionar con antecedentes</t>
  </si>
  <si>
    <t>1.2.826.0.1.3680043.8.498.95324318295506605557933083155792587297</t>
  </si>
  <si>
    <t>Antecedentes Clínicos:
Sospecha banda iliotibial rodilla izquierda.
Hallazgos:
Médula ósea de intensidad de señal conservada.
Rotura del menisco medial, con componente horizontal longitudinal en cuerpo y cuerno posterior,
de predominio periférico, que presenta extensión a la superficie meniscal superior adyacente a la
raíz y pequeña extensión a la superficie articular inferior del cuerpo, periférica.
Menisco lateral de morfología y señal normales.
Ligamentos cruzados y colaterales continuos, de aspecto habitual.
Cartílagos articulares de superficie regular. No identifico úlceras condrales.
Líquido articular discretamente aumentado en el receso suprarrotuliano, situado profundo a la
rótula. Escaso líquido en la vaina del poplíteo.
Edema focal entre la banda iliotibial y el cóndilo femoral lateral, que sugiere fenómenos de fricción
regional.
Tendones cuadricipital, rotuliano, de la pes anserina e isquiotibiales de aspecto habitual.
Estructuras musculares de señal conservada.
Impresión:
Rotura periférica del menisco medial, cuerpo y cuerno posterior.
Signos de fenómenos de fricción de la banda iliotibial.
Mínimo derrame articular</t>
  </si>
  <si>
    <t>1.2.826.0.1.3680043.8.498.95334149193711661424105715330320414755</t>
  </si>
  <si>
    <t>COMPARISON:[Date].
CLINICAL HISTORY:Follow-up anterior cruciate ligament tear.
PROCEDURE:Multisequence, multiplanar unenhanced MRI of the left knee according to routine protocol.
IMAGING FINDINGS:
Nondiagnostic scout localizing images reviewed.
The lateral meniscus is intact. The medial meniscus is intact.
Previous MRI was reviewed, showing findings of complete anterior cruciate ligament tear. On the current study, the patient has a appearance of the low-grade partial-thickness tear, with preserved orientation of the ligament, although the ligament fibers remain indistinct. No tibial translation. The posterior cruciate ligament is intact.
The medial collateral ligament and posterior oblique ligament are intact. The fibular collateral ligament is intact. Biceps femoris tendon insertion is intact. The iliotibial band is intact.
The patellar retinacula are intact. No femoral trochlear dysplasia. The TT-TG distance measures 10 mm, within normal limits. The quadriceps and patellar tendons are intact.
Preserved patellofemoral articular cartilage. Preserved medial and lateral femorotibial articular cartilage. Trace knee joint fluid. Regional musculature is within normal limits. No suspicious focal marrow signal alteration. 
IMPRESSION:
1. The appearance of the anterior cruciate ligament on the current study is statically low-grade partial-thickness tear without tibial translation. In light of this, findings on the previous MRI may have represented a high-grade partial-thickness tear rather than a full-thickness tear. Continued close clinical follow-up recommended, with follow-up MRI recommended if the patient demonstrates findings of knee instability in the future.
2. The remainder of the examination is unremarkable.</t>
  </si>
  <si>
    <t>1.2.826.0.1.3680043.8.498.95351925765761617117057799846763403963</t>
  </si>
  <si>
    <t>Findings: There is a moderate knee effusion. There is degenerate tearing of the body of medial meniscus which is seen to be extruded from the joint. Normal lateral meniscus.  
Normal ACL, PCL, MCL and LCL. Normal extensor mechanism.  There is complete loss of the medial compartment articular cartilage with underlying medial femoral and tibial condylar marrow edema. The lateral compartment articular cartilage is preserved. Minor subchondral bony change is noted in the lateral patellar facet. The patellofemoral articular cartilage is however well preserved.  
Conclusion: Severe medial compartment OA change with degenerate tearing and extrusion of the medial meniscal body.</t>
  </si>
  <si>
    <t>1.2.826.0.1.3680043.8.498.95376417067109020835342111882595126109</t>
  </si>
  <si>
    <t xml:space="preserve">МР находка: Наличие на минимален ставен излив – вижда се малко количество течност дорзално на нивото на медиалния кондил на фемура. Костите, формиращи колянната става са с нормална форма и структура. Наличие на слабо изразен костномозъчен едем във фемура и тибията от медиалната страна. Запазена е цялостта на ставния хрущял. Нормално изобразяване на предната и задната кръстна връзка. Виждат се слабо изразени дегенеративни промени в задните рога на двата менискуса, без данни за руптура. Нормално изобразяване на предните рога на мениксусите. Ретинакулуми на пателата, колатерални лигаменти – б.о. Сухожилие на m. quadriceps femoris и лигамент на patella – със запазена цялост и сигнален интензитет. Поплитеална ямка- б.о. В подкожните меки тъкани от медиалната страна на колянната става се вижда малка зона на едемни промени. 
Заключение: МР данни за минимален ставен излив. Начални дегенеративни изменения в задните рога на менискусите. Малка зона на едемни промени в меките тъкани от медиалнаа страна на колянната става. </t>
  </si>
  <si>
    <t>1.2.826.0.1.3680043.8.498.95433650759419050864053270236035947981</t>
  </si>
  <si>
    <t>Antecedentes Clínicos:
Obs. Desgarro gemelo externo rodilla izquierda.
Hallazgos:
No hay alteraciones en significativas de la médula ósea.
Transformación quística parcial del LCA, sin signos de rotura. LCP y ligamento colateral lateral
dentro de límites normales.
Leve aumento de señal del tercio proximal del componente superficial del ligamento colateral
medial sin signos de rotura. El resto de los componentes sin alteraciones significativas.
Aumento de señal central periférico del cuerno posterior del menisco medial que impresiona
contactar la superficie articular inferior, puede representar una pequeña rotura, no desplazada.
El menisco lateral es de morfología y señal conservada, sin signos de rotura.
Cartílagos de los compartimentos femorotibiales y de la tróclea femoral sin alteraciones. Úlceras
condral de espesor parcial de la faceta medial de la rótula, sin cambios óseos secundarios. No hay
derrame articular y quistes poplíteos.
Leve aumento de señal de la inserción distal del tendón cuadricipital, sin signos de rotura. Tendón
rotuliano, tendones de la pata de ganso, bíceps femoral y banda iliotibial dentro de límites
normales.
Edema de las partes blandas entre la banda iliotibial y el cóndilo femoral lateral.
Impresión:
Transformación quística parcial del LCA, sin signos de rotura.
Cambios secuelares un esguince de bajo grado del aspecto proximal del componente superficial
del ligamento colateral medial.
Signos sugerentes de una rotura periférica del menisco medial. Correlacionar con clínica.
Condropatía con lesiones grado 2 de la rótula.
Leve tendinosis cuadricipital distal.
Fenómenos de fricción de la banda iliotibial</t>
  </si>
  <si>
    <t>1.2.826.0.1.3680043.8.498.95464807346156547985763374990661923815</t>
  </si>
  <si>
    <t>Regelrechte Artikulationsverhältnisse im linken Kniegelenk. Unauffälliges Knochenmarkssignal. Patella zentriert stehend. Vorbekannter vollschichtige chondrale Läsion an der medialen Patellafacette (7/9) mit angrenzenden kortikalen Irregularitäten. Im Verlauf jedoch ohne wesentliche Progredienz. Darüber hinaus regelrechter Knorpelbelag femoropatellar. Auch femorotibial erhaltener Knorpelbelag ohne Chondropathie. Kreuzbänder intakt. Vorderes Kreuzband gering signalangehoben.
Innenmeniskushinterhorn mukoid T2 signalangehoben (5/9) ohne eindeutige Rissbildung. Etwas akzentuierte Gelenkflüssigkeit. V. a. Plica mediopatellaris (7/8). Kollateralbänder intakt. Neu zur Voruntersuchung ca. 2,9 x 1,2 x 2,1 cm messende Zyste lateralseitig oberhalb des LCL. Ansonsten umgebende Muskulatur und Weichteile unauffällig</t>
  </si>
  <si>
    <t>1.2.826.0.1.3680043.8.498.95490888360439852685783476266753304657</t>
  </si>
  <si>
    <t>Findings:  No evidence of knee effusion. There is undersurface tearing of the posteromedial corner of the medial meniscus. Normal lateral meniscus.  Normal ACL, PCL, MCL and LCL. Normal extensor mechanism.  The tibiofemoral articular cartilage is preserved. Mild fraying and moderate thinning of the patellar ridge - medial patellar facet articular cartilage is noted with mild underlying bony change. The trochlear articular cartilage is preserved.  
Conclusion: Undersurface tearing of the medial meniscus. Medial patellar chondropathy.</t>
  </si>
  <si>
    <t>1.2.826.0.1.3680043.8.498.95497572581157858069692837655072209020</t>
  </si>
  <si>
    <t>Findings:  There is no significant knee effusion. Normal medial and lateral menisci. No evidence of tears.  ACL is ruptured. There is severe anterior translation of the lateral tibial plateau in relation to femur in keeping with resultant instability. Normal PCL, MCL and LCL. Normal extensor mechanism.  The tibiofemoral and patellofemoral articular cartilage is preserved.  
Conclusion: ACL rupture. No evidence of associated meniscal tear.</t>
  </si>
  <si>
    <t>1.2.826.0.1.3680043.8.498.95500234888498554736637315199668317948</t>
  </si>
  <si>
    <t xml:space="preserve">МР находка: МР данни за минимален ставен излив. Изобразява се фрактура в долния полюс на пателата, без данни за дислокация на костните фрагменти. Налице е дифузен костномозъчен едем на пателата предимно в долна и средната й трета във връзка с травматичната увреда. Няма данни за костномозъчен едем на тибията, фибулата и фемура. Визуализират се малки остеофитни наслоявания по кондилите на фемура и тибията. Интеркондиларните еминенции са изострени. Ставният хрущял на фемура и тибията от медиалната страна е силно изтънен, на места до липсващ. Предната и задната кръстна връзка са интактни. Колатерални лигаменти – без особености. Ретинакулуми – б.о.  В задният рог на латералния менискус се изобразява хиперинтензна лезия с радиерен  ход, съответстваща на скъсване. Скъсването достига до края на менискуса, като видимо се проследява до ставните повърхности на фемура или тибията – увреда 3-тa степен. Нормално изобразяване на предните рога на двата менискуса. Задният рог на медиалния менискус е експулсиран от медиалната страна на колянната става като частично повдига медиалния колатерален лигамент. Задният рог на медниалния менискус е с дифузно повишен сигнален интензитет. Сухожилие на м. квадрицепс феморис, лигамент на пателата – нормално изобразяване. Поплитеална ямка – б.о. Наличие на дискретни едемни промени в подкожието на предната повърхност на подбедрицата и коляното. Заключение: МР данни за фрактура в долния полюс на пателата, без данни за дислокация на костните фрагменти. Костномозъчен едем на пателата. Минимален ставен излив. Медиална гонартроза. МР данни за скъсване в задните рога на двата менискуса. </t>
  </si>
  <si>
    <t>1.2.826.0.1.3680043.8.498.95555755747044090477918262640906805885</t>
  </si>
  <si>
    <t>[DATE]: MR Knie Rechts 15ch AA: Klinische inlichtingen: Zie gescande aanvraag Diagnostische vraagstelling: Zie gescande aanvraag Bevindingen: Onregelmatig verdund voorkomen kraakbeen mediale femorotibiale compartiment. Horizontale degeneratieve scheur van de posterieure hoorn en corpus van de mediale meniscus, met verplaatst fragment in de inferieure meniscale recessus. Lichte opzetting van suprapatellaire recessus. Normaal voorkomen pezen . Geen botoedeem. Oude scheur van de voorste kruisband, met wat sequelaire veranderingen, en kleine voorste schuiflade Besluit: Sequelen van vroegere distorsio met volledige scheur voorste kruisband. Degeneratieve veranderingen mediale femorotibiale compartiment met: - degeneratieve scheur mediale meniscus met verplaatst fragment in de inferieure recessus. - kraakbeenlijden graad 2, op heden met minimaal toegenomen gewrichtsvocht.</t>
  </si>
  <si>
    <t>1.2.826.0.1.3680043.8.498.95560861705581165570145459410262387310</t>
  </si>
  <si>
    <t xml:space="preserve">Technique: MRI of the knee. ACL normal. MCL normal. Medial meniscus normal. Lateral meniscus tear. Cartilages normal. No baker's cyst. No effusion. Bone marrow oedema at the basis of intercondylar eminence of tibia. Conclusion: Lateral meniscus tear. </t>
  </si>
  <si>
    <t>1.2.826.0.1.3680043.8.498.95570207430778332247200880037915693375</t>
  </si>
  <si>
    <t>Antecedentes Clínicos:
Trastorno interno.
Hallazgos:
Ligamentos cruzados y colateral lateral sin alteraciones.
Engrosamiento y aumento de señal del tercio medio proximal del componente superficial y
profundo del complejo ligamentario medial con pérdida parcial de la continuidad sus fibras y
edema las partes blandas regionales.
El resto de los componentes del complejo medial sin alteraciones.
Aumento de señal central periférico del cuerno posterior y cuerpo del menisco medial que no
impresiona contactar con la superficie articular, sin caracteres propios de rotura.
Menisco lateral de morfología y señal conservada, sin signos de rotura.
Cartílagos de los compartimentos femorotibiales y patelofemoral sin alteraciones.
Mínimo derrame articular.
Tendones cuadricipital, rotuliano, tendones de la pata de ganso, bíceps femoral y banda iliotibial
dentro de límites normales.
Impresión:
Esguince grado I - II del componente superficial y profundo del complejo ligamentario medial.
Mínimo derrame articular</t>
  </si>
  <si>
    <t>1.2.826.0.1.3680043.8.498.95586477246200285088746818821808017494</t>
  </si>
  <si>
    <t>SAĞ DİZ MRG. Tetkik protokolü: Çok düzlemli, çok sekanslı. Bulgular: Lateral menisküs normaldir.  Medial menisküs posterior hornunda menisküs kökü düzeyinde radial yırtık izlendi.ACL yapışma lokalizasyounda parsiyel yırtık ile uyumlu sinyal değişiklikleri mevcuttur.Arka çapraz bağ, lateral ve medial kollateral ligaman normaldir.Distal kuadriseps ve patellar tendonlar normaldir. Patella normal yerleşimlidir. Retinaküler devamsızlık yoktur.Eklemde sıvı artışı saptanmamıştır. Suprapatellar ve prepatellar bursada minimal sıvı artışı mevcuttur. Diz eklemini oluşturan kemik yapıların sinyal intensiteleri doğaldır.</t>
  </si>
  <si>
    <t>1.2.826.0.1.3680043.8.498.95588576819758266413765165887081039863</t>
  </si>
  <si>
    <t xml:space="preserve">МР находка: МР данни за ставен излив, като сред излива се намират зони със сигнална характеристика на разпадни продукти на хемоглобина, както при хемартроза. Вижда се изразен костномозъчен едем в кондилите на фемура и тибията, по-изразен от латералната страна. Не се открива фрактура на костите. МР данни за лезия на задния лог на медиалния менискус. Вижда се скъсване на задния рог на менискуса с формиране на свободен фрагмент. Визуализира се лезия и на задния рог на латералния менискус. В задния рог на латералния менискус се вижда хиперинтензна линеарна лезия с кос ход, която достига до края на менискуса и до ставния хрущял на тибията – grade 3. Хиалинният хрущял на тибията и фемура е съхранен. Не се визуализират изменения в хрущяла на пателата. МР данни за частично скъсване на предната кръстна връзка. Предната кръстна връзка е с увеличен напречник и повишен сигнален интензитет. Нормално изобразяване на задната кръстна връзка. Вижда се частично скъсване на медиалния колатерален лигамент при залавното му към фемура място.  Латерален колатерален лигамент – без особености. Сухожилие на м. квадрицепс феморис и лигамент на пателата – б.о. Течност в поплитеалната ямка, както при Бекерова киста, най-вероятно руптурирала. Заключение: МР данни за фрагментиран  заден рог на медиален менискус. Лезия на заден рог на латерален менискус – grade 3.  Частично скъсване на предната кръстна връзка. Частично скъсване на медиалния колатерален лигамент. Хеморагичен ставен излив. Контузионен костно-мозъчен едем във фемумра и в тибията. Руптурирала Бекерова киста. </t>
  </si>
  <si>
    <t>1.2.826.0.1.3680043.8.498.95601371640669355936785637162110963091</t>
  </si>
  <si>
    <t>Findings:  No evidence of knee effusion. Normal medial and lateral menisci. No evidence of tears.  Normal ACL, PCL, MCL and LCL. Normal extensor mechanism.  Normal tibiofemoral and patellofemoral articular cartilage. Normal visualized bones and surrounding soft tissues.   Conclusion: Normal study .</t>
  </si>
  <si>
    <t>1.2.826.0.1.3680043.8.498.95621693348567815920675804584086926261</t>
  </si>
  <si>
    <t xml:space="preserve">MRI of right Knee with 
-Locator, SG T1W, SG T2W FS, CO T2W FS, SG PD FatSat, AX T2W FS
&gt; Linear signal intensity in medial and lateral meniscus and extending into the surface of posterior horn of medial meniscus, in favor of degeneration and tear.
&gt; Wearing of articular cartilage of right knee and mark bone marrow edema in medial femoral condyle and medial and lateral tibial plateau ( more prominent at medial tibial plateau and subchondral cysts, reflecing osteoarthritis.
&gt; Interstital increased signal intensity of ACL, proximal PCL and LCL on F/S T2WI, in favor of degeneration.
&gt; Interstitial increased signal of MCL, R/O grade 1 MCL injury and mild MCL bursitis.
&gt; Increased fat stranding over medial popliteal fossa over gastrocnemiosemimembranous bursa, in favor of small Baker's cyst.
 Interstital increased signal intensity of iliotibial band on F/S T2WI, R/O tendinosis.
&gt; Subcutaneous infiltration around right knee, more prominent at medial side
Impression:
1.C/W osteoarthritis of right knee with mark subchondral edema over medial compartment and synovitis with tiny .
2.Degeneration of medial/ lateral meniscus and tear of posterior horn of medial meniscus.
3.Degeneration of ACL, PCL and LCL.
4.R/O grade 1 MCL injury and mild MCL bursitis.
5.Tendinosis of iliotibial band.
6.Subcutaneous infiltration around right knee 
Suggest correlation with clinical manifestation
</t>
  </si>
  <si>
    <t>1.2.826.0.1.3680043.8.498.95638601079527306640829424921455011698</t>
  </si>
  <si>
    <t>МР находка: Наличие на две тибиални окръглени остеосклеротични лезии, по-голямата от които с размер 4/5мм, разположена в латералния кондил на тибията. Останалите кости формиращи лявата колянна става се изобразяват с хомогенна структура и сигнален интензитет. Изострени се представят интеркондиларните еминенции. МР данни за руптура на задния рог на медиалния менискус с наличие на коса хиперинтезна лезия достигаща долната ставна повърхност, както при руптура-grade III. Нормално изобразяване на преден рог на медиален менискус и на латерален менискус. 
Oбективизира се малка зона на повишен сигнален интензитет, в PDW FAT SAT серии на сканиране, медиално в хрущяла на пателата. Находката кореспондира на начална хондромалация. Останалият хрущял покриващ ставните повърхности на пателата и  ставен хрущял са съхранен, с хомогенна структура и сигнален интензитет. Двете кръстни връзки се проследяват до залавните си места с правилна форма и сигнален интензитет.
Двата колатерални лигамента са с правилна форма, хомогенна структура и сигнален интензитет до залавните им места. Ретинакулуми – б.о. Мастната тъкан на Хофа е с хомогенна структура и сигнален интензитет. Пателата се представя Wiberg II. Insall-Salvati- 1.2. Малък ставен излив. Заключение: МР данни за увреда на заден рог на медиален менискус grade III. Сhondromalacia patellae- grade I. Малък ставен излив.</t>
  </si>
  <si>
    <t>1.2.826.0.1.3680043.8.498.95653228095828585867177997067051877351</t>
  </si>
  <si>
    <t xml:space="preserve">CONSTATATIONS :
Fractures :
Aucune.
Alignement articulaire :
Normal.
Changements dégénératifs :
Chondropatie rétropatellaire légère à modérée impliquant l'apex et la facette médiale. Chondropatie légère à modérée touchant le condyle fémoral médial portant.
Signal de la moelle osseuse :
Normal.
Ligament croisé antérieur : Normal.
Ligament croisé postérieur : Normal.
Ligament collatéral médial : Normal.
Complexe du ligament collatéral latéral : Normal.
Ménisque médial : Normal.
Ménisque latéral : Normal.
Tendons extenseurs : Normaux.
Rétinacula patellaire : Normaux.
Pes anserinus : Normal.
Coin postéro-médial et postéro-latéral : Normaux.
Épanchement articulaire : Pas de liquide significatif.
Kyste de Baker : Aucun.
Autres trouvailles significatives :
Léger oedème dans le paquet graisseux suprapatellaire.
Structure ovoïde hyperintense bien définie dans le récessus articulaire postérieur, craniale au LCP, mesurant 11 mm, compatible avec une souris articulaire cartilagineuse.
CONCLUSION :
Chondropatie rétropatellaire et du condyle fémoral médial légère à modérée.
Souris articulaire de 11 mm dans le récessus articulaire postérieur.
Signe d'un léger syndrome de conflit du paquet graisseux suprapatellaire.
Pas de déchirure méniscale ou ligamentaire. </t>
  </si>
  <si>
    <t>1.2.826.0.1.3680043.8.498.95694598580744163428934772566469311180</t>
  </si>
  <si>
    <t xml:space="preserve">FINDINGS:
Fluid:
Physiologic amount of joint fluid. No popliteal cyst.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Bones:
Normal.
Muscles and neurovascular structures:
Normal.
Other findings:
None
CONCLUSION:
No internal arrangement of the knee ligaments or menisci is identified.
No abnormality to explain patient's symptoms. </t>
  </si>
  <si>
    <t>1.2.826.0.1.3680043.8.498.95705755527332814775935856896567782522</t>
  </si>
  <si>
    <t xml:space="preserve">Vidi se ruptura proksimalne trećine prednjeg križnog ligamenta uz edem distalnog dijela femura i
proksimalnog dijela tibije po tipu "pivot shift".
Vidi se umjerena količina tekućine u suprapatelarnoj burzi i manja količina intraartikularno.
Uredna je morfologija i intenziteti signala kolateralnih ligamenata, stražnjeg križnog ligamenta,
iliotibijalnog traktusa, patelarnog ligamenta i tetive m. kvadricepsa.
Medijalni i lateralni menisk uredne su morfologije i intenziteta signala.
Prikazane artikulacijske hrskavice urednih su intenziteta signala.
</t>
  </si>
  <si>
    <t>1.2.826.0.1.3680043.8.498.95720534093121754146413060811354489247</t>
  </si>
  <si>
    <t>SOL DİZ MRG. Tetkik protokolü: Çok düzlemli, çok sekanslı. Bulgular: Medial menisküs normaldir.   Lateral menisküs arka boynuzda radial inkomplet yırtık mevcuttur. Lateral menisküs gövde kesiminde ayrıca radial yırtık izlenmektedir. Lateral eklem aralığında kıkırdakta %50'den fazla kayıp izlenmekte olup grade III dejenerasyon lehine düşünüldü. Lateral eklem aralığında marjinal osteofitler izlenmektedir. Arka çapraz bağ, lateral ve medial kollateral ligaman normaldir. Ön çapraz bağda diffüz hafif sinyal artışı izlenmiştir. Distal kuadriseps ve patellar tendonlar normaldir. Patella normal yerleşimlidir. Retinaküler devamsızlık yoktur.Suprapatellar reseste minimal efüzyon mevcuttur. Diz eklemini oluşturan kemik yapıların sinyal intensiteleri doğaldır.Tibia eminensiada minimal subkondral ödem mevcuttur. SONUÇ: Lateral menisküste kompleks yırtıklar, eklemde efüzyon, lateral femoral ve tibial kondromalazi, ön çapraz bağda sinyal artışı.</t>
  </si>
  <si>
    <t>1.2.826.0.1.3680043.8.498.95727100148189624148200652225439854460</t>
  </si>
  <si>
    <t>Exam Type: MRI KNEE RIGHT WO CONTRAST
Exam Date and Time: [DATE] [TIME]
Indication: Bilateral knee pain for months without known injury.
Comparison: No relevant prior studies available for comparison.
TECHNIQUE:
MRI of the right knee was performed on a 1.5 Tesla extremity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Mild cartilage heterogeneity at the lateral patellar facet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There is edema in superolateral Hoffa's fat pad. There is lateral patellar tilt and translation. There is patella alta. Shallow trochlea and elongated lateral patellar facet. Normal tibial tubercle-trochlear groove (TT-TG) distance measuring 11 mm.
MUSCLES/TENDONS:
No acute muscle strain or muscle atrophy. Visualized tendons not previously discussed are intact without tendinosis or tear.
SOFT TISSUES:
No soft tissue mass. Normal popliteal neurovascular bundle.
IMPRESSION: Findings of active lateral patellar maltracking with mild patellar chondrosis.</t>
  </si>
  <si>
    <t>1.2.826.0.1.3680043.8.498.95728724960383464194568391302477328450</t>
  </si>
  <si>
    <t>Technique: MRI of the knee. ACL normal. MCL normal. Medial meniscus normal. Lateral meniscus normal. Cartilages normal. No baker's cyst. No effusion. Hystory of patellar dislocation with rupture of medial patellar retinaculum at the patellar attachmeent site with bone marrow oedema of the adjacenta patella. Chondral defect of medial patella. Chondral fragment seen in lateral parapatellar recesus. Conclusion: MRI signs of changes after patellar dislocation.</t>
  </si>
  <si>
    <t>1.2.826.0.1.3680043.8.498.95777611643095956714301310992151723603</t>
  </si>
  <si>
    <t>Exam Type: MRI KNEE RIGHT WO CONTRAST
Exam Date and Time: [DATE] [TIME]
Indication: Chronic knee pain
Comparison: Radiograph [DATE]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No focal cartilage defects.
PATELLOFEMORAL COMPARTMENT:
Patellofemoral compartment cartilage: No focal cartilage defects.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12 mm.
MUSCLES/TENDONS:
No acute muscle strain or muscle atrophy. Visualized tendons not previously discussed are intact without tendinosis or tear.
SOFT TISSUES:
No soft tissue mass. Normal popliteal neurovascular bundle.
IMPRESSION:
No internal derangement right knee.</t>
  </si>
  <si>
    <t>1.2.826.0.1.3680043.8.498.95796009319232592137564145023096016872</t>
  </si>
  <si>
    <t>МР находка: Наличие на малък ставен излив. Изобразяват се остеофити по латералните и медиалните ставни краища на тибията и фемура, по задната повърхност на медиалния кондил на тибията, по предната повърхност на латералния кондил на тибията, по кондилите на фемура отпред и в двата полюса на пателата. Изтънен е артикулиращият хрущял на пателата и фемура в латералната половина на феморопателарната става. Наличие на отграничена зона на костномозъчен едем в пателата от тази страна. Без МР данни за хондромалация на пателата. Субхондрално разположени костни кисти в латералния кондил на бедрената кост. Изобразява се вътреставно разположена лезия с овална форма и нисък сигнален интензитет в PD и PD SPAIR. Находката е с размер 5/3 мм и е зад залавното място на задната кръстна връзка за тибията. Около описаната находка има малко количество течност. МР данни за хиперинтензна лезия с хоризонтален ход в задния рог на латералния менискус, която се проследява в тялото и в участък от предния рог на менискуса. Мултилокуларна киста на латералния менискус.
МР данни за хиперинтензна лезия с кос ход в задния рог на медиалния менискус, която достига до края на менискуса, без видимо да е в контакт с артикулиращите повърхности на тибията и фемура. Нормално изобразяване на предния рог на медиалния мениксус. Кръстните връзки са интактни. Ретинакулуми на пателата, колатерални лигаменти – б.о. Сухожилие на m. quadriceps femoris и лигамент на patella – със запазена цялост и сигнален интензитет. Наличие на подкожен едем по преднолатералната повърхност на подбедрицата. Заключение: МР данни малък ставен излив. Артрозни промени в латералната половина на феморопателарната става. Отграничен костномозъчен едем в пателата. Ставна „мишка“. Лезия в задния рог, тялото и част от предния рог на латералния менискус – grade 2a. Киста на латералния менискус. Лезия в задния рог на медиалния менискус – grade 2a. Подкожен едем на подбедрицата.</t>
  </si>
  <si>
    <t>1.2.826.0.1.3680043.8.498.95850844945129153291759207212815927078</t>
  </si>
  <si>
    <t>[DATE]: MR Knie Links 15ch AA: Klinische inlichtingen: Al 1\~week last van linkerknie, voornamelijk lateraal, ook nachtelijke pijn, soms doorzakkingsgevoel. Ook zwelling opgemerkt in onderbeen en voet; spierpijn en bil en kuit. Diagnostische vraagstelling: quid Bevindingen: Enkele oppervlakkige fissuren femorotibiaal kraakbeen venen. Meerdere fissuren laterale facet patella met subchondrale veranderingen. Matige gewrichtsuitstorting. Normaal voorkomen pezen. Kruisbanden en laterale banden intact. Biloculaire popliteale cyste. Besluit: Gevorderd maar gelokaliseerd kraakbeenlijden laterale facet patella, graad 4 . Beginnend femorotibiaal kraakbeenlijden, graad 2 . Matige gewrichtsuitstorting .</t>
  </si>
  <si>
    <t>1.2.826.0.1.3680043.8.498.95864678405973312042815189771902289608</t>
  </si>
  <si>
    <t>Técnica: RMN de la rodilla. Resultados: Condropatía patelofemoral. Artrosis femorotibial lateral. Impresión: Condropatía patelofemoral. Artrosis femorotibial lateral.</t>
  </si>
  <si>
    <t>1.2.826.0.1.3680043.8.498.95882731821729917461275694847968503951</t>
  </si>
  <si>
    <t>COMPARISON:None.
CLINICAL HISTORY:Suspected medial meniscal tear right knee.
PROCEDURE:Multisequence, multiplanar unenhanced MRI of the right knee according to routine protocol.
IMAGING FINDINGS:[
The medial meniscus is intact with the lateral meniscus is intact.
Intact anterior cruciate ligament and posterior cruciate ligament.
The medial collateral ligament, posterior oblique ligament, fibular collateral ligament, biceps femoris tendon insertion, and iliotibial band are intact.
The patellar retinacula are intact. No femoral trochlear dysplasia. The TT-TG distance measures 14 mm, within normal limits. No patellofemoral subluxation. The quadriceps and patellar tendons are intact.
Tiny focus of full-thickness cartilage denuding at the periphery of the lateral femoral trochlea. The remainder of the patellofemoral articular cartilage is preserved. The medial and lateral femorotibial articular cartilage is preserved.
Trace knee joint fluid. Small Baker's cyst. Regional musculature is within normal limits. 
IMPRESSION:
No internal derangement. Tiny focus of high-grade chondrosis in the patellofemoral compartment. Otherwise unremarkable study.</t>
  </si>
  <si>
    <t>1.2.826.0.1.3680043.8.498.95912798959818676102590029534562878721</t>
  </si>
  <si>
    <t>1.2.826.0.1.3680043.8.498.95918254432056542701730614049432316728</t>
  </si>
  <si>
    <t>Keine frische Fraktur. Unauffälliges Knochenmarksignal. Kreuzbänder intakt. Kollateralbänder intakt. Meniskus intakt. Keine Chondropathie. Gelenkflüssigkeit im physiologischen Maß. Winzige Zyste ventral angrenzend an Innenmeniskusvorderhorn (3/100), V. a. Ganglionzyste. Gering umgebender Reizzustand</t>
  </si>
  <si>
    <t>1.2.826.0.1.3680043.8.498.95984406324600336713471618620285270466</t>
  </si>
  <si>
    <t>COMPARISON:Plain films [Date].
CLINICAL HISTORY:Left knee pain, suspected patellar instability/ganglion cyst.
PROCEDURE:Multisequence, multiplanar unenhanced MRI of the left knee according to routine protocol.
IMAGING FINDINGS:
Nondiagnostic scout localizing images reviewed.
The lateral meniscus is intact. The medial meniscus is intact.
Intact posterior cruciate ligament and posterior cruciate ligament.
The medial collateral ligament, posterior oblique ligament, fibular collateral ligament, popliteus and biceps femoris tendon attachments, as well as iliotibial band are intact.
The quadriceps and patellar tendons are intact. The patellar retinacula are intact. No femoral trochlear dysplasia. The TT-TG distance measures 7 mm, within normal limits. No patellofemoral subluxation.
Preserved patellofemoral articular cartilage. Preserved medial and lateral femorotibial articular cartilage. 
Trace joint fluid. Tiny Baker's cyst. Regional musculature is within normal limits. No suspicious focal marrow signal alteration.
IMPRESSION:
Unremarkable study, no internal derangement.</t>
  </si>
  <si>
    <t>1.2.826.0.1.3680043.8.498.96051765028927322365509303222455708654</t>
  </si>
  <si>
    <t>Findings:  There is a minor knee effusion. Normal medial and lateral menisci. No evidence of tears.  Normal ACL, PCL, MCL and LCL.  T T T G distance is widened and measures 20 mm. No definite high lying patella. The patella tracks laterally compared to its normal. This is associated with moderate thinning of the lateral patellar articular cartilage.  The tibiofemoral articular cartilage is normal. Normal visualized bones and surrounding soft tissues.  
Conclusion: Lateral patellar articular cartilage thinning secondary to patellar matter tracking. No meniscal tear.</t>
  </si>
  <si>
    <t>1.2.826.0.1.3680043.8.498.96054287426681123062488435620352206601</t>
  </si>
  <si>
    <t>Technique: MRI of the knee. ACL normal. MCL normal. Medial meniscus posterior horn tear. Lateral meniscus normal. Cartilages normal. No Baker's cyst. No effusion. Coclusion: Medial meniscus posterior horn tear.</t>
  </si>
  <si>
    <t>1.2.826.0.1.3680043.8.498.96094001324999448553107805455529187871</t>
  </si>
  <si>
    <t>Findings:  There is no significant knee effusion. A normal medial and lateral menisci. No evidence of tears.  There is mild - moderate patellofemoral dysplasia. T T T G distance is widened and measures 18 mm. The patella lies in a laterally tilted position. The patella is also noted to be mildly high lying. A mild fraying of the lateral patellar facet articular cartilage is noted. No underlying bony change. A the rest of the patellofemoral articular cartilage is normal.  Normal ACL, PCL, MCL and LCL. Normal quadriceps tendon and patellar ligament.  Normal tibiofemoral articular cartilage. Normal visualized bones and surrounding soft tissues.  
Conclusion: Patellar maltracking with mild patellar chondropathy</t>
  </si>
  <si>
    <t>1.2.826.0.1.3680043.8.498.96117880374445894729658092255088269716</t>
  </si>
  <si>
    <t>SOL DİZ MRG. Tetkik protokolü: Çok düzlemli, çok sekanslı. Bulgular: Lateral menisküs ve medial menisküste grade II dejenerasyon izlenmiştir. Arka çapraz bağ, lateral ve medial kollateral ligaman normaldir. Ön çapraz bağ sinyali diffüz artmış olup bütünlüğü komplet rüptüre sekonder  seçilememiştir.Distal kuadriseps ve patellar tendonlar normaldir. Patella normal yerleşimlidir. Retinaküler devamsızlık yoktur.Suprapatellar bursada, patellofemoral eklem düzeyinde hafif sıvı artışı izlenmiştir. Diz eklemini oluşturan her 3 kompartmanda  kemik yapılarda  santral-marjinal  osteofitik sivrileşmeler izlenmiştir. Tibia interkondiler tüberkülde subkondral milimetrik kistler izlendi.</t>
  </si>
  <si>
    <t>1.2.826.0.1.3680043.8.498.96146854841734718524530740965296119916</t>
  </si>
  <si>
    <t xml:space="preserve"> In the medial compartment, the meniscus is not torn and there is no focal chondrosis or chondral injury. 
 The lateral compartment, the meniscus is not torn. There is focal high grade chondral defect (more than 50% thickness cartilage loss) at posterior weightbaring lateral femoral condyle (about intact4* 1.4 cm).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There is no fracture or bone contusion.  Focal high grade chondral defect (more than 50% thickness cartilage loss) at posterior weightbaring lateral femoral condyle (about intact4* 1.4 cm).  
  0 menisci and ligaments of right knee. </t>
  </si>
  <si>
    <t>1.2.826.0.1.3680043.8.498.96152894373838410779390571000523933753</t>
  </si>
  <si>
    <t>1.2.826.0.1.3680043.8.498.96158169859491339496094295508194547199</t>
  </si>
  <si>
    <t>Technique: MRI of the knee. ACL normal. MCL normal. Medial meniscus tear. Mucoid degeneration of lateral meniscus. OA of all three compartments. No baker's cyst. Moderate effusion with chronic synovitis. Loose articular body in the ventral recess of the join due to secondary synovial chondomatosis. Conclusion: Medial meniscus tear. Mucoid degeneration of lateral meniscus. OA of all three compartments. Moderate effusion with chronic synovitis. Loose articular body in the ventral recess of the join due to secondary synovial chondomatosis</t>
  </si>
  <si>
    <t>1.2.826.0.1.3680043.8.498.96174494699876332875347380499122120925</t>
  </si>
  <si>
    <t xml:space="preserve">MRI of left Knee with 
-3-Plane Loc, Sag PD FS, Sag T2 FS, Sag T1, Cor T2 FS, Ax T2 FS, Screen Save
&gt; Mild subchondral hypointenisty over femoral trochlea on T1WI  but no significant bone marrow edema, in favor of mild subchondral sclerosis.
&gt; Faint linear signal intensity in posterior horn of medial meniscus on F/S PD sequence, without significant extending into the surface, in favor of grade 2 intrasubstance signal of posterior horn of medial meniscus, maybe due to degeneration or vascularity.
[ID]. Minimal joint effusion in left knee; therefore synovial plicae can't evaluate well in this study (joint effusion can highlight joint surfaces and distends the capsule, thereby providing excellent visualization of the plicae).
    Suspicious of mild irregular contour of articular cartilage of patellar ridge and  lateral facet of patella, R/O grade 2 chondromalacia.
&gt; Minimal joint effusion 
&gt; Tiny hypointensity spot in subchondral region of lateral femoral condyle on T1WI, in favor of bone island (srs: 5, Img:16)
&gt; The contour of ACL &amp; PCL appear to be within normal, no abnormal signal intensity is noted.
&gt; Both medial &amp; lateral collateral ligaments appear to be within normal.
&gt; Preservation of quadriceps tendon and patellar tendon.
Impression: 
1. Mild subchondral sclerosis of femoral trochlea.
2. R/O grade 2 patellar chondromalacia
3. Grade 2 intrasubstance signal of posterior horn of medial meniscus, maybe due to degeneration or prominent vascularity.
3. R/O lateral patellar plica, differential diagnosis of superolateral fold of left knee.
Suggest correlation with clinical manifestation and physical examination
</t>
  </si>
  <si>
    <t>1.2.826.0.1.3680043.8.498.96293531288862652713666056362328893428</t>
  </si>
  <si>
    <t>MRI ∆ΕΞΙΟΥ ΓΟΝΑΤΟΣ ΤΕΧΝΙΚΗ Η εξέταση έγινε µε ακολουθίες παλµών Τ1, πυκνότητας πρωτονίων µε καταστολή του σήµατος του λίπους και Τ2 βαθµιδωτής ηχούς. ΕΥΡΗΜΑΤΑ Ικανή συλλογή υγρού παρατηρείται στην άρθρωση του γόνατος, η οποία επικοινωνεί µε συνοβιακή κύστη Baker παρά την έσω κεφαλή του γαστροκνηµίου µυός, µε κεφαλουραία διάµετρο 5cm περίπου. Από τον έλεχγο των πλαγίων συνδέσµων, του οπίσθιου χιαστού συνδέσµου και του έξω µηνίσκου δεν παρατηρούνται παθολογικά ευρήµατα. Προσθίως του έσω πλαγίου συνδέσµου παρατηρείται πάχυνση και οίδηµα στον έσω επιγονατιδοµηριαίο σύνδεσµο, εύρηµα συµβατό µε ήπια κάκωση αυτού. Στο σώµα και οπίσθιο κέρας του έσω µηνίσκου παρατηρείται γραµµοειδής αλλοίωση η οποία εκτείνεται ως την αρθρική επιφάνεια. ∆εν παρατηρείται πλέον η οστική θλάση που είχε παρατηρηθεί στην προηγούµενη εξέταση κατά τον έξω κνηµιαίο κόνδυλο. Ο αρθρικός χόνδρος έχει φυσιολογική απεικόνιση. Ο πρόσθιος χιαστός σύνδεσµος παρουσιάζει λέπτυνση κατά το εγγύς και άπω τριτηµόριο αυτού. Συµπέρασµα: 1. Μερική χρονία ρήξη πρόσθιου χιαστού συνδέσµου. 2. Υδραρθρο και συνοβιακή κύστη Baker. 3. Ρήξη έσω µηνίσκου. 
[BILATERAL NOTE: two reports filed under this study]
MRI ΔΕ ΓΟΝΑΤΟΣ ΤΕΧΝΙΚΗ Η εξέταση έγινε με ακολουθίες παλμών Τ1, πυκνότητας πρωτονίων με καταστολή του σήματος του λίπους και Τ2 βαθμιδωτής ηχούς. ΕΥΡΗΜΑΤΑ Φυσιολογική είναι η απεικόνιση έσω μηνίσκου. Ο έξω μηνίσκος παρουσιάζει γραμμοειδές παθολογικό σήμα στο πρόσθιο κέρας του στα πλαίσια ήπιας εκφύλισης.  Ο πρόσθιος χιαστός ελέγχεται με εικόνα ασυνέχειας και οιδηματώδους απεικόνισης, ιδίως στην οπισθοπλάγια δέσμη.  Οι πλάγιοι σύνδεσμοι και ο οπίσθιος χιαστός σύνδεσμος έχουν φυσιολογική απεικόνιση. Μερική κάκωση με οίδημα παρουσιάζει ο έσω επιγονατιδομηριαίος σύνδεσμος. Μικρή συλλογή υγρού αναγνωρίζεται ενδαρθικά. Ο οστικός μυελός ελέγχεται με εικόνα οστικού οιδήματος στον έξω κνημιαίο και έσω μηριαίο κόνδυλο. Κύστη Baker και γαγγλιακή κύστη 1cm αναγνωρίζονται στην έσω ιγνυακή κοιλότητα. Συμπέρασμα Μερική ρήξη πρόσθιου χιαστού συνδέσμου κατά την οπισθοπλάγια ιδίως δέσμη, με οστικό μώλωπα (bone bruise). </t>
  </si>
  <si>
    <t>1.2.826.0.1.3680043.8.498.96316229168827165128604998083731481211</t>
  </si>
  <si>
    <t>Prikazane koštane strukture primjerenih intenziteta signala i morfologije.
Prikazana zglobna tijela primjereno su uzglobljena.
Interkondilarno se nalaze fisure trohlearne hrskavice femura u smislu hondromalacije III.
stupnja.
Prednji i stražnji križni ligamenti su primjerenih intenziteta signala i održanog kontinuiteta.
Medijalni i lateralni menisk bez znakova rupture ili degeneracije.
Medijalni i lateralni kolateralni ligamenTI su primjerenih intenziteta signala, održanog kontinuiteta.
Na hvatištu za lateralni epikondil femura tetiva popliteusa je blago zadebljana i povišenog
intenziteta signala u smislu blažih entezopatskih promjena.
Uredan prikaz iliotibijalnog trakta i pes anserinus.
Povišen je intenzitet signala tetive kvadricepsa na hvatištu za patelu u smislu entezopatskih
promjena. Entezofit gornjeg pola patele. Blagi edem suprapatelarnog masnog jastučića.
Patelarni ligament je primjerenih intenziteta signala, održanog kontinuiteta.
Patelarni retinakulumi održani.
Manja medijalna plika koja se ne širi intraartikularno.
Manji izljev u zglobu.
Ne nalazi se znakova poplitealne ciste.
Ganglion cista 7 mm na hvatištu tetive lateralne glave GCM za femur u sklopu deg. promjena.</t>
  </si>
  <si>
    <t>1.2.826.0.1.3680043.8.498.96323485839061204012967074568679195142</t>
  </si>
  <si>
    <t>Findings: There is a minor knee effusion. Normal medial and lateral menisci. No evidence of tears.  Normal ACL, PCL, MCL and LCL. Normal extensor mechanism.  Normal tibiofemoral and patellofemoral articular cartilage. Normal visualized bones and surrounding soft tissues.  Conclusion: No significant abnormality.</t>
  </si>
  <si>
    <t>1.2.826.0.1.3680043.8.498.96425049974772570897047688166336162674</t>
  </si>
  <si>
    <t>COMPARISON:None.
CLINICAL HISTORY:Large, solid prepatellar mass. Chronic.
PROCEDURE:Multisequence, multiplanar unenhanced MRI of the left knee according to routine protocol.
IMAGING FINDINGS:
Nondiagnostic scout localizing images reviewed.
There is a complex fluid collection within the prepatellar soft tissues, measuring 35 x 6 x 25 mm with internal hypodensity/T2 signal as well as a thick low proton density/low T2 signal rim (measuring 4 mm in thickness). The appearance is consistent with complex prepatellar bursitis. No other discrete mass lesion identified. The quadriceps and patellar tendons are intact.
The medial meniscus shows intrasubstance degeneration of the posterior horn without discrete tear. The lateral meniscus is intact.
Intact anterior cruciate ligament and posterior cruciate ligament.
Medial collateral ligament, posterior oblique ligament, fibular collateral ligament, and biceps femoris tendon insertion is intact. Mild popliteus tendinosis without tear. The iliotibial band is intact.
The patellar retinacula are intact. No femoral trochlear dysplasia. The TT-TG distance measures 13 mm, within normal limits.
There is fissuring and thinning of articular cartilage overlying the medial patellar facet. Preserved medial and lateral femorotibial articular cartilage.
Low proton density/low T2 signal lesion within the anterior aspect of the medial femoral condyle measuring 23 x 9 x 9 mm without aggressive imaging features, likely representing a bone island.
Small knee joint effusion. Regional musculature is within normal limits. 
IMPRESSION:
1. Complex prepatellar bursitis, with a thick walled, 56 x 6 x 25 mm collection noted in the prepatellar soft tissues.
2. Mild to moderate patellofemoral chondrosis.
3. Probable bone island medial femoral condyle; plain film correlation recommended for confirmation.
4. Mild popliteus tendinosis without tear.</t>
  </si>
  <si>
    <t>1.2.826.0.1.3680043.8.498.96448229695053562621553132798380456420</t>
  </si>
  <si>
    <t>SOL DİZ MRG. Tetkik protokolü: Çok düzlemli, çok sekanslı. Bulgular: Medial menisküste grade III dejenerasyon ve posterior hornunda kök yırtığı ve  serbest kenarda kompleks yırtık ile uyumlu görünüm mevcuttur.  Medial menisküs mediale doğru ekstrude görünümdedir. Lateral menisküs  normaldir.  Ön çapraz bağ ve arka çapraz bağ, lateral kollateral ligaman normaldir.Medial kollateral ligamende periligamentöz ödem izlendi (grade 1 sprain).Patellar kıkırdak medial fasette kıkırdakta bütünlük kaybı ve komşu kemikte kemik iliği ödemi izlendi ( tip IV kondromalazi ). Diz eklemi posteriorda büyüğü 8 mm çapında ossifiye nodüler lezyonlar mevcuttur ( sinovyal kondromatozis ). Diz eklemi içerisinde hafif sıvı artışı izlendi. Diz eklemini oluşturan kemik yapılarda  hafif osteofitik sivrileşmeler izlendi. Tibiofemoral eklem medialde eklem aralığında daralma ekleme komşu femoral kartilajda incelme izlendi (dejeneratif artrit).Gastrocnemius medil krus tendonunda hafif sinyal artışı izlendi.</t>
  </si>
  <si>
    <t>1.2.826.0.1.3680043.8.498.96483513352751590579274577125356217169</t>
  </si>
  <si>
    <t>[DATE]: MR Knie Links 15ch AA: Klinische inlichtingen: Zie gescande aanvraag Diagnostische vraagstelling: Zie gescande aanvraag Bevindingen: Lichte opzetting van suprapatellaire recessus. Beginnend femoropatellair kraakbeenlijden, met talrijke oppervlakkige fissuren op de patella , graad 2. Algemeen verdund voorkomen van het kraakbeen van het mediale femorotibiale compartiment, met minimale marginale osteofytose. Sterk degeneratief voorkomen mediale meniscus, met horizontale degeneratieve scheur van de posterieure hoorn en het corpus, met eveneens substantieverlies, en verplaatst meniscaal fragment in de inferieure meniscale recessus . Normaal voorkomen kruisbanden . Besluit: Minstens beginnende variserende gonartrose van de linkerknie, op heden met minimale hydrops .</t>
  </si>
  <si>
    <t>1.2.826.0.1.3680043.8.498.96510621665552630060821422211995212854</t>
  </si>
  <si>
    <t>Findings:  Small joint effusion. No intra-articular loose bodies. No sinister bone marrow changes.  Intact cruciate and collateral ligaments. Intact lateral meniscus.  Full-thickness radial tear at the posterior hornâ€“root junction of the medial meniscus with subsequent extrusion of the meniscal body.  Normal appearance of the pes anserine tendons, popliteus tendon, distal biceps femoris tendon and distal iliotibial band.  Mild bony enthesopathy noted at the superior pole of the patella at the attachment of the quadriceps tendon. Intact patella tendon. No evidence of fat pad impingement.  High-grade chondral thinning noted in the weightbearing portion of the medial femoral condyle with minor underlying bone stress change. Relatively well-maintained lateral tibiofemoral hyaline articular cartilage. Focal high-grade chondral thinning noted along the median patellar ridge and lateral patellar facet with underlying bone stress change. Focal high-grade chondropathy and underlying bone stress change noted along the inferior aspect of the femoral trochlear groove.  
Conclusion:  Full-thickness radial tear at the posterior horn-root junction of the medial meniscus with subsequent extrusion of the meniscal body. Degenerative changes in the medial tibiofemoral compartment and patellofemoral compartment as described.</t>
  </si>
  <si>
    <t>1.2.826.0.1.3680043.8.498.96559819562317669526803257835398470484</t>
  </si>
  <si>
    <t>MR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του έξω µηνίσκου, των χιαστών και πλαγίων συνδέσµων, του αρθρικού χόνδρου, του οστικού µυελού και του εκτατικού µηχανισµού δεν παρατηρούνται αξιόλογα ευρήµατα. Μικρή συλλογή υγρού παρατηρείται ενδαρθρικά. Μικρή συνοβιακή κύστη Baker παρά την έσω κεφαλή του γαστροκνηµίου µυός. Παθολογικό σήµα στον έσω µηνίσκο, δεν εκτείνεται στην αρθρική επιφάνεια και αποδίδεται σε απλή εκφύλιση χωρίς παρουσία ρήξης. Συµπέρασµα: Χωρίς αξιόλογα παθολογικά ευρήµατα.</t>
  </si>
  <si>
    <t>1.2.826.0.1.3680043.8.498.96561978771090020509310535265236331946</t>
  </si>
  <si>
    <t>Technique: MRI of the knee. ACL normal. MCL normal. Medial meniscus normal. Lateral meniscus normal. Cartilages normal.  No baker's cyst. Mild effusion. Hofa's fat pad oedema. Intrapatellar plica sy with minimal effusion. Conclusion: Hofa's fat pad oedema. Intrapatellar plica sy with minimal effusion.</t>
  </si>
  <si>
    <t>1.2.826.0.1.3680043.8.498.96562865861483086790615358719391771217</t>
  </si>
  <si>
    <t>Uredan intenzitet signala svih koštanih struktura.
Uredan intenzitet signala femoralne i tibijalne hrskavice.
Nema izljeva.
Prednji križni ligament urednog signala te se prati u kontinuitetu.
Stražnji križni ligament urednog signala te se prati u kontinuitetu.
Uz tibijalna hvatišta oba križan ligamenta manje subhondralne/ganglion ciste.
Medijalni menisk blago povišenog signala u području srednje trećine koja zahvaća
vanjsku(crvenu) trećinu meniska, može odgovarati zoni kontuzije ili degenerativnim promjenama.
Lateralni menisk bez znakova degeneracije ili rupture.
Lateralni i medijalni kolateralni ligamenti urednog signala te se prate u kontinuitetu.
Uredan intenzitet signala hvatišta tetive kvadricepsa i patelarnog ligamenta.
Bez znakova poplitealne ciste.
Uredna je kongruencija zglobnih tijela femoropatelarnog zgloba. Uredan intenzitet signala
patelarne hrskavice.
Akcesorna kost fabella u tetivi lateralne glave m.gastrocnemius
Povišen intenzitet signala mišićno tetivnog prijelaza m.popliteus, manja ruptura.</t>
  </si>
  <si>
    <t>1.2.826.0.1.3680043.8.498.96564709711765982786409987515735443801</t>
  </si>
  <si>
    <t>Antecedentes Clínicos:
Condropatía patelar derecha.
Hallazgos:
No hay alteraciones en significativas de la médula ósea.
Ligamentos cruzados y colaterales dentro de límites normales.
Meniscos de morfología y señal conservada, sin criterios categóricos de rotura.
Cartílagos de los compartimentos femorotibiales y de la tróclea femoral sin alteraciones.
Condropatía superficial difusa de la rótula.
No hay significativo derrame articular ni quistes poplíteos.
Aumento de señal de la inserción distal del tendón cuadricipital y de la inserción proximal del
tendón rotuliano, sin signos de rotura. Tendones de la pata de ganso, bíceps femoral y banda
iliotibial dentro de límites normales.
No hay alteraciones de señal de la grasa de Hoffa.
Impresión:
Condropatía rotuliana superficial difusa.
Leve tendinosis cuadricipital distal y rotuliana proximal</t>
  </si>
  <si>
    <t>1.2.826.0.1.3680043.8.498.96587029379314618196381307882235433083</t>
  </si>
  <si>
    <t xml:space="preserve">SAĞ  DİZ MRG. Tetkik protokolü: Çok düzlemli, çok sekanslı. Bulgular: Tibia lateral posteriorunda kemik iliği ödemi izlenmektedir. Bu düzeyde fraktür açısından şüpheli T1A serilerde lineer hipointens hat dikkati çekmektedir. Tetkike dahil diğer kemik yapıların korteks bütünlükleri, medüller sinyal intensiteleri doğaldır.Kuadriseps ve patellar tendon, posterior çapraz bağın bütünlüğü, sinyali intensitesi doğaldır. Ön çapraz bağ sinyalinde belirgin artış, seyrinde ondülasyon dikkati çekmiştir. Yapışma yeri düzeyinde bağda belirgin deforme görünüm mevcuttur (rüptür).Lateral ve medial kollateral ligamanlarda grade II sprain ile uyumlu sinyal artışı mevcuttur.Lateral menisküs anterior hornunda deforme görünüm mevcuttur. Medial menisküs posterior hornunda grade II dejenerasyon izlenmektedir.Eklem mesafesinde suprapatellar bursada minimal efüzyon izlenmiştir.Prepateller yumuşak dokuda ödemli görünüm mevcuttur.Popliteal fossada yer işgal eden lezyon saptanmadı. </t>
  </si>
  <si>
    <t>1.2.826.0.1.3680043.8.498.96614828054790815108190478795539254570</t>
  </si>
  <si>
    <t>SOL DİZ MRG. Tetkik protokolü: Çok düzlemli, çok sekanslı. Bulgular: Lateral menisküste grade II dejenerasyon izlenmiştir. Medial menisküs posterior hornda yırtık saptanmıştır.ACL sinyal bütünlüğü korunmuştur. Anterior liflerde hafif sinyal artışı izlenmiştir ( tendinozis ? ).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t>
  </si>
  <si>
    <t>1.2.826.0.1.3680043.8.498.96621557839848412555023112236627663339</t>
  </si>
  <si>
    <t xml:space="preserve">Trouvailles :
Il y a un épanchement intra-articulaire modéré avec synovite. Il y a un kyste poplité non-rupturé de 2 x 3 x 5cm.
Il y a changements dégénératifs sévères du compartiment externe avec perte de cartilage complet impliquant le plateau tibial externe et le condyle fémoral externe. Il y a une irrégularité osseuse suggestive d’une ancienne fracture du plafond tibial externe. Il y a changement réactif sous-chondral. Il y a macération et extrusion avec changements dégénératifs et déchirure dégénérative du ménisque externe. Il n’y a pas d’évidence de fragment déplacé.
Il y a légers changements dégénératifs au niveau patellofémoral et du compartiment interne sans région de perte de cartilage complet.
Il y a changements dégénératifs intra-substance impliquant le corps et la corne postérieure du ménisque interne sans déchirure linéaire bien définie.
Autrement le ligament croisé antérieur, le ligament croisé postérieur, le mécanisme des extenseur, le ligament collatéral interne, le semi-membraneux, le muscle et tendon du poplité, le biceps fémoris distal, le ligament collatéral externe et la bandelette ilio-tibiale sont sans particularité.
Conclusion :
1. Changements dégénératifs au niveau des trois compartiments sévères au niveau du compartiment externe tel que détaillé ci-haut.
2. Déchirure dégénérative avec macération et extrusion du ménisque externe. Il n’y a pas de fragment déplacé. Changements dégénératifs intra-substance du ménisque interne sans déchirure linéaire bien définie.
3. Aucune blessure ligamentaire.
4. Épanchement intra-articulaire avec synovite et kyste poplité non-rupturé. </t>
  </si>
  <si>
    <t>1.2.826.0.1.3680043.8.498.96657465815875587552665111166265086308</t>
  </si>
  <si>
    <t>Knochen: Unauffällige erfassten knöchernen Strukturen. Zentrierte Stellung der Patella, zentrierte Stellung femoro-tibial. Beginnende Osteophytenbildung der Femurkondylen im medialen und lateralen Kompartiment.
Knorpel: Patella Untersuchung fokales vollschichtige Chondropathielinie bei korrespondierender bis vollschichtige Ausdünnung des Knorpelbesatz ist der Trochlea ([DATE]). Fokal bis tief greifende Chondropathie femoralseitig im medialen femorotibialen Kompartiment (5/17, 7/7). Fokales tief greifende Chondropathie an der lateralen Femurkondyle im lateralen femorotibialen Kompartiment (5/19 und 7/19).
Menisci: Unauffällige Formgebung der Menisci. Horizontale Rissbildung am Inenmeniskushinterhorn (5/21 + 20, 6/6). Desweiteren keine Rissbildung. Keine wesentliche mukoide Degeneration des Außenmeniskus, keine Herniation. Keine parameniskale Zystenbildung. 
Bänder/Kapsel/Sehnen: Intakte Darstellung des vorderen und hinteren Kreuzbandes in Bezug auf Signalgebung und Verlauf. Intakte Darstellung der Quadrizepssehne und Patellasehne. Intakte Darstellung des medialen und lateralen Kollateralbandes, geringe Reizzustand des MCL. Medialer und laterale patellare Retinacula intakt. Mäßig Gelenkerguss ohne Nachweis freier intraartikulärer Gelenkkörper.
Fettkörper: Z.n. Teilresektion am Hoffa-Fettkörper mit gering narbigen Veränderungen ohne eindeutig noduläre Arthrofibrose. 
Weichgewebe: Unauffällig, kein Muskelödem.</t>
  </si>
  <si>
    <t>1.2.826.0.1.3680043.8.498.96791010280967772394523567484937888186</t>
  </si>
  <si>
    <t>SAĞ DİZ MRG. Tetkik protokolü: Çok düzlemli, çok sekanslı. Bulgular: Lateral menisküs normaldir. Medial menisküs posterior hornu ve gövde kesiminde grade II dejenerasyon izlenmiştir.Ön çapraz bağ ve arka çapraz bağ, lateral ve medial kollateral ligaman normaldir.Distal kuadriseps ve patellar tendonlar normaldir. Patella normal yerleşimlidir. Retinaküler devamsızlık yoktur.Eklemde sıvı artışı saptanmamıştır. Diz eklemini oluşturan kemik yapıların sinyal intensiteleri doğaldır.Sonuç: Medial menisküste grade II meniskopati .</t>
  </si>
  <si>
    <t>1.2.826.0.1.3680043.8.498.96818533353374094273022322108861564926</t>
  </si>
  <si>
    <t>Na seriji MR presjeka desnog koljena nalazi se uredna morfologija i intenziteti signala medijalnog
kolateralnog ligamenta, stražnjeg križnog ligamenta, iliotibijalnog traktusa, patelarnog ligamenta i
tetive m. kvadricepsa.
Kopleksna degenerativna ruptura oba meniska, lateralni menisk ptpuno je radijalno
rupturiranposteriorno te se prebacuje anteriorno kao flap. Medijalni menisk je subtotalno radijalno
rupturira posteriorno te je periferno potisnut izvan zglobne pukotine.
Ruptura prednjeg križnog ligamenta starijeg datuma.
Ožiljne promjene proksimalnog dijela lateralnog kolateralnog ligamenta.
Potpuni gubitak artikualcijske hraskavice srednje i posteriorno trećine femoralnih i tibijalnih kondila s
edemom subhondralne kosti.
Fisure pune debljine hrskavice trohleje femura.
Rubna osteofitoza zglobnih tijela.
Opsežan izljev u koljenu. Ne nalazi se poplitealne (Bakerove) ciste.
Ostale prikazane koštane, mekotkivne i neurovaskularne strukture uredne su morfologije i
intenziteta signala.</t>
  </si>
  <si>
    <t>1.2.826.0.1.3680043.8.498.96846796615932368166905347054245013501</t>
  </si>
  <si>
    <t>COMPARISON:None.
CLINICAL HISTORY:Swelling right knee with lateral knee pain. Known.
PROCEDURE:Multisequence, multiplanar unenhanced MRI of the right knee according to routine protocol.
IMAGING FINDINGS:
Intrasubstance degeneration posterior horn medial meniscus without evidence of discrete medial meniscal tear. Subtle focal nondisplaced vertical tear through the anterior horn of the lateral meniscus, with only slight peripheral extrusion of the lateral meniscal body. The posterior horn and posterior root of the lateral meniscus are intact.
Low-grade partial-thickness tear of the posterior cruciate ligament without posterior tibial translation. The anterior cruciate ligament is intact.
Medial collateral ligament and posterior oblique ligament are intact. The fibular collateral ligament is intact. Severe popliteus tendinosis with low
4. No specific imaging features of gout. To intermediate grade partial-thickness tear at the lateral femoral condylar attachment. Biceps femoris tendon insertion is intact. The iliotibial band is intact.
The patellar retinacula are intact. No femoral trochlear dysplasia. The TT-TG distance measures 14 mm, within normal limits. The quadriceps and patellar tendons are intact.
Preserved patellofemoral as well as femorotibial articular cartilage. No high-grade chondral defects identified.
Trace knee joint fluid. Regional musculature is within normal limits. No suspicious focal marrow signal alteration. No specific imaging features of gout.
IMPRESSION:
1. Subtle nondisplaced vertical tear anterior horn lateral meniscus with slight lateral meniscal extrusion.
2. Low-grade partial-thickness tear of the posterior cruciate ligament without tibial translation.
3. Severe popliteus tendinosis with low-grade to intermediate grade partial-thickness tear at the lateral femoral condylar attachment.</t>
  </si>
  <si>
    <t>1.2.826.0.1.3680043.8.498.96859317329616917022799512740280754327</t>
  </si>
  <si>
    <t>MRI  KNEE  -  LEFT
TECHNIQUE:  Unenhanced multiplanar multisequence MR images of the knee.
CLINICAL INDICATION:  Ultrasound showed likely tears of the medial and lateral menisci
COMPARISON:  None.
FINDINGS:
Medial meniscus:  Intact.
Medial compartment articular cartilage:  Intact.
MCL:  Intact.
Lateral meniscus:  Intact
Lateral compartment articular cartilage:  Intact. Mild intrasubstance degenerative signal intensity, no tear.
LCL complex:  Intact.
ACL:  Intact.
PCL:  Intact.
Quadriceps and patellar tendons:  Intact.
Patellofemoral alignment:  Normal. 
Patellofemoral cartilage:  Intact.
Joint effusion: Minimal
Intra-articular bodies:  None.
Bone marrow:  Normal.
Popliteal fossa:  Normal.
Other findings:  None.
INTERPRETATION:
No evidence of internal derangement.</t>
  </si>
  <si>
    <t>1.2.826.0.1.3680043.8.498.96943946564115188893954628924857155670</t>
  </si>
  <si>
    <t>SAĞ DİZ MRG. Tetkik protokolü: Çok düzlemli, çok sekanslı. Bulgular: Lateral menisküs ve medial menisküs normaldir.  Ön çapraz bağ ve arka çapraz bağ, lateral ve medial kollateral ligaman normaldir.Distal kuadriseps ve patellar tendonlar normaldir. Retinaküler devamsızlık yoktur.Patella laterale sublukse görünümdedir.Patella femoral eklem aralığında tam kat kıkırdak kaybı mevcut olup marjinal osteofitler eşlik etmektedir. Medial ve lateral eklem aralığında marjinal osteofitler izlendi.Eklemde efüzyon mevcuttur.Diz eklemini oluşturan kemik yapıların sinyal intensiteleri doğaldır.Sonuç: Patellada laterale sublukssasyon, Patella femoral osteoartirit bulguları, Eklemde efüzyon.</t>
  </si>
  <si>
    <t>1.2.826.0.1.3680043.8.498.96944926470854551064948200936284887742</t>
  </si>
  <si>
    <t>Antecedentes Clínicos:
Condropatía patelar. Obs. Rotura meniscal lateral. Obs. Cuerpo libre.
Hallazgos:
Ligamentos cruzados y colaterales dentro de límites normales.
Fibrilación marginal del cuerno posterior del menisco medial. No se observan otras alteraciones
del menisco medial.
Menisco lateral de morfología y señal conservada, sin criterios de una rotura categórica.
Úlceras condrales de espesor parcial de la región central de la zona de carga del cóndilo femoral
medial. El resto de los cartílagos femorotibiales sin alteraciones significativas.
Úlceras condrales de espesor total con cambios óseos secundarios a la articulación patelofemoral
de predominio lateral y proliferaciones óseas periféricas.
Leve derrame articular con sinovitis difusa. Cuerpos intraarticulares en receso posterior de hasta 7
mm.
Leve aumento de señal de la inserción distal del tendón cuadricipital, sin signos de rotura. Discreto
edema el paquete adiposo retro cuadricipital suprarrotuliano de manera reactiva. Tendón rotuliano,
tendones de la pata de ganso, bíceps femoral y banda iliotibial dentro de límites normales.
Impresión:
Avanzados cambios degenerativos de la articulación patelofemoral de predominio lateral.
Fibrilación marginal del cuerno posterior del menisco medial.
Leve derrame articular con sinovitis difusa. Cuerpos intraarticulares en receso posterior.
Leve tendinosis cuadricipital distal con discreto edema el paquete adiposo retro cuadricipital
suprarrotuliano de manera reactiva</t>
  </si>
  <si>
    <t>1.2.826.0.1.3680043.8.498.96947237995559790704304892745226362883</t>
  </si>
  <si>
    <t>Prikazane koštane strukture primjerenih su intenziteta signala i morfologije.
Prikazana zglobna tijela primjereno su uzglobljena.
Hondromalacija II. stupnja hrskavica medijalnog kompartmenta femorotibijalnog zgloba i
patelarne hrskavice.
Prednji križni ligament je održanog kontinuiteta, umjereno degenerativno promijenjen.
Stražnji križni ligament je primjerenih intenziteta signala i održanog kontinuiteta.
Lateralni menisk bez znakova rupture ili degeneracije.
Medijalni menisk bez znakova rupture ili degeneracije.
Lateralni i medijalni kolateralni ligamenti su održanog kontinuiteta, entezopatske promjene LCL
na femoralnom hvatištu.
Uredan prikaz tetive popliteusa, iliotibijalnog trakta i pes anserinus.
Tetiva kvadricepsa i patelarni ligament su primjerenih intenziteta signala, održanog kontinuiteta.
Bez vidljivog izljeva u zglob. Manji edem Hoffinog masnog jastučića.
Ne nalazi se znakova poplitealne ciste.
Ganglijska cista sa stražnje strane koljenskog zgloba uz hvatište lat. glave m. gastrocnemius,
veličine aksijalno 9x6mm.</t>
  </si>
  <si>
    <t>1.2.826.0.1.3680043.8.498.96950011369238410949579095568317214261</t>
  </si>
  <si>
    <t>Exam Type: MRI KNEE LEFT WO CONTRAST
Exam Date and Time: [DATE] [TIME]
Indication: Left knee pain for 4 days.
Comparison: No relevant prior studies available for comparison.
TECHNIQUE:
MRI of the left knee was performed on a 1.2 Tesla open system with a dedicated knee coil in three planes (axial, sagittal, and coronal), using a standard non-contrast protocol.
FINDINGS:
OSSEOUS STRUCTURES:
Alignment is anatomic. No acute fracture. Normal background marrow signal. No focal osseous lesion.
JOINT SPACE:
Small joint effusion. Small multiloculated Baker's cyst.
MEDIAL COMPARTMENT:
Medial meniscus: Radial tear at the posterior root.
Medial compartment cartilage: Low-grade articular cartilage loss at the weightbearing aspect of the joint.
LATERAL COMPARTMENT:
Lateral meniscus: No tear.
Lateral compartment cartilage: Low-grade articular cartilage loss at the weightbearing aspect of the joint.
PATELLOFEMORAL COMPARTMENT:
Patellofemoral compartment cartilage: Low-grade articular cartilage loss at the patella.
CRUCIATE LIGAMENTS:
Anterior cruciate ligament (ACL): No tear.
Posterior cruciate ligament (PCL): No tear.
COLLATERAL LIGAMENTS &amp; POSTEROLATERAL CORNER:
Medial collateral ligament (MCL): Normal.
Lateral collateral ligament (LCL) complex: Normal.
Posterolateral corner structures: Normal.
EXTENSOR MECHANISM:
Extensor Apparatus: Normal quadriceps tendon. Normal patellar tendon.
Medial patellofemoral ligament (MPFL) and patellar retinacula: Normal.
Patellofemoral tracking: Edema in superolateral Hoffa's fat pad. No lateral patellar tilt or translation. No patella alta. Shallow trochlear groove. Tibial tubercle-trochlear groove (TT-TG) distance is 4 mm, normal.
MUSCLES/TENDONS:
No disproportionate muscle atrophy. Visualized tendons not previously discussed are intact.
SOFT TISSUES:
Nonspecific prepatellar and scattered subcutaneous edema about the knee. No soft tissue mass. Normal popliteal neurovascular bundle.
IMPRESSION:
1.	Focal radial tear at the medial meniscus posterior root.
2.	Mild tricompartmental chondrosis. Small knee joint effusion with mild synovitis. Small multiloculated Baker's cyst.
3.	Superolateral Hoffa's fat pad impingement, suggesting lateral patellofemoral maltracking.</t>
  </si>
  <si>
    <t>1.2.826.0.1.3680043.8.498.97003157807630958179276831877591411623</t>
  </si>
  <si>
    <t xml:space="preserve">Na učinjenim MR presjecima nalazi se parameniscealna cista uz prednji rog medijalnog meniska,
dimenzija 26 × 5 × 8 mm. Ne nalazi se znakova svježe rupture meniska. Moguće je da se radi o
ranijoj, saniranoj ozljedi crvene zone.
Primjeren nalaz lateralnog meniska.
Promijenjen intenzitet signala prednje križne sveze, moguća manja parcijalna ruptura.
Blaži burzitis tetive muskulusa membranozusa.
Preostale ligamentarne, mišićno-tetivne i neurovaskularne strukture su primjerenog prikaza.
Primjeren je prikaz zglobnih hrskavica.
Primjeren prikaz koštanih struktura.
</t>
  </si>
  <si>
    <t>1.2.826.0.1.3680043.8.498.97004483591331502283638578516018997228</t>
  </si>
  <si>
    <t xml:space="preserve">MRI of left Knee with 
-3-Plane Loc, Sag PD FS, Sag T2 FS, Sag T1, Cor T2 FS, Ax T2 FS
&gt; Increased signal intensity in posterior horn of medial meniscus to meniscal root with irreuglar surface, in favor of tear.
&gt; Lateral meniscus appears to be normal.
&gt; Joint effusion and suprapatellar bursitis with suprapatellar and medial plicae; hypertrophy of the synovium, indicative of synovitis.
&gt; A lobulated cystic lesion in medial popliteal fossa between the tendons of the medial head of the gastrocnemius and the semimembranosus muscles, in favor of Baker's cyst, about 5 cm in length.
&gt; Wearing of articular cartilage of medial femoral condyle and patella and subchondral bone marrow edema and spur formation, refelcting osteoarthritis.
&gt; The contour of ACL &amp; PCL appear to be within normal, no abnormal signal intensity is noted.
&gt; Both medial &amp; lateral collateral ligaments appear to be within normal.
Impression: 
1. Osteoarthritis of left knee.
2. Tear of posterior horn of medial meniscus.
3. Synovitis of left knee and suprapatellar bursitis and Baker's cyst.
Suggest correlation with clinical manifestation
                    </t>
  </si>
  <si>
    <t>1.2.826.0.1.3680043.8.498.97020520267554584684160936968569132254</t>
  </si>
  <si>
    <t>In den vorliegenden Sequenzen unauffällige Signalgebung der ossären Strukturen, kein bone bruise, kein Knochenmarksödem. Stigmata einer geringen, lateral betonten Gonarthrose mit kleinen osteophytären Anbauten an den Femurkondylen bds. Gering oberflächlich geminderter Knorpelbesatz im medialen sowie lateralen Kompartiment. Keine wesentliche Chondropathie retropatellar. V. a. kleinen radiären Riss im Hinterhorn des Innenmeniskus (3/103). Außenmeniskus ohne Anhalt für eine Rissbildung. Geringe mukoide, degenerative Signalalterationen des Innen- und Außenmeniskus. VKB und HKB intakt. MCL und LCL intakt. Akzentuierte Gelenkflüssigkeit. Intakte Signalgebung der Quadrizeps- sowie der Patellarsehne. Geringe Bursitis präpatellaris, ansonsten die miterfassten Weichteile in den vorliegenden Sequenzen mit unauffälliger Signalgebung.</t>
  </si>
  <si>
    <t>1.2.826.0.1.3680043.8.498.97042446513400958172996637321308032556</t>
  </si>
  <si>
    <t>SAĞ DİZ MRG. Tetkik protokolü: Çok düzlemli, çok sekanslı. Bulgular: Lateral menisküs anterior-posterior horn ve gövde kesiminde grade II dejenerasyon izlenmektedir. Medial menisküs posterior horn ve gövde kesiminde grade II dejenerasyon izlenmektedir. Ön çapraz bağ ve arka çapraz bağ, lateral kollateral ligaman normaldir. Medial kollateral ligamande periligamantöz ödem izlenmektedir. Distal kuadriseps ve patellar tendonlar normaldir. Patella normal yerleşimlidir. Retinaküler devamsızlık yoktur.Gastroknemius medial krus proksimali insersiyo düzeyinde tendinozis ile uyumlu sinyal değişikliği izlenmektedir.Suprapateller bursada sıvı artışı ve sinovyal kalınlaşma izlenmektedir. Tibiofemoral eklem mesafesinde sıvı artışı izlenmektedir. Tibia femoral eklem düzeyinde kemik yapı köşelerde milimetrik osteofitik sivrileşme izlenmektedir.Tibiofemoral eklem medialde eklem aralığında daralma, ekleme komşu femoral ve tibial kartilajlarda incelme izlenmektedir.Popliteal fossada 6x3 cm boyutlu Baker kisti izlenmektedir. Sonuç: Hafif düzeyde gonartroz,Medial ve lateral menisküslerde grade II meniskopati, Suprapateller bursit,Diz ekleminde hafif sinovit, Gastroknemius medial krus tendinozisi,Popliteal fossada baker kisti, Medial kollateral ligamande grade I sprain.</t>
  </si>
  <si>
    <t>1.2.826.0.1.3680043.8.498.97055845147740306780908051236353219644</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</si>
  <si>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των χιαστών και πλαγίων συνδέσµων, του αρθρικού χόνδρου και του οστικού µυελού δεν παρατηρούνται παθολογικά ευρήµατα. Από τον έλεγχο του εκτατικού µηχανισµού η επιγονατίδα έχει φυσιολογική µορφολογία και επαλληλία µε τη µηριαία τροχιλία. Οπισθεν του τετρακεφάλου τένοντα στον υπερεπιγονατιδικό χώρο παρατηρείται οιδηµατώδης απεικόνιση του λιπώδους σώµατος διαστάσεων 3cm εγκαρσίως και 2cm κεφαλουραίως. Συµπέρασµα: Το οίδηµα του υπερεπιγονατιδικού λιπώδους σώµατος συνηγορεί υπέρ συνδρόµου πρόσκρουσης του τετρακεφάλου τένοντα επι της πρόσθιας επιφάνειας του µηριαίου οστού. </t>
  </si>
  <si>
    <t>1.2.826.0.1.3680043.8.498.97087958215554026148585108910609248523</t>
  </si>
  <si>
    <t>Exam Type: MRI KNEE LEFT WO CONTRAST
Exam Date and Time: [DATE] [TIME]
Indication: 3 months of atraumatic knee pain.
Comparison: [REDACTED].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Trace Baker's cyst.
MEDIAL COMPARTMENT:
Medial meniscus: Normal in morphology and signal.
Medial compartment cartilage: Focal high-grade partial thickness cartilage loss along the inner weightbearing aspect of the femoral condyle. Tibial cartilage is maintained.
LATERAL COMPARTMENT:
Lateral meniscus: Normal in morphology and signal.
Lateral compartment cartilage: No focal cartilage defects.
PATELLOFEMORAL COMPARTMENT:
Patellofemoral compartment cartilage: Partial-thickness thinning of the superolateral patellar cartilage with foci of high-grade fissuring. Trochlear cartilage is maintained.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Mild proximal patellar tendinosis. No tendon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13 mm.
MUSCLES/TENDONS:
No acute muscle strain or muscle atrophy. Visualized tendons not previously discussed are intact without tendinosis or tear.
SOFT TISSUES:
No soft tissue mass. Normal popliteal neurovascular bundle.
IMPRESSION:
1.	No acute osseous or meniscal injury.
2.	Moderate medial and mild patellofemoral compartment chondrosis.
3.	Mild proximal patellar tendinosis.</t>
  </si>
  <si>
    <t>1.2.826.0.1.3680043.8.498.97107472223824971578324157203273471706</t>
  </si>
  <si>
    <t>Antecedentes Clínicos:
Tendinopatía rotuliana izquierda.
Hallazgos:
No hay alteraciones de señal significativas de la médula ósea.
Ligamentos cruzados y colaterales dentro de límites normales.
El menisco lateral es de morfología y señal conservada, sin signos de rotura.
Aumento de señal central del cuerno posterior y cuerpo del menisco medial , que en estas
secuencias no impresiona contactar de manera categórica la superficie articular, sin caracteres
propios de rotura.
Cartílagos de los compartimentos femorotibiales y patelofemorales sin alteraciones.
No hay derrame articular ni quistes poplíteos patológicos.
Engrosamiento y aumento de señal del tercio proximal del tendón rotuliano con rotura espesor y
ancho parcial a nivel de la inserción proximal de las fibras centrales que mide aproximadamente 7
x 6 mm en sus ejes mediolateral y anteroposterior respectivamente comprometen
aproximadamente un 40% del espesor y un 30% del ancho del tendón, con un componente
delaminativos intrasustancia de 9 mm.
Aumento de señal del aspecto superoexterno de la grasa de Hoffa.
Tendón cuadricipital, tendones de la pata de ganso, bíceps femoral y banda iliotibial dentro de
límites normales.
Impresión:
Tendinosis rotuliana proximal con rotura espesor y ancho parcial a nivel de la inserción proximal
de las fibras centrales con un componente delaminativos intrasustancia.
Signos de un síndrome de hiperpresión externa de la rótula</t>
  </si>
  <si>
    <t>1.2.826.0.1.3680043.8.498.97135552871905937467775630206570358085</t>
  </si>
  <si>
    <t>Regelrechte Stellungs- und Artikulationsverhältnisse im linken Knie. Regelrechtes Knochenmarksignal ohne Hinweis auf einen Ödem. Kein Nachweis einer frischen Fraktur.
Bekannte fokale Chondropathie zentral und medial in der Trochlea (4/14). Regelrechter retropatellarer Knorpel. Unauffällige Darstellung des Hoffa'schen Fettkörpers.
Unauffällige Darstellung des medialen femorotibialen Gelenkes mit intaktem Innenmeniskus und mediales Kollateralband.
Konstante posttherapeutische Signalanhebungen des Außenmeniskus mit geringem Substanzdefekt im Vorderhorn. Suszeptibilitätsartefakte im lateralen femorotibialen Kompartiment, DD postop. (zB 3/107). Keine neue menisceale Rissbildung. Bekannter 3 mm messender nach oberflächlich reichender Knorpeldefekt der lateralen Femurkondyle (7/25). Konstante im Knorpelniveau gelegene Verknöcherung anstelle des vormals vordokumentierten vollschichtigen Knorpeldefektes (6/95 oder 7/25). Weiterhin kein Knochenmarködem nach Glättung des Knorpeldefektes an der lateralen Femurkondyle.
Kreuzbänder vollständig abgrenzbar. Laterales Kollateralband intakt. Akzentuierte Gelenksflüssigkeit.</t>
  </si>
  <si>
    <t>1.2.826.0.1.3680043.8.498.97156518925820521351080132062400795929</t>
  </si>
  <si>
    <t>Regelrechte Artikulation im linken Kniegelenk. Kleine Insertionszysten an der Eminentia und der linken Femurkondyle (5/21 und 5/18) mit Umgebend geringe Ödem. Ebenfalls kleine Geröllzysten und subkortikales Ödem in der medialen Femurkondyle und am medialen Tibiaplateau. Ansonsten unauffälliges Knochenmarkssignal.
Patella zentriert stehend. Mehrere mittelgradige chondrale Läsionen retropatellar, exemplarisch am First (4/12). Auch in der Trochlea mindestens mittelgradige Chondropathie (4/12). Femorotibial medialseitig am Hinterhorn deutlich substanzgemindert und extrudierter Restmeniskus (5/20) mit vollständig aufgebrauchter Knorpelschicht (5/20). Der Außenmeniskus im Vorderhorn deutlich signalangehoben (6/24). Lateralseitig in der Hauptbelastungszone ebenfalls ausgedünnter Knorpelbelag. 
Deutliche osteophytäre Anbauten am femoral und tibial sowie femoropatellar.
VKB und HKB intakt. LCL unauffällig. Angrenzend an das MCL schmaler Flüssigkeitssaum, DD bei Reizung. Gelenkerguss. Multiple villöse synoviale Proliferationen. Baker-Zyste. Unauffällige Darstellung der umgebenden Muskulatur und Subkutis.</t>
  </si>
  <si>
    <t>1.2.826.0.1.3680043.8.498.97220604868276521004168045790587997687</t>
  </si>
  <si>
    <t xml:space="preserve">МР находка: МР данни за медиална гонартроза. Визуализират се остеофитни наслоявания по кондилите на фемура и тибията от медиалната страна на колянната става с наличие на субхондрални дегенеративни кисти в тях. Артикулиращият хрущял на фемура и тибията медиално е изтънен. Стеснена е медиалната ставна междина на колянната става с наличие на течност в нея. МР данни за дегенеративни промени в медиалния менискус. Медиалният менискус се представя с дифузно повишен интензитет на сигнала и е експулсиран встрани. Нормално изобразяване на латералния менискус. Нормално изобразяване на задната кръстна връзка. МР данни за мукоидна дегенерация на предната кръстна връзка. Последната се представя с уголемен напречник и дифузно повишен интензитет на сигнала. Наличие на ставен излив. Колатерални лигаменти – б.о.  Патела, ретинакулуми – б.о. Сухожилие на м квадрицепс феморис и лигамент на пателата – б.о. Едемни промени в меките тъкани на коляното. Заключение: МР данни за медиална гонартроза. Дегенеративно променен медиален менискус. Мукоидна дегенерация на предна кръстна връзка. </t>
  </si>
  <si>
    <t>1.2.826.0.1.3680043.8.498.97234348688223610934999923021953923903</t>
  </si>
  <si>
    <t>SAĞ DİZ MRG. Tetkik protokolü: Çok düzlemli, çok sekanslı. Bulgular: Medial menisküs posterior horn gövde düzeyinde grade II dejenerasyon, lateral menisküste horizontal yırtık izlenmiştir. Ön çapraz bağ ve arka çapraz bağ, lateral ve medial kollateral ligaman normaldir.Distal kuadriseps ve patellar tendonlar normaldir. Patella normal yerleşimlidir. Retinaküler devamsızlık yoktur.Suprapatellar bursada ve diz eklemi düzeyinde hafif sıvı artışı mevcuttur.Diz eklemini oluşturan kemik yapıların sinyal intensiteleri doğaldır.</t>
  </si>
  <si>
    <t>1.2.826.0.1.3680043.8.498.97248397528214121944398119979516268902</t>
  </si>
  <si>
    <t>Technique: MRI of the knee. ACL normal. MCL normal. Medial meniscus mucoid degeneration. Lateral meniscus normal. OA of all three compartments. Baker's cyst. Ganglion cyst adjacent to medial femoral condyl. No effusion. Conclusion: Medial meniscus mucoid degeneration. OA of all three compartments. Baker's cyst. Ganglion cyst adjacent to medial femoral condyl.</t>
  </si>
  <si>
    <t>1.2.826.0.1.3680043.8.498.97259766233250760343109933426776941754</t>
  </si>
  <si>
    <t>Antecedentes Clínicos:
Rotura meniscal medial de rodilla izquierda
Hallazgos:
Ligamentos cruzados y colateral lateral sin alteraciones.
Aumento de señal del componente superficial del ligamento colateral medial sin signos de rotura.
Pérdida parcial de la continuidad de la inserción femoral del componente profundo menisco
femoral. El resto de los componentes del complejo medial sin alteraciones. Edema las partes
blandas regionales.
Edema óseo periférico del cóndilo femoral medial y del platillo tibial medial con pequeñas fracturas
subcorticales regionales.
Aumento de señal central del cuerno posterior del menisco medial que no contacta la superficie
articular, sin caracteres propios de rotura.
Úlceras condrales focales de espesor total de la zona de carga del cóndilo femoral medial en su
aspecto anterior. El resto de los cartílagos femorotibiales sin alteraciones.
Mínimo edema óseo periférico del cóndilo femoral lateral con pequeña fractura subcortical
regional.
Finas úlceras condrales de espesor parcial del aspecto inferior de la vertiente medial y región
central de la tróclea femoral. Cartílago rotuliano sin alteraciones.
Leve derrame articular. Quiste poplíteo con fenómenos de filtración hacia cefálico y caudal.
Cambios entesopáticos cuadricipitales distales. Tendón rotuliano, tendones de la pata de ganso,
bíceps femoral y banda iliotibial dentro de límites normales. Edema del las partes blandas siendo a
los tendones de la pata de ganso.
Impresión:
Signos de un esguince de bajo grado del componente superficial del ligamento colateral medial.
Signos de un esguince grado II del componente profundo menisco femoral en su inserción
femoral.
Edema óseo periférico del cóndilo femoral medial y medial con pequeñas fracturas subcorticales
regionales.
Condropatía con lesión focal grado 4 del aspecto anterior de la zona de carga del cóndilo femoral
medial.
Mínimo edema óseo periférico del cóndilo femoral lateral con pequeña fractura subcortical
regional.
Condropatía con lesiones grado 2 de la tróclea femoral.
Leve derrame articular. Quiste poplíteo o fenómenos de filtración.
Cambios entesopáticos cuadricipitales distales</t>
  </si>
  <si>
    <t>1.2.826.0.1.3680043.8.498.97259977321685658337087695233264517545</t>
  </si>
  <si>
    <t xml:space="preserve">FINDINGS:
Fluid:
Moderate joint effusion. Large Baker's cyst measuring up to 6.3 cm with associated fluid inferiorly along the medial gastrocnemius suggesting a partial leak.
Medial compartment (meniscus, collateral ligament, cartilage):
There is a mildly complex tear of the posterior horn and body of the medial meniscus extending to the anterior horn with a longitudinal horizontal and radial components and a flap meniscal tear probably originating from the posterior horn, displaced posteriorly and superiorly at the level of the posterior horn posterior root junction. There is also a second flap meniscal tear at the level of the superior gutter at the medial tibiofemoral joint line with a displaced flap anterosuperiorly. Please see key images. There is some radial tearing at the level of the posterior root. There is significant extrusion of the meniscal body/anterior horn junction with maceration.
There is thickening of the medial collateral ligament at the level of the superficial and deep meniscal femoral fibers consistent with a grade 1 sprain.
There is severe degenerative changes/chondropathy at the medial tibiofemoral compartment with full-thickness chondral fissures and subchondral bone marrow reactive changes, notably at the medial aspect of the weightbearing surfaces.
Lateral compartment (meniscus, collateral ligament complex, cartilage):
The lateral meniscus and lateral collateral ligament complex are intact without tear.
There is mild to moderate diffuse chondral thinning at the lateral tibiofemoral compartment consistent with chondropathy/degenerative changes.
Intercondylar compartment (anterior and posterior cruciate ligaments):
Normal. Para ligament ganglion cysts. Underlying intraosseous ganglion cysts.
Anterior compartment (extensor mechanism, cartilage, Hoffa's fat pad):
The patellofemoral alignment is within normal limits. Mild distal quadricep and moderate patellar tendinosis notably at the proximal aspect without definite tear. There is likely reactive bone marrow edema at the inferior pole of the patella at the origin of the patellar tendon.
There is moderate to severe chondral thinning at the patellofemoral compartment with full-thickness chondral loss at the level of the trochlea and subchondral bone marrow reactive changes.
Bones:
Normal otherwise.
Muscles and neurovascular structures:
Normal.
Other findings:
None
CONCLUSION:
Potentially unstable complex medial meniscal tear with longitudinal and radial components and flap meniscal tears with displaced flap posteriorly and superiorly at the level of the posterior horn posterior root junction and anterosuperiorly at the level of the superior gutter at the medial tibiofemoral joint line. Please see key images.
Tricompartmental degenerative changes/chondropathy, severe at the medial tibiofemoral compartment and moderate to severe at the patellofemoral compartment as detailed above.
Moderate joint effusion. Large Baker's cyst with signs of partial leak.
Other findings as detailed above. </t>
  </si>
  <si>
    <t>1.2.826.0.1.3680043.8.498.97269744864161337523188705262974234442</t>
  </si>
  <si>
    <t>Findings:  Moderately sized joint effusion. No intra-articular loose bodies. No sinister bone marrow changes.  Intact cruciate and collateral ligaments. Intact lateral meniscus.  Degenerate tearing/maceration of the body and posterior horn of the medial meniscus.  Normal appearance of the distal biceps femoris tendon, distal iliotibial band, pes anserine tendons and popliteus tendon.  Intact quadriceps and patellar tendons. Borderline patella alta. The patella is lateralized relative to the femoral trochlear groove. 
Evidence of trochlear dysplasia with a shallow trochlear groove and borderline reduced lateral trochlear inclination. Normal TTâ€“TG. The MPFL and medial patellar retinaculum are intact.  High-grade chondral thinning centered along the median patellar ridge with underlying bone stress change. Focal high-grade chondral thinning is also demonstrated in the weightbearing portion of the medial femoral condyle. Relatively well-maintained hyaline articular cartilage in the lateral tibiofemoral compartment. Small tricompartmental marginal osteophyte formation.  
Conclusion:  Evidence of trochlear dysplasia with features of patellofemoral instability. Degenerative changes in the patellofemoral and medial tibiofemoral compartments as described. Degenerate tearing/maceration of the body and posterior horn of the medial meniscus.</t>
  </si>
  <si>
    <t>1.2.826.0.1.3680043.8.498.97274720257634584071500649275217521662</t>
  </si>
  <si>
    <t>Stigmata der Inaktivitätsosteopenie sowie verbliebenes bone bruise im posterolateralen Tibiaplateau nahe der Eminentia bei subchondraler Impression mit teils punktuell chondralen Läsionen. Anamnestisch bek. VKB Ruptur mit wohl ligamentärer Ruptur des anteromedialen Bündels sowie knöchernem Ausriss des posterolateralen Bündels (4/23). Weiteres Ossikel/Flake angrenzend an die nicht sicher abgrenzbare Außenmeniskushinterhornwurzel, hier DD ebenfalls Mitbeteiligung/knöcherner Ausriss. Innenmeniskus mit horizontalem Riss Pars intermedia bis ins Hinterhorn ziehend bei mukoider Vorschädigung. Zusätzlich noch Knochenödem im medialen femorotibialen Gelenkkompartiment randständig, tibial führend, bei vorrangig Chondropathie. Begleitend geringer Gelenkerguss, Reizsynovialitis sowie gering Flüssigkeit gefüllte Baker-Zyste mit CC 3,2 cm. Kl. Plica mediopatellaris.</t>
  </si>
  <si>
    <t>1.2.826.0.1.3680043.8.498.97274847570547462056218828853253311223</t>
  </si>
  <si>
    <t>Findings:  Small knee joint effusion. No intra articular loose bodies. No sinister bone marrow changes.  Intact cruciate and collateral ligaments.  Complex tear of the lateral meniscus with a radial oblique component and a displaced meniscal fragment posteriorly. Intact medial meniscus.  Normal appearance of the pes anserine tendons, popliteus tendon, distal biceps femoris tendon and distal iliotibial band.  Intact extensor mechanism.  Well-maintained tricompartmental hyaline cartilage.  
Conclusion:  Complex tear of the lateral meniscus with a radial oblique component and a displaced meniscal fragment posteriorly.</t>
  </si>
  <si>
    <t>1.2.826.0.1.3680043.8.498.97296323335289879687414244774227160450</t>
  </si>
  <si>
    <t>Findings: There is a minor knee effusion. Normal medial and lateral menisci. No evidence of tears.  Normal ACL, PCL, MCL and LCL. Normal extensor mechanism.  Normal tibiofemoral and patellofemoral articular cartilage. Normal visualized bones and surrounding soft tissues.  Conclusion: No significant abnormality identified.</t>
  </si>
  <si>
    <t>1.2.826.0.1.3680043.8.498.97303893645051596044169857585815133097</t>
  </si>
  <si>
    <t>МР находка: МР данни за ставен излив. Костите, формиращи дясната коляно са със непроменена форма. Костномозъчен едем локализиран в медиалния кондил на тибията. Артикулиращият хрущял на фемура и тибията е съхранен. Няма МР данни за руптура на предната кръстна връзка. Нормално представена задна кръстна връзка. Изобразява се увреда в задния рог на медиалния менискус – 3 степен. Нормално представен латерален менискус. Колатерални лигаменти със запазена цялост. Патела, хрущял на пателата, ретинакулуми – б.о. Заключение:  МР данни за увреда на задния рог на медиалния менискус – степен 3. Ставен излив. Костномозъчен едем в медиалния кондил на тибията.</t>
  </si>
  <si>
    <t>1.2.826.0.1.3680043.8.498.97348112008590316355392924312704081684</t>
  </si>
  <si>
    <t>TΕΧΝΙΚΗ: Η εξέταση πραγµατοποιήθηκε µε ακολουθίες Τ1, pd fs, T2 me2d. EΥΡΗΜΑΤΑ - Σηµειώνεται παθολογικό σήµα, πάχυνση και ασαφοποίηση µερικών εκ των ινών του πρόσθιου χιαστού συνδέσµου, ιδιαιτέρως κατά την οπίσθια άνω µοίρα του. - Αναγνωρίζεται οίδηµα οστικού µυέλου στον έξω µηριαίο κόνδυλο και µεγαλύτερης εκτασης στον έξω κνηµιαίο κόνδυλο. - ∆εν αναγνωρίζονται παθολογικά ευρήµατα από τον έλεγχο των πλαγίων και οπισθίου χιαστού συνδέσµου. - Εντός του φυσιολογικού ελέγχονται οι µηνίσκοι, καθώς και ο αρθρικός χόνδρος. - Χωρίς παθολογικά ευρήµατα από τον έλεγχο του εκτατικού µηχανισµού. - Μόλις υποσηµαινόµενη ενδαρθρική συλλογή υγρού. ΣΥΜΠΕΡΑΣΜΑ - Κάκωση - µερική ρήξη οπισθίων ινών πρόσθιου χιαστού συνδέσµου. Κλινική συνεκτίµηση. - Οστικό οίδηµα (bone bruise) έξω µηριαίου και έξω κνηµιαίου κονδύλου</t>
  </si>
  <si>
    <t>1.2.826.0.1.3680043.8.498.97353980946516912216109392482235435606</t>
  </si>
  <si>
    <t>MRI LEFT KNEE:
INDICATION:[Age] female history of MS and ongoing left knee pain-please assess for meniscal tear and/or left hip labral tear.
PRIOR IMAGING: No relevant priors.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 is intact. Thinning of articular cartilage overlying the medial patellar facet. The trochlear cartilage is intact. Lateral subluxation of the patella within the patellofemoral compartment with abnormal joint space interval. The TT-TG distance measures 13 mm, within normal limits. Attenuated appearance of the medial patellofemoral ligament suggestive of prior tear.
The anterior, posterior, and medial cruciate ligaments are intact. Lateral collateral stabilizers including the lateral collateral ligament, popliteus tendon, iliotibial band and biceps femoris tendon are intact.
Medial meniscus is intact. Diminutive appearance of the lateral meniscus at the junction of the posterior horn and body consistent with complex tear. The lateral meniscal body is also peripherally extruded and shows apical truncation consistent with a partial radial tear.  Articular cartilage medial femorotibial compartment is preserved. Questionable mild lateral femorotibial chondrosis.
Small knee joint effusion. No Baker's cyst.
Marrow signal is unremarkable. Soft tissues is unremarkable.
INTERPRETATION: 
1. Complex tear at the junction of the posterior horn and body of the lateral meniscus with partial radial tear involving the body, as well as lateral meniscal extrusion as described.
2. Focal mild to moderate chondrosis medial patellar facet. Mild lateral femorotibial chondrosis.
3. Suspected remote prior tear of the medial patellofemoral ligament. There is mild lateral subluxation of the patella. No discrete osteochondral impaction injury detected.</t>
  </si>
  <si>
    <t>1.2.826.0.1.3680043.8.498.97400307568415006244714024769069514497</t>
  </si>
  <si>
    <t xml:space="preserve">MRI of Right Knee with 
-Locator, SG PD FatSat, SG T2W FS, SG T1W, CO T2W FS, AX T2W FS
The contour of ACL is in a straight line and increase signal intensity inside on F/S T2WI.
One cystic lesion abutting parameniscal region is noted. is noted.
There is no abnormal signal inside the medial and lateral menisci.  
The medial and lateral collateral ligaments, patellar tendon, popliteus tendon, biceps femoris tendon, and iliotibial tract appear unremarkable.  
The signal intensity of the bone marrow is normal.
IMPRESSION:
1) Suspect mild mucoid degeneration of ACL.
2) Parameniscal cyst of medial meniscus. (Srs/Img:5001/15)
Suggest clinical correlation and follow-up. 
</t>
  </si>
  <si>
    <t>1.2.826.0.1.3680043.8.498.97464332941382646555656038793589898504</t>
  </si>
  <si>
    <t>MRI ΑΡΙΣΤΕΡΟΥ ΓΟΝΑΤΟΣ ΤΕΧΝΙΚΗ Η εξέταση έγινε µε ακολουθίες παλµών Τ1, πυκνότητας πρωτονίων µε καταστολή του σήµατος του λίπους και Τ2 βαθµιδωτής ηχούς. ΕΥΡΗΜΑΤΑ Από τον έλεγχο των µηνίσκων παρατηρούνται ευρήµατα απλής εκφύλισης χωρίς ρήξη. Οι χιαστοί και πλάγιοι σύνδεσµοι έχουν φυσιολογική απεικόνιση. Ο οστικός µυελός παρουσιάζει ανατοµική παραλλαγή µε παρουσία υπεράριθµων φυσιολογικών αγγείων εντός αυτού. Μικρή υπαρθρική κύστη παρατηρείται στην οπίσθια µοίρα του έξω επικονδύλου. Ικανή συλλογή υγρού παρατηρείται στην άρθρωση σε επικοινωνία µε µικρή συνοβιακή κύστη Baker παρά την έσω κεφαλή του γαστροκνηµίου µυός. Από τον έλεγχο του αρθρικού χόνδρου παρατηρείται ολική διάβρωση κατά την έσω αρθρική επιφάνεια της επιγονατίδος (ICRS grade 4). Οστεοχόνδρινο ξένο σώµα παρατηρείται παρά την έσω µοίρα του έσω µηριαίου κονδύλου µεγίστης διαµέτρου 11mm.</t>
  </si>
  <si>
    <t>1.2.826.0.1.3680043.8.498.97485476951995325021464683747847126869</t>
  </si>
  <si>
    <t>SAĞ DİZ MRG. Tetkik protokolü: Çok düzlemli, çok sekanslı. Bulgular: Lateral menisküs  normaldir.  Medial menisküste grade II dejenerasyon izlendi. Ön çapraz bağ ve arka çapraz bağ, lateral ve medial kollateral ligaman normaldir.Distal kuadriseps normaldir. Retinaküler devamsızlık yoktur.Eklemde sıvı artışı saptanmamıştır. Patellar kıkırdak medial faset düzeyinde kıkırdak yapıda bütünlük kaybı ve komşu kemikte kemik iliği ödemi ve subkondral milimetrik kistler izlendi ( Tip IV kondromalazi ).Diz eklemini oluşturan kemik yapıların sinyal intensiteleri doğaldır.</t>
  </si>
  <si>
    <t>1.2.826.0.1.3680043.8.498.97488501634729541923597957717971376373</t>
  </si>
  <si>
    <t>Diz eklemindeki trikompartmantal dejeneratif eklem hastalığı medyal femoral tibyal ve patellofemoral kompartmanlarda en belirgin ve tam kata ulaşan eklem kıkırdağı kaybı ve dejenerasyonu, subkondral medüller fibrokistik ve fibrovasküler değişiklikler ve marjinal osteofitlerle karakterize. Medyal menisküs arka bonuzu ile arka kapsülü arasında milimetrik çaplı serbest cisimler mevcut. Bilateral suprakondiler düzeyde posteriyorda eklem içinde 3-4 mm çaplı serbest cisimler gözleniyor. Diz eklemi içi sıvı miktarı hafif derecede artmış. Çapraz ve yan bağlar normal. Medyale 8 mm ekstrüde medyal menisküs arka kökünde tam kat dejeneratif yırtığa arka kökündeki 6 mm çaplı intrameniskal osikül eşlik ediyor. Arka boynuz- gövdesi bileşkesinde alt eklem yüzeyi ile ilişkilenen horizontal oblik yırtık da mevcut. Lateral menisküsteki minimal dejeneratif yapı içi intensite artışına yırtık eşlik etmiyor. Ekstensör mekanizma korunmuş. Diz anteriyorunda cilt altı bağ dokusu ödemli. Gastrokinemyus-semimambranozus bursasındaki sıvı lokülasyonu en kalın yerinde 6 mm olup sızdırmıyor. Diz eklemini çevreleyen kaslarda hafif hacim kaybı ve Goutalier evre 1-2 yağlanma mevcut.</t>
  </si>
  <si>
    <t>1.2.826.0.1.3680043.8.498.97496319463700021339637597270948309369</t>
  </si>
  <si>
    <t xml:space="preserve"> In the medial compartment, there is suspicious small radial free edge tear at the anterior horn of the medial meniscus. Healed medial tibial plateau fracture. There is minimal incongruent articular surface associated with chondrosis (chondral injury) (about 2.8* 2.1 cm).  
 The lateral compartment, the meniscus is not torn and there is no focal chondrosis or chondral injury. 
 The patellofemoral joint, the patellar and trochlear cartilage appears congruent without chondral lesion. The medial patellofemoral ligament is intact.  
 In the intercondylar notch, the anterior cruciate ligament is intact. The posterior cruciate ligament is intact. There is anterior tibial translation. 
 The medial collateral ligamentous complexes are intact. The posteromedial oblique ligament is intact.  
 There is high grade partial avulsion tear of the lateral collateral ligament, at femoral attachment. The popliteofibular ligament is intact. The meniscopopliteal fascicles are intact.  
 The extensor mechanism is normal.  
 No knee effusion is present. The surrounding musculature is normal.   Healed medial tibial plateau fracture. [note: minimal incongruent articular surface associated with chondrosis (chondral injury) (about 2.8* 2.1 cm)] 
  Suspicious small radial free edge tear at the anterior horn of the medial meniscus.  
  High grade partial avulsion tear of the lateral collateral ligament, at femoral attachment.</t>
  </si>
  <si>
    <t>1.2.826.0.1.3680043.8.498.97500632594529766269369977508352975364</t>
  </si>
  <si>
    <t xml:space="preserve">МР находка: Няма МР данни за ставен излив. Костите, формиращи двете коленни стави са с нормална форма и сигнален интензитет. Ставният хрущял е запазен и със запазена конгруентност. Кръстните връзки двустранно са интактни и с непроменена сигнална характеристика по цялото си протежение. Визуализират се дегенеративни изменения в задния рог на медиалния менискус на дясната колянна става. Вътреставно зад задна кръстна връзка се изобразява конгломерат от малки ганглион кисти с общ сагитален размер 15/7 мм. Нормално изобразяване на латералния менискус на дясното коляно. Виждат се начални дегенеративни изменения и в задния рог на медиалния менискус на лявата колянна става. Нормално изобразяване на пателите двустранно. Хрущял на пателите – б.о. Ретинакулуми – нормално изобразяване. Колатерални лигаменти двустранно – б.о. Като допълнителна находка се изобразяват дилатирани повърхностни вени препателарно вляво. Заключение: МР данни за вътреставни ганглион кисти в дясната колянна става. Дегенеративни промени в задните рога на медиалните менискуси двустранно. Дилатирани повърхностни вени препателарно вляво. </t>
  </si>
  <si>
    <t>1.2.826.0.1.3680043.8.498.97520184067825971918316082134210579391</t>
  </si>
  <si>
    <t xml:space="preserve"> Medial compartment  
  Normal marrow SI of medial femoral condyle and medial tibial plateau are preserved. 
  Medial meniscus: linear highSI in T2WI and PDFS at peripheral posterior horn of medial meniscus; possible medial meniscus tear. 
  Medial collateral ligament: Preserved.  
  Medial gastrocnemius: Preserved.  
  Semimenbranosus tendon: Preserved.  
  Semitendinosus tendon: Preserved.  
 Lateral compartment  
  Normal marrow SI of lateral femoral condyle and lateral tibial plateau are preserved.  
  Lateral meniscus: preserved.  
  Preservation of cartilage at weightbaring lateral femoral condyle and lateral tibial plateau.  
  Lateral collateral ligament: Preserved.  
  Popliteus tendon: Preserved. 
  Poplitiofibular ligament: Preserved.  
  Posterior meniscofemoral ligament: unremarkable  
  Biceps femoris: unremarkable.  
  Iliotibial band: Intact.  
  Lateral gastrocnemius: intact.  
  Tibiofibular joint; unremarkable.  
  Minimal fluid SI along suprapatellar bursa is seen; physiologic fluid.  
 Patellofemoral joint  
  Preserve normal marrow SI within patella 
  Quadriceps tendon; intact  
  Patella tendon; intact within normal alignment.  
  Medial and lateral patellofemoral retinaculum; preserved.  
 Intercondylar notch  
  PCL: Unremarkable.  
  ACL: Unremarkable.  
 Others  
  Muscle bulks appear unremarkable.  
  Neurovascular bundles are intact.  Possible posterior horn medial meniscus injury.  
  Right knee joint space is preserved. </t>
  </si>
  <si>
    <t>1.2.826.0.1.3680043.8.498.97536230315600409983600607358927775480</t>
  </si>
  <si>
    <t xml:space="preserve">МР находка: Наличие на ставен излив. МР данни за дегенеративни промени в лявата колянна става. Визуализират се остеофити по кондилите на фемура и тибията, както и по дясната латерална повърхност на пателата. Налице е обособен костен фрагмент в областта на туберозитас тибие, най-вероятно във връзка с болест на „Osgood-Schlatter”. Няма костномозъчен едем при този фрагмент или перифокално възпаление. Вижда се малка зона на костномозъчен едем субхондрално в медиалното тибиално плато. Стеснена е медиалната ставна междина, изтънен е артикулиращия хрущял на фемура и тибията. Визуализира се увреда в задния рог на медиалния менискус – 3 степен. В него се изобразява в хиперинтензна лезия, достигаща ставната повърхност на тибията. Дегенеративно променен преден рог на латералния менискус. Кръстните връзки са със запазена цялост. Хрущял на пателата, ретинакулуми – б.о. Колатерални лигаменти – б.о. Сухожилие на м. квадрицепс феморис и лигамент на пателата – б.о. Поплитеална ямка – б.о. Заключение: МР данни за гонартроза, по-изразена от медиалната страна на колянната става. Увреда в задния рог на медиалния менискус – 3 степен. Фрагментация в областта на туберозитас тибие. </t>
  </si>
  <si>
    <t>1.2.826.0.1.3680043.8.498.97564564380731258764291146761742841527</t>
  </si>
  <si>
    <t>МР находка: МР данни за минимален ставен излив. Костите, формиращи дясната колянна става са с непроменена форма. Липсва костномозъчен едем в кондилите и епикондилите на тибията и фемура. Артикулиращият хрущял на фемура и тибията е съхранен. Без данни за руптура на предната кръстна връзка. Нормално представена задна кръстна връзка. Колатерални лигаменти – б.о. Изобразява се увреда в задния рог на медиалния менискус –2а степен. Нормално представен латерален менискус. Патела, хрущял на пателата, ретинакулуми – б.о. Малка Бекерова киста. Заключение:  МР данни за увреда на задния рог на медиалния менискус – 2а степен. Малък ставен излив. Малка Бекерова киста.</t>
  </si>
  <si>
    <t>1.2.826.0.1.3680043.8.498.97579738268290461886850261405719501384</t>
  </si>
  <si>
    <t>Exam Type: MRI KNEE LEFT WO CONTRAST
Exam Date and Time: [DATE] [TIME]
Indication: Greater than 2 years of anterior left knee pain
Comparison: No relevant prior studies available for comparison.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Small joint effusion. No intra-articular bodies. Trace Baker's cyst.
MEDIAL COMPARTMENT:
Medial meniscus: Oblique undersurface tear of the body and posterior horn, mild extrusion.
Medial compartment cartilage: No focal cartilage defects.
LATERAL COMPARTMENT:
Lateral meniscus: Normal in morphology and signal.
Lateral compartment cartilage: No focal cartilage defects.
PATELLOFEMORAL COMPARTMENT:
Patellofemoral compartment cartilage: Trochlear cartilage is maintained. Full thickness cartilage loss of the lateral patellar facet and median ridge with subchondral edema and cystic changes.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Mild patella alta. Normal patellar and trochlear morphology. Normal tibial tubercle-trochlear groove (TT-TG) distance measuring 12 mm.
MUSCLES/TENDONS:
Mild degeneration of the lateral head of the gastrocnemius origin. Visualized tendons not previously discussed are intact without tendinosis or tear.
SOFT TISSUES:
No soft tissue mass. Normal popliteal neurovascular bundle.
IMPRESSION:
1. Oblique undersurface tear of the body and posterior horn of the medial meniscus with mild extrusion.
2. Areas of full-thickness patellar chondrosis.</t>
  </si>
  <si>
    <t>1.2.826.0.1.3680043.8.498.97600121574703193898619052529830275028</t>
  </si>
  <si>
    <t>COMPARISON:Plain films [Date].
CLINICAL HISTORY:Four-week history of right knee swelling and pain. Possible patellofemoral maltracking.
PROCEDURE:Multisequence, multiplanar unenhanced MRI of the right knee according to routine protocol.
IMAGING FINDINGS:
Nondiagnostic scout localizing images reviewed.
The medial and lateral menisci are intact.
Intact anterior cruciate ligament and posterior cruciate ligament.
The medial collateral ligament, posterior oblique ligament, fibular collateral ligament, popliteus and biceps femoris tendon attachments, as well as iliotibial band are intact.
The quadriceps and patellar tendons are intact. The patellar retinacula are intact. No femoral trochlear dysplasia. The TT-TG distance measures 5 mm, within normal limits. No patellofemoral subluxation.
Preserved medial and lateral femorotibial articular cartilage. Scattered foci of mild chondrosis throughout the patellofemoral compartment.
Trace knee joint fluid. Regional musculature is within normal limits. No suspicious focal marrow signal alteration. 
IMPRESSION:
1. No evidence of discrete meniscal, ligament, or tendon tear.
2. Mild patellofemoral chondrosis.</t>
  </si>
  <si>
    <t>1.2.826.0.1.3680043.8.498.97658595748192892503053963872409769829</t>
  </si>
  <si>
    <t>1.2.826.0.1.3680043.8.498.97689748704772735695349883980413529091</t>
  </si>
  <si>
    <t>ΤΕΧΝΙΚΗ: Η εξέταση πραγµατοποιήθηκε µε ακολουθίες T1 και PD µε καταστολή του σήµατος του λίπους. ΕΥΡΗΜΑΤΑ - Αναγνωρίζεται σηµαντική ποσότητα υγρού εντός της άρθρωσης, µε συνοδό εικόνα υµενίτιδας. - Από τον έλεγχο του πρόσθιου διαµερίσµατος παρατηρούνται χόνδρινες βλάβες της επιγονατίδας, χωρίς διάβρωση του υποκείµενου οστού (ICRS 3). Παθολογικού σήµατος ελέγχεται το υποεπιγονατιδικό λιπώδες σώµα του Hoffa, ενώ στην ίδια ανατοµική περιοχή αναγνωρίζονται 4 οζόµορφοι σχηµατισµοί ο µεγαλύτερος διαµέτρου 1.8εκ, οι οποίοι φέρουν φλοιό και οστικό µυελό  - Ο έλεγχος του έσω διαµερίσµατος ανέδειξε χόνδρινες βλάβες του µηριαίου κονδύλυ (ως ICRS 3 εστιακά). Σηµειώνονται υπαρθρικές κύστεις στο οπίσθιο τµήµα αµφοτέρων των µηριαίων κονδύλων µε συνοδό οίδηµα του περιβάλλοντος οστικού µυελού. Ακόµη σηµειώνονται επιχείλια οστεόφυτα εκατέρωθεν των µηριαίων κονδύλων καθώς και στον µεσοκοδύλιο βόθρο που δεν προκαλούν, ωστόσο, σηµαντική στένωσή του. Φυσιολογικοί ελέγχονται οι χιαστοί σύνδεσµοι. Εικόνα εκφύλισης, χωρίς ρήξη, παρατηρείται στο οπίσθιο κέρας του έσω µηνίσκου. - ∆εν σηµειώθηκαν παθολογικά ευρήµατα κατά τον έλεγχο του οπίσθιου διαµερίσµατος. ΣΥΜΠΕΡΑΣΜΑ - Εικόνα αρχόµενης οστεοαρθρίτιδας β/θώς σε φλεγµονώδη αρθρίτιδα. - Οζόµορφοι σχηµατισµοί στο σώµα του Hoffa που πιθανότατα αφορούν σε β/θή συνοβιακή οστεοχονδρωµάτωση.</t>
  </si>
  <si>
    <t>1.2.826.0.1.3680043.8.498.97694479664965569386338738579573728752</t>
  </si>
  <si>
    <t>Findings:  There is a mild knee effusion. There is a small free edge tear of the body of medial meniscus with a small fragment flipped into the medial recess. Normal lateral meniscus.  Normal ACL, PCL, MCL and LCL. Normal extensor mechanism. Moderate subcutaneous edema is noted along the infrapatellar soft tissue.  The tibiofemoral and patellofemoral articular cartilage is preserved.  Conclusion: Small flipped tear of the body of medial meniscus.</t>
  </si>
  <si>
    <t>1.2.826.0.1.3680043.8.498.97696436660690920809826140686268769509</t>
  </si>
  <si>
    <t>[DATE]: MR Knie Rechts 15ch AA: Klinische inlichtingen: Zie gescande aanvraag Diagnostische vraagstelling: Zie gescande aanvraag Bevindingen: Geen hydrops. O nverwikkelde bakercyste. Normale quadricepspees. Normale patellapees. Normaal vetplan van Hoffa. Intacte voorste kruisband. Intacte achterste kruisband. Intacte mediale meniscus. Intacte laterale meniscus. Intact mediaal collateraal ligament. Intact lateraal collateraal ligament. Geen majeure kraakbeendefecten patellofemoraal. Geen majeure kraakbeendefecten mediaal of lateraal femorotibiaal. Geen botoedeem. CONCLUSIE: Onverwikkelde bakercyste met een craniocaudale afmeting van 28\~mm. Verder geen afwijkingen aangetoond.</t>
  </si>
  <si>
    <t>1.2.826.0.1.3680043.8.498.97705920250069816684861966612302390614</t>
  </si>
  <si>
    <t xml:space="preserve">SAĞ DİZ MRG. Tetkik protokolü: Çok düzlemli, çok sekanslı. Bulgular: Lateral menisküs normaldir. Medial menisküs posterior horn ve gövde kesimde grade II dejenerasyon izlenmiştir. Ön çapraz bağ ve arka çapraz bağ, lateral ve medial kollateral ligaman normaldir.Distal kuadriseps ve patellar tendonlar normaldir. Patella normal yerleşimlidir. Retinaküler devamsızlık yoktur.Suprapatellar bursada ve diz eklem mesafesinde hafif sıvı artışı  izlenmektedir. Diz eklemini oluşturan kemik yapıların sinyal intensiteleri doğaldır.SONUÇ:Medial menisküste grade II meniskopati.Suprapatellar hafif bursit. </t>
  </si>
  <si>
    <t>1.2.826.0.1.3680043.8.498.97731968872354496470096174559789586056</t>
  </si>
  <si>
    <t>The study reveals normal knee joint alignment, no definite fracture line detected.  
  There is deformed shape, hyperintense signal in almost entire of the ACL, with loss of femoral attached site.  PCL is intact. Mild anterior tibial translation is noted.   Mild bone marrow edema at posterior lateral and medial proximal tibia is observed.  
  MCL is intact.    Normal shape with preserved signal of medial meniscus is observed. 
   FCL, popliteus tendon, biceps femoris tendon are preserved.  
    Lateral meniscus is not torn. 
   No osteochondral lesion is detected.  
   Moderate amount of PF joint effusion with fluid distended suprapatellar bursa and mild thickened synovial tissue are observed.  The PF joint and joint surface are preserved.   
   The quadriceps and patellar tendons are preserved.   Complete tear of ACL  
   Post traumatic reactive PF synovitis with mild suprapatellar bursitis</t>
  </si>
  <si>
    <t>1.2.826.0.1.3680043.8.498.97759980486481979519068526243106370997</t>
  </si>
  <si>
    <t>SAĞ DİZ MRG. Tetkik protokolü: Çok düzlemli, çok sekanslı. Bulgular: Medial menisküs diz eklem mesafesinden 6 mm mediale ekstrudedir. Menisküs posterior hornu ve gövde kesiminde grade III dejenerasyon izlendi. Lateral menisküs anterior -posterior horn ve gövde kesimde grade II dejenerasyon izlendi. Anterior çapraz bağda miksoid dejenerasyona sekonder sinyal değişikliği izlendi. Medial kollateral ligamande periligamentöz ödem izlenmektedir. Distal kuadriseps ve patellar tendonlar normaldir. Patella normal yerleşimlidir. Retinaküler devamsızlık yoktur.Suprapatellar bursa ve diz eklem mesafesinde sıvı artışı izlendi. Tibiofemoral eklem düzeyinde kemik yapı köşelerinde osteofitik sivrileşme izlendi. Tibiofemoral eklem medialinde eklem aralığında daralma, ekleme komşu femoral ve tibial kartilajlarda incelmeler izlenmektedir. Ayrıca yer yer hafif destrüksiyon da izlendi. Bulgular dejeneratif artrit lehine yorumlandı. Tibiofemoral eklem posteriorunda posterior çapraz bağ posterior komşuluğunda 3x2.5 cm boyutunda multiseptalı ganglion kisti izlendi. Gastrocnemius medial krus proksimali insersio düzeyinde tendonda tendinozis ile uyumlu sinyal değişikliği izlendi. Suprapatellar bursada hafif sıvı artışı izlendi. SONUÇ  : Gonartroz.Medial menisküste mediale ekstrüzyon ve grade III meniskopati.Lateral meniküste grade II meniskopati.Medial kollateral ligamende grade I sprain. Tibiofemoral eklem düzeyinde periartiküler ganglion kisti. Gastrocnemius medial krus tendinozisi.Suprapatellar hafif bursit.</t>
  </si>
  <si>
    <t>1.2.826.0.1.3680043.8.498.97797693721516872008302328638374252668</t>
  </si>
  <si>
    <t>Mediales Kompartiment:
Regelrechtes Knochenmarksignal. Intakter Knorpel. Intakter Innenmeniskus. Intaktes MCL.
Laterales Kompartiment:
Regelrechtes Knochenmarksignal. Intakter Knorpel. Intakter Außenmeniskus. Intaktes LCL.
Femoropatellares Gleitlager und Trochlea:
Regelrechtes Knochenmarksignal. Intakter Knorpel. Regelrechte Darstellung des Lig. patellae. Regelrechter Hoffa`scher Fettkörper.
Kreuzbänder:
Intakte Kreuzbänder.
Muskulatur und übrige Weichteile:
Regelrechtes Flow-void in den erfassten Gefäßen.</t>
  </si>
  <si>
    <t>1.2.826.0.1.3680043.8.498.97830923192341890652952842494018952920</t>
  </si>
  <si>
    <t>Técnica: RMN de la rodilla. Resultados: Rotura completa del LCA. Derrame. Contusión ósea en el cóndilo lateral y las mesetas tibiales. Derrame. Impresión: Rotura completa del LCA. Derrame. Contusión ósea en el cóndilo lateral y las mesetas tibiales.</t>
  </si>
  <si>
    <t>1.2.826.0.1.3680043.8.498.97849030682292314880463675622456900933</t>
  </si>
  <si>
    <t>Antecedentes Clínicos:
Artrosis.
Hallazgos:
No hay alteraciones de señal significativas de la médula ósea.
Ligamentos cruzados y colaterales dentro de límites normales.
Rotura compleja, degenerativa del cuerpo y cuerno posterior del menisco medial, sin desplazamiento de
segmentos con leve extrusión meniscal.
Rotura del cuerno anterior, cuerpo, cuerno posterior y parte de la raíz meniscal posterior del menisco lateral
con mínima extrusión de predominio marginal.
Úlceras condrales de espesor parcial y total de la zona de carga del compartimento femorotibial lateral con
cambios óseos secundarios. Úlceras condrales de espesor parcial de la región central de la zona de carga
del cóndilo femoral medial.
Úlceras condrales de espesor parcial de distribución difusa de la tróclea femoral.
Úlceras condrales de espesor total con cambios óseos secundarios la faceta lateral y vértice de la rótula.
Leve a moderado derrame articular con sinovitis difusa.
Tendones cuadricipital, rotuliano, tendones de la pata de ganso, bíceps femoral y banda iliotibial dentro de
límites normales.
Trofismo muscular conservado.
Impresión:
Rotura compleja del menisco medial con leve extrusión meniscal.
Rotura marginal del menisco lateral con parcial compromiso de la raíz meniscal posterior y leve extrusión.
Condropatía lesiones grado 3 y 4 del compartimento femorotibial lateral. Condropatía lesiones grado 2 y 3
de la región central del cóndilo femoral medial. Condropatía superficial con lesiones grado 1 y 2 de la tróclea
femoral.
Condropatía rotuliana con lesiones grado 4.
Leve a moderado derrame articular con sinovitis difusa</t>
  </si>
  <si>
    <t>1.2.826.0.1.3680043.8.498.97909881548577311929907613359449243075</t>
  </si>
  <si>
    <t>Regelrechte Artikulations- und Stellungsverhältnisse im Kniegelenk. Geringe Degenerationen mit einzelnen subchondralen Signalalterationen im medialen Kompartiment mit hier etwas ausgedünntem Knorpelbesatz. Tiefergreifende Chondropathie femoropatellar insbesondere der Trochlea zentral sowie der medialen Facette. Ansonsten allseits regelrechtes Knochenmarksignal. Fabella. Kein Hinweis auf eine Fraktur oder ein Bone-bruise. Kollateralbänder intakt. Vorderes und hinteres Kreuzband intakt. Quadrizeps- und Patellarsehne intakt ohne Signalalteration. Überwiegend horizontrale Rissbildung des Innenmeniskushinterhorns, bis in die Pars intermedia reichend. Geringe Signalalteration des Außenmeniskus ohne eindeutige Rissbildung. Ruptur der Semitensinosussehne mit angrenzendem Hämatom welches sich entlang dem Semimenbranosus und Semitendinosus bis auf Höhe des medialen femurcondylus erstreckt (7/18, 4/32). Geringer Gelenkerguss. Bakerzyste. Plica mediopatellaris ([NAME] A). Unauffällige Darstellung der Weichteile.</t>
  </si>
  <si>
    <t>1.2.826.0.1.3680043.8.498.97944261713902372188894456162512065499</t>
  </si>
  <si>
    <t>Technique: MRI of the knee. MCL normal. ACL normal. Medial meniscus tear. Degenerative changes of lateral meniscus.  Chondromalacia of all three compartments. Degenerative changes grade 2. Fluid collections adjacent to the baker's cyst suggestive of rupture.  Conclusion: Medial meniscus tear. Suspected rupture of baker's cyst.</t>
  </si>
  <si>
    <t>1.2.826.0.1.3680043.8.498.97964867333695657200856428936254426086</t>
  </si>
  <si>
    <t>1.2.826.0.1.3680043.8.498.98022738778461179495257509215244053198</t>
  </si>
  <si>
    <t>Moderate suprapatellar joint effusion, communicating with a large non ruptured Baker's cyst measuring just under 7 cm in maximal dimension, there are no intra-articular bodies.  
There is an extensive degenerative tear throughout the body and part of the posterior horn of the medial meniscus, with consequent medial extrusion at the level of the body. A small superiorly displaced fragment is appreciated posteriorly, at the junction of the corresponding posterior horn and root. 
 There is adjacent distal insertional semimembranosus tendinopathy.  
Intact lateral meniscus, cruciate and collateral ligaments, popliteus, distal iliotibial band and the extensor tendons. No fracture or marrow infiltration.  Diffuse grade 3 articular cartilage thinning noted throughout the central third of the medial femoral condyle, but with no associated insufficiency type bony injury.  
Generally well-maintained remaining tricompartmental articular cartilage surfaces.  Grossly unremarkable remaining imaged extra-articular soft tissues.</t>
  </si>
  <si>
    <t>1.2.826.0.1.3680043.8.498.98027050915885651900992366068887550187</t>
  </si>
  <si>
    <t>Findings: No evidence of knee effusion. Normal medial and lateral menisci. No evidence of tears.  Normal ACL, PCL, MCL and LCL. Normal extensor mechanism.  The tibiofemoral and patellofemoral articular cartilage is unremarkable.  Conclusion: No significant abnormality identified.</t>
  </si>
  <si>
    <t>1.2.826.0.1.3680043.8.498.98028018520101798863795620289151810642</t>
  </si>
  <si>
    <t>Antecedentes Clínicos:
Gonalgia lateral izquierda.
Hallazgos:
No hay alteraciones de señal significativas de la médula ósea.
Ligamentos cruzados y colaterales dentro de límites normales.
Meniscos de morfología y señal conservada, sin criterios categóricos de rotura.
Cartílagos de los compartimentos femorotibiales y patelofemoral sin alteraciones. No hay
significativo derrame articular ni quistes poplíteos patológicos.
Tendones cuadricipital, la pata de ganso, bíceps femoral y banda iliotibial dentro de límites
normales. Aumento de señal del tercio proximal del tendón rotuliano, sin signos de rotura.
Edema las partes blandas, profundo a la región insercional de los tendones de la pata de ganso.
Edema las partes blandas de la banda iliotibial y el cóndilo femoral lateral.
Impresión:
Leve tendinosis rotuliana proximal.
Probables fenómenos de fricción de la banda iliotibial.
Probable bursitis laminar profundo a los tendones de la pata de ganso</t>
  </si>
  <si>
    <t>1.2.826.0.1.3680043.8.498.98039072306618106705944452906395982381</t>
  </si>
  <si>
    <t xml:space="preserve">    The study reveals normal knee joint alignment.   No fracture or bone contusion is seen.  
      Minimal amount of joint effusion is seen.  
    The MCL is intact.    Medial meniscus is not torn.  
    The FCL, popliteus and biceps femoris tendons are preserved.       
      Normal shape with preserved signal of the lateral meniscus is observed.   
     Normal course with preserved signal of the ACL is noted.  The PCL is intact.  
     Minimal PF joint effusion is seen. 
      Mild hyperintense lateral PF cartilage with focal full thickness cartilaginous defect, about 2mm.,  
 at mild laeral patellar facet with small subhcondral bone cysts observed. .  
     The quadriceps and patellar tendons are preserved.     PF chondrosis with small chondral defect, grade 4 chondropathy, at mild lateral patellar facet. 
     No definite ligamentous tear.</t>
  </si>
  <si>
    <t>1.2.826.0.1.3680043.8.498.98064941971367073978404461105852658265</t>
  </si>
  <si>
    <t>Técnica: RMN de la rodilla. Resultados: Rotura de menisco interno. Condropatía troclear. Impresión: Rotura de menisco interno. Condropatía troclear.</t>
  </si>
  <si>
    <t>1.2.826.0.1.3680043.8.498.98081486779628580946589119341754353354</t>
  </si>
  <si>
    <t xml:space="preserve"> In the medial compartment, the meniscus is not torn. There is focal osteochondral fracture at the anteromedial tibial plateau (about 1*1.2 cm).  
 The lateral compartment, there is suspected small radial tear at the posterior horn of the lateral meniscus. There is no focal chondrosis or chondral injury. 
 The patellofemoral joint, the patellar and trochlear cartilage appears congruent without chondral lesion. The medial patellofemoral ligament is intact.  
 In the intercondylar notch, the anterior and posterior cruciate ligaments are intact. There is no tibial translation. 
 The medial collateral ligament complexes are intact. The posteromedial oblique ligament is intact.  
 The lateral collateral ligament complexes are intact. The popliteofibular ligament is intact. The meniscopopliteal fascicles are intact.  
 The extensor mechanism is normal.  
 No knee effusion is present. The surrounding musculature is normal.  Focal osteochondral fracture at the anteromedial tibial plateau (about 1*1.2 cm) 
  Suspected small radial tear at the posterior horn of the lateral meniscus.</t>
  </si>
  <si>
    <t>1.2.826.0.1.3680043.8.498.98102475310924339032647376491442498974</t>
  </si>
  <si>
    <t>Na MR presjecima kroz desno koljeno nalazi se fraktura posteriornog dijela interkondilarne
eminencije tibije, u području hvatišta stražnje križne sveze.
Kontuzijski edem gornjeg pola patele.
Održana je prednja križna sveza.
Distenzija stražnje križne sveze.
Distenzija iliotibijalnog trakta.
Održani su kolateralni ligamenti, tetiva m. quadricepsa i lig. patele.
Bez znakova rupture meniska.
Moguća parcijalna ruptura medijalnog retinakuluma patele.
Nalazi se subkutani izljev uz fasciju mišića stražnje lože natkoljenice i potkoljenice.
Umjerena količina izljeva u koljenskom zglobu.</t>
  </si>
  <si>
    <t>1.2.826.0.1.3680043.8.498.98107112397588450345153336193341117589</t>
  </si>
  <si>
    <t xml:space="preserve">Uznapredovale degenerativne promjene femorotibijalnog zgloba s opsežnim osteofitima,
izraženije u medijalnom dijelu gdje je vidljiva denudacija hrskavice medijalnog kondila femura i
medijalnog platoa tibije. Manja subkortikalna cista medijalnog kondila femura. Hondromalacija II.
stupnja hrskavice lateralnog kondila femura te III. stupnja hrskavice lateralnog platoa tibije.
Uznapredovale degenerativne promjene femoropatelarnog zgloba s opsežnim osteofitima te
hondromalacijom III. stupnja i zonama denudacije hrskavice obje fasete patele i trohleje
femura.
Manja zona koštanog edema u području lateralnog kondila femura te u području lateralnog
tuberkula interkondilarne eminencije.
Prednji križni ligament je primjerenih intenziteta signala, održanog kontinuiteta.
Stražnji križni ligament je primjerenih intenziteta signala i održanog kontinuiteta.
Medijalni menisk je stanjen u području trupa i stražnjeg roga, u području prednjeg roga
izmijenjenih intenziteta signala, u smislu kompleksne rupture na podlozi uznapredovalih
degenerativnih promjena. Sam menisk ekstrudiran je pod opsežni osteofit femura uz posljedičnu
distenziju medijalnog kolateralnog ligamenta koji je bez znakova rupture.
Lateralni menisk je degenerativno promijenjen, bez znakova rupture.
Lateralni kolateralni ligament je održanog kontinuiteta, entezopatski promijenjenog proksimalnog
hvatišta.
Tendinopatske promjene tetive popliteusa uz prisutan burzitis i manju ganglion cistu.
Uredan prikaz iliotibijalnog trakta i pes anserinus.
Tetiva kvadricepsa i patelarni ligament su primjerenih intenziteta signala, održanog kontinuiteta.
Patelarni retinakulumi održani.
Ne nalazi se znakova poplitealne ciste.
Uz glavicu fibule sprijeda manja ganglion cista.
Veća količina zglobnog izljeva s vidljivom hipertrofijom sinovije.
</t>
  </si>
  <si>
    <t>1.2.826.0.1.3680043.8.498.98112373403331748422888362310572528002</t>
  </si>
  <si>
    <t>MRI  KNEE  -  LEFT
TECHNIQUE:  Unenhanced multiplanar multisequence MR images of the left knee.
CLINICAL INDICATION:  Two-week history of lateral knee pain in Marathon runner. X-ray negative. Please rule out lateral tibial plateau stress reaction.
COMPARISON:  None.
FINDINGS:
The quadriceps and patellar tendons are intact. No retinacular disruption. No trochlear dysplasia. The tibial tuberosity to trochlear groove distance is 13 mm, within normal limits. The patellofemoral cartilage is intact.
The anterior cruciate ligament and posterior cruciate ligament are intact.
The medial and lateral menisci are intact. Mild chondrosis of the lateral tibiofemoral cartilage. The medial tibiofemoral cartilage is maintained.
The medial collateral ligament is intact. The fibular collateral ligament, popliteus tendon, biceps femoris tendon, and iliotibial band are intact. There is mild soft tissue edema deep to the distal fibers of the iliotibial band.
No abnormal bone marrow edema. No acute fracture. No Baker's cyst. Trace joint fluid. Regional musculature is within normal limits.
INTERPRETATION:
1. No evidence of fracture.
2. Soft tissue edema deep to the distal fibers of the iliotibial band, which may correlate with clinical features of iliotibial band syndrome. The iliotibial band itself is intact.
3. Mild chondrosis of the lateral tibiofemoral cartilage.</t>
  </si>
  <si>
    <t>1.2.826.0.1.3680043.8.498.98143909986671737130865120569673002676</t>
  </si>
  <si>
    <t>MRI RIGHT KNEE:
INDICATION:    ? ACL tear   .
PRIOR IMAGING: None available.
.
TECHNICAL INFORMATION AND PROTOCOL:
Proton density and T2 weighted sagittal, coronal and axial imaging was performed through the knee including a 3D Fat suppressed proton density weighted sequence. No contrast was administered.
FINDINGS:
The 3-D proton density sequence was reformatted and manipulated to aid in the interpretation of this examination.
The extensor mechanisms are intact. The patellar cartilage is intact. The trochlear cartilage is intact. The patellar soft tissues are normal.
The TT-TG interval measures 10 mm, within normal limits.
The anterior cruciate, posterior cruciate, medial collateral and lateral collateral stabilizers, including the fibular collateral collateral ligament, piriformis, biceps femoris and iliotibial tendons, appear intact. No measurable anterior tibial translation.
Medial and lateral menisci are intact. Articular cartilage of the medial and lateral femoral condyle are intact.
Small knee joint effusion. No Baker's cyst.
Bone marrow ill-defined T2 hyperintense signal within the medial patella, femoral trochlea apex and posterior medial rim.
INTERPRETATION: 
No evidence of anterior cruciate ligament injury. Medial and lateral menisci are intact. 
Bone marrow T2 signal changes of the patella and lateral femur suggestive of osseous contusion, however chondromalacia cannot be excluded. Short-term interval follow-up MRI Knee in 6 weeks could differentiate between these 2 entities. Also, clinical correlation regarding a history of direct trauma.</t>
  </si>
  <si>
    <t>1.2.826.0.1.3680043.8.498.98146155044178593810385943365143374814</t>
  </si>
  <si>
    <t>Técnica: RMN de la rodilla. Resultados: Fractura subcondral de la meseta tibial medial. Rotura de menisco interno y lateral. Derrame. OA femorotibial medial y lateral y patelofemoral. Impresión: Fractura subcondral de la meseta tibial medial. Rotura de menisco interno y lateral. Derrame. OA femorotibial medial y lateral y patelofemoral.</t>
  </si>
  <si>
    <t>1.2.826.0.1.3680043.8.498.98151095279541278201351784048265686573</t>
  </si>
  <si>
    <t xml:space="preserve">SAĞ DİZ MRG. Tetkik protokolü: Çok düzlemli, çok sekanslı. Bulgular: Lateral menisküs posterior hornunda grade I dejenerasyon izlenmiştir. Medial menisküs posterior hornunda grade II dejenerasyon izlenmiştir.Ön çapraz bağ sinyalinde hafif diffüz sinyal artışı mevcuttur. Arka çapraz bağ proksimalinde parsiyel yırtık ile uyumlu olabilcek görünüm izlendi.Arka çapraz bağ Lateral ve medial kollateral ligaman normaldir.Distal kuadriseps tendon normaldir. Retinaküler devamsızlık yoktur.Patellar kıkırdakta medial fasette yer yer fissür hatları ve komşu kemikte subkondral kemik iliği ödemi izlenmiştir (grade IV kondromalazi ).Tibifibular eklem ve patellofemoral eklem mesafesinde hafif daralma izlenmiştir.Suprapatellar bursada ve diz eklemi düzeyinde sıvı artışı izlenmiştir.Diz eklemi düzeyinde prepatellar düzeyde cilt altı yağlı doku ödematöz görünümdedir.Popliteal fossada en kalın yerinde 12 mm'ye varan Baker kisti izlenmiştir. </t>
  </si>
  <si>
    <t>1.2.826.0.1.3680043.8.498.98181040478767526925214101502401448074</t>
  </si>
  <si>
    <t>Diz eklemi içi sıvı miktarı normal. Ön çapraz bağdaki mukoid dejenerasyon hafif derecede. Posteriyor çapraz bağ ve yan bağlar normal. Dejenere medyal menisküsün ön boynuzundan gövde orta kesimine uzanan longitüdinal horizontal oblik yırtık inferiyor eklem yüzeyine ulaşıyor ve posteromedyalde 2.3 cm parameniskal kistlerle çevreleniyor. Lateral menisküs normal. Eklem kıkırdakları ve kemikler normal. Ekstensör mekanizma korunmuş. Gastroknemyus-semimebranozus bursasındaki minimal sıvı koleksiyonu sızdırmıyor.</t>
  </si>
  <si>
    <t>1.2.826.0.1.3680043.8.498.98239758242192048511912905088391835938</t>
  </si>
  <si>
    <t xml:space="preserve"> In the medial compartment, the meniscus is not torn and there is no focal chondrosis or chondral injury. 
 The lateral compartment, the meniscus is not torn. There is focal low grade chondrosis (less than 50% thickness cartilage loss) with subchondral edema at the posterolateral tibial plateau (about 1* 1.2 cm).   
 The patellofemoral joint, the patellar and trochlear cartilage appears congruent without chondral lesion. The medial patellofemoral ligament is intact.  
 In the intercondylar notch, there is suspicious partial tear (low grade) of the posterior cruciate ligament. There is interstitial tear of the anterior cruciate ligament. There is anterior tibial translation. 
 The medial collateral ligamentous complexes are intact. The posteromedial oblique ligament is intact.  
 The lateral collateral ligament complexes are intact. Tendinopathy of hte intraarticular portion, popliteus tendon.The popliteofibular ligament is intact. The meniscopopliteal fascicles are intact.  
 The extensor mechanism is normal.  
 No knee effusion is present. The surrounding musculature is normal. There is no fracture or bone contusion.  Focal low grade chondrosis with subchondral edema at the posterolateral tibial plateau (about 1* 1.2 cm).   
  Suspicious partial tear (low grade) of the posterior cruciate ligament.  
  Interstitial tear of the anterior cruciate ligament. 
  Tendinopathy of hte intraarticular portion, popliteus tendon.</t>
  </si>
  <si>
    <t>1.2.826.0.1.3680043.8.498.98255454187594895604610283922744869720</t>
  </si>
  <si>
    <t>Findings:  There is a minor knee effusion. Normal medial and lateral menisci. No evidence of tears.  Normal ACL, PCL and LCL. There is mild thickening of the proximal half of MCL in keeping with a healing MCL sprain. Normal extensor mechanism.  There is mild thinning of the medial compartment articular cartilage. Normal lateral compartment articular cartilage. Minor fraying of the patellar articular cartilage is noted but no underlying bony change. Normal trochlear articular cartilage.  
Conclusion: Healing proximal MCL sprain. Mild medial compartment and patellar articular cartilage degeneration.</t>
  </si>
  <si>
    <t>1.2.826.0.1.3680043.8.498.98315778542448798493600485116505234132</t>
  </si>
  <si>
    <t xml:space="preserve">MRI of left Knee with 
-3-Plane Loc, Sag PD FS, Cor T2 FS, Sag T2 FS, Sag T1, Screen Save, Ax T2 FS
Wearing of articular cartilage of patella and femoral condyle and subchondral edema and cysts in lateral face of patella and femoral trochlea and spur formation, in favor of osteoarthritis with grade 4 chondromalacia.  Spur formation and tiny cystic change over tibial intercondylar eminence
Suspicious of lateral tilting of patella
&gt; Linear signal intensity in posterior horn of medial meniscus, without significant extending into the surface, in favor of  grade 2 intrasubstance signal of posterior horn of medial meniscus, maybe due to degeneration. Mild bulging of medial and lateral meniscus
&gt; Joint effusion and suprapatellar bursitis with suprapatellar and medial plicae; hypertrophy of the synovium, indicative of synovitis.
&gt; Subcutaneous edema over anterior left knee.
&gt; The contour of ACL  appear to be within normal, no abnormal signal intensity is noted.
    Mild interstitial incresed signal intensity of PCL on T1WI  and F/S T2WI, R/O degeneration or grade 1 injury.
    Both medial &amp; lateral collateral ligaments appear to be within normal.
&gt; Thickening of iliotibial band, R/O tendinosis.
&gt; A small bone island in left distal femur.
&gt; Thickening of iliotibial band.
Impression: 
1. C/W osteoarthritis of left knee, with grade 4 chondromalacia of patellofemoral joint.
2. Synovitis of left knee and suprapaellar bursitis and patellar plicae.
3. R/O degeneration of meniscus.
4. R/O degeneration or grade 1 injury of PCL.
5. R/O tendinosis of iliotibial band.
Suggest correlation with clinical manifestation
</t>
  </si>
  <si>
    <t>1.2.826.0.1.3680043.8.498.98333658788330318335997032513277632526</t>
  </si>
  <si>
    <t xml:space="preserve">  The study reveals normal knee alignment, no fracture or bone contusion detected.    
  MCL is intact.   
  Thinning medial meniscus, small size of anterior and posterior horn with longitudinal vertical tear in the posterior horn and displaced meniscal fragment located along intercondylar fossa, represent bucket handle tear of the medial meniscus.   Posterior root is preserved.  
  The FCL is intact.  Popliteus tendon and biceps femoris tendon are preserved.  
    Lateral meniscus is not torn. 
  There is normal ACL orientation with intact ligament fiber observed.   PCL is intact. 
  The PF joint is preserved. No osteochondral bone lesion is detected.  
   Minimal joint effusion is observed.  
   Quadriceps and patellar tendons are intact.   Bucket handle tear of the medial meniscus involved anterior to posterior horn</t>
  </si>
  <si>
    <t>1.2.826.0.1.3680043.8.498.98343185597651455245996667389303915779</t>
  </si>
  <si>
    <t>Exam Type: MRI KNEE RIGHT WO CONTRAST
Exam Date and Time: [DATE] [TIME]
Indication: Sprain of right knee; 4 months of inner right knee pain after skating and running injury
Comparison: No relevant prior studies available for comparison.
TECHNIQUE:
MRI of the right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JOINT SPACE:
No joint effusion. No intra-articular bodies. No Baker's cyst.
MEDIAL COMPARTMENT:
Medial meniscus: Normal in morphology and signal.
Medial compartment cartilage: No focal cartilage defects.
LATERAL COMPARTMENT:
Lateral meniscus: Normal in morphology and signal.
Lateral compartment cartilage: Mild cartilage heterogeneity along the lateral tibial plateau without focal cartilage defects.
PATELLOFEMORAL COMPARTMENT:
Patellofemoral compartment cartilage: Full thickness fissuring along the medial facet and median ridge with underlying subchondral edema.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9 mm.
MUSCLES/TENDONS:
No acute muscle strain or muscle atrophy. Visualized tendons not previously discussed are intact without tendinosis or tear.
SOFT TISSUES:
No soft tissue mass. Normal popliteal neurovascular bundle.
IMPRESSION:
Mild patellofemoral chondrosis.</t>
  </si>
  <si>
    <t>1.2.826.0.1.3680043.8.498.98351891935507349137982199658103205287</t>
  </si>
  <si>
    <t>МР находка: МР данни за едем на костния мозък в латералните кондили на фемура и тибията. Отокът е локализиран субхондрално по предната повърхност на фемура и дорзално в епифизата на тибията. МР данни за частична увреда на предната кръстна връзка. Последната е с уголемен напречник, с повишен интензитет на сигнала в проксималната си ½. Задна кръстна връзка – б.о. Нормално изобразяване на менискусите. Колатерални лигаменти – б.о. Ставният хрущял на фемура и тибията е съхранен. Поплитеална ямка – б.о. Наличие на малък ставен излив. Сухожилие на м. квадрицепс феморис и лигамент на пателата – б.о. Патела, хрущял на пателата, ретинакулуми – б.о. Заключение: МР данни за частична увреда на предна кръстна връзка. Отграничен едем на костния мозък във фемура и тибията с описаната локализация.</t>
  </si>
  <si>
    <t>1.2.826.0.1.3680043.8.498.98400072082366198211931728015692551635</t>
  </si>
  <si>
    <t>Antecedentes Clínicos:
GONALGIA DERECHA
Hallazgos:
No hay alteraciones de señal significativas de la médula ósea.
Ligamentos cruzados y colaterales dentro de límites normales.
Aumento de señal central del cuerno posterior y parte del cuerpo del menisco medial que no
impresiona contactar con la superficie articular, sin caracteres propios de rotura.
Menisco lateral de morfología y señal conservada, sin signos de rotura
Cartílagos de los compartimentos femorotibiales y patelofemoral sin alteraciones.
No hay significativo derrame articular y quistes poplíteos patológicos.
Aumento de señal de la inserción distal del tendón cuadricipital y de la inserción proximal del
tendón rotuliano, sin signos de rotura.
Edema del tejido celular subcutáneo del aspecto anterior de la rodilla con laminar colección líquida
de márgenes bien delimitados que podría representar una bursa con contenido de predominio
líquida que mide aproximadamente 25 x 24 mm en sus ejes mayores, con un espesor máximo de
7 mm.
Tendones de la pata de ganso, bíceps femoral y banda iliotibial dentro de límites normales.
Impresión:
Leve tendinosis cuadricipital distal y rotuliana proximal.
Edema del tejido celular subcutáneo del aspecto anterior de la rodilla con laminar colección líquida
que podría representar una bursitis prepatelar</t>
  </si>
  <si>
    <t>1.2.826.0.1.3680043.8.498.98454206323401382140655387224146512225</t>
  </si>
  <si>
    <t>Diz eklemindeki trikompartmantal dejeneratif eklem hastalığı medyal femoral tibyal kompartmanda en belirgin ve tam kata ulaşan eklem kıkırdağı kaybı ve dejenerasyonu, subkondral medüller fibrovasküler değişiklikler ve marjinal osteofitlerle karakterize. Diz eklemi içi sıvı miktarı hafif derecede artmış. Çapraz bağlar normal. Dış yan bağın femoral insersiyonunda fokal dejeneratif kalınlık ve intensitesi mevcut. İç yan bağın femoral tarafında kronik zorlanma ile uyumlu kalınlık ve intensite artışı ile çevresinde ödem mevcut. İnsersiyonel semimembranozus tendonozisi peritendinöz ve intratendinöz küçük gangliyon kistleri ile birlikte. Popliteus tendonozisi hafif derecede. Medyale 5 mm ekstrüde dejenere medyal menisküsün gövdesindeki kompleks dejeneratif yırtık süperiyor ve inferiyor eklem yüzeylerine ulaşıyor. Lateral menisküs normal. Ekstensör mekanizma korunmuş.</t>
  </si>
  <si>
    <t>1.2.826.0.1.3680043.8.498.98541661035340329000785741171799559104</t>
  </si>
  <si>
    <t xml:space="preserve"> There is a intact6* intact7* 1.2 cm bone cyst at the medial femoral condyle of the left knee.  
 In the medial compartment, there is longitudinal vertical tear at the periphery body and posterior horn of medial meniscus. There is no focal chondrosis or chondral injury. 
 The lateral compartment, there are small radial tear at the anterior horn and large radial tear at the posterior horn of the lateral meniscus.There is no focal chondrosis or chondral injury. 
 The patellofemoral joint, the patellar and trochlear cartilage appears congruent without chondral lesion. The medial patellofemoral ligament is intact.  
 In the intercondylar notch, there is acute complete tear of the anterior cruciate ligament, at mid substance. The posterior cruciate ligament is intact. There is anterior anterior tibial translation. 
 There is grade I ligamentous sprain of the medial collateral ligament. The posteromedial oblique ligament is intact.  
 There is grade II ligamentous sprain (partial tear) of the lateral collateral ligament, near femoral attachment. The popliteofibular ligament is intact. The meniscopopliteal fascicles are intact.  
 There is patella alta with associated complete tear (rupture) of the patellar tendon, at mid substance. 
 Large amount of left knee effusion is present. The surrounding musculature is normal. There is no fracture or bone contusion.   intact6* intact7* 1.2 cm bone cyst at the medial femoral condyle of the left knee.  
  Longitudinal vertical tear at the periphery body and posterior horn of medial meniscus.  
  Small radial tear at the anterior horn and large radial tear at the posterior horn of the lateral meniscus. 
  Acute complete tear of the anterior cruciate ligament, at mid substance. 
  Grade I ligamentous sprain of the medial collateral ligament.  
  Grade II ligamentous sprain (partial tear) of the lateral collateral ligament, near femoral attachment. 
  Patella alta with associated complete tear (rupture) of the patellar tendon, at mid substance. 
  Large amount of left knee effusion.</t>
  </si>
  <si>
    <t>1.2.826.0.1.3680043.8.498.98581537941208552065033680853629122764</t>
  </si>
  <si>
    <t>Degenerativne promjene FP i FT zgloba uz rubne koštane apozicije i gotovo potpunu denudaciju kosti
u medijalnom kompartmentu zgloba gdje se vidi manji areal koštanog edema prednjeg dijela
tibijalnog kondila koji se zavlači i u rubne osteofite.
Defekt pune debljine femoralne hrskavice u području lateralnog kompartmenta ispunjen
intralezijskim osteofitom.
Manji izljev suprapatelarno, u medijalnom i lateralnom recessusu.
Prednji križni ligament zadebljan i povišenog signala u smislu mukoidne degeneracije, uz tibijalnu i
femoralnu inserciju u ligamentu se vide ganglion ciste.
Stražnji križni ligament urednog signala te se prati u kontinuitetu.
Kompleksna ruptura stražnjeg roga medijalnog meniska uz ekstruziju pod MCL za 5 mm.
Lateralni menisk bez znakova degeneracije ili rupture.
Lateralni i medijalni kolateralni ligamenti urednog signala te se prate u kontinuitetu.
Uredan intenzitet signala hvatišta tetive kvadricepsa i patelarnog ligamenta.
Uredna je kongruencija zglobnih tijela femoropatelarnog zgloba.
Stanjena patelarna hrskavica u lateralnoj faseti sa par fisura pune debljine.
Ovalne hipointenzivne strukture u FT zglobu straga uz lateralni epikondil femura, ddg. sinovijalna
hondromatoza.
Bisagasta poplitealna cista dimenzija oko 5.1x2.5 cm .</t>
  </si>
  <si>
    <t>1.2.826.0.1.3680043.8.498.98599322992880180540967962062521615070</t>
  </si>
  <si>
    <t xml:space="preserve">МР находка: МР данни за частично скъсване на медиалния колатерален лигамент. Горната 1/2  на лигамента е с уголемен напречник и повишен интензитет на сиганала. Латерален колатерален лигамент – без особености. Няма  данни за ставен излив. Костите формиращи колянната става са с нормална форма. Тип 1 патела. Изобразява се слабо изразен контузионен костномозъчен едем в тибията от медиалната и латералната страна. Ставните хрущяли на фемура, тибията и на пателата е интактен. Нормално изобразяване на кръстните връзки. Ретинакулуми на пателите – без особености. Двата менискуса са с нормална форма и континуитет. Лигамент на пателата, сухожилие на м. квадрицепс феморис – без особености.  Поплитеална ямка – б.о.  Изобразени мускулни групи – б.о. Заключение: МР данни за частично скъсване на медиалния колатерален лигамент. Слабо изразен, остатъчен контузионен костномозъчен едем в тибията. </t>
  </si>
  <si>
    <t>1.2.826.0.1.3680043.8.498.98676079331571304021387833410440136393</t>
  </si>
  <si>
    <t>Mediales Kompartiment:
Kontusionsödem in der medialen Femurcondyle. Intakter Knorpel. Intakter Innenmeniskus. MCL intakt.
Laterales Kompartiment:
Kontusionsödem in der lateralen Femurcondyle auf Höhe des Sulcus terminalis sowie im posterolateralen Tibiaplateau. Intakter Knorpel. Intakter Außenmeniskus. Verdacht auf geringgradige Partialläsion des LCL. Hyperintense Signalalterationen der posterlateralen Kapsel (Serie 3/ Image 76).
Femoropatellares Gleitlager und Trochlea:
Regelrechtes Knochenmarksignal. Intakter Knorpel. Regelrechte Darstellung des Lig. patellae. Regelrechte Darstellung des Hoffa`schen Fettkörpers.
Kreuzbänder:
Ruptur des vorderen Kreuzbandes im proximalen Anteil. Intaktes HKB. 
Muskulatur und übrige Weichteile:
Mäßiger Gelenkerguss. Regelrechte Flow-void in den erfassten Gefäßen.</t>
  </si>
  <si>
    <t>1.2.826.0.1.3680043.8.498.98752901295449528283322564256444025625</t>
  </si>
  <si>
    <t xml:space="preserve"> In the medial compartment, the medial meniscus is not torn. There is diffuse low grade chondrosis (less than 50% thickness cartilage loss) along weightbaring, non weightbaring medial femoral condyle and medial tibial plateau. There is no subchondral edema. Osteophytes are present.  
 The lateral compartment, there is macerated torn lateral meniscus, at the anterior horn, body and posterior horn. There is displaced meniscal fragment into the lateral gutter.  
 There is focal osteonecrosis with detached osteochondral fragment (about 3.3*2.3 cm) at weightbaring lateral femoral condyle. There is diffuse high grade chondrosis along weightbaring, non weightbaring lateral femoral condyle and lateral tibial plateau. There is no subchondral edema. Osteophytes are present.  
 The patellofemoral joint, there is diffuse low grade and high grade chondrosis (less than and more than 50% thickness cartilage loss) along weightbaring medial, lateral patellar facets, medial and lateral trochleas. No subchondral edema. Osteophytes are present. 
 In the intercondylar notch, there is mucoid degeneration of the anterior and posterior cruciate ligaments. There is no tibial translation. 
 The medial collateral ligament complexes are intact. The posteromedial oblique ligament is intact.  
 There is chronic partial tear of the lateral collateral ligament near femoral attachment. Tendinopathy with partial tear of the intraarticular portion, popliteus tendon.  
 The extensor mechanism is normal.  
 Large amount of right knee effusion with synovitis is present. There are multiple loose bodies (about intact51.2 cm). The surrounding musculature is normal.  Focal osteonecrosis with detached osteochondral fragment (about 3.3*2.3 cm) at weightbaring lateral femoral condyle.  
  Tricompartmental osteoarthritis of the right knee by evidence of chondrosis, and osteophytes. 
  Macerated torn lateral meniscus, at the anterior horn, body and posterior horn. (note: displaced meniscal fragment into the lateral gutter). 
  Mucoid degeneration of the anterior and posterior cruciate ligaments. 
  Chronic partial tear of the lateral collateral ligament near femoral attachment.  
  Tendinopathy with partial tear of the intraarticular portion, popliteus tendon.  
  Large amount of right knee effusion with synovitis and multiple loose bodies (about intact51.2 cm)</t>
  </si>
  <si>
    <t>1.2.826.0.1.3680043.8.498.98781117432577714521231232440503778261</t>
  </si>
  <si>
    <t xml:space="preserve"> Alignment : normal 
 Medial compartment : 
  Medial meniscus: 0 
  Medial collateral ligament : 0 
  Medial femoral condyle : normal 
  Medial tibial plateau : normal 
 Lateral compartment : 
  Lateral meniscus: 0 
  Lateral collateral ligament :0 
  Lateral femoral condyle : Bone bruise with suspected subtle fracture line (arrowed) 
  Lateral tibial plateau : Bone bruise with suspected subtle fracture line (arrowed). A small subchondral cyst at posterior part. 
 Posterolateral corner : 
  Popliteus tendon : 0 
  Popliteofibular ligament : 0 
  Proximal tibiofibular joint :0 
 Anterior compartment : 
  Quadriceps tendon: 0 
  patellar tendon: 0 
  Medial and lateral retinaculum: 0 
  Patellar cartilage and bone: 0 
  Trochlea :: 0 
 Intercondylar compartment : 
  ACL : complete tear 
  PCL : 0 
 Mild effusion at suprapatellar region.  Complete ACL tear. 
  Bone bruise with suspected subtle fracture line (arrowed) at lateral femoral condyle and lateral tibial plateau 
  A small subchondral cyst at posterior part of lateral tibial plateau.</t>
  </si>
  <si>
    <t>1.2.826.0.1.3680043.8.498.98795677271204502833293873138219040186</t>
  </si>
  <si>
    <t>Technique: MRI of the knee. ACL normal. MCL normal. Medial meniscus tear. Lateral meniscus normal. OA of all three compartments. No Baker's cyst. No effusion. Coclusion: Medial meniscus tear. OA of all three compartments.</t>
  </si>
  <si>
    <t>1.2.826.0.1.3680043.8.498.98824066826946884510314135448574304233</t>
  </si>
  <si>
    <t>COMPARISON:None.
CLINICAL HISTORY:Significant left knee pain.
PROCEDURE:Multisequence, multiplanar unenhanced MRI of the left knee according to routine protocol.
IMAGING FINDINGS:
Nondiagnostic scout localizing images reviewed.
Diminutive posterior root and posterior horn of the medial meniscus consistent with complex tear. Displaced 6 x 6 x 6 mm meniscal fragment adjacent to the posterior root. There is peripheral extrusion of the medial meniscal body. The anterior horn is intact.
Intrasubstance degeneration of the anterior root of the lateral meniscus without discrete lateral meniscal tear.
Low-grade partial-thickness tear of the anterior cruciate ligament involving the posterior lateral bundle. The anteromedial bundle is intact. No tibial translation. The posterior cruciate ligament is intact.
Low-grade partial-thickness tears of the superficial medial collateral ligament as well as deep medial collateral ligament and posterior oblique ligament. Mild fluid accumulation within the pes anserine bursa.
Popliteus tendinosis without tear. The fibular collateral ligament is intact. Biceps femoris tendon insertion is intact. The iliotibial band is intact.
Attenuated appearance of the medial patellofemoral ligament suggestive of prior tear. Mild lateral patellar subluxation. The lateral patellar retinaculum is intact. No femoral trochlear dysplasia. The TT-TG distance measures 8 mm, within normal limits. The quadriceps and patellar tendons are intact.
There is generalized thinning of patellofemoral articular cartilage. There is mild to moderate medial femorotibial chondrosis. There is a nondisplaced 10 x 5 mm subchondral insufficiency fracture involving the weightbearing aspect of the medial femoral condyle with exuberant surrounding marrow edema. Mild lateral femorotibial chondrosis.
Trace knee joint fluid. Small Baker's cyst. Regional musculature is within normal limits. 
IMPRESSION:
1. Complex medial meniscal tear with medial meniscal extrusion and 6 mm displaced meniscal fragment noted adjacent to the posterior root.
2. Low-grade partial-thickness tear of the anterior cruciate ligament without tibial translation.
3. Low-grade partial-thickness tears involving the superficial and deep fibers of the medial collateral ligament.
4. Mild pes anserine bursitis.
5. Suspected prior tear of the medial patellofemoral ligament with only mild lateral patellar subluxation.
6. Popliteus tendinosis without tear.
7. Tricompartment chondrosis consistent with mild-to-moderate tricompartment osteoarthritis of the left knee.
8. Nondisplaced 10 x 5 mm subchondral fracture medial femoral condyle with exuberant surrounding marrow edema.</t>
  </si>
  <si>
    <t>1.2.826.0.1.3680043.8.498.98828753472895685940998888332947119084</t>
  </si>
  <si>
    <t>MRI LEFT KNEE  (plain)
Clinical information:
History of left knee giving out
Technique: 
Multiplanar MR of the knee according to protocol.
Comparison: 
None
Findings: 
Menisci
Lateral meniscus: No surfacing hyperintensity of the posterior horn is probably due to intrasubstance degeneration. No definite meniscal tear detected. No para meniscal cyst.
Medial meniscus: intact
Ligaments
Anterior cruciate ligament: Chronic complete tear with anterior tibial translation of approximately 1.0 cm.
Posterior cruciate ligament: intact but buckled from the anterior tibial translation.
Medial collateral ligament: Superficial and deep components intact. No periligamentous edema.
Lateral collateral ligament: The iliotibial band, biceps femoris tendon, fibular collateral ligament and popliteus muscle and tendon intact. 
Posterolateral corner structures: Intact
Extensor Mechanism
The distal quadriceps and patellar tendons are intact. The patella is normally positioned within the femoral groove. There is no retinacular disruption.
Fluid
No joint effusion or loose body. Trace Baker's cyst.
Osseous and Articular Structures
Bones: No fracture, stress reaction, or osseous lesion is seen.
Patellofemoral compartment: Minimal chondrosis.
Medial compartment: Minimal chondrosis.
Lateral compartment: Up to severe chondral loss at the tibial plateau with chondral fissures and subchondral edema.
Others:
Hoffa's fat pad: clear
Muscles: No abnormal oedema. 
Neurovascular bundle: Normal 
COMMENT
Full-thickness chronic tear of the anterior cruciate ligament resulting in anterior tibial translation approximately 1 cm. Posterior cruciate ligament is intact but is buckled from the anterior tibial translation.
Up to severe chondrosis at the lateral tibiofemoral compartment with full-thickness chondral fissures and loss at the lateral tibial plateau associated subchondral edema.</t>
  </si>
  <si>
    <t>1.2.826.0.1.3680043.8.498.98871650330162988912501872031191530068</t>
  </si>
  <si>
    <t>Antecedentes Clínicos:
Daño meniscal.
Hallazgos:
No hay alteraciones de señal significativas de la médula ósea.
Ligamentos cruzados y colaterales dentro de límites normales.
El menisco lateral es de morfología y señal conservada, sin signos de rotura.
Rotura compleja con componente principal horizontal oblicuo del cuerno posterior y parte del
cuerpo del menisco medial con compromiso periférico, sin desplazamiento significativo de
segmentos. Esto se asocia a edema de las partes blandas regionales.
Condropatía superficial de la zona de carga del compartimento femorotibial medial. Úlcera condral
de espesor total del aspecto posterosuperior del cóndilo femoral lateral con discretos cambios
óseos secundarios. El resto de los cartílagos del compartimento femorotibial lateral y de la tróclea
femoral sin alteraciones. Úlceras condrales de espesor parcial y total del vértice y parte de la
faceta lateral de la rótula con cambios óseos secundarios.
Aumento de señal del aspecto superoexterno de la grasa de Hoffa.
Mínimo derrame articular. No hay quistes poplíteos patológicos.
Tendones cuadricipital, rotuliano, tendones de la pata de ganso, bíceps femoral y banda iliotibial
dentro de límites normales.
Impresión:
Rotura compleja del menisco medial, sin desplazamiento significativo de segmentos.
Condropatía superficial de la zona de carga del compartimento femorotibial medial. Úlcera condral
focal de espesor total del aspecto posterosuperior del cóndilo femoral lateral con mínimos cambios
óseos secundarios.
Condropatía lesiones grado 3 y 4 de la rótula.
Signos de un síndrome de hiperpresión externa de la rótula.
Mínimo derrame articular</t>
  </si>
  <si>
    <t>1.2.826.0.1.3680043.8.498.98883718766501717651651876978607853803</t>
  </si>
  <si>
    <t>Antecedentes Clínicos:
Gonalgia en estudio.
Hallazgos:
Transformación quística parcial del LCA, sin signos de rotura. LCP y ligamentos colaterales dentro
de límites normales.
Meniscos impresionan de morfología y señal conservada, sin criterios categóricos de rotura.
Finas úlceras condrales focales de espesor total con fenómenos condrales reparativos parciales y
cambios óseos secundarios a la zona de carga del cóndilo femoral medial. El resto de los
cartílagos femorotibiales y patelofemorales sin alteraciones.
Mínimo derrame articular. Pequeño quiste poplíteo, sin signos de rotura.
Leve aumento de señal de la inserción distal del tendón cuadricipital y de la inserción proximal del
tendón rotuliano, sin signos de rotura. Aumento de señal del aspecto superoexterno de la grasa de
Hoffa.
Tendones de la pata de ganso, bíceps femoral y banda iliotibial dentro de límites normales.
Impresión:
Condropatía con lesiones focales grado 4 y fenómenos condrales reparativos de la zona de carga
del cóndilo femoral medial.
Mínimo derrame articular. Pequeño quiste poplíteo no complicado.
Leve tendinosis cuadricipital distal y rotuliana proximal.
Signos de un síndrome de hiperpresión externa de la rótula</t>
  </si>
  <si>
    <t>1.2.826.0.1.3680043.8.498.98890851347757949328159691828768030366</t>
  </si>
  <si>
    <t>[DATE]: MR Knie Rechts 15ch AA: Klinische inlichtingen: Zie gescande aanvraag Diagnostische vraagstelling: Zie gescande aanvraag Bevindingen: Geen hydrops. Normale quadricepspees. Normale patellapees. Intacte voorste kruisband. Intacte achterste kruisband. Extrusie van het corpus van de mediale meniscus met complexe degeneratieve scheur in de posterieure hoorn van de mediale meniscus. Intacte laterale meniscus. Bulging van het mediaal collateraal ligament. Intact lateraal collateraal ligament. Volledige dikte kraakbeenfissuren patellair met discreet subchondraal oedeem. Verdunning van het kraakbeen mediaal femorotibiaal. Geen majeure kraakbeendefecten mediaal of lateraal femorotibiaal. CONCLUSIE: - Extrusie van het corpus van de mediale meniscus met complexe degeneratieve scheur in de posterieure hoorn van de mediale meniscus. - Volledige dikte kraakbeenfissuren patellair met discreet subchondraal oedeem.</t>
  </si>
  <si>
    <t>1.2.826.0.1.3680043.8.498.98914528123216365374152816424181510781</t>
  </si>
  <si>
    <t xml:space="preserve">МР находка: Няма данни за ставен излив. Костите, формиращи колянната става са с нормална форма и сигнален интензитет. Предната и задната кръстна връзка са със запазена цялост. МР данни за лезия на задния рог на медиалния менискус – 2a. В задния рог на менискуса се вижда хиперинтензна линия с хоризонтален ход, достигаща до края на менискуса. Нормално изобразяване на латералния менискус. Нормално изобразяване на латералния и медиалния колатерален лигамент. Ретинакулуми- б.о. Ставният хрущял на фемура, тибията и пателата е интактен. Патела, лигамент на пателата и сухожилие на мускулус квадрицепс феморис- нормално изобразяване. Визуализира се малка Бекерова киста с размери 17/5мм. Заключение: МР данни за лезия на задния рог на медиалния менискус – 2a. Бекерова киста. </t>
  </si>
  <si>
    <t>1.2.826.0.1.3680043.8.498.98958651320983196982606333548522846934</t>
  </si>
  <si>
    <t>1.2.826.0.1.3680043.8.498.99052905406751383674032587504235261874</t>
  </si>
  <si>
    <t>Técnica: RMN de la rodilla. Resultados: Sinovitis focal en el receso posterior. cuerpo libre intraarticular en el receso suprarrotuliano. OA tricompartimental. Derrame. . Impresión: Sinovitis focal en el receso posterior. cuerpo libre intraarticular en el receso suprarrotuliano. OA tricompartimental. Derrame.</t>
  </si>
  <si>
    <t>1.2.826.0.1.3680043.8.498.99077241529686301278201179461896593659</t>
  </si>
  <si>
    <t>Technique: MRI of the knee. Insufficient subchondral fracture of medial femoral condyl with oedema of adjacent bone and soft tissue. ACL normal. MCL normal. Medial and lateral meniscus tear.Incipient OA of medial and lateral compartment. No baker's cyst. No effusion. Conclusion: Insufficient subchondral fracture of medial femoral condyl with oedema of adjacent bone and soft tissue.</t>
  </si>
  <si>
    <t>1.2.826.0.1.3680043.8.498.99088247184917460283293617180083591028</t>
  </si>
  <si>
    <t>Mediales Kompartiment:
Regelrechtes Knochenmarksignal. Intakter Knorpel. Intakter Innenmeniskus. Intakes MCL.
Laterales Kompartiment:
Regelrechtes Knochenmarksignal. Intakter Knorpel. Intakter Außenmeniskus. Intakes LCL.
Femoropatellares Gleitlager und Trochlea:
Regelrechtes Knochenmarksignal. Intakter Knorpel. Regelrechte Darstellung der Quadrizeps- und Patellarsehne. Regelrechte Darstellung des Hoffa`schen Fettkörpers.
Kreuzbänder:
Intakte Kreuzbänder.
Muskulatur und übrige Weichteile:
Kein Gelenkerguss. Kleine flüssigkeitsgefüllte Baker-Zyste.</t>
  </si>
  <si>
    <t>1.2.826.0.1.3680043.8.498.99108147913292332418681050058312852494</t>
  </si>
  <si>
    <t>Antecedentes Clínicos:
Obs. Rotura del menisco medial.
Hallazgos:
No hay alteraciones de señal significativas de la médula ósea.
Ligamentos cruzados y colaterales dentro de límites normales.
El menisco lateral es de morfología y señal conservada, sin criterios categóricos de rotura.
Rotura compleja del cuerno posterior y cuerpo del menisco medial con segmento parcialmente
desplazado receso menisco tibial a nivel del cuerpo con edema de las partes blandas
perimeniscales.
Cartílagos de los compartimentos femorotibiales y patelofemorales sin alteraciones significativas.
No hay derrame articular ni quistes poplíteos patológicos.
Tendones cuadricipital, rotuliano, tendones de la pata de ganso, bíceps femoral y banda iliotibial
sin alteraciones significativas.
Impresión:
Rotura compleja del menisco medial con segmento parcialmente desplazado receso menisco tibial
a nivel del cuerpo con edema de las partes blandas regionales</t>
  </si>
  <si>
    <t>1.2.826.0.1.3680043.8.498.99155175553749543768821558247962844052</t>
  </si>
  <si>
    <t>Osteophytäre Anbauten der Femurkondylen des Tibiaplateaus sowie retropatellar. Retropatellare Chondropathie mit Ausdünnung des Knorpels und oberflächlichen teils zentral tiefer reichenden Signalalterationen (6/22). Außen- und Innenmeniskus, Kollateralbänder sowie Kreuzbänder mit regelrechtem Signal. Quadriceps- sowie Patellarsehne intakt. Kein bone bruise. Keine Trochleadysplasie. Mäßiger Gelenkerguss p.m. im lateralen suprapatellaren Recessus. Knochenmarksignal unauffällig. Flow-void der miterfassten Gefäße erhalten, Varikosis der subkutanen Venen. Narbige Veränderungen im Verlauf des medialen Retinakulums (4/22).</t>
  </si>
  <si>
    <t>1.2.826.0.1.3680043.8.498.99178010550062268668346041362629896201</t>
  </si>
  <si>
    <t>COMPARISON:Prior right knee MRI from [Date].
CLINICAL HISTORY:Right knee pain for months.
PROCEDURE:Multisequence, multiplanar unenhanced MRI of the right knee according to routine protocol.
IMAGING FINDINGS:
Nondiagnostic scout localizing images reviewed.
Intrasubstance degeneration within the medial meniscus without discrete tear. The lateral meniscus is intact.
Intact anterior cruciate ligament and posterior cruciate ligament.
The medial collateral ligament, posterior oblique ligament, fibular collateral ligament, popliteus and biceps femoris tendon attachments, as well as iliotibial band are intact.
The quadriceps and patellar tendons are intact. The patellar retinacula are intact. No femoral trochlear dysplasia. The TT-TG distance measures 7 mm, within normal limits.
Mild patellofemoral chondrosis with focal full thickness cartilage denuding medial patellar facet, unchanged. Mild lateral femorotibial chondrosis, unchanged. Subtle chondral fibrillation involving the central weightbearing aspect of the medial femoral condyle, unchanged.
Regional musculature is within normal limits. Trace joint fluid. No suspicious focal marrow signal alteration. 
IMPRESSION:
1. No interval change since [Date].
2. No evidence of discrete meniscal, ligament, or tendon tear.
3. Subtle chondrosis as detailed above, without interval change.</t>
  </si>
  <si>
    <t>1.2.826.0.1.3680043.8.498.99237666579371266866432031468578336182</t>
  </si>
  <si>
    <t>Mediales Kompartiment:
Regelrechtes Knochenmarksignal. Oberflächliche Knorpelirregularität an der medialen Femurcondyle (Serie 4/ Image 24). Kein teifergreifender/vollschichtiger Knorpeldefekt. In Korrelation zu der konventionellen Röntgenaufnahme vom [DATE] geringe Chondrokalzinose. Intakter Innenmeniskus. Partialläsion des MCL (Grad 2).
Laterales Kompartiment:
Lineares Bone-bruise im dorsolateralen Femurcondylus. Keine Fraktur. Oberflächliche Knorpelirregularität am lateralen Tibiaplateau (Serie 4/ Image 23). In Korrelation zu der konventionellen Röntgenaufnahme vom [DATE] geringe Chondrokalzinose. Kein tiefergreifender/vollschichtiger Knorpeldefekt. Intakter Außenmeniskus. Intaktes LCL.
Femoropatellares Gleitlager und Trochlea:
Regelrechtes Knochenmarksignal. Fokaler tieferschichtiger Knorpeldefekt an der medialen Patellafacette (Serie 3/ Image 50) sowie oberflächliche Knorpelirregularitäten an der oberen lateralen Patellafacette (Serie 7/ Image 13). Kein subchondrales Ödem. Ansonsten intakter Knorpel. Regelrechte Darstellung der Quadrizeps- und Patellarsehne. Regelrechte Darstellung des Hoffa`schen Fettkörpers.
Kreuzbänder:
Intakte Kreuzbänder.
Muskulatur und übrige Weichteile:
Kleine Plica mediopatellaris. Ausgedehnter Hämarthros. Diffuse Flüssigkeitsstraßen im subkutanen Fettgewebe des Kniegelenks. Varikös erweiterte Venen im subkutanen Fettgewebe medialseitig.</t>
  </si>
  <si>
    <t>1.2.826.0.1.3680043.8.498.99243902497374852166139435719549686908</t>
  </si>
  <si>
    <t>1.2.826.0.1.3680043.8.498.99257151613846084492342083136797222759</t>
  </si>
  <si>
    <t>Diz eklemi içi sıvı miktarı hafif derecede artmış. Arka çapraz ve iç yan bağ normal. Dış yan bağın femoral yapışma yeri düzeyindeki kalınlaşma ve intensite artışı kronik zorlanma ile uyumlu. Ön çapraz bağın intensitesi difüz olarak artmış olup orta kesiminde komplet yırtık mevcut. Medyal menisküs arka boynuzdan gövdesine uzanan longitudinal yırtık arka boynuz düzeyinde vertikal, gövdesi düzeyinde ise oblik seyir gösteriyor. Ön boynuz düzeyinde serbest kenarda radyal yırtık da eşlik ediyor. Lateral menisküs normal. Diz eklemindeki hafif dereceli osteoartrit patella apeksi ve medyal fasetindeki milimetrik kondral fissürler, medyal femoral kondilin ağırlık taşıyan yüzeyindeki yüzeyel kondral düzensizlikler ve milimetrik boyutlu marjinal osteofitler ile karakterize. Gastroknemyus, semimembranozus bursasındaki sıvı koleksiyonu 6 cm maksimum boyutlu ve sızdırmıyor. Popliteus tendonu normal. Ekstensör mekanizma korunmuş. Proksimal tibyofibular eklem normal.</t>
  </si>
  <si>
    <t>1.2.826.0.1.3680043.8.498.99303079292320085374389086609761974820</t>
  </si>
  <si>
    <t>Τεχνική: Η εξέταση πραγµατοποιήθηκε µε ακολουθίες Τ1, Pd fs, T2med 2d. [DATE]. Ευρήµατα: - Αναγνωρίζονται εκτεταµένες περιοχές οστεοµυελικού οιδήµατος στον έσω µηριαίο κόνδυλο µε απώλεια του φλοιού οπισθίως και έξω, καθώς και στον έσω κνηµιαίο κόνδυλο οπισθίως, στο πλαίσιο καταγµάτων µε ενδαρθρική επέκταση. Συνακόλουθα, παρατηρείται λιποαίµαρθρο. - Αναγνωρίζεται παθολογικό σήµα στα µαλακά µόρια του οπισθίου διαµερίσµατος της κνήµης, οπισθίως των ιγνυακών αγγείων, ρήξη του αρθρικού θύλακα οπισθίως και ουραία, καθώς και οίδηµα στο υποδόριο λίπος κατά µήκος της πορείας του βλήµατος. - Αναγνωρίζεται παθολογικό σήµα και ήπια διόγκωση του κνηµιαίου νεύρου καθώς και των πέριξ µαλακών ιστών στη διαδροµή του βλήµατος. Η πιθανότητα τραυµατισµού του νεύρου, απαιτεί κλινική συνεκτίµηση. - Φυσιολογικά ελέγχονται οι µηνίσκοι και τα συνδεσµικά στοιχεία. - Εστιακό έλλειµµα 6mm σε οβελιαίο άξονα, παρατηρείται στον οπίσθιο έσω µηριαίο κόνδυλο.</t>
  </si>
  <si>
    <t>1.2.826.0.1.3680043.8.498.99309981642816644502709148844743995902</t>
  </si>
  <si>
    <t>SAĞ DİZ MRG. Tetkik protokolü: Çok düzlemli, çok sekanslı. Bulgular: Lateral menisküs  normaldir. Medial menisküs arka boynuz kök lokalizasyonunda yırtık izlenmekte olup menisküste hafif ekstrüzyon görülmektedir.Menisküs gövde kesiminde grade II dejenerasyon izlendi.Medial eklem aralığında komşu femur ve tibiada marjin osteofitler görülmektedir.Medial eklem aralığında komşu ve femur ve tibiada tam kat kıkırdak kaybı mevcuttur.Ön çapraz bağ ve arka çapraz bağ, lateral ve medial kollateral ligaman normaldir.Distal kuadriseps  normaldir. Patella normal yerleşimlidir. Retinaküler devamsızlık yoktur.Patellar lateral fasette fibrulasyon gözlendi.Trohlear kartilaj anterior kesimde grade II dejenerasyon alanları izlendi.Popliteus tendonu içerisinde minimal mayii mevcuttur.Diz eklemini oluşturan kemik yapıların sinyal intensiteleri doğaldır.SONUÇ: Medial menisküs arka boynuz kök yırtığı ve eşlik eden meniskal ekstrüzyon, medial eklem aralığında marjin osteofitler, medial ve tibial kondromalazi.</t>
  </si>
  <si>
    <t>1.2.826.0.1.3680043.8.498.99413398303724030328059886749330413303</t>
  </si>
  <si>
    <t xml:space="preserve">MRI of right  Knee with 
-Locator, SG PD FatSat, SG T2W FS, SG T1W, CO T2W FS, AX T2W FS
* Interstitial hyperintensity signal of ACL, in favor of grade 1 injury.
* Interstitial hyperintensity signal of MCL, medial patellar retinaculum and laxity of the deep fibers, R/O partial tear.
* Interstitial increased signal intensity of quadriceps tendon on F/S T2WI, in favor of grade 1 injury; subcutaneous edema over anterior aspect of right knee
* Bone marrow edema in posterior lateral tibial plateua, in favor of bone contusion.
* Joint effusion and suprapatellar bursitis with suprapatellar and medial plicae; hypertrophy of the synovium, indicative of synovitis.
&gt; No evidence of tear is noted in either medial or lateral meniscus in this study.
&gt; The contour of PCL and LCL appear to be within normal, no abnormal signal intensity is noted.
&gt; The lateral collateral ligaments appear to be within normal.
Impression:
1. C/W grade 2 injury (partial tear) of MCL.
2. Grade 1 injury of ACL.
3. Grade 1 strain of Quadriceps tendon
4. Bone contusion of right posterior lateral tibial plateua.
5. Suprapatellar bursitis and mild synovitis of right knee and patellar plicae.
6. Subcutaneous edema over anterior and medial aspect of right knee.
Suggest correlation with clinical manifestation.  </t>
  </si>
  <si>
    <t>1.2.826.0.1.3680043.8.498.99414163787650487720542840540379270468</t>
  </si>
  <si>
    <t>Innenmeniskus ausgefranst mit Substanzdefekt v.a. im Hinterhorn bei in die Notch umgeschlagenen Korbhenkel links riss (6/13). Außenmeniskus intakt. VKB gering mukoid. HKB regelrecht und intakt. Flächig vollschichtiger Chondropathie beider Gelenkpartner im medialen Kniegelenk, in der Belastungszone mit teils beginnenden Deformitäten und insbesondere randständig subchondralen Ödemzonen. Bei im Röntgen V.a. SIF hier kleine subchondrale Ödemzone zentral femoral (5/24) ohne umschriebene Frakturlinie. Geringe oberflächliche Chondropathie lateralseitig, Außenmeniskus intakt. Retropatellar neben oberflächlichen Chondropathien hochgradige Arthrose mediokranial mit subchondraler Ödembildung und chondralen Osteophyten. MCL mit ausgedehntem Reizzustand. Mäßiger Gelenkerguss mit deutlich flüssigkeitsgefüllter Baker-Zyste (CC 7,2 cm, 6/9). Kleine Plica mediopatellaris. Reizsynovialitis. Unauffällige Darstellung der Quadrizepssehne sowie des Ligamentum patellae. Umgebend diffuse Flüssigkeitseinlagerungen subkutan, betont in den dorsalen Anteilen.</t>
  </si>
  <si>
    <t>1.2.826.0.1.3680043.8.498.99438805806853675793560604625783460513</t>
  </si>
  <si>
    <t xml:space="preserve"> The study shows geographic T2 hyperintense double line sign, representing osteonecrosis at along weight-baring, non weight-baring medial and lateral femoral condyles. There is no articular collapse. No surrounding marrow edema. 
 In the medial compartment, there are radial tears at the anterior horn and body of the medial meniscus. There is no focal chondrosis or chondral injury. 
 The lateral compartment, appears normal including meniscus. The articular cartilage appears normal. 
 The patellofemoral joint, there is diffuse low grade and high grade chondrosis (less than and more than 50% thickness cartilage loss) along medial, lateral patellar facets, medial and lateral trochleas. There is no subchondral edema. Osteophytes are present. The medial patellofemoral ligament is intact.  
 There is complete tear of the anterior cruciate ligament, at mid substance. The posterior cruciate ligament is intact. There is no tibial translation. 
 The medial and lateral collateral ligament complexes are intact. The posteromedial oblique ligament is intact. The meniscopopliteal fascicles are intact. The popliteofibular ligament is intact. 
 The extensor mechanism is normal.  
 Minimal amount of left knee effusion is present. The surrounding musculature is normal.  -- Osteonecrosis at non weight-baring, weight-baring medial, lateral femoral condyles. (note: no articular collaspe).  
 -- Mild medial tibiofemoral compartmental osteoarthritis of the left knee by evidence of chondrosis and small osteophytes. 
 -- Complete tear of the anterior cruciate ligament, at mid substance. 
 -- Minimal amount of left knee effusion.  </t>
  </si>
  <si>
    <t>1.2.826.0.1.3680043.8.498.99441773159476751698123795913150660766</t>
  </si>
  <si>
    <t xml:space="preserve">MRI of right Knee with 
-Locator, SG PD FatSat, SG T2W FS, CO T2W FS, AX T2W FS, SG T1W
&gt; The contour of PCL is not in a straight line and increase signal intensity inside on F/S T2WI, in favor of tear.
&gt; The contour of MCL not all in a straight line and increase signal intensity inside on F/S T2WI, in favor of grade 2 injury.
  Mild interstitial increased signal of ACL and proximal LCL on F/S T2WI, in favor of grade 1 injury.
&gt; Linear signal intensity in anterior and posterior horn of medial meniscus, with extending into the surface, in favor of tear; in favor of adjacent parameniscal cyst.
&gt; Linear signal intensity in lateral meniscus, without significant extending into the surface, in favor of grade 2 intrasubstance signal, maybe due to degeneration.
&gt; Subcutaneous infiltration over right knee.
&gt; Increased fat stranding and minimal fluid accumulation located along the pes anserinus, R/O Anserine bursitis
  Small Baker's cyst.
&gt; Mild tendinosis of iliotibial band and quadriceps tendon.
Impression: 
1. Tear of medial meniscus with parameniscal cyst.
   Degeneration of lateral meniscus.
2. Tear of PCL.
3. Grade 2 injury of MCL.
4. Grade 1 injury of ACL and LCL.
5. Anserine bursitis.
6. Synovitis of right knee and suprapatellar bursitis and patellar plicae; small Baker's cyst and popliteus bursitis.
7. Subcutaneous edema over right knee.
Suggest correlation with clinical manifestation
</t>
  </si>
  <si>
    <t>1.2.826.0.1.3680043.8.498.99444110025206148999881196086066868280</t>
  </si>
  <si>
    <t xml:space="preserve">SAĞ DİZ MRG. Tetkik protokolü: Çok düzlemli, çok sekanslı. Bulgular: Lateral menisküs  normaldir.  Medial menisküs gövdesinde kompleks yırtık mevcuttur.Anterior çapraz bağda hafif diffüz sinyal artış izlendi.Arka çapraz bağ, lateral ve medial kollateral ligaman normaldir.Distal kuadriseps  normaldir. Retinaküler devamsızlık yoktur.Patellar kıkırdakta  hafif incelme ve komşu kemik yapıda subkondral milimetrik kist izlendi. Eklemde sıvı artışı saptanmamıştır. Medial tibiofemoral eklem düzeyinde minimal marjinal osteofitik dejeneratif değişiklikler izlendi. Diz eklemi çevreleyen komşu yumuşak doku alanlarında ödematöz görünüm mevcuttur. </t>
  </si>
  <si>
    <t>1.2.826.0.1.3680043.8.498.99448612525108835020450967944392129536</t>
  </si>
  <si>
    <t xml:space="preserve">Interprétation:
Il y a un petit épanchement intra-articulaire avec signes de synovite chronique. Il y a un également un kyste de Baker associé à une prolifération synoviale/synovite chronique s'étendant sur environ 5 cm de diamètre cc. Celui-ci s'étend au niveau des bourses du semi-membraneux et de la patte d'oie avec composante de bursite probablement associée. 
Il y a une déchirure complexe du ménisque interne avec déchirure radiaire transfixiante à la jonction de la racine postérieure et de la corne postérieure, et déchirure longitudinale horizontale impliquant la corne postérieure résiduelle, corps méniscal et s'étendant à la jonction avec la corne antérieure. Il y a une extrusion marquée du corps méniscal de façon associée. De plus, il y a une structure légèrement hétérogène et principalement hypointense ovalaire située de façon intime avec le rebord postérieur de la racine postérieure du ménisque interne mesurant 7 x 14 x 7 mm. L'aspect est plutôt en faveur d'une souris intra-articulaire qui pourrait être en partie ossifiée versus un ossicule méniscal (moins probable). L'aspect est moins en faveur d'un ''flap'' méniscal dont le signal demeure légèrement différent du ménisque et sans continuité démontrée avec la corne postérieure. 
Le ligament collatéral interne est intact sans déchirure. Il y a une atténuation modérée des surfaces cartilagineuses au compartiment fémoro-tibial interne avec atteinte transfixiante aux surfaces portantes et petits ostéophytes marginaux. Pas de changement sous-chondral réactionnel associé. 
Le ménisque externe de même que le complexe ligamentaire collatéral externe sont intacts sans déchirure. 
Légère atténuation diffuse des surfaces cartilagineuses au compartiment fémoro-tibial externe, plus marquée à la surface portante. Petits ostéophytes marginaux.
Les ligaments croisés antérieur et postérieur sont intacts sans déchirure. Petit kyste ganglionnaire para-ligamentaire.
L'alignement patello-fémoral est préservé. Le tendon du quadriceps distal est intact sans déchirure. Légère tendinose du patellaire sans déchirure. 
Atténuation modérée des surfaces chondrales au compartiment patello-fémoral avec fissure chondrale partielle le long de la surface articulaire patellaire et atteinte transfixiante le long de la surface trochléaire. Pas de changement sous-chondral réactionnel associé. Petits ostéophytes marginaux. 
Conclusion:
Déchirure complexe du ménisque interne avec composante radiaire transfixiante à la jonction de la corne postérieure et de la racine postérieure avec extrusion significative du corps méniscal secondairement, de plus, déchirure longitudinale horizontale de la corne postérieure résiduelle et du corps du ménisque interne s'étendant à la jonction avec la corne antérieure.
Changements dégénératifs/chondropathie tricompartimentaux de grade 3 impliquant les compartiments fémoro-tibiaux interne et patello-fémoral et de grade 1 impliquant le compartiment fémoro-tibial externe.
Petit épanchement intra-articulaire et kyste de Baker avec signes de synovite chronique associée. Bursite du semi-membraneux et de la patte d'oie avec également synovite d'allure chronique associée. 
Souris intra-articulaire potentiellement en partie ossifiée au rebord postérieur de la racine postérieure du ménisque interne. Un ossicule méniscal paraît moins probable. L'aspect est moins en faveur d'un ''flap'' méniscal avec un signal différent du ménisque et sans continuité notée avec la corne postérieure du ménisque interne. </t>
  </si>
  <si>
    <t>1.2.826.0.1.3680043.8.498.99454657594216441037514296544803013407</t>
  </si>
  <si>
    <t>Antecedentes Clínicos:
Esguince del ligamento colateral medial de la rodilla. Se cuenta un estudio previo para comparar
[DATE].
Hallazgos:
No hay alteraciones en significativas de la médula ósea.
Ligamentos cruzados y colaterales dentro de límites normales.
Aumento de señal central del cuerno posterior y cuerpo del menisco medial que no impresiona
contactar con la superficie articular, sin caracteres propios de rotura.
Rotura compleja con componente principal horizontal del cuerpo y cuerno posterior del menisco
lateral con leve extrusión meniscal.
Finas úlceras condrales focales de espesor parcial del platillo tibial lateral en su región central.
Úlceras condrales de espesor parcial de la región central de la zona de carga del cóndilo femoral
medial.
Úlceras condrales de espesor parcial y total de predominio lateral de la articulación patelofemoral
con cambios óseos secundarios.
Mínimo derrame articular. No hay quistes poplíteos patológicos.
Tendones cuadricipital, rotuliano, tendones de la pata de ganso, bíceps femoral y banda iliotibial
sin alteraciones. Discreto aumento de señal del aspecto superoexterno de la grasa de Hoffa.
Impresión:
Rotura compleja del menisco lateral con leve extrusión meniscal.
Condropatía lesiones grado 2 de platillo tibial lateral y el cóndilo femoral medial.
Condropatía lesiones focales grado 3 y 4 de la articulación patelofemoral.
Mínimo derrame articular.
Discretos fenómenos de hiperpresión externa de la rótula</t>
  </si>
  <si>
    <t>1.2.826.0.1.3680043.8.498.99458163491875066451936719024359566928</t>
  </si>
  <si>
    <t>Técnica: RMN de la rodilla. Resultados: Rotura menisco externo. OA femorotibial lateral. Condropatía rotuliana. Derrame. Impresión: Rotura menisco externo. OA femorotibial lateral. Condropatía rotuliana. Derrame.</t>
  </si>
  <si>
    <t>1.2.826.0.1.3680043.8.498.99493257395588095270208592176887619190</t>
  </si>
  <si>
    <t>Regelrechte Artikulations- und Stellungsverhältnisse im Kniegelenk. Keine relevanten Degenerationen. Allseits regelrechtes Knochenmarksignal. Kein Hinweis auf eine Fraktur oder ein Bone-bruise. Geringe Chondropathie an der medialen Patellafacette, ansonsten keine höhergradige Chondropathie femoropatellar und femorotibial. Vorderes und hinteres Kreuzband sowie Kollateralbänder intakt. Quadrizeps- und Patellarsehne intakt ohne Signalalteration. Wurzelnahe Rissbildung des Innenmeniskus (4/23). Innemeniskus partiell zur Notch umgeschlagen, DD bei älterem Korbhenkelriss (4/19). Regelrechte Konfiguration des Außenmeniskus ohne H.a. Rissbildung. Mäßiger Gelenkerguss. Unauffällige Darstellung der Weichteile.</t>
  </si>
  <si>
    <t>1.2.826.0.1.3680043.8.498.99526998617163591447503530185291775961</t>
  </si>
  <si>
    <t>Findings:  There is a mild - moderate knee effusion. A small collapsed Baker's cyst is noted.  There is incomplete tearing of the posterior root of the medial meniscus with partial extrusion from the joint. Normal lateral meniscus.  Normal ACL, PCL, MCL and LCL. Normal extensor mechanism.  There is mild - moderate thinning of the medial compartment articular cartilage but no significant underlying bony change. Normal lateral tibiofemoral and patellofemoral articular cartilage. Normal visualized remaining bone and surrounding soft tissues.  Conclusion: No significant popliteal cyst identified. Mild - moderate medial compartment degeneration. Incomplete tearing of the posterior root of the medial meniscus.</t>
  </si>
  <si>
    <t>1.2.826.0.1.3680043.8.498.99577045720075471058329330051900767206</t>
  </si>
  <si>
    <t>Technique: MRI of the knee.ACL tear.MCL normal.Medial meniscus tear.Lateral meniscus normal. OA of medial and PF compartment.Baker's cyst present. No effusion. Bone marrow oedema of tibial plateau.Conclusion: Medial meniscus tear with ACL tear, bucket handle lesion.</t>
  </si>
  <si>
    <t>1.2.826.0.1.3680043.8.498.99578894341571394220300473118855007095</t>
  </si>
  <si>
    <t>Technique: MRI of the knee. MCL normal. ACL normal. Degenerative changes of medial meniscus. Lateral meniscus normal. Chondromalacia of patelofemoral compartment. No effusion. No baker's cyst.  Conclusion: Chondromalacia of all patelofemoral compartment. Degenerative changes of medial meniscus.</t>
  </si>
  <si>
    <t>1.2.826.0.1.3680043.8.498.99635784824711754116112241806442235135</t>
  </si>
  <si>
    <t>Kleine osteophytäre Randkantenausziehungen femorotibial bds.. Partiell vollschichtiger Chondropathie im medialen femorotibialen Kompartiment ohne Belastungsödem. Chondropathie °II-III der medialen Patellafacette. Mäßiger Gelenkerguss, Bakerzyste. Unauffällige Darstellung von HKB und VKB, ebenso der Kollateralbänder. Bei teils mukoiden Signalanhebungen keine Ruptur der Menisci.</t>
  </si>
  <si>
    <t>1.2.826.0.1.3680043.8.498.99651725851820083142440965238449655973</t>
  </si>
  <si>
    <t>[DATE]: MR Knie Links 15ch AA: Klinische inlichtingen: torsio trauma knie li geen mobilisatie noch steunname meer mogelijk Diagnostische vraagstelling: kruisbanden, mensicus Bevindingen: Kruisbanden en laterale banden intact. Normaal voorkomen menisci. Kraakbeen intact. Normaal voorkomen verschillende pezen. Minimaal gewrichtsvocht. Normaal voorkomen Hoffa vetpad , uitgezonderd beperkte infiltratie van het superolaterale deel van de vetpad, gelegen tussen het laterale proximale deel van de patellapees enerzijds, en anterieur van de laterale femorale condyl anderzijds. Besluit: Geen enkel evidentie voor distorsio. Hoffa vetpad syndroom (patellar tendon lateral femoral condyle friction syndrome).</t>
  </si>
  <si>
    <t>1.2.826.0.1.3680043.8.498.99708702196778120583644711299950439036</t>
  </si>
  <si>
    <t>Erhaltene Artikulation im rechten Kniegelenk. Patella zentriert stehend. Fokaler hochgradiger Knorpeldefekt bis zum Knochen reichend an der medialen Patellafacette mit ca. 4 mm Breite (7/6). Im darunterliegenden Knochen angrenzendes Ödem (4/9). Ansonsten unauffällige Darstellung des femoropatellaren Kompartiments. Fabella.
Femorotibial medialseitig allenfalls geringe oberflächliche Chondropathie bei ansonsten erhaltenen Knorpelbelag. I.e.L. degenerativer Horizontalriss des Innenmeniskushinterhorns mit Auslaufen in die Pars intermedia (5/9). Vorderes und hinteres Kreuzband durchgehend abgrenzbar. Unauffällige Darstellung des Kollateralbandapparates. Kein Gelenkerguss. Unauffällige Darstellung der umgebenden Muskulatur und Subkutis.</t>
  </si>
  <si>
    <t>1.2.826.0.1.3680043.8.498.99710592666731203419714499168506345263</t>
  </si>
  <si>
    <t>FINDINGS:
Fluid:
No joint effusion. No popliteal cyst. Interval decrease in size of the ganglion cyst adjacent to tip of the fibular head, near the insertion of the conjoined tendon (lateral collateral ligament and biceps femoris), now measuring 18 x 10 mm.
Medial compartment (meniscus, collateral ligament, cartilage):
Normal.
Lateral compartment (meniscus, collateral ligament complex, cartilage):
Normal
Intercondylar compartment (anterior and posterior cruciate ligaments):
Normal.
Anterior compartment (extensor mechanism, cartilage, Hoffa's fat pad):
Normal
Muscles and neurovascular structures:
Normal.
Other findings:
Compared to previous MRI interval almost complete resolution of the suprapatellar subcutaneous edema and bursitis with residual fibrous thickening of the bursa.
CONCLUSION:
1.Compared to previous MR, there is almost complete resolution of the prepatellar bursitis, now with residual fibrous thickening of the bursa.
2.There has been reduction in size of the multiloculated ganglion cyst adjacent to the tip of the fibular head.</t>
  </si>
  <si>
    <t>1.2.826.0.1.3680043.8.498.99725523560254732094432244556623376711</t>
  </si>
  <si>
    <t xml:space="preserve">SOL DİZ MRG. Tetkik protokolü: Çok düzlemli, çok sekanslı. Bulgular: Lateral menisküste grade II dejenerasyon izlendi. Medial menisküste grade II dejenerasyon izlendi. Ön çapraz bağ ve arka çapraz bağ, lateral  kollateral ligaman normaldir .Medial kollateral ligamen hafif ödemlidir ( grade I sprain ). Patellar tendon normaldir. Patella normal yerleşimlidir. Retinakulumlar normal izlendi. Patellar kıkırdakta yer yer hipointens değişiklikler ve fissur hatları izlenmiştir ( grade II kondromalazi ). Suprapatellar bursada diz eklemi içerisinde sıvı artışı izlendi. İnfrapatellar yağ yastıkçığında ödem izlendi.Femur lateral kondil düzeyinde yaklaşık 6 mm çaplı, T1 ve T2 A serilerde sklerotik lezyon izlendi ( kemik adacığı ).Diz eklemini oluşturan kemik yapıların sinyalleri normaldir.Prepatellar düzeyde cilt altı yağlı dokuda ödematöz görünüm mevcuttur. </t>
  </si>
  <si>
    <t>1.2.826.0.1.3680043.8.498.99726731706411379395165830480890405115</t>
  </si>
  <si>
    <t>Técnica: RMN de la rodilla. Resultados: Rotura de menisco interno. OA femorotibial medial leve. Derrame. Impresión: Rotura de menisco interno. OA femorotibial medial leve. Derrame.</t>
  </si>
  <si>
    <t>1.2.826.0.1.3680043.8.498.99768154649604643975127490783989114506</t>
  </si>
  <si>
    <t>Prikazane koštane strukture su primjerene morfologije i intenziteta signala.
Primjeren je prikaz femoropatelarnih i femorotibijalnih hrskavica.
Primjeren je prikaz križnih ligamenata i meniska koljena.
Održani su kolateralni ligamenti, iliotibijalni trakt, tetiva m. popliteus, m. biceps femoris i tetive
pes anserinus.
Primjeren prikaz tetive kvadricepsa i patelarnog ligamenta.
Ne nalazi se signifikantnog izljeva u koljenski zglob.
Ostale prikazane strukture uredne su morfologije i intenziteta signala.</t>
  </si>
  <si>
    <t>1.2.826.0.1.3680043.8.498.99813269006669714758887909212386431934</t>
  </si>
  <si>
    <t xml:space="preserve">МР находка: Няма данни за ставен излив. Костите, формиращи лявата колянна става са с нормална форма и сигнална характеристика. Изобразява се посттравматичен костномозъчен едем в латералните кондили на фемура и тибията. Артикулиращия хрущял на фемура и тибията е съхранен. Няма данни за ставен излив. МР данни за дегенеративни промени  на медиалния менискус предимно в задния рог. Те се представят като хиперинтензна лезия с хоризонтален ход, недостигаща до артикулиращия хрущял. Няма МР 
данни за пълна руптура на менискуса. Латералният менискус е нормално представен. Кръстни връзки – б.о. Колатералните лигаменти са със запазена цялост. Поплитеална ямка – б.о. Патела, хрущял на пателата – б.о. Лигамент на пателата и сухожилие на м. квадрицепс феморис – без особености. Ретинакулуми – без особености. Заключение: МР данни за постравматичен костномозъчен едем на латералните кондили на фемура и тибията в съчетание с дегенеративни промени в медиалния менискус на лявата колянна става.  </t>
  </si>
  <si>
    <t>1.2.826.0.1.3680043.8.498.99826037216341310731701527407057049820</t>
  </si>
  <si>
    <t>Findings: There is a minor knee effusion. Normal medial and lateral menisci. No evidence of tears.  Normal ACL, PCL, MCL and LCL. Normal extensor mechanism.  Normal tibiofemoral and patellofemoral articular cartilage. Normal visualized bones and surrounding soft tissues. No evidence of patellar maltracking.  Conclusion: No significant abnormality identified.</t>
  </si>
  <si>
    <t>1.2.826.0.1.3680043.8.498.99827460918477409069820779642161448917</t>
  </si>
  <si>
    <t>Exam Type: MRI KNEE LEFT WO CONTRAST
Exam Date and Time: [DATE] [TIME]
Indication: Left knee pain for 2 weeks. No known cause.
Comparison: Left knee radiograph dated [DATE]
TECHNIQUE:
MRI of the left knee was performed on a 1.5 Tesla system with a dedicated knee coil in three planes (axial, sagittal, and coronal), using a standard non-contrast protocol.
FINDINGS:
OSSEOUS STRUCTURES:
Alignment is anatomic. No acute fracture or bone bruise. Background marrow signal is normal without infiltrative marrow process. No aggressive osseous lesions. Large T1/T2 hypointense, cortically based lesion along the distal medial femoral diaphysis with a slightly broader zone of transition in expected, likely represents an old nonossifying fibroma.
JOINT SPACE:
Large joint effusion with increased T1 signal compatible with hemarthrosis, with extensive synovial proliferation, including more focal focal synovitis at the posterosuperior joint space. No intra-articular bodies. No Baker's cyst.
MEDIAL COMPARTMENT:
Medial meniscus: Normal in morphology and signal.
Medial compartment cartilage: Cartilage thinning, heterogeneity, and fissuring along weightbearing medial femoral condyle tibial plateau.
LATERAL COMPARTMENT:
Lateral meniscus: Normal in morphology and signal.
Lateral compartment cartilage: No focal cartilage defects.
PATELLOFEMORAL COMPARTMENT:
Patellofemoral compartment cartilage: High grade partial thickness cartilage loss along the medial patellar facet with focal high grade fissuring.
CRUCIATE LIGAMENTS:
Anterior cruciate ligament (ACL): Normal with both bundles intact.
Posterior cruciate ligament (PCL): Normal.
COLLATERAL LIGAMENTS &amp; POSTEROLATERAL CORNER:
Medial collateral ligament (MCL): Normal.
Lateral collateral ligament (LCL) complex: Normal.
Posterolateral corner structures: Normal.
EXTENSOR MECHANISM:
Distal quadriceps tendon: Mild distal quadriceps insertional tendinosis. No tendon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15 mm.
MUSCLES/TENDONS:
No acute muscle strain or muscle atrophy. Visualized tendons not previously discussed are intact without tendinosis or tear.
SOFT TISSUES:
No soft tissue mass. Normal popliteal neurovascular bundle.
IMPRESSION:
1.	Sclerotic cortically based lesion along the distal medial femoral diaphysis, likely representing a healed (ossified) nonossifying fibroma. Follow-up radiographs in 3 months recommended to demonstrate stability.
2.	Large knee joint hemarthrosis with extensive synovitis. Given no significant traumatic injury, differential considerations includes pigmented villonodular synovitis (PVNS), coagulopathy, infectious/inflammatory etiologies such as an inflammatory arthropathy or Lyme' s disease.
3.	Medial and patellofemoral compartment chondrosis, as described above.
[REDACTED]. [REDACTED]</t>
  </si>
  <si>
    <t>1.2.826.0.1.3680043.8.498.99864345386635409953374818045984558970</t>
  </si>
  <si>
    <t>Stigmata der medial betonten Pangonarthrose mit osteophytären Anbauten an den Femurkondylen bds., Knochenmarksödem in der medialen Femurkondyle und proximalen, medialen Tibia sowie Ausbildung subchondraler Zysten im medialen Tibiaplateau mit einer Ausdehnung von bis zu 5 x 5 mm (5/17). Knochenmarksödem auch in der dorsolateralen Femurkondyle (5/27) bei hier fokal tiefergreifender Chondropathie (4/11). Ansonsten in den vorliegenden Sequenzen unauffällige Signalgebung der ossären Strukturen. Höhergradig geminderter Knorpelbesatz am proximalen Tibiaplateau mit fokal vollschichtige Chondropathie über eine Ausdehnung von 9 x 19 mm (a.p. x ml, 6/8 sowie 5/20); flächig vollschichtige Chondropathie auch an der medialen Femurkondyle nach medial hin. Keine höhergradige Chondropathie im lateralen Kompartiment. Retropatellar geminderter Knorpelbesatz mit betont an der medialen Trochleafacette höhergradiger Chondropathie ohne fokal vollschichtigen chondralen Defekt. Ausgeprägter Substanzdefekt des Innenmeniskus in der Pars intermedia und im Hinterhorn mit aufgefaserter Struktur sowie radiärem Defekt am Hinterhorn (5/25). Kein Anhalt für eine Rissbildung des Außenmeniskus. VKB sowie HKB intakt. Geringer medialer Reizzustand. LCL mit intakter Signalgebung. Kein Kniegelenkserguss. Kleine, gering flüssigkeitsgefüllte Baker-Zyste. Fabella. 2 Chondrome dorsal. Quadriceps- sowie Patellarsehne mit intakter Signalgebung. Unauffällige Signalgebung der übrigen miterfassten Weichteile in den vorliegenden Sequenzen.</t>
  </si>
  <si>
    <t>1.2.826.0.1.3680043.8.498.99864558747514747686151806909794288262</t>
  </si>
  <si>
    <t>COMPARISON:None.
CLINICAL HISTORY:Traumatic fall 5 months prior. Plain films from mild osteoarthritis, assess for ligamentous/meniscal tear left knee.
PROCEDURE:Multisequence, multiplanar unenhanced MRI of the left knee according to routine protocol.
IMAGING FINDINGS:
Nondiagnostic scout localizing images reviewed.
The medial meniscus shows intrasubstance degeneration in the posterior horn and body, without evidence of underlying tear. The lateral meniscus is intact.
Intact anterior cruciate ligament and posterior cruciate ligament.
Medial collateral ligament and posterior oblique ligament are intact. The fibular collateral ligament is intact. Popliteus and biceps femoris tendon attachments are intact. Iliotibial band is intact.
The patellar retinacula are intact. No femoral trochlear dysplasia. The TT-TG distance measures 4 mm, within normal limits. Mild quadriceps insertional tendinosis without tear. Mild proximal patellar tendinosis without tear.
Preserved patellofemoral articular cartilage. There is fissuring of articular cartilage throughout the medial femorotibial compartment, bone weightbearing aspect. Preserved lateral femorotibial articular cartilage.
Small knee joint effusion. Tiny Baker's cyst. Regional musculature is within normal limits. No suspicious focal marrow signal alteration. 
IMPRESSION:
1. Mild quadriceps and patellar tendinosis without tear. No evidence of discrete meniscal, ligament, or tendon tear.
2. Mild to moderate medial femorotibial chondrosis suggesting evolving mild medial compartment osteoarthritis left knee.</t>
  </si>
  <si>
    <t>1.2.826.0.1.3680043.8.498.99880021280666757817587834481314366555</t>
  </si>
  <si>
    <t>Exam Type: MRI KNEE RIGHT WO CONTRAST
Exam Date and Time: [DATE] [TIME]
Indication: Pain.
Comparison: No relevant prior studies available for comparison.
TECHNIQUE:
MRI of the right knee was performed on a 1.5 Tesla system with a dedicated knee coil in three planes (axial, sagittal, and coronal), using a standard non-contrast protocol.
FINDINGS:
OSSEOUS STRUCTURES:
Mild bone marrow edema and cystic changes are present at the tibial spines and at the lateral femoral condyle centrally bordering on the intercondylar notch.. No acute fracture or bone bruise. Background marrow signal is normal without infiltrative marrow process. No aggressive osseous lesions.
JOINT SPACE:
Small joint effusion. Mild, diffuse synovial proliferation. Moderate Baker cyst.
MEDIAL COMPARTMENT:
Medial meniscus: There is a complex tear involving the posterior horn and body, with a large radial tear at the posterior root attachment. Moderate extrusion.
Medial compartment cartilage: There is mild to moderate cartilage thinning and surface irregularity diffusely. Small osteophytes.
LATERAL COMPARTMENT:
Lateral meniscus: There is a complex tear involving the anterior and posterior root attachments. Fraying of the inner margin diffusely. No extrusion.
Lateral compartment cartilage: There is mild cartilage thinning at the posterior aspect, with cartilage fissuring centrally near the intercondylar notch.
PATELLOFEMORAL COMPARTMENT:
Patellofemoral compartment cartilage: There is mild to moderate cartilage thinning and fissuring at the patella, medial greater than lateral. Trochlear cartilage appears intact.
CRUCIATE LIGAMENTS:
Anterior cruciate ligament (ACL): There is mucoid degeneration of the anterior cruciate ligament, which otherwise appears intact.
Posterior cruciate ligament (PCL): Degenerated, intact.
COLLATERAL LIGAMENTS &amp; POSTEROLATERAL CORNER:
Medial collateral ligament (MCL): Normal.
Lateral collateral ligament (LCL) complex: Normal.
Posterolateral corner structures: Normal.
EXTENSOR MECHANISM:
Distal quadriceps tendon: No tendinosis or tear.
Patella tendon: No tendinosis or tear.
Medial patellofemoral ligament (MPFL) and patellar retinacula: Normal.
Patellofemoral tracking: No edema in superolateral Hoffa's fat pad. No lateral patellar tilt or translation. No patella alta. Normal patellar and trochlear morphology. Normal tibial tubercle-trochlear groove (TT-TG) distance measuring 6 mm.
MUSCLES/TENDONS:
No acute muscle strain or muscle atrophy. Visualized tendons not previously discussed are intact without tendinosis or tear.
SOFT TISSUES:
No soft tissue mass. Normal popliteal neurovascular bundle.
IMPRESSION:
1. Medial and lateral meniscal tear. Medial meniscal extrusion.
2. Tricompartmental chondrosis.
3. Mucoid degeneration of the anterior cruciate ligament.
4. Small joint effusion with synovial proliferation. Moderate Baker cyst.</t>
  </si>
  <si>
    <t>1.2.826.0.1.3680043.8.498.99881620336512626242732899010111041290</t>
  </si>
  <si>
    <t>[DATE]: *MR Knie Rechts 15ch AA Klinische Inlichtingen: S kiongeval. Diagnostische vraagstellling: Meniscusletsel ? Scanprotocol (DRB) : sag intermediair gewogen seq zonder en met fs, ax/ cor pd gewogen seq fs, cor T1 gewogen seq Bevindingen: - Midsubstanti ële volledige voorste kruisbandruptuur, geassocieerd . (T2-hyperintense) "bone-bruise" laesies lateraal tibiaplateau (met beperkte periostale wekedeleninfiltratie) ge ïsoleerd tegen aan de subchondrale beenplaat centrale aflijning laterale femurcondyl (laterale1/3de). . laaggradige sprain proximale insertie lateraal collateraal ligament/intact voorkomen van mediaal collateraal ligament. Verder: Normale configuratie signaalalteraties van de mediale en laterale meniscus, geen meniscusscheur.</t>
  </si>
  <si>
    <t>1.2.826.0.1.3680043.8.498.99926624968240681772735102303531613209</t>
  </si>
  <si>
    <t>SAĞ DİZ MRG. Tetkik protokolü: Çok düzlemli, çok sekanslı. Bulgular: Medial menisküste grade II dejenerasyon izlendi. Medial menisküs posterior komşuluğunda yaklaşık 14 mm çapta, tibiofibular eklem posteriorda 22 mm çapta ganglion kistleri izlendi. Lateral menisküste grade III dejenerasyon ve horizontal yırtık mevcuttur. Ön çapraz bağ ve arka çapraz bağ, lateral ve medial kollateral ligaman normaldir.Distal kuadriseps ve patellar tendonlar normaldir. Patella normal yerleşimlidir. Retinaküler devamsızlık yoktur. Patellar kıkırdakta yer yer hipointens değişiklikler  izlenmiştir ( grade I kondromalazi ). Suprapatellar bursada hafif sıvı artışı izlendi. İnfrapatellar bursada sıvı artışı izlenmiştir. Prepateller düzeyde cilt altı yağlı dokuda ödematöz görünüm mevcuttur.</t>
  </si>
  <si>
    <t>1.2.826.0.1.3680043.8.498.99939100657291954890286900729983287973</t>
  </si>
  <si>
    <t xml:space="preserve">MRI of Knee with 
-Locator, SG PD FatSat, SG T2W FS, SG T1W, CO T2W FS, AX T2W FS
&gt; Heterogenous signal intensity of patellar cartilage with mild fraying surface, R/O grade 2 patellar chondromalacia.
&gt; Mild fat stranding over infrapatellar fat pad.
&gt; The contour of ACL &amp; PCL appear to be within normal, no abnormal signal intensity is noted.
&gt; No strong MR evidence of  tear is noted in either medial or lateral meniscus.
&gt; Both medial &amp; lateral collateral ligaments appear to be within normal.
&gt; No evidence of bone contusion is noted.
&gt; Some joint effusion
Impression: 
1. R/O grade 2 patellar chondromalacia.
2.  Mild fat stranding over infrapatellar fat pad, R/O contusion or focal inflammation.
Suggest correlation with clinical manifestation
</t>
  </si>
  <si>
    <t>1.2.826.0.1.3680043.8.498.99957611207313098696146908027229590966</t>
  </si>
  <si>
    <t>Técnica: RMN de la rodilla. Resultados: Rotura de fibras del tendón rotuliano. Impresión: Rotura de fibras del tendón rotuliano.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</si>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</sst>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1" fontId="0" fillId="0" borderId="0" xfId="0" applyNumberFormat="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7586-4C9B-4EBB-9C15-4D21D8BF0124}">
  <sheetPr codeName="Sheet1" filterMode="1"/>
  <dimension ref="A1:O4408"/>
  <sheetViews>
    <sheetView workbookViewId="0">
      <pane xSplit="2" ySplit="1" topLeftCell="F108" activePane="bottomRight" state="frozenSplit"/>
      <selection pane="topRight" activeCell="C1" sqref="C1"/>
      <selection pane="bottomLeft" activeCell="A2" sqref="A2"/>
      <selection pane="bottomRight" sqref="A1:C1048576"/>
    </sheetView>
  </sheetViews>
  <sheetFormatPr defaultRowHeight="15" customHeight="1" x14ac:dyDescent="0.35"/>
  <cols>
    <col min="1" max="1" width="64.1796875" customWidth="1"/>
    <col min="2" max="2" width="26.453125" style="1" hidden="1" customWidth="1"/>
    <col min="3" max="14" width="15.6328125" customWidth="1"/>
    <col min="15" max="15" width="24.6328125" customWidth="1"/>
  </cols>
  <sheetData>
    <row r="1" spans="1:15" s="2" customFormat="1" ht="15" customHeight="1" x14ac:dyDescent="0.35">
      <c r="A1" s="2" t="s">
        <v>0</v>
      </c>
      <c r="B1" s="3" t="s">
        <v>1</v>
      </c>
      <c r="C1" s="2" t="s">
        <v>2</v>
      </c>
      <c r="D1" s="2" t="s">
        <v>3</v>
      </c>
      <c r="E1" s="2" t="s">
        <v>4</v>
      </c>
      <c r="F1" s="2" t="s">
        <v>5</v>
      </c>
      <c r="G1" s="2" t="s">
        <v>6</v>
      </c>
      <c r="H1" s="2" t="s">
        <v>7</v>
      </c>
      <c r="I1" s="2" t="s">
        <v>8</v>
      </c>
      <c r="J1" s="2" t="s">
        <v>9</v>
      </c>
      <c r="K1" s="2" t="s">
        <v>10</v>
      </c>
      <c r="L1" s="2" t="s">
        <v>11</v>
      </c>
      <c r="M1" s="2" t="s">
        <v>12</v>
      </c>
      <c r="N1" s="2" t="s">
        <v>13</v>
      </c>
      <c r="O1" s="2" t="s">
        <v>14</v>
      </c>
    </row>
    <row r="2" spans="1:15" ht="15" hidden="1" customHeight="1" x14ac:dyDescent="0.35">
      <c r="A2" t="s">
        <v>15</v>
      </c>
      <c r="B2" s="1" t="s">
        <v>16</v>
      </c>
      <c r="C2" s="4">
        <v>0</v>
      </c>
      <c r="D2" s="4">
        <v>0</v>
      </c>
      <c r="E2" s="4">
        <v>0</v>
      </c>
      <c r="F2" s="4">
        <v>0</v>
      </c>
      <c r="G2" s="4">
        <v>0</v>
      </c>
      <c r="H2" s="4">
        <v>0</v>
      </c>
      <c r="I2" s="4">
        <v>0</v>
      </c>
      <c r="J2" s="4">
        <v>1</v>
      </c>
      <c r="K2" s="4">
        <v>0</v>
      </c>
      <c r="L2" s="4">
        <v>0</v>
      </c>
      <c r="M2" s="4">
        <v>0</v>
      </c>
      <c r="N2" s="4">
        <v>0</v>
      </c>
      <c r="O2" t="s">
        <v>17</v>
      </c>
    </row>
    <row r="3" spans="1:15" ht="15" hidden="1" customHeight="1" x14ac:dyDescent="0.35">
      <c r="A3" t="s">
        <v>18</v>
      </c>
      <c r="B3" s="1" t="s">
        <v>19</v>
      </c>
      <c r="C3" s="4">
        <v>0</v>
      </c>
      <c r="D3" s="4">
        <v>0</v>
      </c>
      <c r="E3" s="4">
        <v>0</v>
      </c>
      <c r="F3" s="4">
        <v>0</v>
      </c>
      <c r="G3" s="4">
        <v>0</v>
      </c>
      <c r="H3" s="4">
        <v>0</v>
      </c>
      <c r="I3" s="4">
        <v>0</v>
      </c>
      <c r="J3" s="4">
        <v>0</v>
      </c>
      <c r="K3" s="4">
        <v>0</v>
      </c>
      <c r="L3" s="4">
        <v>0</v>
      </c>
      <c r="M3" s="4">
        <v>0</v>
      </c>
      <c r="N3" s="4">
        <v>0</v>
      </c>
      <c r="O3" t="s">
        <v>20</v>
      </c>
    </row>
    <row r="4" spans="1:15" ht="15" hidden="1" customHeight="1" x14ac:dyDescent="0.35">
      <c r="A4" t="s">
        <v>21</v>
      </c>
      <c r="B4" s="1" t="s">
        <v>22</v>
      </c>
      <c r="C4" s="4">
        <v>0</v>
      </c>
      <c r="D4" s="4">
        <v>0</v>
      </c>
      <c r="E4" s="4">
        <v>0</v>
      </c>
      <c r="F4" s="4">
        <v>0</v>
      </c>
      <c r="G4" s="4">
        <v>0</v>
      </c>
      <c r="H4" s="4">
        <v>0</v>
      </c>
      <c r="I4" s="4">
        <v>0</v>
      </c>
      <c r="J4" s="4">
        <v>0</v>
      </c>
      <c r="K4" s="4">
        <v>0</v>
      </c>
      <c r="L4" s="4">
        <v>0</v>
      </c>
      <c r="M4" s="4">
        <v>0</v>
      </c>
      <c r="N4" s="4">
        <v>0</v>
      </c>
      <c r="O4" t="s">
        <v>17</v>
      </c>
    </row>
    <row r="5" spans="1:15" ht="15" hidden="1" customHeight="1" x14ac:dyDescent="0.35">
      <c r="A5" t="s">
        <v>23</v>
      </c>
      <c r="B5" s="1" t="s">
        <v>24</v>
      </c>
      <c r="C5" s="4">
        <v>0</v>
      </c>
      <c r="D5" s="4">
        <v>0</v>
      </c>
      <c r="E5" s="4">
        <v>0</v>
      </c>
      <c r="F5" s="4">
        <v>1</v>
      </c>
      <c r="G5" s="4">
        <v>0</v>
      </c>
      <c r="H5" s="4">
        <v>0</v>
      </c>
      <c r="I5" s="4">
        <v>0</v>
      </c>
      <c r="J5" s="4">
        <v>0</v>
      </c>
      <c r="K5" s="4">
        <v>0</v>
      </c>
      <c r="L5" s="4">
        <v>0</v>
      </c>
      <c r="M5" s="4">
        <v>0</v>
      </c>
      <c r="N5" s="4">
        <v>0</v>
      </c>
      <c r="O5" t="s">
        <v>25</v>
      </c>
    </row>
    <row r="6" spans="1:15" ht="15" hidden="1" customHeight="1" x14ac:dyDescent="0.35">
      <c r="A6" t="s">
        <v>26</v>
      </c>
      <c r="B6" s="1" t="s">
        <v>27</v>
      </c>
      <c r="C6" s="4">
        <v>0</v>
      </c>
      <c r="D6" s="4">
        <v>1</v>
      </c>
      <c r="E6" s="4">
        <v>0</v>
      </c>
      <c r="F6" s="4">
        <v>0</v>
      </c>
      <c r="G6" s="4">
        <v>0</v>
      </c>
      <c r="H6" s="4">
        <v>0</v>
      </c>
      <c r="I6" s="4">
        <v>0</v>
      </c>
      <c r="J6" s="4">
        <v>1</v>
      </c>
      <c r="K6" s="4">
        <v>0</v>
      </c>
      <c r="L6" s="4">
        <v>0</v>
      </c>
      <c r="M6" s="4">
        <v>0</v>
      </c>
      <c r="N6" s="4">
        <v>1</v>
      </c>
      <c r="O6" t="s">
        <v>28</v>
      </c>
    </row>
    <row r="7" spans="1:15" ht="15" hidden="1" customHeight="1" x14ac:dyDescent="0.35">
      <c r="A7" t="s">
        <v>29</v>
      </c>
      <c r="B7" s="1" t="s">
        <v>30</v>
      </c>
      <c r="C7" s="4">
        <v>0</v>
      </c>
      <c r="D7" s="4">
        <v>0</v>
      </c>
      <c r="E7" s="4">
        <v>0</v>
      </c>
      <c r="F7" s="4">
        <v>0</v>
      </c>
      <c r="G7" s="4">
        <v>0</v>
      </c>
      <c r="H7" s="4">
        <v>0</v>
      </c>
      <c r="I7" s="4">
        <v>0</v>
      </c>
      <c r="J7" s="4">
        <v>0</v>
      </c>
      <c r="K7" s="4">
        <v>0</v>
      </c>
      <c r="L7" s="4">
        <v>0</v>
      </c>
      <c r="M7" s="4">
        <v>0</v>
      </c>
      <c r="N7" s="4">
        <v>0</v>
      </c>
      <c r="O7" t="s">
        <v>17</v>
      </c>
    </row>
    <row r="8" spans="1:15" ht="15" hidden="1" customHeight="1" x14ac:dyDescent="0.35">
      <c r="A8" t="s">
        <v>31</v>
      </c>
      <c r="B8" s="1" t="s">
        <v>32</v>
      </c>
      <c r="C8" s="4">
        <v>1</v>
      </c>
      <c r="D8" s="4">
        <v>0</v>
      </c>
      <c r="E8" s="4">
        <v>0</v>
      </c>
      <c r="F8" s="4">
        <v>0</v>
      </c>
      <c r="G8" s="4">
        <v>0</v>
      </c>
      <c r="H8" s="4">
        <v>0</v>
      </c>
      <c r="I8" s="4">
        <v>0</v>
      </c>
      <c r="J8" s="4">
        <v>1</v>
      </c>
      <c r="K8" s="4">
        <v>0</v>
      </c>
      <c r="L8" s="4">
        <v>0</v>
      </c>
      <c r="M8" s="4">
        <v>0</v>
      </c>
      <c r="N8" s="4">
        <v>0</v>
      </c>
      <c r="O8" t="s">
        <v>25</v>
      </c>
    </row>
    <row r="9" spans="1:15" ht="15" hidden="1" customHeight="1" x14ac:dyDescent="0.35">
      <c r="A9" t="s">
        <v>33</v>
      </c>
      <c r="B9" s="1" t="s">
        <v>34</v>
      </c>
      <c r="C9" s="4">
        <v>0</v>
      </c>
      <c r="D9" s="4">
        <v>0</v>
      </c>
      <c r="E9" s="4">
        <v>0</v>
      </c>
      <c r="F9" s="4">
        <v>0</v>
      </c>
      <c r="G9" s="4">
        <v>0</v>
      </c>
      <c r="H9" s="4">
        <v>0</v>
      </c>
      <c r="I9" s="4">
        <v>0</v>
      </c>
      <c r="J9" s="4">
        <v>0</v>
      </c>
      <c r="K9" s="4">
        <v>0</v>
      </c>
      <c r="L9" s="4">
        <v>0</v>
      </c>
      <c r="M9" s="4">
        <v>0</v>
      </c>
      <c r="N9" s="4">
        <v>0</v>
      </c>
      <c r="O9" t="s">
        <v>35</v>
      </c>
    </row>
    <row r="10" spans="1:15" ht="15" hidden="1" customHeight="1" x14ac:dyDescent="0.35">
      <c r="A10" t="s">
        <v>36</v>
      </c>
      <c r="B10" s="1" t="s">
        <v>37</v>
      </c>
      <c r="C10" s="4">
        <v>0</v>
      </c>
      <c r="D10" s="4">
        <v>0</v>
      </c>
      <c r="E10" s="4">
        <v>0</v>
      </c>
      <c r="F10" s="4">
        <v>0</v>
      </c>
      <c r="G10" s="4">
        <v>0</v>
      </c>
      <c r="H10" s="4">
        <v>0</v>
      </c>
      <c r="I10" s="4">
        <v>0</v>
      </c>
      <c r="J10" s="4">
        <v>0</v>
      </c>
      <c r="K10" s="4">
        <v>0</v>
      </c>
      <c r="L10" s="4">
        <v>0</v>
      </c>
      <c r="M10" s="4">
        <v>0</v>
      </c>
      <c r="N10" s="4">
        <v>0</v>
      </c>
      <c r="O10" t="s">
        <v>38</v>
      </c>
    </row>
    <row r="11" spans="1:15" ht="15" hidden="1" customHeight="1" x14ac:dyDescent="0.35">
      <c r="A11" t="s">
        <v>39</v>
      </c>
      <c r="B11" s="1" t="s">
        <v>40</v>
      </c>
      <c r="C11" s="4">
        <v>1</v>
      </c>
      <c r="D11" s="4">
        <v>0</v>
      </c>
      <c r="E11" s="4">
        <v>1</v>
      </c>
      <c r="F11" s="4">
        <v>1</v>
      </c>
      <c r="G11" s="4">
        <v>1</v>
      </c>
      <c r="H11" s="4">
        <v>0</v>
      </c>
      <c r="I11" s="4">
        <v>0</v>
      </c>
      <c r="J11" s="4">
        <v>1</v>
      </c>
      <c r="K11" s="4">
        <v>1</v>
      </c>
      <c r="L11" s="4">
        <v>0</v>
      </c>
      <c r="M11" s="4">
        <v>1</v>
      </c>
      <c r="N11" s="4">
        <v>1</v>
      </c>
      <c r="O11" t="s">
        <v>25</v>
      </c>
    </row>
    <row r="12" spans="1:15" ht="15" hidden="1" customHeight="1" x14ac:dyDescent="0.35">
      <c r="A12" t="s">
        <v>41</v>
      </c>
      <c r="B12" s="1" t="s">
        <v>42</v>
      </c>
      <c r="C12" s="4">
        <v>0</v>
      </c>
      <c r="D12" s="4">
        <v>0</v>
      </c>
      <c r="E12" s="4">
        <v>1</v>
      </c>
      <c r="F12" s="4">
        <v>0</v>
      </c>
      <c r="G12" s="4">
        <v>1</v>
      </c>
      <c r="H12" s="4">
        <v>0</v>
      </c>
      <c r="I12" s="4">
        <v>1</v>
      </c>
      <c r="J12" s="4">
        <v>1</v>
      </c>
      <c r="K12" s="4">
        <v>0</v>
      </c>
      <c r="L12" s="4">
        <v>0</v>
      </c>
      <c r="M12" s="4">
        <v>0</v>
      </c>
      <c r="N12" s="4">
        <v>0</v>
      </c>
      <c r="O12" t="s">
        <v>25</v>
      </c>
    </row>
    <row r="13" spans="1:15" ht="15" hidden="1" customHeight="1" x14ac:dyDescent="0.35">
      <c r="A13" t="s">
        <v>43</v>
      </c>
      <c r="B13" s="1" t="s">
        <v>44</v>
      </c>
      <c r="C13" s="4">
        <v>0</v>
      </c>
      <c r="D13" s="4">
        <v>0</v>
      </c>
      <c r="E13" s="4">
        <v>0</v>
      </c>
      <c r="F13" s="4">
        <v>0</v>
      </c>
      <c r="G13" s="4">
        <v>0</v>
      </c>
      <c r="H13" s="4">
        <v>0</v>
      </c>
      <c r="I13" s="4">
        <v>0</v>
      </c>
      <c r="J13" s="4">
        <v>0</v>
      </c>
      <c r="K13" s="4">
        <v>0</v>
      </c>
      <c r="L13" s="4">
        <v>0</v>
      </c>
      <c r="M13" s="4">
        <v>0</v>
      </c>
      <c r="N13" s="4">
        <v>0</v>
      </c>
      <c r="O13" t="s">
        <v>17</v>
      </c>
    </row>
    <row r="14" spans="1:15" ht="15" hidden="1" customHeight="1" x14ac:dyDescent="0.35">
      <c r="A14" t="s">
        <v>45</v>
      </c>
      <c r="B14" s="1" t="s">
        <v>46</v>
      </c>
      <c r="C14" s="4">
        <v>1</v>
      </c>
      <c r="D14" s="4">
        <v>1</v>
      </c>
      <c r="E14" s="4">
        <v>1</v>
      </c>
      <c r="F14" s="4">
        <v>1</v>
      </c>
      <c r="G14" s="4">
        <v>0</v>
      </c>
      <c r="H14" s="4">
        <v>1</v>
      </c>
      <c r="I14" s="4">
        <v>1</v>
      </c>
      <c r="J14" s="4">
        <v>1</v>
      </c>
      <c r="K14" s="4">
        <v>1</v>
      </c>
      <c r="L14" s="4">
        <v>0</v>
      </c>
      <c r="M14" s="4">
        <v>1</v>
      </c>
      <c r="N14" s="4">
        <v>0</v>
      </c>
      <c r="O14" t="s">
        <v>25</v>
      </c>
    </row>
    <row r="15" spans="1:15" ht="15" hidden="1" customHeight="1" x14ac:dyDescent="0.35">
      <c r="A15" t="s">
        <v>47</v>
      </c>
      <c r="B15" s="1" t="s">
        <v>48</v>
      </c>
      <c r="C15" s="4">
        <v>0</v>
      </c>
      <c r="D15" s="4">
        <v>0</v>
      </c>
      <c r="E15" s="4">
        <v>0</v>
      </c>
      <c r="F15" s="4">
        <v>0</v>
      </c>
      <c r="G15" s="4">
        <v>0</v>
      </c>
      <c r="H15" s="4">
        <v>0</v>
      </c>
      <c r="I15" s="4">
        <v>0</v>
      </c>
      <c r="J15" s="4">
        <v>0</v>
      </c>
      <c r="K15" s="4">
        <v>0</v>
      </c>
      <c r="L15" s="4">
        <v>0</v>
      </c>
      <c r="M15" s="4">
        <v>0</v>
      </c>
      <c r="N15" s="4">
        <v>0</v>
      </c>
      <c r="O15" t="s">
        <v>49</v>
      </c>
    </row>
    <row r="16" spans="1:15" ht="15" hidden="1" customHeight="1" x14ac:dyDescent="0.35">
      <c r="A16" t="s">
        <v>50</v>
      </c>
      <c r="B16" s="1" t="s">
        <v>51</v>
      </c>
      <c r="C16" s="4">
        <v>1</v>
      </c>
      <c r="D16" s="4">
        <v>0</v>
      </c>
      <c r="E16" s="4">
        <v>0</v>
      </c>
      <c r="F16" s="4">
        <v>0</v>
      </c>
      <c r="G16" s="4">
        <v>0</v>
      </c>
      <c r="H16" s="4">
        <v>0</v>
      </c>
      <c r="I16" s="4">
        <v>1</v>
      </c>
      <c r="J16" s="4">
        <v>1</v>
      </c>
      <c r="K16" s="4">
        <v>0</v>
      </c>
      <c r="L16" s="4">
        <v>0</v>
      </c>
      <c r="M16" s="4">
        <v>1</v>
      </c>
      <c r="N16" s="4">
        <v>1</v>
      </c>
      <c r="O16" t="s">
        <v>25</v>
      </c>
    </row>
    <row r="17" spans="1:15" ht="15" hidden="1" customHeight="1" x14ac:dyDescent="0.35">
      <c r="A17" t="s">
        <v>52</v>
      </c>
      <c r="B17" s="1" t="s">
        <v>53</v>
      </c>
      <c r="C17" s="4">
        <v>0</v>
      </c>
      <c r="D17" s="4">
        <v>0</v>
      </c>
      <c r="E17" s="4">
        <v>0</v>
      </c>
      <c r="F17" s="4">
        <v>0</v>
      </c>
      <c r="G17" s="4">
        <v>0</v>
      </c>
      <c r="H17" s="4">
        <v>0</v>
      </c>
      <c r="I17" s="4">
        <v>0</v>
      </c>
      <c r="J17" s="4">
        <v>0</v>
      </c>
      <c r="K17" s="4">
        <v>0</v>
      </c>
      <c r="L17" s="4">
        <v>0</v>
      </c>
      <c r="M17" s="4">
        <v>0</v>
      </c>
      <c r="N17" s="4">
        <v>0</v>
      </c>
      <c r="O17" t="s">
        <v>49</v>
      </c>
    </row>
    <row r="18" spans="1:15" ht="15" hidden="1" customHeight="1" x14ac:dyDescent="0.35">
      <c r="A18" t="s">
        <v>54</v>
      </c>
      <c r="B18" s="1" t="s">
        <v>55</v>
      </c>
      <c r="C18" s="4">
        <v>0</v>
      </c>
      <c r="D18" s="4">
        <v>0</v>
      </c>
      <c r="E18" s="4">
        <v>0</v>
      </c>
      <c r="F18" s="4">
        <v>0</v>
      </c>
      <c r="G18" s="4">
        <v>0</v>
      </c>
      <c r="H18" s="4">
        <v>0</v>
      </c>
      <c r="I18" s="4">
        <v>0</v>
      </c>
      <c r="J18" s="4">
        <v>0</v>
      </c>
      <c r="K18" s="4">
        <v>1</v>
      </c>
      <c r="L18" s="4">
        <v>0</v>
      </c>
      <c r="M18" s="4">
        <v>0</v>
      </c>
      <c r="N18" s="4">
        <v>0</v>
      </c>
      <c r="O18" t="s">
        <v>17</v>
      </c>
    </row>
    <row r="19" spans="1:15" ht="15" hidden="1" customHeight="1" x14ac:dyDescent="0.35">
      <c r="A19" t="s">
        <v>56</v>
      </c>
      <c r="B19" s="1" t="s">
        <v>57</v>
      </c>
      <c r="C19" s="4">
        <v>0</v>
      </c>
      <c r="D19" s="4">
        <v>0</v>
      </c>
      <c r="E19" s="4">
        <v>1</v>
      </c>
      <c r="F19" s="4">
        <v>1</v>
      </c>
      <c r="G19" s="4">
        <v>0</v>
      </c>
      <c r="H19" s="4">
        <v>0</v>
      </c>
      <c r="I19" s="4">
        <v>0</v>
      </c>
      <c r="J19" s="4">
        <v>1</v>
      </c>
      <c r="K19" s="4">
        <v>0</v>
      </c>
      <c r="L19" s="4">
        <v>1</v>
      </c>
      <c r="M19" s="4">
        <v>0</v>
      </c>
      <c r="N19" s="4">
        <v>0</v>
      </c>
      <c r="O19" t="s">
        <v>58</v>
      </c>
    </row>
    <row r="20" spans="1:15" ht="15" hidden="1" customHeight="1" x14ac:dyDescent="0.35">
      <c r="A20" t="s">
        <v>59</v>
      </c>
      <c r="B20" s="1" t="s">
        <v>60</v>
      </c>
      <c r="C20" s="4">
        <v>0</v>
      </c>
      <c r="D20" s="4">
        <v>0</v>
      </c>
      <c r="E20" s="4">
        <v>0</v>
      </c>
      <c r="F20" s="4">
        <v>0</v>
      </c>
      <c r="G20" s="4">
        <v>1</v>
      </c>
      <c r="H20" s="4">
        <v>0</v>
      </c>
      <c r="I20" s="4">
        <v>1</v>
      </c>
      <c r="J20" s="4">
        <v>0</v>
      </c>
      <c r="K20" s="4">
        <v>0</v>
      </c>
      <c r="L20" s="4">
        <v>0</v>
      </c>
      <c r="M20" s="4">
        <v>0</v>
      </c>
      <c r="N20" s="4">
        <v>0</v>
      </c>
      <c r="O20" t="s">
        <v>25</v>
      </c>
    </row>
    <row r="21" spans="1:15" ht="15" hidden="1" customHeight="1" x14ac:dyDescent="0.35">
      <c r="A21" t="s">
        <v>61</v>
      </c>
      <c r="B21" s="1" t="s">
        <v>62</v>
      </c>
      <c r="C21" s="4">
        <v>0</v>
      </c>
      <c r="D21" s="4">
        <v>0</v>
      </c>
      <c r="E21" s="4">
        <v>1</v>
      </c>
      <c r="F21" s="4">
        <v>0</v>
      </c>
      <c r="G21" s="4">
        <v>1</v>
      </c>
      <c r="H21" s="4">
        <v>0</v>
      </c>
      <c r="I21" s="4">
        <v>1</v>
      </c>
      <c r="J21" s="4">
        <v>1</v>
      </c>
      <c r="K21" s="4">
        <v>0</v>
      </c>
      <c r="L21" s="4">
        <v>0</v>
      </c>
      <c r="M21" s="4">
        <v>0</v>
      </c>
      <c r="N21" s="4">
        <v>0</v>
      </c>
      <c r="O21" t="s">
        <v>25</v>
      </c>
    </row>
    <row r="22" spans="1:15" ht="15" hidden="1" customHeight="1" x14ac:dyDescent="0.35">
      <c r="A22" t="s">
        <v>63</v>
      </c>
      <c r="B22" s="1" t="s">
        <v>64</v>
      </c>
      <c r="C22" s="4">
        <v>1</v>
      </c>
      <c r="D22" s="4">
        <v>0</v>
      </c>
      <c r="E22" s="4">
        <v>1</v>
      </c>
      <c r="F22" s="4">
        <v>0</v>
      </c>
      <c r="G22" s="4">
        <v>0</v>
      </c>
      <c r="H22" s="4">
        <v>0</v>
      </c>
      <c r="I22" s="4">
        <v>1</v>
      </c>
      <c r="J22" s="4">
        <v>1</v>
      </c>
      <c r="K22" s="4">
        <v>0</v>
      </c>
      <c r="L22" s="4">
        <v>0</v>
      </c>
      <c r="M22" s="4">
        <v>1</v>
      </c>
      <c r="N22" s="4">
        <v>1</v>
      </c>
      <c r="O22" t="s">
        <v>25</v>
      </c>
    </row>
    <row r="23" spans="1:15" ht="15" hidden="1" customHeight="1" x14ac:dyDescent="0.35">
      <c r="A23" t="s">
        <v>65</v>
      </c>
      <c r="B23" s="1" t="s">
        <v>66</v>
      </c>
      <c r="C23" s="4">
        <v>0</v>
      </c>
      <c r="D23" s="4">
        <v>0</v>
      </c>
      <c r="E23" s="4">
        <v>0</v>
      </c>
      <c r="F23" s="4">
        <v>0</v>
      </c>
      <c r="G23" s="4">
        <v>0</v>
      </c>
      <c r="H23" s="4">
        <v>0</v>
      </c>
      <c r="I23" s="4">
        <v>0</v>
      </c>
      <c r="J23" s="4">
        <v>0</v>
      </c>
      <c r="K23" s="4">
        <v>0</v>
      </c>
      <c r="L23" s="4">
        <v>0</v>
      </c>
      <c r="M23" s="4">
        <v>1</v>
      </c>
      <c r="N23" s="4">
        <v>0</v>
      </c>
      <c r="O23" t="s">
        <v>49</v>
      </c>
    </row>
    <row r="24" spans="1:15" ht="15" hidden="1" customHeight="1" x14ac:dyDescent="0.35">
      <c r="A24" t="s">
        <v>67</v>
      </c>
      <c r="B24" s="1" t="s">
        <v>68</v>
      </c>
      <c r="C24" s="4">
        <v>1</v>
      </c>
      <c r="D24" s="4">
        <v>0</v>
      </c>
      <c r="E24" s="4">
        <v>1</v>
      </c>
      <c r="F24" s="4">
        <v>1</v>
      </c>
      <c r="G24" s="4">
        <v>1</v>
      </c>
      <c r="H24" s="4">
        <v>1</v>
      </c>
      <c r="I24" s="4">
        <v>0</v>
      </c>
      <c r="J24" s="4">
        <v>1</v>
      </c>
      <c r="K24" s="4">
        <v>0</v>
      </c>
      <c r="L24" s="4">
        <v>0</v>
      </c>
      <c r="M24" s="4">
        <v>0</v>
      </c>
      <c r="N24" s="4">
        <v>0</v>
      </c>
      <c r="O24" t="s">
        <v>25</v>
      </c>
    </row>
    <row r="25" spans="1:15" ht="15" hidden="1" customHeight="1" x14ac:dyDescent="0.35">
      <c r="A25" t="s">
        <v>69</v>
      </c>
      <c r="B25" s="1" t="s">
        <v>70</v>
      </c>
      <c r="C25" s="4">
        <v>1</v>
      </c>
      <c r="D25" s="4">
        <v>0</v>
      </c>
      <c r="E25" s="4">
        <v>1</v>
      </c>
      <c r="F25" s="4">
        <v>1</v>
      </c>
      <c r="G25" s="4">
        <v>0</v>
      </c>
      <c r="H25" s="4">
        <v>0</v>
      </c>
      <c r="I25" s="4">
        <v>0</v>
      </c>
      <c r="J25" s="4">
        <v>0</v>
      </c>
      <c r="K25" s="4">
        <v>0</v>
      </c>
      <c r="L25" s="4">
        <v>0</v>
      </c>
      <c r="M25" s="4">
        <v>0</v>
      </c>
      <c r="N25" s="4">
        <v>0</v>
      </c>
      <c r="O25" t="s">
        <v>25</v>
      </c>
    </row>
    <row r="26" spans="1:15" ht="15" customHeight="1" x14ac:dyDescent="0.35">
      <c r="A26" t="s">
        <v>71</v>
      </c>
      <c r="B26" s="1" t="s">
        <v>72</v>
      </c>
      <c r="C26" s="4">
        <v>0</v>
      </c>
      <c r="D26" s="4">
        <v>0</v>
      </c>
      <c r="E26" s="4">
        <v>0</v>
      </c>
      <c r="F26" s="4">
        <v>0</v>
      </c>
      <c r="G26" s="4">
        <v>0</v>
      </c>
      <c r="H26" s="4">
        <v>0</v>
      </c>
      <c r="I26" s="4">
        <v>0</v>
      </c>
      <c r="J26" s="4">
        <v>0</v>
      </c>
      <c r="K26" s="4">
        <v>0</v>
      </c>
      <c r="L26" s="4">
        <v>0</v>
      </c>
      <c r="M26" s="4">
        <v>0</v>
      </c>
      <c r="N26" s="4">
        <v>0</v>
      </c>
      <c r="O26" t="s">
        <v>73</v>
      </c>
    </row>
    <row r="27" spans="1:15" ht="15" hidden="1" customHeight="1" x14ac:dyDescent="0.35">
      <c r="A27" t="s">
        <v>74</v>
      </c>
      <c r="B27" s="1" t="s">
        <v>75</v>
      </c>
      <c r="C27" s="4">
        <v>0</v>
      </c>
      <c r="D27" s="4">
        <v>0</v>
      </c>
      <c r="E27" s="4">
        <v>0</v>
      </c>
      <c r="F27" s="4">
        <v>0</v>
      </c>
      <c r="G27" s="4">
        <v>0</v>
      </c>
      <c r="H27" s="4">
        <v>0</v>
      </c>
      <c r="I27" s="4">
        <v>0</v>
      </c>
      <c r="J27" s="4">
        <v>0</v>
      </c>
      <c r="K27" s="4">
        <v>0</v>
      </c>
      <c r="L27" s="4">
        <v>0</v>
      </c>
      <c r="M27" s="4">
        <v>0</v>
      </c>
      <c r="N27" s="4">
        <v>0</v>
      </c>
      <c r="O27" t="s">
        <v>38</v>
      </c>
    </row>
    <row r="28" spans="1:15" ht="15" hidden="1" customHeight="1" x14ac:dyDescent="0.35">
      <c r="A28" t="s">
        <v>76</v>
      </c>
      <c r="B28" s="1" t="s">
        <v>77</v>
      </c>
      <c r="C28" s="4">
        <v>0</v>
      </c>
      <c r="D28" s="4">
        <v>0</v>
      </c>
      <c r="E28" s="4">
        <v>0</v>
      </c>
      <c r="F28" s="4">
        <v>0</v>
      </c>
      <c r="G28" s="4">
        <v>0</v>
      </c>
      <c r="H28" s="4">
        <v>0</v>
      </c>
      <c r="I28" s="4">
        <v>0</v>
      </c>
      <c r="J28" s="4">
        <v>1</v>
      </c>
      <c r="K28" s="4">
        <v>0</v>
      </c>
      <c r="L28" s="4">
        <v>0</v>
      </c>
      <c r="M28" s="4">
        <v>0</v>
      </c>
      <c r="N28" s="4">
        <v>0</v>
      </c>
      <c r="O28" t="s">
        <v>58</v>
      </c>
    </row>
    <row r="29" spans="1:15" ht="15" hidden="1" customHeight="1" x14ac:dyDescent="0.35">
      <c r="A29" t="s">
        <v>78</v>
      </c>
      <c r="B29" s="1" t="s">
        <v>79</v>
      </c>
      <c r="C29" s="4">
        <v>1</v>
      </c>
      <c r="D29" s="4">
        <v>1</v>
      </c>
      <c r="E29" s="4">
        <v>1</v>
      </c>
      <c r="F29" s="4">
        <v>1</v>
      </c>
      <c r="G29" s="4">
        <v>0</v>
      </c>
      <c r="H29" s="4">
        <v>0</v>
      </c>
      <c r="I29" s="4">
        <v>0</v>
      </c>
      <c r="J29" s="4">
        <v>0</v>
      </c>
      <c r="K29" s="4">
        <v>0</v>
      </c>
      <c r="L29" s="4">
        <v>0</v>
      </c>
      <c r="M29" s="4">
        <v>0</v>
      </c>
      <c r="N29" s="4">
        <v>0</v>
      </c>
      <c r="O29" t="s">
        <v>25</v>
      </c>
    </row>
    <row r="30" spans="1:15" ht="15" hidden="1" customHeight="1" x14ac:dyDescent="0.35">
      <c r="A30" t="s">
        <v>80</v>
      </c>
      <c r="B30" s="1" t="s">
        <v>81</v>
      </c>
      <c r="C30" s="4">
        <v>0</v>
      </c>
      <c r="D30" s="4">
        <v>0</v>
      </c>
      <c r="E30" s="4">
        <v>0</v>
      </c>
      <c r="F30" s="4">
        <v>0</v>
      </c>
      <c r="G30" s="4">
        <v>0</v>
      </c>
      <c r="H30" s="4">
        <v>0</v>
      </c>
      <c r="I30" s="4">
        <v>0</v>
      </c>
      <c r="J30" s="4">
        <v>0</v>
      </c>
      <c r="K30" s="4">
        <v>0</v>
      </c>
      <c r="L30" s="4">
        <v>0</v>
      </c>
      <c r="M30" s="4">
        <v>0</v>
      </c>
      <c r="N30" s="4">
        <v>0</v>
      </c>
      <c r="O30" t="s">
        <v>25</v>
      </c>
    </row>
    <row r="31" spans="1:15" ht="15" hidden="1" customHeight="1" x14ac:dyDescent="0.35">
      <c r="A31" t="s">
        <v>82</v>
      </c>
      <c r="B31" s="1" t="s">
        <v>83</v>
      </c>
      <c r="C31" s="4">
        <v>0</v>
      </c>
      <c r="D31" s="4">
        <v>0</v>
      </c>
      <c r="E31" s="4">
        <v>0</v>
      </c>
      <c r="F31" s="4">
        <v>0</v>
      </c>
      <c r="G31" s="4">
        <v>0</v>
      </c>
      <c r="H31" s="4">
        <v>0</v>
      </c>
      <c r="I31" s="4">
        <v>0</v>
      </c>
      <c r="J31" s="4">
        <v>1</v>
      </c>
      <c r="K31" s="4">
        <v>0</v>
      </c>
      <c r="L31" s="4">
        <v>0</v>
      </c>
      <c r="M31" s="4">
        <v>0</v>
      </c>
      <c r="N31" s="4">
        <v>0</v>
      </c>
      <c r="O31" t="s">
        <v>17</v>
      </c>
    </row>
    <row r="32" spans="1:15" ht="15" hidden="1" customHeight="1" x14ac:dyDescent="0.35">
      <c r="A32" t="s">
        <v>84</v>
      </c>
      <c r="B32" s="1" t="s">
        <v>85</v>
      </c>
      <c r="C32" s="4">
        <v>0</v>
      </c>
      <c r="D32" s="4">
        <v>0</v>
      </c>
      <c r="E32" s="4">
        <v>0</v>
      </c>
      <c r="F32" s="4">
        <v>0</v>
      </c>
      <c r="G32" s="4">
        <v>0</v>
      </c>
      <c r="H32" s="4">
        <v>0</v>
      </c>
      <c r="I32" s="4">
        <v>0</v>
      </c>
      <c r="J32" s="4">
        <v>0</v>
      </c>
      <c r="K32" s="4">
        <v>0</v>
      </c>
      <c r="L32" s="4">
        <v>0</v>
      </c>
      <c r="M32" s="4">
        <v>0</v>
      </c>
      <c r="N32" s="4">
        <v>0</v>
      </c>
      <c r="O32" t="s">
        <v>38</v>
      </c>
    </row>
    <row r="33" spans="1:15" ht="15" hidden="1" customHeight="1" x14ac:dyDescent="0.35">
      <c r="A33" t="s">
        <v>86</v>
      </c>
      <c r="B33" s="1" t="s">
        <v>87</v>
      </c>
      <c r="C33" s="4">
        <v>0</v>
      </c>
      <c r="D33" s="4">
        <v>1</v>
      </c>
      <c r="E33" s="4">
        <v>0</v>
      </c>
      <c r="F33" s="4">
        <v>1</v>
      </c>
      <c r="G33" s="4">
        <v>0</v>
      </c>
      <c r="H33" s="4">
        <v>0</v>
      </c>
      <c r="I33" s="4">
        <v>0</v>
      </c>
      <c r="J33" s="4">
        <v>1</v>
      </c>
      <c r="K33" s="4">
        <v>0</v>
      </c>
      <c r="L33" s="4">
        <v>0</v>
      </c>
      <c r="M33" s="4">
        <v>0</v>
      </c>
      <c r="N33" s="4">
        <v>0</v>
      </c>
      <c r="O33" t="s">
        <v>58</v>
      </c>
    </row>
    <row r="34" spans="1:15" ht="15" hidden="1" customHeight="1" x14ac:dyDescent="0.35">
      <c r="A34" t="s">
        <v>88</v>
      </c>
      <c r="B34" s="1" t="s">
        <v>89</v>
      </c>
      <c r="C34" s="4">
        <v>0</v>
      </c>
      <c r="D34" s="4">
        <v>0</v>
      </c>
      <c r="E34" s="4">
        <v>0</v>
      </c>
      <c r="F34" s="4">
        <v>0</v>
      </c>
      <c r="G34" s="4">
        <v>0</v>
      </c>
      <c r="H34" s="4">
        <v>0</v>
      </c>
      <c r="I34" s="4">
        <v>0</v>
      </c>
      <c r="J34" s="4">
        <v>0</v>
      </c>
      <c r="K34" s="4">
        <v>0</v>
      </c>
      <c r="L34" s="4">
        <v>0</v>
      </c>
      <c r="M34" s="4">
        <v>0</v>
      </c>
      <c r="N34" s="4">
        <v>0</v>
      </c>
      <c r="O34" t="s">
        <v>38</v>
      </c>
    </row>
    <row r="35" spans="1:15" ht="15" hidden="1" customHeight="1" x14ac:dyDescent="0.35">
      <c r="A35" t="s">
        <v>90</v>
      </c>
      <c r="B35" s="1" t="s">
        <v>91</v>
      </c>
      <c r="C35" s="4">
        <v>0</v>
      </c>
      <c r="D35" s="4">
        <v>0</v>
      </c>
      <c r="E35" s="4">
        <v>1</v>
      </c>
      <c r="F35" s="4">
        <v>0</v>
      </c>
      <c r="G35" s="4">
        <v>0</v>
      </c>
      <c r="H35" s="4">
        <v>0</v>
      </c>
      <c r="I35" s="4">
        <v>0</v>
      </c>
      <c r="J35" s="4">
        <v>0</v>
      </c>
      <c r="K35" s="4">
        <v>0</v>
      </c>
      <c r="L35" s="4">
        <v>0</v>
      </c>
      <c r="M35" s="4">
        <v>0</v>
      </c>
      <c r="N35" s="4">
        <v>0</v>
      </c>
      <c r="O35" t="s">
        <v>25</v>
      </c>
    </row>
    <row r="36" spans="1:15" ht="15" hidden="1" customHeight="1" x14ac:dyDescent="0.35">
      <c r="A36" t="s">
        <v>92</v>
      </c>
      <c r="B36" s="1" t="s">
        <v>93</v>
      </c>
      <c r="C36" s="4">
        <v>0</v>
      </c>
      <c r="D36" s="4">
        <v>0</v>
      </c>
      <c r="E36" s="4">
        <v>0</v>
      </c>
      <c r="F36" s="4">
        <v>0</v>
      </c>
      <c r="G36" s="4">
        <v>0</v>
      </c>
      <c r="H36" s="4">
        <v>0</v>
      </c>
      <c r="I36" s="4">
        <v>0</v>
      </c>
      <c r="J36" s="4">
        <v>0</v>
      </c>
      <c r="K36" s="4">
        <v>0</v>
      </c>
      <c r="L36" s="4">
        <v>0</v>
      </c>
      <c r="M36" s="4">
        <v>0</v>
      </c>
      <c r="N36" s="4">
        <v>0</v>
      </c>
      <c r="O36" t="s">
        <v>17</v>
      </c>
    </row>
    <row r="37" spans="1:15" ht="15" hidden="1" customHeight="1" x14ac:dyDescent="0.35">
      <c r="A37" t="s">
        <v>94</v>
      </c>
      <c r="B37" s="1" t="s">
        <v>95</v>
      </c>
      <c r="C37" s="4">
        <v>1</v>
      </c>
      <c r="D37" s="4">
        <v>1</v>
      </c>
      <c r="E37" s="4">
        <v>1</v>
      </c>
      <c r="F37" s="4">
        <v>1</v>
      </c>
      <c r="G37" s="4">
        <v>0</v>
      </c>
      <c r="H37" s="4">
        <v>0</v>
      </c>
      <c r="I37" s="4">
        <v>0</v>
      </c>
      <c r="J37" s="4">
        <v>0</v>
      </c>
      <c r="K37" s="4">
        <v>0</v>
      </c>
      <c r="L37" s="4">
        <v>0</v>
      </c>
      <c r="M37" s="4">
        <v>0</v>
      </c>
      <c r="N37" s="4">
        <v>0</v>
      </c>
      <c r="O37" t="s">
        <v>25</v>
      </c>
    </row>
    <row r="38" spans="1:15" ht="15" hidden="1" customHeight="1" x14ac:dyDescent="0.35">
      <c r="A38" t="s">
        <v>96</v>
      </c>
      <c r="B38" s="1" t="s">
        <v>97</v>
      </c>
      <c r="C38" s="4">
        <v>0</v>
      </c>
      <c r="D38" s="4">
        <v>0</v>
      </c>
      <c r="E38" s="4">
        <v>0</v>
      </c>
      <c r="F38" s="4">
        <v>0</v>
      </c>
      <c r="G38" s="4">
        <v>0</v>
      </c>
      <c r="H38" s="4">
        <v>0</v>
      </c>
      <c r="I38" s="4">
        <v>0</v>
      </c>
      <c r="J38" s="4">
        <v>0</v>
      </c>
      <c r="K38" s="4">
        <v>0</v>
      </c>
      <c r="L38" s="4">
        <v>0</v>
      </c>
      <c r="M38" s="4">
        <v>0</v>
      </c>
      <c r="N38" s="4">
        <v>0</v>
      </c>
      <c r="O38" t="s">
        <v>35</v>
      </c>
    </row>
    <row r="39" spans="1:15" ht="15" hidden="1" customHeight="1" x14ac:dyDescent="0.35">
      <c r="A39" t="s">
        <v>98</v>
      </c>
      <c r="B39" s="1" t="s">
        <v>99</v>
      </c>
      <c r="C39" s="4">
        <v>0</v>
      </c>
      <c r="D39" s="4">
        <v>0</v>
      </c>
      <c r="E39" s="4">
        <v>0</v>
      </c>
      <c r="F39" s="4">
        <v>0</v>
      </c>
      <c r="G39" s="4">
        <v>0</v>
      </c>
      <c r="H39" s="4">
        <v>0</v>
      </c>
      <c r="I39" s="4">
        <v>0</v>
      </c>
      <c r="J39" s="4">
        <v>0</v>
      </c>
      <c r="K39" s="4">
        <v>0</v>
      </c>
      <c r="L39" s="4">
        <v>0</v>
      </c>
      <c r="M39" s="4">
        <v>0</v>
      </c>
      <c r="N39" s="4">
        <v>0</v>
      </c>
      <c r="O39" t="s">
        <v>38</v>
      </c>
    </row>
    <row r="40" spans="1:15" ht="15" hidden="1" customHeight="1" x14ac:dyDescent="0.35">
      <c r="A40" t="s">
        <v>100</v>
      </c>
      <c r="B40" s="1" t="s">
        <v>101</v>
      </c>
      <c r="C40" s="4">
        <v>0</v>
      </c>
      <c r="D40" s="4">
        <v>0</v>
      </c>
      <c r="E40" s="4">
        <v>0</v>
      </c>
      <c r="F40" s="4">
        <v>0</v>
      </c>
      <c r="G40" s="4">
        <v>0</v>
      </c>
      <c r="H40" s="4">
        <v>0</v>
      </c>
      <c r="I40" s="4">
        <v>0</v>
      </c>
      <c r="J40" s="4">
        <v>0</v>
      </c>
      <c r="K40" s="4">
        <v>0</v>
      </c>
      <c r="L40" s="4">
        <v>0</v>
      </c>
      <c r="M40" s="4">
        <v>0</v>
      </c>
      <c r="N40" s="4">
        <v>0</v>
      </c>
      <c r="O40" t="s">
        <v>38</v>
      </c>
    </row>
    <row r="41" spans="1:15" ht="15" hidden="1" customHeight="1" x14ac:dyDescent="0.35">
      <c r="A41" t="s">
        <v>102</v>
      </c>
      <c r="B41" s="1" t="s">
        <v>103</v>
      </c>
      <c r="C41" s="4">
        <v>0</v>
      </c>
      <c r="D41" s="4">
        <v>0</v>
      </c>
      <c r="E41" s="4">
        <v>0</v>
      </c>
      <c r="F41" s="4">
        <v>0</v>
      </c>
      <c r="G41" s="4">
        <v>0</v>
      </c>
      <c r="H41" s="4">
        <v>0</v>
      </c>
      <c r="I41" s="4">
        <v>0</v>
      </c>
      <c r="J41" s="4">
        <v>0</v>
      </c>
      <c r="K41" s="4">
        <v>0</v>
      </c>
      <c r="L41" s="4">
        <v>0</v>
      </c>
      <c r="M41" s="4">
        <v>0</v>
      </c>
      <c r="N41" s="4">
        <v>0</v>
      </c>
      <c r="O41" t="s">
        <v>58</v>
      </c>
    </row>
    <row r="42" spans="1:15" ht="15" hidden="1" customHeight="1" x14ac:dyDescent="0.35">
      <c r="A42" t="s">
        <v>104</v>
      </c>
      <c r="B42" s="1" t="s">
        <v>105</v>
      </c>
      <c r="C42" s="4">
        <v>0</v>
      </c>
      <c r="D42" s="4">
        <v>0</v>
      </c>
      <c r="E42" s="4">
        <v>0</v>
      </c>
      <c r="F42" s="4">
        <v>0</v>
      </c>
      <c r="G42" s="4">
        <v>0</v>
      </c>
      <c r="H42" s="4">
        <v>0</v>
      </c>
      <c r="I42" s="4">
        <v>1</v>
      </c>
      <c r="J42" s="4">
        <v>1</v>
      </c>
      <c r="K42" s="4">
        <v>0</v>
      </c>
      <c r="L42" s="4">
        <v>0</v>
      </c>
      <c r="M42" s="4">
        <v>0</v>
      </c>
      <c r="N42" s="4">
        <v>0</v>
      </c>
      <c r="O42" t="s">
        <v>106</v>
      </c>
    </row>
    <row r="43" spans="1:15" ht="15" hidden="1" customHeight="1" x14ac:dyDescent="0.35">
      <c r="A43" t="s">
        <v>107</v>
      </c>
      <c r="B43" s="1" t="s">
        <v>108</v>
      </c>
      <c r="C43" s="4">
        <v>0</v>
      </c>
      <c r="D43" s="4">
        <v>0</v>
      </c>
      <c r="E43" s="4">
        <v>0</v>
      </c>
      <c r="F43" s="4">
        <v>0</v>
      </c>
      <c r="G43" s="4">
        <v>0</v>
      </c>
      <c r="H43" s="4">
        <v>0</v>
      </c>
      <c r="I43" s="4">
        <v>0</v>
      </c>
      <c r="J43" s="4">
        <v>0</v>
      </c>
      <c r="K43" s="4">
        <v>0</v>
      </c>
      <c r="L43" s="4">
        <v>0</v>
      </c>
      <c r="M43" s="4">
        <v>0</v>
      </c>
      <c r="N43" s="4">
        <v>0</v>
      </c>
      <c r="O43" t="s">
        <v>58</v>
      </c>
    </row>
    <row r="44" spans="1:15" ht="15" hidden="1" customHeight="1" x14ac:dyDescent="0.35">
      <c r="A44" t="s">
        <v>109</v>
      </c>
      <c r="B44" s="1" t="s">
        <v>110</v>
      </c>
      <c r="C44" s="4">
        <v>0</v>
      </c>
      <c r="D44" s="4">
        <v>0</v>
      </c>
      <c r="E44" s="4">
        <v>1</v>
      </c>
      <c r="F44" s="4">
        <v>1</v>
      </c>
      <c r="G44" s="4">
        <v>0</v>
      </c>
      <c r="H44" s="4">
        <v>0</v>
      </c>
      <c r="I44" s="4">
        <v>0</v>
      </c>
      <c r="J44" s="4">
        <v>1</v>
      </c>
      <c r="K44" s="4">
        <v>0</v>
      </c>
      <c r="L44" s="4">
        <v>0</v>
      </c>
      <c r="M44" s="4">
        <v>0</v>
      </c>
      <c r="N44" s="4">
        <v>0</v>
      </c>
      <c r="O44" t="s">
        <v>58</v>
      </c>
    </row>
    <row r="45" spans="1:15" ht="15" hidden="1" customHeight="1" x14ac:dyDescent="0.35">
      <c r="A45" t="s">
        <v>111</v>
      </c>
      <c r="B45" s="1" t="s">
        <v>112</v>
      </c>
      <c r="C45" s="4">
        <v>0</v>
      </c>
      <c r="D45" s="4">
        <v>0</v>
      </c>
      <c r="E45" s="4">
        <v>1</v>
      </c>
      <c r="F45" s="4">
        <v>0</v>
      </c>
      <c r="G45" s="4">
        <v>0</v>
      </c>
      <c r="H45" s="4">
        <v>0</v>
      </c>
      <c r="I45" s="4">
        <v>1</v>
      </c>
      <c r="J45" s="4">
        <v>0</v>
      </c>
      <c r="K45" s="4">
        <v>0</v>
      </c>
      <c r="L45" s="4">
        <v>0</v>
      </c>
      <c r="M45" s="4">
        <v>0</v>
      </c>
      <c r="N45" s="4">
        <v>0</v>
      </c>
      <c r="O45" t="s">
        <v>25</v>
      </c>
    </row>
    <row r="46" spans="1:15" ht="15" customHeight="1" x14ac:dyDescent="0.35">
      <c r="A46" t="s">
        <v>113</v>
      </c>
      <c r="B46" s="1" t="s">
        <v>114</v>
      </c>
      <c r="C46" s="4">
        <v>0</v>
      </c>
      <c r="D46" s="4">
        <v>0</v>
      </c>
      <c r="E46" s="4">
        <v>0</v>
      </c>
      <c r="F46" s="4">
        <v>0</v>
      </c>
      <c r="G46" s="4">
        <v>0</v>
      </c>
      <c r="H46" s="4">
        <v>0</v>
      </c>
      <c r="I46" s="4">
        <v>0</v>
      </c>
      <c r="J46" s="4">
        <v>0</v>
      </c>
      <c r="K46" s="4">
        <v>0</v>
      </c>
      <c r="L46" s="4">
        <v>0</v>
      </c>
      <c r="M46" s="4">
        <v>0</v>
      </c>
      <c r="N46" s="4">
        <v>0</v>
      </c>
      <c r="O46" t="s">
        <v>73</v>
      </c>
    </row>
    <row r="47" spans="1:15" ht="15" hidden="1" customHeight="1" x14ac:dyDescent="0.35">
      <c r="A47" t="s">
        <v>115</v>
      </c>
      <c r="B47" s="1" t="s">
        <v>116</v>
      </c>
      <c r="C47" s="4">
        <v>0</v>
      </c>
      <c r="D47" s="4">
        <v>0</v>
      </c>
      <c r="E47" s="4">
        <v>1</v>
      </c>
      <c r="F47" s="4">
        <v>1</v>
      </c>
      <c r="G47" s="4">
        <v>0</v>
      </c>
      <c r="H47" s="4">
        <v>0</v>
      </c>
      <c r="I47" s="4">
        <v>0</v>
      </c>
      <c r="J47" s="4">
        <v>1</v>
      </c>
      <c r="K47" s="4">
        <v>1</v>
      </c>
      <c r="L47" s="4">
        <v>0</v>
      </c>
      <c r="M47" s="4">
        <v>0</v>
      </c>
      <c r="N47" s="4">
        <v>0</v>
      </c>
      <c r="O47" t="s">
        <v>17</v>
      </c>
    </row>
    <row r="48" spans="1:15" ht="15" hidden="1" customHeight="1" x14ac:dyDescent="0.35">
      <c r="A48" t="s">
        <v>117</v>
      </c>
      <c r="B48" s="1" t="s">
        <v>118</v>
      </c>
      <c r="C48" s="4">
        <v>0</v>
      </c>
      <c r="D48" s="4">
        <v>1</v>
      </c>
      <c r="E48" s="4">
        <v>0</v>
      </c>
      <c r="F48" s="4">
        <v>0</v>
      </c>
      <c r="G48" s="4">
        <v>0</v>
      </c>
      <c r="H48" s="4">
        <v>0</v>
      </c>
      <c r="I48" s="4">
        <v>0</v>
      </c>
      <c r="J48" s="4">
        <v>0</v>
      </c>
      <c r="K48" s="4">
        <v>0</v>
      </c>
      <c r="L48" s="4">
        <v>0</v>
      </c>
      <c r="M48" s="4">
        <v>0</v>
      </c>
      <c r="N48" s="4">
        <v>0</v>
      </c>
      <c r="O48" t="s">
        <v>38</v>
      </c>
    </row>
    <row r="49" spans="1:15" ht="15" hidden="1" customHeight="1" x14ac:dyDescent="0.35">
      <c r="A49" t="s">
        <v>119</v>
      </c>
      <c r="B49" s="1" t="s">
        <v>120</v>
      </c>
      <c r="C49" s="4">
        <v>1</v>
      </c>
      <c r="D49" s="4">
        <v>0</v>
      </c>
      <c r="E49" s="4">
        <v>1</v>
      </c>
      <c r="F49" s="4">
        <v>0</v>
      </c>
      <c r="G49" s="4">
        <v>0</v>
      </c>
      <c r="H49" s="4">
        <v>0</v>
      </c>
      <c r="I49" s="4">
        <v>0</v>
      </c>
      <c r="J49" s="4">
        <v>1</v>
      </c>
      <c r="K49" s="4">
        <v>0</v>
      </c>
      <c r="L49" s="4">
        <v>0</v>
      </c>
      <c r="M49" s="4">
        <v>0</v>
      </c>
      <c r="N49" s="4">
        <v>0</v>
      </c>
      <c r="O49" t="s">
        <v>25</v>
      </c>
    </row>
    <row r="50" spans="1:15" ht="15" hidden="1" customHeight="1" x14ac:dyDescent="0.35">
      <c r="A50" t="s">
        <v>121</v>
      </c>
      <c r="B50" s="1" t="s">
        <v>122</v>
      </c>
      <c r="C50" s="4">
        <v>1</v>
      </c>
      <c r="D50" s="4">
        <v>0</v>
      </c>
      <c r="E50" s="4">
        <v>1</v>
      </c>
      <c r="F50" s="4">
        <v>1</v>
      </c>
      <c r="G50" s="4">
        <v>0</v>
      </c>
      <c r="H50" s="4">
        <v>1</v>
      </c>
      <c r="I50" s="4">
        <v>1</v>
      </c>
      <c r="J50" s="4">
        <v>0</v>
      </c>
      <c r="K50" s="4">
        <v>0</v>
      </c>
      <c r="L50" s="4">
        <v>1</v>
      </c>
      <c r="M50" s="4">
        <v>0</v>
      </c>
      <c r="N50" s="4">
        <v>0</v>
      </c>
      <c r="O50" t="s">
        <v>25</v>
      </c>
    </row>
    <row r="51" spans="1:15" ht="15" hidden="1" customHeight="1" x14ac:dyDescent="0.35">
      <c r="A51" t="s">
        <v>123</v>
      </c>
      <c r="B51" s="1" t="s">
        <v>124</v>
      </c>
      <c r="C51" s="4">
        <v>0</v>
      </c>
      <c r="D51" s="4">
        <v>1</v>
      </c>
      <c r="E51" s="4">
        <v>0</v>
      </c>
      <c r="F51" s="4">
        <v>0</v>
      </c>
      <c r="G51" s="4">
        <v>0</v>
      </c>
      <c r="H51" s="4">
        <v>0</v>
      </c>
      <c r="I51" s="4">
        <v>0</v>
      </c>
      <c r="J51" s="4">
        <v>0</v>
      </c>
      <c r="K51" s="4">
        <v>1</v>
      </c>
      <c r="L51" s="4">
        <v>0</v>
      </c>
      <c r="M51" s="4">
        <v>0</v>
      </c>
      <c r="N51" s="4">
        <v>0</v>
      </c>
      <c r="O51" t="s">
        <v>38</v>
      </c>
    </row>
    <row r="52" spans="1:15" ht="15" hidden="1" customHeight="1" x14ac:dyDescent="0.35">
      <c r="A52" t="s">
        <v>125</v>
      </c>
      <c r="B52" s="1" t="s">
        <v>126</v>
      </c>
      <c r="C52" s="4">
        <v>0</v>
      </c>
      <c r="D52" s="4">
        <v>0</v>
      </c>
      <c r="E52" s="4">
        <v>0</v>
      </c>
      <c r="F52" s="4">
        <v>0</v>
      </c>
      <c r="G52" s="4">
        <v>0</v>
      </c>
      <c r="H52" s="4">
        <v>0</v>
      </c>
      <c r="I52" s="4">
        <v>0</v>
      </c>
      <c r="J52" s="4">
        <v>0</v>
      </c>
      <c r="K52" s="4">
        <v>0</v>
      </c>
      <c r="L52" s="4">
        <v>0</v>
      </c>
      <c r="M52" s="4">
        <v>0</v>
      </c>
      <c r="N52" s="4">
        <v>0</v>
      </c>
      <c r="O52" t="s">
        <v>38</v>
      </c>
    </row>
    <row r="53" spans="1:15" ht="15" hidden="1" customHeight="1" x14ac:dyDescent="0.35">
      <c r="A53" t="s">
        <v>127</v>
      </c>
      <c r="B53" s="1" t="s">
        <v>128</v>
      </c>
      <c r="C53" s="4">
        <v>0</v>
      </c>
      <c r="D53" s="4">
        <v>0</v>
      </c>
      <c r="E53" s="4">
        <v>1</v>
      </c>
      <c r="F53" s="4">
        <v>1</v>
      </c>
      <c r="G53" s="4">
        <v>0</v>
      </c>
      <c r="H53" s="4">
        <v>0</v>
      </c>
      <c r="I53" s="4">
        <v>0</v>
      </c>
      <c r="J53" s="4">
        <v>1</v>
      </c>
      <c r="K53" s="4">
        <v>0</v>
      </c>
      <c r="L53" s="4">
        <v>0</v>
      </c>
      <c r="M53" s="4">
        <v>0</v>
      </c>
      <c r="N53" s="4">
        <v>0</v>
      </c>
      <c r="O53" t="s">
        <v>25</v>
      </c>
    </row>
    <row r="54" spans="1:15" ht="15" hidden="1" customHeight="1" x14ac:dyDescent="0.35">
      <c r="A54" t="s">
        <v>129</v>
      </c>
      <c r="B54" s="1" t="s">
        <v>130</v>
      </c>
      <c r="C54" s="4">
        <v>1</v>
      </c>
      <c r="D54" s="4">
        <v>1</v>
      </c>
      <c r="E54" s="4">
        <v>1</v>
      </c>
      <c r="F54" s="4">
        <v>1</v>
      </c>
      <c r="G54" s="4">
        <v>0</v>
      </c>
      <c r="H54" s="4">
        <v>0</v>
      </c>
      <c r="I54" s="4">
        <v>0</v>
      </c>
      <c r="J54" s="4">
        <v>1</v>
      </c>
      <c r="K54" s="4">
        <v>0</v>
      </c>
      <c r="L54" s="4">
        <v>0</v>
      </c>
      <c r="M54" s="4">
        <v>0</v>
      </c>
      <c r="N54" s="4">
        <v>0</v>
      </c>
      <c r="O54" t="s">
        <v>58</v>
      </c>
    </row>
    <row r="55" spans="1:15" ht="15" hidden="1" customHeight="1" x14ac:dyDescent="0.35">
      <c r="A55" t="s">
        <v>131</v>
      </c>
      <c r="B55" s="1" t="s">
        <v>132</v>
      </c>
      <c r="C55" s="4">
        <v>0</v>
      </c>
      <c r="D55" s="4">
        <v>0</v>
      </c>
      <c r="E55" s="4">
        <v>0</v>
      </c>
      <c r="F55" s="4">
        <v>0</v>
      </c>
      <c r="G55" s="4">
        <v>0</v>
      </c>
      <c r="H55" s="4">
        <v>0</v>
      </c>
      <c r="I55" s="4">
        <v>0</v>
      </c>
      <c r="J55" s="4">
        <v>0</v>
      </c>
      <c r="K55" s="4">
        <v>0</v>
      </c>
      <c r="L55" s="4">
        <v>0</v>
      </c>
      <c r="M55" s="4">
        <v>0</v>
      </c>
      <c r="N55" s="4">
        <v>0</v>
      </c>
      <c r="O55" t="s">
        <v>17</v>
      </c>
    </row>
    <row r="56" spans="1:15" ht="15" hidden="1" customHeight="1" x14ac:dyDescent="0.35">
      <c r="A56" t="s">
        <v>133</v>
      </c>
      <c r="B56" s="1" t="s">
        <v>134</v>
      </c>
      <c r="C56" s="4">
        <v>0</v>
      </c>
      <c r="D56" s="4">
        <v>0</v>
      </c>
      <c r="E56" s="4">
        <v>0</v>
      </c>
      <c r="F56" s="4">
        <v>0</v>
      </c>
      <c r="G56" s="4">
        <v>0</v>
      </c>
      <c r="H56" s="4">
        <v>0</v>
      </c>
      <c r="I56" s="4">
        <v>0</v>
      </c>
      <c r="J56" s="4">
        <v>0</v>
      </c>
      <c r="K56" s="4">
        <v>0</v>
      </c>
      <c r="L56" s="4">
        <v>0</v>
      </c>
      <c r="M56" s="4">
        <v>0</v>
      </c>
      <c r="N56" s="4">
        <v>0</v>
      </c>
      <c r="O56" t="s">
        <v>35</v>
      </c>
    </row>
    <row r="57" spans="1:15" ht="15" hidden="1" customHeight="1" x14ac:dyDescent="0.35">
      <c r="A57" t="s">
        <v>135</v>
      </c>
      <c r="B57" s="1" t="s">
        <v>136</v>
      </c>
      <c r="C57" s="4">
        <v>1</v>
      </c>
      <c r="D57" s="4">
        <v>1</v>
      </c>
      <c r="E57" s="4">
        <v>1</v>
      </c>
      <c r="F57" s="4">
        <v>1</v>
      </c>
      <c r="G57" s="4">
        <v>0</v>
      </c>
      <c r="H57" s="4">
        <v>0</v>
      </c>
      <c r="I57" s="4">
        <v>0</v>
      </c>
      <c r="J57" s="4">
        <v>0</v>
      </c>
      <c r="K57" s="4">
        <v>0</v>
      </c>
      <c r="L57" s="4">
        <v>0</v>
      </c>
      <c r="M57" s="4">
        <v>0</v>
      </c>
      <c r="N57" s="4">
        <v>0</v>
      </c>
      <c r="O57" t="s">
        <v>25</v>
      </c>
    </row>
    <row r="58" spans="1:15" ht="15" hidden="1" customHeight="1" x14ac:dyDescent="0.35">
      <c r="A58" t="s">
        <v>137</v>
      </c>
      <c r="B58" s="1" t="s">
        <v>138</v>
      </c>
      <c r="C58" s="4">
        <v>0</v>
      </c>
      <c r="D58" s="4">
        <v>0</v>
      </c>
      <c r="E58" s="4">
        <v>1</v>
      </c>
      <c r="F58" s="4">
        <v>0</v>
      </c>
      <c r="G58" s="4">
        <v>1</v>
      </c>
      <c r="H58" s="4">
        <v>1</v>
      </c>
      <c r="I58" s="4">
        <v>1</v>
      </c>
      <c r="J58" s="4">
        <v>0</v>
      </c>
      <c r="K58" s="4">
        <v>0</v>
      </c>
      <c r="L58" s="4">
        <v>0</v>
      </c>
      <c r="M58" s="4">
        <v>0</v>
      </c>
      <c r="N58" s="4">
        <v>0</v>
      </c>
      <c r="O58" t="s">
        <v>25</v>
      </c>
    </row>
    <row r="59" spans="1:15" ht="15" hidden="1" customHeight="1" x14ac:dyDescent="0.35">
      <c r="A59" t="s">
        <v>139</v>
      </c>
      <c r="B59" s="1" t="s">
        <v>140</v>
      </c>
      <c r="C59" s="4">
        <v>0</v>
      </c>
      <c r="D59" s="4">
        <v>0</v>
      </c>
      <c r="E59" s="4">
        <v>1</v>
      </c>
      <c r="F59" s="4">
        <v>1</v>
      </c>
      <c r="G59" s="4">
        <v>0</v>
      </c>
      <c r="H59" s="4">
        <v>1</v>
      </c>
      <c r="I59" s="4">
        <v>1</v>
      </c>
      <c r="J59" s="4">
        <v>0</v>
      </c>
      <c r="K59" s="4">
        <v>0</v>
      </c>
      <c r="L59" s="4">
        <v>1</v>
      </c>
      <c r="M59" s="4">
        <v>0</v>
      </c>
      <c r="N59" s="4">
        <v>1</v>
      </c>
      <c r="O59" t="s">
        <v>25</v>
      </c>
    </row>
    <row r="60" spans="1:15" ht="15" hidden="1" customHeight="1" x14ac:dyDescent="0.35">
      <c r="A60" t="s">
        <v>141</v>
      </c>
      <c r="B60" s="1" t="s">
        <v>142</v>
      </c>
      <c r="C60" s="4">
        <v>1</v>
      </c>
      <c r="D60" s="4">
        <v>0</v>
      </c>
      <c r="E60" s="4">
        <v>0</v>
      </c>
      <c r="F60" s="4">
        <v>1</v>
      </c>
      <c r="G60" s="4">
        <v>0</v>
      </c>
      <c r="H60" s="4">
        <v>0</v>
      </c>
      <c r="I60" s="4">
        <v>0</v>
      </c>
      <c r="J60" s="4">
        <v>1</v>
      </c>
      <c r="K60" s="4">
        <v>0</v>
      </c>
      <c r="L60" s="4">
        <v>0</v>
      </c>
      <c r="M60" s="4">
        <v>1</v>
      </c>
      <c r="N60" s="4">
        <v>0</v>
      </c>
      <c r="O60" t="s">
        <v>25</v>
      </c>
    </row>
    <row r="61" spans="1:15" ht="15" hidden="1" customHeight="1" x14ac:dyDescent="0.35">
      <c r="A61" t="s">
        <v>143</v>
      </c>
      <c r="B61" s="1" t="s">
        <v>144</v>
      </c>
      <c r="C61" s="4">
        <v>0</v>
      </c>
      <c r="D61" s="4">
        <v>0</v>
      </c>
      <c r="E61" s="4">
        <v>1</v>
      </c>
      <c r="F61" s="4">
        <v>1</v>
      </c>
      <c r="G61" s="4">
        <v>0</v>
      </c>
      <c r="H61" s="4">
        <v>0</v>
      </c>
      <c r="I61" s="4">
        <v>0</v>
      </c>
      <c r="J61" s="4">
        <v>1</v>
      </c>
      <c r="K61" s="4">
        <v>0</v>
      </c>
      <c r="L61" s="4">
        <v>0</v>
      </c>
      <c r="M61" s="4">
        <v>0</v>
      </c>
      <c r="N61" s="4">
        <v>0</v>
      </c>
      <c r="O61" t="s">
        <v>25</v>
      </c>
    </row>
    <row r="62" spans="1:15" ht="15" hidden="1" customHeight="1" x14ac:dyDescent="0.35">
      <c r="A62" t="s">
        <v>145</v>
      </c>
      <c r="B62" s="1" t="s">
        <v>146</v>
      </c>
      <c r="C62" s="4">
        <v>0</v>
      </c>
      <c r="D62" s="4">
        <v>0</v>
      </c>
      <c r="E62" s="4">
        <v>1</v>
      </c>
      <c r="F62" s="4">
        <v>1</v>
      </c>
      <c r="G62" s="4">
        <v>0</v>
      </c>
      <c r="H62" s="4">
        <v>0</v>
      </c>
      <c r="I62" s="4">
        <v>0</v>
      </c>
      <c r="J62" s="4">
        <v>0</v>
      </c>
      <c r="K62" s="4">
        <v>0</v>
      </c>
      <c r="L62" s="4">
        <v>0</v>
      </c>
      <c r="M62" s="4">
        <v>0</v>
      </c>
      <c r="N62" s="4">
        <v>0</v>
      </c>
      <c r="O62" t="s">
        <v>17</v>
      </c>
    </row>
    <row r="63" spans="1:15" ht="15" hidden="1" customHeight="1" x14ac:dyDescent="0.35">
      <c r="A63" t="s">
        <v>147</v>
      </c>
      <c r="B63" s="1" t="s">
        <v>148</v>
      </c>
      <c r="C63" s="4">
        <v>0</v>
      </c>
      <c r="D63" s="4">
        <v>0</v>
      </c>
      <c r="E63" s="4">
        <v>0</v>
      </c>
      <c r="F63" s="4">
        <v>0</v>
      </c>
      <c r="G63" s="4">
        <v>0</v>
      </c>
      <c r="H63" s="4">
        <v>0</v>
      </c>
      <c r="I63" s="4">
        <v>0</v>
      </c>
      <c r="J63" s="4">
        <v>0</v>
      </c>
      <c r="K63" s="4">
        <v>0</v>
      </c>
      <c r="L63" s="4">
        <v>0</v>
      </c>
      <c r="M63" s="4">
        <v>0</v>
      </c>
      <c r="N63" s="4">
        <v>0</v>
      </c>
      <c r="O63" t="s">
        <v>17</v>
      </c>
    </row>
    <row r="64" spans="1:15" ht="15" hidden="1" customHeight="1" x14ac:dyDescent="0.35">
      <c r="A64" t="s">
        <v>149</v>
      </c>
      <c r="B64" s="1" t="s">
        <v>150</v>
      </c>
      <c r="C64" s="4">
        <v>0</v>
      </c>
      <c r="D64" s="4">
        <v>0</v>
      </c>
      <c r="E64" s="4">
        <v>1</v>
      </c>
      <c r="F64" s="4">
        <v>0</v>
      </c>
      <c r="G64" s="4">
        <v>0</v>
      </c>
      <c r="H64" s="4">
        <v>0</v>
      </c>
      <c r="I64" s="4">
        <v>0</v>
      </c>
      <c r="J64" s="4">
        <v>1</v>
      </c>
      <c r="K64" s="4">
        <v>0</v>
      </c>
      <c r="L64" s="4">
        <v>0</v>
      </c>
      <c r="M64" s="4">
        <v>0</v>
      </c>
      <c r="N64" s="4">
        <v>0</v>
      </c>
      <c r="O64" t="s">
        <v>25</v>
      </c>
    </row>
    <row r="65" spans="1:15" ht="15" hidden="1" customHeight="1" x14ac:dyDescent="0.35">
      <c r="A65" t="s">
        <v>151</v>
      </c>
      <c r="B65" s="1" t="s">
        <v>152</v>
      </c>
      <c r="C65" s="4">
        <v>0</v>
      </c>
      <c r="D65" s="4">
        <v>0</v>
      </c>
      <c r="E65" s="4">
        <v>0</v>
      </c>
      <c r="F65" s="4">
        <v>1</v>
      </c>
      <c r="G65" s="4">
        <v>0</v>
      </c>
      <c r="H65" s="4">
        <v>0</v>
      </c>
      <c r="I65" s="4">
        <v>1</v>
      </c>
      <c r="J65" s="4">
        <v>1</v>
      </c>
      <c r="K65" s="4">
        <v>1</v>
      </c>
      <c r="L65" s="4">
        <v>0</v>
      </c>
      <c r="M65" s="4">
        <v>0</v>
      </c>
      <c r="N65" s="4">
        <v>1</v>
      </c>
      <c r="O65" t="s">
        <v>25</v>
      </c>
    </row>
    <row r="66" spans="1:15" ht="15" hidden="1" customHeight="1" x14ac:dyDescent="0.35">
      <c r="A66" t="s">
        <v>153</v>
      </c>
      <c r="B66" s="1" t="s">
        <v>154</v>
      </c>
      <c r="C66" s="4">
        <v>0</v>
      </c>
      <c r="D66" s="4">
        <v>0</v>
      </c>
      <c r="E66" s="4">
        <v>0</v>
      </c>
      <c r="F66" s="4">
        <v>0</v>
      </c>
      <c r="G66" s="4">
        <v>0</v>
      </c>
      <c r="H66" s="4">
        <v>0</v>
      </c>
      <c r="I66" s="4">
        <v>0</v>
      </c>
      <c r="J66" s="4">
        <v>0</v>
      </c>
      <c r="K66" s="4">
        <v>0</v>
      </c>
      <c r="L66" s="4">
        <v>0</v>
      </c>
      <c r="M66" s="4">
        <v>0</v>
      </c>
      <c r="N66" s="4">
        <v>0</v>
      </c>
      <c r="O66" t="s">
        <v>25</v>
      </c>
    </row>
    <row r="67" spans="1:15" ht="15" hidden="1" customHeight="1" x14ac:dyDescent="0.35">
      <c r="A67" t="s">
        <v>155</v>
      </c>
      <c r="B67" s="1" t="s">
        <v>156</v>
      </c>
      <c r="C67" s="4">
        <v>1</v>
      </c>
      <c r="D67" s="4">
        <v>0</v>
      </c>
      <c r="E67" s="4">
        <v>1</v>
      </c>
      <c r="F67" s="4">
        <v>0</v>
      </c>
      <c r="G67" s="4">
        <v>1</v>
      </c>
      <c r="H67" s="4">
        <v>1</v>
      </c>
      <c r="I67" s="4">
        <v>0</v>
      </c>
      <c r="J67" s="4">
        <v>1</v>
      </c>
      <c r="K67" s="4">
        <v>0</v>
      </c>
      <c r="L67" s="4">
        <v>1</v>
      </c>
      <c r="M67" s="4">
        <v>1</v>
      </c>
      <c r="N67" s="4">
        <v>0</v>
      </c>
      <c r="O67" t="s">
        <v>25</v>
      </c>
    </row>
    <row r="68" spans="1:15" ht="15" hidden="1" customHeight="1" x14ac:dyDescent="0.35">
      <c r="A68" t="s">
        <v>157</v>
      </c>
      <c r="B68" s="1" t="s">
        <v>158</v>
      </c>
      <c r="C68" s="4">
        <v>0</v>
      </c>
      <c r="D68" s="4">
        <v>0</v>
      </c>
      <c r="E68" s="4">
        <v>0</v>
      </c>
      <c r="F68" s="4">
        <v>0</v>
      </c>
      <c r="G68" s="4">
        <v>0</v>
      </c>
      <c r="H68" s="4">
        <v>0</v>
      </c>
      <c r="I68" s="4">
        <v>0</v>
      </c>
      <c r="J68" s="4">
        <v>0</v>
      </c>
      <c r="K68" s="4">
        <v>0</v>
      </c>
      <c r="L68" s="4">
        <v>0</v>
      </c>
      <c r="M68" s="4">
        <v>0</v>
      </c>
      <c r="N68" s="4">
        <v>0</v>
      </c>
      <c r="O68" t="s">
        <v>20</v>
      </c>
    </row>
    <row r="69" spans="1:15" ht="15" hidden="1" customHeight="1" x14ac:dyDescent="0.35">
      <c r="A69" t="s">
        <v>159</v>
      </c>
      <c r="B69" s="1" t="s">
        <v>160</v>
      </c>
      <c r="C69" s="4">
        <v>0</v>
      </c>
      <c r="D69" s="4">
        <v>0</v>
      </c>
      <c r="E69" s="4">
        <v>0</v>
      </c>
      <c r="F69" s="4">
        <v>0</v>
      </c>
      <c r="G69" s="4">
        <v>0</v>
      </c>
      <c r="H69" s="4">
        <v>0</v>
      </c>
      <c r="I69" s="4">
        <v>0</v>
      </c>
      <c r="J69" s="4">
        <v>0</v>
      </c>
      <c r="K69" s="4">
        <v>0</v>
      </c>
      <c r="L69" s="4">
        <v>0</v>
      </c>
      <c r="M69" s="4">
        <v>0</v>
      </c>
      <c r="N69" s="4">
        <v>0</v>
      </c>
      <c r="O69" t="s">
        <v>38</v>
      </c>
    </row>
    <row r="70" spans="1:15" ht="15" hidden="1" customHeight="1" x14ac:dyDescent="0.35">
      <c r="A70" t="s">
        <v>161</v>
      </c>
      <c r="B70" s="1" t="s">
        <v>162</v>
      </c>
      <c r="C70" s="4">
        <v>0</v>
      </c>
      <c r="D70" s="4">
        <v>0</v>
      </c>
      <c r="E70" s="4">
        <v>0</v>
      </c>
      <c r="F70" s="4">
        <v>0</v>
      </c>
      <c r="G70" s="4">
        <v>0</v>
      </c>
      <c r="H70" s="4">
        <v>0</v>
      </c>
      <c r="I70" s="4">
        <v>0</v>
      </c>
      <c r="J70" s="4">
        <v>1</v>
      </c>
      <c r="K70" s="4">
        <v>0</v>
      </c>
      <c r="L70" s="4">
        <v>0</v>
      </c>
      <c r="M70" s="4">
        <v>0</v>
      </c>
      <c r="N70" s="4">
        <v>0</v>
      </c>
      <c r="O70" t="s">
        <v>17</v>
      </c>
    </row>
    <row r="71" spans="1:15" ht="15" hidden="1" customHeight="1" x14ac:dyDescent="0.35">
      <c r="A71" t="s">
        <v>163</v>
      </c>
      <c r="B71" s="1" t="s">
        <v>164</v>
      </c>
      <c r="C71" s="4">
        <v>1</v>
      </c>
      <c r="D71" s="4">
        <v>0</v>
      </c>
      <c r="E71" s="4">
        <v>1</v>
      </c>
      <c r="F71" s="4">
        <v>0</v>
      </c>
      <c r="G71" s="4">
        <v>0</v>
      </c>
      <c r="H71" s="4">
        <v>0</v>
      </c>
      <c r="I71" s="4">
        <v>0</v>
      </c>
      <c r="J71" s="4">
        <v>0</v>
      </c>
      <c r="K71" s="4">
        <v>0</v>
      </c>
      <c r="L71" s="4">
        <v>0</v>
      </c>
      <c r="M71" s="4">
        <v>0</v>
      </c>
      <c r="N71" s="4">
        <v>0</v>
      </c>
      <c r="O71" t="s">
        <v>25</v>
      </c>
    </row>
    <row r="72" spans="1:15" ht="15" hidden="1" customHeight="1" x14ac:dyDescent="0.35">
      <c r="A72" t="s">
        <v>165</v>
      </c>
      <c r="B72" s="1" t="s">
        <v>166</v>
      </c>
      <c r="C72" s="4">
        <v>0</v>
      </c>
      <c r="D72" s="4">
        <v>0</v>
      </c>
      <c r="E72" s="4">
        <v>0</v>
      </c>
      <c r="F72" s="4">
        <v>0</v>
      </c>
      <c r="G72" s="4">
        <v>0</v>
      </c>
      <c r="H72" s="4">
        <v>0</v>
      </c>
      <c r="I72" s="4">
        <v>1</v>
      </c>
      <c r="J72" s="4">
        <v>0</v>
      </c>
      <c r="K72" s="4">
        <v>0</v>
      </c>
      <c r="L72" s="4">
        <v>1</v>
      </c>
      <c r="M72" s="4">
        <v>0</v>
      </c>
      <c r="N72" s="4">
        <v>0</v>
      </c>
      <c r="O72" t="s">
        <v>25</v>
      </c>
    </row>
    <row r="73" spans="1:15" ht="15" hidden="1" customHeight="1" x14ac:dyDescent="0.35">
      <c r="A73" t="s">
        <v>167</v>
      </c>
      <c r="B73" s="1" t="s">
        <v>168</v>
      </c>
      <c r="C73" s="4">
        <v>0</v>
      </c>
      <c r="D73" s="4">
        <v>0</v>
      </c>
      <c r="E73" s="4">
        <v>0</v>
      </c>
      <c r="F73" s="4">
        <v>0</v>
      </c>
      <c r="G73" s="4">
        <v>0</v>
      </c>
      <c r="H73" s="4">
        <v>0</v>
      </c>
      <c r="I73" s="4">
        <v>0</v>
      </c>
      <c r="J73" s="4">
        <v>0</v>
      </c>
      <c r="K73" s="4">
        <v>0</v>
      </c>
      <c r="L73" s="4">
        <v>0</v>
      </c>
      <c r="M73" s="4">
        <v>0</v>
      </c>
      <c r="N73" s="4">
        <v>0</v>
      </c>
      <c r="O73" t="s">
        <v>17</v>
      </c>
    </row>
    <row r="74" spans="1:15" ht="15" customHeight="1" x14ac:dyDescent="0.35">
      <c r="A74" t="s">
        <v>169</v>
      </c>
      <c r="B74" s="1" t="s">
        <v>170</v>
      </c>
      <c r="C74" s="4">
        <v>0</v>
      </c>
      <c r="D74" s="4">
        <v>0</v>
      </c>
      <c r="E74" s="4">
        <v>0</v>
      </c>
      <c r="F74" s="4">
        <v>0</v>
      </c>
      <c r="G74" s="4">
        <v>0</v>
      </c>
      <c r="H74" s="4">
        <v>0</v>
      </c>
      <c r="I74" s="4">
        <v>0</v>
      </c>
      <c r="J74" s="4">
        <v>0</v>
      </c>
      <c r="K74" s="4">
        <v>0</v>
      </c>
      <c r="L74" s="4">
        <v>0</v>
      </c>
      <c r="M74" s="4">
        <v>0</v>
      </c>
      <c r="N74" s="4">
        <v>0</v>
      </c>
      <c r="O74" t="s">
        <v>73</v>
      </c>
    </row>
    <row r="75" spans="1:15" ht="15" hidden="1" customHeight="1" x14ac:dyDescent="0.35">
      <c r="A75" t="s">
        <v>171</v>
      </c>
      <c r="B75" s="1" t="s">
        <v>172</v>
      </c>
      <c r="C75" s="4">
        <v>0</v>
      </c>
      <c r="D75" s="4">
        <v>0</v>
      </c>
      <c r="E75" s="4">
        <v>0</v>
      </c>
      <c r="F75" s="4">
        <v>0</v>
      </c>
      <c r="G75" s="4">
        <v>0</v>
      </c>
      <c r="H75" s="4">
        <v>0</v>
      </c>
      <c r="I75" s="4">
        <v>0</v>
      </c>
      <c r="J75" s="4">
        <v>0</v>
      </c>
      <c r="K75" s="4">
        <v>0</v>
      </c>
      <c r="L75" s="4">
        <v>0</v>
      </c>
      <c r="M75" s="4">
        <v>1</v>
      </c>
      <c r="N75" s="4">
        <v>0</v>
      </c>
      <c r="O75" t="s">
        <v>49</v>
      </c>
    </row>
    <row r="76" spans="1:15" ht="15" hidden="1" customHeight="1" x14ac:dyDescent="0.35">
      <c r="A76" t="s">
        <v>173</v>
      </c>
      <c r="B76" s="1" t="s">
        <v>174</v>
      </c>
      <c r="C76" s="4">
        <v>0</v>
      </c>
      <c r="D76" s="4">
        <v>0</v>
      </c>
      <c r="E76" s="4">
        <v>0</v>
      </c>
      <c r="F76" s="4">
        <v>0</v>
      </c>
      <c r="G76" s="4">
        <v>0</v>
      </c>
      <c r="H76" s="4">
        <v>0</v>
      </c>
      <c r="I76" s="4">
        <v>0</v>
      </c>
      <c r="J76" s="4">
        <v>0</v>
      </c>
      <c r="K76" s="4">
        <v>1</v>
      </c>
      <c r="L76" s="4">
        <v>0</v>
      </c>
      <c r="M76" s="4">
        <v>0</v>
      </c>
      <c r="N76" s="4">
        <v>0</v>
      </c>
      <c r="O76" t="s">
        <v>20</v>
      </c>
    </row>
    <row r="77" spans="1:15" ht="15" hidden="1" customHeight="1" x14ac:dyDescent="0.35">
      <c r="A77" t="s">
        <v>175</v>
      </c>
      <c r="B77" s="1" t="s">
        <v>176</v>
      </c>
      <c r="C77" s="4">
        <v>1</v>
      </c>
      <c r="D77" s="4">
        <v>1</v>
      </c>
      <c r="E77" s="4">
        <v>0</v>
      </c>
      <c r="F77" s="4">
        <v>0</v>
      </c>
      <c r="G77" s="4">
        <v>0</v>
      </c>
      <c r="H77" s="4">
        <v>0</v>
      </c>
      <c r="I77" s="4">
        <v>0</v>
      </c>
      <c r="J77" s="4">
        <v>1</v>
      </c>
      <c r="K77" s="4">
        <v>0</v>
      </c>
      <c r="L77" s="4">
        <v>0</v>
      </c>
      <c r="M77" s="4">
        <v>0</v>
      </c>
      <c r="N77" s="4">
        <v>1</v>
      </c>
      <c r="O77" t="s">
        <v>28</v>
      </c>
    </row>
    <row r="78" spans="1:15" ht="15" hidden="1" customHeight="1" x14ac:dyDescent="0.35">
      <c r="A78" t="s">
        <v>177</v>
      </c>
      <c r="B78" s="1" t="s">
        <v>178</v>
      </c>
      <c r="C78" s="4">
        <v>0</v>
      </c>
      <c r="D78" s="4">
        <v>0</v>
      </c>
      <c r="E78" s="4">
        <v>0</v>
      </c>
      <c r="F78" s="4">
        <v>0</v>
      </c>
      <c r="G78" s="4">
        <v>0</v>
      </c>
      <c r="H78" s="4">
        <v>0</v>
      </c>
      <c r="I78" s="4">
        <v>0</v>
      </c>
      <c r="J78" s="4">
        <v>1</v>
      </c>
      <c r="K78" s="4">
        <v>0</v>
      </c>
      <c r="L78" s="4">
        <v>0</v>
      </c>
      <c r="M78" s="4">
        <v>0</v>
      </c>
      <c r="N78" s="4">
        <v>0</v>
      </c>
      <c r="O78" t="s">
        <v>28</v>
      </c>
    </row>
    <row r="79" spans="1:15" ht="15" hidden="1" customHeight="1" x14ac:dyDescent="0.35">
      <c r="A79" t="s">
        <v>179</v>
      </c>
      <c r="B79" s="1" t="s">
        <v>180</v>
      </c>
      <c r="C79" s="4">
        <v>0</v>
      </c>
      <c r="D79" s="4">
        <v>0</v>
      </c>
      <c r="E79" s="4">
        <v>0</v>
      </c>
      <c r="F79" s="4">
        <v>0</v>
      </c>
      <c r="G79" s="4">
        <v>0</v>
      </c>
      <c r="H79" s="4">
        <v>0</v>
      </c>
      <c r="I79" s="4">
        <v>0</v>
      </c>
      <c r="J79" s="4">
        <v>0</v>
      </c>
      <c r="K79" s="4">
        <v>0</v>
      </c>
      <c r="L79" s="4">
        <v>0</v>
      </c>
      <c r="M79" s="4">
        <v>0</v>
      </c>
      <c r="N79" s="4">
        <v>0</v>
      </c>
      <c r="O79" t="s">
        <v>49</v>
      </c>
    </row>
    <row r="80" spans="1:15" ht="15" hidden="1" customHeight="1" x14ac:dyDescent="0.35">
      <c r="A80" t="s">
        <v>181</v>
      </c>
      <c r="B80" s="1" t="s">
        <v>182</v>
      </c>
      <c r="C80" s="4">
        <v>0</v>
      </c>
      <c r="D80" s="4">
        <v>0</v>
      </c>
      <c r="E80" s="4">
        <v>0</v>
      </c>
      <c r="F80" s="4">
        <v>0</v>
      </c>
      <c r="G80" s="4">
        <v>0</v>
      </c>
      <c r="H80" s="4">
        <v>0</v>
      </c>
      <c r="I80" s="4">
        <v>0</v>
      </c>
      <c r="J80" s="4">
        <v>0</v>
      </c>
      <c r="K80" s="4">
        <v>0</v>
      </c>
      <c r="L80" s="4">
        <v>1</v>
      </c>
      <c r="M80" s="4">
        <v>0</v>
      </c>
      <c r="N80" s="4">
        <v>0</v>
      </c>
      <c r="O80" t="s">
        <v>25</v>
      </c>
    </row>
    <row r="81" spans="1:15" ht="15" customHeight="1" x14ac:dyDescent="0.35">
      <c r="A81" t="s">
        <v>183</v>
      </c>
      <c r="B81" s="1" t="s">
        <v>184</v>
      </c>
      <c r="C81" s="4">
        <v>0</v>
      </c>
      <c r="D81" s="4">
        <v>0</v>
      </c>
      <c r="E81" s="4">
        <v>0</v>
      </c>
      <c r="F81" s="4">
        <v>0</v>
      </c>
      <c r="G81" s="4">
        <v>0</v>
      </c>
      <c r="H81" s="4">
        <v>0</v>
      </c>
      <c r="I81" s="4">
        <v>0</v>
      </c>
      <c r="J81" s="4">
        <v>0</v>
      </c>
      <c r="K81" s="4">
        <v>0</v>
      </c>
      <c r="L81" s="4">
        <v>0</v>
      </c>
      <c r="M81" s="4">
        <v>0</v>
      </c>
      <c r="N81" s="4">
        <v>0</v>
      </c>
      <c r="O81" t="s">
        <v>73</v>
      </c>
    </row>
    <row r="82" spans="1:15" ht="15" hidden="1" customHeight="1" x14ac:dyDescent="0.35">
      <c r="A82" t="s">
        <v>185</v>
      </c>
      <c r="B82" s="1" t="s">
        <v>186</v>
      </c>
      <c r="C82" s="4">
        <v>0</v>
      </c>
      <c r="D82" s="4">
        <v>0</v>
      </c>
      <c r="E82" s="4">
        <v>0</v>
      </c>
      <c r="F82" s="4">
        <v>0</v>
      </c>
      <c r="G82" s="4">
        <v>0</v>
      </c>
      <c r="H82" s="4">
        <v>0</v>
      </c>
      <c r="I82" s="4">
        <v>0</v>
      </c>
      <c r="J82" s="4">
        <v>0</v>
      </c>
      <c r="K82" s="4">
        <v>0</v>
      </c>
      <c r="L82" s="4">
        <v>0</v>
      </c>
      <c r="M82" s="4">
        <v>0</v>
      </c>
      <c r="N82" s="4">
        <v>0</v>
      </c>
      <c r="O82" t="s">
        <v>17</v>
      </c>
    </row>
    <row r="83" spans="1:15" ht="15" hidden="1" customHeight="1" x14ac:dyDescent="0.35">
      <c r="A83" t="s">
        <v>187</v>
      </c>
      <c r="B83" s="1" t="s">
        <v>188</v>
      </c>
      <c r="C83" s="4">
        <v>0</v>
      </c>
      <c r="D83" s="4">
        <v>1</v>
      </c>
      <c r="E83" s="4">
        <v>0</v>
      </c>
      <c r="F83" s="4">
        <v>1</v>
      </c>
      <c r="G83" s="4">
        <v>0</v>
      </c>
      <c r="H83" s="4">
        <v>0</v>
      </c>
      <c r="I83" s="4">
        <v>0</v>
      </c>
      <c r="J83" s="4">
        <v>1</v>
      </c>
      <c r="K83" s="4">
        <v>0</v>
      </c>
      <c r="L83" s="4">
        <v>0</v>
      </c>
      <c r="M83" s="4">
        <v>0</v>
      </c>
      <c r="N83" s="4">
        <v>0</v>
      </c>
      <c r="O83" t="s">
        <v>58</v>
      </c>
    </row>
    <row r="84" spans="1:15" ht="15" hidden="1" customHeight="1" x14ac:dyDescent="0.35">
      <c r="A84" t="s">
        <v>189</v>
      </c>
      <c r="B84" s="1" t="s">
        <v>190</v>
      </c>
      <c r="C84" s="4">
        <v>1</v>
      </c>
      <c r="D84" s="4">
        <v>0</v>
      </c>
      <c r="E84" s="4">
        <v>1</v>
      </c>
      <c r="F84" s="4">
        <v>0</v>
      </c>
      <c r="G84" s="4">
        <v>1</v>
      </c>
      <c r="H84" s="4">
        <v>1</v>
      </c>
      <c r="I84" s="4">
        <v>1</v>
      </c>
      <c r="J84" s="4">
        <v>1</v>
      </c>
      <c r="K84" s="4">
        <v>1</v>
      </c>
      <c r="L84" s="4">
        <v>0</v>
      </c>
      <c r="M84" s="4">
        <v>0</v>
      </c>
      <c r="N84" s="4">
        <v>1</v>
      </c>
      <c r="O84" t="s">
        <v>25</v>
      </c>
    </row>
    <row r="85" spans="1:15" ht="15" hidden="1" customHeight="1" x14ac:dyDescent="0.35">
      <c r="A85" t="s">
        <v>191</v>
      </c>
      <c r="B85" s="1" t="s">
        <v>192</v>
      </c>
      <c r="C85" s="4">
        <v>0</v>
      </c>
      <c r="D85" s="4">
        <v>0</v>
      </c>
      <c r="E85" s="4">
        <v>0</v>
      </c>
      <c r="F85" s="4">
        <v>0</v>
      </c>
      <c r="G85" s="4">
        <v>0</v>
      </c>
      <c r="H85" s="4">
        <v>0</v>
      </c>
      <c r="I85" s="4">
        <v>0</v>
      </c>
      <c r="J85" s="4">
        <v>1</v>
      </c>
      <c r="K85" s="4">
        <v>0</v>
      </c>
      <c r="L85" s="4">
        <v>0</v>
      </c>
      <c r="M85" s="4">
        <v>0</v>
      </c>
      <c r="N85" s="4">
        <v>0</v>
      </c>
      <c r="O85" t="s">
        <v>17</v>
      </c>
    </row>
    <row r="86" spans="1:15" ht="15" hidden="1" customHeight="1" x14ac:dyDescent="0.35">
      <c r="A86" t="s">
        <v>193</v>
      </c>
      <c r="B86" s="1" t="s">
        <v>194</v>
      </c>
      <c r="C86" s="4">
        <v>0</v>
      </c>
      <c r="D86" s="4">
        <v>0</v>
      </c>
      <c r="E86" s="4">
        <v>0</v>
      </c>
      <c r="F86" s="4">
        <v>0</v>
      </c>
      <c r="G86" s="4">
        <v>0</v>
      </c>
      <c r="H86" s="4">
        <v>0</v>
      </c>
      <c r="I86" s="4">
        <v>0</v>
      </c>
      <c r="J86" s="4">
        <v>0</v>
      </c>
      <c r="K86" s="4">
        <v>0</v>
      </c>
      <c r="L86" s="4">
        <v>0</v>
      </c>
      <c r="M86" s="4">
        <v>0</v>
      </c>
      <c r="N86" s="4">
        <v>0</v>
      </c>
      <c r="O86" t="s">
        <v>49</v>
      </c>
    </row>
    <row r="87" spans="1:15" ht="15" hidden="1" customHeight="1" x14ac:dyDescent="0.35">
      <c r="A87" t="s">
        <v>195</v>
      </c>
      <c r="B87" s="1" t="s">
        <v>196</v>
      </c>
      <c r="C87" s="4">
        <v>0</v>
      </c>
      <c r="D87" s="4">
        <v>0</v>
      </c>
      <c r="E87" s="4">
        <v>0</v>
      </c>
      <c r="F87" s="4">
        <v>0</v>
      </c>
      <c r="G87" s="4">
        <v>0</v>
      </c>
      <c r="H87" s="4">
        <v>0</v>
      </c>
      <c r="I87" s="4">
        <v>0</v>
      </c>
      <c r="J87" s="4">
        <v>0</v>
      </c>
      <c r="K87" s="4">
        <v>0</v>
      </c>
      <c r="L87" s="4">
        <v>0</v>
      </c>
      <c r="M87" s="4">
        <v>0</v>
      </c>
      <c r="N87" s="4">
        <v>0</v>
      </c>
      <c r="O87" t="s">
        <v>35</v>
      </c>
    </row>
    <row r="88" spans="1:15" ht="15" hidden="1" customHeight="1" x14ac:dyDescent="0.35">
      <c r="A88" t="s">
        <v>197</v>
      </c>
      <c r="B88" s="1" t="s">
        <v>85</v>
      </c>
      <c r="C88" s="4">
        <v>0</v>
      </c>
      <c r="D88" s="4">
        <v>0</v>
      </c>
      <c r="E88" s="4">
        <v>0</v>
      </c>
      <c r="F88" s="4">
        <v>0</v>
      </c>
      <c r="G88" s="4">
        <v>0</v>
      </c>
      <c r="H88" s="4">
        <v>0</v>
      </c>
      <c r="I88" s="4">
        <v>0</v>
      </c>
      <c r="J88" s="4">
        <v>0</v>
      </c>
      <c r="K88" s="4">
        <v>0</v>
      </c>
      <c r="L88" s="4">
        <v>0</v>
      </c>
      <c r="M88" s="4">
        <v>0</v>
      </c>
      <c r="N88" s="4">
        <v>0</v>
      </c>
      <c r="O88" t="s">
        <v>38</v>
      </c>
    </row>
    <row r="89" spans="1:15" ht="15" hidden="1" customHeight="1" x14ac:dyDescent="0.35">
      <c r="A89" t="s">
        <v>198</v>
      </c>
      <c r="B89" s="1" t="s">
        <v>199</v>
      </c>
      <c r="C89" s="4">
        <v>0</v>
      </c>
      <c r="D89" s="4">
        <v>0</v>
      </c>
      <c r="E89" s="4">
        <v>0</v>
      </c>
      <c r="F89" s="4">
        <v>0</v>
      </c>
      <c r="G89" s="4">
        <v>0</v>
      </c>
      <c r="H89" s="4">
        <v>0</v>
      </c>
      <c r="I89" s="4">
        <v>1</v>
      </c>
      <c r="J89" s="4">
        <v>0</v>
      </c>
      <c r="K89" s="4">
        <v>0</v>
      </c>
      <c r="L89" s="4">
        <v>0</v>
      </c>
      <c r="M89" s="4">
        <v>0</v>
      </c>
      <c r="N89" s="4">
        <v>0</v>
      </c>
      <c r="O89" t="s">
        <v>200</v>
      </c>
    </row>
    <row r="90" spans="1:15" ht="15" hidden="1" customHeight="1" x14ac:dyDescent="0.35">
      <c r="A90" t="s">
        <v>201</v>
      </c>
      <c r="B90" s="1" t="s">
        <v>202</v>
      </c>
      <c r="C90" s="4">
        <v>0</v>
      </c>
      <c r="D90" s="4">
        <v>0</v>
      </c>
      <c r="E90" s="4">
        <v>1</v>
      </c>
      <c r="F90" s="4">
        <v>0</v>
      </c>
      <c r="G90" s="4">
        <v>0</v>
      </c>
      <c r="H90" s="4">
        <v>1</v>
      </c>
      <c r="I90" s="4">
        <v>1</v>
      </c>
      <c r="J90" s="4">
        <v>1</v>
      </c>
      <c r="K90" s="4">
        <v>0</v>
      </c>
      <c r="L90" s="4">
        <v>1</v>
      </c>
      <c r="M90" s="4">
        <v>0</v>
      </c>
      <c r="N90" s="4">
        <v>0</v>
      </c>
      <c r="O90" t="s">
        <v>25</v>
      </c>
    </row>
    <row r="91" spans="1:15" ht="15" hidden="1" customHeight="1" x14ac:dyDescent="0.35">
      <c r="A91" t="s">
        <v>203</v>
      </c>
      <c r="B91" s="1" t="s">
        <v>204</v>
      </c>
      <c r="C91" s="4">
        <v>0</v>
      </c>
      <c r="D91" s="4">
        <v>0</v>
      </c>
      <c r="E91" s="4">
        <v>0</v>
      </c>
      <c r="F91" s="4">
        <v>0</v>
      </c>
      <c r="G91" s="4">
        <v>0</v>
      </c>
      <c r="H91" s="4">
        <v>0</v>
      </c>
      <c r="I91" s="4">
        <v>0</v>
      </c>
      <c r="J91" s="4">
        <v>1</v>
      </c>
      <c r="K91" s="4">
        <v>1</v>
      </c>
      <c r="L91" s="4">
        <v>0</v>
      </c>
      <c r="M91" s="4">
        <v>0</v>
      </c>
      <c r="N91" s="4">
        <v>0</v>
      </c>
      <c r="O91" t="s">
        <v>25</v>
      </c>
    </row>
    <row r="92" spans="1:15" ht="15" hidden="1" customHeight="1" x14ac:dyDescent="0.35">
      <c r="A92" t="s">
        <v>205</v>
      </c>
      <c r="B92" s="1" t="s">
        <v>206</v>
      </c>
      <c r="C92" s="4">
        <v>0</v>
      </c>
      <c r="D92" s="4">
        <v>0</v>
      </c>
      <c r="E92" s="4">
        <v>0</v>
      </c>
      <c r="F92" s="4">
        <v>0</v>
      </c>
      <c r="G92" s="4">
        <v>0</v>
      </c>
      <c r="H92" s="4">
        <v>0</v>
      </c>
      <c r="I92" s="4">
        <v>0</v>
      </c>
      <c r="J92" s="4">
        <v>0</v>
      </c>
      <c r="K92" s="4">
        <v>0</v>
      </c>
      <c r="L92" s="4">
        <v>0</v>
      </c>
      <c r="M92" s="4">
        <v>0</v>
      </c>
      <c r="N92" s="4">
        <v>0</v>
      </c>
      <c r="O92" t="s">
        <v>17</v>
      </c>
    </row>
    <row r="93" spans="1:15" ht="15" hidden="1" customHeight="1" x14ac:dyDescent="0.35">
      <c r="A93" t="s">
        <v>207</v>
      </c>
      <c r="B93" s="1" t="s">
        <v>208</v>
      </c>
      <c r="C93" s="4">
        <v>0</v>
      </c>
      <c r="D93" s="4">
        <v>0</v>
      </c>
      <c r="E93" s="4">
        <v>0</v>
      </c>
      <c r="F93" s="4">
        <v>0</v>
      </c>
      <c r="G93" s="4">
        <v>0</v>
      </c>
      <c r="H93" s="4">
        <v>0</v>
      </c>
      <c r="I93" s="4">
        <v>0</v>
      </c>
      <c r="J93" s="4">
        <v>0</v>
      </c>
      <c r="K93" s="4">
        <v>0</v>
      </c>
      <c r="L93" s="4">
        <v>0</v>
      </c>
      <c r="M93" s="4">
        <v>0</v>
      </c>
      <c r="N93" s="4">
        <v>0</v>
      </c>
      <c r="O93" t="s">
        <v>25</v>
      </c>
    </row>
    <row r="94" spans="1:15" ht="15" hidden="1" customHeight="1" x14ac:dyDescent="0.35">
      <c r="A94" t="s">
        <v>209</v>
      </c>
      <c r="B94" s="1" t="s">
        <v>210</v>
      </c>
      <c r="C94" s="4">
        <v>1</v>
      </c>
      <c r="D94" s="4">
        <v>1</v>
      </c>
      <c r="E94" s="4">
        <v>1</v>
      </c>
      <c r="F94" s="4">
        <v>1</v>
      </c>
      <c r="G94" s="4">
        <v>0</v>
      </c>
      <c r="H94" s="4">
        <v>0</v>
      </c>
      <c r="I94" s="4">
        <v>0</v>
      </c>
      <c r="J94" s="4">
        <v>1</v>
      </c>
      <c r="K94" s="4">
        <v>0</v>
      </c>
      <c r="L94" s="4">
        <v>0</v>
      </c>
      <c r="M94" s="4">
        <v>0</v>
      </c>
      <c r="N94" s="4">
        <v>0</v>
      </c>
      <c r="O94" t="s">
        <v>25</v>
      </c>
    </row>
    <row r="95" spans="1:15" ht="15" hidden="1" customHeight="1" x14ac:dyDescent="0.35">
      <c r="A95" t="s">
        <v>211</v>
      </c>
      <c r="B95" s="1" t="s">
        <v>212</v>
      </c>
      <c r="C95" s="4">
        <v>0</v>
      </c>
      <c r="D95" s="4">
        <v>1</v>
      </c>
      <c r="E95" s="4">
        <v>0</v>
      </c>
      <c r="F95" s="4">
        <v>0</v>
      </c>
      <c r="G95" s="4">
        <v>0</v>
      </c>
      <c r="H95" s="4">
        <v>0</v>
      </c>
      <c r="I95" s="4">
        <v>0</v>
      </c>
      <c r="J95" s="4">
        <v>0</v>
      </c>
      <c r="K95" s="4">
        <v>0</v>
      </c>
      <c r="L95" s="4">
        <v>0</v>
      </c>
      <c r="M95" s="4">
        <v>0</v>
      </c>
      <c r="N95" s="4">
        <v>0</v>
      </c>
      <c r="O95" t="s">
        <v>38</v>
      </c>
    </row>
    <row r="96" spans="1:15" ht="15" hidden="1" customHeight="1" x14ac:dyDescent="0.35">
      <c r="A96" t="s">
        <v>213</v>
      </c>
      <c r="B96" s="1" t="s">
        <v>214</v>
      </c>
      <c r="C96" s="4">
        <v>0</v>
      </c>
      <c r="D96" s="4">
        <v>0</v>
      </c>
      <c r="E96" s="4">
        <v>0</v>
      </c>
      <c r="F96" s="4">
        <v>0</v>
      </c>
      <c r="G96" s="4">
        <v>0</v>
      </c>
      <c r="H96" s="4">
        <v>0</v>
      </c>
      <c r="I96" s="4">
        <v>0</v>
      </c>
      <c r="J96" s="4">
        <v>0</v>
      </c>
      <c r="K96" s="4">
        <v>0</v>
      </c>
      <c r="L96" s="4">
        <v>0</v>
      </c>
      <c r="M96" s="4">
        <v>0</v>
      </c>
      <c r="N96" s="4">
        <v>0</v>
      </c>
      <c r="O96" t="s">
        <v>200</v>
      </c>
    </row>
    <row r="97" spans="1:15" ht="15" hidden="1" customHeight="1" x14ac:dyDescent="0.35">
      <c r="A97" t="s">
        <v>215</v>
      </c>
      <c r="B97" s="1" t="s">
        <v>216</v>
      </c>
      <c r="C97" s="4">
        <v>0</v>
      </c>
      <c r="D97" s="4">
        <v>0</v>
      </c>
      <c r="E97" s="4">
        <v>0</v>
      </c>
      <c r="F97" s="4">
        <v>0</v>
      </c>
      <c r="G97" s="4">
        <v>0</v>
      </c>
      <c r="H97" s="4">
        <v>0</v>
      </c>
      <c r="I97" s="4">
        <v>0</v>
      </c>
      <c r="J97" s="4">
        <v>0</v>
      </c>
      <c r="K97" s="4">
        <v>0</v>
      </c>
      <c r="L97" s="4">
        <v>0</v>
      </c>
      <c r="M97" s="4">
        <v>0</v>
      </c>
      <c r="N97" s="4">
        <v>0</v>
      </c>
      <c r="O97" t="s">
        <v>38</v>
      </c>
    </row>
    <row r="98" spans="1:15" ht="15" hidden="1" customHeight="1" x14ac:dyDescent="0.35">
      <c r="A98" t="s">
        <v>217</v>
      </c>
      <c r="B98" s="1" t="s">
        <v>218</v>
      </c>
      <c r="C98" s="4">
        <v>1</v>
      </c>
      <c r="D98" s="4">
        <v>1</v>
      </c>
      <c r="E98" s="4">
        <v>1</v>
      </c>
      <c r="F98" s="4">
        <v>1</v>
      </c>
      <c r="G98" s="4">
        <v>0</v>
      </c>
      <c r="H98" s="4">
        <v>0</v>
      </c>
      <c r="I98" s="4">
        <v>0</v>
      </c>
      <c r="J98" s="4">
        <v>0</v>
      </c>
      <c r="K98" s="4">
        <v>0</v>
      </c>
      <c r="L98" s="4">
        <v>0</v>
      </c>
      <c r="M98" s="4">
        <v>0</v>
      </c>
      <c r="N98" s="4">
        <v>0</v>
      </c>
      <c r="O98" t="s">
        <v>25</v>
      </c>
    </row>
    <row r="99" spans="1:15" ht="15" hidden="1" customHeight="1" x14ac:dyDescent="0.35">
      <c r="A99" t="s">
        <v>219</v>
      </c>
      <c r="B99" s="1" t="s">
        <v>220</v>
      </c>
      <c r="C99" s="4">
        <v>1</v>
      </c>
      <c r="D99" s="4">
        <v>0</v>
      </c>
      <c r="E99" s="4">
        <v>1</v>
      </c>
      <c r="F99" s="4">
        <v>1</v>
      </c>
      <c r="G99" s="4">
        <v>1</v>
      </c>
      <c r="H99" s="4">
        <v>0</v>
      </c>
      <c r="I99" s="4">
        <v>1</v>
      </c>
      <c r="J99" s="4">
        <v>1</v>
      </c>
      <c r="K99" s="4">
        <v>1</v>
      </c>
      <c r="L99" s="4">
        <v>0</v>
      </c>
      <c r="M99" s="4">
        <v>0</v>
      </c>
      <c r="N99" s="4">
        <v>0</v>
      </c>
      <c r="O99" t="s">
        <v>25</v>
      </c>
    </row>
    <row r="100" spans="1:15" ht="15" hidden="1" customHeight="1" x14ac:dyDescent="0.35">
      <c r="A100" t="s">
        <v>221</v>
      </c>
      <c r="B100" s="1" t="s">
        <v>222</v>
      </c>
      <c r="C100" s="4">
        <v>0</v>
      </c>
      <c r="D100" s="4">
        <v>0</v>
      </c>
      <c r="E100" s="4">
        <v>0</v>
      </c>
      <c r="F100" s="4">
        <v>0</v>
      </c>
      <c r="G100" s="4">
        <v>0</v>
      </c>
      <c r="H100" s="4">
        <v>0</v>
      </c>
      <c r="I100" s="4">
        <v>0</v>
      </c>
      <c r="J100" s="4">
        <v>0</v>
      </c>
      <c r="K100" s="4">
        <v>0</v>
      </c>
      <c r="L100" s="4">
        <v>0</v>
      </c>
      <c r="M100" s="4">
        <v>0</v>
      </c>
      <c r="N100" s="4">
        <v>0</v>
      </c>
      <c r="O100" t="s">
        <v>17</v>
      </c>
    </row>
    <row r="101" spans="1:15" ht="15" hidden="1" customHeight="1" x14ac:dyDescent="0.35">
      <c r="A101" t="s">
        <v>223</v>
      </c>
      <c r="B101" s="1" t="s">
        <v>224</v>
      </c>
      <c r="C101" s="4">
        <v>0</v>
      </c>
      <c r="D101" s="4">
        <v>0</v>
      </c>
      <c r="E101" s="4">
        <v>0</v>
      </c>
      <c r="F101" s="4">
        <v>0</v>
      </c>
      <c r="G101" s="4">
        <v>0</v>
      </c>
      <c r="H101" s="4">
        <v>0</v>
      </c>
      <c r="I101" s="4">
        <v>0</v>
      </c>
      <c r="J101" s="4">
        <v>1</v>
      </c>
      <c r="K101" s="4">
        <v>1</v>
      </c>
      <c r="L101" s="4">
        <v>0</v>
      </c>
      <c r="M101" s="4">
        <v>0</v>
      </c>
      <c r="N101" s="4">
        <v>0</v>
      </c>
      <c r="O101" t="s">
        <v>17</v>
      </c>
    </row>
    <row r="102" spans="1:15" ht="15" hidden="1" customHeight="1" x14ac:dyDescent="0.35">
      <c r="A102" t="s">
        <v>225</v>
      </c>
      <c r="B102" s="1" t="s">
        <v>226</v>
      </c>
      <c r="C102" s="4">
        <v>0</v>
      </c>
      <c r="D102" s="4">
        <v>0</v>
      </c>
      <c r="E102" s="4">
        <v>1</v>
      </c>
      <c r="F102" s="4">
        <v>0</v>
      </c>
      <c r="G102" s="4">
        <v>0</v>
      </c>
      <c r="H102" s="4">
        <v>0</v>
      </c>
      <c r="I102" s="4">
        <v>1</v>
      </c>
      <c r="J102" s="4">
        <v>0</v>
      </c>
      <c r="K102" s="4">
        <v>0</v>
      </c>
      <c r="L102" s="4">
        <v>1</v>
      </c>
      <c r="M102" s="4">
        <v>0</v>
      </c>
      <c r="N102" s="4">
        <v>0</v>
      </c>
      <c r="O102" t="s">
        <v>25</v>
      </c>
    </row>
    <row r="103" spans="1:15" ht="15" hidden="1" customHeight="1" x14ac:dyDescent="0.35">
      <c r="A103" t="s">
        <v>227</v>
      </c>
      <c r="B103" s="1" t="s">
        <v>228</v>
      </c>
      <c r="C103" s="4">
        <v>0</v>
      </c>
      <c r="D103" s="4">
        <v>0</v>
      </c>
      <c r="E103" s="4">
        <v>0</v>
      </c>
      <c r="F103" s="4">
        <v>0</v>
      </c>
      <c r="G103" s="4">
        <v>0</v>
      </c>
      <c r="H103" s="4">
        <v>0</v>
      </c>
      <c r="I103" s="4">
        <v>0</v>
      </c>
      <c r="J103" s="4">
        <v>1</v>
      </c>
      <c r="K103" s="4">
        <v>1</v>
      </c>
      <c r="L103" s="4">
        <v>0</v>
      </c>
      <c r="M103" s="4">
        <v>0</v>
      </c>
      <c r="N103" s="4">
        <v>0</v>
      </c>
      <c r="O103" t="s">
        <v>17</v>
      </c>
    </row>
    <row r="104" spans="1:15" ht="15" hidden="1" customHeight="1" x14ac:dyDescent="0.35">
      <c r="A104" t="s">
        <v>229</v>
      </c>
      <c r="B104" s="1" t="s">
        <v>230</v>
      </c>
      <c r="C104" s="4">
        <v>1</v>
      </c>
      <c r="D104" s="4">
        <v>0</v>
      </c>
      <c r="E104" s="4">
        <v>1</v>
      </c>
      <c r="F104" s="4">
        <v>1</v>
      </c>
      <c r="G104" s="4">
        <v>0</v>
      </c>
      <c r="H104" s="4">
        <v>1</v>
      </c>
      <c r="I104" s="4">
        <v>0</v>
      </c>
      <c r="J104" s="4">
        <v>1</v>
      </c>
      <c r="K104" s="4">
        <v>1</v>
      </c>
      <c r="L104" s="4">
        <v>0</v>
      </c>
      <c r="M104" s="4">
        <v>0</v>
      </c>
      <c r="N104" s="4">
        <v>0</v>
      </c>
      <c r="O104" t="s">
        <v>25</v>
      </c>
    </row>
    <row r="105" spans="1:15" ht="15" hidden="1" customHeight="1" x14ac:dyDescent="0.35">
      <c r="A105" t="s">
        <v>231</v>
      </c>
      <c r="B105" s="1" t="s">
        <v>232</v>
      </c>
      <c r="C105" s="4">
        <v>1</v>
      </c>
      <c r="D105" s="4">
        <v>0</v>
      </c>
      <c r="E105" s="4">
        <v>1</v>
      </c>
      <c r="F105" s="4">
        <v>1</v>
      </c>
      <c r="G105" s="4">
        <v>0</v>
      </c>
      <c r="H105" s="4">
        <v>0</v>
      </c>
      <c r="I105" s="4">
        <v>0</v>
      </c>
      <c r="J105" s="4">
        <v>1</v>
      </c>
      <c r="K105" s="4">
        <v>0</v>
      </c>
      <c r="L105" s="4">
        <v>0</v>
      </c>
      <c r="M105" s="4">
        <v>0</v>
      </c>
      <c r="N105" s="4">
        <v>0</v>
      </c>
      <c r="O105" t="s">
        <v>25</v>
      </c>
    </row>
    <row r="106" spans="1:15" ht="15" hidden="1" customHeight="1" x14ac:dyDescent="0.35">
      <c r="A106" t="s">
        <v>233</v>
      </c>
      <c r="B106" s="1" t="s">
        <v>234</v>
      </c>
      <c r="C106" s="4">
        <v>0</v>
      </c>
      <c r="D106" s="4">
        <v>0</v>
      </c>
      <c r="E106" s="4">
        <v>0</v>
      </c>
      <c r="F106" s="4">
        <v>0</v>
      </c>
      <c r="G106" s="4">
        <v>0</v>
      </c>
      <c r="H106" s="4">
        <v>0</v>
      </c>
      <c r="I106" s="4">
        <v>0</v>
      </c>
      <c r="J106" s="4">
        <v>0</v>
      </c>
      <c r="K106" s="4">
        <v>0</v>
      </c>
      <c r="L106" s="4">
        <v>0</v>
      </c>
      <c r="M106" s="4">
        <v>0</v>
      </c>
      <c r="N106" s="4">
        <v>0</v>
      </c>
      <c r="O106" t="s">
        <v>20</v>
      </c>
    </row>
    <row r="107" spans="1:15" ht="15" hidden="1" customHeight="1" x14ac:dyDescent="0.35">
      <c r="A107" t="s">
        <v>235</v>
      </c>
      <c r="B107" s="1" t="s">
        <v>236</v>
      </c>
      <c r="C107" s="4">
        <v>0</v>
      </c>
      <c r="D107" s="4">
        <v>0</v>
      </c>
      <c r="E107" s="4">
        <v>0</v>
      </c>
      <c r="F107" s="4">
        <v>0</v>
      </c>
      <c r="G107" s="4">
        <v>0</v>
      </c>
      <c r="H107" s="4">
        <v>0</v>
      </c>
      <c r="I107" s="4">
        <v>0</v>
      </c>
      <c r="J107" s="4">
        <v>0</v>
      </c>
      <c r="K107" s="4">
        <v>0</v>
      </c>
      <c r="L107" s="4">
        <v>0</v>
      </c>
      <c r="M107" s="4">
        <v>0</v>
      </c>
      <c r="N107" s="4">
        <v>0</v>
      </c>
      <c r="O107" t="s">
        <v>49</v>
      </c>
    </row>
    <row r="108" spans="1:15" ht="15" customHeight="1" x14ac:dyDescent="0.35">
      <c r="A108" t="s">
        <v>237</v>
      </c>
      <c r="B108" s="1" t="s">
        <v>238</v>
      </c>
      <c r="C108" s="4">
        <v>0</v>
      </c>
      <c r="D108" s="4">
        <v>0</v>
      </c>
      <c r="E108" s="4">
        <v>0</v>
      </c>
      <c r="F108" s="4">
        <v>0</v>
      </c>
      <c r="G108" s="4">
        <v>0</v>
      </c>
      <c r="H108" s="4">
        <v>0</v>
      </c>
      <c r="I108" s="4">
        <v>0</v>
      </c>
      <c r="J108" s="4">
        <v>0</v>
      </c>
      <c r="K108" s="4">
        <v>0</v>
      </c>
      <c r="L108" s="4">
        <v>0</v>
      </c>
      <c r="M108" s="4">
        <v>0</v>
      </c>
      <c r="N108" s="4">
        <v>0</v>
      </c>
      <c r="O108" t="s">
        <v>73</v>
      </c>
    </row>
    <row r="109" spans="1:15" ht="15" hidden="1" customHeight="1" x14ac:dyDescent="0.35">
      <c r="A109" t="s">
        <v>239</v>
      </c>
      <c r="B109" s="1" t="s">
        <v>240</v>
      </c>
      <c r="C109" s="4">
        <v>0</v>
      </c>
      <c r="D109" s="4">
        <v>0</v>
      </c>
      <c r="E109" s="4">
        <v>0</v>
      </c>
      <c r="F109" s="4">
        <v>0</v>
      </c>
      <c r="G109" s="4">
        <v>0</v>
      </c>
      <c r="H109" s="4">
        <v>0</v>
      </c>
      <c r="I109" s="4">
        <v>0</v>
      </c>
      <c r="J109" s="4">
        <v>0</v>
      </c>
      <c r="K109" s="4">
        <v>0</v>
      </c>
      <c r="L109" s="4">
        <v>0</v>
      </c>
      <c r="M109" s="4">
        <v>0</v>
      </c>
      <c r="N109" s="4">
        <v>0</v>
      </c>
      <c r="O109" t="s">
        <v>35</v>
      </c>
    </row>
    <row r="110" spans="1:15" ht="15" hidden="1" customHeight="1" x14ac:dyDescent="0.35">
      <c r="A110" t="s">
        <v>241</v>
      </c>
      <c r="B110" s="1" t="s">
        <v>242</v>
      </c>
      <c r="C110" s="4">
        <v>0</v>
      </c>
      <c r="D110" s="4">
        <v>0</v>
      </c>
      <c r="E110" s="4">
        <v>0</v>
      </c>
      <c r="F110" s="4">
        <v>0</v>
      </c>
      <c r="G110" s="4">
        <v>0</v>
      </c>
      <c r="H110" s="4">
        <v>0</v>
      </c>
      <c r="I110" s="4">
        <v>0</v>
      </c>
      <c r="J110" s="4">
        <v>0</v>
      </c>
      <c r="K110" s="4">
        <v>0</v>
      </c>
      <c r="L110" s="4">
        <v>0</v>
      </c>
      <c r="M110" s="4">
        <v>0</v>
      </c>
      <c r="N110" s="4">
        <v>0</v>
      </c>
      <c r="O110" t="s">
        <v>25</v>
      </c>
    </row>
    <row r="111" spans="1:15" ht="15" hidden="1" customHeight="1" x14ac:dyDescent="0.35">
      <c r="A111" t="s">
        <v>243</v>
      </c>
      <c r="B111" s="1" t="s">
        <v>244</v>
      </c>
      <c r="C111" s="4">
        <v>0</v>
      </c>
      <c r="D111" s="4">
        <v>0</v>
      </c>
      <c r="E111" s="4">
        <v>1</v>
      </c>
      <c r="F111" s="4">
        <v>1</v>
      </c>
      <c r="G111" s="4">
        <v>1</v>
      </c>
      <c r="H111" s="4">
        <v>1</v>
      </c>
      <c r="I111" s="4">
        <v>1</v>
      </c>
      <c r="J111" s="4">
        <v>1</v>
      </c>
      <c r="K111" s="4">
        <v>0</v>
      </c>
      <c r="L111" s="4">
        <v>0</v>
      </c>
      <c r="M111" s="4">
        <v>0</v>
      </c>
      <c r="N111" s="4">
        <v>0</v>
      </c>
      <c r="O111" t="s">
        <v>25</v>
      </c>
    </row>
    <row r="112" spans="1:15" ht="15" hidden="1" customHeight="1" x14ac:dyDescent="0.35">
      <c r="A112" t="s">
        <v>245</v>
      </c>
      <c r="B112" s="1" t="s">
        <v>246</v>
      </c>
      <c r="C112" s="4">
        <v>0</v>
      </c>
      <c r="D112" s="4">
        <v>0</v>
      </c>
      <c r="E112" s="4">
        <v>0</v>
      </c>
      <c r="F112" s="4">
        <v>0</v>
      </c>
      <c r="G112" s="4">
        <v>0</v>
      </c>
      <c r="H112" s="4">
        <v>0</v>
      </c>
      <c r="I112" s="4">
        <v>0</v>
      </c>
      <c r="J112" s="4">
        <v>0</v>
      </c>
      <c r="K112" s="4">
        <v>0</v>
      </c>
      <c r="L112" s="4">
        <v>0</v>
      </c>
      <c r="M112" s="4">
        <v>0</v>
      </c>
      <c r="N112" s="4">
        <v>0</v>
      </c>
      <c r="O112" t="s">
        <v>38</v>
      </c>
    </row>
    <row r="113" spans="1:15" ht="15" hidden="1" customHeight="1" x14ac:dyDescent="0.35">
      <c r="A113" t="s">
        <v>247</v>
      </c>
      <c r="B113" s="1" t="s">
        <v>248</v>
      </c>
      <c r="C113" s="4">
        <v>0</v>
      </c>
      <c r="D113" s="4">
        <v>0</v>
      </c>
      <c r="E113" s="4">
        <v>0</v>
      </c>
      <c r="F113" s="4">
        <v>0</v>
      </c>
      <c r="G113" s="4">
        <v>0</v>
      </c>
      <c r="H113" s="4">
        <v>0</v>
      </c>
      <c r="I113" s="4">
        <v>0</v>
      </c>
      <c r="J113" s="4">
        <v>0</v>
      </c>
      <c r="K113" s="4">
        <v>0</v>
      </c>
      <c r="L113" s="4">
        <v>0</v>
      </c>
      <c r="M113" s="4">
        <v>0</v>
      </c>
      <c r="N113" s="4">
        <v>0</v>
      </c>
      <c r="O113" t="s">
        <v>35</v>
      </c>
    </row>
    <row r="114" spans="1:15" ht="15" hidden="1" customHeight="1" x14ac:dyDescent="0.35">
      <c r="A114" t="s">
        <v>249</v>
      </c>
      <c r="B114" s="1" t="s">
        <v>250</v>
      </c>
      <c r="C114" s="4">
        <v>0</v>
      </c>
      <c r="D114" s="4">
        <v>0</v>
      </c>
      <c r="E114" s="4">
        <v>0</v>
      </c>
      <c r="F114" s="4">
        <v>0</v>
      </c>
      <c r="G114" s="4">
        <v>0</v>
      </c>
      <c r="H114" s="4">
        <v>0</v>
      </c>
      <c r="I114" s="4">
        <v>0</v>
      </c>
      <c r="J114" s="4">
        <v>0</v>
      </c>
      <c r="K114" s="4">
        <v>0</v>
      </c>
      <c r="L114" s="4">
        <v>0</v>
      </c>
      <c r="M114" s="4">
        <v>0</v>
      </c>
      <c r="N114" s="4">
        <v>0</v>
      </c>
      <c r="O114" t="s">
        <v>38</v>
      </c>
    </row>
    <row r="115" spans="1:15" ht="15" hidden="1" customHeight="1" x14ac:dyDescent="0.35">
      <c r="A115" t="s">
        <v>251</v>
      </c>
      <c r="B115" s="1" t="s">
        <v>252</v>
      </c>
      <c r="C115" s="4">
        <v>0</v>
      </c>
      <c r="D115" s="4">
        <v>0</v>
      </c>
      <c r="E115" s="4">
        <v>0</v>
      </c>
      <c r="F115" s="4">
        <v>1</v>
      </c>
      <c r="G115" s="4">
        <v>1</v>
      </c>
      <c r="H115" s="4">
        <v>1</v>
      </c>
      <c r="I115" s="4">
        <v>1</v>
      </c>
      <c r="J115" s="4">
        <v>1</v>
      </c>
      <c r="K115" s="4">
        <v>0</v>
      </c>
      <c r="L115" s="4">
        <v>1</v>
      </c>
      <c r="M115" s="4">
        <v>0</v>
      </c>
      <c r="N115" s="4">
        <v>0</v>
      </c>
      <c r="O115" t="s">
        <v>25</v>
      </c>
    </row>
    <row r="116" spans="1:15" ht="15" hidden="1" customHeight="1" x14ac:dyDescent="0.35">
      <c r="A116" t="s">
        <v>253</v>
      </c>
      <c r="B116" s="1" t="s">
        <v>254</v>
      </c>
      <c r="C116" s="4">
        <v>0</v>
      </c>
      <c r="D116" s="4">
        <v>0</v>
      </c>
      <c r="E116" s="4">
        <v>0</v>
      </c>
      <c r="F116" s="4">
        <v>0</v>
      </c>
      <c r="G116" s="4">
        <v>0</v>
      </c>
      <c r="H116" s="4">
        <v>0</v>
      </c>
      <c r="I116" s="4">
        <v>1</v>
      </c>
      <c r="J116" s="4">
        <v>1</v>
      </c>
      <c r="K116" s="4">
        <v>0</v>
      </c>
      <c r="L116" s="4">
        <v>0</v>
      </c>
      <c r="M116" s="4">
        <v>0</v>
      </c>
      <c r="N116" s="4">
        <v>0</v>
      </c>
      <c r="O116" t="s">
        <v>200</v>
      </c>
    </row>
    <row r="117" spans="1:15" ht="15" hidden="1" customHeight="1" x14ac:dyDescent="0.35">
      <c r="A117" t="s">
        <v>255</v>
      </c>
      <c r="B117" s="1" t="s">
        <v>256</v>
      </c>
      <c r="C117" s="4">
        <v>0</v>
      </c>
      <c r="D117" s="4">
        <v>0</v>
      </c>
      <c r="E117" s="4">
        <v>0</v>
      </c>
      <c r="F117" s="4">
        <v>0</v>
      </c>
      <c r="G117" s="4">
        <v>0</v>
      </c>
      <c r="H117" s="4">
        <v>0</v>
      </c>
      <c r="I117" s="4">
        <v>0</v>
      </c>
      <c r="J117" s="4">
        <v>0</v>
      </c>
      <c r="K117" s="4">
        <v>0</v>
      </c>
      <c r="L117" s="4">
        <v>0</v>
      </c>
      <c r="M117" s="4">
        <v>0</v>
      </c>
      <c r="N117" s="4">
        <v>0</v>
      </c>
      <c r="O117" t="s">
        <v>38</v>
      </c>
    </row>
    <row r="118" spans="1:15" ht="15" hidden="1" customHeight="1" x14ac:dyDescent="0.35">
      <c r="A118" t="s">
        <v>257</v>
      </c>
      <c r="B118" s="1" t="s">
        <v>258</v>
      </c>
      <c r="C118" s="4">
        <v>0</v>
      </c>
      <c r="D118" s="4">
        <v>0</v>
      </c>
      <c r="E118" s="4">
        <v>0</v>
      </c>
      <c r="F118" s="4">
        <v>0</v>
      </c>
      <c r="G118" s="4">
        <v>0</v>
      </c>
      <c r="H118" s="4">
        <v>0</v>
      </c>
      <c r="I118" s="4">
        <v>0</v>
      </c>
      <c r="J118" s="4">
        <v>0</v>
      </c>
      <c r="K118" s="4">
        <v>0</v>
      </c>
      <c r="L118" s="4">
        <v>0</v>
      </c>
      <c r="M118" s="4">
        <v>0</v>
      </c>
      <c r="N118" s="4">
        <v>0</v>
      </c>
      <c r="O118" t="s">
        <v>58</v>
      </c>
    </row>
    <row r="119" spans="1:15" ht="15" hidden="1" customHeight="1" x14ac:dyDescent="0.35">
      <c r="A119" t="s">
        <v>259</v>
      </c>
      <c r="B119" s="1" t="s">
        <v>260</v>
      </c>
      <c r="C119" s="4">
        <v>0</v>
      </c>
      <c r="D119" s="4">
        <v>0</v>
      </c>
      <c r="E119" s="4">
        <v>0</v>
      </c>
      <c r="F119" s="4">
        <v>0</v>
      </c>
      <c r="G119" s="4">
        <v>0</v>
      </c>
      <c r="H119" s="4">
        <v>0</v>
      </c>
      <c r="I119" s="4">
        <v>0</v>
      </c>
      <c r="J119" s="4">
        <v>0</v>
      </c>
      <c r="K119" s="4">
        <v>0</v>
      </c>
      <c r="L119" s="4">
        <v>0</v>
      </c>
      <c r="M119" s="4">
        <v>0</v>
      </c>
      <c r="N119" s="4">
        <v>0</v>
      </c>
      <c r="O119" t="s">
        <v>35</v>
      </c>
    </row>
    <row r="120" spans="1:15" ht="15" hidden="1" customHeight="1" x14ac:dyDescent="0.35">
      <c r="A120" t="s">
        <v>261</v>
      </c>
      <c r="B120" s="1" t="s">
        <v>262</v>
      </c>
      <c r="C120" s="4">
        <v>1</v>
      </c>
      <c r="D120" s="4">
        <v>0</v>
      </c>
      <c r="E120" s="4">
        <v>1</v>
      </c>
      <c r="F120" s="4">
        <v>1</v>
      </c>
      <c r="G120" s="4">
        <v>0</v>
      </c>
      <c r="H120" s="4">
        <v>0</v>
      </c>
      <c r="I120" s="4">
        <v>0</v>
      </c>
      <c r="J120" s="4">
        <v>1</v>
      </c>
      <c r="K120" s="4">
        <v>0</v>
      </c>
      <c r="L120" s="4">
        <v>1</v>
      </c>
      <c r="M120" s="4">
        <v>0</v>
      </c>
      <c r="N120" s="4">
        <v>0</v>
      </c>
      <c r="O120" t="s">
        <v>58</v>
      </c>
    </row>
    <row r="121" spans="1:15" ht="15" hidden="1" customHeight="1" x14ac:dyDescent="0.35">
      <c r="A121" t="s">
        <v>263</v>
      </c>
      <c r="B121" s="1" t="s">
        <v>264</v>
      </c>
      <c r="C121" s="4">
        <v>0</v>
      </c>
      <c r="D121" s="4">
        <v>0</v>
      </c>
      <c r="E121" s="4">
        <v>1</v>
      </c>
      <c r="F121" s="4">
        <v>1</v>
      </c>
      <c r="G121" s="4">
        <v>0</v>
      </c>
      <c r="H121" s="4">
        <v>0</v>
      </c>
      <c r="I121" s="4">
        <v>0</v>
      </c>
      <c r="J121" s="4">
        <v>1</v>
      </c>
      <c r="K121" s="4">
        <v>0</v>
      </c>
      <c r="L121" s="4">
        <v>0</v>
      </c>
      <c r="M121" s="4">
        <v>0</v>
      </c>
      <c r="N121" s="4">
        <v>0</v>
      </c>
      <c r="O121" t="s">
        <v>25</v>
      </c>
    </row>
    <row r="122" spans="1:15" ht="15" hidden="1" customHeight="1" x14ac:dyDescent="0.35">
      <c r="A122" t="s">
        <v>265</v>
      </c>
      <c r="B122" s="1" t="s">
        <v>266</v>
      </c>
      <c r="C122" s="4">
        <v>0</v>
      </c>
      <c r="D122" s="4">
        <v>0</v>
      </c>
      <c r="E122" s="4">
        <v>0</v>
      </c>
      <c r="F122" s="4">
        <v>0</v>
      </c>
      <c r="G122" s="4">
        <v>0</v>
      </c>
      <c r="H122" s="4">
        <v>0</v>
      </c>
      <c r="I122" s="4">
        <v>0</v>
      </c>
      <c r="J122" s="4">
        <v>0</v>
      </c>
      <c r="K122" s="4">
        <v>0</v>
      </c>
      <c r="L122" s="4">
        <v>0</v>
      </c>
      <c r="M122" s="4">
        <v>0</v>
      </c>
      <c r="N122" s="4">
        <v>0</v>
      </c>
      <c r="O122" t="s">
        <v>35</v>
      </c>
    </row>
    <row r="123" spans="1:15" ht="15" hidden="1" customHeight="1" x14ac:dyDescent="0.35">
      <c r="A123" t="s">
        <v>267</v>
      </c>
      <c r="B123" s="1" t="s">
        <v>268</v>
      </c>
      <c r="C123" s="4">
        <v>0</v>
      </c>
      <c r="D123" s="4">
        <v>0</v>
      </c>
      <c r="E123" s="4">
        <v>0</v>
      </c>
      <c r="F123" s="4">
        <v>0</v>
      </c>
      <c r="G123" s="4">
        <v>0</v>
      </c>
      <c r="H123" s="4">
        <v>0</v>
      </c>
      <c r="I123" s="4">
        <v>0</v>
      </c>
      <c r="J123" s="4">
        <v>0</v>
      </c>
      <c r="K123" s="4">
        <v>0</v>
      </c>
      <c r="L123" s="4">
        <v>0</v>
      </c>
      <c r="M123" s="4">
        <v>0</v>
      </c>
      <c r="N123" s="4">
        <v>0</v>
      </c>
      <c r="O123" t="s">
        <v>25</v>
      </c>
    </row>
    <row r="124" spans="1:15" ht="15" hidden="1" customHeight="1" x14ac:dyDescent="0.35">
      <c r="A124" t="s">
        <v>269</v>
      </c>
      <c r="B124" s="1" t="s">
        <v>270</v>
      </c>
      <c r="C124" s="4">
        <v>0</v>
      </c>
      <c r="D124" s="4">
        <v>0</v>
      </c>
      <c r="E124" s="4">
        <v>0</v>
      </c>
      <c r="F124" s="4">
        <v>0</v>
      </c>
      <c r="G124" s="4">
        <v>0</v>
      </c>
      <c r="H124" s="4">
        <v>0</v>
      </c>
      <c r="I124" s="4">
        <v>0</v>
      </c>
      <c r="J124" s="4">
        <v>0</v>
      </c>
      <c r="K124" s="4">
        <v>0</v>
      </c>
      <c r="L124" s="4">
        <v>0</v>
      </c>
      <c r="M124" s="4">
        <v>0</v>
      </c>
      <c r="N124" s="4">
        <v>0</v>
      </c>
      <c r="O124" t="s">
        <v>35</v>
      </c>
    </row>
    <row r="125" spans="1:15" ht="15" hidden="1" customHeight="1" x14ac:dyDescent="0.35">
      <c r="A125" t="s">
        <v>271</v>
      </c>
      <c r="B125" s="1" t="s">
        <v>272</v>
      </c>
      <c r="C125" s="4">
        <v>0</v>
      </c>
      <c r="D125" s="4">
        <v>1</v>
      </c>
      <c r="E125" s="4">
        <v>0</v>
      </c>
      <c r="F125" s="4">
        <v>0</v>
      </c>
      <c r="G125" s="4">
        <v>0</v>
      </c>
      <c r="H125" s="4">
        <v>0</v>
      </c>
      <c r="I125" s="4">
        <v>0</v>
      </c>
      <c r="J125" s="4">
        <v>1</v>
      </c>
      <c r="K125" s="4">
        <v>0</v>
      </c>
      <c r="L125" s="4">
        <v>0</v>
      </c>
      <c r="M125" s="4">
        <v>0</v>
      </c>
      <c r="N125" s="4">
        <v>0</v>
      </c>
      <c r="O125" t="s">
        <v>25</v>
      </c>
    </row>
    <row r="126" spans="1:15" ht="15" hidden="1" customHeight="1" x14ac:dyDescent="0.35">
      <c r="A126" t="s">
        <v>273</v>
      </c>
      <c r="B126" s="1" t="s">
        <v>274</v>
      </c>
      <c r="C126" s="4">
        <v>0</v>
      </c>
      <c r="D126" s="4">
        <v>1</v>
      </c>
      <c r="E126" s="4">
        <v>1</v>
      </c>
      <c r="F126" s="4">
        <v>1</v>
      </c>
      <c r="G126" s="4">
        <v>1</v>
      </c>
      <c r="H126" s="4">
        <v>0</v>
      </c>
      <c r="I126" s="4">
        <v>1</v>
      </c>
      <c r="J126" s="4">
        <v>1</v>
      </c>
      <c r="K126" s="4">
        <v>1</v>
      </c>
      <c r="L126" s="4">
        <v>1</v>
      </c>
      <c r="M126" s="4">
        <v>1</v>
      </c>
      <c r="N126" s="4">
        <v>0</v>
      </c>
      <c r="O126" t="s">
        <v>25</v>
      </c>
    </row>
    <row r="127" spans="1:15" ht="15" hidden="1" customHeight="1" x14ac:dyDescent="0.35">
      <c r="A127" t="s">
        <v>275</v>
      </c>
      <c r="B127" s="1" t="s">
        <v>276</v>
      </c>
      <c r="C127" s="4">
        <v>0</v>
      </c>
      <c r="D127" s="4">
        <v>0</v>
      </c>
      <c r="E127" s="4">
        <v>0</v>
      </c>
      <c r="F127" s="4">
        <v>0</v>
      </c>
      <c r="G127" s="4">
        <v>0</v>
      </c>
      <c r="H127" s="4">
        <v>0</v>
      </c>
      <c r="I127" s="4">
        <v>0</v>
      </c>
      <c r="J127" s="4">
        <v>0</v>
      </c>
      <c r="K127" s="4">
        <v>0</v>
      </c>
      <c r="L127" s="4">
        <v>0</v>
      </c>
      <c r="M127" s="4">
        <v>0</v>
      </c>
      <c r="N127" s="4">
        <v>0</v>
      </c>
      <c r="O127" t="s">
        <v>49</v>
      </c>
    </row>
    <row r="128" spans="1:15" ht="15" hidden="1" customHeight="1" x14ac:dyDescent="0.35">
      <c r="A128" t="s">
        <v>277</v>
      </c>
      <c r="B128" s="1" t="s">
        <v>278</v>
      </c>
      <c r="C128" s="4">
        <v>0</v>
      </c>
      <c r="D128" s="4">
        <v>0</v>
      </c>
      <c r="E128" s="4">
        <v>1</v>
      </c>
      <c r="F128" s="4">
        <v>1</v>
      </c>
      <c r="G128" s="4">
        <v>0</v>
      </c>
      <c r="H128" s="4">
        <v>0</v>
      </c>
      <c r="I128" s="4">
        <v>0</v>
      </c>
      <c r="J128" s="4">
        <v>1</v>
      </c>
      <c r="K128" s="4">
        <v>0</v>
      </c>
      <c r="L128" s="4">
        <v>0</v>
      </c>
      <c r="M128" s="4">
        <v>0</v>
      </c>
      <c r="N128" s="4">
        <v>0</v>
      </c>
      <c r="O128" t="s">
        <v>25</v>
      </c>
    </row>
    <row r="129" spans="1:15" ht="15" customHeight="1" x14ac:dyDescent="0.35">
      <c r="A129" t="s">
        <v>279</v>
      </c>
      <c r="B129" s="1" t="s">
        <v>280</v>
      </c>
      <c r="C129" s="4">
        <v>0</v>
      </c>
      <c r="D129" s="4">
        <v>0</v>
      </c>
      <c r="E129" s="4">
        <v>0</v>
      </c>
      <c r="F129" s="4">
        <v>0</v>
      </c>
      <c r="G129" s="4">
        <v>0</v>
      </c>
      <c r="H129" s="4">
        <v>0</v>
      </c>
      <c r="I129" s="4">
        <v>0</v>
      </c>
      <c r="J129" s="4">
        <v>0</v>
      </c>
      <c r="K129" s="4">
        <v>0</v>
      </c>
      <c r="L129" s="4">
        <v>0</v>
      </c>
      <c r="M129" s="4">
        <v>0</v>
      </c>
      <c r="N129" s="4">
        <v>0</v>
      </c>
      <c r="O129" t="s">
        <v>73</v>
      </c>
    </row>
    <row r="130" spans="1:15" ht="15" hidden="1" customHeight="1" x14ac:dyDescent="0.35">
      <c r="A130" t="s">
        <v>281</v>
      </c>
      <c r="B130" s="1" t="s">
        <v>282</v>
      </c>
      <c r="C130" s="4">
        <v>1</v>
      </c>
      <c r="D130" s="4">
        <v>0</v>
      </c>
      <c r="E130" s="4">
        <v>1</v>
      </c>
      <c r="F130" s="4">
        <v>0</v>
      </c>
      <c r="G130" s="4">
        <v>0</v>
      </c>
      <c r="H130" s="4">
        <v>0</v>
      </c>
      <c r="I130" s="4">
        <v>1</v>
      </c>
      <c r="J130" s="4">
        <v>1</v>
      </c>
      <c r="K130" s="4">
        <v>1</v>
      </c>
      <c r="L130" s="4">
        <v>1</v>
      </c>
      <c r="M130" s="4">
        <v>0</v>
      </c>
      <c r="N130" s="4">
        <v>0</v>
      </c>
      <c r="O130" t="s">
        <v>25</v>
      </c>
    </row>
    <row r="131" spans="1:15" ht="15" customHeight="1" x14ac:dyDescent="0.35">
      <c r="A131" t="s">
        <v>283</v>
      </c>
      <c r="B131" s="1" t="s">
        <v>238</v>
      </c>
      <c r="C131" s="4">
        <v>0</v>
      </c>
      <c r="D131" s="4">
        <v>0</v>
      </c>
      <c r="E131" s="4">
        <v>0</v>
      </c>
      <c r="F131" s="4">
        <v>0</v>
      </c>
      <c r="G131" s="4">
        <v>0</v>
      </c>
      <c r="H131" s="4">
        <v>0</v>
      </c>
      <c r="I131" s="4">
        <v>0</v>
      </c>
      <c r="J131" s="4">
        <v>0</v>
      </c>
      <c r="K131" s="4">
        <v>0</v>
      </c>
      <c r="L131" s="4">
        <v>0</v>
      </c>
      <c r="M131" s="4">
        <v>0</v>
      </c>
      <c r="N131" s="4">
        <v>0</v>
      </c>
      <c r="O131" t="s">
        <v>73</v>
      </c>
    </row>
    <row r="132" spans="1:15" ht="15" hidden="1" customHeight="1" x14ac:dyDescent="0.35">
      <c r="A132" t="s">
        <v>284</v>
      </c>
      <c r="B132" s="1" t="s">
        <v>285</v>
      </c>
      <c r="C132" s="4">
        <v>0</v>
      </c>
      <c r="D132" s="4">
        <v>0</v>
      </c>
      <c r="E132" s="4">
        <v>0</v>
      </c>
      <c r="F132" s="4">
        <v>0</v>
      </c>
      <c r="G132" s="4">
        <v>0</v>
      </c>
      <c r="H132" s="4">
        <v>0</v>
      </c>
      <c r="I132" s="4">
        <v>0</v>
      </c>
      <c r="J132" s="4">
        <v>1</v>
      </c>
      <c r="K132" s="4">
        <v>0</v>
      </c>
      <c r="L132" s="4">
        <v>0</v>
      </c>
      <c r="M132" s="4">
        <v>0</v>
      </c>
      <c r="N132" s="4">
        <v>0</v>
      </c>
      <c r="O132" t="s">
        <v>25</v>
      </c>
    </row>
    <row r="133" spans="1:15" ht="15" hidden="1" customHeight="1" x14ac:dyDescent="0.35">
      <c r="A133" t="s">
        <v>286</v>
      </c>
      <c r="B133" s="1" t="s">
        <v>287</v>
      </c>
      <c r="C133" s="4">
        <v>0</v>
      </c>
      <c r="D133" s="4">
        <v>0</v>
      </c>
      <c r="E133" s="4">
        <v>0</v>
      </c>
      <c r="F133" s="4">
        <v>1</v>
      </c>
      <c r="G133" s="4">
        <v>0</v>
      </c>
      <c r="H133" s="4">
        <v>0</v>
      </c>
      <c r="I133" s="4">
        <v>0</v>
      </c>
      <c r="J133" s="4">
        <v>1</v>
      </c>
      <c r="K133" s="4">
        <v>0</v>
      </c>
      <c r="L133" s="4">
        <v>0</v>
      </c>
      <c r="M133" s="4">
        <v>0</v>
      </c>
      <c r="N133" s="4">
        <v>0</v>
      </c>
      <c r="O133" t="s">
        <v>58</v>
      </c>
    </row>
    <row r="134" spans="1:15" ht="15" hidden="1" customHeight="1" x14ac:dyDescent="0.35">
      <c r="A134" t="s">
        <v>288</v>
      </c>
      <c r="B134" s="1" t="s">
        <v>289</v>
      </c>
      <c r="C134" s="4">
        <v>0</v>
      </c>
      <c r="D134" s="4">
        <v>0</v>
      </c>
      <c r="E134" s="4">
        <v>0</v>
      </c>
      <c r="F134" s="4">
        <v>0</v>
      </c>
      <c r="G134" s="4">
        <v>0</v>
      </c>
      <c r="H134" s="4">
        <v>0</v>
      </c>
      <c r="I134" s="4">
        <v>0</v>
      </c>
      <c r="J134" s="4">
        <v>0</v>
      </c>
      <c r="K134" s="4">
        <v>0</v>
      </c>
      <c r="L134" s="4">
        <v>0</v>
      </c>
      <c r="M134" s="4">
        <v>0</v>
      </c>
      <c r="N134" s="4">
        <v>0</v>
      </c>
      <c r="O134" t="s">
        <v>25</v>
      </c>
    </row>
    <row r="135" spans="1:15" ht="15" hidden="1" customHeight="1" x14ac:dyDescent="0.35">
      <c r="A135" t="s">
        <v>290</v>
      </c>
      <c r="B135" s="1" t="s">
        <v>291</v>
      </c>
      <c r="C135" s="4">
        <v>0</v>
      </c>
      <c r="D135" s="4">
        <v>0</v>
      </c>
      <c r="E135" s="4">
        <v>0</v>
      </c>
      <c r="F135" s="4">
        <v>0</v>
      </c>
      <c r="G135" s="4">
        <v>0</v>
      </c>
      <c r="H135" s="4">
        <v>0</v>
      </c>
      <c r="I135" s="4">
        <v>0</v>
      </c>
      <c r="J135" s="4">
        <v>0</v>
      </c>
      <c r="K135" s="4">
        <v>0</v>
      </c>
      <c r="L135" s="4">
        <v>0</v>
      </c>
      <c r="M135" s="4">
        <v>0</v>
      </c>
      <c r="N135" s="4">
        <v>0</v>
      </c>
      <c r="O135" t="s">
        <v>17</v>
      </c>
    </row>
    <row r="136" spans="1:15" ht="15" hidden="1" customHeight="1" x14ac:dyDescent="0.35">
      <c r="A136" t="s">
        <v>292</v>
      </c>
      <c r="B136" s="1" t="s">
        <v>293</v>
      </c>
      <c r="C136" s="4">
        <v>0</v>
      </c>
      <c r="D136" s="4">
        <v>0</v>
      </c>
      <c r="E136" s="4">
        <v>1</v>
      </c>
      <c r="F136" s="4">
        <v>1</v>
      </c>
      <c r="G136" s="4">
        <v>0</v>
      </c>
      <c r="H136" s="4">
        <v>0</v>
      </c>
      <c r="I136" s="4">
        <v>1</v>
      </c>
      <c r="J136" s="4">
        <v>1</v>
      </c>
      <c r="K136" s="4">
        <v>1</v>
      </c>
      <c r="L136" s="4">
        <v>1</v>
      </c>
      <c r="M136" s="4">
        <v>0</v>
      </c>
      <c r="N136" s="4">
        <v>0</v>
      </c>
      <c r="O136" t="s">
        <v>25</v>
      </c>
    </row>
    <row r="137" spans="1:15" ht="15" hidden="1" customHeight="1" x14ac:dyDescent="0.35">
      <c r="A137" t="s">
        <v>294</v>
      </c>
      <c r="B137" s="1" t="s">
        <v>295</v>
      </c>
      <c r="C137" s="4">
        <v>1</v>
      </c>
      <c r="D137" s="4">
        <v>0</v>
      </c>
      <c r="E137" s="4">
        <v>0</v>
      </c>
      <c r="F137" s="4">
        <v>0</v>
      </c>
      <c r="G137" s="4">
        <v>1</v>
      </c>
      <c r="H137" s="4">
        <v>1</v>
      </c>
      <c r="I137" s="4">
        <v>1</v>
      </c>
      <c r="J137" s="4">
        <v>1</v>
      </c>
      <c r="K137" s="4">
        <v>0</v>
      </c>
      <c r="L137" s="4">
        <v>0</v>
      </c>
      <c r="M137" s="4">
        <v>0</v>
      </c>
      <c r="N137" s="4">
        <v>0</v>
      </c>
      <c r="O137" t="s">
        <v>200</v>
      </c>
    </row>
    <row r="138" spans="1:15" ht="15" hidden="1" customHeight="1" x14ac:dyDescent="0.35">
      <c r="A138" t="s">
        <v>296</v>
      </c>
      <c r="B138" s="1" t="s">
        <v>297</v>
      </c>
      <c r="C138" s="4">
        <v>0</v>
      </c>
      <c r="D138" s="4">
        <v>0</v>
      </c>
      <c r="E138" s="4">
        <v>0</v>
      </c>
      <c r="F138" s="4">
        <v>0</v>
      </c>
      <c r="G138" s="4">
        <v>0</v>
      </c>
      <c r="H138" s="4">
        <v>0</v>
      </c>
      <c r="I138" s="4">
        <v>0</v>
      </c>
      <c r="J138" s="4">
        <v>0</v>
      </c>
      <c r="K138" s="4">
        <v>0</v>
      </c>
      <c r="L138" s="4">
        <v>0</v>
      </c>
      <c r="M138" s="4">
        <v>0</v>
      </c>
      <c r="N138" s="4">
        <v>0</v>
      </c>
      <c r="O138" t="s">
        <v>20</v>
      </c>
    </row>
    <row r="139" spans="1:15" ht="15" hidden="1" customHeight="1" x14ac:dyDescent="0.35">
      <c r="A139" t="s">
        <v>298</v>
      </c>
      <c r="B139" s="1" t="s">
        <v>299</v>
      </c>
      <c r="C139" s="4">
        <v>0</v>
      </c>
      <c r="D139" s="4">
        <v>0</v>
      </c>
      <c r="E139" s="4">
        <v>0</v>
      </c>
      <c r="F139" s="4">
        <v>0</v>
      </c>
      <c r="G139" s="4">
        <v>0</v>
      </c>
      <c r="H139" s="4">
        <v>0</v>
      </c>
      <c r="I139" s="4">
        <v>0</v>
      </c>
      <c r="J139" s="4">
        <v>0</v>
      </c>
      <c r="K139" s="4">
        <v>0</v>
      </c>
      <c r="L139" s="4">
        <v>0</v>
      </c>
      <c r="M139" s="4">
        <v>0</v>
      </c>
      <c r="N139" s="4">
        <v>0</v>
      </c>
      <c r="O139" t="s">
        <v>35</v>
      </c>
    </row>
    <row r="140" spans="1:15" ht="15" hidden="1" customHeight="1" x14ac:dyDescent="0.35">
      <c r="A140" t="s">
        <v>300</v>
      </c>
      <c r="B140" s="1" t="s">
        <v>301</v>
      </c>
      <c r="C140" s="4">
        <v>0</v>
      </c>
      <c r="D140" s="4">
        <v>0</v>
      </c>
      <c r="E140" s="4">
        <v>1</v>
      </c>
      <c r="F140" s="4">
        <v>0</v>
      </c>
      <c r="G140" s="4">
        <v>0</v>
      </c>
      <c r="H140" s="4">
        <v>0</v>
      </c>
      <c r="I140" s="4">
        <v>1</v>
      </c>
      <c r="J140" s="4">
        <v>0</v>
      </c>
      <c r="K140" s="4">
        <v>0</v>
      </c>
      <c r="L140" s="4">
        <v>0</v>
      </c>
      <c r="M140" s="4">
        <v>0</v>
      </c>
      <c r="N140" s="4">
        <v>0</v>
      </c>
      <c r="O140" t="s">
        <v>25</v>
      </c>
    </row>
    <row r="141" spans="1:15" ht="15" hidden="1" customHeight="1" x14ac:dyDescent="0.35">
      <c r="A141" t="s">
        <v>302</v>
      </c>
      <c r="B141" s="1" t="s">
        <v>303</v>
      </c>
      <c r="C141" s="4">
        <v>0</v>
      </c>
      <c r="D141" s="4">
        <v>0</v>
      </c>
      <c r="E141" s="4">
        <v>0</v>
      </c>
      <c r="F141" s="4">
        <v>0</v>
      </c>
      <c r="G141" s="4">
        <v>0</v>
      </c>
      <c r="H141" s="4">
        <v>0</v>
      </c>
      <c r="I141" s="4">
        <v>0</v>
      </c>
      <c r="J141" s="4">
        <v>0</v>
      </c>
      <c r="K141" s="4">
        <v>0</v>
      </c>
      <c r="L141" s="4">
        <v>1</v>
      </c>
      <c r="M141" s="4">
        <v>0</v>
      </c>
      <c r="N141" s="4">
        <v>0</v>
      </c>
      <c r="O141" t="s">
        <v>25</v>
      </c>
    </row>
    <row r="142" spans="1:15" ht="15" hidden="1" customHeight="1" x14ac:dyDescent="0.35">
      <c r="A142" t="s">
        <v>304</v>
      </c>
      <c r="B142" s="1" t="s">
        <v>305</v>
      </c>
      <c r="C142" s="4">
        <v>1</v>
      </c>
      <c r="D142" s="4">
        <v>0</v>
      </c>
      <c r="E142" s="4">
        <v>1</v>
      </c>
      <c r="F142" s="4">
        <v>1</v>
      </c>
      <c r="G142" s="4">
        <v>0</v>
      </c>
      <c r="H142" s="4">
        <v>0</v>
      </c>
      <c r="I142" s="4">
        <v>0</v>
      </c>
      <c r="J142" s="4">
        <v>1</v>
      </c>
      <c r="K142" s="4">
        <v>0</v>
      </c>
      <c r="L142" s="4">
        <v>0</v>
      </c>
      <c r="M142" s="4">
        <v>0</v>
      </c>
      <c r="N142" s="4">
        <v>0</v>
      </c>
      <c r="O142" t="s">
        <v>58</v>
      </c>
    </row>
    <row r="143" spans="1:15" ht="15" hidden="1" customHeight="1" x14ac:dyDescent="0.35">
      <c r="A143" t="s">
        <v>306</v>
      </c>
      <c r="B143" s="1" t="s">
        <v>307</v>
      </c>
      <c r="C143" s="4">
        <v>0</v>
      </c>
      <c r="D143" s="4">
        <v>0</v>
      </c>
      <c r="E143" s="4">
        <v>0</v>
      </c>
      <c r="F143" s="4">
        <v>0</v>
      </c>
      <c r="G143" s="4">
        <v>0</v>
      </c>
      <c r="H143" s="4">
        <v>0</v>
      </c>
      <c r="I143" s="4">
        <v>0</v>
      </c>
      <c r="J143" s="4">
        <v>1</v>
      </c>
      <c r="K143" s="4">
        <v>0</v>
      </c>
      <c r="L143" s="4">
        <v>0</v>
      </c>
      <c r="M143" s="4">
        <v>0</v>
      </c>
      <c r="N143" s="4">
        <v>0</v>
      </c>
      <c r="O143" t="s">
        <v>58</v>
      </c>
    </row>
    <row r="144" spans="1:15" ht="15" hidden="1" customHeight="1" x14ac:dyDescent="0.35">
      <c r="A144" t="s">
        <v>308</v>
      </c>
      <c r="B144" s="1" t="s">
        <v>309</v>
      </c>
      <c r="C144" s="4">
        <v>0</v>
      </c>
      <c r="D144" s="4">
        <v>0</v>
      </c>
      <c r="E144" s="4">
        <v>0</v>
      </c>
      <c r="F144" s="4">
        <v>0</v>
      </c>
      <c r="G144" s="4">
        <v>0</v>
      </c>
      <c r="H144" s="4">
        <v>0</v>
      </c>
      <c r="I144" s="4">
        <v>0</v>
      </c>
      <c r="J144" s="4">
        <v>1</v>
      </c>
      <c r="K144" s="4">
        <v>0</v>
      </c>
      <c r="L144" s="4">
        <v>0</v>
      </c>
      <c r="M144" s="4">
        <v>0</v>
      </c>
      <c r="N144" s="4">
        <v>0</v>
      </c>
      <c r="O144" t="s">
        <v>17</v>
      </c>
    </row>
    <row r="145" spans="1:15" ht="15" hidden="1" customHeight="1" x14ac:dyDescent="0.35">
      <c r="A145" t="s">
        <v>310</v>
      </c>
      <c r="B145" s="1" t="s">
        <v>311</v>
      </c>
      <c r="C145" s="4">
        <v>0</v>
      </c>
      <c r="D145" s="4">
        <v>0</v>
      </c>
      <c r="E145" s="4">
        <v>0</v>
      </c>
      <c r="F145" s="4">
        <v>0</v>
      </c>
      <c r="G145" s="4">
        <v>0</v>
      </c>
      <c r="H145" s="4">
        <v>0</v>
      </c>
      <c r="I145" s="4">
        <v>0</v>
      </c>
      <c r="J145" s="4">
        <v>0</v>
      </c>
      <c r="K145" s="4">
        <v>0</v>
      </c>
      <c r="L145" s="4">
        <v>0</v>
      </c>
      <c r="M145" s="4">
        <v>0</v>
      </c>
      <c r="N145" s="4">
        <v>0</v>
      </c>
      <c r="O145" t="s">
        <v>38</v>
      </c>
    </row>
    <row r="146" spans="1:15" ht="15" hidden="1" customHeight="1" x14ac:dyDescent="0.35">
      <c r="A146" t="s">
        <v>312</v>
      </c>
      <c r="B146" s="1" t="s">
        <v>313</v>
      </c>
      <c r="C146" s="4">
        <v>0</v>
      </c>
      <c r="D146" s="4">
        <v>1</v>
      </c>
      <c r="E146" s="4">
        <v>0</v>
      </c>
      <c r="F146" s="4">
        <v>0</v>
      </c>
      <c r="G146" s="4">
        <v>0</v>
      </c>
      <c r="H146" s="4">
        <v>0</v>
      </c>
      <c r="I146" s="4">
        <v>0</v>
      </c>
      <c r="J146" s="4">
        <v>0</v>
      </c>
      <c r="K146" s="4">
        <v>1</v>
      </c>
      <c r="L146" s="4">
        <v>0</v>
      </c>
      <c r="M146" s="4">
        <v>0</v>
      </c>
      <c r="N146" s="4">
        <v>0</v>
      </c>
      <c r="O146" t="s">
        <v>38</v>
      </c>
    </row>
    <row r="147" spans="1:15" ht="15" hidden="1" customHeight="1" x14ac:dyDescent="0.35">
      <c r="A147" t="s">
        <v>314</v>
      </c>
      <c r="B147" s="1" t="s">
        <v>315</v>
      </c>
      <c r="C147" s="4">
        <v>0</v>
      </c>
      <c r="D147" s="4">
        <v>0</v>
      </c>
      <c r="E147" s="4">
        <v>0</v>
      </c>
      <c r="F147" s="4">
        <v>0</v>
      </c>
      <c r="G147" s="4">
        <v>0</v>
      </c>
      <c r="H147" s="4">
        <v>0</v>
      </c>
      <c r="I147" s="4">
        <v>0</v>
      </c>
      <c r="J147" s="4">
        <v>0</v>
      </c>
      <c r="K147" s="4">
        <v>0</v>
      </c>
      <c r="L147" s="4">
        <v>0</v>
      </c>
      <c r="M147" s="4">
        <v>0</v>
      </c>
      <c r="N147" s="4">
        <v>0</v>
      </c>
      <c r="O147" t="s">
        <v>58</v>
      </c>
    </row>
    <row r="148" spans="1:15" ht="15" hidden="1" customHeight="1" x14ac:dyDescent="0.35">
      <c r="A148" t="s">
        <v>316</v>
      </c>
      <c r="B148" s="1" t="s">
        <v>317</v>
      </c>
      <c r="C148" s="4">
        <v>0</v>
      </c>
      <c r="D148" s="4">
        <v>0</v>
      </c>
      <c r="E148" s="4">
        <v>0</v>
      </c>
      <c r="F148" s="4">
        <v>0</v>
      </c>
      <c r="G148" s="4">
        <v>0</v>
      </c>
      <c r="H148" s="4">
        <v>0</v>
      </c>
      <c r="I148" s="4">
        <v>0</v>
      </c>
      <c r="J148" s="4">
        <v>0</v>
      </c>
      <c r="K148" s="4">
        <v>0</v>
      </c>
      <c r="L148" s="4">
        <v>0</v>
      </c>
      <c r="M148" s="4">
        <v>0</v>
      </c>
      <c r="N148" s="4">
        <v>0</v>
      </c>
      <c r="O148" t="s">
        <v>17</v>
      </c>
    </row>
    <row r="149" spans="1:15" ht="15" hidden="1" customHeight="1" x14ac:dyDescent="0.35">
      <c r="A149" t="s">
        <v>318</v>
      </c>
      <c r="B149" s="1" t="s">
        <v>319</v>
      </c>
      <c r="C149" s="4">
        <v>0</v>
      </c>
      <c r="D149" s="4">
        <v>0</v>
      </c>
      <c r="E149" s="4">
        <v>0</v>
      </c>
      <c r="F149" s="4">
        <v>0</v>
      </c>
      <c r="G149" s="4">
        <v>0</v>
      </c>
      <c r="H149" s="4">
        <v>0</v>
      </c>
      <c r="I149" s="4">
        <v>0</v>
      </c>
      <c r="J149" s="4">
        <v>0</v>
      </c>
      <c r="K149" s="4">
        <v>0</v>
      </c>
      <c r="L149" s="4">
        <v>0</v>
      </c>
      <c r="M149" s="4">
        <v>0</v>
      </c>
      <c r="N149" s="4">
        <v>0</v>
      </c>
      <c r="O149" t="s">
        <v>25</v>
      </c>
    </row>
    <row r="150" spans="1:15" ht="15" hidden="1" customHeight="1" x14ac:dyDescent="0.35">
      <c r="A150" t="s">
        <v>320</v>
      </c>
      <c r="B150" s="1" t="s">
        <v>321</v>
      </c>
      <c r="C150" s="4">
        <v>0</v>
      </c>
      <c r="D150" s="4">
        <v>0</v>
      </c>
      <c r="E150" s="4">
        <v>0</v>
      </c>
      <c r="F150" s="4">
        <v>0</v>
      </c>
      <c r="G150" s="4">
        <v>0</v>
      </c>
      <c r="H150" s="4">
        <v>0</v>
      </c>
      <c r="I150" s="4">
        <v>0</v>
      </c>
      <c r="J150" s="4">
        <v>0</v>
      </c>
      <c r="K150" s="4">
        <v>0</v>
      </c>
      <c r="L150" s="4">
        <v>0</v>
      </c>
      <c r="M150" s="4">
        <v>0</v>
      </c>
      <c r="N150" s="4">
        <v>0</v>
      </c>
      <c r="O150" t="s">
        <v>38</v>
      </c>
    </row>
    <row r="151" spans="1:15" ht="15" hidden="1" customHeight="1" x14ac:dyDescent="0.35">
      <c r="A151" t="s">
        <v>322</v>
      </c>
      <c r="B151" s="1" t="s">
        <v>323</v>
      </c>
      <c r="C151" s="4">
        <v>1</v>
      </c>
      <c r="D151" s="4">
        <v>0</v>
      </c>
      <c r="E151" s="4">
        <v>1</v>
      </c>
      <c r="F151" s="4">
        <v>1</v>
      </c>
      <c r="G151" s="4">
        <v>0</v>
      </c>
      <c r="H151" s="4">
        <v>0</v>
      </c>
      <c r="I151" s="4">
        <v>0</v>
      </c>
      <c r="J151" s="4">
        <v>1</v>
      </c>
      <c r="K151" s="4">
        <v>0</v>
      </c>
      <c r="L151" s="4">
        <v>0</v>
      </c>
      <c r="M151" s="4">
        <v>0</v>
      </c>
      <c r="N151" s="4">
        <v>0</v>
      </c>
      <c r="O151" t="s">
        <v>25</v>
      </c>
    </row>
    <row r="152" spans="1:15" ht="15" hidden="1" customHeight="1" x14ac:dyDescent="0.35">
      <c r="A152" t="s">
        <v>324</v>
      </c>
      <c r="B152" s="1" t="s">
        <v>325</v>
      </c>
      <c r="C152" s="4">
        <v>0</v>
      </c>
      <c r="D152" s="4">
        <v>0</v>
      </c>
      <c r="E152" s="4">
        <v>0</v>
      </c>
      <c r="F152" s="4">
        <v>0</v>
      </c>
      <c r="G152" s="4">
        <v>0</v>
      </c>
      <c r="H152" s="4">
        <v>0</v>
      </c>
      <c r="I152" s="4">
        <v>0</v>
      </c>
      <c r="J152" s="4">
        <v>0</v>
      </c>
      <c r="K152" s="4">
        <v>0</v>
      </c>
      <c r="L152" s="4">
        <v>0</v>
      </c>
      <c r="M152" s="4">
        <v>0</v>
      </c>
      <c r="N152" s="4">
        <v>0</v>
      </c>
      <c r="O152" t="s">
        <v>35</v>
      </c>
    </row>
    <row r="153" spans="1:15" ht="15" hidden="1" customHeight="1" x14ac:dyDescent="0.35">
      <c r="A153" t="s">
        <v>326</v>
      </c>
      <c r="B153" s="1" t="s">
        <v>327</v>
      </c>
      <c r="C153" s="4">
        <v>1</v>
      </c>
      <c r="D153" s="4">
        <v>0</v>
      </c>
      <c r="E153" s="4">
        <v>1</v>
      </c>
      <c r="F153" s="4">
        <v>1</v>
      </c>
      <c r="G153" s="4">
        <v>0</v>
      </c>
      <c r="H153" s="4">
        <v>0</v>
      </c>
      <c r="I153" s="4">
        <v>0</v>
      </c>
      <c r="J153" s="4">
        <v>1</v>
      </c>
      <c r="K153" s="4">
        <v>0</v>
      </c>
      <c r="L153" s="4">
        <v>0</v>
      </c>
      <c r="M153" s="4">
        <v>0</v>
      </c>
      <c r="N153" s="4">
        <v>0</v>
      </c>
      <c r="O153" t="s">
        <v>25</v>
      </c>
    </row>
    <row r="154" spans="1:15" ht="15" hidden="1" customHeight="1" x14ac:dyDescent="0.35">
      <c r="A154" t="s">
        <v>328</v>
      </c>
      <c r="B154" s="1" t="s">
        <v>329</v>
      </c>
      <c r="C154" s="4">
        <v>0</v>
      </c>
      <c r="D154" s="4">
        <v>0</v>
      </c>
      <c r="E154" s="4">
        <v>0</v>
      </c>
      <c r="F154" s="4">
        <v>0</v>
      </c>
      <c r="G154" s="4">
        <v>1</v>
      </c>
      <c r="H154" s="4">
        <v>1</v>
      </c>
      <c r="I154" s="4">
        <v>1</v>
      </c>
      <c r="J154" s="4">
        <v>0</v>
      </c>
      <c r="K154" s="4">
        <v>0</v>
      </c>
      <c r="L154" s="4">
        <v>0</v>
      </c>
      <c r="M154" s="4">
        <v>0</v>
      </c>
      <c r="N154" s="4">
        <v>0</v>
      </c>
      <c r="O154" t="s">
        <v>25</v>
      </c>
    </row>
    <row r="155" spans="1:15" ht="15" hidden="1" customHeight="1" x14ac:dyDescent="0.35">
      <c r="A155" t="s">
        <v>330</v>
      </c>
      <c r="B155" s="1" t="s">
        <v>331</v>
      </c>
      <c r="C155" s="4">
        <v>0</v>
      </c>
      <c r="D155" s="4">
        <v>0</v>
      </c>
      <c r="E155" s="4">
        <v>0</v>
      </c>
      <c r="F155" s="4">
        <v>0</v>
      </c>
      <c r="G155" s="4">
        <v>0</v>
      </c>
      <c r="H155" s="4">
        <v>0</v>
      </c>
      <c r="I155" s="4">
        <v>0</v>
      </c>
      <c r="J155" s="4">
        <v>1</v>
      </c>
      <c r="K155" s="4">
        <v>0</v>
      </c>
      <c r="L155" s="4">
        <v>0</v>
      </c>
      <c r="M155" s="4">
        <v>0</v>
      </c>
      <c r="N155" s="4">
        <v>0</v>
      </c>
      <c r="O155" t="s">
        <v>17</v>
      </c>
    </row>
    <row r="156" spans="1:15" ht="15" hidden="1" customHeight="1" x14ac:dyDescent="0.35">
      <c r="A156" t="s">
        <v>332</v>
      </c>
      <c r="B156" s="1" t="s">
        <v>333</v>
      </c>
      <c r="C156" s="4">
        <v>1</v>
      </c>
      <c r="D156" s="4">
        <v>0</v>
      </c>
      <c r="E156" s="4">
        <v>1</v>
      </c>
      <c r="F156" s="4">
        <v>1</v>
      </c>
      <c r="G156" s="4">
        <v>1</v>
      </c>
      <c r="H156" s="4">
        <v>1</v>
      </c>
      <c r="I156" s="4">
        <v>1</v>
      </c>
      <c r="J156" s="4">
        <v>1</v>
      </c>
      <c r="K156" s="4">
        <v>1</v>
      </c>
      <c r="L156" s="4">
        <v>1</v>
      </c>
      <c r="M156" s="4">
        <v>0</v>
      </c>
      <c r="N156" s="4">
        <v>0</v>
      </c>
      <c r="O156" t="s">
        <v>25</v>
      </c>
    </row>
    <row r="157" spans="1:15" ht="15" hidden="1" customHeight="1" x14ac:dyDescent="0.35">
      <c r="A157" t="s">
        <v>334</v>
      </c>
      <c r="B157" s="1" t="s">
        <v>335</v>
      </c>
      <c r="C157" s="4">
        <v>0</v>
      </c>
      <c r="D157" s="4">
        <v>0</v>
      </c>
      <c r="E157" s="4">
        <v>0</v>
      </c>
      <c r="F157" s="4">
        <v>0</v>
      </c>
      <c r="G157" s="4">
        <v>0</v>
      </c>
      <c r="H157" s="4">
        <v>0</v>
      </c>
      <c r="I157" s="4">
        <v>0</v>
      </c>
      <c r="J157" s="4">
        <v>1</v>
      </c>
      <c r="K157" s="4">
        <v>0</v>
      </c>
      <c r="L157" s="4">
        <v>0</v>
      </c>
      <c r="M157" s="4">
        <v>0</v>
      </c>
      <c r="N157" s="4">
        <v>0</v>
      </c>
      <c r="O157" t="s">
        <v>17</v>
      </c>
    </row>
    <row r="158" spans="1:15" ht="15" hidden="1" customHeight="1" x14ac:dyDescent="0.35">
      <c r="A158" t="s">
        <v>336</v>
      </c>
      <c r="B158" s="1" t="s">
        <v>337</v>
      </c>
      <c r="C158" s="4">
        <v>0</v>
      </c>
      <c r="D158" s="4">
        <v>1</v>
      </c>
      <c r="E158" s="4">
        <v>0</v>
      </c>
      <c r="F158" s="4">
        <v>0</v>
      </c>
      <c r="G158" s="4">
        <v>0</v>
      </c>
      <c r="H158" s="4">
        <v>0</v>
      </c>
      <c r="I158" s="4">
        <v>1</v>
      </c>
      <c r="J158" s="4">
        <v>1</v>
      </c>
      <c r="K158" s="4">
        <v>0</v>
      </c>
      <c r="L158" s="4">
        <v>0</v>
      </c>
      <c r="M158" s="4">
        <v>1</v>
      </c>
      <c r="N158" s="4">
        <v>0</v>
      </c>
      <c r="O158" t="s">
        <v>25</v>
      </c>
    </row>
    <row r="159" spans="1:15" ht="15" hidden="1" customHeight="1" x14ac:dyDescent="0.35">
      <c r="A159" t="s">
        <v>338</v>
      </c>
      <c r="B159" s="1" t="s">
        <v>339</v>
      </c>
      <c r="C159" s="4">
        <v>0</v>
      </c>
      <c r="D159" s="4">
        <v>0</v>
      </c>
      <c r="E159" s="4">
        <v>0</v>
      </c>
      <c r="F159" s="4">
        <v>0</v>
      </c>
      <c r="G159" s="4">
        <v>0</v>
      </c>
      <c r="H159" s="4">
        <v>0</v>
      </c>
      <c r="I159" s="4">
        <v>0</v>
      </c>
      <c r="J159" s="4">
        <v>1</v>
      </c>
      <c r="K159" s="4">
        <v>0</v>
      </c>
      <c r="L159" s="4">
        <v>0</v>
      </c>
      <c r="M159" s="4">
        <v>0</v>
      </c>
      <c r="N159" s="4">
        <v>0</v>
      </c>
      <c r="O159" t="s">
        <v>200</v>
      </c>
    </row>
    <row r="160" spans="1:15" ht="15" hidden="1" customHeight="1" x14ac:dyDescent="0.35">
      <c r="A160" t="s">
        <v>340</v>
      </c>
      <c r="B160" s="1" t="s">
        <v>341</v>
      </c>
      <c r="C160" s="4">
        <v>0</v>
      </c>
      <c r="D160" s="4">
        <v>0</v>
      </c>
      <c r="E160" s="4">
        <v>0</v>
      </c>
      <c r="F160" s="4">
        <v>1</v>
      </c>
      <c r="G160" s="4">
        <v>0</v>
      </c>
      <c r="H160" s="4">
        <v>0</v>
      </c>
      <c r="I160" s="4">
        <v>0</v>
      </c>
      <c r="J160" s="4">
        <v>1</v>
      </c>
      <c r="K160" s="4">
        <v>1</v>
      </c>
      <c r="L160" s="4">
        <v>0</v>
      </c>
      <c r="M160" s="4">
        <v>0</v>
      </c>
      <c r="N160" s="4">
        <v>0</v>
      </c>
      <c r="O160" t="s">
        <v>17</v>
      </c>
    </row>
    <row r="161" spans="1:15" ht="15" hidden="1" customHeight="1" x14ac:dyDescent="0.35">
      <c r="A161" t="s">
        <v>342</v>
      </c>
      <c r="B161" s="1" t="s">
        <v>343</v>
      </c>
      <c r="C161" s="4">
        <v>0</v>
      </c>
      <c r="D161" s="4">
        <v>0</v>
      </c>
      <c r="E161" s="4">
        <v>0</v>
      </c>
      <c r="F161" s="4">
        <v>0</v>
      </c>
      <c r="G161" s="4">
        <v>0</v>
      </c>
      <c r="H161" s="4">
        <v>1</v>
      </c>
      <c r="I161" s="4">
        <v>1</v>
      </c>
      <c r="J161" s="4">
        <v>1</v>
      </c>
      <c r="K161" s="4">
        <v>0</v>
      </c>
      <c r="L161" s="4">
        <v>0</v>
      </c>
      <c r="M161" s="4">
        <v>0</v>
      </c>
      <c r="N161" s="4">
        <v>0</v>
      </c>
      <c r="O161" t="s">
        <v>25</v>
      </c>
    </row>
    <row r="162" spans="1:15" ht="15" hidden="1" customHeight="1" x14ac:dyDescent="0.35">
      <c r="A162" t="s">
        <v>344</v>
      </c>
      <c r="B162" s="1" t="s">
        <v>345</v>
      </c>
      <c r="C162" s="4">
        <v>1</v>
      </c>
      <c r="D162" s="4">
        <v>1</v>
      </c>
      <c r="E162" s="4">
        <v>0</v>
      </c>
      <c r="F162" s="4">
        <v>0</v>
      </c>
      <c r="G162" s="4">
        <v>1</v>
      </c>
      <c r="H162" s="4">
        <v>0</v>
      </c>
      <c r="I162" s="4">
        <v>1</v>
      </c>
      <c r="J162" s="4">
        <v>1</v>
      </c>
      <c r="K162" s="4">
        <v>1</v>
      </c>
      <c r="L162" s="4">
        <v>0</v>
      </c>
      <c r="M162" s="4">
        <v>0</v>
      </c>
      <c r="N162" s="4">
        <v>0</v>
      </c>
      <c r="O162" t="s">
        <v>25</v>
      </c>
    </row>
    <row r="163" spans="1:15" ht="15" hidden="1" customHeight="1" x14ac:dyDescent="0.35">
      <c r="A163" t="s">
        <v>346</v>
      </c>
      <c r="B163" s="1" t="s">
        <v>347</v>
      </c>
      <c r="C163" s="4">
        <v>0</v>
      </c>
      <c r="D163" s="4">
        <v>0</v>
      </c>
      <c r="E163" s="4">
        <v>0</v>
      </c>
      <c r="F163" s="4">
        <v>0</v>
      </c>
      <c r="G163" s="4">
        <v>0</v>
      </c>
      <c r="H163" s="4">
        <v>0</v>
      </c>
      <c r="I163" s="4">
        <v>0</v>
      </c>
      <c r="J163" s="4">
        <v>0</v>
      </c>
      <c r="K163" s="4">
        <v>0</v>
      </c>
      <c r="L163" s="4">
        <v>0</v>
      </c>
      <c r="M163" s="4">
        <v>0</v>
      </c>
      <c r="N163" s="4">
        <v>0</v>
      </c>
      <c r="O163" t="s">
        <v>35</v>
      </c>
    </row>
    <row r="164" spans="1:15" ht="15" hidden="1" customHeight="1" x14ac:dyDescent="0.35">
      <c r="A164" t="s">
        <v>348</v>
      </c>
      <c r="B164" s="1" t="s">
        <v>349</v>
      </c>
      <c r="C164" s="4">
        <v>0</v>
      </c>
      <c r="D164" s="4">
        <v>1</v>
      </c>
      <c r="E164" s="4">
        <v>0</v>
      </c>
      <c r="F164" s="4">
        <v>0</v>
      </c>
      <c r="G164" s="4">
        <v>0</v>
      </c>
      <c r="H164" s="4">
        <v>0</v>
      </c>
      <c r="I164" s="4">
        <v>1</v>
      </c>
      <c r="J164" s="4">
        <v>0</v>
      </c>
      <c r="K164" s="4">
        <v>0</v>
      </c>
      <c r="L164" s="4">
        <v>0</v>
      </c>
      <c r="M164" s="4">
        <v>1</v>
      </c>
      <c r="N164" s="4">
        <v>0</v>
      </c>
      <c r="O164" t="s">
        <v>200</v>
      </c>
    </row>
    <row r="165" spans="1:15" ht="15" hidden="1" customHeight="1" x14ac:dyDescent="0.35">
      <c r="A165" t="s">
        <v>350</v>
      </c>
      <c r="B165" s="1" t="s">
        <v>351</v>
      </c>
      <c r="C165" s="4">
        <v>1</v>
      </c>
      <c r="D165" s="4">
        <v>0</v>
      </c>
      <c r="E165" s="4">
        <v>0</v>
      </c>
      <c r="F165" s="4">
        <v>0</v>
      </c>
      <c r="G165" s="4">
        <v>0</v>
      </c>
      <c r="H165" s="4">
        <v>0</v>
      </c>
      <c r="I165" s="4">
        <v>0</v>
      </c>
      <c r="J165" s="4">
        <v>1</v>
      </c>
      <c r="K165" s="4">
        <v>0</v>
      </c>
      <c r="L165" s="4">
        <v>0</v>
      </c>
      <c r="M165" s="4">
        <v>0</v>
      </c>
      <c r="N165" s="4">
        <v>0</v>
      </c>
      <c r="O165" t="s">
        <v>58</v>
      </c>
    </row>
    <row r="166" spans="1:15" ht="15" hidden="1" customHeight="1" x14ac:dyDescent="0.35">
      <c r="A166" t="s">
        <v>352</v>
      </c>
      <c r="B166" s="1" t="s">
        <v>353</v>
      </c>
      <c r="C166" s="4">
        <v>1</v>
      </c>
      <c r="D166" s="4">
        <v>1</v>
      </c>
      <c r="E166" s="4">
        <v>1</v>
      </c>
      <c r="F166" s="4">
        <v>0</v>
      </c>
      <c r="G166" s="4">
        <v>0</v>
      </c>
      <c r="H166" s="4">
        <v>0</v>
      </c>
      <c r="I166" s="4">
        <v>0</v>
      </c>
      <c r="J166" s="4">
        <v>1</v>
      </c>
      <c r="K166" s="4">
        <v>0</v>
      </c>
      <c r="L166" s="4">
        <v>0</v>
      </c>
      <c r="M166" s="4">
        <v>1</v>
      </c>
      <c r="N166" s="4">
        <v>0</v>
      </c>
      <c r="O166" t="s">
        <v>25</v>
      </c>
    </row>
    <row r="167" spans="1:15" ht="15" hidden="1" customHeight="1" x14ac:dyDescent="0.35">
      <c r="A167" t="s">
        <v>354</v>
      </c>
      <c r="B167" s="1" t="s">
        <v>355</v>
      </c>
      <c r="C167" s="4">
        <v>0</v>
      </c>
      <c r="D167" s="4">
        <v>0</v>
      </c>
      <c r="E167" s="4">
        <v>1</v>
      </c>
      <c r="F167" s="4">
        <v>0</v>
      </c>
      <c r="G167" s="4">
        <v>1</v>
      </c>
      <c r="H167" s="4">
        <v>1</v>
      </c>
      <c r="I167" s="4">
        <v>1</v>
      </c>
      <c r="J167" s="4">
        <v>1</v>
      </c>
      <c r="K167" s="4">
        <v>0</v>
      </c>
      <c r="L167" s="4">
        <v>1</v>
      </c>
      <c r="M167" s="4">
        <v>0</v>
      </c>
      <c r="N167" s="4">
        <v>0</v>
      </c>
      <c r="O167" t="s">
        <v>25</v>
      </c>
    </row>
    <row r="168" spans="1:15" ht="15" hidden="1" customHeight="1" x14ac:dyDescent="0.35">
      <c r="A168" t="s">
        <v>356</v>
      </c>
      <c r="B168" s="1" t="s">
        <v>357</v>
      </c>
      <c r="C168" s="4">
        <v>0</v>
      </c>
      <c r="D168" s="4">
        <v>0</v>
      </c>
      <c r="E168" s="4">
        <v>0</v>
      </c>
      <c r="F168" s="4">
        <v>0</v>
      </c>
      <c r="G168" s="4">
        <v>0</v>
      </c>
      <c r="H168" s="4">
        <v>0</v>
      </c>
      <c r="I168" s="4">
        <v>0</v>
      </c>
      <c r="J168" s="4">
        <v>0</v>
      </c>
      <c r="K168" s="4">
        <v>0</v>
      </c>
      <c r="L168" s="4">
        <v>0</v>
      </c>
      <c r="M168" s="4">
        <v>0</v>
      </c>
      <c r="N168" s="4">
        <v>0</v>
      </c>
      <c r="O168" t="s">
        <v>58</v>
      </c>
    </row>
    <row r="169" spans="1:15" ht="15" hidden="1" customHeight="1" x14ac:dyDescent="0.35">
      <c r="A169" t="s">
        <v>358</v>
      </c>
      <c r="B169" s="1" t="s">
        <v>359</v>
      </c>
      <c r="C169" s="4">
        <v>0</v>
      </c>
      <c r="D169" s="4">
        <v>0</v>
      </c>
      <c r="E169" s="4">
        <v>1</v>
      </c>
      <c r="F169" s="4">
        <v>1</v>
      </c>
      <c r="G169" s="4">
        <v>0</v>
      </c>
      <c r="H169" s="4">
        <v>0</v>
      </c>
      <c r="I169" s="4">
        <v>0</v>
      </c>
      <c r="J169" s="4">
        <v>1</v>
      </c>
      <c r="K169" s="4">
        <v>0</v>
      </c>
      <c r="L169" s="4">
        <v>1</v>
      </c>
      <c r="M169" s="4">
        <v>0</v>
      </c>
      <c r="N169" s="4">
        <v>0</v>
      </c>
      <c r="O169" t="s">
        <v>25</v>
      </c>
    </row>
    <row r="170" spans="1:15" ht="15" hidden="1" customHeight="1" x14ac:dyDescent="0.35">
      <c r="A170" t="s">
        <v>360</v>
      </c>
      <c r="B170" s="1" t="s">
        <v>361</v>
      </c>
      <c r="C170" s="4">
        <v>0</v>
      </c>
      <c r="D170" s="4">
        <v>0</v>
      </c>
      <c r="E170" s="4">
        <v>1</v>
      </c>
      <c r="F170" s="4">
        <v>1</v>
      </c>
      <c r="G170" s="4">
        <v>1</v>
      </c>
      <c r="H170" s="4">
        <v>1</v>
      </c>
      <c r="I170" s="4">
        <v>1</v>
      </c>
      <c r="J170" s="4">
        <v>0</v>
      </c>
      <c r="K170" s="4">
        <v>0</v>
      </c>
      <c r="L170" s="4">
        <v>0</v>
      </c>
      <c r="M170" s="4">
        <v>0</v>
      </c>
      <c r="N170" s="4">
        <v>0</v>
      </c>
      <c r="O170" t="s">
        <v>25</v>
      </c>
    </row>
    <row r="171" spans="1:15" ht="15" hidden="1" customHeight="1" x14ac:dyDescent="0.35">
      <c r="A171" t="s">
        <v>362</v>
      </c>
      <c r="B171" s="1" t="s">
        <v>363</v>
      </c>
      <c r="C171" s="4">
        <v>0</v>
      </c>
      <c r="D171" s="4">
        <v>0</v>
      </c>
      <c r="E171" s="4">
        <v>0</v>
      </c>
      <c r="F171" s="4">
        <v>0</v>
      </c>
      <c r="G171" s="4">
        <v>0</v>
      </c>
      <c r="H171" s="4">
        <v>0</v>
      </c>
      <c r="I171" s="4">
        <v>0</v>
      </c>
      <c r="J171" s="4">
        <v>1</v>
      </c>
      <c r="K171" s="4">
        <v>0</v>
      </c>
      <c r="L171" s="4">
        <v>0</v>
      </c>
      <c r="M171" s="4">
        <v>0</v>
      </c>
      <c r="N171" s="4">
        <v>0</v>
      </c>
      <c r="O171" t="s">
        <v>200</v>
      </c>
    </row>
    <row r="172" spans="1:15" ht="15" hidden="1" customHeight="1" x14ac:dyDescent="0.35">
      <c r="A172" t="s">
        <v>364</v>
      </c>
      <c r="B172" s="1" t="s">
        <v>365</v>
      </c>
      <c r="C172" s="4">
        <v>1</v>
      </c>
      <c r="D172" s="4">
        <v>1</v>
      </c>
      <c r="E172" s="4">
        <v>1</v>
      </c>
      <c r="F172" s="4">
        <v>1</v>
      </c>
      <c r="G172" s="4">
        <v>0</v>
      </c>
      <c r="H172" s="4">
        <v>0</v>
      </c>
      <c r="I172" s="4">
        <v>0</v>
      </c>
      <c r="J172" s="4">
        <v>1</v>
      </c>
      <c r="K172" s="4">
        <v>0</v>
      </c>
      <c r="L172" s="4">
        <v>0</v>
      </c>
      <c r="M172" s="4">
        <v>1</v>
      </c>
      <c r="N172" s="4">
        <v>0</v>
      </c>
      <c r="O172" t="s">
        <v>25</v>
      </c>
    </row>
    <row r="173" spans="1:15" ht="15" hidden="1" customHeight="1" x14ac:dyDescent="0.35">
      <c r="A173" t="s">
        <v>366</v>
      </c>
      <c r="B173" s="1" t="s">
        <v>367</v>
      </c>
      <c r="C173" s="4">
        <v>1</v>
      </c>
      <c r="D173" s="4">
        <v>0</v>
      </c>
      <c r="E173" s="4">
        <v>1</v>
      </c>
      <c r="F173" s="4">
        <v>1</v>
      </c>
      <c r="G173" s="4">
        <v>0</v>
      </c>
      <c r="H173" s="4">
        <v>1</v>
      </c>
      <c r="I173" s="4">
        <v>0</v>
      </c>
      <c r="J173" s="4">
        <v>1</v>
      </c>
      <c r="K173" s="4">
        <v>0</v>
      </c>
      <c r="L173" s="4">
        <v>0</v>
      </c>
      <c r="M173" s="4">
        <v>0</v>
      </c>
      <c r="N173" s="4">
        <v>0</v>
      </c>
      <c r="O173" t="s">
        <v>25</v>
      </c>
    </row>
    <row r="174" spans="1:15" ht="15" hidden="1" customHeight="1" x14ac:dyDescent="0.35">
      <c r="A174" t="s">
        <v>368</v>
      </c>
      <c r="B174" s="1" t="s">
        <v>369</v>
      </c>
      <c r="C174" s="4">
        <v>0</v>
      </c>
      <c r="D174" s="4">
        <v>0</v>
      </c>
      <c r="E174" s="4">
        <v>1</v>
      </c>
      <c r="F174" s="4">
        <v>0</v>
      </c>
      <c r="G174" s="4">
        <v>1</v>
      </c>
      <c r="H174" s="4">
        <v>1</v>
      </c>
      <c r="I174" s="4">
        <v>0</v>
      </c>
      <c r="J174" s="4">
        <v>1</v>
      </c>
      <c r="K174" s="4">
        <v>0</v>
      </c>
      <c r="L174" s="4">
        <v>1</v>
      </c>
      <c r="M174" s="4">
        <v>0</v>
      </c>
      <c r="N174" s="4">
        <v>0</v>
      </c>
      <c r="O174" t="s">
        <v>25</v>
      </c>
    </row>
    <row r="175" spans="1:15" ht="15" hidden="1" customHeight="1" x14ac:dyDescent="0.35">
      <c r="A175" t="s">
        <v>370</v>
      </c>
      <c r="B175" s="1" t="s">
        <v>371</v>
      </c>
      <c r="C175" s="4">
        <v>0</v>
      </c>
      <c r="D175" s="4">
        <v>1</v>
      </c>
      <c r="E175" s="4">
        <v>0</v>
      </c>
      <c r="F175" s="4">
        <v>0</v>
      </c>
      <c r="G175" s="4">
        <v>0</v>
      </c>
      <c r="H175" s="4">
        <v>1</v>
      </c>
      <c r="I175" s="4">
        <v>1</v>
      </c>
      <c r="J175" s="4">
        <v>1</v>
      </c>
      <c r="K175" s="4">
        <v>0</v>
      </c>
      <c r="L175" s="4">
        <v>0</v>
      </c>
      <c r="M175" s="4">
        <v>1</v>
      </c>
      <c r="N175" s="4">
        <v>1</v>
      </c>
      <c r="O175" t="s">
        <v>25</v>
      </c>
    </row>
    <row r="176" spans="1:15" ht="15" hidden="1" customHeight="1" x14ac:dyDescent="0.35">
      <c r="A176" t="s">
        <v>372</v>
      </c>
      <c r="B176" s="1" t="s">
        <v>373</v>
      </c>
      <c r="C176" s="4">
        <v>0</v>
      </c>
      <c r="D176" s="4">
        <v>0</v>
      </c>
      <c r="E176" s="4">
        <v>1</v>
      </c>
      <c r="F176" s="4">
        <v>0</v>
      </c>
      <c r="G176" s="4">
        <v>0</v>
      </c>
      <c r="H176" s="4">
        <v>0</v>
      </c>
      <c r="I176" s="4">
        <v>0</v>
      </c>
      <c r="J176" s="4">
        <v>1</v>
      </c>
      <c r="K176" s="4">
        <v>0</v>
      </c>
      <c r="L176" s="4">
        <v>0</v>
      </c>
      <c r="M176" s="4">
        <v>0</v>
      </c>
      <c r="N176" s="4">
        <v>0</v>
      </c>
      <c r="O176" t="s">
        <v>17</v>
      </c>
    </row>
    <row r="177" spans="1:15" ht="15" hidden="1" customHeight="1" x14ac:dyDescent="0.35">
      <c r="A177" t="s">
        <v>374</v>
      </c>
      <c r="B177" s="1" t="s">
        <v>375</v>
      </c>
      <c r="C177" s="4">
        <v>0</v>
      </c>
      <c r="D177" s="4">
        <v>0</v>
      </c>
      <c r="E177" s="4">
        <v>0</v>
      </c>
      <c r="F177" s="4">
        <v>1</v>
      </c>
      <c r="G177" s="4">
        <v>1</v>
      </c>
      <c r="H177" s="4">
        <v>1</v>
      </c>
      <c r="I177" s="4">
        <v>1</v>
      </c>
      <c r="J177" s="4">
        <v>1</v>
      </c>
      <c r="K177" s="4">
        <v>0</v>
      </c>
      <c r="L177" s="4">
        <v>0</v>
      </c>
      <c r="M177" s="4">
        <v>0</v>
      </c>
      <c r="N177" s="4">
        <v>0</v>
      </c>
      <c r="O177" t="s">
        <v>25</v>
      </c>
    </row>
    <row r="178" spans="1:15" ht="15" hidden="1" customHeight="1" x14ac:dyDescent="0.35">
      <c r="A178" t="s">
        <v>376</v>
      </c>
      <c r="B178" s="1" t="s">
        <v>377</v>
      </c>
      <c r="C178" s="4">
        <v>0</v>
      </c>
      <c r="D178" s="4">
        <v>0</v>
      </c>
      <c r="E178" s="4">
        <v>0</v>
      </c>
      <c r="F178" s="4">
        <v>0</v>
      </c>
      <c r="G178" s="4">
        <v>0</v>
      </c>
      <c r="H178" s="4">
        <v>0</v>
      </c>
      <c r="I178" s="4">
        <v>0</v>
      </c>
      <c r="J178" s="4">
        <v>0</v>
      </c>
      <c r="K178" s="4">
        <v>0</v>
      </c>
      <c r="L178" s="4">
        <v>0</v>
      </c>
      <c r="M178" s="4">
        <v>0</v>
      </c>
      <c r="N178" s="4">
        <v>0</v>
      </c>
      <c r="O178" t="s">
        <v>25</v>
      </c>
    </row>
    <row r="179" spans="1:15" ht="15" hidden="1" customHeight="1" x14ac:dyDescent="0.35">
      <c r="A179" t="s">
        <v>378</v>
      </c>
      <c r="B179" s="1" t="s">
        <v>379</v>
      </c>
      <c r="C179" s="4">
        <v>1</v>
      </c>
      <c r="D179" s="4">
        <v>1</v>
      </c>
      <c r="E179" s="4">
        <v>1</v>
      </c>
      <c r="F179" s="4">
        <v>0</v>
      </c>
      <c r="G179" s="4">
        <v>0</v>
      </c>
      <c r="H179" s="4">
        <v>0</v>
      </c>
      <c r="I179" s="4">
        <v>1</v>
      </c>
      <c r="J179" s="4">
        <v>0</v>
      </c>
      <c r="K179" s="4">
        <v>0</v>
      </c>
      <c r="L179" s="4">
        <v>0</v>
      </c>
      <c r="M179" s="4">
        <v>0</v>
      </c>
      <c r="N179" s="4">
        <v>0</v>
      </c>
      <c r="O179" t="s">
        <v>25</v>
      </c>
    </row>
    <row r="180" spans="1:15" ht="15" hidden="1" customHeight="1" x14ac:dyDescent="0.35">
      <c r="A180" t="s">
        <v>380</v>
      </c>
      <c r="B180" s="1" t="s">
        <v>381</v>
      </c>
      <c r="C180" s="4">
        <v>0</v>
      </c>
      <c r="D180" s="4">
        <v>0</v>
      </c>
      <c r="E180" s="4">
        <v>0</v>
      </c>
      <c r="F180" s="4">
        <v>1</v>
      </c>
      <c r="G180" s="4">
        <v>0</v>
      </c>
      <c r="H180" s="4">
        <v>1</v>
      </c>
      <c r="I180" s="4">
        <v>1</v>
      </c>
      <c r="J180" s="4">
        <v>1</v>
      </c>
      <c r="K180" s="4">
        <v>0</v>
      </c>
      <c r="L180" s="4">
        <v>0</v>
      </c>
      <c r="M180" s="4">
        <v>0</v>
      </c>
      <c r="N180" s="4">
        <v>0</v>
      </c>
      <c r="O180" t="s">
        <v>25</v>
      </c>
    </row>
    <row r="181" spans="1:15" ht="15" hidden="1" customHeight="1" x14ac:dyDescent="0.35">
      <c r="A181" t="s">
        <v>382</v>
      </c>
      <c r="B181" s="1" t="s">
        <v>383</v>
      </c>
      <c r="C181" s="4">
        <v>0</v>
      </c>
      <c r="D181" s="4">
        <v>0</v>
      </c>
      <c r="E181" s="4">
        <v>0</v>
      </c>
      <c r="F181" s="4">
        <v>0</v>
      </c>
      <c r="G181" s="4">
        <v>0</v>
      </c>
      <c r="H181" s="4">
        <v>0</v>
      </c>
      <c r="I181" s="4">
        <v>0</v>
      </c>
      <c r="J181" s="4">
        <v>1</v>
      </c>
      <c r="K181" s="4">
        <v>0</v>
      </c>
      <c r="L181" s="4">
        <v>0</v>
      </c>
      <c r="M181" s="4">
        <v>0</v>
      </c>
      <c r="N181" s="4">
        <v>0</v>
      </c>
      <c r="O181" t="s">
        <v>200</v>
      </c>
    </row>
    <row r="182" spans="1:15" ht="15" hidden="1" customHeight="1" x14ac:dyDescent="0.35">
      <c r="A182" t="s">
        <v>384</v>
      </c>
      <c r="B182" s="1" t="s">
        <v>385</v>
      </c>
      <c r="C182" s="4">
        <v>0</v>
      </c>
      <c r="D182" s="4">
        <v>0</v>
      </c>
      <c r="E182" s="4">
        <v>0</v>
      </c>
      <c r="F182" s="4">
        <v>0</v>
      </c>
      <c r="G182" s="4">
        <v>0</v>
      </c>
      <c r="H182" s="4">
        <v>0</v>
      </c>
      <c r="I182" s="4">
        <v>0</v>
      </c>
      <c r="J182" s="4">
        <v>0</v>
      </c>
      <c r="K182" s="4">
        <v>0</v>
      </c>
      <c r="L182" s="4">
        <v>0</v>
      </c>
      <c r="M182" s="4">
        <v>0</v>
      </c>
      <c r="N182" s="4">
        <v>0</v>
      </c>
      <c r="O182" t="s">
        <v>17</v>
      </c>
    </row>
    <row r="183" spans="1:15" ht="15" hidden="1" customHeight="1" x14ac:dyDescent="0.35">
      <c r="A183" t="s">
        <v>386</v>
      </c>
      <c r="B183" s="1" t="s">
        <v>387</v>
      </c>
      <c r="C183" s="4">
        <v>1</v>
      </c>
      <c r="D183" s="4">
        <v>0</v>
      </c>
      <c r="E183" s="4">
        <v>1</v>
      </c>
      <c r="F183" s="4">
        <v>1</v>
      </c>
      <c r="G183" s="4">
        <v>0</v>
      </c>
      <c r="H183" s="4">
        <v>0</v>
      </c>
      <c r="I183" s="4">
        <v>0</v>
      </c>
      <c r="J183" s="4">
        <v>0</v>
      </c>
      <c r="K183" s="4">
        <v>0</v>
      </c>
      <c r="L183" s="4">
        <v>0</v>
      </c>
      <c r="M183" s="4">
        <v>0</v>
      </c>
      <c r="N183" s="4">
        <v>0</v>
      </c>
      <c r="O183" t="s">
        <v>25</v>
      </c>
    </row>
    <row r="184" spans="1:15" ht="15" hidden="1" customHeight="1" x14ac:dyDescent="0.35">
      <c r="A184" t="s">
        <v>388</v>
      </c>
      <c r="B184" s="1" t="s">
        <v>389</v>
      </c>
      <c r="C184" s="4">
        <v>0</v>
      </c>
      <c r="D184" s="4">
        <v>0</v>
      </c>
      <c r="E184" s="4">
        <v>0</v>
      </c>
      <c r="F184" s="4">
        <v>0</v>
      </c>
      <c r="G184" s="4">
        <v>0</v>
      </c>
      <c r="H184" s="4">
        <v>0</v>
      </c>
      <c r="I184" s="4">
        <v>0</v>
      </c>
      <c r="J184" s="4">
        <v>0</v>
      </c>
      <c r="K184" s="4">
        <v>0</v>
      </c>
      <c r="L184" s="4">
        <v>0</v>
      </c>
      <c r="M184" s="4">
        <v>0</v>
      </c>
      <c r="N184" s="4">
        <v>0</v>
      </c>
      <c r="O184" t="s">
        <v>25</v>
      </c>
    </row>
    <row r="185" spans="1:15" ht="15" hidden="1" customHeight="1" x14ac:dyDescent="0.35">
      <c r="A185" t="s">
        <v>390</v>
      </c>
      <c r="B185" s="1" t="s">
        <v>391</v>
      </c>
      <c r="C185" s="4">
        <v>0</v>
      </c>
      <c r="D185" s="4">
        <v>0</v>
      </c>
      <c r="E185" s="4">
        <v>0</v>
      </c>
      <c r="F185" s="4">
        <v>0</v>
      </c>
      <c r="G185" s="4">
        <v>0</v>
      </c>
      <c r="H185" s="4">
        <v>0</v>
      </c>
      <c r="I185" s="4">
        <v>0</v>
      </c>
      <c r="J185" s="4">
        <v>0</v>
      </c>
      <c r="K185" s="4">
        <v>0</v>
      </c>
      <c r="L185" s="4">
        <v>0</v>
      </c>
      <c r="M185" s="4">
        <v>0</v>
      </c>
      <c r="N185" s="4">
        <v>0</v>
      </c>
      <c r="O185" t="s">
        <v>200</v>
      </c>
    </row>
    <row r="186" spans="1:15" ht="15" hidden="1" customHeight="1" x14ac:dyDescent="0.35">
      <c r="A186" t="s">
        <v>392</v>
      </c>
      <c r="B186" s="1" t="s">
        <v>393</v>
      </c>
      <c r="C186" s="4">
        <v>0</v>
      </c>
      <c r="D186" s="4">
        <v>0</v>
      </c>
      <c r="E186" s="4">
        <v>0</v>
      </c>
      <c r="F186" s="4">
        <v>0</v>
      </c>
      <c r="G186" s="4">
        <v>0</v>
      </c>
      <c r="H186" s="4">
        <v>0</v>
      </c>
      <c r="I186" s="4">
        <v>0</v>
      </c>
      <c r="J186" s="4">
        <v>1</v>
      </c>
      <c r="K186" s="4">
        <v>0</v>
      </c>
      <c r="L186" s="4">
        <v>1</v>
      </c>
      <c r="M186" s="4">
        <v>0</v>
      </c>
      <c r="N186" s="4">
        <v>0</v>
      </c>
      <c r="O186" t="s">
        <v>58</v>
      </c>
    </row>
    <row r="187" spans="1:15" ht="15" hidden="1" customHeight="1" x14ac:dyDescent="0.35">
      <c r="A187" t="s">
        <v>394</v>
      </c>
      <c r="B187" s="1" t="s">
        <v>395</v>
      </c>
      <c r="C187" s="4">
        <v>0</v>
      </c>
      <c r="D187" s="4">
        <v>0</v>
      </c>
      <c r="E187" s="4">
        <v>0</v>
      </c>
      <c r="F187" s="4">
        <v>0</v>
      </c>
      <c r="G187" s="4">
        <v>0</v>
      </c>
      <c r="H187" s="4">
        <v>0</v>
      </c>
      <c r="I187" s="4">
        <v>0</v>
      </c>
      <c r="J187" s="4">
        <v>0</v>
      </c>
      <c r="K187" s="4">
        <v>0</v>
      </c>
      <c r="L187" s="4">
        <v>0</v>
      </c>
      <c r="M187" s="4">
        <v>0</v>
      </c>
      <c r="N187" s="4">
        <v>0</v>
      </c>
      <c r="O187" t="s">
        <v>58</v>
      </c>
    </row>
    <row r="188" spans="1:15" ht="15" hidden="1" customHeight="1" x14ac:dyDescent="0.35">
      <c r="A188" t="s">
        <v>396</v>
      </c>
      <c r="B188" s="1" t="s">
        <v>397</v>
      </c>
      <c r="C188" s="4">
        <v>0</v>
      </c>
      <c r="D188" s="4">
        <v>0</v>
      </c>
      <c r="E188" s="4">
        <v>0</v>
      </c>
      <c r="F188" s="4">
        <v>0</v>
      </c>
      <c r="G188" s="4">
        <v>0</v>
      </c>
      <c r="H188" s="4">
        <v>0</v>
      </c>
      <c r="I188" s="4">
        <v>0</v>
      </c>
      <c r="J188" s="4">
        <v>0</v>
      </c>
      <c r="K188" s="4">
        <v>0</v>
      </c>
      <c r="L188" s="4">
        <v>0</v>
      </c>
      <c r="M188" s="4">
        <v>0</v>
      </c>
      <c r="N188" s="4">
        <v>0</v>
      </c>
      <c r="O188" t="s">
        <v>25</v>
      </c>
    </row>
    <row r="189" spans="1:15" ht="15" hidden="1" customHeight="1" x14ac:dyDescent="0.35">
      <c r="A189" t="s">
        <v>398</v>
      </c>
      <c r="B189" s="1" t="s">
        <v>399</v>
      </c>
      <c r="C189" s="4">
        <v>0</v>
      </c>
      <c r="D189" s="4">
        <v>0</v>
      </c>
      <c r="E189" s="4">
        <v>0</v>
      </c>
      <c r="F189" s="4">
        <v>0</v>
      </c>
      <c r="G189" s="4">
        <v>0</v>
      </c>
      <c r="H189" s="4">
        <v>0</v>
      </c>
      <c r="I189" s="4">
        <v>1</v>
      </c>
      <c r="J189" s="4">
        <v>0</v>
      </c>
      <c r="K189" s="4">
        <v>0</v>
      </c>
      <c r="L189" s="4">
        <v>0</v>
      </c>
      <c r="M189" s="4">
        <v>0</v>
      </c>
      <c r="N189" s="4">
        <v>0</v>
      </c>
      <c r="O189" t="s">
        <v>200</v>
      </c>
    </row>
    <row r="190" spans="1:15" ht="15" hidden="1" customHeight="1" x14ac:dyDescent="0.35">
      <c r="A190" t="s">
        <v>400</v>
      </c>
      <c r="B190" s="1" t="s">
        <v>401</v>
      </c>
      <c r="C190" s="4">
        <v>0</v>
      </c>
      <c r="D190" s="4">
        <v>0</v>
      </c>
      <c r="E190" s="4">
        <v>0</v>
      </c>
      <c r="F190" s="4">
        <v>0</v>
      </c>
      <c r="G190" s="4">
        <v>0</v>
      </c>
      <c r="H190" s="4">
        <v>0</v>
      </c>
      <c r="I190" s="4">
        <v>0</v>
      </c>
      <c r="J190" s="4">
        <v>0</v>
      </c>
      <c r="K190" s="4">
        <v>0</v>
      </c>
      <c r="L190" s="4">
        <v>0</v>
      </c>
      <c r="M190" s="4">
        <v>0</v>
      </c>
      <c r="N190" s="4">
        <v>0</v>
      </c>
      <c r="O190" t="s">
        <v>38</v>
      </c>
    </row>
    <row r="191" spans="1:15" ht="15" hidden="1" customHeight="1" x14ac:dyDescent="0.35">
      <c r="A191" t="s">
        <v>402</v>
      </c>
      <c r="B191" s="1" t="s">
        <v>403</v>
      </c>
      <c r="C191" s="4">
        <v>0</v>
      </c>
      <c r="D191" s="4">
        <v>0</v>
      </c>
      <c r="E191" s="4">
        <v>0</v>
      </c>
      <c r="F191" s="4">
        <v>0</v>
      </c>
      <c r="G191" s="4">
        <v>0</v>
      </c>
      <c r="H191" s="4">
        <v>0</v>
      </c>
      <c r="I191" s="4">
        <v>0</v>
      </c>
      <c r="J191" s="4">
        <v>0</v>
      </c>
      <c r="K191" s="4">
        <v>0</v>
      </c>
      <c r="L191" s="4">
        <v>0</v>
      </c>
      <c r="M191" s="4">
        <v>0</v>
      </c>
      <c r="N191" s="4">
        <v>0</v>
      </c>
      <c r="O191" t="s">
        <v>49</v>
      </c>
    </row>
    <row r="192" spans="1:15" ht="15" hidden="1" customHeight="1" x14ac:dyDescent="0.35">
      <c r="A192" t="s">
        <v>404</v>
      </c>
      <c r="B192" s="1" t="s">
        <v>405</v>
      </c>
      <c r="C192" s="4">
        <v>0</v>
      </c>
      <c r="D192" s="4">
        <v>0</v>
      </c>
      <c r="E192" s="4">
        <v>0</v>
      </c>
      <c r="F192" s="4">
        <v>0</v>
      </c>
      <c r="G192" s="4">
        <v>0</v>
      </c>
      <c r="H192" s="4">
        <v>0</v>
      </c>
      <c r="I192" s="4">
        <v>0</v>
      </c>
      <c r="J192" s="4">
        <v>0</v>
      </c>
      <c r="K192" s="4">
        <v>0</v>
      </c>
      <c r="L192" s="4">
        <v>0</v>
      </c>
      <c r="M192" s="4">
        <v>0</v>
      </c>
      <c r="N192" s="4">
        <v>0</v>
      </c>
      <c r="O192" t="s">
        <v>200</v>
      </c>
    </row>
    <row r="193" spans="1:15" ht="15" hidden="1" customHeight="1" x14ac:dyDescent="0.35">
      <c r="A193" t="s">
        <v>406</v>
      </c>
      <c r="B193" s="1" t="s">
        <v>407</v>
      </c>
      <c r="C193" s="4">
        <v>0</v>
      </c>
      <c r="D193" s="4">
        <v>0</v>
      </c>
      <c r="E193" s="4">
        <v>1</v>
      </c>
      <c r="F193" s="4">
        <v>0</v>
      </c>
      <c r="G193" s="4">
        <v>0</v>
      </c>
      <c r="H193" s="4">
        <v>0</v>
      </c>
      <c r="I193" s="4">
        <v>1</v>
      </c>
      <c r="J193" s="4">
        <v>0</v>
      </c>
      <c r="K193" s="4">
        <v>0</v>
      </c>
      <c r="L193" s="4">
        <v>1</v>
      </c>
      <c r="M193" s="4">
        <v>0</v>
      </c>
      <c r="N193" s="4">
        <v>0</v>
      </c>
      <c r="O193" t="s">
        <v>25</v>
      </c>
    </row>
    <row r="194" spans="1:15" ht="15" hidden="1" customHeight="1" x14ac:dyDescent="0.35">
      <c r="A194" t="s">
        <v>408</v>
      </c>
      <c r="B194" s="1" t="s">
        <v>409</v>
      </c>
      <c r="C194" s="4">
        <v>0</v>
      </c>
      <c r="D194" s="4">
        <v>0</v>
      </c>
      <c r="E194" s="4">
        <v>0</v>
      </c>
      <c r="F194" s="4">
        <v>0</v>
      </c>
      <c r="G194" s="4">
        <v>0</v>
      </c>
      <c r="H194" s="4">
        <v>0</v>
      </c>
      <c r="I194" s="4">
        <v>0</v>
      </c>
      <c r="J194" s="4">
        <v>0</v>
      </c>
      <c r="K194" s="4">
        <v>0</v>
      </c>
      <c r="L194" s="4">
        <v>0</v>
      </c>
      <c r="M194" s="4">
        <v>0</v>
      </c>
      <c r="N194" s="4">
        <v>0</v>
      </c>
      <c r="O194" t="s">
        <v>17</v>
      </c>
    </row>
    <row r="195" spans="1:15" ht="15" hidden="1" customHeight="1" x14ac:dyDescent="0.35">
      <c r="A195" t="s">
        <v>410</v>
      </c>
      <c r="B195" s="1" t="s">
        <v>240</v>
      </c>
      <c r="C195" s="4">
        <v>0</v>
      </c>
      <c r="D195" s="4">
        <v>0</v>
      </c>
      <c r="E195" s="4">
        <v>0</v>
      </c>
      <c r="F195" s="4">
        <v>0</v>
      </c>
      <c r="G195" s="4">
        <v>0</v>
      </c>
      <c r="H195" s="4">
        <v>0</v>
      </c>
      <c r="I195" s="4">
        <v>0</v>
      </c>
      <c r="J195" s="4">
        <v>0</v>
      </c>
      <c r="K195" s="4">
        <v>0</v>
      </c>
      <c r="L195" s="4">
        <v>0</v>
      </c>
      <c r="M195" s="4">
        <v>0</v>
      </c>
      <c r="N195" s="4">
        <v>0</v>
      </c>
      <c r="O195" t="s">
        <v>35</v>
      </c>
    </row>
    <row r="196" spans="1:15" ht="15" hidden="1" customHeight="1" x14ac:dyDescent="0.35">
      <c r="A196" t="s">
        <v>411</v>
      </c>
      <c r="B196" s="1" t="s">
        <v>412</v>
      </c>
      <c r="C196" s="4">
        <v>1</v>
      </c>
      <c r="D196" s="4">
        <v>0</v>
      </c>
      <c r="E196" s="4">
        <v>1</v>
      </c>
      <c r="F196" s="4">
        <v>0</v>
      </c>
      <c r="G196" s="4">
        <v>0</v>
      </c>
      <c r="H196" s="4">
        <v>0</v>
      </c>
      <c r="I196" s="4">
        <v>1</v>
      </c>
      <c r="J196" s="4">
        <v>1</v>
      </c>
      <c r="K196" s="4">
        <v>0</v>
      </c>
      <c r="L196" s="4">
        <v>0</v>
      </c>
      <c r="M196" s="4">
        <v>1</v>
      </c>
      <c r="N196" s="4">
        <v>0</v>
      </c>
      <c r="O196" t="s">
        <v>25</v>
      </c>
    </row>
    <row r="197" spans="1:15" ht="15" hidden="1" customHeight="1" x14ac:dyDescent="0.35">
      <c r="A197" t="s">
        <v>413</v>
      </c>
      <c r="B197" s="1" t="s">
        <v>414</v>
      </c>
      <c r="C197" s="4">
        <v>1</v>
      </c>
      <c r="D197" s="4">
        <v>0</v>
      </c>
      <c r="E197" s="4">
        <v>1</v>
      </c>
      <c r="F197" s="4">
        <v>1</v>
      </c>
      <c r="G197" s="4">
        <v>0</v>
      </c>
      <c r="H197" s="4">
        <v>0</v>
      </c>
      <c r="I197" s="4">
        <v>0</v>
      </c>
      <c r="J197" s="4">
        <v>0</v>
      </c>
      <c r="K197" s="4">
        <v>0</v>
      </c>
      <c r="L197" s="4">
        <v>0</v>
      </c>
      <c r="M197" s="4">
        <v>0</v>
      </c>
      <c r="N197" s="4">
        <v>0</v>
      </c>
      <c r="O197" t="s">
        <v>25</v>
      </c>
    </row>
    <row r="198" spans="1:15" ht="15" hidden="1" customHeight="1" x14ac:dyDescent="0.35">
      <c r="A198" t="s">
        <v>415</v>
      </c>
      <c r="B198" s="1" t="s">
        <v>416</v>
      </c>
      <c r="C198" s="4">
        <v>0</v>
      </c>
      <c r="D198" s="4">
        <v>0</v>
      </c>
      <c r="E198" s="4">
        <v>0</v>
      </c>
      <c r="F198" s="4">
        <v>0</v>
      </c>
      <c r="G198" s="4">
        <v>0</v>
      </c>
      <c r="H198" s="4">
        <v>0</v>
      </c>
      <c r="I198" s="4">
        <v>0</v>
      </c>
      <c r="J198" s="4">
        <v>1</v>
      </c>
      <c r="K198" s="4">
        <v>0</v>
      </c>
      <c r="L198" s="4">
        <v>0</v>
      </c>
      <c r="M198" s="4">
        <v>0</v>
      </c>
      <c r="N198" s="4">
        <v>0</v>
      </c>
      <c r="O198" t="s">
        <v>17</v>
      </c>
    </row>
    <row r="199" spans="1:15" ht="15" customHeight="1" x14ac:dyDescent="0.35">
      <c r="A199" t="s">
        <v>417</v>
      </c>
      <c r="B199" s="1" t="s">
        <v>184</v>
      </c>
      <c r="C199" s="4">
        <v>0</v>
      </c>
      <c r="D199" s="4">
        <v>0</v>
      </c>
      <c r="E199" s="4">
        <v>0</v>
      </c>
      <c r="F199" s="4">
        <v>0</v>
      </c>
      <c r="G199" s="4">
        <v>0</v>
      </c>
      <c r="H199" s="4">
        <v>0</v>
      </c>
      <c r="I199" s="4">
        <v>0</v>
      </c>
      <c r="J199" s="4">
        <v>0</v>
      </c>
      <c r="K199" s="4">
        <v>0</v>
      </c>
      <c r="L199" s="4">
        <v>0</v>
      </c>
      <c r="M199" s="4">
        <v>0</v>
      </c>
      <c r="N199" s="4">
        <v>0</v>
      </c>
      <c r="O199" t="s">
        <v>73</v>
      </c>
    </row>
    <row r="200" spans="1:15" ht="15" hidden="1" customHeight="1" x14ac:dyDescent="0.35">
      <c r="A200" t="s">
        <v>418</v>
      </c>
      <c r="B200" s="1" t="s">
        <v>419</v>
      </c>
      <c r="C200" s="4">
        <v>0</v>
      </c>
      <c r="D200" s="4">
        <v>0</v>
      </c>
      <c r="E200" s="4">
        <v>0</v>
      </c>
      <c r="F200" s="4">
        <v>0</v>
      </c>
      <c r="G200" s="4">
        <v>0</v>
      </c>
      <c r="H200" s="4">
        <v>0</v>
      </c>
      <c r="I200" s="4">
        <v>0</v>
      </c>
      <c r="J200" s="4">
        <v>0</v>
      </c>
      <c r="K200" s="4">
        <v>0</v>
      </c>
      <c r="L200" s="4">
        <v>0</v>
      </c>
      <c r="M200" s="4">
        <v>0</v>
      </c>
      <c r="N200" s="4">
        <v>0</v>
      </c>
      <c r="O200" t="s">
        <v>49</v>
      </c>
    </row>
    <row r="201" spans="1:15" ht="15" hidden="1" customHeight="1" x14ac:dyDescent="0.35">
      <c r="A201" t="s">
        <v>420</v>
      </c>
      <c r="B201" s="1" t="s">
        <v>421</v>
      </c>
      <c r="C201" s="4">
        <v>1</v>
      </c>
      <c r="D201" s="4">
        <v>1</v>
      </c>
      <c r="E201" s="4">
        <v>0</v>
      </c>
      <c r="F201" s="4">
        <v>1</v>
      </c>
      <c r="G201" s="4">
        <v>0</v>
      </c>
      <c r="H201" s="4">
        <v>0</v>
      </c>
      <c r="I201" s="4">
        <v>0</v>
      </c>
      <c r="J201" s="4">
        <v>1</v>
      </c>
      <c r="K201" s="4">
        <v>0</v>
      </c>
      <c r="L201" s="4">
        <v>0</v>
      </c>
      <c r="M201" s="4">
        <v>1</v>
      </c>
      <c r="N201" s="4">
        <v>1</v>
      </c>
      <c r="O201" t="s">
        <v>25</v>
      </c>
    </row>
    <row r="202" spans="1:15" ht="15" hidden="1" customHeight="1" x14ac:dyDescent="0.35">
      <c r="A202" t="s">
        <v>422</v>
      </c>
      <c r="B202" s="1" t="s">
        <v>423</v>
      </c>
      <c r="C202" s="4">
        <v>0</v>
      </c>
      <c r="D202" s="4">
        <v>0</v>
      </c>
      <c r="E202" s="4">
        <v>0</v>
      </c>
      <c r="F202" s="4">
        <v>0</v>
      </c>
      <c r="G202" s="4">
        <v>0</v>
      </c>
      <c r="H202" s="4">
        <v>0</v>
      </c>
      <c r="I202" s="4">
        <v>0</v>
      </c>
      <c r="J202" s="4">
        <v>0</v>
      </c>
      <c r="K202" s="4">
        <v>0</v>
      </c>
      <c r="L202" s="4">
        <v>0</v>
      </c>
      <c r="M202" s="4">
        <v>0</v>
      </c>
      <c r="N202" s="4">
        <v>0</v>
      </c>
      <c r="O202" t="s">
        <v>35</v>
      </c>
    </row>
    <row r="203" spans="1:15" ht="15" hidden="1" customHeight="1" x14ac:dyDescent="0.35">
      <c r="A203" t="s">
        <v>424</v>
      </c>
      <c r="B203" s="1" t="s">
        <v>425</v>
      </c>
      <c r="C203" s="4">
        <v>0</v>
      </c>
      <c r="D203" s="4">
        <v>1</v>
      </c>
      <c r="E203" s="4">
        <v>0</v>
      </c>
      <c r="F203" s="4">
        <v>0</v>
      </c>
      <c r="G203" s="4">
        <v>0</v>
      </c>
      <c r="H203" s="4">
        <v>0</v>
      </c>
      <c r="I203" s="4">
        <v>0</v>
      </c>
      <c r="J203" s="4">
        <v>0</v>
      </c>
      <c r="K203" s="4">
        <v>0</v>
      </c>
      <c r="L203" s="4">
        <v>0</v>
      </c>
      <c r="M203" s="4">
        <v>0</v>
      </c>
      <c r="N203" s="4">
        <v>0</v>
      </c>
      <c r="O203" t="s">
        <v>38</v>
      </c>
    </row>
    <row r="204" spans="1:15" ht="15" hidden="1" customHeight="1" x14ac:dyDescent="0.35">
      <c r="A204" t="s">
        <v>426</v>
      </c>
      <c r="B204" s="1" t="s">
        <v>427</v>
      </c>
      <c r="C204" s="4">
        <v>0</v>
      </c>
      <c r="D204" s="4">
        <v>0</v>
      </c>
      <c r="E204" s="4">
        <v>0</v>
      </c>
      <c r="F204" s="4">
        <v>0</v>
      </c>
      <c r="G204" s="4">
        <v>0</v>
      </c>
      <c r="H204" s="4">
        <v>0</v>
      </c>
      <c r="I204" s="4">
        <v>0</v>
      </c>
      <c r="J204" s="4">
        <v>0</v>
      </c>
      <c r="K204" s="4">
        <v>0</v>
      </c>
      <c r="L204" s="4">
        <v>0</v>
      </c>
      <c r="M204" s="4">
        <v>0</v>
      </c>
      <c r="N204" s="4">
        <v>0</v>
      </c>
      <c r="O204" t="s">
        <v>200</v>
      </c>
    </row>
    <row r="205" spans="1:15" ht="15" hidden="1" customHeight="1" x14ac:dyDescent="0.35">
      <c r="A205" t="s">
        <v>428</v>
      </c>
      <c r="B205" s="1" t="s">
        <v>429</v>
      </c>
      <c r="C205" s="4">
        <v>0</v>
      </c>
      <c r="D205" s="4">
        <v>0</v>
      </c>
      <c r="E205" s="4">
        <v>0</v>
      </c>
      <c r="F205" s="4">
        <v>0</v>
      </c>
      <c r="G205" s="4">
        <v>0</v>
      </c>
      <c r="H205" s="4">
        <v>0</v>
      </c>
      <c r="I205" s="4">
        <v>0</v>
      </c>
      <c r="J205" s="4">
        <v>0</v>
      </c>
      <c r="K205" s="4">
        <v>0</v>
      </c>
      <c r="L205" s="4">
        <v>0</v>
      </c>
      <c r="M205" s="4">
        <v>0</v>
      </c>
      <c r="N205" s="4">
        <v>0</v>
      </c>
      <c r="O205" t="s">
        <v>25</v>
      </c>
    </row>
    <row r="206" spans="1:15" ht="15" hidden="1" customHeight="1" x14ac:dyDescent="0.35">
      <c r="A206" t="s">
        <v>430</v>
      </c>
      <c r="B206" s="1" t="s">
        <v>431</v>
      </c>
      <c r="C206" s="4">
        <v>0</v>
      </c>
      <c r="D206" s="4">
        <v>0</v>
      </c>
      <c r="E206" s="4">
        <v>1</v>
      </c>
      <c r="F206" s="4">
        <v>0</v>
      </c>
      <c r="G206" s="4">
        <v>0</v>
      </c>
      <c r="H206" s="4">
        <v>0</v>
      </c>
      <c r="I206" s="4">
        <v>1</v>
      </c>
      <c r="J206" s="4">
        <v>1</v>
      </c>
      <c r="K206" s="4">
        <v>0</v>
      </c>
      <c r="L206" s="4">
        <v>0</v>
      </c>
      <c r="M206" s="4">
        <v>0</v>
      </c>
      <c r="N206" s="4">
        <v>0</v>
      </c>
      <c r="O206" t="s">
        <v>25</v>
      </c>
    </row>
    <row r="207" spans="1:15" ht="15" hidden="1" customHeight="1" x14ac:dyDescent="0.35">
      <c r="A207" t="s">
        <v>432</v>
      </c>
      <c r="B207" s="1" t="s">
        <v>433</v>
      </c>
      <c r="C207" s="4">
        <v>0</v>
      </c>
      <c r="D207" s="4">
        <v>0</v>
      </c>
      <c r="E207" s="4">
        <v>0</v>
      </c>
      <c r="F207" s="4">
        <v>0</v>
      </c>
      <c r="G207" s="4">
        <v>0</v>
      </c>
      <c r="H207" s="4">
        <v>0</v>
      </c>
      <c r="I207" s="4">
        <v>0</v>
      </c>
      <c r="J207" s="4">
        <v>0</v>
      </c>
      <c r="K207" s="4">
        <v>0</v>
      </c>
      <c r="L207" s="4">
        <v>0</v>
      </c>
      <c r="M207" s="4">
        <v>0</v>
      </c>
      <c r="N207" s="4">
        <v>0</v>
      </c>
      <c r="O207" t="s">
        <v>38</v>
      </c>
    </row>
    <row r="208" spans="1:15" ht="15" hidden="1" customHeight="1" x14ac:dyDescent="0.35">
      <c r="A208" t="s">
        <v>434</v>
      </c>
      <c r="B208" s="1" t="s">
        <v>435</v>
      </c>
      <c r="C208" s="4">
        <v>0</v>
      </c>
      <c r="D208" s="4">
        <v>0</v>
      </c>
      <c r="E208" s="4">
        <v>0</v>
      </c>
      <c r="F208" s="4">
        <v>0</v>
      </c>
      <c r="G208" s="4">
        <v>0</v>
      </c>
      <c r="H208" s="4">
        <v>0</v>
      </c>
      <c r="I208" s="4">
        <v>0</v>
      </c>
      <c r="J208" s="4">
        <v>0</v>
      </c>
      <c r="K208" s="4">
        <v>0</v>
      </c>
      <c r="L208" s="4">
        <v>0</v>
      </c>
      <c r="M208" s="4">
        <v>0</v>
      </c>
      <c r="N208" s="4">
        <v>0</v>
      </c>
      <c r="O208" t="s">
        <v>35</v>
      </c>
    </row>
    <row r="209" spans="1:15" ht="15" hidden="1" customHeight="1" x14ac:dyDescent="0.35">
      <c r="A209" t="s">
        <v>436</v>
      </c>
      <c r="B209" s="1" t="s">
        <v>437</v>
      </c>
      <c r="C209" s="4">
        <v>0</v>
      </c>
      <c r="D209" s="4">
        <v>0</v>
      </c>
      <c r="E209" s="4">
        <v>0</v>
      </c>
      <c r="F209" s="4">
        <v>0</v>
      </c>
      <c r="G209" s="4">
        <v>0</v>
      </c>
      <c r="H209" s="4">
        <v>0</v>
      </c>
      <c r="I209" s="4">
        <v>0</v>
      </c>
      <c r="J209" s="4">
        <v>1</v>
      </c>
      <c r="K209" s="4">
        <v>0</v>
      </c>
      <c r="L209" s="4">
        <v>1</v>
      </c>
      <c r="M209" s="4">
        <v>0</v>
      </c>
      <c r="N209" s="4">
        <v>0</v>
      </c>
      <c r="O209" t="s">
        <v>17</v>
      </c>
    </row>
    <row r="210" spans="1:15" ht="15" hidden="1" customHeight="1" x14ac:dyDescent="0.35">
      <c r="A210" t="s">
        <v>438</v>
      </c>
      <c r="B210" s="1" t="s">
        <v>439</v>
      </c>
      <c r="C210" s="4">
        <v>0</v>
      </c>
      <c r="D210" s="4">
        <v>1</v>
      </c>
      <c r="E210" s="4">
        <v>1</v>
      </c>
      <c r="F210" s="4">
        <v>1</v>
      </c>
      <c r="G210" s="4">
        <v>0</v>
      </c>
      <c r="H210" s="4">
        <v>0</v>
      </c>
      <c r="I210" s="4">
        <v>0</v>
      </c>
      <c r="J210" s="4">
        <v>0</v>
      </c>
      <c r="K210" s="4">
        <v>0</v>
      </c>
      <c r="L210" s="4">
        <v>0</v>
      </c>
      <c r="M210" s="4">
        <v>0</v>
      </c>
      <c r="N210" s="4">
        <v>0</v>
      </c>
      <c r="O210" t="s">
        <v>58</v>
      </c>
    </row>
    <row r="211" spans="1:15" ht="15" hidden="1" customHeight="1" x14ac:dyDescent="0.35">
      <c r="A211" t="s">
        <v>440</v>
      </c>
      <c r="B211" s="1" t="s">
        <v>441</v>
      </c>
      <c r="C211" s="4">
        <v>1</v>
      </c>
      <c r="D211" s="4">
        <v>1</v>
      </c>
      <c r="E211" s="4">
        <v>1</v>
      </c>
      <c r="F211" s="4">
        <v>1</v>
      </c>
      <c r="G211" s="4">
        <v>0</v>
      </c>
      <c r="H211" s="4">
        <v>0</v>
      </c>
      <c r="I211" s="4">
        <v>0</v>
      </c>
      <c r="J211" s="4">
        <v>0</v>
      </c>
      <c r="K211" s="4">
        <v>0</v>
      </c>
      <c r="L211" s="4">
        <v>0</v>
      </c>
      <c r="M211" s="4">
        <v>0</v>
      </c>
      <c r="N211" s="4">
        <v>0</v>
      </c>
      <c r="O211" t="s">
        <v>25</v>
      </c>
    </row>
    <row r="212" spans="1:15" ht="15" hidden="1" customHeight="1" x14ac:dyDescent="0.35">
      <c r="A212" t="s">
        <v>442</v>
      </c>
      <c r="B212" s="1" t="s">
        <v>443</v>
      </c>
      <c r="C212" s="4">
        <v>0</v>
      </c>
      <c r="D212" s="4">
        <v>0</v>
      </c>
      <c r="E212" s="4">
        <v>0</v>
      </c>
      <c r="F212" s="4">
        <v>0</v>
      </c>
      <c r="G212" s="4">
        <v>0</v>
      </c>
      <c r="H212" s="4">
        <v>0</v>
      </c>
      <c r="I212" s="4">
        <v>1</v>
      </c>
      <c r="J212" s="4">
        <v>0</v>
      </c>
      <c r="K212" s="4">
        <v>0</v>
      </c>
      <c r="L212" s="4">
        <v>0</v>
      </c>
      <c r="M212" s="4">
        <v>0</v>
      </c>
      <c r="N212" s="4">
        <v>0</v>
      </c>
      <c r="O212" t="s">
        <v>25</v>
      </c>
    </row>
    <row r="213" spans="1:15" ht="15" hidden="1" customHeight="1" x14ac:dyDescent="0.35">
      <c r="A213" t="s">
        <v>444</v>
      </c>
      <c r="B213" s="1" t="s">
        <v>445</v>
      </c>
      <c r="C213" s="4">
        <v>0</v>
      </c>
      <c r="D213" s="4">
        <v>0</v>
      </c>
      <c r="E213" s="4">
        <v>1</v>
      </c>
      <c r="F213" s="4">
        <v>0</v>
      </c>
      <c r="G213" s="4">
        <v>0</v>
      </c>
      <c r="H213" s="4">
        <v>0</v>
      </c>
      <c r="I213" s="4">
        <v>1</v>
      </c>
      <c r="J213" s="4">
        <v>0</v>
      </c>
      <c r="K213" s="4">
        <v>0</v>
      </c>
      <c r="L213" s="4">
        <v>0</v>
      </c>
      <c r="M213" s="4">
        <v>0</v>
      </c>
      <c r="N213" s="4">
        <v>0</v>
      </c>
      <c r="O213" t="s">
        <v>25</v>
      </c>
    </row>
    <row r="214" spans="1:15" ht="15" hidden="1" customHeight="1" x14ac:dyDescent="0.35">
      <c r="A214" t="s">
        <v>446</v>
      </c>
      <c r="B214" s="1" t="s">
        <v>447</v>
      </c>
      <c r="C214" s="4">
        <v>0</v>
      </c>
      <c r="D214" s="4">
        <v>0</v>
      </c>
      <c r="E214" s="4">
        <v>0</v>
      </c>
      <c r="F214" s="4">
        <v>0</v>
      </c>
      <c r="G214" s="4">
        <v>0</v>
      </c>
      <c r="H214" s="4">
        <v>0</v>
      </c>
      <c r="I214" s="4">
        <v>0</v>
      </c>
      <c r="J214" s="4">
        <v>1</v>
      </c>
      <c r="K214" s="4">
        <v>0</v>
      </c>
      <c r="L214" s="4">
        <v>0</v>
      </c>
      <c r="M214" s="4">
        <v>0</v>
      </c>
      <c r="N214" s="4">
        <v>0</v>
      </c>
      <c r="O214" t="s">
        <v>17</v>
      </c>
    </row>
    <row r="215" spans="1:15" ht="15" hidden="1" customHeight="1" x14ac:dyDescent="0.35">
      <c r="A215" t="s">
        <v>448</v>
      </c>
      <c r="B215" s="1" t="s">
        <v>85</v>
      </c>
      <c r="C215" s="4">
        <v>0</v>
      </c>
      <c r="D215" s="4">
        <v>0</v>
      </c>
      <c r="E215" s="4">
        <v>0</v>
      </c>
      <c r="F215" s="4">
        <v>0</v>
      </c>
      <c r="G215" s="4">
        <v>0</v>
      </c>
      <c r="H215" s="4">
        <v>0</v>
      </c>
      <c r="I215" s="4">
        <v>0</v>
      </c>
      <c r="J215" s="4">
        <v>0</v>
      </c>
      <c r="K215" s="4">
        <v>0</v>
      </c>
      <c r="L215" s="4">
        <v>0</v>
      </c>
      <c r="M215" s="4">
        <v>0</v>
      </c>
      <c r="N215" s="4">
        <v>0</v>
      </c>
      <c r="O215" t="s">
        <v>38</v>
      </c>
    </row>
    <row r="216" spans="1:15" ht="15" hidden="1" customHeight="1" x14ac:dyDescent="0.35">
      <c r="A216" t="s">
        <v>449</v>
      </c>
      <c r="B216" s="1" t="s">
        <v>450</v>
      </c>
      <c r="C216" s="4">
        <v>0</v>
      </c>
      <c r="D216" s="4">
        <v>0</v>
      </c>
      <c r="E216" s="4">
        <v>0</v>
      </c>
      <c r="F216" s="4">
        <v>0</v>
      </c>
      <c r="G216" s="4">
        <v>0</v>
      </c>
      <c r="H216" s="4">
        <v>0</v>
      </c>
      <c r="I216" s="4">
        <v>1</v>
      </c>
      <c r="J216" s="4">
        <v>1</v>
      </c>
      <c r="K216" s="4">
        <v>1</v>
      </c>
      <c r="L216" s="4">
        <v>0</v>
      </c>
      <c r="M216" s="4">
        <v>0</v>
      </c>
      <c r="N216" s="4">
        <v>0</v>
      </c>
      <c r="O216" t="s">
        <v>25</v>
      </c>
    </row>
    <row r="217" spans="1:15" ht="15" hidden="1" customHeight="1" x14ac:dyDescent="0.35">
      <c r="A217" t="s">
        <v>451</v>
      </c>
      <c r="B217" s="1" t="s">
        <v>452</v>
      </c>
      <c r="C217" s="4">
        <v>0</v>
      </c>
      <c r="D217" s="4">
        <v>0</v>
      </c>
      <c r="E217" s="4">
        <v>0</v>
      </c>
      <c r="F217" s="4">
        <v>0</v>
      </c>
      <c r="G217" s="4">
        <v>0</v>
      </c>
      <c r="H217" s="4">
        <v>0</v>
      </c>
      <c r="I217" s="4">
        <v>0</v>
      </c>
      <c r="J217" s="4">
        <v>1</v>
      </c>
      <c r="K217" s="4">
        <v>1</v>
      </c>
      <c r="L217" s="4">
        <v>0</v>
      </c>
      <c r="M217" s="4">
        <v>0</v>
      </c>
      <c r="N217" s="4">
        <v>0</v>
      </c>
      <c r="O217" t="s">
        <v>17</v>
      </c>
    </row>
    <row r="218" spans="1:15" ht="15" customHeight="1" x14ac:dyDescent="0.35">
      <c r="A218" t="s">
        <v>453</v>
      </c>
      <c r="B218" s="1" t="s">
        <v>454</v>
      </c>
      <c r="C218" s="4">
        <v>0</v>
      </c>
      <c r="D218" s="4">
        <v>0</v>
      </c>
      <c r="E218" s="4">
        <v>0</v>
      </c>
      <c r="F218" s="4">
        <v>0</v>
      </c>
      <c r="G218" s="4">
        <v>0</v>
      </c>
      <c r="H218" s="4">
        <v>0</v>
      </c>
      <c r="I218" s="4">
        <v>0</v>
      </c>
      <c r="J218" s="4">
        <v>0</v>
      </c>
      <c r="K218" s="4">
        <v>0</v>
      </c>
      <c r="L218" s="4">
        <v>0</v>
      </c>
      <c r="M218" s="4">
        <v>0</v>
      </c>
      <c r="N218" s="4">
        <v>0</v>
      </c>
      <c r="O218" t="s">
        <v>73</v>
      </c>
    </row>
    <row r="219" spans="1:15" ht="15" hidden="1" customHeight="1" x14ac:dyDescent="0.35">
      <c r="A219" t="s">
        <v>455</v>
      </c>
      <c r="B219" s="1" t="s">
        <v>456</v>
      </c>
      <c r="C219" s="4">
        <v>0</v>
      </c>
      <c r="D219" s="4">
        <v>0</v>
      </c>
      <c r="E219" s="4">
        <v>0</v>
      </c>
      <c r="F219" s="4">
        <v>0</v>
      </c>
      <c r="G219" s="4">
        <v>0</v>
      </c>
      <c r="H219" s="4">
        <v>0</v>
      </c>
      <c r="I219" s="4">
        <v>0</v>
      </c>
      <c r="J219" s="4">
        <v>0</v>
      </c>
      <c r="K219" s="4">
        <v>0</v>
      </c>
      <c r="L219" s="4">
        <v>0</v>
      </c>
      <c r="M219" s="4">
        <v>0</v>
      </c>
      <c r="N219" s="4">
        <v>0</v>
      </c>
      <c r="O219" t="s">
        <v>38</v>
      </c>
    </row>
    <row r="220" spans="1:15" ht="15" hidden="1" customHeight="1" x14ac:dyDescent="0.35">
      <c r="A220" t="s">
        <v>457</v>
      </c>
      <c r="B220" s="1" t="s">
        <v>458</v>
      </c>
      <c r="C220" s="4">
        <v>0</v>
      </c>
      <c r="D220" s="4">
        <v>0</v>
      </c>
      <c r="E220" s="4">
        <v>0</v>
      </c>
      <c r="F220" s="4">
        <v>0</v>
      </c>
      <c r="G220" s="4">
        <v>0</v>
      </c>
      <c r="H220" s="4">
        <v>0</v>
      </c>
      <c r="I220" s="4">
        <v>0</v>
      </c>
      <c r="J220" s="4">
        <v>0</v>
      </c>
      <c r="K220" s="4">
        <v>0</v>
      </c>
      <c r="L220" s="4">
        <v>0</v>
      </c>
      <c r="M220" s="4">
        <v>0</v>
      </c>
      <c r="N220" s="4">
        <v>0</v>
      </c>
      <c r="O220" t="s">
        <v>38</v>
      </c>
    </row>
    <row r="221" spans="1:15" ht="15" hidden="1" customHeight="1" x14ac:dyDescent="0.35">
      <c r="A221" t="s">
        <v>459</v>
      </c>
      <c r="B221" s="1" t="s">
        <v>460</v>
      </c>
      <c r="C221" s="4">
        <v>1</v>
      </c>
      <c r="D221" s="4">
        <v>0</v>
      </c>
      <c r="E221" s="4">
        <v>0</v>
      </c>
      <c r="F221" s="4">
        <v>1</v>
      </c>
      <c r="G221" s="4">
        <v>0</v>
      </c>
      <c r="H221" s="4">
        <v>0</v>
      </c>
      <c r="I221" s="4">
        <v>0</v>
      </c>
      <c r="J221" s="4">
        <v>0</v>
      </c>
      <c r="K221" s="4">
        <v>0</v>
      </c>
      <c r="L221" s="4">
        <v>0</v>
      </c>
      <c r="M221" s="4">
        <v>0</v>
      </c>
      <c r="N221" s="4">
        <v>0</v>
      </c>
      <c r="O221" t="s">
        <v>25</v>
      </c>
    </row>
    <row r="222" spans="1:15" ht="15" hidden="1" customHeight="1" x14ac:dyDescent="0.35">
      <c r="A222" t="s">
        <v>461</v>
      </c>
      <c r="B222" s="1" t="s">
        <v>462</v>
      </c>
      <c r="C222" s="4">
        <v>0</v>
      </c>
      <c r="D222" s="4">
        <v>0</v>
      </c>
      <c r="E222" s="4">
        <v>0</v>
      </c>
      <c r="F222" s="4">
        <v>0</v>
      </c>
      <c r="G222" s="4">
        <v>0</v>
      </c>
      <c r="H222" s="4">
        <v>0</v>
      </c>
      <c r="I222" s="4">
        <v>0</v>
      </c>
      <c r="J222" s="4">
        <v>0</v>
      </c>
      <c r="K222" s="4">
        <v>0</v>
      </c>
      <c r="L222" s="4">
        <v>0</v>
      </c>
      <c r="M222" s="4">
        <v>0</v>
      </c>
      <c r="N222" s="4">
        <v>0</v>
      </c>
      <c r="O222" t="s">
        <v>49</v>
      </c>
    </row>
    <row r="223" spans="1:15" ht="15" hidden="1" customHeight="1" x14ac:dyDescent="0.35">
      <c r="A223" t="s">
        <v>463</v>
      </c>
      <c r="B223" s="1" t="s">
        <v>464</v>
      </c>
      <c r="C223" s="4">
        <v>1</v>
      </c>
      <c r="D223" s="4">
        <v>1</v>
      </c>
      <c r="E223" s="4">
        <v>1</v>
      </c>
      <c r="F223" s="4">
        <v>1</v>
      </c>
      <c r="G223" s="4">
        <v>0</v>
      </c>
      <c r="H223" s="4">
        <v>0</v>
      </c>
      <c r="I223" s="4">
        <v>0</v>
      </c>
      <c r="J223" s="4">
        <v>1</v>
      </c>
      <c r="K223" s="4">
        <v>0</v>
      </c>
      <c r="L223" s="4">
        <v>1</v>
      </c>
      <c r="M223" s="4">
        <v>0</v>
      </c>
      <c r="N223" s="4">
        <v>0</v>
      </c>
      <c r="O223" t="s">
        <v>25</v>
      </c>
    </row>
    <row r="224" spans="1:15" ht="15" hidden="1" customHeight="1" x14ac:dyDescent="0.35">
      <c r="A224" t="s">
        <v>465</v>
      </c>
      <c r="B224" s="1" t="s">
        <v>466</v>
      </c>
      <c r="C224" s="4">
        <v>0</v>
      </c>
      <c r="D224" s="4">
        <v>0</v>
      </c>
      <c r="E224" s="4">
        <v>0</v>
      </c>
      <c r="F224" s="4">
        <v>0</v>
      </c>
      <c r="G224" s="4">
        <v>0</v>
      </c>
      <c r="H224" s="4">
        <v>0</v>
      </c>
      <c r="I224" s="4">
        <v>0</v>
      </c>
      <c r="J224" s="4">
        <v>0</v>
      </c>
      <c r="K224" s="4">
        <v>0</v>
      </c>
      <c r="L224" s="4">
        <v>0</v>
      </c>
      <c r="M224" s="4">
        <v>0</v>
      </c>
      <c r="N224" s="4">
        <v>0</v>
      </c>
      <c r="O224" t="s">
        <v>20</v>
      </c>
    </row>
    <row r="225" spans="1:15" ht="15" hidden="1" customHeight="1" x14ac:dyDescent="0.35">
      <c r="A225" t="s">
        <v>467</v>
      </c>
      <c r="B225" s="1" t="s">
        <v>468</v>
      </c>
      <c r="C225" s="4">
        <v>0</v>
      </c>
      <c r="D225" s="4">
        <v>0</v>
      </c>
      <c r="E225" s="4">
        <v>0</v>
      </c>
      <c r="F225" s="4">
        <v>0</v>
      </c>
      <c r="G225" s="4">
        <v>0</v>
      </c>
      <c r="H225" s="4">
        <v>0</v>
      </c>
      <c r="I225" s="4">
        <v>0</v>
      </c>
      <c r="J225" s="4">
        <v>1</v>
      </c>
      <c r="K225" s="4">
        <v>1</v>
      </c>
      <c r="L225" s="4">
        <v>0</v>
      </c>
      <c r="M225" s="4">
        <v>0</v>
      </c>
      <c r="N225" s="4">
        <v>0</v>
      </c>
      <c r="O225" t="s">
        <v>17</v>
      </c>
    </row>
    <row r="226" spans="1:15" ht="15" hidden="1" customHeight="1" x14ac:dyDescent="0.35">
      <c r="A226" t="s">
        <v>469</v>
      </c>
      <c r="B226" s="1" t="s">
        <v>470</v>
      </c>
      <c r="C226" s="4">
        <v>0</v>
      </c>
      <c r="D226" s="4">
        <v>0</v>
      </c>
      <c r="E226" s="4">
        <v>0</v>
      </c>
      <c r="F226" s="4">
        <v>0</v>
      </c>
      <c r="G226" s="4">
        <v>0</v>
      </c>
      <c r="H226" s="4">
        <v>0</v>
      </c>
      <c r="I226" s="4">
        <v>0</v>
      </c>
      <c r="J226" s="4">
        <v>0</v>
      </c>
      <c r="K226" s="4">
        <v>0</v>
      </c>
      <c r="L226" s="4">
        <v>0</v>
      </c>
      <c r="M226" s="4">
        <v>0</v>
      </c>
      <c r="N226" s="4">
        <v>0</v>
      </c>
      <c r="O226" t="s">
        <v>38</v>
      </c>
    </row>
    <row r="227" spans="1:15" ht="15" hidden="1" customHeight="1" x14ac:dyDescent="0.35">
      <c r="A227" t="s">
        <v>471</v>
      </c>
      <c r="B227" s="1" t="s">
        <v>472</v>
      </c>
      <c r="C227" s="4">
        <v>0</v>
      </c>
      <c r="D227" s="4">
        <v>0</v>
      </c>
      <c r="E227" s="4">
        <v>0</v>
      </c>
      <c r="F227" s="4">
        <v>0</v>
      </c>
      <c r="G227" s="4">
        <v>0</v>
      </c>
      <c r="H227" s="4">
        <v>0</v>
      </c>
      <c r="I227" s="4">
        <v>0</v>
      </c>
      <c r="J227" s="4">
        <v>1</v>
      </c>
      <c r="K227" s="4">
        <v>0</v>
      </c>
      <c r="L227" s="4">
        <v>0</v>
      </c>
      <c r="M227" s="4">
        <v>0</v>
      </c>
      <c r="N227" s="4">
        <v>0</v>
      </c>
      <c r="O227" t="s">
        <v>17</v>
      </c>
    </row>
    <row r="228" spans="1:15" ht="15" hidden="1" customHeight="1" x14ac:dyDescent="0.35">
      <c r="A228" t="s">
        <v>473</v>
      </c>
      <c r="B228" s="1" t="s">
        <v>474</v>
      </c>
      <c r="C228" s="4">
        <v>0</v>
      </c>
      <c r="D228" s="4">
        <v>0</v>
      </c>
      <c r="E228" s="4">
        <v>0</v>
      </c>
      <c r="F228" s="4">
        <v>0</v>
      </c>
      <c r="G228" s="4">
        <v>0</v>
      </c>
      <c r="H228" s="4">
        <v>0</v>
      </c>
      <c r="I228" s="4">
        <v>0</v>
      </c>
      <c r="J228" s="4">
        <v>0</v>
      </c>
      <c r="K228" s="4">
        <v>0</v>
      </c>
      <c r="L228" s="4">
        <v>0</v>
      </c>
      <c r="M228" s="4">
        <v>0</v>
      </c>
      <c r="N228" s="4">
        <v>0</v>
      </c>
      <c r="O228" t="s">
        <v>38</v>
      </c>
    </row>
    <row r="229" spans="1:15" ht="15" hidden="1" customHeight="1" x14ac:dyDescent="0.35">
      <c r="A229" t="s">
        <v>475</v>
      </c>
      <c r="B229" s="1" t="s">
        <v>476</v>
      </c>
      <c r="C229" s="4">
        <v>0</v>
      </c>
      <c r="D229" s="4">
        <v>0</v>
      </c>
      <c r="E229" s="4">
        <v>0</v>
      </c>
      <c r="F229" s="4">
        <v>0</v>
      </c>
      <c r="G229" s="4">
        <v>0</v>
      </c>
      <c r="H229" s="4">
        <v>0</v>
      </c>
      <c r="I229" s="4">
        <v>0</v>
      </c>
      <c r="J229" s="4">
        <v>0</v>
      </c>
      <c r="K229" s="4">
        <v>0</v>
      </c>
      <c r="L229" s="4">
        <v>0</v>
      </c>
      <c r="M229" s="4">
        <v>0</v>
      </c>
      <c r="N229" s="4">
        <v>0</v>
      </c>
      <c r="O229" t="s">
        <v>35</v>
      </c>
    </row>
    <row r="230" spans="1:15" ht="15" hidden="1" customHeight="1" x14ac:dyDescent="0.35">
      <c r="A230" t="s">
        <v>477</v>
      </c>
      <c r="B230" s="1" t="s">
        <v>478</v>
      </c>
      <c r="C230" s="4">
        <v>0</v>
      </c>
      <c r="D230" s="4">
        <v>0</v>
      </c>
      <c r="E230" s="4">
        <v>0</v>
      </c>
      <c r="F230" s="4">
        <v>0</v>
      </c>
      <c r="G230" s="4">
        <v>0</v>
      </c>
      <c r="H230" s="4">
        <v>0</v>
      </c>
      <c r="I230" s="4">
        <v>0</v>
      </c>
      <c r="J230" s="4">
        <v>0</v>
      </c>
      <c r="K230" s="4">
        <v>0</v>
      </c>
      <c r="L230" s="4">
        <v>0</v>
      </c>
      <c r="M230" s="4">
        <v>0</v>
      </c>
      <c r="N230" s="4">
        <v>0</v>
      </c>
      <c r="O230" t="s">
        <v>49</v>
      </c>
    </row>
    <row r="231" spans="1:15" ht="15" hidden="1" customHeight="1" x14ac:dyDescent="0.35">
      <c r="A231" t="s">
        <v>479</v>
      </c>
      <c r="B231" s="1" t="s">
        <v>480</v>
      </c>
      <c r="C231" s="4">
        <v>0</v>
      </c>
      <c r="D231" s="4">
        <v>0</v>
      </c>
      <c r="E231" s="4">
        <v>0</v>
      </c>
      <c r="F231" s="4">
        <v>0</v>
      </c>
      <c r="G231" s="4">
        <v>0</v>
      </c>
      <c r="H231" s="4">
        <v>0</v>
      </c>
      <c r="I231" s="4">
        <v>0</v>
      </c>
      <c r="J231" s="4">
        <v>0</v>
      </c>
      <c r="K231" s="4">
        <v>0</v>
      </c>
      <c r="L231" s="4">
        <v>0</v>
      </c>
      <c r="M231" s="4">
        <v>0</v>
      </c>
      <c r="N231" s="4">
        <v>0</v>
      </c>
      <c r="O231" t="s">
        <v>35</v>
      </c>
    </row>
    <row r="232" spans="1:15" ht="15" hidden="1" customHeight="1" x14ac:dyDescent="0.35">
      <c r="A232" t="s">
        <v>481</v>
      </c>
      <c r="B232" s="1" t="s">
        <v>482</v>
      </c>
      <c r="C232" s="4">
        <v>0</v>
      </c>
      <c r="D232" s="4">
        <v>0</v>
      </c>
      <c r="E232" s="4">
        <v>0</v>
      </c>
      <c r="F232" s="4">
        <v>0</v>
      </c>
      <c r="G232" s="4">
        <v>0</v>
      </c>
      <c r="H232" s="4">
        <v>0</v>
      </c>
      <c r="I232" s="4">
        <v>0</v>
      </c>
      <c r="J232" s="4">
        <v>0</v>
      </c>
      <c r="K232" s="4">
        <v>0</v>
      </c>
      <c r="L232" s="4">
        <v>0</v>
      </c>
      <c r="M232" s="4">
        <v>0</v>
      </c>
      <c r="N232" s="4">
        <v>0</v>
      </c>
      <c r="O232" t="s">
        <v>35</v>
      </c>
    </row>
    <row r="233" spans="1:15" ht="15" hidden="1" customHeight="1" x14ac:dyDescent="0.35">
      <c r="A233" t="s">
        <v>483</v>
      </c>
      <c r="B233" s="1" t="s">
        <v>484</v>
      </c>
      <c r="C233" s="4">
        <v>0</v>
      </c>
      <c r="D233" s="4">
        <v>0</v>
      </c>
      <c r="E233" s="4">
        <v>0</v>
      </c>
      <c r="F233" s="4">
        <v>0</v>
      </c>
      <c r="G233" s="4">
        <v>0</v>
      </c>
      <c r="H233" s="4">
        <v>0</v>
      </c>
      <c r="I233" s="4">
        <v>0</v>
      </c>
      <c r="J233" s="4">
        <v>1</v>
      </c>
      <c r="K233" s="4">
        <v>1</v>
      </c>
      <c r="L233" s="4">
        <v>0</v>
      </c>
      <c r="M233" s="4">
        <v>0</v>
      </c>
      <c r="N233" s="4">
        <v>0</v>
      </c>
      <c r="O233" t="s">
        <v>17</v>
      </c>
    </row>
    <row r="234" spans="1:15" ht="15" hidden="1" customHeight="1" x14ac:dyDescent="0.35">
      <c r="A234" t="s">
        <v>485</v>
      </c>
      <c r="B234" s="1" t="s">
        <v>486</v>
      </c>
      <c r="C234" s="4">
        <v>0</v>
      </c>
      <c r="D234" s="4">
        <v>1</v>
      </c>
      <c r="E234" s="4">
        <v>1</v>
      </c>
      <c r="F234" s="4">
        <v>0</v>
      </c>
      <c r="G234" s="4">
        <v>0</v>
      </c>
      <c r="H234" s="4">
        <v>0</v>
      </c>
      <c r="I234" s="4">
        <v>0</v>
      </c>
      <c r="J234" s="4">
        <v>0</v>
      </c>
      <c r="K234" s="4">
        <v>0</v>
      </c>
      <c r="L234" s="4">
        <v>0</v>
      </c>
      <c r="M234" s="4">
        <v>0</v>
      </c>
      <c r="N234" s="4">
        <v>0</v>
      </c>
      <c r="O234" t="s">
        <v>58</v>
      </c>
    </row>
    <row r="235" spans="1:15" ht="15" hidden="1" customHeight="1" x14ac:dyDescent="0.35">
      <c r="A235" t="s">
        <v>487</v>
      </c>
      <c r="B235" s="1" t="s">
        <v>488</v>
      </c>
      <c r="C235" s="4">
        <v>0</v>
      </c>
      <c r="D235" s="4">
        <v>0</v>
      </c>
      <c r="E235" s="4">
        <v>1</v>
      </c>
      <c r="F235" s="4">
        <v>0</v>
      </c>
      <c r="G235" s="4">
        <v>0</v>
      </c>
      <c r="H235" s="4">
        <v>0</v>
      </c>
      <c r="I235" s="4">
        <v>0</v>
      </c>
      <c r="J235" s="4">
        <v>1</v>
      </c>
      <c r="K235" s="4">
        <v>0</v>
      </c>
      <c r="L235" s="4">
        <v>0</v>
      </c>
      <c r="M235" s="4">
        <v>0</v>
      </c>
      <c r="N235" s="4">
        <v>0</v>
      </c>
      <c r="O235" t="s">
        <v>58</v>
      </c>
    </row>
    <row r="236" spans="1:15" ht="15" hidden="1" customHeight="1" x14ac:dyDescent="0.35">
      <c r="A236" t="s">
        <v>489</v>
      </c>
      <c r="B236" s="1" t="s">
        <v>490</v>
      </c>
      <c r="C236" s="4">
        <v>0</v>
      </c>
      <c r="D236" s="4">
        <v>1</v>
      </c>
      <c r="E236" s="4">
        <v>0</v>
      </c>
      <c r="F236" s="4">
        <v>0</v>
      </c>
      <c r="G236" s="4">
        <v>0</v>
      </c>
      <c r="H236" s="4">
        <v>0</v>
      </c>
      <c r="I236" s="4">
        <v>0</v>
      </c>
      <c r="J236" s="4">
        <v>0</v>
      </c>
      <c r="K236" s="4">
        <v>1</v>
      </c>
      <c r="L236" s="4">
        <v>0</v>
      </c>
      <c r="M236" s="4">
        <v>0</v>
      </c>
      <c r="N236" s="4">
        <v>0</v>
      </c>
      <c r="O236" t="s">
        <v>38</v>
      </c>
    </row>
    <row r="237" spans="1:15" ht="15" hidden="1" customHeight="1" x14ac:dyDescent="0.35">
      <c r="A237" t="s">
        <v>491</v>
      </c>
      <c r="B237" s="1" t="s">
        <v>492</v>
      </c>
      <c r="C237" s="4">
        <v>0</v>
      </c>
      <c r="D237" s="4">
        <v>0</v>
      </c>
      <c r="E237" s="4">
        <v>0</v>
      </c>
      <c r="F237" s="4">
        <v>0</v>
      </c>
      <c r="G237" s="4">
        <v>0</v>
      </c>
      <c r="H237" s="4">
        <v>0</v>
      </c>
      <c r="I237" s="4">
        <v>0</v>
      </c>
      <c r="J237" s="4">
        <v>1</v>
      </c>
      <c r="K237" s="4">
        <v>1</v>
      </c>
      <c r="L237" s="4">
        <v>0</v>
      </c>
      <c r="M237" s="4">
        <v>0</v>
      </c>
      <c r="N237" s="4">
        <v>0</v>
      </c>
      <c r="O237" t="s">
        <v>17</v>
      </c>
    </row>
    <row r="238" spans="1:15" ht="15" hidden="1" customHeight="1" x14ac:dyDescent="0.35">
      <c r="A238" t="s">
        <v>493</v>
      </c>
      <c r="B238" s="1" t="s">
        <v>494</v>
      </c>
      <c r="C238" s="4">
        <v>0</v>
      </c>
      <c r="D238" s="4">
        <v>0</v>
      </c>
      <c r="E238" s="4">
        <v>0</v>
      </c>
      <c r="F238" s="4">
        <v>0</v>
      </c>
      <c r="G238" s="4">
        <v>0</v>
      </c>
      <c r="H238" s="4">
        <v>0</v>
      </c>
      <c r="I238" s="4">
        <v>0</v>
      </c>
      <c r="J238" s="4">
        <v>1</v>
      </c>
      <c r="K238" s="4">
        <v>1</v>
      </c>
      <c r="L238" s="4">
        <v>0</v>
      </c>
      <c r="M238" s="4">
        <v>0</v>
      </c>
      <c r="N238" s="4">
        <v>0</v>
      </c>
      <c r="O238" t="s">
        <v>17</v>
      </c>
    </row>
    <row r="239" spans="1:15" ht="15" hidden="1" customHeight="1" x14ac:dyDescent="0.35">
      <c r="A239" t="s">
        <v>495</v>
      </c>
      <c r="B239" s="1" t="s">
        <v>496</v>
      </c>
      <c r="C239" s="4">
        <v>0</v>
      </c>
      <c r="D239" s="4">
        <v>0</v>
      </c>
      <c r="E239" s="4">
        <v>0</v>
      </c>
      <c r="F239" s="4">
        <v>0</v>
      </c>
      <c r="G239" s="4">
        <v>0</v>
      </c>
      <c r="H239" s="4">
        <v>0</v>
      </c>
      <c r="I239" s="4">
        <v>0</v>
      </c>
      <c r="J239" s="4">
        <v>0</v>
      </c>
      <c r="K239" s="4">
        <v>0</v>
      </c>
      <c r="L239" s="4">
        <v>0</v>
      </c>
      <c r="M239" s="4">
        <v>0</v>
      </c>
      <c r="N239" s="4">
        <v>0</v>
      </c>
      <c r="O239" t="s">
        <v>20</v>
      </c>
    </row>
    <row r="240" spans="1:15" ht="15" hidden="1" customHeight="1" x14ac:dyDescent="0.35">
      <c r="A240" t="s">
        <v>497</v>
      </c>
      <c r="B240" s="1" t="s">
        <v>498</v>
      </c>
      <c r="C240" s="4">
        <v>0</v>
      </c>
      <c r="D240" s="4">
        <v>0</v>
      </c>
      <c r="E240" s="4">
        <v>0</v>
      </c>
      <c r="F240" s="4">
        <v>0</v>
      </c>
      <c r="G240" s="4">
        <v>1</v>
      </c>
      <c r="H240" s="4">
        <v>0</v>
      </c>
      <c r="I240" s="4">
        <v>1</v>
      </c>
      <c r="J240" s="4">
        <v>0</v>
      </c>
      <c r="K240" s="4">
        <v>0</v>
      </c>
      <c r="L240" s="4">
        <v>0</v>
      </c>
      <c r="M240" s="4">
        <v>0</v>
      </c>
      <c r="N240" s="4">
        <v>0</v>
      </c>
      <c r="O240" t="s">
        <v>25</v>
      </c>
    </row>
    <row r="241" spans="1:15" ht="15" hidden="1" customHeight="1" x14ac:dyDescent="0.35">
      <c r="A241" t="s">
        <v>499</v>
      </c>
      <c r="B241" s="1" t="s">
        <v>500</v>
      </c>
      <c r="C241" s="4">
        <v>0</v>
      </c>
      <c r="D241" s="4">
        <v>0</v>
      </c>
      <c r="E241" s="4">
        <v>0</v>
      </c>
      <c r="F241" s="4">
        <v>1</v>
      </c>
      <c r="G241" s="4">
        <v>0</v>
      </c>
      <c r="H241" s="4">
        <v>0</v>
      </c>
      <c r="I241" s="4">
        <v>0</v>
      </c>
      <c r="J241" s="4">
        <v>1</v>
      </c>
      <c r="K241" s="4">
        <v>0</v>
      </c>
      <c r="L241" s="4">
        <v>0</v>
      </c>
      <c r="M241" s="4">
        <v>0</v>
      </c>
      <c r="N241" s="4">
        <v>0</v>
      </c>
      <c r="O241" t="s">
        <v>17</v>
      </c>
    </row>
    <row r="242" spans="1:15" ht="15" hidden="1" customHeight="1" x14ac:dyDescent="0.35">
      <c r="A242" t="s">
        <v>501</v>
      </c>
      <c r="B242" s="1" t="s">
        <v>502</v>
      </c>
      <c r="C242" s="4">
        <v>0</v>
      </c>
      <c r="D242" s="4">
        <v>0</v>
      </c>
      <c r="E242" s="4">
        <v>0</v>
      </c>
      <c r="F242" s="4">
        <v>0</v>
      </c>
      <c r="G242" s="4">
        <v>0</v>
      </c>
      <c r="H242" s="4">
        <v>0</v>
      </c>
      <c r="I242" s="4">
        <v>0</v>
      </c>
      <c r="J242" s="4">
        <v>0</v>
      </c>
      <c r="K242" s="4">
        <v>0</v>
      </c>
      <c r="L242" s="4">
        <v>0</v>
      </c>
      <c r="M242" s="4">
        <v>0</v>
      </c>
      <c r="N242" s="4">
        <v>0</v>
      </c>
      <c r="O242" t="s">
        <v>35</v>
      </c>
    </row>
    <row r="243" spans="1:15" ht="15" hidden="1" customHeight="1" x14ac:dyDescent="0.35">
      <c r="A243" t="s">
        <v>503</v>
      </c>
      <c r="B243" s="1" t="s">
        <v>504</v>
      </c>
      <c r="C243" s="4">
        <v>1</v>
      </c>
      <c r="D243" s="4">
        <v>1</v>
      </c>
      <c r="E243" s="4">
        <v>1</v>
      </c>
      <c r="F243" s="4">
        <v>1</v>
      </c>
      <c r="G243" s="4">
        <v>0</v>
      </c>
      <c r="H243" s="4">
        <v>0</v>
      </c>
      <c r="I243" s="4">
        <v>0</v>
      </c>
      <c r="J243" s="4">
        <v>1</v>
      </c>
      <c r="K243" s="4">
        <v>0</v>
      </c>
      <c r="L243" s="4">
        <v>0</v>
      </c>
      <c r="M243" s="4">
        <v>0</v>
      </c>
      <c r="N243" s="4">
        <v>0</v>
      </c>
      <c r="O243" t="s">
        <v>25</v>
      </c>
    </row>
    <row r="244" spans="1:15" ht="15" hidden="1" customHeight="1" x14ac:dyDescent="0.35">
      <c r="A244" t="s">
        <v>505</v>
      </c>
      <c r="B244" s="1" t="s">
        <v>506</v>
      </c>
      <c r="C244" s="4">
        <v>0</v>
      </c>
      <c r="D244" s="4">
        <v>0</v>
      </c>
      <c r="E244" s="4">
        <v>1</v>
      </c>
      <c r="F244" s="4">
        <v>1</v>
      </c>
      <c r="G244" s="4">
        <v>0</v>
      </c>
      <c r="H244" s="4">
        <v>0</v>
      </c>
      <c r="I244" s="4">
        <v>0</v>
      </c>
      <c r="J244" s="4">
        <v>0</v>
      </c>
      <c r="K244" s="4">
        <v>0</v>
      </c>
      <c r="L244" s="4">
        <v>0</v>
      </c>
      <c r="M244" s="4">
        <v>0</v>
      </c>
      <c r="N244" s="4">
        <v>0</v>
      </c>
      <c r="O244" t="s">
        <v>58</v>
      </c>
    </row>
    <row r="245" spans="1:15" ht="15" hidden="1" customHeight="1" x14ac:dyDescent="0.35">
      <c r="A245" t="s">
        <v>507</v>
      </c>
      <c r="B245" s="1" t="s">
        <v>508</v>
      </c>
      <c r="C245" s="4">
        <v>1</v>
      </c>
      <c r="D245" s="4">
        <v>1</v>
      </c>
      <c r="E245" s="4">
        <v>1</v>
      </c>
      <c r="F245" s="4">
        <v>0</v>
      </c>
      <c r="G245" s="4">
        <v>1</v>
      </c>
      <c r="H245" s="4">
        <v>1</v>
      </c>
      <c r="I245" s="4">
        <v>1</v>
      </c>
      <c r="J245" s="4">
        <v>1</v>
      </c>
      <c r="K245" s="4">
        <v>0</v>
      </c>
      <c r="L245" s="4">
        <v>1</v>
      </c>
      <c r="M245" s="4">
        <v>0</v>
      </c>
      <c r="N245" s="4">
        <v>0</v>
      </c>
      <c r="O245" t="s">
        <v>25</v>
      </c>
    </row>
    <row r="246" spans="1:15" ht="15" hidden="1" customHeight="1" x14ac:dyDescent="0.35">
      <c r="A246" t="s">
        <v>509</v>
      </c>
      <c r="B246" s="1" t="s">
        <v>510</v>
      </c>
      <c r="C246" s="4">
        <v>0</v>
      </c>
      <c r="D246" s="4">
        <v>0</v>
      </c>
      <c r="E246" s="4">
        <v>1</v>
      </c>
      <c r="F246" s="4">
        <v>1</v>
      </c>
      <c r="G246" s="4">
        <v>0</v>
      </c>
      <c r="H246" s="4">
        <v>0</v>
      </c>
      <c r="I246" s="4">
        <v>0</v>
      </c>
      <c r="J246" s="4">
        <v>0</v>
      </c>
      <c r="K246" s="4">
        <v>0</v>
      </c>
      <c r="L246" s="4">
        <v>1</v>
      </c>
      <c r="M246" s="4">
        <v>0</v>
      </c>
      <c r="N246" s="4">
        <v>0</v>
      </c>
      <c r="O246" t="s">
        <v>58</v>
      </c>
    </row>
    <row r="247" spans="1:15" ht="15" hidden="1" customHeight="1" x14ac:dyDescent="0.35">
      <c r="A247" t="s">
        <v>511</v>
      </c>
      <c r="B247" s="1" t="s">
        <v>512</v>
      </c>
      <c r="C247" s="4">
        <v>1</v>
      </c>
      <c r="D247" s="4">
        <v>0</v>
      </c>
      <c r="E247" s="4">
        <v>0</v>
      </c>
      <c r="F247" s="4">
        <v>1</v>
      </c>
      <c r="G247" s="4">
        <v>0</v>
      </c>
      <c r="H247" s="4">
        <v>0</v>
      </c>
      <c r="I247" s="4">
        <v>0</v>
      </c>
      <c r="J247" s="4">
        <v>1</v>
      </c>
      <c r="K247" s="4">
        <v>0</v>
      </c>
      <c r="L247" s="4">
        <v>0</v>
      </c>
      <c r="M247" s="4">
        <v>0</v>
      </c>
      <c r="N247" s="4">
        <v>0</v>
      </c>
      <c r="O247" t="s">
        <v>58</v>
      </c>
    </row>
    <row r="248" spans="1:15" ht="15" hidden="1" customHeight="1" x14ac:dyDescent="0.35">
      <c r="A248" t="s">
        <v>513</v>
      </c>
      <c r="B248" s="1" t="s">
        <v>514</v>
      </c>
      <c r="C248" s="4">
        <v>0</v>
      </c>
      <c r="D248" s="4">
        <v>0</v>
      </c>
      <c r="E248" s="4">
        <v>0</v>
      </c>
      <c r="F248" s="4">
        <v>0</v>
      </c>
      <c r="G248" s="4">
        <v>0</v>
      </c>
      <c r="H248" s="4">
        <v>0</v>
      </c>
      <c r="I248" s="4">
        <v>0</v>
      </c>
      <c r="J248" s="4">
        <v>0</v>
      </c>
      <c r="K248" s="4">
        <v>0</v>
      </c>
      <c r="L248" s="4">
        <v>0</v>
      </c>
      <c r="M248" s="4">
        <v>0</v>
      </c>
      <c r="N248" s="4">
        <v>0</v>
      </c>
      <c r="O248" t="s">
        <v>20</v>
      </c>
    </row>
    <row r="249" spans="1:15" ht="15" hidden="1" customHeight="1" x14ac:dyDescent="0.35">
      <c r="A249" t="s">
        <v>515</v>
      </c>
      <c r="B249" s="1" t="s">
        <v>516</v>
      </c>
      <c r="C249" s="4">
        <v>0</v>
      </c>
      <c r="D249" s="4">
        <v>0</v>
      </c>
      <c r="E249" s="4">
        <v>0</v>
      </c>
      <c r="F249" s="4">
        <v>0</v>
      </c>
      <c r="G249" s="4">
        <v>0</v>
      </c>
      <c r="H249" s="4">
        <v>0</v>
      </c>
      <c r="I249" s="4">
        <v>0</v>
      </c>
      <c r="J249" s="4">
        <v>1</v>
      </c>
      <c r="K249" s="4">
        <v>0</v>
      </c>
      <c r="L249" s="4">
        <v>0</v>
      </c>
      <c r="M249" s="4">
        <v>1</v>
      </c>
      <c r="N249" s="4">
        <v>0</v>
      </c>
      <c r="O249" t="s">
        <v>25</v>
      </c>
    </row>
    <row r="250" spans="1:15" ht="15" hidden="1" customHeight="1" x14ac:dyDescent="0.35">
      <c r="A250" t="s">
        <v>517</v>
      </c>
      <c r="B250" s="1" t="s">
        <v>518</v>
      </c>
      <c r="C250" s="4">
        <v>0</v>
      </c>
      <c r="D250" s="4">
        <v>0</v>
      </c>
      <c r="E250" s="4">
        <v>0</v>
      </c>
      <c r="F250" s="4">
        <v>0</v>
      </c>
      <c r="G250" s="4">
        <v>0</v>
      </c>
      <c r="H250" s="4">
        <v>0</v>
      </c>
      <c r="I250" s="4">
        <v>0</v>
      </c>
      <c r="J250" s="4">
        <v>0</v>
      </c>
      <c r="K250" s="4">
        <v>0</v>
      </c>
      <c r="L250" s="4">
        <v>0</v>
      </c>
      <c r="M250" s="4">
        <v>0</v>
      </c>
      <c r="N250" s="4">
        <v>0</v>
      </c>
      <c r="O250" t="s">
        <v>35</v>
      </c>
    </row>
    <row r="251" spans="1:15" ht="15" hidden="1" customHeight="1" x14ac:dyDescent="0.35">
      <c r="A251" t="s">
        <v>519</v>
      </c>
      <c r="B251" s="1" t="s">
        <v>520</v>
      </c>
      <c r="C251" s="4">
        <v>0</v>
      </c>
      <c r="D251" s="4">
        <v>0</v>
      </c>
      <c r="E251" s="4">
        <v>0</v>
      </c>
      <c r="F251" s="4">
        <v>0</v>
      </c>
      <c r="G251" s="4">
        <v>0</v>
      </c>
      <c r="H251" s="4">
        <v>0</v>
      </c>
      <c r="I251" s="4">
        <v>0</v>
      </c>
      <c r="J251" s="4">
        <v>0</v>
      </c>
      <c r="K251" s="4">
        <v>0</v>
      </c>
      <c r="L251" s="4">
        <v>0</v>
      </c>
      <c r="M251" s="4">
        <v>0</v>
      </c>
      <c r="N251" s="4">
        <v>0</v>
      </c>
      <c r="O251" t="s">
        <v>35</v>
      </c>
    </row>
    <row r="252" spans="1:15" ht="15" hidden="1" customHeight="1" x14ac:dyDescent="0.35">
      <c r="A252" t="s">
        <v>521</v>
      </c>
      <c r="B252" s="1" t="s">
        <v>522</v>
      </c>
      <c r="C252" s="4">
        <v>0</v>
      </c>
      <c r="D252" s="4">
        <v>0</v>
      </c>
      <c r="E252" s="4">
        <v>0</v>
      </c>
      <c r="F252" s="4">
        <v>0</v>
      </c>
      <c r="G252" s="4">
        <v>0</v>
      </c>
      <c r="H252" s="4">
        <v>0</v>
      </c>
      <c r="I252" s="4">
        <v>0</v>
      </c>
      <c r="J252" s="4">
        <v>0</v>
      </c>
      <c r="K252" s="4">
        <v>0</v>
      </c>
      <c r="L252" s="4">
        <v>0</v>
      </c>
      <c r="M252" s="4">
        <v>0</v>
      </c>
      <c r="N252" s="4">
        <v>0</v>
      </c>
      <c r="O252" t="s">
        <v>38</v>
      </c>
    </row>
    <row r="253" spans="1:15" ht="15" hidden="1" customHeight="1" x14ac:dyDescent="0.35">
      <c r="A253" t="s">
        <v>523</v>
      </c>
      <c r="B253" s="1" t="s">
        <v>524</v>
      </c>
      <c r="C253" s="4">
        <v>1</v>
      </c>
      <c r="D253" s="4">
        <v>1</v>
      </c>
      <c r="E253" s="4">
        <v>0</v>
      </c>
      <c r="F253" s="4">
        <v>0</v>
      </c>
      <c r="G253" s="4">
        <v>0</v>
      </c>
      <c r="H253" s="4">
        <v>0</v>
      </c>
      <c r="I253" s="4">
        <v>0</v>
      </c>
      <c r="J253" s="4">
        <v>1</v>
      </c>
      <c r="K253" s="4">
        <v>0</v>
      </c>
      <c r="L253" s="4">
        <v>0</v>
      </c>
      <c r="M253" s="4">
        <v>1</v>
      </c>
      <c r="N253" s="4">
        <v>0</v>
      </c>
      <c r="O253" t="s">
        <v>200</v>
      </c>
    </row>
    <row r="254" spans="1:15" ht="15" hidden="1" customHeight="1" x14ac:dyDescent="0.35">
      <c r="A254" t="s">
        <v>525</v>
      </c>
      <c r="B254" s="1" t="s">
        <v>526</v>
      </c>
      <c r="C254" s="4">
        <v>0</v>
      </c>
      <c r="D254" s="4">
        <v>0</v>
      </c>
      <c r="E254" s="4">
        <v>0</v>
      </c>
      <c r="F254" s="4">
        <v>0</v>
      </c>
      <c r="G254" s="4">
        <v>0</v>
      </c>
      <c r="H254" s="4">
        <v>0</v>
      </c>
      <c r="I254" s="4">
        <v>0</v>
      </c>
      <c r="J254" s="4">
        <v>1</v>
      </c>
      <c r="K254" s="4">
        <v>0</v>
      </c>
      <c r="L254" s="4">
        <v>0</v>
      </c>
      <c r="M254" s="4">
        <v>0</v>
      </c>
      <c r="N254" s="4">
        <v>0</v>
      </c>
      <c r="O254" t="s">
        <v>25</v>
      </c>
    </row>
    <row r="255" spans="1:15" ht="15" hidden="1" customHeight="1" x14ac:dyDescent="0.35">
      <c r="A255" t="s">
        <v>527</v>
      </c>
      <c r="B255" s="1" t="s">
        <v>528</v>
      </c>
      <c r="C255" s="4">
        <v>0</v>
      </c>
      <c r="D255" s="4">
        <v>0</v>
      </c>
      <c r="E255" s="4">
        <v>0</v>
      </c>
      <c r="F255" s="4">
        <v>0</v>
      </c>
      <c r="G255" s="4">
        <v>0</v>
      </c>
      <c r="H255" s="4">
        <v>0</v>
      </c>
      <c r="I255" s="4">
        <v>0</v>
      </c>
      <c r="J255" s="4">
        <v>0</v>
      </c>
      <c r="K255" s="4">
        <v>0</v>
      </c>
      <c r="L255" s="4">
        <v>0</v>
      </c>
      <c r="M255" s="4">
        <v>0</v>
      </c>
      <c r="N255" s="4">
        <v>0</v>
      </c>
      <c r="O255" t="s">
        <v>35</v>
      </c>
    </row>
    <row r="256" spans="1:15" ht="15" hidden="1" customHeight="1" x14ac:dyDescent="0.35">
      <c r="A256" t="s">
        <v>529</v>
      </c>
      <c r="B256" s="1" t="s">
        <v>530</v>
      </c>
      <c r="C256" s="4">
        <v>1</v>
      </c>
      <c r="D256" s="4">
        <v>0</v>
      </c>
      <c r="E256" s="4">
        <v>0</v>
      </c>
      <c r="F256" s="4">
        <v>0</v>
      </c>
      <c r="G256" s="4">
        <v>0</v>
      </c>
      <c r="H256" s="4">
        <v>0</v>
      </c>
      <c r="I256" s="4">
        <v>0</v>
      </c>
      <c r="J256" s="4">
        <v>1</v>
      </c>
      <c r="K256" s="4">
        <v>0</v>
      </c>
      <c r="L256" s="4">
        <v>0</v>
      </c>
      <c r="M256" s="4">
        <v>0</v>
      </c>
      <c r="N256" s="4">
        <v>0</v>
      </c>
      <c r="O256" t="s">
        <v>25</v>
      </c>
    </row>
    <row r="257" spans="1:15" ht="15" hidden="1" customHeight="1" x14ac:dyDescent="0.35">
      <c r="A257" t="s">
        <v>531</v>
      </c>
      <c r="B257" s="1" t="s">
        <v>532</v>
      </c>
      <c r="C257" s="4">
        <v>0</v>
      </c>
      <c r="D257" s="4">
        <v>0</v>
      </c>
      <c r="E257" s="4">
        <v>0</v>
      </c>
      <c r="F257" s="4">
        <v>0</v>
      </c>
      <c r="G257" s="4">
        <v>0</v>
      </c>
      <c r="H257" s="4">
        <v>0</v>
      </c>
      <c r="I257" s="4">
        <v>0</v>
      </c>
      <c r="J257" s="4">
        <v>1</v>
      </c>
      <c r="K257" s="4">
        <v>0</v>
      </c>
      <c r="L257" s="4">
        <v>0</v>
      </c>
      <c r="M257" s="4">
        <v>0</v>
      </c>
      <c r="N257" s="4">
        <v>0</v>
      </c>
      <c r="O257" t="s">
        <v>25</v>
      </c>
    </row>
    <row r="258" spans="1:15" ht="15" hidden="1" customHeight="1" x14ac:dyDescent="0.35">
      <c r="A258" t="s">
        <v>533</v>
      </c>
      <c r="B258" s="1" t="s">
        <v>534</v>
      </c>
      <c r="C258" s="4">
        <v>0</v>
      </c>
      <c r="D258" s="4">
        <v>0</v>
      </c>
      <c r="E258" s="4">
        <v>0</v>
      </c>
      <c r="F258" s="4">
        <v>0</v>
      </c>
      <c r="G258" s="4">
        <v>0</v>
      </c>
      <c r="H258" s="4">
        <v>0</v>
      </c>
      <c r="I258" s="4">
        <v>0</v>
      </c>
      <c r="J258" s="4">
        <v>0</v>
      </c>
      <c r="K258" s="4">
        <v>0</v>
      </c>
      <c r="L258" s="4">
        <v>0</v>
      </c>
      <c r="M258" s="4">
        <v>0</v>
      </c>
      <c r="N258" s="4">
        <v>0</v>
      </c>
      <c r="O258" t="s">
        <v>49</v>
      </c>
    </row>
    <row r="259" spans="1:15" ht="15" hidden="1" customHeight="1" x14ac:dyDescent="0.35">
      <c r="A259" t="s">
        <v>535</v>
      </c>
      <c r="B259" s="1" t="s">
        <v>536</v>
      </c>
      <c r="C259" s="4">
        <v>0</v>
      </c>
      <c r="D259" s="4">
        <v>0</v>
      </c>
      <c r="E259" s="4">
        <v>0</v>
      </c>
      <c r="F259" s="4">
        <v>0</v>
      </c>
      <c r="G259" s="4">
        <v>0</v>
      </c>
      <c r="H259" s="4">
        <v>0</v>
      </c>
      <c r="I259" s="4">
        <v>0</v>
      </c>
      <c r="J259" s="4">
        <v>0</v>
      </c>
      <c r="K259" s="4">
        <v>0</v>
      </c>
      <c r="L259" s="4">
        <v>0</v>
      </c>
      <c r="M259" s="4">
        <v>0</v>
      </c>
      <c r="N259" s="4">
        <v>0</v>
      </c>
      <c r="O259" t="s">
        <v>38</v>
      </c>
    </row>
    <row r="260" spans="1:15" ht="15" hidden="1" customHeight="1" x14ac:dyDescent="0.35">
      <c r="A260" t="s">
        <v>537</v>
      </c>
      <c r="B260" s="1" t="s">
        <v>538</v>
      </c>
      <c r="C260" s="4">
        <v>0</v>
      </c>
      <c r="D260" s="4">
        <v>0</v>
      </c>
      <c r="E260" s="4">
        <v>0</v>
      </c>
      <c r="F260" s="4">
        <v>0</v>
      </c>
      <c r="G260" s="4">
        <v>0</v>
      </c>
      <c r="H260" s="4">
        <v>0</v>
      </c>
      <c r="I260" s="4">
        <v>1</v>
      </c>
      <c r="J260" s="4">
        <v>1</v>
      </c>
      <c r="K260" s="4">
        <v>0</v>
      </c>
      <c r="L260" s="4">
        <v>0</v>
      </c>
      <c r="M260" s="4">
        <v>1</v>
      </c>
      <c r="N260" s="4">
        <v>0</v>
      </c>
      <c r="O260" t="s">
        <v>200</v>
      </c>
    </row>
    <row r="261" spans="1:15" ht="15" hidden="1" customHeight="1" x14ac:dyDescent="0.35">
      <c r="A261" t="s">
        <v>539</v>
      </c>
      <c r="B261" s="1" t="s">
        <v>540</v>
      </c>
      <c r="C261" s="4">
        <v>0</v>
      </c>
      <c r="D261" s="4">
        <v>0</v>
      </c>
      <c r="E261" s="4">
        <v>0</v>
      </c>
      <c r="F261" s="4">
        <v>0</v>
      </c>
      <c r="G261" s="4">
        <v>0</v>
      </c>
      <c r="H261" s="4">
        <v>0</v>
      </c>
      <c r="I261" s="4">
        <v>0</v>
      </c>
      <c r="J261" s="4">
        <v>0</v>
      </c>
      <c r="K261" s="4">
        <v>0</v>
      </c>
      <c r="L261" s="4">
        <v>0</v>
      </c>
      <c r="M261" s="4">
        <v>0</v>
      </c>
      <c r="N261" s="4">
        <v>0</v>
      </c>
      <c r="O261" t="s">
        <v>35</v>
      </c>
    </row>
    <row r="262" spans="1:15" ht="15" hidden="1" customHeight="1" x14ac:dyDescent="0.35">
      <c r="A262" t="s">
        <v>541</v>
      </c>
      <c r="B262" s="1" t="s">
        <v>542</v>
      </c>
      <c r="C262" s="4">
        <v>0</v>
      </c>
      <c r="D262" s="4">
        <v>0</v>
      </c>
      <c r="E262" s="4">
        <v>1</v>
      </c>
      <c r="F262" s="4">
        <v>1</v>
      </c>
      <c r="G262" s="4">
        <v>0</v>
      </c>
      <c r="H262" s="4">
        <v>0</v>
      </c>
      <c r="I262" s="4">
        <v>0</v>
      </c>
      <c r="J262" s="4">
        <v>0</v>
      </c>
      <c r="K262" s="4">
        <v>0</v>
      </c>
      <c r="L262" s="4">
        <v>1</v>
      </c>
      <c r="M262" s="4">
        <v>0</v>
      </c>
      <c r="N262" s="4">
        <v>0</v>
      </c>
      <c r="O262" t="s">
        <v>25</v>
      </c>
    </row>
    <row r="263" spans="1:15" ht="15" hidden="1" customHeight="1" x14ac:dyDescent="0.35">
      <c r="A263" t="s">
        <v>543</v>
      </c>
      <c r="B263" s="1" t="s">
        <v>544</v>
      </c>
      <c r="C263" s="4">
        <v>0</v>
      </c>
      <c r="D263" s="4">
        <v>0</v>
      </c>
      <c r="E263" s="4">
        <v>0</v>
      </c>
      <c r="F263" s="4">
        <v>0</v>
      </c>
      <c r="G263" s="4">
        <v>0</v>
      </c>
      <c r="H263" s="4">
        <v>0</v>
      </c>
      <c r="I263" s="4">
        <v>0</v>
      </c>
      <c r="J263" s="4">
        <v>0</v>
      </c>
      <c r="K263" s="4">
        <v>1</v>
      </c>
      <c r="L263" s="4">
        <v>0</v>
      </c>
      <c r="M263" s="4">
        <v>0</v>
      </c>
      <c r="N263" s="4">
        <v>0</v>
      </c>
      <c r="O263" t="s">
        <v>38</v>
      </c>
    </row>
    <row r="264" spans="1:15" ht="15" hidden="1" customHeight="1" x14ac:dyDescent="0.35">
      <c r="A264" t="s">
        <v>545</v>
      </c>
      <c r="B264" s="1" t="s">
        <v>546</v>
      </c>
      <c r="C264" s="4">
        <v>0</v>
      </c>
      <c r="D264" s="4">
        <v>0</v>
      </c>
      <c r="E264" s="4">
        <v>1</v>
      </c>
      <c r="F264" s="4">
        <v>1</v>
      </c>
      <c r="G264" s="4">
        <v>0</v>
      </c>
      <c r="H264" s="4">
        <v>0</v>
      </c>
      <c r="I264" s="4">
        <v>1</v>
      </c>
      <c r="J264" s="4">
        <v>1</v>
      </c>
      <c r="K264" s="4">
        <v>0</v>
      </c>
      <c r="L264" s="4">
        <v>0</v>
      </c>
      <c r="M264" s="4">
        <v>0</v>
      </c>
      <c r="N264" s="4">
        <v>0</v>
      </c>
      <c r="O264" t="s">
        <v>25</v>
      </c>
    </row>
    <row r="265" spans="1:15" ht="15" hidden="1" customHeight="1" x14ac:dyDescent="0.35">
      <c r="A265" t="s">
        <v>547</v>
      </c>
      <c r="B265" s="1" t="s">
        <v>548</v>
      </c>
      <c r="C265" s="4">
        <v>0</v>
      </c>
      <c r="D265" s="4">
        <v>0</v>
      </c>
      <c r="E265" s="4">
        <v>0</v>
      </c>
      <c r="F265" s="4">
        <v>0</v>
      </c>
      <c r="G265" s="4">
        <v>0</v>
      </c>
      <c r="H265" s="4">
        <v>0</v>
      </c>
      <c r="I265" s="4">
        <v>0</v>
      </c>
      <c r="J265" s="4">
        <v>0</v>
      </c>
      <c r="K265" s="4">
        <v>0</v>
      </c>
      <c r="L265" s="4">
        <v>0</v>
      </c>
      <c r="M265" s="4">
        <v>0</v>
      </c>
      <c r="N265" s="4">
        <v>0</v>
      </c>
      <c r="O265" t="s">
        <v>49</v>
      </c>
    </row>
    <row r="266" spans="1:15" ht="15" hidden="1" customHeight="1" x14ac:dyDescent="0.35">
      <c r="A266" t="s">
        <v>549</v>
      </c>
      <c r="B266" s="1" t="s">
        <v>550</v>
      </c>
      <c r="C266" s="4">
        <v>0</v>
      </c>
      <c r="D266" s="4">
        <v>0</v>
      </c>
      <c r="E266" s="4">
        <v>1</v>
      </c>
      <c r="F266" s="4">
        <v>1</v>
      </c>
      <c r="G266" s="4">
        <v>0</v>
      </c>
      <c r="H266" s="4">
        <v>0</v>
      </c>
      <c r="I266" s="4">
        <v>1</v>
      </c>
      <c r="J266" s="4">
        <v>1</v>
      </c>
      <c r="K266" s="4">
        <v>1</v>
      </c>
      <c r="L266" s="4">
        <v>0</v>
      </c>
      <c r="M266" s="4">
        <v>0</v>
      </c>
      <c r="N266" s="4">
        <v>0</v>
      </c>
      <c r="O266" t="s">
        <v>25</v>
      </c>
    </row>
    <row r="267" spans="1:15" ht="15" hidden="1" customHeight="1" x14ac:dyDescent="0.35">
      <c r="A267" t="s">
        <v>551</v>
      </c>
      <c r="B267" s="1" t="s">
        <v>552</v>
      </c>
      <c r="C267" s="4">
        <v>0</v>
      </c>
      <c r="D267" s="4">
        <v>1</v>
      </c>
      <c r="E267" s="4">
        <v>1</v>
      </c>
      <c r="F267" s="4">
        <v>1</v>
      </c>
      <c r="G267" s="4">
        <v>0</v>
      </c>
      <c r="H267" s="4">
        <v>0</v>
      </c>
      <c r="I267" s="4">
        <v>0</v>
      </c>
      <c r="J267" s="4">
        <v>1</v>
      </c>
      <c r="K267" s="4">
        <v>0</v>
      </c>
      <c r="L267" s="4">
        <v>0</v>
      </c>
      <c r="M267" s="4">
        <v>0</v>
      </c>
      <c r="N267" s="4">
        <v>0</v>
      </c>
      <c r="O267" t="s">
        <v>58</v>
      </c>
    </row>
    <row r="268" spans="1:15" ht="15" hidden="1" customHeight="1" x14ac:dyDescent="0.35">
      <c r="A268" t="s">
        <v>553</v>
      </c>
      <c r="B268" s="1" t="s">
        <v>554</v>
      </c>
      <c r="C268" s="4">
        <v>0</v>
      </c>
      <c r="D268" s="4">
        <v>0</v>
      </c>
      <c r="E268" s="4">
        <v>0</v>
      </c>
      <c r="F268" s="4">
        <v>0</v>
      </c>
      <c r="G268" s="4">
        <v>0</v>
      </c>
      <c r="H268" s="4">
        <v>0</v>
      </c>
      <c r="I268" s="4">
        <v>1</v>
      </c>
      <c r="J268" s="4">
        <v>1</v>
      </c>
      <c r="K268" s="4">
        <v>0</v>
      </c>
      <c r="L268" s="4">
        <v>0</v>
      </c>
      <c r="M268" s="4">
        <v>1</v>
      </c>
      <c r="N268" s="4">
        <v>1</v>
      </c>
      <c r="O268" t="s">
        <v>200</v>
      </c>
    </row>
    <row r="269" spans="1:15" ht="15" hidden="1" customHeight="1" x14ac:dyDescent="0.35">
      <c r="A269" t="s">
        <v>555</v>
      </c>
      <c r="B269" s="1" t="s">
        <v>556</v>
      </c>
      <c r="C269" s="4">
        <v>1</v>
      </c>
      <c r="D269" s="4">
        <v>1</v>
      </c>
      <c r="E269" s="4">
        <v>1</v>
      </c>
      <c r="F269" s="4">
        <v>1</v>
      </c>
      <c r="G269" s="4">
        <v>0</v>
      </c>
      <c r="H269" s="4">
        <v>0</v>
      </c>
      <c r="I269" s="4">
        <v>1</v>
      </c>
      <c r="J269" s="4">
        <v>1</v>
      </c>
      <c r="K269" s="4">
        <v>1</v>
      </c>
      <c r="L269" s="4">
        <v>1</v>
      </c>
      <c r="M269" s="4">
        <v>0</v>
      </c>
      <c r="N269" s="4">
        <v>0</v>
      </c>
      <c r="O269" t="s">
        <v>25</v>
      </c>
    </row>
    <row r="270" spans="1:15" ht="15" hidden="1" customHeight="1" x14ac:dyDescent="0.35">
      <c r="A270" t="s">
        <v>557</v>
      </c>
      <c r="B270" s="1" t="s">
        <v>85</v>
      </c>
      <c r="C270" s="4">
        <v>0</v>
      </c>
      <c r="D270" s="4">
        <v>0</v>
      </c>
      <c r="E270" s="4">
        <v>0</v>
      </c>
      <c r="F270" s="4">
        <v>0</v>
      </c>
      <c r="G270" s="4">
        <v>0</v>
      </c>
      <c r="H270" s="4">
        <v>0</v>
      </c>
      <c r="I270" s="4">
        <v>0</v>
      </c>
      <c r="J270" s="4">
        <v>0</v>
      </c>
      <c r="K270" s="4">
        <v>0</v>
      </c>
      <c r="L270" s="4">
        <v>0</v>
      </c>
      <c r="M270" s="4">
        <v>0</v>
      </c>
      <c r="N270" s="4">
        <v>0</v>
      </c>
      <c r="O270" t="s">
        <v>38</v>
      </c>
    </row>
    <row r="271" spans="1:15" ht="15" hidden="1" customHeight="1" x14ac:dyDescent="0.35">
      <c r="A271" t="s">
        <v>558</v>
      </c>
      <c r="B271" s="1" t="s">
        <v>559</v>
      </c>
      <c r="C271" s="4">
        <v>1</v>
      </c>
      <c r="D271" s="4">
        <v>0</v>
      </c>
      <c r="E271" s="4">
        <v>0</v>
      </c>
      <c r="F271" s="4">
        <v>0</v>
      </c>
      <c r="G271" s="4">
        <v>0</v>
      </c>
      <c r="H271" s="4">
        <v>0</v>
      </c>
      <c r="I271" s="4">
        <v>0</v>
      </c>
      <c r="J271" s="4">
        <v>0</v>
      </c>
      <c r="K271" s="4">
        <v>0</v>
      </c>
      <c r="L271" s="4">
        <v>0</v>
      </c>
      <c r="M271" s="4">
        <v>0</v>
      </c>
      <c r="N271" s="4">
        <v>0</v>
      </c>
      <c r="O271" t="s">
        <v>20</v>
      </c>
    </row>
    <row r="272" spans="1:15" ht="15" hidden="1" customHeight="1" x14ac:dyDescent="0.35">
      <c r="A272" t="s">
        <v>560</v>
      </c>
      <c r="B272" s="1" t="s">
        <v>561</v>
      </c>
      <c r="C272" s="4">
        <v>0</v>
      </c>
      <c r="D272" s="4">
        <v>0</v>
      </c>
      <c r="E272" s="4">
        <v>1</v>
      </c>
      <c r="F272" s="4">
        <v>0</v>
      </c>
      <c r="G272" s="4">
        <v>0</v>
      </c>
      <c r="H272" s="4">
        <v>0</v>
      </c>
      <c r="I272" s="4">
        <v>0</v>
      </c>
      <c r="J272" s="4">
        <v>0</v>
      </c>
      <c r="K272" s="4">
        <v>0</v>
      </c>
      <c r="L272" s="4">
        <v>0</v>
      </c>
      <c r="M272" s="4">
        <v>0</v>
      </c>
      <c r="N272" s="4">
        <v>0</v>
      </c>
      <c r="O272" t="s">
        <v>25</v>
      </c>
    </row>
    <row r="273" spans="1:15" ht="15" hidden="1" customHeight="1" x14ac:dyDescent="0.35">
      <c r="A273" t="s">
        <v>562</v>
      </c>
      <c r="B273" s="1" t="s">
        <v>563</v>
      </c>
      <c r="C273" s="4">
        <v>0</v>
      </c>
      <c r="D273" s="4">
        <v>0</v>
      </c>
      <c r="E273" s="4">
        <v>0</v>
      </c>
      <c r="F273" s="4">
        <v>0</v>
      </c>
      <c r="G273" s="4">
        <v>0</v>
      </c>
      <c r="H273" s="4">
        <v>0</v>
      </c>
      <c r="I273" s="4">
        <v>0</v>
      </c>
      <c r="J273" s="4">
        <v>0</v>
      </c>
      <c r="K273" s="4">
        <v>0</v>
      </c>
      <c r="L273" s="4">
        <v>0</v>
      </c>
      <c r="M273" s="4">
        <v>0</v>
      </c>
      <c r="N273" s="4">
        <v>0</v>
      </c>
      <c r="O273" t="s">
        <v>38</v>
      </c>
    </row>
    <row r="274" spans="1:15" ht="15" hidden="1" customHeight="1" x14ac:dyDescent="0.35">
      <c r="A274" t="s">
        <v>564</v>
      </c>
      <c r="B274" s="1" t="s">
        <v>565</v>
      </c>
      <c r="C274" s="4">
        <v>1</v>
      </c>
      <c r="D274" s="4">
        <v>0</v>
      </c>
      <c r="E274" s="4">
        <v>1</v>
      </c>
      <c r="F274" s="4">
        <v>0</v>
      </c>
      <c r="G274" s="4">
        <v>0</v>
      </c>
      <c r="H274" s="4">
        <v>1</v>
      </c>
      <c r="I274" s="4">
        <v>1</v>
      </c>
      <c r="J274" s="4">
        <v>1</v>
      </c>
      <c r="K274" s="4">
        <v>1</v>
      </c>
      <c r="L274" s="4">
        <v>0</v>
      </c>
      <c r="M274" s="4">
        <v>0</v>
      </c>
      <c r="N274" s="4">
        <v>0</v>
      </c>
      <c r="O274" t="s">
        <v>25</v>
      </c>
    </row>
    <row r="275" spans="1:15" ht="15" hidden="1" customHeight="1" x14ac:dyDescent="0.35">
      <c r="A275" t="s">
        <v>566</v>
      </c>
      <c r="B275" s="1" t="s">
        <v>567</v>
      </c>
      <c r="C275" s="4">
        <v>0</v>
      </c>
      <c r="D275" s="4">
        <v>0</v>
      </c>
      <c r="E275" s="4">
        <v>0</v>
      </c>
      <c r="F275" s="4">
        <v>0</v>
      </c>
      <c r="G275" s="4">
        <v>0</v>
      </c>
      <c r="H275" s="4">
        <v>0</v>
      </c>
      <c r="I275" s="4">
        <v>0</v>
      </c>
      <c r="J275" s="4">
        <v>0</v>
      </c>
      <c r="K275" s="4">
        <v>0</v>
      </c>
      <c r="L275" s="4">
        <v>0</v>
      </c>
      <c r="M275" s="4">
        <v>0</v>
      </c>
      <c r="N275" s="4">
        <v>0</v>
      </c>
      <c r="O275" t="s">
        <v>49</v>
      </c>
    </row>
    <row r="276" spans="1:15" ht="15" hidden="1" customHeight="1" x14ac:dyDescent="0.35">
      <c r="A276" t="s">
        <v>568</v>
      </c>
      <c r="B276" s="1" t="s">
        <v>569</v>
      </c>
      <c r="C276" s="4">
        <v>1</v>
      </c>
      <c r="D276" s="4">
        <v>1</v>
      </c>
      <c r="E276" s="4">
        <v>1</v>
      </c>
      <c r="F276" s="4">
        <v>1</v>
      </c>
      <c r="G276" s="4">
        <v>0</v>
      </c>
      <c r="H276" s="4">
        <v>0</v>
      </c>
      <c r="I276" s="4">
        <v>0</v>
      </c>
      <c r="J276" s="4">
        <v>0</v>
      </c>
      <c r="K276" s="4">
        <v>0</v>
      </c>
      <c r="L276" s="4">
        <v>0</v>
      </c>
      <c r="M276" s="4">
        <v>0</v>
      </c>
      <c r="N276" s="4">
        <v>0</v>
      </c>
      <c r="O276" t="s">
        <v>25</v>
      </c>
    </row>
    <row r="277" spans="1:15" ht="15" hidden="1" customHeight="1" x14ac:dyDescent="0.35">
      <c r="A277" t="s">
        <v>570</v>
      </c>
      <c r="B277" s="1" t="s">
        <v>571</v>
      </c>
      <c r="C277" s="4">
        <v>0</v>
      </c>
      <c r="D277" s="4">
        <v>0</v>
      </c>
      <c r="E277" s="4">
        <v>0</v>
      </c>
      <c r="F277" s="4">
        <v>0</v>
      </c>
      <c r="G277" s="4">
        <v>0</v>
      </c>
      <c r="H277" s="4">
        <v>0</v>
      </c>
      <c r="I277" s="4">
        <v>0</v>
      </c>
      <c r="J277" s="4">
        <v>0</v>
      </c>
      <c r="K277" s="4">
        <v>0</v>
      </c>
      <c r="L277" s="4">
        <v>0</v>
      </c>
      <c r="M277" s="4">
        <v>0</v>
      </c>
      <c r="N277" s="4">
        <v>0</v>
      </c>
      <c r="O277" t="s">
        <v>17</v>
      </c>
    </row>
    <row r="278" spans="1:15" ht="15" hidden="1" customHeight="1" x14ac:dyDescent="0.35">
      <c r="A278" t="s">
        <v>572</v>
      </c>
      <c r="B278" s="1" t="s">
        <v>573</v>
      </c>
      <c r="C278" s="4">
        <v>0</v>
      </c>
      <c r="D278" s="4">
        <v>0</v>
      </c>
      <c r="E278" s="4">
        <v>1</v>
      </c>
      <c r="F278" s="4">
        <v>0</v>
      </c>
      <c r="G278" s="4">
        <v>0</v>
      </c>
      <c r="H278" s="4">
        <v>0</v>
      </c>
      <c r="I278" s="4">
        <v>0</v>
      </c>
      <c r="J278" s="4">
        <v>0</v>
      </c>
      <c r="K278" s="4">
        <v>0</v>
      </c>
      <c r="L278" s="4">
        <v>1</v>
      </c>
      <c r="M278" s="4">
        <v>0</v>
      </c>
      <c r="N278" s="4">
        <v>0</v>
      </c>
      <c r="O278" t="s">
        <v>58</v>
      </c>
    </row>
    <row r="279" spans="1:15" ht="15" hidden="1" customHeight="1" x14ac:dyDescent="0.35">
      <c r="A279" t="s">
        <v>574</v>
      </c>
      <c r="B279" s="1" t="s">
        <v>575</v>
      </c>
      <c r="C279" s="4">
        <v>0</v>
      </c>
      <c r="D279" s="4">
        <v>0</v>
      </c>
      <c r="E279" s="4">
        <v>0</v>
      </c>
      <c r="F279" s="4">
        <v>0</v>
      </c>
      <c r="G279" s="4">
        <v>0</v>
      </c>
      <c r="H279" s="4">
        <v>0</v>
      </c>
      <c r="I279" s="4">
        <v>1</v>
      </c>
      <c r="J279" s="4">
        <v>1</v>
      </c>
      <c r="K279" s="4">
        <v>0</v>
      </c>
      <c r="L279" s="4">
        <v>0</v>
      </c>
      <c r="M279" s="4">
        <v>0</v>
      </c>
      <c r="N279" s="4">
        <v>0</v>
      </c>
      <c r="O279" t="s">
        <v>200</v>
      </c>
    </row>
    <row r="280" spans="1:15" ht="15" hidden="1" customHeight="1" x14ac:dyDescent="0.35">
      <c r="A280" t="s">
        <v>576</v>
      </c>
      <c r="B280" s="1" t="s">
        <v>577</v>
      </c>
      <c r="C280" s="4">
        <v>0</v>
      </c>
      <c r="D280" s="4">
        <v>0</v>
      </c>
      <c r="E280" s="4">
        <v>0</v>
      </c>
      <c r="F280" s="4">
        <v>0</v>
      </c>
      <c r="G280" s="4">
        <v>0</v>
      </c>
      <c r="H280" s="4">
        <v>0</v>
      </c>
      <c r="I280" s="4">
        <v>0</v>
      </c>
      <c r="J280" s="4">
        <v>0</v>
      </c>
      <c r="K280" s="4">
        <v>0</v>
      </c>
      <c r="L280" s="4">
        <v>0</v>
      </c>
      <c r="M280" s="4">
        <v>0</v>
      </c>
      <c r="N280" s="4">
        <v>0</v>
      </c>
      <c r="O280" t="s">
        <v>49</v>
      </c>
    </row>
    <row r="281" spans="1:15" ht="15" hidden="1" customHeight="1" x14ac:dyDescent="0.35">
      <c r="A281" t="s">
        <v>578</v>
      </c>
      <c r="B281" s="1" t="s">
        <v>579</v>
      </c>
      <c r="C281" s="4">
        <v>1</v>
      </c>
      <c r="D281" s="4">
        <v>0</v>
      </c>
      <c r="E281" s="4">
        <v>1</v>
      </c>
      <c r="F281" s="4">
        <v>1</v>
      </c>
      <c r="G281" s="4">
        <v>1</v>
      </c>
      <c r="H281" s="4">
        <v>0</v>
      </c>
      <c r="I281" s="4">
        <v>1</v>
      </c>
      <c r="J281" s="4">
        <v>1</v>
      </c>
      <c r="K281" s="4">
        <v>1</v>
      </c>
      <c r="L281" s="4">
        <v>1</v>
      </c>
      <c r="M281" s="4">
        <v>0</v>
      </c>
      <c r="N281" s="4">
        <v>0</v>
      </c>
      <c r="O281" t="s">
        <v>25</v>
      </c>
    </row>
    <row r="282" spans="1:15" ht="15" hidden="1" customHeight="1" x14ac:dyDescent="0.35">
      <c r="A282" t="s">
        <v>580</v>
      </c>
      <c r="B282" s="1" t="s">
        <v>581</v>
      </c>
      <c r="C282" s="4">
        <v>1</v>
      </c>
      <c r="D282" s="4">
        <v>0</v>
      </c>
      <c r="E282" s="4">
        <v>1</v>
      </c>
      <c r="F282" s="4">
        <v>0</v>
      </c>
      <c r="G282" s="4">
        <v>0</v>
      </c>
      <c r="H282" s="4">
        <v>0</v>
      </c>
      <c r="I282" s="4">
        <v>1</v>
      </c>
      <c r="J282" s="4">
        <v>1</v>
      </c>
      <c r="K282" s="4">
        <v>0</v>
      </c>
      <c r="L282" s="4">
        <v>0</v>
      </c>
      <c r="M282" s="4">
        <v>0</v>
      </c>
      <c r="N282" s="4">
        <v>0</v>
      </c>
      <c r="O282" t="s">
        <v>25</v>
      </c>
    </row>
    <row r="283" spans="1:15" ht="15" hidden="1" customHeight="1" x14ac:dyDescent="0.35">
      <c r="A283" t="s">
        <v>582</v>
      </c>
      <c r="B283" s="1" t="s">
        <v>583</v>
      </c>
      <c r="C283" s="4">
        <v>0</v>
      </c>
      <c r="D283" s="4">
        <v>0</v>
      </c>
      <c r="E283" s="4">
        <v>0</v>
      </c>
      <c r="F283" s="4">
        <v>1</v>
      </c>
      <c r="G283" s="4">
        <v>0</v>
      </c>
      <c r="H283" s="4">
        <v>0</v>
      </c>
      <c r="I283" s="4">
        <v>0</v>
      </c>
      <c r="J283" s="4">
        <v>1</v>
      </c>
      <c r="K283" s="4">
        <v>0</v>
      </c>
      <c r="L283" s="4">
        <v>0</v>
      </c>
      <c r="M283" s="4">
        <v>0</v>
      </c>
      <c r="N283" s="4">
        <v>0</v>
      </c>
      <c r="O283" t="s">
        <v>25</v>
      </c>
    </row>
    <row r="284" spans="1:15" ht="15" hidden="1" customHeight="1" x14ac:dyDescent="0.35">
      <c r="A284" t="s">
        <v>584</v>
      </c>
      <c r="B284" s="1" t="s">
        <v>585</v>
      </c>
      <c r="C284" s="4">
        <v>0</v>
      </c>
      <c r="D284" s="4">
        <v>0</v>
      </c>
      <c r="E284" s="4">
        <v>0</v>
      </c>
      <c r="F284" s="4">
        <v>0</v>
      </c>
      <c r="G284" s="4">
        <v>0</v>
      </c>
      <c r="H284" s="4">
        <v>0</v>
      </c>
      <c r="I284" s="4">
        <v>0</v>
      </c>
      <c r="J284" s="4">
        <v>1</v>
      </c>
      <c r="K284" s="4">
        <v>1</v>
      </c>
      <c r="L284" s="4">
        <v>1</v>
      </c>
      <c r="M284" s="4">
        <v>0</v>
      </c>
      <c r="N284" s="4">
        <v>0</v>
      </c>
      <c r="O284" t="s">
        <v>17</v>
      </c>
    </row>
    <row r="285" spans="1:15" ht="15" hidden="1" customHeight="1" x14ac:dyDescent="0.35">
      <c r="A285" t="s">
        <v>586</v>
      </c>
      <c r="B285" s="1" t="s">
        <v>85</v>
      </c>
      <c r="C285" s="4">
        <v>0</v>
      </c>
      <c r="D285" s="4">
        <v>0</v>
      </c>
      <c r="E285" s="4">
        <v>0</v>
      </c>
      <c r="F285" s="4">
        <v>0</v>
      </c>
      <c r="G285" s="4">
        <v>0</v>
      </c>
      <c r="H285" s="4">
        <v>0</v>
      </c>
      <c r="I285" s="4">
        <v>0</v>
      </c>
      <c r="J285" s="4">
        <v>0</v>
      </c>
      <c r="K285" s="4">
        <v>0</v>
      </c>
      <c r="L285" s="4">
        <v>0</v>
      </c>
      <c r="M285" s="4">
        <v>0</v>
      </c>
      <c r="N285" s="4">
        <v>0</v>
      </c>
      <c r="O285" t="s">
        <v>38</v>
      </c>
    </row>
    <row r="286" spans="1:15" ht="15" hidden="1" customHeight="1" x14ac:dyDescent="0.35">
      <c r="A286" t="s">
        <v>587</v>
      </c>
      <c r="B286" s="1" t="s">
        <v>588</v>
      </c>
      <c r="C286" s="4">
        <v>0</v>
      </c>
      <c r="D286" s="4">
        <v>0</v>
      </c>
      <c r="E286" s="4">
        <v>0</v>
      </c>
      <c r="F286" s="4">
        <v>0</v>
      </c>
      <c r="G286" s="4">
        <v>0</v>
      </c>
      <c r="H286" s="4">
        <v>0</v>
      </c>
      <c r="I286" s="4">
        <v>0</v>
      </c>
      <c r="J286" s="4">
        <v>0</v>
      </c>
      <c r="K286" s="4">
        <v>0</v>
      </c>
      <c r="L286" s="4">
        <v>0</v>
      </c>
      <c r="M286" s="4">
        <v>0</v>
      </c>
      <c r="N286" s="4">
        <v>0</v>
      </c>
      <c r="O286" t="s">
        <v>25</v>
      </c>
    </row>
    <row r="287" spans="1:15" ht="15" hidden="1" customHeight="1" x14ac:dyDescent="0.35">
      <c r="A287" t="s">
        <v>589</v>
      </c>
      <c r="B287" s="1" t="s">
        <v>590</v>
      </c>
      <c r="C287" s="4">
        <v>0</v>
      </c>
      <c r="D287" s="4">
        <v>0</v>
      </c>
      <c r="E287" s="4">
        <v>1</v>
      </c>
      <c r="F287" s="4">
        <v>0</v>
      </c>
      <c r="G287" s="4">
        <v>0</v>
      </c>
      <c r="H287" s="4">
        <v>1</v>
      </c>
      <c r="I287" s="4">
        <v>0</v>
      </c>
      <c r="J287" s="4">
        <v>0</v>
      </c>
      <c r="K287" s="4">
        <v>0</v>
      </c>
      <c r="L287" s="4">
        <v>0</v>
      </c>
      <c r="M287" s="4">
        <v>0</v>
      </c>
      <c r="N287" s="4">
        <v>0</v>
      </c>
      <c r="O287" t="s">
        <v>25</v>
      </c>
    </row>
    <row r="288" spans="1:15" ht="15" hidden="1" customHeight="1" x14ac:dyDescent="0.35">
      <c r="A288" t="s">
        <v>591</v>
      </c>
      <c r="B288" s="1" t="s">
        <v>592</v>
      </c>
      <c r="C288" s="4">
        <v>0</v>
      </c>
      <c r="D288" s="4">
        <v>0</v>
      </c>
      <c r="E288" s="4">
        <v>0</v>
      </c>
      <c r="F288" s="4">
        <v>0</v>
      </c>
      <c r="G288" s="4">
        <v>0</v>
      </c>
      <c r="H288" s="4">
        <v>0</v>
      </c>
      <c r="I288" s="4">
        <v>0</v>
      </c>
      <c r="J288" s="4">
        <v>0</v>
      </c>
      <c r="K288" s="4">
        <v>0</v>
      </c>
      <c r="L288" s="4">
        <v>0</v>
      </c>
      <c r="M288" s="4">
        <v>0</v>
      </c>
      <c r="N288" s="4">
        <v>0</v>
      </c>
      <c r="O288" t="s">
        <v>35</v>
      </c>
    </row>
    <row r="289" spans="1:15" ht="15" hidden="1" customHeight="1" x14ac:dyDescent="0.35">
      <c r="A289" t="s">
        <v>593</v>
      </c>
      <c r="B289" s="1" t="s">
        <v>594</v>
      </c>
      <c r="C289" s="4">
        <v>0</v>
      </c>
      <c r="D289" s="4">
        <v>0</v>
      </c>
      <c r="E289" s="4">
        <v>0</v>
      </c>
      <c r="F289" s="4">
        <v>0</v>
      </c>
      <c r="G289" s="4">
        <v>0</v>
      </c>
      <c r="H289" s="4">
        <v>0</v>
      </c>
      <c r="I289" s="4">
        <v>0</v>
      </c>
      <c r="J289" s="4">
        <v>0</v>
      </c>
      <c r="K289" s="4">
        <v>0</v>
      </c>
      <c r="L289" s="4">
        <v>0</v>
      </c>
      <c r="M289" s="4">
        <v>0</v>
      </c>
      <c r="N289" s="4">
        <v>0</v>
      </c>
      <c r="O289" t="s">
        <v>17</v>
      </c>
    </row>
    <row r="290" spans="1:15" ht="15" hidden="1" customHeight="1" x14ac:dyDescent="0.35">
      <c r="A290" t="s">
        <v>595</v>
      </c>
      <c r="B290" s="1" t="s">
        <v>596</v>
      </c>
      <c r="C290" s="4">
        <v>0</v>
      </c>
      <c r="D290" s="4">
        <v>0</v>
      </c>
      <c r="E290" s="4">
        <v>0</v>
      </c>
      <c r="F290" s="4">
        <v>0</v>
      </c>
      <c r="G290" s="4">
        <v>0</v>
      </c>
      <c r="H290" s="4">
        <v>0</v>
      </c>
      <c r="I290" s="4">
        <v>0</v>
      </c>
      <c r="J290" s="4">
        <v>0</v>
      </c>
      <c r="K290" s="4">
        <v>0</v>
      </c>
      <c r="L290" s="4">
        <v>0</v>
      </c>
      <c r="M290" s="4">
        <v>0</v>
      </c>
      <c r="N290" s="4">
        <v>0</v>
      </c>
      <c r="O290" t="s">
        <v>20</v>
      </c>
    </row>
    <row r="291" spans="1:15" ht="15" hidden="1" customHeight="1" x14ac:dyDescent="0.35">
      <c r="A291" t="s">
        <v>597</v>
      </c>
      <c r="B291" s="1" t="s">
        <v>598</v>
      </c>
      <c r="C291" s="4">
        <v>0</v>
      </c>
      <c r="D291" s="4">
        <v>0</v>
      </c>
      <c r="E291" s="4">
        <v>0</v>
      </c>
      <c r="F291" s="4">
        <v>0</v>
      </c>
      <c r="G291" s="4">
        <v>0</v>
      </c>
      <c r="H291" s="4">
        <v>0</v>
      </c>
      <c r="I291" s="4">
        <v>0</v>
      </c>
      <c r="J291" s="4">
        <v>0</v>
      </c>
      <c r="K291" s="4">
        <v>0</v>
      </c>
      <c r="L291" s="4">
        <v>0</v>
      </c>
      <c r="M291" s="4">
        <v>0</v>
      </c>
      <c r="N291" s="4">
        <v>0</v>
      </c>
      <c r="O291" t="s">
        <v>25</v>
      </c>
    </row>
    <row r="292" spans="1:15" ht="15" hidden="1" customHeight="1" x14ac:dyDescent="0.35">
      <c r="A292" t="s">
        <v>599</v>
      </c>
      <c r="B292" s="1" t="s">
        <v>600</v>
      </c>
      <c r="C292" s="4">
        <v>0</v>
      </c>
      <c r="D292" s="4">
        <v>0</v>
      </c>
      <c r="E292" s="4">
        <v>0</v>
      </c>
      <c r="F292" s="4">
        <v>0</v>
      </c>
      <c r="G292" s="4">
        <v>0</v>
      </c>
      <c r="H292" s="4">
        <v>0</v>
      </c>
      <c r="I292" s="4">
        <v>0</v>
      </c>
      <c r="J292" s="4">
        <v>0</v>
      </c>
      <c r="K292" s="4">
        <v>1</v>
      </c>
      <c r="L292" s="4">
        <v>0</v>
      </c>
      <c r="M292" s="4">
        <v>0</v>
      </c>
      <c r="N292" s="4">
        <v>0</v>
      </c>
      <c r="O292" t="s">
        <v>17</v>
      </c>
    </row>
    <row r="293" spans="1:15" ht="15" hidden="1" customHeight="1" x14ac:dyDescent="0.35">
      <c r="A293" t="s">
        <v>601</v>
      </c>
      <c r="B293" s="1" t="s">
        <v>602</v>
      </c>
      <c r="C293" s="4">
        <v>0</v>
      </c>
      <c r="D293" s="4">
        <v>0</v>
      </c>
      <c r="E293" s="4">
        <v>0</v>
      </c>
      <c r="F293" s="4">
        <v>0</v>
      </c>
      <c r="G293" s="4">
        <v>0</v>
      </c>
      <c r="H293" s="4">
        <v>1</v>
      </c>
      <c r="I293" s="4">
        <v>1</v>
      </c>
      <c r="J293" s="4">
        <v>1</v>
      </c>
      <c r="K293" s="4">
        <v>0</v>
      </c>
      <c r="L293" s="4">
        <v>0</v>
      </c>
      <c r="M293" s="4">
        <v>0</v>
      </c>
      <c r="N293" s="4">
        <v>0</v>
      </c>
      <c r="O293" t="s">
        <v>25</v>
      </c>
    </row>
    <row r="294" spans="1:15" ht="15" hidden="1" customHeight="1" x14ac:dyDescent="0.35">
      <c r="A294" t="s">
        <v>603</v>
      </c>
      <c r="B294" s="1" t="s">
        <v>604</v>
      </c>
      <c r="C294" s="4">
        <v>1</v>
      </c>
      <c r="D294" s="4">
        <v>0</v>
      </c>
      <c r="E294" s="4">
        <v>0</v>
      </c>
      <c r="F294" s="4">
        <v>0</v>
      </c>
      <c r="G294" s="4">
        <v>0</v>
      </c>
      <c r="H294" s="4">
        <v>0</v>
      </c>
      <c r="I294" s="4">
        <v>0</v>
      </c>
      <c r="J294" s="4">
        <v>1</v>
      </c>
      <c r="K294" s="4">
        <v>0</v>
      </c>
      <c r="L294" s="4">
        <v>0</v>
      </c>
      <c r="M294" s="4">
        <v>0</v>
      </c>
      <c r="N294" s="4">
        <v>0</v>
      </c>
      <c r="O294" t="s">
        <v>25</v>
      </c>
    </row>
    <row r="295" spans="1:15" ht="15" hidden="1" customHeight="1" x14ac:dyDescent="0.35">
      <c r="A295" t="s">
        <v>605</v>
      </c>
      <c r="B295" s="1" t="s">
        <v>606</v>
      </c>
      <c r="C295" s="4">
        <v>0</v>
      </c>
      <c r="D295" s="4">
        <v>0</v>
      </c>
      <c r="E295" s="4">
        <v>0</v>
      </c>
      <c r="F295" s="4">
        <v>0</v>
      </c>
      <c r="G295" s="4">
        <v>0</v>
      </c>
      <c r="H295" s="4">
        <v>0</v>
      </c>
      <c r="I295" s="4">
        <v>0</v>
      </c>
      <c r="J295" s="4">
        <v>0</v>
      </c>
      <c r="K295" s="4">
        <v>0</v>
      </c>
      <c r="L295" s="4">
        <v>0</v>
      </c>
      <c r="M295" s="4">
        <v>0</v>
      </c>
      <c r="N295" s="4">
        <v>0</v>
      </c>
      <c r="O295" t="s">
        <v>49</v>
      </c>
    </row>
    <row r="296" spans="1:15" ht="15" hidden="1" customHeight="1" x14ac:dyDescent="0.35">
      <c r="A296" t="s">
        <v>607</v>
      </c>
      <c r="B296" s="1" t="s">
        <v>608</v>
      </c>
      <c r="C296" s="4">
        <v>0</v>
      </c>
      <c r="D296" s="4">
        <v>0</v>
      </c>
      <c r="E296" s="4">
        <v>0</v>
      </c>
      <c r="F296" s="4">
        <v>0</v>
      </c>
      <c r="G296" s="4">
        <v>0</v>
      </c>
      <c r="H296" s="4">
        <v>0</v>
      </c>
      <c r="I296" s="4">
        <v>0</v>
      </c>
      <c r="J296" s="4">
        <v>0</v>
      </c>
      <c r="K296" s="4">
        <v>0</v>
      </c>
      <c r="L296" s="4">
        <v>0</v>
      </c>
      <c r="M296" s="4">
        <v>0</v>
      </c>
      <c r="N296" s="4">
        <v>0</v>
      </c>
      <c r="O296" t="s">
        <v>20</v>
      </c>
    </row>
    <row r="297" spans="1:15" ht="15" hidden="1" customHeight="1" x14ac:dyDescent="0.35">
      <c r="A297" t="s">
        <v>609</v>
      </c>
      <c r="B297" s="1" t="s">
        <v>610</v>
      </c>
      <c r="C297" s="4">
        <v>0</v>
      </c>
      <c r="D297" s="4">
        <v>0</v>
      </c>
      <c r="E297" s="4">
        <v>0</v>
      </c>
      <c r="F297" s="4">
        <v>0</v>
      </c>
      <c r="G297" s="4">
        <v>1</v>
      </c>
      <c r="H297" s="4">
        <v>1</v>
      </c>
      <c r="I297" s="4">
        <v>1</v>
      </c>
      <c r="J297" s="4">
        <v>0</v>
      </c>
      <c r="K297" s="4">
        <v>0</v>
      </c>
      <c r="L297" s="4">
        <v>0</v>
      </c>
      <c r="M297" s="4">
        <v>0</v>
      </c>
      <c r="N297" s="4">
        <v>0</v>
      </c>
      <c r="O297" t="s">
        <v>25</v>
      </c>
    </row>
    <row r="298" spans="1:15" ht="15" hidden="1" customHeight="1" x14ac:dyDescent="0.35">
      <c r="A298" t="s">
        <v>611</v>
      </c>
      <c r="B298" s="1" t="s">
        <v>612</v>
      </c>
      <c r="C298" s="4">
        <v>0</v>
      </c>
      <c r="D298" s="4">
        <v>0</v>
      </c>
      <c r="E298" s="4">
        <v>1</v>
      </c>
      <c r="F298" s="4">
        <v>0</v>
      </c>
      <c r="G298" s="4">
        <v>0</v>
      </c>
      <c r="H298" s="4">
        <v>0</v>
      </c>
      <c r="I298" s="4">
        <v>0</v>
      </c>
      <c r="J298" s="4">
        <v>0</v>
      </c>
      <c r="K298" s="4">
        <v>0</v>
      </c>
      <c r="L298" s="4">
        <v>1</v>
      </c>
      <c r="M298" s="4">
        <v>0</v>
      </c>
      <c r="N298" s="4">
        <v>0</v>
      </c>
      <c r="O298" t="s">
        <v>58</v>
      </c>
    </row>
    <row r="299" spans="1:15" ht="15" customHeight="1" x14ac:dyDescent="0.35">
      <c r="A299" t="s">
        <v>613</v>
      </c>
      <c r="B299" s="1" t="s">
        <v>614</v>
      </c>
      <c r="C299" s="4">
        <v>0</v>
      </c>
      <c r="D299" s="4">
        <v>0</v>
      </c>
      <c r="E299" s="4">
        <v>0</v>
      </c>
      <c r="F299" s="4">
        <v>0</v>
      </c>
      <c r="G299" s="4">
        <v>0</v>
      </c>
      <c r="H299" s="4">
        <v>0</v>
      </c>
      <c r="I299" s="4">
        <v>0</v>
      </c>
      <c r="J299" s="4">
        <v>0</v>
      </c>
      <c r="K299" s="4">
        <v>0</v>
      </c>
      <c r="L299" s="4">
        <v>0</v>
      </c>
      <c r="M299" s="4">
        <v>0</v>
      </c>
      <c r="N299" s="4">
        <v>0</v>
      </c>
      <c r="O299" t="s">
        <v>73</v>
      </c>
    </row>
    <row r="300" spans="1:15" ht="15" hidden="1" customHeight="1" x14ac:dyDescent="0.35">
      <c r="A300" t="s">
        <v>615</v>
      </c>
      <c r="B300" s="1" t="s">
        <v>616</v>
      </c>
      <c r="C300" s="4">
        <v>0</v>
      </c>
      <c r="D300" s="4">
        <v>0</v>
      </c>
      <c r="E300" s="4">
        <v>0</v>
      </c>
      <c r="F300" s="4">
        <v>0</v>
      </c>
      <c r="G300" s="4">
        <v>0</v>
      </c>
      <c r="H300" s="4">
        <v>0</v>
      </c>
      <c r="I300" s="4">
        <v>0</v>
      </c>
      <c r="J300" s="4">
        <v>1</v>
      </c>
      <c r="K300" s="4">
        <v>0</v>
      </c>
      <c r="L300" s="4">
        <v>0</v>
      </c>
      <c r="M300" s="4">
        <v>0</v>
      </c>
      <c r="N300" s="4">
        <v>0</v>
      </c>
      <c r="O300" t="s">
        <v>28</v>
      </c>
    </row>
    <row r="301" spans="1:15" ht="15" hidden="1" customHeight="1" x14ac:dyDescent="0.35">
      <c r="A301" t="s">
        <v>617</v>
      </c>
      <c r="B301" s="1" t="s">
        <v>618</v>
      </c>
      <c r="C301" s="4">
        <v>0</v>
      </c>
      <c r="D301" s="4">
        <v>0</v>
      </c>
      <c r="E301" s="4">
        <v>0</v>
      </c>
      <c r="F301" s="4">
        <v>0</v>
      </c>
      <c r="G301" s="4">
        <v>0</v>
      </c>
      <c r="H301" s="4">
        <v>1</v>
      </c>
      <c r="I301" s="4">
        <v>0</v>
      </c>
      <c r="J301" s="4">
        <v>1</v>
      </c>
      <c r="K301" s="4">
        <v>0</v>
      </c>
      <c r="L301" s="4">
        <v>0</v>
      </c>
      <c r="M301" s="4">
        <v>0</v>
      </c>
      <c r="N301" s="4">
        <v>0</v>
      </c>
      <c r="O301" t="s">
        <v>25</v>
      </c>
    </row>
    <row r="302" spans="1:15" ht="15" hidden="1" customHeight="1" x14ac:dyDescent="0.35">
      <c r="A302" t="s">
        <v>619</v>
      </c>
      <c r="B302" s="1" t="s">
        <v>620</v>
      </c>
      <c r="C302" s="4">
        <v>1</v>
      </c>
      <c r="D302" s="4">
        <v>0</v>
      </c>
      <c r="E302" s="4">
        <v>1</v>
      </c>
      <c r="F302" s="4">
        <v>1</v>
      </c>
      <c r="G302" s="4">
        <v>0</v>
      </c>
      <c r="H302" s="4">
        <v>0</v>
      </c>
      <c r="I302" s="4">
        <v>0</v>
      </c>
      <c r="J302" s="4">
        <v>1</v>
      </c>
      <c r="K302" s="4">
        <v>1</v>
      </c>
      <c r="L302" s="4">
        <v>0</v>
      </c>
      <c r="M302" s="4">
        <v>1</v>
      </c>
      <c r="N302" s="4">
        <v>0</v>
      </c>
      <c r="O302" t="s">
        <v>25</v>
      </c>
    </row>
    <row r="303" spans="1:15" ht="15" hidden="1" customHeight="1" x14ac:dyDescent="0.35">
      <c r="A303" t="s">
        <v>621</v>
      </c>
      <c r="B303" s="1" t="s">
        <v>622</v>
      </c>
      <c r="C303" s="4">
        <v>0</v>
      </c>
      <c r="D303" s="4">
        <v>0</v>
      </c>
      <c r="E303" s="4">
        <v>0</v>
      </c>
      <c r="F303" s="4">
        <v>0</v>
      </c>
      <c r="G303" s="4">
        <v>0</v>
      </c>
      <c r="H303" s="4">
        <v>0</v>
      </c>
      <c r="I303" s="4">
        <v>0</v>
      </c>
      <c r="J303" s="4">
        <v>1</v>
      </c>
      <c r="K303" s="4">
        <v>0</v>
      </c>
      <c r="L303" s="4">
        <v>0</v>
      </c>
      <c r="M303" s="4">
        <v>0</v>
      </c>
      <c r="N303" s="4">
        <v>0</v>
      </c>
      <c r="O303" t="s">
        <v>200</v>
      </c>
    </row>
    <row r="304" spans="1:15" ht="15" hidden="1" customHeight="1" x14ac:dyDescent="0.35">
      <c r="A304" t="s">
        <v>623</v>
      </c>
      <c r="B304" s="1" t="s">
        <v>624</v>
      </c>
      <c r="C304" s="4">
        <v>0</v>
      </c>
      <c r="D304" s="4">
        <v>0</v>
      </c>
      <c r="E304" s="4">
        <v>0</v>
      </c>
      <c r="F304" s="4">
        <v>0</v>
      </c>
      <c r="G304" s="4">
        <v>0</v>
      </c>
      <c r="H304" s="4">
        <v>0</v>
      </c>
      <c r="I304" s="4">
        <v>0</v>
      </c>
      <c r="J304" s="4">
        <v>0</v>
      </c>
      <c r="K304" s="4">
        <v>0</v>
      </c>
      <c r="L304" s="4">
        <v>0</v>
      </c>
      <c r="M304" s="4">
        <v>0</v>
      </c>
      <c r="N304" s="4">
        <v>0</v>
      </c>
      <c r="O304" t="s">
        <v>38</v>
      </c>
    </row>
    <row r="305" spans="1:15" ht="15" hidden="1" customHeight="1" x14ac:dyDescent="0.35">
      <c r="A305" t="s">
        <v>625</v>
      </c>
      <c r="B305" s="1" t="s">
        <v>626</v>
      </c>
      <c r="C305" s="4">
        <v>0</v>
      </c>
      <c r="D305" s="4">
        <v>0</v>
      </c>
      <c r="E305" s="4">
        <v>0</v>
      </c>
      <c r="F305" s="4">
        <v>0</v>
      </c>
      <c r="G305" s="4">
        <v>0</v>
      </c>
      <c r="H305" s="4">
        <v>0</v>
      </c>
      <c r="I305" s="4">
        <v>0</v>
      </c>
      <c r="J305" s="4">
        <v>0</v>
      </c>
      <c r="K305" s="4">
        <v>0</v>
      </c>
      <c r="L305" s="4">
        <v>0</v>
      </c>
      <c r="M305" s="4">
        <v>0</v>
      </c>
      <c r="N305" s="4">
        <v>0</v>
      </c>
      <c r="O305" t="s">
        <v>38</v>
      </c>
    </row>
    <row r="306" spans="1:15" ht="15" hidden="1" customHeight="1" x14ac:dyDescent="0.35">
      <c r="A306" t="s">
        <v>627</v>
      </c>
      <c r="B306" s="1" t="s">
        <v>628</v>
      </c>
      <c r="C306" s="4">
        <v>0</v>
      </c>
      <c r="D306" s="4">
        <v>0</v>
      </c>
      <c r="E306" s="4">
        <v>0</v>
      </c>
      <c r="F306" s="4">
        <v>0</v>
      </c>
      <c r="G306" s="4">
        <v>0</v>
      </c>
      <c r="H306" s="4">
        <v>0</v>
      </c>
      <c r="I306" s="4">
        <v>0</v>
      </c>
      <c r="J306" s="4">
        <v>1</v>
      </c>
      <c r="K306" s="4">
        <v>1</v>
      </c>
      <c r="L306" s="4">
        <v>0</v>
      </c>
      <c r="M306" s="4">
        <v>0</v>
      </c>
      <c r="N306" s="4">
        <v>0</v>
      </c>
      <c r="O306" t="s">
        <v>17</v>
      </c>
    </row>
    <row r="307" spans="1:15" ht="15" hidden="1" customHeight="1" x14ac:dyDescent="0.35">
      <c r="A307" t="s">
        <v>629</v>
      </c>
      <c r="B307" s="1" t="s">
        <v>630</v>
      </c>
      <c r="C307" s="4">
        <v>0</v>
      </c>
      <c r="D307" s="4">
        <v>0</v>
      </c>
      <c r="E307" s="4">
        <v>0</v>
      </c>
      <c r="F307" s="4">
        <v>0</v>
      </c>
      <c r="G307" s="4">
        <v>0</v>
      </c>
      <c r="H307" s="4">
        <v>0</v>
      </c>
      <c r="I307" s="4">
        <v>0</v>
      </c>
      <c r="J307" s="4">
        <v>0</v>
      </c>
      <c r="K307" s="4">
        <v>0</v>
      </c>
      <c r="L307" s="4">
        <v>0</v>
      </c>
      <c r="M307" s="4">
        <v>0</v>
      </c>
      <c r="N307" s="4">
        <v>0</v>
      </c>
      <c r="O307" t="s">
        <v>35</v>
      </c>
    </row>
    <row r="308" spans="1:15" ht="15" hidden="1" customHeight="1" x14ac:dyDescent="0.35">
      <c r="A308" t="s">
        <v>631</v>
      </c>
      <c r="B308" s="1" t="s">
        <v>632</v>
      </c>
      <c r="C308" s="4">
        <v>1</v>
      </c>
      <c r="D308" s="4">
        <v>0</v>
      </c>
      <c r="E308" s="4">
        <v>1</v>
      </c>
      <c r="F308" s="4">
        <v>1</v>
      </c>
      <c r="G308" s="4">
        <v>0</v>
      </c>
      <c r="H308" s="4">
        <v>0</v>
      </c>
      <c r="I308" s="4">
        <v>0</v>
      </c>
      <c r="J308" s="4">
        <v>1</v>
      </c>
      <c r="K308" s="4">
        <v>0</v>
      </c>
      <c r="L308" s="4">
        <v>0</v>
      </c>
      <c r="M308" s="4">
        <v>0</v>
      </c>
      <c r="N308" s="4">
        <v>0</v>
      </c>
      <c r="O308" t="s">
        <v>25</v>
      </c>
    </row>
    <row r="309" spans="1:15" ht="15" hidden="1" customHeight="1" x14ac:dyDescent="0.35">
      <c r="A309" t="s">
        <v>633</v>
      </c>
      <c r="B309" s="1" t="s">
        <v>634</v>
      </c>
      <c r="C309" s="4">
        <v>0</v>
      </c>
      <c r="D309" s="4">
        <v>0</v>
      </c>
      <c r="E309" s="4">
        <v>0</v>
      </c>
      <c r="F309" s="4">
        <v>0</v>
      </c>
      <c r="G309" s="4">
        <v>0</v>
      </c>
      <c r="H309" s="4">
        <v>0</v>
      </c>
      <c r="I309" s="4">
        <v>0</v>
      </c>
      <c r="J309" s="4">
        <v>0</v>
      </c>
      <c r="K309" s="4">
        <v>0</v>
      </c>
      <c r="L309" s="4">
        <v>0</v>
      </c>
      <c r="M309" s="4">
        <v>0</v>
      </c>
      <c r="N309" s="4">
        <v>0</v>
      </c>
      <c r="O309" t="s">
        <v>25</v>
      </c>
    </row>
    <row r="310" spans="1:15" ht="15" hidden="1" customHeight="1" x14ac:dyDescent="0.35">
      <c r="A310" t="s">
        <v>635</v>
      </c>
      <c r="B310" s="1" t="s">
        <v>636</v>
      </c>
      <c r="C310" s="4">
        <v>0</v>
      </c>
      <c r="D310" s="4">
        <v>0</v>
      </c>
      <c r="E310" s="4">
        <v>0</v>
      </c>
      <c r="F310" s="4">
        <v>0</v>
      </c>
      <c r="G310" s="4">
        <v>0</v>
      </c>
      <c r="H310" s="4">
        <v>0</v>
      </c>
      <c r="I310" s="4">
        <v>0</v>
      </c>
      <c r="J310" s="4">
        <v>0</v>
      </c>
      <c r="K310" s="4">
        <v>0</v>
      </c>
      <c r="L310" s="4">
        <v>0</v>
      </c>
      <c r="M310" s="4">
        <v>0</v>
      </c>
      <c r="N310" s="4">
        <v>0</v>
      </c>
      <c r="O310" t="s">
        <v>20</v>
      </c>
    </row>
    <row r="311" spans="1:15" ht="15" hidden="1" customHeight="1" x14ac:dyDescent="0.35">
      <c r="A311" t="s">
        <v>637</v>
      </c>
      <c r="B311" s="1" t="s">
        <v>638</v>
      </c>
      <c r="C311" s="4">
        <v>1</v>
      </c>
      <c r="D311" s="4">
        <v>0</v>
      </c>
      <c r="E311" s="4">
        <v>1</v>
      </c>
      <c r="F311" s="4">
        <v>1</v>
      </c>
      <c r="G311" s="4">
        <v>0</v>
      </c>
      <c r="H311" s="4">
        <v>0</v>
      </c>
      <c r="I311" s="4">
        <v>0</v>
      </c>
      <c r="J311" s="4">
        <v>0</v>
      </c>
      <c r="K311" s="4">
        <v>0</v>
      </c>
      <c r="L311" s="4">
        <v>0</v>
      </c>
      <c r="M311" s="4">
        <v>0</v>
      </c>
      <c r="N311" s="4">
        <v>0</v>
      </c>
      <c r="O311" t="s">
        <v>58</v>
      </c>
    </row>
    <row r="312" spans="1:15" ht="15" hidden="1" customHeight="1" x14ac:dyDescent="0.35">
      <c r="A312" t="s">
        <v>639</v>
      </c>
      <c r="B312" s="1" t="s">
        <v>640</v>
      </c>
      <c r="C312" s="4">
        <v>0</v>
      </c>
      <c r="D312" s="4">
        <v>0</v>
      </c>
      <c r="E312" s="4">
        <v>1</v>
      </c>
      <c r="F312" s="4">
        <v>0</v>
      </c>
      <c r="G312" s="4">
        <v>0</v>
      </c>
      <c r="H312" s="4">
        <v>0</v>
      </c>
      <c r="I312" s="4">
        <v>0</v>
      </c>
      <c r="J312" s="4">
        <v>0</v>
      </c>
      <c r="K312" s="4">
        <v>0</v>
      </c>
      <c r="L312" s="4">
        <v>0</v>
      </c>
      <c r="M312" s="4">
        <v>0</v>
      </c>
      <c r="N312" s="4">
        <v>0</v>
      </c>
      <c r="O312" t="s">
        <v>25</v>
      </c>
    </row>
    <row r="313" spans="1:15" ht="15" hidden="1" customHeight="1" x14ac:dyDescent="0.35">
      <c r="A313" t="s">
        <v>641</v>
      </c>
      <c r="B313" s="1" t="s">
        <v>642</v>
      </c>
      <c r="C313" s="4">
        <v>0</v>
      </c>
      <c r="D313" s="4">
        <v>0</v>
      </c>
      <c r="E313" s="4">
        <v>0</v>
      </c>
      <c r="F313" s="4">
        <v>0</v>
      </c>
      <c r="G313" s="4">
        <v>0</v>
      </c>
      <c r="H313" s="4">
        <v>0</v>
      </c>
      <c r="I313" s="4">
        <v>0</v>
      </c>
      <c r="J313" s="4">
        <v>0</v>
      </c>
      <c r="K313" s="4">
        <v>0</v>
      </c>
      <c r="L313" s="4">
        <v>0</v>
      </c>
      <c r="M313" s="4">
        <v>0</v>
      </c>
      <c r="N313" s="4">
        <v>0</v>
      </c>
      <c r="O313" t="s">
        <v>17</v>
      </c>
    </row>
    <row r="314" spans="1:15" ht="15" hidden="1" customHeight="1" x14ac:dyDescent="0.35">
      <c r="A314" t="s">
        <v>643</v>
      </c>
      <c r="B314" s="1" t="s">
        <v>644</v>
      </c>
      <c r="C314" s="4">
        <v>0</v>
      </c>
      <c r="D314" s="4">
        <v>0</v>
      </c>
      <c r="E314" s="4">
        <v>0</v>
      </c>
      <c r="F314" s="4">
        <v>0</v>
      </c>
      <c r="G314" s="4">
        <v>0</v>
      </c>
      <c r="H314" s="4">
        <v>0</v>
      </c>
      <c r="I314" s="4">
        <v>0</v>
      </c>
      <c r="J314" s="4">
        <v>0</v>
      </c>
      <c r="K314" s="4">
        <v>0</v>
      </c>
      <c r="L314" s="4">
        <v>0</v>
      </c>
      <c r="M314" s="4">
        <v>0</v>
      </c>
      <c r="N314" s="4">
        <v>0</v>
      </c>
      <c r="O314" t="s">
        <v>49</v>
      </c>
    </row>
    <row r="315" spans="1:15" ht="15" hidden="1" customHeight="1" x14ac:dyDescent="0.35">
      <c r="A315" t="s">
        <v>645</v>
      </c>
      <c r="B315" s="1" t="s">
        <v>646</v>
      </c>
      <c r="C315" s="4">
        <v>0</v>
      </c>
      <c r="D315" s="4">
        <v>0</v>
      </c>
      <c r="E315" s="4">
        <v>0</v>
      </c>
      <c r="F315" s="4">
        <v>0</v>
      </c>
      <c r="G315" s="4">
        <v>0</v>
      </c>
      <c r="H315" s="4">
        <v>0</v>
      </c>
      <c r="I315" s="4">
        <v>0</v>
      </c>
      <c r="J315" s="4">
        <v>1</v>
      </c>
      <c r="K315" s="4">
        <v>0</v>
      </c>
      <c r="L315" s="4">
        <v>0</v>
      </c>
      <c r="M315" s="4">
        <v>0</v>
      </c>
      <c r="N315" s="4">
        <v>0</v>
      </c>
      <c r="O315" t="s">
        <v>28</v>
      </c>
    </row>
    <row r="316" spans="1:15" ht="15" hidden="1" customHeight="1" x14ac:dyDescent="0.35">
      <c r="A316" t="s">
        <v>647</v>
      </c>
      <c r="B316" s="1" t="s">
        <v>648</v>
      </c>
      <c r="C316" s="4">
        <v>0</v>
      </c>
      <c r="D316" s="4">
        <v>1</v>
      </c>
      <c r="E316" s="4">
        <v>0</v>
      </c>
      <c r="F316" s="4">
        <v>0</v>
      </c>
      <c r="G316" s="4">
        <v>0</v>
      </c>
      <c r="H316" s="4">
        <v>0</v>
      </c>
      <c r="I316" s="4">
        <v>0</v>
      </c>
      <c r="J316" s="4">
        <v>0</v>
      </c>
      <c r="K316" s="4">
        <v>0</v>
      </c>
      <c r="L316" s="4">
        <v>0</v>
      </c>
      <c r="M316" s="4">
        <v>0</v>
      </c>
      <c r="N316" s="4">
        <v>0</v>
      </c>
      <c r="O316" t="s">
        <v>38</v>
      </c>
    </row>
    <row r="317" spans="1:15" ht="15" hidden="1" customHeight="1" x14ac:dyDescent="0.35">
      <c r="A317" t="s">
        <v>649</v>
      </c>
      <c r="B317" s="1" t="s">
        <v>650</v>
      </c>
      <c r="C317" s="4">
        <v>0</v>
      </c>
      <c r="D317" s="4">
        <v>0</v>
      </c>
      <c r="E317" s="4">
        <v>0</v>
      </c>
      <c r="F317" s="4">
        <v>0</v>
      </c>
      <c r="G317" s="4">
        <v>0</v>
      </c>
      <c r="H317" s="4">
        <v>0</v>
      </c>
      <c r="I317" s="4">
        <v>0</v>
      </c>
      <c r="J317" s="4">
        <v>1</v>
      </c>
      <c r="K317" s="4">
        <v>0</v>
      </c>
      <c r="L317" s="4">
        <v>0</v>
      </c>
      <c r="M317" s="4">
        <v>0</v>
      </c>
      <c r="N317" s="4">
        <v>1</v>
      </c>
      <c r="O317" t="s">
        <v>28</v>
      </c>
    </row>
    <row r="318" spans="1:15" ht="15" hidden="1" customHeight="1" x14ac:dyDescent="0.35">
      <c r="A318" t="s">
        <v>651</v>
      </c>
      <c r="B318" s="1" t="s">
        <v>652</v>
      </c>
      <c r="C318" s="4">
        <v>0</v>
      </c>
      <c r="D318" s="4">
        <v>0</v>
      </c>
      <c r="E318" s="4">
        <v>0</v>
      </c>
      <c r="F318" s="4">
        <v>0</v>
      </c>
      <c r="G318" s="4">
        <v>0</v>
      </c>
      <c r="H318" s="4">
        <v>0</v>
      </c>
      <c r="I318" s="4">
        <v>0</v>
      </c>
      <c r="J318" s="4">
        <v>1</v>
      </c>
      <c r="K318" s="4">
        <v>0</v>
      </c>
      <c r="L318" s="4">
        <v>0</v>
      </c>
      <c r="M318" s="4">
        <v>0</v>
      </c>
      <c r="N318" s="4">
        <v>0</v>
      </c>
      <c r="O318" t="s">
        <v>200</v>
      </c>
    </row>
    <row r="319" spans="1:15" ht="15" hidden="1" customHeight="1" x14ac:dyDescent="0.35">
      <c r="A319" t="s">
        <v>653</v>
      </c>
      <c r="B319" s="1" t="s">
        <v>654</v>
      </c>
      <c r="C319" s="4">
        <v>1</v>
      </c>
      <c r="D319" s="4">
        <v>0</v>
      </c>
      <c r="E319" s="4">
        <v>1</v>
      </c>
      <c r="F319" s="4">
        <v>1</v>
      </c>
      <c r="G319" s="4">
        <v>0</v>
      </c>
      <c r="H319" s="4">
        <v>0</v>
      </c>
      <c r="I319" s="4">
        <v>0</v>
      </c>
      <c r="J319" s="4">
        <v>1</v>
      </c>
      <c r="K319" s="4">
        <v>1</v>
      </c>
      <c r="L319" s="4">
        <v>1</v>
      </c>
      <c r="M319" s="4">
        <v>0</v>
      </c>
      <c r="N319" s="4">
        <v>0</v>
      </c>
      <c r="O319" t="s">
        <v>25</v>
      </c>
    </row>
    <row r="320" spans="1:15" ht="15" hidden="1" customHeight="1" x14ac:dyDescent="0.35">
      <c r="A320" t="s">
        <v>655</v>
      </c>
      <c r="B320" s="1" t="s">
        <v>656</v>
      </c>
      <c r="C320" s="4">
        <v>0</v>
      </c>
      <c r="D320" s="4">
        <v>0</v>
      </c>
      <c r="E320" s="4">
        <v>0</v>
      </c>
      <c r="F320" s="4">
        <v>0</v>
      </c>
      <c r="G320" s="4">
        <v>0</v>
      </c>
      <c r="H320" s="4">
        <v>0</v>
      </c>
      <c r="I320" s="4">
        <v>0</v>
      </c>
      <c r="J320" s="4">
        <v>0</v>
      </c>
      <c r="K320" s="4">
        <v>0</v>
      </c>
      <c r="L320" s="4">
        <v>0</v>
      </c>
      <c r="M320" s="4">
        <v>0</v>
      </c>
      <c r="N320" s="4">
        <v>0</v>
      </c>
      <c r="O320" t="s">
        <v>20</v>
      </c>
    </row>
    <row r="321" spans="1:15" ht="15" hidden="1" customHeight="1" x14ac:dyDescent="0.35">
      <c r="A321" t="s">
        <v>657</v>
      </c>
      <c r="B321" s="1" t="s">
        <v>658</v>
      </c>
      <c r="C321" s="4">
        <v>0</v>
      </c>
      <c r="D321" s="4">
        <v>1</v>
      </c>
      <c r="E321" s="4">
        <v>1</v>
      </c>
      <c r="F321" s="4">
        <v>1</v>
      </c>
      <c r="G321" s="4">
        <v>0</v>
      </c>
      <c r="H321" s="4">
        <v>0</v>
      </c>
      <c r="I321" s="4">
        <v>0</v>
      </c>
      <c r="J321" s="4">
        <v>1</v>
      </c>
      <c r="K321" s="4">
        <v>0</v>
      </c>
      <c r="L321" s="4">
        <v>1</v>
      </c>
      <c r="M321" s="4">
        <v>0</v>
      </c>
      <c r="N321" s="4">
        <v>0</v>
      </c>
      <c r="O321" t="s">
        <v>58</v>
      </c>
    </row>
    <row r="322" spans="1:15" ht="15" hidden="1" customHeight="1" x14ac:dyDescent="0.35">
      <c r="A322" t="s">
        <v>659</v>
      </c>
      <c r="B322" s="1" t="s">
        <v>660</v>
      </c>
      <c r="C322" s="4">
        <v>0</v>
      </c>
      <c r="D322" s="4">
        <v>0</v>
      </c>
      <c r="E322" s="4">
        <v>0</v>
      </c>
      <c r="F322" s="4">
        <v>0</v>
      </c>
      <c r="G322" s="4">
        <v>0</v>
      </c>
      <c r="H322" s="4">
        <v>0</v>
      </c>
      <c r="I322" s="4">
        <v>0</v>
      </c>
      <c r="J322" s="4">
        <v>0</v>
      </c>
      <c r="K322" s="4">
        <v>0</v>
      </c>
      <c r="L322" s="4">
        <v>0</v>
      </c>
      <c r="M322" s="4">
        <v>0</v>
      </c>
      <c r="N322" s="4">
        <v>0</v>
      </c>
      <c r="O322" t="s">
        <v>35</v>
      </c>
    </row>
    <row r="323" spans="1:15" ht="15" hidden="1" customHeight="1" x14ac:dyDescent="0.35">
      <c r="A323" t="s">
        <v>661</v>
      </c>
      <c r="B323" s="1" t="s">
        <v>662</v>
      </c>
      <c r="C323" s="4">
        <v>1</v>
      </c>
      <c r="D323" s="4">
        <v>0</v>
      </c>
      <c r="E323" s="4">
        <v>1</v>
      </c>
      <c r="F323" s="4">
        <v>0</v>
      </c>
      <c r="G323" s="4">
        <v>0</v>
      </c>
      <c r="H323" s="4">
        <v>0</v>
      </c>
      <c r="I323" s="4">
        <v>0</v>
      </c>
      <c r="J323" s="4">
        <v>1</v>
      </c>
      <c r="K323" s="4">
        <v>0</v>
      </c>
      <c r="L323" s="4">
        <v>0</v>
      </c>
      <c r="M323" s="4">
        <v>0</v>
      </c>
      <c r="N323" s="4">
        <v>0</v>
      </c>
      <c r="O323" t="s">
        <v>25</v>
      </c>
    </row>
    <row r="324" spans="1:15" ht="15" hidden="1" customHeight="1" x14ac:dyDescent="0.35">
      <c r="A324" t="s">
        <v>663</v>
      </c>
      <c r="B324" s="1" t="s">
        <v>664</v>
      </c>
      <c r="C324" s="4">
        <v>0</v>
      </c>
      <c r="D324" s="4">
        <v>0</v>
      </c>
      <c r="E324" s="4">
        <v>0</v>
      </c>
      <c r="F324" s="4">
        <v>0</v>
      </c>
      <c r="G324" s="4">
        <v>0</v>
      </c>
      <c r="H324" s="4">
        <v>0</v>
      </c>
      <c r="I324" s="4">
        <v>0</v>
      </c>
      <c r="J324" s="4">
        <v>1</v>
      </c>
      <c r="K324" s="4">
        <v>0</v>
      </c>
      <c r="L324" s="4">
        <v>0</v>
      </c>
      <c r="M324" s="4">
        <v>0</v>
      </c>
      <c r="N324" s="4">
        <v>1</v>
      </c>
      <c r="O324" t="s">
        <v>28</v>
      </c>
    </row>
    <row r="325" spans="1:15" ht="15" hidden="1" customHeight="1" x14ac:dyDescent="0.35">
      <c r="A325" t="s">
        <v>665</v>
      </c>
      <c r="B325" s="1" t="s">
        <v>666</v>
      </c>
      <c r="C325" s="4">
        <v>0</v>
      </c>
      <c r="D325" s="4">
        <v>0</v>
      </c>
      <c r="E325" s="4">
        <v>0</v>
      </c>
      <c r="F325" s="4">
        <v>0</v>
      </c>
      <c r="G325" s="4">
        <v>0</v>
      </c>
      <c r="H325" s="4">
        <v>0</v>
      </c>
      <c r="I325" s="4">
        <v>0</v>
      </c>
      <c r="J325" s="4">
        <v>0</v>
      </c>
      <c r="K325" s="4">
        <v>0</v>
      </c>
      <c r="L325" s="4">
        <v>0</v>
      </c>
      <c r="M325" s="4">
        <v>0</v>
      </c>
      <c r="N325" s="4">
        <v>0</v>
      </c>
      <c r="O325" t="s">
        <v>200</v>
      </c>
    </row>
    <row r="326" spans="1:15" ht="15" hidden="1" customHeight="1" x14ac:dyDescent="0.35">
      <c r="A326" t="s">
        <v>667</v>
      </c>
      <c r="B326" s="1" t="s">
        <v>668</v>
      </c>
      <c r="C326" s="4">
        <v>1</v>
      </c>
      <c r="D326" s="4">
        <v>1</v>
      </c>
      <c r="E326" s="4">
        <v>1</v>
      </c>
      <c r="F326" s="4">
        <v>1</v>
      </c>
      <c r="G326" s="4">
        <v>1</v>
      </c>
      <c r="H326" s="4">
        <v>1</v>
      </c>
      <c r="I326" s="4">
        <v>0</v>
      </c>
      <c r="J326" s="4">
        <v>1</v>
      </c>
      <c r="K326" s="4">
        <v>0</v>
      </c>
      <c r="L326" s="4">
        <v>0</v>
      </c>
      <c r="M326" s="4">
        <v>0</v>
      </c>
      <c r="N326" s="4">
        <v>0</v>
      </c>
      <c r="O326" t="s">
        <v>25</v>
      </c>
    </row>
    <row r="327" spans="1:15" ht="15" hidden="1" customHeight="1" x14ac:dyDescent="0.35">
      <c r="A327" t="s">
        <v>669</v>
      </c>
      <c r="B327" s="1" t="s">
        <v>670</v>
      </c>
      <c r="C327" s="4">
        <v>0</v>
      </c>
      <c r="D327" s="4">
        <v>0</v>
      </c>
      <c r="E327" s="4">
        <v>0</v>
      </c>
      <c r="F327" s="4">
        <v>0</v>
      </c>
      <c r="G327" s="4">
        <v>0</v>
      </c>
      <c r="H327" s="4">
        <v>0</v>
      </c>
      <c r="I327" s="4">
        <v>0</v>
      </c>
      <c r="J327" s="4">
        <v>0</v>
      </c>
      <c r="K327" s="4">
        <v>0</v>
      </c>
      <c r="L327" s="4">
        <v>1</v>
      </c>
      <c r="M327" s="4">
        <v>0</v>
      </c>
      <c r="N327" s="4">
        <v>0</v>
      </c>
      <c r="O327" t="s">
        <v>25</v>
      </c>
    </row>
    <row r="328" spans="1:15" ht="15" hidden="1" customHeight="1" x14ac:dyDescent="0.35">
      <c r="A328" t="s">
        <v>671</v>
      </c>
      <c r="B328" s="1" t="s">
        <v>672</v>
      </c>
      <c r="C328" s="4">
        <v>0</v>
      </c>
      <c r="D328" s="4">
        <v>0</v>
      </c>
      <c r="E328" s="4">
        <v>1</v>
      </c>
      <c r="F328" s="4">
        <v>0</v>
      </c>
      <c r="G328" s="4">
        <v>0</v>
      </c>
      <c r="H328" s="4">
        <v>0</v>
      </c>
      <c r="I328" s="4">
        <v>0</v>
      </c>
      <c r="J328" s="4">
        <v>1</v>
      </c>
      <c r="K328" s="4">
        <v>0</v>
      </c>
      <c r="L328" s="4">
        <v>1</v>
      </c>
      <c r="M328" s="4">
        <v>0</v>
      </c>
      <c r="N328" s="4">
        <v>0</v>
      </c>
      <c r="O328" t="s">
        <v>58</v>
      </c>
    </row>
    <row r="329" spans="1:15" ht="15" hidden="1" customHeight="1" x14ac:dyDescent="0.35">
      <c r="A329" t="s">
        <v>673</v>
      </c>
      <c r="B329" s="1" t="s">
        <v>674</v>
      </c>
      <c r="C329" s="4">
        <v>0</v>
      </c>
      <c r="D329" s="4">
        <v>0</v>
      </c>
      <c r="E329" s="4">
        <v>0</v>
      </c>
      <c r="F329" s="4">
        <v>0</v>
      </c>
      <c r="G329" s="4">
        <v>0</v>
      </c>
      <c r="H329" s="4">
        <v>0</v>
      </c>
      <c r="I329" s="4">
        <v>0</v>
      </c>
      <c r="J329" s="4">
        <v>0</v>
      </c>
      <c r="K329" s="4">
        <v>0</v>
      </c>
      <c r="L329" s="4">
        <v>0</v>
      </c>
      <c r="M329" s="4">
        <v>0</v>
      </c>
      <c r="N329" s="4">
        <v>0</v>
      </c>
      <c r="O329" t="s">
        <v>38</v>
      </c>
    </row>
    <row r="330" spans="1:15" ht="15" hidden="1" customHeight="1" x14ac:dyDescent="0.35">
      <c r="A330" t="s">
        <v>675</v>
      </c>
      <c r="B330" s="1" t="s">
        <v>676</v>
      </c>
      <c r="C330" s="4">
        <v>0</v>
      </c>
      <c r="D330" s="4">
        <v>0</v>
      </c>
      <c r="E330" s="4">
        <v>0</v>
      </c>
      <c r="F330" s="4">
        <v>0</v>
      </c>
      <c r="G330" s="4">
        <v>0</v>
      </c>
      <c r="H330" s="4">
        <v>0</v>
      </c>
      <c r="I330" s="4">
        <v>0</v>
      </c>
      <c r="J330" s="4">
        <v>0</v>
      </c>
      <c r="K330" s="4">
        <v>0</v>
      </c>
      <c r="L330" s="4">
        <v>0</v>
      </c>
      <c r="M330" s="4">
        <v>0</v>
      </c>
      <c r="N330" s="4">
        <v>0</v>
      </c>
      <c r="O330" t="s">
        <v>25</v>
      </c>
    </row>
    <row r="331" spans="1:15" ht="15" hidden="1" customHeight="1" x14ac:dyDescent="0.35">
      <c r="A331" t="s">
        <v>677</v>
      </c>
      <c r="B331" s="1" t="s">
        <v>678</v>
      </c>
      <c r="C331" s="4">
        <v>1</v>
      </c>
      <c r="D331" s="4">
        <v>0</v>
      </c>
      <c r="E331" s="4">
        <v>0</v>
      </c>
      <c r="F331" s="4">
        <v>1</v>
      </c>
      <c r="G331" s="4">
        <v>0</v>
      </c>
      <c r="H331" s="4">
        <v>0</v>
      </c>
      <c r="I331" s="4">
        <v>1</v>
      </c>
      <c r="J331" s="4">
        <v>0</v>
      </c>
      <c r="K331" s="4">
        <v>1</v>
      </c>
      <c r="L331" s="4">
        <v>0</v>
      </c>
      <c r="M331" s="4">
        <v>0</v>
      </c>
      <c r="N331" s="4">
        <v>1</v>
      </c>
      <c r="O331" t="s">
        <v>25</v>
      </c>
    </row>
    <row r="332" spans="1:15" ht="15" hidden="1" customHeight="1" x14ac:dyDescent="0.35">
      <c r="A332" t="s">
        <v>679</v>
      </c>
      <c r="B332" s="1" t="s">
        <v>680</v>
      </c>
      <c r="C332" s="4">
        <v>0</v>
      </c>
      <c r="D332" s="4">
        <v>0</v>
      </c>
      <c r="E332" s="4">
        <v>0</v>
      </c>
      <c r="F332" s="4">
        <v>0</v>
      </c>
      <c r="G332" s="4">
        <v>0</v>
      </c>
      <c r="H332" s="4">
        <v>0</v>
      </c>
      <c r="I332" s="4">
        <v>0</v>
      </c>
      <c r="J332" s="4">
        <v>0</v>
      </c>
      <c r="K332" s="4">
        <v>0</v>
      </c>
      <c r="L332" s="4">
        <v>0</v>
      </c>
      <c r="M332" s="4">
        <v>0</v>
      </c>
      <c r="N332" s="4">
        <v>0</v>
      </c>
      <c r="O332" t="s">
        <v>17</v>
      </c>
    </row>
    <row r="333" spans="1:15" ht="15" hidden="1" customHeight="1" x14ac:dyDescent="0.35">
      <c r="A333" t="s">
        <v>681</v>
      </c>
      <c r="B333" s="1" t="s">
        <v>682</v>
      </c>
      <c r="C333" s="4">
        <v>0</v>
      </c>
      <c r="D333" s="4">
        <v>0</v>
      </c>
      <c r="E333" s="4">
        <v>0</v>
      </c>
      <c r="F333" s="4">
        <v>0</v>
      </c>
      <c r="G333" s="4">
        <v>0</v>
      </c>
      <c r="H333" s="4">
        <v>0</v>
      </c>
      <c r="I333" s="4">
        <v>0</v>
      </c>
      <c r="J333" s="4">
        <v>0</v>
      </c>
      <c r="K333" s="4">
        <v>0</v>
      </c>
      <c r="L333" s="4">
        <v>0</v>
      </c>
      <c r="M333" s="4">
        <v>0</v>
      </c>
      <c r="N333" s="4">
        <v>0</v>
      </c>
      <c r="O333" t="s">
        <v>58</v>
      </c>
    </row>
    <row r="334" spans="1:15" ht="15" hidden="1" customHeight="1" x14ac:dyDescent="0.35">
      <c r="A334" t="s">
        <v>683</v>
      </c>
      <c r="B334" s="1" t="s">
        <v>569</v>
      </c>
      <c r="C334" s="4">
        <v>1</v>
      </c>
      <c r="D334" s="4">
        <v>1</v>
      </c>
      <c r="E334" s="4">
        <v>1</v>
      </c>
      <c r="F334" s="4">
        <v>1</v>
      </c>
      <c r="G334" s="4">
        <v>0</v>
      </c>
      <c r="H334" s="4">
        <v>0</v>
      </c>
      <c r="I334" s="4">
        <v>0</v>
      </c>
      <c r="J334" s="4">
        <v>0</v>
      </c>
      <c r="K334" s="4">
        <v>0</v>
      </c>
      <c r="L334" s="4">
        <v>0</v>
      </c>
      <c r="M334" s="4">
        <v>0</v>
      </c>
      <c r="N334" s="4">
        <v>0</v>
      </c>
      <c r="O334" t="s">
        <v>25</v>
      </c>
    </row>
    <row r="335" spans="1:15" ht="15" hidden="1" customHeight="1" x14ac:dyDescent="0.35">
      <c r="A335" t="s">
        <v>684</v>
      </c>
      <c r="B335" s="1" t="s">
        <v>685</v>
      </c>
      <c r="C335" s="4">
        <v>0</v>
      </c>
      <c r="D335" s="4">
        <v>0</v>
      </c>
      <c r="E335" s="4">
        <v>0</v>
      </c>
      <c r="F335" s="4">
        <v>0</v>
      </c>
      <c r="G335" s="4">
        <v>0</v>
      </c>
      <c r="H335" s="4">
        <v>0</v>
      </c>
      <c r="I335" s="4">
        <v>0</v>
      </c>
      <c r="J335" s="4">
        <v>1</v>
      </c>
      <c r="K335" s="4">
        <v>0</v>
      </c>
      <c r="L335" s="4">
        <v>1</v>
      </c>
      <c r="M335" s="4">
        <v>0</v>
      </c>
      <c r="N335" s="4">
        <v>0</v>
      </c>
      <c r="O335" t="s">
        <v>17</v>
      </c>
    </row>
    <row r="336" spans="1:15" ht="15" hidden="1" customHeight="1" x14ac:dyDescent="0.35">
      <c r="A336" t="s">
        <v>686</v>
      </c>
      <c r="B336" s="1" t="s">
        <v>687</v>
      </c>
      <c r="C336" s="4">
        <v>0</v>
      </c>
      <c r="D336" s="4">
        <v>0</v>
      </c>
      <c r="E336" s="4">
        <v>0</v>
      </c>
      <c r="F336" s="4">
        <v>0</v>
      </c>
      <c r="G336" s="4">
        <v>0</v>
      </c>
      <c r="H336" s="4">
        <v>0</v>
      </c>
      <c r="I336" s="4">
        <v>0</v>
      </c>
      <c r="J336" s="4">
        <v>0</v>
      </c>
      <c r="K336" s="4">
        <v>0</v>
      </c>
      <c r="L336" s="4">
        <v>0</v>
      </c>
      <c r="M336" s="4">
        <v>0</v>
      </c>
      <c r="N336" s="4">
        <v>0</v>
      </c>
      <c r="O336" t="s">
        <v>38</v>
      </c>
    </row>
    <row r="337" spans="1:15" ht="15" hidden="1" customHeight="1" x14ac:dyDescent="0.35">
      <c r="A337" t="s">
        <v>688</v>
      </c>
      <c r="B337" s="1" t="s">
        <v>689</v>
      </c>
      <c r="C337" s="4">
        <v>1</v>
      </c>
      <c r="D337" s="4">
        <v>1</v>
      </c>
      <c r="E337" s="4">
        <v>1</v>
      </c>
      <c r="F337" s="4">
        <v>1</v>
      </c>
      <c r="G337" s="4">
        <v>0</v>
      </c>
      <c r="H337" s="4">
        <v>0</v>
      </c>
      <c r="I337" s="4">
        <v>0</v>
      </c>
      <c r="J337" s="4">
        <v>0</v>
      </c>
      <c r="K337" s="4">
        <v>0</v>
      </c>
      <c r="L337" s="4">
        <v>0</v>
      </c>
      <c r="M337" s="4">
        <v>0</v>
      </c>
      <c r="N337" s="4">
        <v>0</v>
      </c>
      <c r="O337" t="s">
        <v>25</v>
      </c>
    </row>
    <row r="338" spans="1:15" ht="15" hidden="1" customHeight="1" x14ac:dyDescent="0.35">
      <c r="A338" t="s">
        <v>690</v>
      </c>
      <c r="B338" s="1" t="s">
        <v>691</v>
      </c>
      <c r="C338" s="4">
        <v>0</v>
      </c>
      <c r="D338" s="4">
        <v>0</v>
      </c>
      <c r="E338" s="4">
        <v>1</v>
      </c>
      <c r="F338" s="4">
        <v>0</v>
      </c>
      <c r="G338" s="4">
        <v>1</v>
      </c>
      <c r="H338" s="4">
        <v>1</v>
      </c>
      <c r="I338" s="4">
        <v>1</v>
      </c>
      <c r="J338" s="4">
        <v>1</v>
      </c>
      <c r="K338" s="4">
        <v>0</v>
      </c>
      <c r="L338" s="4">
        <v>1</v>
      </c>
      <c r="M338" s="4">
        <v>0</v>
      </c>
      <c r="N338" s="4">
        <v>0</v>
      </c>
      <c r="O338" t="s">
        <v>25</v>
      </c>
    </row>
    <row r="339" spans="1:15" ht="15" hidden="1" customHeight="1" x14ac:dyDescent="0.35">
      <c r="A339" t="s">
        <v>692</v>
      </c>
      <c r="B339" s="1" t="s">
        <v>693</v>
      </c>
      <c r="C339" s="4">
        <v>0</v>
      </c>
      <c r="D339" s="4">
        <v>1</v>
      </c>
      <c r="E339" s="4">
        <v>1</v>
      </c>
      <c r="F339" s="4">
        <v>0</v>
      </c>
      <c r="G339" s="4">
        <v>0</v>
      </c>
      <c r="H339" s="4">
        <v>0</v>
      </c>
      <c r="I339" s="4">
        <v>1</v>
      </c>
      <c r="J339" s="4">
        <v>0</v>
      </c>
      <c r="K339" s="4">
        <v>0</v>
      </c>
      <c r="L339" s="4">
        <v>0</v>
      </c>
      <c r="M339" s="4">
        <v>0</v>
      </c>
      <c r="N339" s="4">
        <v>0</v>
      </c>
      <c r="O339" t="s">
        <v>25</v>
      </c>
    </row>
    <row r="340" spans="1:15" ht="15" hidden="1" customHeight="1" x14ac:dyDescent="0.35">
      <c r="A340" t="s">
        <v>694</v>
      </c>
      <c r="B340" s="1" t="s">
        <v>695</v>
      </c>
      <c r="C340" s="4">
        <v>0</v>
      </c>
      <c r="D340" s="4">
        <v>0</v>
      </c>
      <c r="E340" s="4">
        <v>0</v>
      </c>
      <c r="F340" s="4">
        <v>0</v>
      </c>
      <c r="G340" s="4">
        <v>0</v>
      </c>
      <c r="H340" s="4">
        <v>0</v>
      </c>
      <c r="I340" s="4">
        <v>0</v>
      </c>
      <c r="J340" s="4">
        <v>0</v>
      </c>
      <c r="K340" s="4">
        <v>0</v>
      </c>
      <c r="L340" s="4">
        <v>0</v>
      </c>
      <c r="M340" s="4">
        <v>0</v>
      </c>
      <c r="N340" s="4">
        <v>0</v>
      </c>
      <c r="O340" t="s">
        <v>17</v>
      </c>
    </row>
    <row r="341" spans="1:15" ht="15" hidden="1" customHeight="1" x14ac:dyDescent="0.35">
      <c r="A341" t="s">
        <v>696</v>
      </c>
      <c r="B341" s="1" t="s">
        <v>697</v>
      </c>
      <c r="C341" s="4">
        <v>0</v>
      </c>
      <c r="D341" s="4">
        <v>0</v>
      </c>
      <c r="E341" s="4">
        <v>0</v>
      </c>
      <c r="F341" s="4">
        <v>0</v>
      </c>
      <c r="G341" s="4">
        <v>0</v>
      </c>
      <c r="H341" s="4">
        <v>0</v>
      </c>
      <c r="I341" s="4">
        <v>0</v>
      </c>
      <c r="J341" s="4">
        <v>0</v>
      </c>
      <c r="K341" s="4">
        <v>0</v>
      </c>
      <c r="L341" s="4">
        <v>0</v>
      </c>
      <c r="M341" s="4">
        <v>0</v>
      </c>
      <c r="N341" s="4">
        <v>0</v>
      </c>
      <c r="O341" t="s">
        <v>49</v>
      </c>
    </row>
    <row r="342" spans="1:15" ht="15" hidden="1" customHeight="1" x14ac:dyDescent="0.35">
      <c r="A342" t="s">
        <v>698</v>
      </c>
      <c r="B342" s="1" t="s">
        <v>699</v>
      </c>
      <c r="C342" s="4">
        <v>0</v>
      </c>
      <c r="D342" s="4">
        <v>0</v>
      </c>
      <c r="E342" s="4">
        <v>0</v>
      </c>
      <c r="F342" s="4">
        <v>0</v>
      </c>
      <c r="G342" s="4">
        <v>0</v>
      </c>
      <c r="H342" s="4">
        <v>0</v>
      </c>
      <c r="I342" s="4">
        <v>0</v>
      </c>
      <c r="J342" s="4">
        <v>1</v>
      </c>
      <c r="K342" s="4">
        <v>0</v>
      </c>
      <c r="L342" s="4">
        <v>0</v>
      </c>
      <c r="M342" s="4">
        <v>0</v>
      </c>
      <c r="N342" s="4">
        <v>0</v>
      </c>
      <c r="O342" t="s">
        <v>25</v>
      </c>
    </row>
    <row r="343" spans="1:15" ht="15" hidden="1" customHeight="1" x14ac:dyDescent="0.35">
      <c r="A343" t="s">
        <v>700</v>
      </c>
      <c r="B343" s="1" t="s">
        <v>701</v>
      </c>
      <c r="C343" s="4">
        <v>0</v>
      </c>
      <c r="D343" s="4">
        <v>0</v>
      </c>
      <c r="E343" s="4">
        <v>0</v>
      </c>
      <c r="F343" s="4">
        <v>1</v>
      </c>
      <c r="G343" s="4">
        <v>0</v>
      </c>
      <c r="H343" s="4">
        <v>0</v>
      </c>
      <c r="I343" s="4">
        <v>0</v>
      </c>
      <c r="J343" s="4">
        <v>1</v>
      </c>
      <c r="K343" s="4">
        <v>0</v>
      </c>
      <c r="L343" s="4">
        <v>0</v>
      </c>
      <c r="M343" s="4">
        <v>0</v>
      </c>
      <c r="N343" s="4">
        <v>0</v>
      </c>
      <c r="O343" t="s">
        <v>58</v>
      </c>
    </row>
    <row r="344" spans="1:15" ht="15" hidden="1" customHeight="1" x14ac:dyDescent="0.35">
      <c r="A344" t="s">
        <v>702</v>
      </c>
      <c r="B344" s="1" t="s">
        <v>703</v>
      </c>
      <c r="C344" s="4">
        <v>1</v>
      </c>
      <c r="D344" s="4">
        <v>1</v>
      </c>
      <c r="E344" s="4">
        <v>0</v>
      </c>
      <c r="F344" s="4">
        <v>0</v>
      </c>
      <c r="G344" s="4">
        <v>0</v>
      </c>
      <c r="H344" s="4">
        <v>0</v>
      </c>
      <c r="I344" s="4">
        <v>0</v>
      </c>
      <c r="J344" s="4">
        <v>1</v>
      </c>
      <c r="K344" s="4">
        <v>0</v>
      </c>
      <c r="L344" s="4">
        <v>1</v>
      </c>
      <c r="M344" s="4">
        <v>1</v>
      </c>
      <c r="N344" s="4">
        <v>0</v>
      </c>
      <c r="O344" t="s">
        <v>25</v>
      </c>
    </row>
    <row r="345" spans="1:15" ht="15" hidden="1" customHeight="1" x14ac:dyDescent="0.35">
      <c r="A345" t="s">
        <v>704</v>
      </c>
      <c r="B345" s="1" t="s">
        <v>705</v>
      </c>
      <c r="C345" s="4">
        <v>1</v>
      </c>
      <c r="D345" s="4">
        <v>1</v>
      </c>
      <c r="E345" s="4">
        <v>1</v>
      </c>
      <c r="F345" s="4">
        <v>0</v>
      </c>
      <c r="G345" s="4">
        <v>1</v>
      </c>
      <c r="H345" s="4">
        <v>1</v>
      </c>
      <c r="I345" s="4">
        <v>0</v>
      </c>
      <c r="J345" s="4">
        <v>1</v>
      </c>
      <c r="K345" s="4">
        <v>0</v>
      </c>
      <c r="L345" s="4">
        <v>0</v>
      </c>
      <c r="M345" s="4">
        <v>0</v>
      </c>
      <c r="N345" s="4">
        <v>0</v>
      </c>
      <c r="O345" t="s">
        <v>25</v>
      </c>
    </row>
    <row r="346" spans="1:15" ht="15" hidden="1" customHeight="1" x14ac:dyDescent="0.35">
      <c r="A346" t="s">
        <v>706</v>
      </c>
      <c r="B346" s="1" t="s">
        <v>707</v>
      </c>
      <c r="C346" s="4">
        <v>0</v>
      </c>
      <c r="D346" s="4">
        <v>0</v>
      </c>
      <c r="E346" s="4">
        <v>0</v>
      </c>
      <c r="F346" s="4">
        <v>0</v>
      </c>
      <c r="G346" s="4">
        <v>0</v>
      </c>
      <c r="H346" s="4">
        <v>0</v>
      </c>
      <c r="I346" s="4">
        <v>1</v>
      </c>
      <c r="J346" s="4">
        <v>0</v>
      </c>
      <c r="K346" s="4">
        <v>0</v>
      </c>
      <c r="L346" s="4">
        <v>0</v>
      </c>
      <c r="M346" s="4">
        <v>0</v>
      </c>
      <c r="N346" s="4">
        <v>0</v>
      </c>
      <c r="O346" t="s">
        <v>200</v>
      </c>
    </row>
    <row r="347" spans="1:15" ht="15" hidden="1" customHeight="1" x14ac:dyDescent="0.35">
      <c r="A347" t="s">
        <v>708</v>
      </c>
      <c r="B347" s="1" t="s">
        <v>709</v>
      </c>
      <c r="C347" s="4">
        <v>0</v>
      </c>
      <c r="D347" s="4">
        <v>0</v>
      </c>
      <c r="E347" s="4">
        <v>0</v>
      </c>
      <c r="F347" s="4">
        <v>0</v>
      </c>
      <c r="G347" s="4">
        <v>0</v>
      </c>
      <c r="H347" s="4">
        <v>0</v>
      </c>
      <c r="I347" s="4">
        <v>0</v>
      </c>
      <c r="J347" s="4">
        <v>0</v>
      </c>
      <c r="K347" s="4">
        <v>0</v>
      </c>
      <c r="L347" s="4">
        <v>1</v>
      </c>
      <c r="M347" s="4">
        <v>0</v>
      </c>
      <c r="N347" s="4">
        <v>0</v>
      </c>
      <c r="O347" t="s">
        <v>17</v>
      </c>
    </row>
    <row r="348" spans="1:15" ht="15" hidden="1" customHeight="1" x14ac:dyDescent="0.35">
      <c r="A348" t="s">
        <v>710</v>
      </c>
      <c r="B348" s="1" t="s">
        <v>711</v>
      </c>
      <c r="C348" s="4">
        <v>0</v>
      </c>
      <c r="D348" s="4">
        <v>0</v>
      </c>
      <c r="E348" s="4">
        <v>0</v>
      </c>
      <c r="F348" s="4">
        <v>0</v>
      </c>
      <c r="G348" s="4">
        <v>0</v>
      </c>
      <c r="H348" s="4">
        <v>0</v>
      </c>
      <c r="I348" s="4">
        <v>0</v>
      </c>
      <c r="J348" s="4">
        <v>0</v>
      </c>
      <c r="K348" s="4">
        <v>0</v>
      </c>
      <c r="L348" s="4">
        <v>0</v>
      </c>
      <c r="M348" s="4">
        <v>0</v>
      </c>
      <c r="N348" s="4">
        <v>0</v>
      </c>
      <c r="O348" t="s">
        <v>38</v>
      </c>
    </row>
    <row r="349" spans="1:15" ht="15" customHeight="1" x14ac:dyDescent="0.35">
      <c r="A349" t="s">
        <v>712</v>
      </c>
      <c r="B349" s="1" t="s">
        <v>713</v>
      </c>
      <c r="C349" s="4">
        <v>0</v>
      </c>
      <c r="D349" s="4">
        <v>0</v>
      </c>
      <c r="E349" s="4">
        <v>0</v>
      </c>
      <c r="F349" s="4">
        <v>0</v>
      </c>
      <c r="G349" s="4">
        <v>0</v>
      </c>
      <c r="H349" s="4">
        <v>0</v>
      </c>
      <c r="I349" s="4">
        <v>0</v>
      </c>
      <c r="J349" s="4">
        <v>0</v>
      </c>
      <c r="K349" s="4">
        <v>0</v>
      </c>
      <c r="L349" s="4">
        <v>0</v>
      </c>
      <c r="M349" s="4">
        <v>0</v>
      </c>
      <c r="N349" s="4">
        <v>0</v>
      </c>
      <c r="O349" t="s">
        <v>73</v>
      </c>
    </row>
    <row r="350" spans="1:15" ht="15" hidden="1" customHeight="1" x14ac:dyDescent="0.35">
      <c r="A350" t="s">
        <v>714</v>
      </c>
      <c r="B350" s="1" t="s">
        <v>85</v>
      </c>
      <c r="C350" s="4">
        <v>0</v>
      </c>
      <c r="D350" s="4">
        <v>0</v>
      </c>
      <c r="E350" s="4">
        <v>0</v>
      </c>
      <c r="F350" s="4">
        <v>0</v>
      </c>
      <c r="G350" s="4">
        <v>0</v>
      </c>
      <c r="H350" s="4">
        <v>0</v>
      </c>
      <c r="I350" s="4">
        <v>0</v>
      </c>
      <c r="J350" s="4">
        <v>0</v>
      </c>
      <c r="K350" s="4">
        <v>0</v>
      </c>
      <c r="L350" s="4">
        <v>0</v>
      </c>
      <c r="M350" s="4">
        <v>0</v>
      </c>
      <c r="N350" s="4">
        <v>0</v>
      </c>
      <c r="O350" t="s">
        <v>38</v>
      </c>
    </row>
    <row r="351" spans="1:15" ht="15" hidden="1" customHeight="1" x14ac:dyDescent="0.35">
      <c r="A351" t="s">
        <v>715</v>
      </c>
      <c r="B351" s="1" t="s">
        <v>716</v>
      </c>
      <c r="C351" s="4">
        <v>0</v>
      </c>
      <c r="D351" s="4">
        <v>0</v>
      </c>
      <c r="E351" s="4">
        <v>0</v>
      </c>
      <c r="F351" s="4">
        <v>0</v>
      </c>
      <c r="G351" s="4">
        <v>0</v>
      </c>
      <c r="H351" s="4">
        <v>0</v>
      </c>
      <c r="I351" s="4">
        <v>0</v>
      </c>
      <c r="J351" s="4">
        <v>0</v>
      </c>
      <c r="K351" s="4">
        <v>0</v>
      </c>
      <c r="L351" s="4">
        <v>0</v>
      </c>
      <c r="M351" s="4">
        <v>0</v>
      </c>
      <c r="N351" s="4">
        <v>0</v>
      </c>
      <c r="O351" t="s">
        <v>38</v>
      </c>
    </row>
    <row r="352" spans="1:15" ht="15" hidden="1" customHeight="1" x14ac:dyDescent="0.35">
      <c r="A352" t="s">
        <v>717</v>
      </c>
      <c r="B352" s="1" t="s">
        <v>718</v>
      </c>
      <c r="C352" s="4">
        <v>0</v>
      </c>
      <c r="D352" s="4">
        <v>0</v>
      </c>
      <c r="E352" s="4">
        <v>0</v>
      </c>
      <c r="F352" s="4">
        <v>0</v>
      </c>
      <c r="G352" s="4">
        <v>0</v>
      </c>
      <c r="H352" s="4">
        <v>0</v>
      </c>
      <c r="I352" s="4">
        <v>0</v>
      </c>
      <c r="J352" s="4">
        <v>0</v>
      </c>
      <c r="K352" s="4">
        <v>0</v>
      </c>
      <c r="L352" s="4">
        <v>0</v>
      </c>
      <c r="M352" s="4">
        <v>0</v>
      </c>
      <c r="N352" s="4">
        <v>0</v>
      </c>
      <c r="O352" t="s">
        <v>20</v>
      </c>
    </row>
    <row r="353" spans="1:15" ht="15" hidden="1" customHeight="1" x14ac:dyDescent="0.35">
      <c r="A353" t="s">
        <v>719</v>
      </c>
      <c r="B353" s="1" t="s">
        <v>720</v>
      </c>
      <c r="C353" s="4">
        <v>0</v>
      </c>
      <c r="D353" s="4">
        <v>0</v>
      </c>
      <c r="E353" s="4">
        <v>0</v>
      </c>
      <c r="F353" s="4">
        <v>0</v>
      </c>
      <c r="G353" s="4">
        <v>0</v>
      </c>
      <c r="H353" s="4">
        <v>0</v>
      </c>
      <c r="I353" s="4">
        <v>0</v>
      </c>
      <c r="J353" s="4">
        <v>0</v>
      </c>
      <c r="K353" s="4">
        <v>0</v>
      </c>
      <c r="L353" s="4">
        <v>0</v>
      </c>
      <c r="M353" s="4">
        <v>0</v>
      </c>
      <c r="N353" s="4">
        <v>0</v>
      </c>
      <c r="O353" t="s">
        <v>25</v>
      </c>
    </row>
    <row r="354" spans="1:15" ht="15" hidden="1" customHeight="1" x14ac:dyDescent="0.35">
      <c r="A354" t="s">
        <v>721</v>
      </c>
      <c r="B354" s="1" t="s">
        <v>722</v>
      </c>
      <c r="C354" s="4">
        <v>0</v>
      </c>
      <c r="D354" s="4">
        <v>0</v>
      </c>
      <c r="E354" s="4">
        <v>1</v>
      </c>
      <c r="F354" s="4">
        <v>1</v>
      </c>
      <c r="G354" s="4">
        <v>0</v>
      </c>
      <c r="H354" s="4">
        <v>0</v>
      </c>
      <c r="I354" s="4">
        <v>0</v>
      </c>
      <c r="J354" s="4">
        <v>1</v>
      </c>
      <c r="K354" s="4">
        <v>0</v>
      </c>
      <c r="L354" s="4">
        <v>1</v>
      </c>
      <c r="M354" s="4">
        <v>0</v>
      </c>
      <c r="N354" s="4">
        <v>0</v>
      </c>
      <c r="O354" t="s">
        <v>58</v>
      </c>
    </row>
    <row r="355" spans="1:15" ht="15" hidden="1" customHeight="1" x14ac:dyDescent="0.35">
      <c r="A355" t="s">
        <v>723</v>
      </c>
      <c r="B355" s="1" t="s">
        <v>724</v>
      </c>
      <c r="C355" s="4">
        <v>0</v>
      </c>
      <c r="D355" s="4">
        <v>0</v>
      </c>
      <c r="E355" s="4">
        <v>0</v>
      </c>
      <c r="F355" s="4">
        <v>0</v>
      </c>
      <c r="G355" s="4">
        <v>1</v>
      </c>
      <c r="H355" s="4">
        <v>0</v>
      </c>
      <c r="I355" s="4">
        <v>1</v>
      </c>
      <c r="J355" s="4">
        <v>1</v>
      </c>
      <c r="K355" s="4">
        <v>0</v>
      </c>
      <c r="L355" s="4">
        <v>0</v>
      </c>
      <c r="M355" s="4">
        <v>1</v>
      </c>
      <c r="N355" s="4">
        <v>0</v>
      </c>
      <c r="O355" t="s">
        <v>25</v>
      </c>
    </row>
    <row r="356" spans="1:15" ht="15" hidden="1" customHeight="1" x14ac:dyDescent="0.35">
      <c r="A356" t="s">
        <v>725</v>
      </c>
      <c r="B356" s="1" t="s">
        <v>726</v>
      </c>
      <c r="C356" s="4">
        <v>0</v>
      </c>
      <c r="D356" s="4">
        <v>0</v>
      </c>
      <c r="E356" s="4">
        <v>0</v>
      </c>
      <c r="F356" s="4">
        <v>0</v>
      </c>
      <c r="G356" s="4">
        <v>0</v>
      </c>
      <c r="H356" s="4">
        <v>0</v>
      </c>
      <c r="I356" s="4">
        <v>0</v>
      </c>
      <c r="J356" s="4">
        <v>0</v>
      </c>
      <c r="K356" s="4">
        <v>0</v>
      </c>
      <c r="L356" s="4">
        <v>0</v>
      </c>
      <c r="M356" s="4">
        <v>0</v>
      </c>
      <c r="N356" s="4">
        <v>0</v>
      </c>
      <c r="O356" t="s">
        <v>20</v>
      </c>
    </row>
    <row r="357" spans="1:15" ht="15" hidden="1" customHeight="1" x14ac:dyDescent="0.35">
      <c r="A357" t="s">
        <v>727</v>
      </c>
      <c r="B357" s="1" t="s">
        <v>728</v>
      </c>
      <c r="C357" s="4">
        <v>0</v>
      </c>
      <c r="D357" s="4">
        <v>1</v>
      </c>
      <c r="E357" s="4">
        <v>0</v>
      </c>
      <c r="F357" s="4">
        <v>0</v>
      </c>
      <c r="G357" s="4">
        <v>0</v>
      </c>
      <c r="H357" s="4">
        <v>0</v>
      </c>
      <c r="I357" s="4">
        <v>0</v>
      </c>
      <c r="J357" s="4">
        <v>0</v>
      </c>
      <c r="K357" s="4">
        <v>0</v>
      </c>
      <c r="L357" s="4">
        <v>0</v>
      </c>
      <c r="M357" s="4">
        <v>0</v>
      </c>
      <c r="N357" s="4">
        <v>0</v>
      </c>
      <c r="O357" t="s">
        <v>38</v>
      </c>
    </row>
    <row r="358" spans="1:15" ht="15" hidden="1" customHeight="1" x14ac:dyDescent="0.35">
      <c r="A358" t="s">
        <v>729</v>
      </c>
      <c r="B358" s="1" t="s">
        <v>730</v>
      </c>
      <c r="C358" s="4">
        <v>0</v>
      </c>
      <c r="D358" s="4">
        <v>0</v>
      </c>
      <c r="E358" s="4">
        <v>0</v>
      </c>
      <c r="F358" s="4">
        <v>0</v>
      </c>
      <c r="G358" s="4">
        <v>0</v>
      </c>
      <c r="H358" s="4">
        <v>1</v>
      </c>
      <c r="I358" s="4">
        <v>1</v>
      </c>
      <c r="J358" s="4">
        <v>1</v>
      </c>
      <c r="K358" s="4">
        <v>0</v>
      </c>
      <c r="L358" s="4">
        <v>0</v>
      </c>
      <c r="M358" s="4">
        <v>0</v>
      </c>
      <c r="N358" s="4">
        <v>0</v>
      </c>
      <c r="O358" t="s">
        <v>200</v>
      </c>
    </row>
    <row r="359" spans="1:15" ht="15" hidden="1" customHeight="1" x14ac:dyDescent="0.35">
      <c r="A359" t="s">
        <v>731</v>
      </c>
      <c r="B359" s="1" t="s">
        <v>732</v>
      </c>
      <c r="C359" s="4">
        <v>0</v>
      </c>
      <c r="D359" s="4">
        <v>0</v>
      </c>
      <c r="E359" s="4">
        <v>0</v>
      </c>
      <c r="F359" s="4">
        <v>0</v>
      </c>
      <c r="G359" s="4">
        <v>0</v>
      </c>
      <c r="H359" s="4">
        <v>0</v>
      </c>
      <c r="I359" s="4">
        <v>1</v>
      </c>
      <c r="J359" s="4">
        <v>1</v>
      </c>
      <c r="K359" s="4">
        <v>0</v>
      </c>
      <c r="L359" s="4">
        <v>0</v>
      </c>
      <c r="M359" s="4">
        <v>0</v>
      </c>
      <c r="N359" s="4">
        <v>0</v>
      </c>
      <c r="O359" t="s">
        <v>25</v>
      </c>
    </row>
    <row r="360" spans="1:15" ht="15" hidden="1" customHeight="1" x14ac:dyDescent="0.35">
      <c r="A360" t="s">
        <v>733</v>
      </c>
      <c r="B360" s="1" t="s">
        <v>734</v>
      </c>
      <c r="C360" s="4">
        <v>0</v>
      </c>
      <c r="D360" s="4">
        <v>0</v>
      </c>
      <c r="E360" s="4">
        <v>0</v>
      </c>
      <c r="F360" s="4">
        <v>0</v>
      </c>
      <c r="G360" s="4">
        <v>0</v>
      </c>
      <c r="H360" s="4">
        <v>0</v>
      </c>
      <c r="I360" s="4">
        <v>0</v>
      </c>
      <c r="J360" s="4">
        <v>0</v>
      </c>
      <c r="K360" s="4">
        <v>0</v>
      </c>
      <c r="L360" s="4">
        <v>0</v>
      </c>
      <c r="M360" s="4">
        <v>0</v>
      </c>
      <c r="N360" s="4">
        <v>0</v>
      </c>
      <c r="O360" t="s">
        <v>49</v>
      </c>
    </row>
    <row r="361" spans="1:15" ht="15" hidden="1" customHeight="1" x14ac:dyDescent="0.35">
      <c r="A361" t="s">
        <v>735</v>
      </c>
      <c r="B361" s="1" t="s">
        <v>736</v>
      </c>
      <c r="C361" s="4">
        <v>0</v>
      </c>
      <c r="D361" s="4">
        <v>0</v>
      </c>
      <c r="E361" s="4">
        <v>0</v>
      </c>
      <c r="F361" s="4">
        <v>0</v>
      </c>
      <c r="G361" s="4">
        <v>0</v>
      </c>
      <c r="H361" s="4">
        <v>0</v>
      </c>
      <c r="I361" s="4">
        <v>1</v>
      </c>
      <c r="J361" s="4">
        <v>0</v>
      </c>
      <c r="K361" s="4">
        <v>0</v>
      </c>
      <c r="L361" s="4">
        <v>0</v>
      </c>
      <c r="M361" s="4">
        <v>0</v>
      </c>
      <c r="N361" s="4">
        <v>0</v>
      </c>
      <c r="O361" t="s">
        <v>200</v>
      </c>
    </row>
    <row r="362" spans="1:15" ht="15" hidden="1" customHeight="1" x14ac:dyDescent="0.35">
      <c r="A362" t="s">
        <v>737</v>
      </c>
      <c r="B362" s="1" t="s">
        <v>738</v>
      </c>
      <c r="C362" s="4">
        <v>0</v>
      </c>
      <c r="D362" s="4">
        <v>1</v>
      </c>
      <c r="E362" s="4">
        <v>1</v>
      </c>
      <c r="F362" s="4">
        <v>1</v>
      </c>
      <c r="G362" s="4">
        <v>0</v>
      </c>
      <c r="H362" s="4">
        <v>0</v>
      </c>
      <c r="I362" s="4">
        <v>0</v>
      </c>
      <c r="J362" s="4">
        <v>1</v>
      </c>
      <c r="K362" s="4">
        <v>0</v>
      </c>
      <c r="L362" s="4">
        <v>0</v>
      </c>
      <c r="M362" s="4">
        <v>0</v>
      </c>
      <c r="N362" s="4">
        <v>1</v>
      </c>
      <c r="O362" t="s">
        <v>58</v>
      </c>
    </row>
    <row r="363" spans="1:15" ht="15" hidden="1" customHeight="1" x14ac:dyDescent="0.35">
      <c r="A363" t="s">
        <v>739</v>
      </c>
      <c r="B363" s="1" t="s">
        <v>740</v>
      </c>
      <c r="C363" s="4">
        <v>0</v>
      </c>
      <c r="D363" s="4">
        <v>0</v>
      </c>
      <c r="E363" s="4">
        <v>0</v>
      </c>
      <c r="F363" s="4">
        <v>0</v>
      </c>
      <c r="G363" s="4">
        <v>0</v>
      </c>
      <c r="H363" s="4">
        <v>0</v>
      </c>
      <c r="I363" s="4">
        <v>0</v>
      </c>
      <c r="J363" s="4">
        <v>0</v>
      </c>
      <c r="K363" s="4">
        <v>0</v>
      </c>
      <c r="L363" s="4">
        <v>0</v>
      </c>
      <c r="M363" s="4">
        <v>0</v>
      </c>
      <c r="N363" s="4">
        <v>0</v>
      </c>
      <c r="O363" t="s">
        <v>17</v>
      </c>
    </row>
    <row r="364" spans="1:15" ht="15" hidden="1" customHeight="1" x14ac:dyDescent="0.35">
      <c r="A364" t="s">
        <v>741</v>
      </c>
      <c r="B364" s="1" t="s">
        <v>742</v>
      </c>
      <c r="C364" s="4">
        <v>0</v>
      </c>
      <c r="D364" s="4">
        <v>0</v>
      </c>
      <c r="E364" s="4">
        <v>0</v>
      </c>
      <c r="F364" s="4">
        <v>1</v>
      </c>
      <c r="G364" s="4">
        <v>0</v>
      </c>
      <c r="H364" s="4">
        <v>0</v>
      </c>
      <c r="I364" s="4">
        <v>0</v>
      </c>
      <c r="J364" s="4">
        <v>0</v>
      </c>
      <c r="K364" s="4">
        <v>0</v>
      </c>
      <c r="L364" s="4">
        <v>0</v>
      </c>
      <c r="M364" s="4">
        <v>0</v>
      </c>
      <c r="N364" s="4">
        <v>0</v>
      </c>
      <c r="O364" t="s">
        <v>25</v>
      </c>
    </row>
    <row r="365" spans="1:15" ht="15" hidden="1" customHeight="1" x14ac:dyDescent="0.35">
      <c r="A365" t="s">
        <v>743</v>
      </c>
      <c r="B365" s="1" t="s">
        <v>744</v>
      </c>
      <c r="C365" s="4">
        <v>0</v>
      </c>
      <c r="D365" s="4">
        <v>0</v>
      </c>
      <c r="E365" s="4">
        <v>0</v>
      </c>
      <c r="F365" s="4">
        <v>0</v>
      </c>
      <c r="G365" s="4">
        <v>0</v>
      </c>
      <c r="H365" s="4">
        <v>0</v>
      </c>
      <c r="I365" s="4">
        <v>0</v>
      </c>
      <c r="J365" s="4">
        <v>0</v>
      </c>
      <c r="K365" s="4">
        <v>0</v>
      </c>
      <c r="L365" s="4">
        <v>0</v>
      </c>
      <c r="M365" s="4">
        <v>0</v>
      </c>
      <c r="N365" s="4">
        <v>0</v>
      </c>
      <c r="O365" t="s">
        <v>38</v>
      </c>
    </row>
    <row r="366" spans="1:15" ht="15" hidden="1" customHeight="1" x14ac:dyDescent="0.35">
      <c r="A366" t="s">
        <v>745</v>
      </c>
      <c r="B366" s="1" t="s">
        <v>746</v>
      </c>
      <c r="C366" s="4">
        <v>0</v>
      </c>
      <c r="D366" s="4">
        <v>1</v>
      </c>
      <c r="E366" s="4">
        <v>0</v>
      </c>
      <c r="F366" s="4">
        <v>0</v>
      </c>
      <c r="G366" s="4">
        <v>0</v>
      </c>
      <c r="H366" s="4">
        <v>0</v>
      </c>
      <c r="I366" s="4">
        <v>0</v>
      </c>
      <c r="J366" s="4">
        <v>1</v>
      </c>
      <c r="K366" s="4">
        <v>0</v>
      </c>
      <c r="L366" s="4">
        <v>0</v>
      </c>
      <c r="M366" s="4">
        <v>0</v>
      </c>
      <c r="N366" s="4">
        <v>0</v>
      </c>
      <c r="O366" t="s">
        <v>25</v>
      </c>
    </row>
    <row r="367" spans="1:15" ht="15" hidden="1" customHeight="1" x14ac:dyDescent="0.35">
      <c r="A367" t="s">
        <v>747</v>
      </c>
      <c r="B367" s="1" t="s">
        <v>748</v>
      </c>
      <c r="C367" s="4">
        <v>0</v>
      </c>
      <c r="D367" s="4">
        <v>0</v>
      </c>
      <c r="E367" s="4">
        <v>0</v>
      </c>
      <c r="F367" s="4">
        <v>0</v>
      </c>
      <c r="G367" s="4">
        <v>0</v>
      </c>
      <c r="H367" s="4">
        <v>0</v>
      </c>
      <c r="I367" s="4">
        <v>0</v>
      </c>
      <c r="J367" s="4">
        <v>1</v>
      </c>
      <c r="K367" s="4">
        <v>0</v>
      </c>
      <c r="L367" s="4">
        <v>0</v>
      </c>
      <c r="M367" s="4">
        <v>0</v>
      </c>
      <c r="N367" s="4">
        <v>0</v>
      </c>
      <c r="O367" t="s">
        <v>28</v>
      </c>
    </row>
    <row r="368" spans="1:15" ht="15" hidden="1" customHeight="1" x14ac:dyDescent="0.35">
      <c r="A368" t="s">
        <v>749</v>
      </c>
      <c r="B368" s="1" t="s">
        <v>750</v>
      </c>
      <c r="C368" s="4">
        <v>0</v>
      </c>
      <c r="D368" s="4">
        <v>0</v>
      </c>
      <c r="E368" s="4">
        <v>0</v>
      </c>
      <c r="F368" s="4">
        <v>0</v>
      </c>
      <c r="G368" s="4">
        <v>0</v>
      </c>
      <c r="H368" s="4">
        <v>0</v>
      </c>
      <c r="I368" s="4">
        <v>0</v>
      </c>
      <c r="J368" s="4">
        <v>0</v>
      </c>
      <c r="K368" s="4">
        <v>0</v>
      </c>
      <c r="L368" s="4">
        <v>0</v>
      </c>
      <c r="M368" s="4">
        <v>0</v>
      </c>
      <c r="N368" s="4">
        <v>0</v>
      </c>
      <c r="O368" t="s">
        <v>49</v>
      </c>
    </row>
    <row r="369" spans="1:15" ht="15" hidden="1" customHeight="1" x14ac:dyDescent="0.35">
      <c r="A369" t="s">
        <v>751</v>
      </c>
      <c r="B369" s="1" t="s">
        <v>752</v>
      </c>
      <c r="C369" s="4">
        <v>0</v>
      </c>
      <c r="D369" s="4">
        <v>0</v>
      </c>
      <c r="E369" s="4">
        <v>0</v>
      </c>
      <c r="F369" s="4">
        <v>0</v>
      </c>
      <c r="G369" s="4">
        <v>0</v>
      </c>
      <c r="H369" s="4">
        <v>0</v>
      </c>
      <c r="I369" s="4">
        <v>0</v>
      </c>
      <c r="J369" s="4">
        <v>0</v>
      </c>
      <c r="K369" s="4">
        <v>0</v>
      </c>
      <c r="L369" s="4">
        <v>0</v>
      </c>
      <c r="M369" s="4">
        <v>0</v>
      </c>
      <c r="N369" s="4">
        <v>0</v>
      </c>
      <c r="O369" t="s">
        <v>20</v>
      </c>
    </row>
    <row r="370" spans="1:15" ht="15" hidden="1" customHeight="1" x14ac:dyDescent="0.35">
      <c r="A370" t="s">
        <v>753</v>
      </c>
      <c r="B370" s="1" t="s">
        <v>754</v>
      </c>
      <c r="C370" s="4">
        <v>0</v>
      </c>
      <c r="D370" s="4">
        <v>0</v>
      </c>
      <c r="E370" s="4">
        <v>0</v>
      </c>
      <c r="F370" s="4">
        <v>0</v>
      </c>
      <c r="G370" s="4">
        <v>0</v>
      </c>
      <c r="H370" s="4">
        <v>0</v>
      </c>
      <c r="I370" s="4">
        <v>0</v>
      </c>
      <c r="J370" s="4">
        <v>1</v>
      </c>
      <c r="K370" s="4">
        <v>0</v>
      </c>
      <c r="L370" s="4">
        <v>0</v>
      </c>
      <c r="M370" s="4">
        <v>0</v>
      </c>
      <c r="N370" s="4">
        <v>0</v>
      </c>
      <c r="O370" t="s">
        <v>200</v>
      </c>
    </row>
    <row r="371" spans="1:15" ht="15" hidden="1" customHeight="1" x14ac:dyDescent="0.35">
      <c r="A371" t="s">
        <v>755</v>
      </c>
      <c r="B371" s="1" t="s">
        <v>756</v>
      </c>
      <c r="C371" s="4">
        <v>0</v>
      </c>
      <c r="D371" s="4">
        <v>0</v>
      </c>
      <c r="E371" s="4">
        <v>0</v>
      </c>
      <c r="F371" s="4">
        <v>1</v>
      </c>
      <c r="G371" s="4">
        <v>0</v>
      </c>
      <c r="H371" s="4">
        <v>1</v>
      </c>
      <c r="I371" s="4">
        <v>1</v>
      </c>
      <c r="J371" s="4">
        <v>1</v>
      </c>
      <c r="K371" s="4">
        <v>1</v>
      </c>
      <c r="L371" s="4">
        <v>1</v>
      </c>
      <c r="M371" s="4">
        <v>0</v>
      </c>
      <c r="N371" s="4">
        <v>0</v>
      </c>
      <c r="O371" t="s">
        <v>25</v>
      </c>
    </row>
    <row r="372" spans="1:15" ht="15" hidden="1" customHeight="1" x14ac:dyDescent="0.35">
      <c r="A372" t="s">
        <v>757</v>
      </c>
      <c r="B372" s="1" t="s">
        <v>758</v>
      </c>
      <c r="C372" s="4">
        <v>0</v>
      </c>
      <c r="D372" s="4">
        <v>0</v>
      </c>
      <c r="E372" s="4">
        <v>0</v>
      </c>
      <c r="F372" s="4">
        <v>0</v>
      </c>
      <c r="G372" s="4">
        <v>0</v>
      </c>
      <c r="H372" s="4">
        <v>0</v>
      </c>
      <c r="I372" s="4">
        <v>0</v>
      </c>
      <c r="J372" s="4">
        <v>0</v>
      </c>
      <c r="K372" s="4">
        <v>0</v>
      </c>
      <c r="L372" s="4">
        <v>0</v>
      </c>
      <c r="M372" s="4">
        <v>0</v>
      </c>
      <c r="N372" s="4">
        <v>0</v>
      </c>
      <c r="O372" t="s">
        <v>38</v>
      </c>
    </row>
    <row r="373" spans="1:15" ht="15" hidden="1" customHeight="1" x14ac:dyDescent="0.35">
      <c r="A373" t="s">
        <v>759</v>
      </c>
      <c r="B373" s="1" t="s">
        <v>760</v>
      </c>
      <c r="C373" s="4">
        <v>0</v>
      </c>
      <c r="D373" s="4">
        <v>0</v>
      </c>
      <c r="E373" s="4">
        <v>0</v>
      </c>
      <c r="F373" s="4">
        <v>0</v>
      </c>
      <c r="G373" s="4">
        <v>0</v>
      </c>
      <c r="H373" s="4">
        <v>1</v>
      </c>
      <c r="I373" s="4">
        <v>1</v>
      </c>
      <c r="J373" s="4">
        <v>1</v>
      </c>
      <c r="K373" s="4">
        <v>0</v>
      </c>
      <c r="L373" s="4">
        <v>0</v>
      </c>
      <c r="M373" s="4">
        <v>0</v>
      </c>
      <c r="N373" s="4">
        <v>0</v>
      </c>
      <c r="O373" t="s">
        <v>25</v>
      </c>
    </row>
    <row r="374" spans="1:15" ht="15" hidden="1" customHeight="1" x14ac:dyDescent="0.35">
      <c r="A374" t="s">
        <v>761</v>
      </c>
      <c r="B374" s="1" t="s">
        <v>762</v>
      </c>
      <c r="C374" s="4">
        <v>1</v>
      </c>
      <c r="D374" s="4">
        <v>1</v>
      </c>
      <c r="E374" s="4">
        <v>1</v>
      </c>
      <c r="F374" s="4">
        <v>0</v>
      </c>
      <c r="G374" s="4">
        <v>0</v>
      </c>
      <c r="H374" s="4">
        <v>0</v>
      </c>
      <c r="I374" s="4">
        <v>0</v>
      </c>
      <c r="J374" s="4">
        <v>1</v>
      </c>
      <c r="K374" s="4">
        <v>0</v>
      </c>
      <c r="L374" s="4">
        <v>0</v>
      </c>
      <c r="M374" s="4">
        <v>0</v>
      </c>
      <c r="N374" s="4">
        <v>0</v>
      </c>
      <c r="O374" t="s">
        <v>58</v>
      </c>
    </row>
    <row r="375" spans="1:15" ht="15" hidden="1" customHeight="1" x14ac:dyDescent="0.35">
      <c r="A375" t="s">
        <v>763</v>
      </c>
      <c r="B375" s="1" t="s">
        <v>764</v>
      </c>
      <c r="C375" s="4">
        <v>0</v>
      </c>
      <c r="D375" s="4">
        <v>0</v>
      </c>
      <c r="E375" s="4">
        <v>0</v>
      </c>
      <c r="F375" s="4">
        <v>0</v>
      </c>
      <c r="G375" s="4">
        <v>0</v>
      </c>
      <c r="H375" s="4">
        <v>0</v>
      </c>
      <c r="I375" s="4">
        <v>0</v>
      </c>
      <c r="J375" s="4">
        <v>0</v>
      </c>
      <c r="K375" s="4">
        <v>0</v>
      </c>
      <c r="L375" s="4">
        <v>0</v>
      </c>
      <c r="M375" s="4">
        <v>0</v>
      </c>
      <c r="N375" s="4">
        <v>0</v>
      </c>
      <c r="O375" t="s">
        <v>25</v>
      </c>
    </row>
    <row r="376" spans="1:15" ht="15" hidden="1" customHeight="1" x14ac:dyDescent="0.35">
      <c r="A376" t="s">
        <v>765</v>
      </c>
      <c r="B376" s="1" t="s">
        <v>766</v>
      </c>
      <c r="C376" s="4">
        <v>0</v>
      </c>
      <c r="D376" s="4">
        <v>0</v>
      </c>
      <c r="E376" s="4">
        <v>0</v>
      </c>
      <c r="F376" s="4">
        <v>0</v>
      </c>
      <c r="G376" s="4">
        <v>0</v>
      </c>
      <c r="H376" s="4">
        <v>0</v>
      </c>
      <c r="I376" s="4">
        <v>0</v>
      </c>
      <c r="J376" s="4">
        <v>0</v>
      </c>
      <c r="K376" s="4">
        <v>0</v>
      </c>
      <c r="L376" s="4">
        <v>0</v>
      </c>
      <c r="M376" s="4">
        <v>0</v>
      </c>
      <c r="N376" s="4">
        <v>0</v>
      </c>
      <c r="O376" t="s">
        <v>38</v>
      </c>
    </row>
    <row r="377" spans="1:15" ht="15" hidden="1" customHeight="1" x14ac:dyDescent="0.35">
      <c r="A377" t="s">
        <v>767</v>
      </c>
      <c r="B377" s="1" t="s">
        <v>768</v>
      </c>
      <c r="C377" s="4">
        <v>0</v>
      </c>
      <c r="D377" s="4">
        <v>0</v>
      </c>
      <c r="E377" s="4">
        <v>0</v>
      </c>
      <c r="F377" s="4">
        <v>0</v>
      </c>
      <c r="G377" s="4">
        <v>0</v>
      </c>
      <c r="H377" s="4">
        <v>0</v>
      </c>
      <c r="I377" s="4">
        <v>1</v>
      </c>
      <c r="J377" s="4">
        <v>0</v>
      </c>
      <c r="K377" s="4">
        <v>0</v>
      </c>
      <c r="L377" s="4">
        <v>1</v>
      </c>
      <c r="M377" s="4">
        <v>0</v>
      </c>
      <c r="N377" s="4">
        <v>0</v>
      </c>
      <c r="O377" t="s">
        <v>25</v>
      </c>
    </row>
    <row r="378" spans="1:15" ht="15" hidden="1" customHeight="1" x14ac:dyDescent="0.35">
      <c r="A378" t="s">
        <v>769</v>
      </c>
      <c r="B378" s="1" t="s">
        <v>770</v>
      </c>
      <c r="C378" s="4">
        <v>0</v>
      </c>
      <c r="D378" s="4">
        <v>0</v>
      </c>
      <c r="E378" s="4">
        <v>0</v>
      </c>
      <c r="F378" s="4">
        <v>0</v>
      </c>
      <c r="G378" s="4">
        <v>0</v>
      </c>
      <c r="H378" s="4">
        <v>0</v>
      </c>
      <c r="I378" s="4">
        <v>0</v>
      </c>
      <c r="J378" s="4">
        <v>1</v>
      </c>
      <c r="K378" s="4">
        <v>0</v>
      </c>
      <c r="L378" s="4">
        <v>0</v>
      </c>
      <c r="M378" s="4">
        <v>0</v>
      </c>
      <c r="N378" s="4">
        <v>0</v>
      </c>
      <c r="O378" t="s">
        <v>58</v>
      </c>
    </row>
    <row r="379" spans="1:15" ht="15" hidden="1" customHeight="1" x14ac:dyDescent="0.35">
      <c r="A379" t="s">
        <v>771</v>
      </c>
      <c r="B379" s="1" t="s">
        <v>772</v>
      </c>
      <c r="C379" s="4">
        <v>1</v>
      </c>
      <c r="D379" s="4">
        <v>1</v>
      </c>
      <c r="E379" s="4">
        <v>1</v>
      </c>
      <c r="F379" s="4">
        <v>1</v>
      </c>
      <c r="G379" s="4">
        <v>1</v>
      </c>
      <c r="H379" s="4">
        <v>0</v>
      </c>
      <c r="I379" s="4">
        <v>1</v>
      </c>
      <c r="J379" s="4">
        <v>1</v>
      </c>
      <c r="K379" s="4">
        <v>0</v>
      </c>
      <c r="L379" s="4">
        <v>0</v>
      </c>
      <c r="M379" s="4">
        <v>1</v>
      </c>
      <c r="N379" s="4">
        <v>0</v>
      </c>
      <c r="O379" t="s">
        <v>25</v>
      </c>
    </row>
    <row r="380" spans="1:15" ht="15" hidden="1" customHeight="1" x14ac:dyDescent="0.35">
      <c r="A380" t="s">
        <v>773</v>
      </c>
      <c r="B380" s="1" t="s">
        <v>774</v>
      </c>
      <c r="C380" s="4">
        <v>0</v>
      </c>
      <c r="D380" s="4">
        <v>0</v>
      </c>
      <c r="E380" s="4">
        <v>0</v>
      </c>
      <c r="F380" s="4">
        <v>0</v>
      </c>
      <c r="G380" s="4">
        <v>0</v>
      </c>
      <c r="H380" s="4">
        <v>0</v>
      </c>
      <c r="I380" s="4">
        <v>0</v>
      </c>
      <c r="J380" s="4">
        <v>0</v>
      </c>
      <c r="K380" s="4">
        <v>0</v>
      </c>
      <c r="L380" s="4">
        <v>0</v>
      </c>
      <c r="M380" s="4">
        <v>0</v>
      </c>
      <c r="N380" s="4">
        <v>0</v>
      </c>
      <c r="O380" t="s">
        <v>17</v>
      </c>
    </row>
    <row r="381" spans="1:15" ht="15" hidden="1" customHeight="1" x14ac:dyDescent="0.35">
      <c r="A381" t="s">
        <v>775</v>
      </c>
      <c r="B381" s="1" t="s">
        <v>776</v>
      </c>
      <c r="C381" s="4">
        <v>0</v>
      </c>
      <c r="D381" s="4">
        <v>0</v>
      </c>
      <c r="E381" s="4">
        <v>0</v>
      </c>
      <c r="F381" s="4">
        <v>0</v>
      </c>
      <c r="G381" s="4">
        <v>0</v>
      </c>
      <c r="H381" s="4">
        <v>0</v>
      </c>
      <c r="I381" s="4">
        <v>0</v>
      </c>
      <c r="J381" s="4">
        <v>1</v>
      </c>
      <c r="K381" s="4">
        <v>0</v>
      </c>
      <c r="L381" s="4">
        <v>0</v>
      </c>
      <c r="M381" s="4">
        <v>0</v>
      </c>
      <c r="N381" s="4">
        <v>0</v>
      </c>
      <c r="O381" t="s">
        <v>200</v>
      </c>
    </row>
    <row r="382" spans="1:15" ht="15" hidden="1" customHeight="1" x14ac:dyDescent="0.35">
      <c r="A382" t="s">
        <v>777</v>
      </c>
      <c r="B382" s="1" t="s">
        <v>778</v>
      </c>
      <c r="C382" s="4">
        <v>0</v>
      </c>
      <c r="D382" s="4">
        <v>0</v>
      </c>
      <c r="E382" s="4">
        <v>0</v>
      </c>
      <c r="F382" s="4">
        <v>0</v>
      </c>
      <c r="G382" s="4">
        <v>0</v>
      </c>
      <c r="H382" s="4">
        <v>0</v>
      </c>
      <c r="I382" s="4">
        <v>0</v>
      </c>
      <c r="J382" s="4">
        <v>0</v>
      </c>
      <c r="K382" s="4">
        <v>0</v>
      </c>
      <c r="L382" s="4">
        <v>1</v>
      </c>
      <c r="M382" s="4">
        <v>0</v>
      </c>
      <c r="N382" s="4">
        <v>0</v>
      </c>
      <c r="O382" t="s">
        <v>17</v>
      </c>
    </row>
    <row r="383" spans="1:15" ht="15" hidden="1" customHeight="1" x14ac:dyDescent="0.35">
      <c r="A383" t="s">
        <v>779</v>
      </c>
      <c r="B383" s="1" t="s">
        <v>780</v>
      </c>
      <c r="C383" s="4">
        <v>0</v>
      </c>
      <c r="D383" s="4">
        <v>0</v>
      </c>
      <c r="E383" s="4">
        <v>0</v>
      </c>
      <c r="F383" s="4">
        <v>0</v>
      </c>
      <c r="G383" s="4">
        <v>0</v>
      </c>
      <c r="H383" s="4">
        <v>0</v>
      </c>
      <c r="I383" s="4">
        <v>0</v>
      </c>
      <c r="J383" s="4">
        <v>0</v>
      </c>
      <c r="K383" s="4">
        <v>0</v>
      </c>
      <c r="L383" s="4">
        <v>0</v>
      </c>
      <c r="M383" s="4">
        <v>0</v>
      </c>
      <c r="N383" s="4">
        <v>0</v>
      </c>
      <c r="O383" t="s">
        <v>49</v>
      </c>
    </row>
    <row r="384" spans="1:15" ht="15" hidden="1" customHeight="1" x14ac:dyDescent="0.35">
      <c r="A384" t="s">
        <v>781</v>
      </c>
      <c r="B384" s="1" t="s">
        <v>782</v>
      </c>
      <c r="C384" s="4">
        <v>0</v>
      </c>
      <c r="D384" s="4">
        <v>0</v>
      </c>
      <c r="E384" s="4">
        <v>0</v>
      </c>
      <c r="F384" s="4">
        <v>1</v>
      </c>
      <c r="G384" s="4">
        <v>1</v>
      </c>
      <c r="H384" s="4">
        <v>1</v>
      </c>
      <c r="I384" s="4">
        <v>1</v>
      </c>
      <c r="J384" s="4">
        <v>0</v>
      </c>
      <c r="K384" s="4">
        <v>0</v>
      </c>
      <c r="L384" s="4">
        <v>0</v>
      </c>
      <c r="M384" s="4">
        <v>0</v>
      </c>
      <c r="N384" s="4">
        <v>0</v>
      </c>
      <c r="O384" t="s">
        <v>25</v>
      </c>
    </row>
    <row r="385" spans="1:15" ht="15" hidden="1" customHeight="1" x14ac:dyDescent="0.35">
      <c r="A385" t="s">
        <v>783</v>
      </c>
      <c r="B385" s="1" t="s">
        <v>784</v>
      </c>
      <c r="C385" s="4">
        <v>0</v>
      </c>
      <c r="D385" s="4">
        <v>0</v>
      </c>
      <c r="E385" s="4">
        <v>0</v>
      </c>
      <c r="F385" s="4">
        <v>0</v>
      </c>
      <c r="G385" s="4">
        <v>0</v>
      </c>
      <c r="H385" s="4">
        <v>0</v>
      </c>
      <c r="I385" s="4">
        <v>0</v>
      </c>
      <c r="J385" s="4">
        <v>0</v>
      </c>
      <c r="K385" s="4">
        <v>0</v>
      </c>
      <c r="L385" s="4">
        <v>0</v>
      </c>
      <c r="M385" s="4">
        <v>0</v>
      </c>
      <c r="N385" s="4">
        <v>0</v>
      </c>
      <c r="O385" t="s">
        <v>25</v>
      </c>
    </row>
    <row r="386" spans="1:15" ht="15" hidden="1" customHeight="1" x14ac:dyDescent="0.35">
      <c r="A386" t="s">
        <v>785</v>
      </c>
      <c r="B386" s="1" t="s">
        <v>786</v>
      </c>
      <c r="C386" s="4">
        <v>1</v>
      </c>
      <c r="D386" s="4">
        <v>1</v>
      </c>
      <c r="E386" s="4">
        <v>0</v>
      </c>
      <c r="F386" s="4">
        <v>0</v>
      </c>
      <c r="G386" s="4">
        <v>0</v>
      </c>
      <c r="H386" s="4">
        <v>0</v>
      </c>
      <c r="I386" s="4">
        <v>0</v>
      </c>
      <c r="J386" s="4">
        <v>1</v>
      </c>
      <c r="K386" s="4">
        <v>0</v>
      </c>
      <c r="L386" s="4">
        <v>1</v>
      </c>
      <c r="M386" s="4">
        <v>0</v>
      </c>
      <c r="N386" s="4">
        <v>0</v>
      </c>
      <c r="O386" t="s">
        <v>25</v>
      </c>
    </row>
    <row r="387" spans="1:15" ht="15" hidden="1" customHeight="1" x14ac:dyDescent="0.35">
      <c r="A387" t="s">
        <v>787</v>
      </c>
      <c r="B387" s="1" t="s">
        <v>788</v>
      </c>
      <c r="C387" s="4">
        <v>0</v>
      </c>
      <c r="D387" s="4">
        <v>0</v>
      </c>
      <c r="E387" s="4">
        <v>0</v>
      </c>
      <c r="F387" s="4">
        <v>0</v>
      </c>
      <c r="G387" s="4">
        <v>0</v>
      </c>
      <c r="H387" s="4">
        <v>0</v>
      </c>
      <c r="I387" s="4">
        <v>0</v>
      </c>
      <c r="J387" s="4">
        <v>0</v>
      </c>
      <c r="K387" s="4">
        <v>0</v>
      </c>
      <c r="L387" s="4">
        <v>1</v>
      </c>
      <c r="M387" s="4">
        <v>0</v>
      </c>
      <c r="N387" s="4">
        <v>0</v>
      </c>
      <c r="O387" t="s">
        <v>17</v>
      </c>
    </row>
    <row r="388" spans="1:15" ht="15" hidden="1" customHeight="1" x14ac:dyDescent="0.35">
      <c r="A388" t="s">
        <v>789</v>
      </c>
      <c r="B388" s="1" t="s">
        <v>790</v>
      </c>
      <c r="C388" s="4">
        <v>0</v>
      </c>
      <c r="D388" s="4">
        <v>0</v>
      </c>
      <c r="E388" s="4">
        <v>0</v>
      </c>
      <c r="F388" s="4">
        <v>0</v>
      </c>
      <c r="G388" s="4">
        <v>0</v>
      </c>
      <c r="H388" s="4">
        <v>0</v>
      </c>
      <c r="I388" s="4">
        <v>0</v>
      </c>
      <c r="J388" s="4">
        <v>0</v>
      </c>
      <c r="K388" s="4">
        <v>0</v>
      </c>
      <c r="L388" s="4">
        <v>0</v>
      </c>
      <c r="M388" s="4">
        <v>0</v>
      </c>
      <c r="N388" s="4">
        <v>0</v>
      </c>
      <c r="O388" t="s">
        <v>38</v>
      </c>
    </row>
    <row r="389" spans="1:15" ht="15" hidden="1" customHeight="1" x14ac:dyDescent="0.35">
      <c r="A389" t="s">
        <v>791</v>
      </c>
      <c r="B389" s="1" t="s">
        <v>792</v>
      </c>
      <c r="C389" s="4">
        <v>0</v>
      </c>
      <c r="D389" s="4">
        <v>0</v>
      </c>
      <c r="E389" s="4">
        <v>0</v>
      </c>
      <c r="F389" s="4">
        <v>0</v>
      </c>
      <c r="G389" s="4">
        <v>0</v>
      </c>
      <c r="H389" s="4">
        <v>0</v>
      </c>
      <c r="I389" s="4">
        <v>0</v>
      </c>
      <c r="J389" s="4">
        <v>0</v>
      </c>
      <c r="K389" s="4">
        <v>0</v>
      </c>
      <c r="L389" s="4">
        <v>0</v>
      </c>
      <c r="M389" s="4">
        <v>0</v>
      </c>
      <c r="N389" s="4">
        <v>0</v>
      </c>
      <c r="O389" t="s">
        <v>38</v>
      </c>
    </row>
    <row r="390" spans="1:15" ht="15" hidden="1" customHeight="1" x14ac:dyDescent="0.35">
      <c r="A390" t="s">
        <v>793</v>
      </c>
      <c r="B390" s="1" t="s">
        <v>794</v>
      </c>
      <c r="C390" s="4">
        <v>1</v>
      </c>
      <c r="D390" s="4">
        <v>0</v>
      </c>
      <c r="E390" s="4">
        <v>1</v>
      </c>
      <c r="F390" s="4">
        <v>0</v>
      </c>
      <c r="G390" s="4">
        <v>0</v>
      </c>
      <c r="H390" s="4">
        <v>0</v>
      </c>
      <c r="I390" s="4">
        <v>0</v>
      </c>
      <c r="J390" s="4">
        <v>0</v>
      </c>
      <c r="K390" s="4">
        <v>0</v>
      </c>
      <c r="L390" s="4">
        <v>0</v>
      </c>
      <c r="M390" s="4">
        <v>0</v>
      </c>
      <c r="N390" s="4">
        <v>0</v>
      </c>
      <c r="O390" t="s">
        <v>17</v>
      </c>
    </row>
    <row r="391" spans="1:15" ht="15" hidden="1" customHeight="1" x14ac:dyDescent="0.35">
      <c r="A391" t="s">
        <v>795</v>
      </c>
      <c r="B391" s="1" t="s">
        <v>796</v>
      </c>
      <c r="C391" s="4">
        <v>0</v>
      </c>
      <c r="D391" s="4">
        <v>1</v>
      </c>
      <c r="E391" s="4">
        <v>1</v>
      </c>
      <c r="F391" s="4">
        <v>0</v>
      </c>
      <c r="G391" s="4">
        <v>0</v>
      </c>
      <c r="H391" s="4">
        <v>1</v>
      </c>
      <c r="I391" s="4">
        <v>0</v>
      </c>
      <c r="J391" s="4">
        <v>1</v>
      </c>
      <c r="K391" s="4">
        <v>0</v>
      </c>
      <c r="L391" s="4">
        <v>0</v>
      </c>
      <c r="M391" s="4">
        <v>0</v>
      </c>
      <c r="N391" s="4">
        <v>0</v>
      </c>
      <c r="O391" t="s">
        <v>25</v>
      </c>
    </row>
    <row r="392" spans="1:15" ht="15" hidden="1" customHeight="1" x14ac:dyDescent="0.35">
      <c r="A392" t="s">
        <v>797</v>
      </c>
      <c r="B392" s="1" t="s">
        <v>798</v>
      </c>
      <c r="C392" s="4">
        <v>1</v>
      </c>
      <c r="D392" s="4">
        <v>1</v>
      </c>
      <c r="E392" s="4">
        <v>1</v>
      </c>
      <c r="F392" s="4">
        <v>1</v>
      </c>
      <c r="G392" s="4">
        <v>0</v>
      </c>
      <c r="H392" s="4">
        <v>0</v>
      </c>
      <c r="I392" s="4">
        <v>0</v>
      </c>
      <c r="J392" s="4">
        <v>1</v>
      </c>
      <c r="K392" s="4">
        <v>0</v>
      </c>
      <c r="L392" s="4">
        <v>0</v>
      </c>
      <c r="M392" s="4">
        <v>1</v>
      </c>
      <c r="N392" s="4">
        <v>0</v>
      </c>
      <c r="O392" t="s">
        <v>25</v>
      </c>
    </row>
    <row r="393" spans="1:15" ht="15" hidden="1" customHeight="1" x14ac:dyDescent="0.35">
      <c r="A393" t="s">
        <v>799</v>
      </c>
      <c r="B393" s="1" t="s">
        <v>800</v>
      </c>
      <c r="C393" s="4">
        <v>0</v>
      </c>
      <c r="D393" s="4">
        <v>0</v>
      </c>
      <c r="E393" s="4">
        <v>0</v>
      </c>
      <c r="F393" s="4">
        <v>1</v>
      </c>
      <c r="G393" s="4">
        <v>0</v>
      </c>
      <c r="H393" s="4">
        <v>0</v>
      </c>
      <c r="I393" s="4">
        <v>0</v>
      </c>
      <c r="J393" s="4">
        <v>0</v>
      </c>
      <c r="K393" s="4">
        <v>0</v>
      </c>
      <c r="L393" s="4">
        <v>0</v>
      </c>
      <c r="M393" s="4">
        <v>0</v>
      </c>
      <c r="N393" s="4">
        <v>0</v>
      </c>
      <c r="O393" t="s">
        <v>17</v>
      </c>
    </row>
    <row r="394" spans="1:15" ht="15" hidden="1" customHeight="1" x14ac:dyDescent="0.35">
      <c r="A394" t="s">
        <v>801</v>
      </c>
      <c r="B394" s="1" t="s">
        <v>802</v>
      </c>
      <c r="C394" s="4">
        <v>0</v>
      </c>
      <c r="D394" s="4">
        <v>0</v>
      </c>
      <c r="E394" s="4">
        <v>0</v>
      </c>
      <c r="F394" s="4">
        <v>0</v>
      </c>
      <c r="G394" s="4">
        <v>0</v>
      </c>
      <c r="H394" s="4">
        <v>0</v>
      </c>
      <c r="I394" s="4">
        <v>1</v>
      </c>
      <c r="J394" s="4">
        <v>0</v>
      </c>
      <c r="K394" s="4">
        <v>0</v>
      </c>
      <c r="L394" s="4">
        <v>1</v>
      </c>
      <c r="M394" s="4">
        <v>0</v>
      </c>
      <c r="N394" s="4">
        <v>0</v>
      </c>
      <c r="O394" t="s">
        <v>25</v>
      </c>
    </row>
    <row r="395" spans="1:15" ht="15" customHeight="1" x14ac:dyDescent="0.35">
      <c r="A395" t="s">
        <v>803</v>
      </c>
      <c r="B395" s="1" t="s">
        <v>804</v>
      </c>
      <c r="C395" s="4">
        <v>0</v>
      </c>
      <c r="D395" s="4">
        <v>0</v>
      </c>
      <c r="E395" s="4">
        <v>0</v>
      </c>
      <c r="F395" s="4">
        <v>0</v>
      </c>
      <c r="G395" s="4">
        <v>0</v>
      </c>
      <c r="H395" s="4">
        <v>0</v>
      </c>
      <c r="I395" s="4">
        <v>0</v>
      </c>
      <c r="J395" s="4">
        <v>0</v>
      </c>
      <c r="K395" s="4">
        <v>0</v>
      </c>
      <c r="L395" s="4">
        <v>0</v>
      </c>
      <c r="M395" s="4">
        <v>0</v>
      </c>
      <c r="N395" s="4">
        <v>0</v>
      </c>
      <c r="O395" t="s">
        <v>73</v>
      </c>
    </row>
    <row r="396" spans="1:15" ht="15" hidden="1" customHeight="1" x14ac:dyDescent="0.35">
      <c r="A396" t="s">
        <v>805</v>
      </c>
      <c r="B396" s="1" t="s">
        <v>806</v>
      </c>
      <c r="C396" s="4">
        <v>0</v>
      </c>
      <c r="D396" s="4">
        <v>0</v>
      </c>
      <c r="E396" s="4">
        <v>0</v>
      </c>
      <c r="F396" s="4">
        <v>0</v>
      </c>
      <c r="G396" s="4">
        <v>0</v>
      </c>
      <c r="H396" s="4">
        <v>0</v>
      </c>
      <c r="I396" s="4">
        <v>1</v>
      </c>
      <c r="J396" s="4">
        <v>1</v>
      </c>
      <c r="K396" s="4">
        <v>0</v>
      </c>
      <c r="L396" s="4">
        <v>1</v>
      </c>
      <c r="M396" s="4">
        <v>0</v>
      </c>
      <c r="N396" s="4">
        <v>0</v>
      </c>
      <c r="O396" t="s">
        <v>25</v>
      </c>
    </row>
    <row r="397" spans="1:15" ht="15" hidden="1" customHeight="1" x14ac:dyDescent="0.35">
      <c r="A397" t="s">
        <v>807</v>
      </c>
      <c r="B397" s="1" t="s">
        <v>808</v>
      </c>
      <c r="C397" s="4">
        <v>1</v>
      </c>
      <c r="D397" s="4">
        <v>1</v>
      </c>
      <c r="E397" s="4">
        <v>0</v>
      </c>
      <c r="F397" s="4">
        <v>1</v>
      </c>
      <c r="G397" s="4">
        <v>0</v>
      </c>
      <c r="H397" s="4">
        <v>0</v>
      </c>
      <c r="I397" s="4">
        <v>0</v>
      </c>
      <c r="J397" s="4">
        <v>0</v>
      </c>
      <c r="K397" s="4">
        <v>0</v>
      </c>
      <c r="L397" s="4">
        <v>0</v>
      </c>
      <c r="M397" s="4">
        <v>0</v>
      </c>
      <c r="N397" s="4">
        <v>0</v>
      </c>
      <c r="O397" t="s">
        <v>25</v>
      </c>
    </row>
    <row r="398" spans="1:15" ht="15" hidden="1" customHeight="1" x14ac:dyDescent="0.35">
      <c r="A398" t="s">
        <v>809</v>
      </c>
      <c r="B398" s="1" t="s">
        <v>810</v>
      </c>
      <c r="C398" s="4">
        <v>0</v>
      </c>
      <c r="D398" s="4">
        <v>0</v>
      </c>
      <c r="E398" s="4">
        <v>1</v>
      </c>
      <c r="F398" s="4">
        <v>0</v>
      </c>
      <c r="G398" s="4">
        <v>0</v>
      </c>
      <c r="H398" s="4">
        <v>0</v>
      </c>
      <c r="I398" s="4">
        <v>1</v>
      </c>
      <c r="J398" s="4">
        <v>1</v>
      </c>
      <c r="K398" s="4">
        <v>0</v>
      </c>
      <c r="L398" s="4">
        <v>0</v>
      </c>
      <c r="M398" s="4">
        <v>0</v>
      </c>
      <c r="N398" s="4">
        <v>0</v>
      </c>
      <c r="O398" t="s">
        <v>25</v>
      </c>
    </row>
    <row r="399" spans="1:15" ht="15" hidden="1" customHeight="1" x14ac:dyDescent="0.35">
      <c r="A399" t="s">
        <v>811</v>
      </c>
      <c r="B399" s="1" t="s">
        <v>812</v>
      </c>
      <c r="C399" s="4">
        <v>0</v>
      </c>
      <c r="D399" s="4">
        <v>0</v>
      </c>
      <c r="E399" s="4">
        <v>0</v>
      </c>
      <c r="F399" s="4">
        <v>1</v>
      </c>
      <c r="G399" s="4">
        <v>0</v>
      </c>
      <c r="H399" s="4">
        <v>1</v>
      </c>
      <c r="I399" s="4">
        <v>0</v>
      </c>
      <c r="J399" s="4">
        <v>1</v>
      </c>
      <c r="K399" s="4">
        <v>1</v>
      </c>
      <c r="L399" s="4">
        <v>1</v>
      </c>
      <c r="M399" s="4">
        <v>1</v>
      </c>
      <c r="N399" s="4">
        <v>0</v>
      </c>
      <c r="O399" t="s">
        <v>25</v>
      </c>
    </row>
    <row r="400" spans="1:15" ht="15" hidden="1" customHeight="1" x14ac:dyDescent="0.35">
      <c r="A400" t="s">
        <v>813</v>
      </c>
      <c r="B400" s="1" t="s">
        <v>814</v>
      </c>
      <c r="C400" s="4">
        <v>0</v>
      </c>
      <c r="D400" s="4">
        <v>0</v>
      </c>
      <c r="E400" s="4">
        <v>0</v>
      </c>
      <c r="F400" s="4">
        <v>0</v>
      </c>
      <c r="G400" s="4">
        <v>0</v>
      </c>
      <c r="H400" s="4">
        <v>0</v>
      </c>
      <c r="I400" s="4">
        <v>0</v>
      </c>
      <c r="J400" s="4">
        <v>0</v>
      </c>
      <c r="K400" s="4">
        <v>0</v>
      </c>
      <c r="L400" s="4">
        <v>0</v>
      </c>
      <c r="M400" s="4">
        <v>0</v>
      </c>
      <c r="N400" s="4">
        <v>0</v>
      </c>
      <c r="O400" t="s">
        <v>49</v>
      </c>
    </row>
    <row r="401" spans="1:15" ht="15" hidden="1" customHeight="1" x14ac:dyDescent="0.35">
      <c r="A401" t="s">
        <v>815</v>
      </c>
      <c r="B401" s="1" t="s">
        <v>816</v>
      </c>
      <c r="C401" s="4">
        <v>0</v>
      </c>
      <c r="D401" s="4">
        <v>0</v>
      </c>
      <c r="E401" s="4">
        <v>1</v>
      </c>
      <c r="F401" s="4">
        <v>0</v>
      </c>
      <c r="G401" s="4">
        <v>0</v>
      </c>
      <c r="H401" s="4">
        <v>0</v>
      </c>
      <c r="I401" s="4">
        <v>0</v>
      </c>
      <c r="J401" s="4">
        <v>0</v>
      </c>
      <c r="K401" s="4">
        <v>0</v>
      </c>
      <c r="L401" s="4">
        <v>0</v>
      </c>
      <c r="M401" s="4">
        <v>0</v>
      </c>
      <c r="N401" s="4">
        <v>0</v>
      </c>
      <c r="O401" t="s">
        <v>58</v>
      </c>
    </row>
    <row r="402" spans="1:15" ht="15" hidden="1" customHeight="1" x14ac:dyDescent="0.35">
      <c r="A402" t="s">
        <v>817</v>
      </c>
      <c r="B402" s="1" t="s">
        <v>818</v>
      </c>
      <c r="C402" s="4">
        <v>0</v>
      </c>
      <c r="D402" s="4">
        <v>1</v>
      </c>
      <c r="E402" s="4">
        <v>0</v>
      </c>
      <c r="F402" s="4">
        <v>0</v>
      </c>
      <c r="G402" s="4">
        <v>0</v>
      </c>
      <c r="H402" s="4">
        <v>0</v>
      </c>
      <c r="I402" s="4">
        <v>0</v>
      </c>
      <c r="J402" s="4">
        <v>1</v>
      </c>
      <c r="K402" s="4">
        <v>0</v>
      </c>
      <c r="L402" s="4">
        <v>0</v>
      </c>
      <c r="M402" s="4">
        <v>0</v>
      </c>
      <c r="N402" s="4">
        <v>0</v>
      </c>
      <c r="O402" t="s">
        <v>58</v>
      </c>
    </row>
    <row r="403" spans="1:15" ht="15" hidden="1" customHeight="1" x14ac:dyDescent="0.35">
      <c r="A403" t="s">
        <v>819</v>
      </c>
      <c r="B403" s="1" t="s">
        <v>820</v>
      </c>
      <c r="C403" s="4">
        <v>0</v>
      </c>
      <c r="D403" s="4">
        <v>0</v>
      </c>
      <c r="E403" s="4">
        <v>0</v>
      </c>
      <c r="F403" s="4">
        <v>0</v>
      </c>
      <c r="G403" s="4">
        <v>0</v>
      </c>
      <c r="H403" s="4">
        <v>0</v>
      </c>
      <c r="I403" s="4">
        <v>0</v>
      </c>
      <c r="J403" s="4">
        <v>0</v>
      </c>
      <c r="K403" s="4">
        <v>0</v>
      </c>
      <c r="L403" s="4">
        <v>0</v>
      </c>
      <c r="M403" s="4">
        <v>0</v>
      </c>
      <c r="N403" s="4">
        <v>1</v>
      </c>
      <c r="O403" t="s">
        <v>17</v>
      </c>
    </row>
    <row r="404" spans="1:15" ht="15" hidden="1" customHeight="1" x14ac:dyDescent="0.35">
      <c r="A404" t="s">
        <v>821</v>
      </c>
      <c r="B404" s="1" t="s">
        <v>822</v>
      </c>
      <c r="C404" s="4">
        <v>0</v>
      </c>
      <c r="D404" s="4">
        <v>0</v>
      </c>
      <c r="E404" s="4">
        <v>0</v>
      </c>
      <c r="F404" s="4">
        <v>0</v>
      </c>
      <c r="G404" s="4">
        <v>0</v>
      </c>
      <c r="H404" s="4">
        <v>0</v>
      </c>
      <c r="I404" s="4">
        <v>0</v>
      </c>
      <c r="J404" s="4">
        <v>1</v>
      </c>
      <c r="K404" s="4">
        <v>0</v>
      </c>
      <c r="L404" s="4">
        <v>0</v>
      </c>
      <c r="M404" s="4">
        <v>0</v>
      </c>
      <c r="N404" s="4">
        <v>0</v>
      </c>
      <c r="O404" t="s">
        <v>200</v>
      </c>
    </row>
    <row r="405" spans="1:15" ht="15" hidden="1" customHeight="1" x14ac:dyDescent="0.35">
      <c r="A405" t="s">
        <v>823</v>
      </c>
      <c r="B405" s="1" t="s">
        <v>824</v>
      </c>
      <c r="C405" s="4">
        <v>1</v>
      </c>
      <c r="D405" s="4">
        <v>1</v>
      </c>
      <c r="E405" s="4">
        <v>1</v>
      </c>
      <c r="F405" s="4">
        <v>0</v>
      </c>
      <c r="G405" s="4">
        <v>0</v>
      </c>
      <c r="H405" s="4">
        <v>0</v>
      </c>
      <c r="I405" s="4">
        <v>0</v>
      </c>
      <c r="J405" s="4">
        <v>1</v>
      </c>
      <c r="K405" s="4">
        <v>1</v>
      </c>
      <c r="L405" s="4">
        <v>0</v>
      </c>
      <c r="M405" s="4">
        <v>0</v>
      </c>
      <c r="N405" s="4">
        <v>0</v>
      </c>
      <c r="O405" t="s">
        <v>25</v>
      </c>
    </row>
    <row r="406" spans="1:15" ht="15" hidden="1" customHeight="1" x14ac:dyDescent="0.35">
      <c r="A406" t="s">
        <v>825</v>
      </c>
      <c r="B406" s="1" t="s">
        <v>826</v>
      </c>
      <c r="C406" s="4">
        <v>0</v>
      </c>
      <c r="D406" s="4">
        <v>0</v>
      </c>
      <c r="E406" s="4">
        <v>0</v>
      </c>
      <c r="F406" s="4">
        <v>0</v>
      </c>
      <c r="G406" s="4">
        <v>0</v>
      </c>
      <c r="H406" s="4">
        <v>0</v>
      </c>
      <c r="I406" s="4">
        <v>0</v>
      </c>
      <c r="J406" s="4">
        <v>1</v>
      </c>
      <c r="K406" s="4">
        <v>0</v>
      </c>
      <c r="L406" s="4">
        <v>0</v>
      </c>
      <c r="M406" s="4">
        <v>0</v>
      </c>
      <c r="N406" s="4">
        <v>0</v>
      </c>
      <c r="O406" t="s">
        <v>17</v>
      </c>
    </row>
    <row r="407" spans="1:15" ht="15" hidden="1" customHeight="1" x14ac:dyDescent="0.35">
      <c r="A407" t="s">
        <v>827</v>
      </c>
      <c r="B407" s="1" t="s">
        <v>828</v>
      </c>
      <c r="C407" s="4">
        <v>1</v>
      </c>
      <c r="D407" s="4">
        <v>1</v>
      </c>
      <c r="E407" s="4">
        <v>1</v>
      </c>
      <c r="F407" s="4">
        <v>1</v>
      </c>
      <c r="G407" s="4">
        <v>0</v>
      </c>
      <c r="H407" s="4">
        <v>0</v>
      </c>
      <c r="I407" s="4">
        <v>1</v>
      </c>
      <c r="J407" s="4">
        <v>1</v>
      </c>
      <c r="K407" s="4">
        <v>1</v>
      </c>
      <c r="L407" s="4">
        <v>1</v>
      </c>
      <c r="M407" s="4">
        <v>0</v>
      </c>
      <c r="N407" s="4">
        <v>0</v>
      </c>
      <c r="O407" t="s">
        <v>25</v>
      </c>
    </row>
    <row r="408" spans="1:15" ht="15" hidden="1" customHeight="1" x14ac:dyDescent="0.35">
      <c r="A408" t="s">
        <v>829</v>
      </c>
      <c r="B408" s="1" t="s">
        <v>830</v>
      </c>
      <c r="C408" s="4">
        <v>0</v>
      </c>
      <c r="D408" s="4">
        <v>0</v>
      </c>
      <c r="E408" s="4">
        <v>0</v>
      </c>
      <c r="F408" s="4">
        <v>0</v>
      </c>
      <c r="G408" s="4">
        <v>0</v>
      </c>
      <c r="H408" s="4">
        <v>0</v>
      </c>
      <c r="I408" s="4">
        <v>0</v>
      </c>
      <c r="J408" s="4">
        <v>1</v>
      </c>
      <c r="K408" s="4">
        <v>0</v>
      </c>
      <c r="L408" s="4">
        <v>0</v>
      </c>
      <c r="M408" s="4">
        <v>0</v>
      </c>
      <c r="N408" s="4">
        <v>0</v>
      </c>
      <c r="O408" t="s">
        <v>17</v>
      </c>
    </row>
    <row r="409" spans="1:15" ht="15" hidden="1" customHeight="1" x14ac:dyDescent="0.35">
      <c r="A409" t="s">
        <v>831</v>
      </c>
      <c r="B409" s="1" t="s">
        <v>832</v>
      </c>
      <c r="C409" s="4">
        <v>0</v>
      </c>
      <c r="D409" s="4">
        <v>0</v>
      </c>
      <c r="E409" s="4">
        <v>0</v>
      </c>
      <c r="F409" s="4">
        <v>0</v>
      </c>
      <c r="G409" s="4">
        <v>1</v>
      </c>
      <c r="H409" s="4">
        <v>1</v>
      </c>
      <c r="I409" s="4">
        <v>0</v>
      </c>
      <c r="J409" s="4">
        <v>0</v>
      </c>
      <c r="K409" s="4">
        <v>0</v>
      </c>
      <c r="L409" s="4">
        <v>0</v>
      </c>
      <c r="M409" s="4">
        <v>0</v>
      </c>
      <c r="N409" s="4">
        <v>0</v>
      </c>
      <c r="O409" t="s">
        <v>25</v>
      </c>
    </row>
    <row r="410" spans="1:15" ht="15" hidden="1" customHeight="1" x14ac:dyDescent="0.35">
      <c r="A410" t="s">
        <v>833</v>
      </c>
      <c r="B410" s="1" t="s">
        <v>834</v>
      </c>
      <c r="C410" s="4">
        <v>0</v>
      </c>
      <c r="D410" s="4">
        <v>0</v>
      </c>
      <c r="E410" s="4">
        <v>1</v>
      </c>
      <c r="F410" s="4">
        <v>0</v>
      </c>
      <c r="G410" s="4">
        <v>0</v>
      </c>
      <c r="H410" s="4">
        <v>0</v>
      </c>
      <c r="I410" s="4">
        <v>0</v>
      </c>
      <c r="J410" s="4">
        <v>1</v>
      </c>
      <c r="K410" s="4">
        <v>0</v>
      </c>
      <c r="L410" s="4">
        <v>0</v>
      </c>
      <c r="M410" s="4">
        <v>0</v>
      </c>
      <c r="N410" s="4">
        <v>0</v>
      </c>
      <c r="O410" t="s">
        <v>58</v>
      </c>
    </row>
    <row r="411" spans="1:15" ht="15" hidden="1" customHeight="1" x14ac:dyDescent="0.35">
      <c r="A411" t="s">
        <v>835</v>
      </c>
      <c r="B411" s="1" t="s">
        <v>836</v>
      </c>
      <c r="C411" s="4">
        <v>1</v>
      </c>
      <c r="D411" s="4">
        <v>0</v>
      </c>
      <c r="E411" s="4">
        <v>1</v>
      </c>
      <c r="F411" s="4">
        <v>1</v>
      </c>
      <c r="G411" s="4">
        <v>0</v>
      </c>
      <c r="H411" s="4">
        <v>0</v>
      </c>
      <c r="I411" s="4">
        <v>0</v>
      </c>
      <c r="J411" s="4">
        <v>1</v>
      </c>
      <c r="K411" s="4">
        <v>0</v>
      </c>
      <c r="L411" s="4">
        <v>0</v>
      </c>
      <c r="M411" s="4">
        <v>0</v>
      </c>
      <c r="N411" s="4">
        <v>1</v>
      </c>
      <c r="O411" t="s">
        <v>58</v>
      </c>
    </row>
    <row r="412" spans="1:15" ht="15" hidden="1" customHeight="1" x14ac:dyDescent="0.35">
      <c r="A412" t="s">
        <v>837</v>
      </c>
      <c r="B412" s="1" t="s">
        <v>838</v>
      </c>
      <c r="C412" s="4">
        <v>0</v>
      </c>
      <c r="D412" s="4">
        <v>0</v>
      </c>
      <c r="E412" s="4">
        <v>0</v>
      </c>
      <c r="F412" s="4">
        <v>0</v>
      </c>
      <c r="G412" s="4">
        <v>0</v>
      </c>
      <c r="H412" s="4">
        <v>0</v>
      </c>
      <c r="I412" s="4">
        <v>0</v>
      </c>
      <c r="J412" s="4">
        <v>0</v>
      </c>
      <c r="K412" s="4">
        <v>0</v>
      </c>
      <c r="L412" s="4">
        <v>0</v>
      </c>
      <c r="M412" s="4">
        <v>0</v>
      </c>
      <c r="N412" s="4">
        <v>0</v>
      </c>
      <c r="O412" t="s">
        <v>38</v>
      </c>
    </row>
    <row r="413" spans="1:15" ht="15" hidden="1" customHeight="1" x14ac:dyDescent="0.35">
      <c r="A413" t="s">
        <v>839</v>
      </c>
      <c r="B413" s="1" t="s">
        <v>840</v>
      </c>
      <c r="C413" s="4">
        <v>0</v>
      </c>
      <c r="D413" s="4">
        <v>0</v>
      </c>
      <c r="E413" s="4">
        <v>0</v>
      </c>
      <c r="F413" s="4">
        <v>0</v>
      </c>
      <c r="G413" s="4">
        <v>0</v>
      </c>
      <c r="H413" s="4">
        <v>0</v>
      </c>
      <c r="I413" s="4">
        <v>0</v>
      </c>
      <c r="J413" s="4">
        <v>0</v>
      </c>
      <c r="K413" s="4">
        <v>0</v>
      </c>
      <c r="L413" s="4">
        <v>0</v>
      </c>
      <c r="M413" s="4">
        <v>0</v>
      </c>
      <c r="N413" s="4">
        <v>0</v>
      </c>
      <c r="O413" t="s">
        <v>35</v>
      </c>
    </row>
    <row r="414" spans="1:15" ht="15" hidden="1" customHeight="1" x14ac:dyDescent="0.35">
      <c r="A414" t="s">
        <v>841</v>
      </c>
      <c r="B414" s="1" t="s">
        <v>842</v>
      </c>
      <c r="C414" s="4">
        <v>1</v>
      </c>
      <c r="D414" s="4">
        <v>0</v>
      </c>
      <c r="E414" s="4">
        <v>1</v>
      </c>
      <c r="F414" s="4">
        <v>0</v>
      </c>
      <c r="G414" s="4">
        <v>0</v>
      </c>
      <c r="H414" s="4">
        <v>0</v>
      </c>
      <c r="I414" s="4">
        <v>0</v>
      </c>
      <c r="J414" s="4">
        <v>1</v>
      </c>
      <c r="K414" s="4">
        <v>0</v>
      </c>
      <c r="L414" s="4">
        <v>0</v>
      </c>
      <c r="M414" s="4">
        <v>1</v>
      </c>
      <c r="N414" s="4">
        <v>0</v>
      </c>
      <c r="O414" t="s">
        <v>25</v>
      </c>
    </row>
    <row r="415" spans="1:15" ht="15" customHeight="1" x14ac:dyDescent="0.35">
      <c r="A415" t="s">
        <v>843</v>
      </c>
      <c r="B415" s="1" t="s">
        <v>844</v>
      </c>
      <c r="C415" s="4">
        <v>0</v>
      </c>
      <c r="D415" s="4">
        <v>0</v>
      </c>
      <c r="E415" s="4">
        <v>0</v>
      </c>
      <c r="F415" s="4">
        <v>0</v>
      </c>
      <c r="G415" s="4">
        <v>0</v>
      </c>
      <c r="H415" s="4">
        <v>0</v>
      </c>
      <c r="I415" s="4">
        <v>0</v>
      </c>
      <c r="J415" s="4">
        <v>0</v>
      </c>
      <c r="K415" s="4">
        <v>0</v>
      </c>
      <c r="L415" s="4">
        <v>0</v>
      </c>
      <c r="M415" s="4">
        <v>0</v>
      </c>
      <c r="N415" s="4">
        <v>0</v>
      </c>
      <c r="O415" t="s">
        <v>73</v>
      </c>
    </row>
    <row r="416" spans="1:15" ht="15" hidden="1" customHeight="1" x14ac:dyDescent="0.35">
      <c r="A416" t="s">
        <v>845</v>
      </c>
      <c r="B416" s="1" t="s">
        <v>846</v>
      </c>
      <c r="C416" s="4">
        <v>1</v>
      </c>
      <c r="D416" s="4">
        <v>0</v>
      </c>
      <c r="E416" s="4">
        <v>0</v>
      </c>
      <c r="F416" s="4">
        <v>0</v>
      </c>
      <c r="G416" s="4">
        <v>0</v>
      </c>
      <c r="H416" s="4">
        <v>0</v>
      </c>
      <c r="I416" s="4">
        <v>0</v>
      </c>
      <c r="J416" s="4">
        <v>1</v>
      </c>
      <c r="K416" s="4">
        <v>0</v>
      </c>
      <c r="L416" s="4">
        <v>0</v>
      </c>
      <c r="M416" s="4">
        <v>0</v>
      </c>
      <c r="N416" s="4">
        <v>0</v>
      </c>
      <c r="O416" t="s">
        <v>25</v>
      </c>
    </row>
    <row r="417" spans="1:15" ht="15" hidden="1" customHeight="1" x14ac:dyDescent="0.35">
      <c r="A417" t="s">
        <v>847</v>
      </c>
      <c r="B417" s="1" t="s">
        <v>848</v>
      </c>
      <c r="C417" s="4">
        <v>1</v>
      </c>
      <c r="D417" s="4">
        <v>1</v>
      </c>
      <c r="E417" s="4">
        <v>1</v>
      </c>
      <c r="F417" s="4">
        <v>0</v>
      </c>
      <c r="G417" s="4">
        <v>0</v>
      </c>
      <c r="H417" s="4">
        <v>0</v>
      </c>
      <c r="I417" s="4">
        <v>0</v>
      </c>
      <c r="J417" s="4">
        <v>1</v>
      </c>
      <c r="K417" s="4">
        <v>0</v>
      </c>
      <c r="L417" s="4">
        <v>0</v>
      </c>
      <c r="M417" s="4">
        <v>0</v>
      </c>
      <c r="N417" s="4">
        <v>0</v>
      </c>
      <c r="O417" t="s">
        <v>25</v>
      </c>
    </row>
    <row r="418" spans="1:15" ht="15" hidden="1" customHeight="1" x14ac:dyDescent="0.35">
      <c r="A418" t="s">
        <v>849</v>
      </c>
      <c r="B418" s="1" t="s">
        <v>850</v>
      </c>
      <c r="C418" s="4">
        <v>0</v>
      </c>
      <c r="D418" s="4">
        <v>0</v>
      </c>
      <c r="E418" s="4">
        <v>1</v>
      </c>
      <c r="F418" s="4">
        <v>0</v>
      </c>
      <c r="G418" s="4">
        <v>0</v>
      </c>
      <c r="H418" s="4">
        <v>0</v>
      </c>
      <c r="I418" s="4">
        <v>0</v>
      </c>
      <c r="J418" s="4">
        <v>1</v>
      </c>
      <c r="K418" s="4">
        <v>0</v>
      </c>
      <c r="L418" s="4">
        <v>0</v>
      </c>
      <c r="M418" s="4">
        <v>0</v>
      </c>
      <c r="N418" s="4">
        <v>0</v>
      </c>
      <c r="O418" t="s">
        <v>25</v>
      </c>
    </row>
    <row r="419" spans="1:15" ht="15" hidden="1" customHeight="1" x14ac:dyDescent="0.35">
      <c r="A419" t="s">
        <v>851</v>
      </c>
      <c r="B419" s="1" t="s">
        <v>852</v>
      </c>
      <c r="C419" s="4">
        <v>0</v>
      </c>
      <c r="D419" s="4">
        <v>0</v>
      </c>
      <c r="E419" s="4">
        <v>0</v>
      </c>
      <c r="F419" s="4">
        <v>0</v>
      </c>
      <c r="G419" s="4">
        <v>0</v>
      </c>
      <c r="H419" s="4">
        <v>0</v>
      </c>
      <c r="I419" s="4">
        <v>0</v>
      </c>
      <c r="J419" s="4">
        <v>0</v>
      </c>
      <c r="K419" s="4">
        <v>0</v>
      </c>
      <c r="L419" s="4">
        <v>0</v>
      </c>
      <c r="M419" s="4">
        <v>0</v>
      </c>
      <c r="N419" s="4">
        <v>0</v>
      </c>
      <c r="O419" t="s">
        <v>25</v>
      </c>
    </row>
    <row r="420" spans="1:15" ht="15" hidden="1" customHeight="1" x14ac:dyDescent="0.35">
      <c r="A420" t="s">
        <v>853</v>
      </c>
      <c r="B420" s="1" t="s">
        <v>85</v>
      </c>
      <c r="C420" s="4">
        <v>0</v>
      </c>
      <c r="D420" s="4">
        <v>0</v>
      </c>
      <c r="E420" s="4">
        <v>0</v>
      </c>
      <c r="F420" s="4">
        <v>0</v>
      </c>
      <c r="G420" s="4">
        <v>0</v>
      </c>
      <c r="H420" s="4">
        <v>0</v>
      </c>
      <c r="I420" s="4">
        <v>0</v>
      </c>
      <c r="J420" s="4">
        <v>0</v>
      </c>
      <c r="K420" s="4">
        <v>0</v>
      </c>
      <c r="L420" s="4">
        <v>0</v>
      </c>
      <c r="M420" s="4">
        <v>0</v>
      </c>
      <c r="N420" s="4">
        <v>0</v>
      </c>
      <c r="O420" t="s">
        <v>38</v>
      </c>
    </row>
    <row r="421" spans="1:15" ht="15" hidden="1" customHeight="1" x14ac:dyDescent="0.35">
      <c r="A421" t="s">
        <v>854</v>
      </c>
      <c r="B421" s="1" t="s">
        <v>855</v>
      </c>
      <c r="C421" s="4">
        <v>0</v>
      </c>
      <c r="D421" s="4">
        <v>0</v>
      </c>
      <c r="E421" s="4">
        <v>0</v>
      </c>
      <c r="F421" s="4">
        <v>0</v>
      </c>
      <c r="G421" s="4">
        <v>0</v>
      </c>
      <c r="H421" s="4">
        <v>0</v>
      </c>
      <c r="I421" s="4">
        <v>0</v>
      </c>
      <c r="J421" s="4">
        <v>0</v>
      </c>
      <c r="K421" s="4">
        <v>0</v>
      </c>
      <c r="L421" s="4">
        <v>0</v>
      </c>
      <c r="M421" s="4">
        <v>0</v>
      </c>
      <c r="N421" s="4">
        <v>0</v>
      </c>
      <c r="O421" t="s">
        <v>49</v>
      </c>
    </row>
    <row r="422" spans="1:15" ht="15" hidden="1" customHeight="1" x14ac:dyDescent="0.35">
      <c r="A422" t="s">
        <v>856</v>
      </c>
      <c r="B422" s="1" t="s">
        <v>857</v>
      </c>
      <c r="C422" s="4">
        <v>0</v>
      </c>
      <c r="D422" s="4">
        <v>0</v>
      </c>
      <c r="E422" s="4">
        <v>0</v>
      </c>
      <c r="F422" s="4">
        <v>0</v>
      </c>
      <c r="G422" s="4">
        <v>0</v>
      </c>
      <c r="H422" s="4">
        <v>0</v>
      </c>
      <c r="I422" s="4">
        <v>0</v>
      </c>
      <c r="J422" s="4">
        <v>1</v>
      </c>
      <c r="K422" s="4">
        <v>0</v>
      </c>
      <c r="L422" s="4">
        <v>0</v>
      </c>
      <c r="M422" s="4">
        <v>0</v>
      </c>
      <c r="N422" s="4">
        <v>0</v>
      </c>
      <c r="O422" t="s">
        <v>25</v>
      </c>
    </row>
    <row r="423" spans="1:15" ht="15" hidden="1" customHeight="1" x14ac:dyDescent="0.35">
      <c r="A423" t="s">
        <v>858</v>
      </c>
      <c r="B423" s="1" t="s">
        <v>859</v>
      </c>
      <c r="C423" s="4">
        <v>0</v>
      </c>
      <c r="D423" s="4">
        <v>0</v>
      </c>
      <c r="E423" s="4">
        <v>0</v>
      </c>
      <c r="F423" s="4">
        <v>0</v>
      </c>
      <c r="G423" s="4">
        <v>0</v>
      </c>
      <c r="H423" s="4">
        <v>0</v>
      </c>
      <c r="I423" s="4">
        <v>0</v>
      </c>
      <c r="J423" s="4">
        <v>0</v>
      </c>
      <c r="K423" s="4">
        <v>0</v>
      </c>
      <c r="L423" s="4">
        <v>0</v>
      </c>
      <c r="M423" s="4">
        <v>0</v>
      </c>
      <c r="N423" s="4">
        <v>0</v>
      </c>
      <c r="O423" t="s">
        <v>38</v>
      </c>
    </row>
    <row r="424" spans="1:15" ht="15" hidden="1" customHeight="1" x14ac:dyDescent="0.35">
      <c r="A424" t="s">
        <v>860</v>
      </c>
      <c r="B424" s="1" t="s">
        <v>861</v>
      </c>
      <c r="C424" s="4">
        <v>0</v>
      </c>
      <c r="D424" s="4">
        <v>0</v>
      </c>
      <c r="E424" s="4">
        <v>0</v>
      </c>
      <c r="F424" s="4">
        <v>0</v>
      </c>
      <c r="G424" s="4">
        <v>0</v>
      </c>
      <c r="H424" s="4">
        <v>0</v>
      </c>
      <c r="I424" s="4">
        <v>0</v>
      </c>
      <c r="J424" s="4">
        <v>0</v>
      </c>
      <c r="K424" s="4">
        <v>0</v>
      </c>
      <c r="L424" s="4">
        <v>0</v>
      </c>
      <c r="M424" s="4">
        <v>0</v>
      </c>
      <c r="N424" s="4">
        <v>0</v>
      </c>
      <c r="O424" t="s">
        <v>35</v>
      </c>
    </row>
    <row r="425" spans="1:15" ht="15" hidden="1" customHeight="1" x14ac:dyDescent="0.35">
      <c r="A425" t="s">
        <v>862</v>
      </c>
      <c r="B425" s="1" t="s">
        <v>863</v>
      </c>
      <c r="C425" s="4">
        <v>0</v>
      </c>
      <c r="D425" s="4">
        <v>0</v>
      </c>
      <c r="E425" s="4">
        <v>0</v>
      </c>
      <c r="F425" s="4">
        <v>0</v>
      </c>
      <c r="G425" s="4">
        <v>0</v>
      </c>
      <c r="H425" s="4">
        <v>0</v>
      </c>
      <c r="I425" s="4">
        <v>0</v>
      </c>
      <c r="J425" s="4">
        <v>0</v>
      </c>
      <c r="K425" s="4">
        <v>0</v>
      </c>
      <c r="L425" s="4">
        <v>0</v>
      </c>
      <c r="M425" s="4">
        <v>0</v>
      </c>
      <c r="N425" s="4">
        <v>0</v>
      </c>
      <c r="O425" t="s">
        <v>38</v>
      </c>
    </row>
    <row r="426" spans="1:15" ht="15" hidden="1" customHeight="1" x14ac:dyDescent="0.35">
      <c r="A426" t="s">
        <v>864</v>
      </c>
      <c r="B426" s="1" t="s">
        <v>865</v>
      </c>
      <c r="C426" s="4">
        <v>1</v>
      </c>
      <c r="D426" s="4">
        <v>1</v>
      </c>
      <c r="E426" s="4">
        <v>1</v>
      </c>
      <c r="F426" s="4">
        <v>1</v>
      </c>
      <c r="G426" s="4">
        <v>0</v>
      </c>
      <c r="H426" s="4">
        <v>0</v>
      </c>
      <c r="I426" s="4">
        <v>0</v>
      </c>
      <c r="J426" s="4">
        <v>0</v>
      </c>
      <c r="K426" s="4">
        <v>0</v>
      </c>
      <c r="L426" s="4">
        <v>0</v>
      </c>
      <c r="M426" s="4">
        <v>0</v>
      </c>
      <c r="N426" s="4">
        <v>0</v>
      </c>
      <c r="O426" t="s">
        <v>25</v>
      </c>
    </row>
    <row r="427" spans="1:15" ht="15" hidden="1" customHeight="1" x14ac:dyDescent="0.35">
      <c r="A427" t="s">
        <v>866</v>
      </c>
      <c r="B427" s="1" t="s">
        <v>867</v>
      </c>
      <c r="C427" s="4">
        <v>0</v>
      </c>
      <c r="D427" s="4">
        <v>0</v>
      </c>
      <c r="E427" s="4">
        <v>0</v>
      </c>
      <c r="F427" s="4">
        <v>0</v>
      </c>
      <c r="G427" s="4">
        <v>0</v>
      </c>
      <c r="H427" s="4">
        <v>0</v>
      </c>
      <c r="I427" s="4">
        <v>0</v>
      </c>
      <c r="J427" s="4">
        <v>0</v>
      </c>
      <c r="K427" s="4">
        <v>0</v>
      </c>
      <c r="L427" s="4">
        <v>0</v>
      </c>
      <c r="M427" s="4">
        <v>0</v>
      </c>
      <c r="N427" s="4">
        <v>0</v>
      </c>
      <c r="O427" t="s">
        <v>49</v>
      </c>
    </row>
    <row r="428" spans="1:15" ht="15" hidden="1" customHeight="1" x14ac:dyDescent="0.35">
      <c r="A428" t="s">
        <v>868</v>
      </c>
      <c r="B428" s="1" t="s">
        <v>869</v>
      </c>
      <c r="C428" s="4">
        <v>1</v>
      </c>
      <c r="D428" s="4">
        <v>1</v>
      </c>
      <c r="E428" s="4">
        <v>0</v>
      </c>
      <c r="F428" s="4">
        <v>0</v>
      </c>
      <c r="G428" s="4">
        <v>0</v>
      </c>
      <c r="H428" s="4">
        <v>0</v>
      </c>
      <c r="I428" s="4">
        <v>0</v>
      </c>
      <c r="J428" s="4">
        <v>1</v>
      </c>
      <c r="K428" s="4">
        <v>1</v>
      </c>
      <c r="L428" s="4">
        <v>0</v>
      </c>
      <c r="M428" s="4">
        <v>0</v>
      </c>
      <c r="N428" s="4">
        <v>0</v>
      </c>
      <c r="O428" t="s">
        <v>25</v>
      </c>
    </row>
    <row r="429" spans="1:15" ht="15" hidden="1" customHeight="1" x14ac:dyDescent="0.35">
      <c r="A429" t="s">
        <v>870</v>
      </c>
      <c r="B429" s="1" t="s">
        <v>871</v>
      </c>
      <c r="C429" s="4">
        <v>0</v>
      </c>
      <c r="D429" s="4">
        <v>0</v>
      </c>
      <c r="E429" s="4">
        <v>0</v>
      </c>
      <c r="F429" s="4">
        <v>0</v>
      </c>
      <c r="G429" s="4">
        <v>0</v>
      </c>
      <c r="H429" s="4">
        <v>0</v>
      </c>
      <c r="I429" s="4">
        <v>0</v>
      </c>
      <c r="J429" s="4">
        <v>1</v>
      </c>
      <c r="K429" s="4">
        <v>0</v>
      </c>
      <c r="L429" s="4">
        <v>0</v>
      </c>
      <c r="M429" s="4">
        <v>0</v>
      </c>
      <c r="N429" s="4">
        <v>0</v>
      </c>
      <c r="O429" t="s">
        <v>200</v>
      </c>
    </row>
    <row r="430" spans="1:15" ht="15" hidden="1" customHeight="1" x14ac:dyDescent="0.35">
      <c r="A430" t="s">
        <v>872</v>
      </c>
      <c r="B430" s="1" t="s">
        <v>873</v>
      </c>
      <c r="C430" s="4">
        <v>0</v>
      </c>
      <c r="D430" s="4">
        <v>0</v>
      </c>
      <c r="E430" s="4">
        <v>0</v>
      </c>
      <c r="F430" s="4">
        <v>0</v>
      </c>
      <c r="G430" s="4">
        <v>0</v>
      </c>
      <c r="H430" s="4">
        <v>0</v>
      </c>
      <c r="I430" s="4">
        <v>0</v>
      </c>
      <c r="J430" s="4">
        <v>0</v>
      </c>
      <c r="K430" s="4">
        <v>0</v>
      </c>
      <c r="L430" s="4">
        <v>0</v>
      </c>
      <c r="M430" s="4">
        <v>0</v>
      </c>
      <c r="N430" s="4">
        <v>0</v>
      </c>
      <c r="O430" t="s">
        <v>38</v>
      </c>
    </row>
    <row r="431" spans="1:15" ht="15" hidden="1" customHeight="1" x14ac:dyDescent="0.35">
      <c r="A431" t="s">
        <v>874</v>
      </c>
      <c r="B431" s="1" t="s">
        <v>875</v>
      </c>
      <c r="C431" s="4">
        <v>1</v>
      </c>
      <c r="D431" s="4">
        <v>0</v>
      </c>
      <c r="E431" s="4">
        <v>1</v>
      </c>
      <c r="F431" s="4">
        <v>1</v>
      </c>
      <c r="G431" s="4">
        <v>0</v>
      </c>
      <c r="H431" s="4">
        <v>0</v>
      </c>
      <c r="I431" s="4">
        <v>0</v>
      </c>
      <c r="J431" s="4">
        <v>1</v>
      </c>
      <c r="K431" s="4">
        <v>0</v>
      </c>
      <c r="L431" s="4">
        <v>0</v>
      </c>
      <c r="M431" s="4">
        <v>0</v>
      </c>
      <c r="N431" s="4">
        <v>0</v>
      </c>
      <c r="O431" t="s">
        <v>25</v>
      </c>
    </row>
    <row r="432" spans="1:15" ht="15" hidden="1" customHeight="1" x14ac:dyDescent="0.35">
      <c r="A432" t="s">
        <v>876</v>
      </c>
      <c r="B432" s="1" t="s">
        <v>877</v>
      </c>
      <c r="C432" s="4">
        <v>0</v>
      </c>
      <c r="D432" s="4">
        <v>0</v>
      </c>
      <c r="E432" s="4">
        <v>0</v>
      </c>
      <c r="F432" s="4">
        <v>0</v>
      </c>
      <c r="G432" s="4">
        <v>0</v>
      </c>
      <c r="H432" s="4">
        <v>0</v>
      </c>
      <c r="I432" s="4">
        <v>0</v>
      </c>
      <c r="J432" s="4">
        <v>0</v>
      </c>
      <c r="K432" s="4">
        <v>0</v>
      </c>
      <c r="L432" s="4">
        <v>0</v>
      </c>
      <c r="M432" s="4">
        <v>0</v>
      </c>
      <c r="N432" s="4">
        <v>0</v>
      </c>
      <c r="O432" t="s">
        <v>58</v>
      </c>
    </row>
    <row r="433" spans="1:15" ht="15" hidden="1" customHeight="1" x14ac:dyDescent="0.35">
      <c r="A433" t="s">
        <v>878</v>
      </c>
      <c r="B433" s="1" t="s">
        <v>879</v>
      </c>
      <c r="C433" s="4">
        <v>0</v>
      </c>
      <c r="D433" s="4">
        <v>0</v>
      </c>
      <c r="E433" s="4">
        <v>0</v>
      </c>
      <c r="F433" s="4">
        <v>0</v>
      </c>
      <c r="G433" s="4">
        <v>0</v>
      </c>
      <c r="H433" s="4">
        <v>0</v>
      </c>
      <c r="I433" s="4">
        <v>0</v>
      </c>
      <c r="J433" s="4">
        <v>0</v>
      </c>
      <c r="K433" s="4">
        <v>0</v>
      </c>
      <c r="L433" s="4">
        <v>0</v>
      </c>
      <c r="M433" s="4">
        <v>0</v>
      </c>
      <c r="N433" s="4">
        <v>0</v>
      </c>
      <c r="O433" t="s">
        <v>35</v>
      </c>
    </row>
    <row r="434" spans="1:15" ht="15" hidden="1" customHeight="1" x14ac:dyDescent="0.35">
      <c r="A434" t="s">
        <v>880</v>
      </c>
      <c r="B434" s="1" t="s">
        <v>881</v>
      </c>
      <c r="C434" s="4">
        <v>0</v>
      </c>
      <c r="D434" s="4">
        <v>0</v>
      </c>
      <c r="E434" s="4">
        <v>0</v>
      </c>
      <c r="F434" s="4">
        <v>0</v>
      </c>
      <c r="G434" s="4">
        <v>0</v>
      </c>
      <c r="H434" s="4">
        <v>0</v>
      </c>
      <c r="I434" s="4">
        <v>0</v>
      </c>
      <c r="J434" s="4">
        <v>0</v>
      </c>
      <c r="K434" s="4">
        <v>0</v>
      </c>
      <c r="L434" s="4">
        <v>0</v>
      </c>
      <c r="M434" s="4">
        <v>0</v>
      </c>
      <c r="N434" s="4">
        <v>0</v>
      </c>
      <c r="O434" t="s">
        <v>35</v>
      </c>
    </row>
    <row r="435" spans="1:15" ht="15" hidden="1" customHeight="1" x14ac:dyDescent="0.35">
      <c r="A435" t="s">
        <v>882</v>
      </c>
      <c r="B435" s="1" t="s">
        <v>883</v>
      </c>
      <c r="C435" s="4">
        <v>0</v>
      </c>
      <c r="D435" s="4">
        <v>0</v>
      </c>
      <c r="E435" s="4">
        <v>1</v>
      </c>
      <c r="F435" s="4">
        <v>1</v>
      </c>
      <c r="G435" s="4">
        <v>1</v>
      </c>
      <c r="H435" s="4">
        <v>1</v>
      </c>
      <c r="I435" s="4">
        <v>1</v>
      </c>
      <c r="J435" s="4">
        <v>1</v>
      </c>
      <c r="K435" s="4">
        <v>0</v>
      </c>
      <c r="L435" s="4">
        <v>0</v>
      </c>
      <c r="M435" s="4">
        <v>0</v>
      </c>
      <c r="N435" s="4">
        <v>0</v>
      </c>
      <c r="O435" t="s">
        <v>25</v>
      </c>
    </row>
    <row r="436" spans="1:15" ht="15" hidden="1" customHeight="1" x14ac:dyDescent="0.35">
      <c r="A436" t="s">
        <v>884</v>
      </c>
      <c r="B436" s="1" t="s">
        <v>885</v>
      </c>
      <c r="C436" s="4">
        <v>0</v>
      </c>
      <c r="D436" s="4">
        <v>0</v>
      </c>
      <c r="E436" s="4">
        <v>0</v>
      </c>
      <c r="F436" s="4">
        <v>0</v>
      </c>
      <c r="G436" s="4">
        <v>0</v>
      </c>
      <c r="H436" s="4">
        <v>0</v>
      </c>
      <c r="I436" s="4">
        <v>0</v>
      </c>
      <c r="J436" s="4">
        <v>0</v>
      </c>
      <c r="K436" s="4">
        <v>0</v>
      </c>
      <c r="L436" s="4">
        <v>1</v>
      </c>
      <c r="M436" s="4">
        <v>0</v>
      </c>
      <c r="N436" s="4">
        <v>0</v>
      </c>
      <c r="O436" t="s">
        <v>25</v>
      </c>
    </row>
    <row r="437" spans="1:15" ht="15" hidden="1" customHeight="1" x14ac:dyDescent="0.35">
      <c r="A437" t="s">
        <v>886</v>
      </c>
      <c r="B437" s="1" t="s">
        <v>887</v>
      </c>
      <c r="C437" s="4">
        <v>0</v>
      </c>
      <c r="D437" s="4">
        <v>0</v>
      </c>
      <c r="E437" s="4">
        <v>0</v>
      </c>
      <c r="F437" s="4">
        <v>0</v>
      </c>
      <c r="G437" s="4">
        <v>0</v>
      </c>
      <c r="H437" s="4">
        <v>0</v>
      </c>
      <c r="I437" s="4">
        <v>0</v>
      </c>
      <c r="J437" s="4">
        <v>1</v>
      </c>
      <c r="K437" s="4">
        <v>0</v>
      </c>
      <c r="L437" s="4">
        <v>0</v>
      </c>
      <c r="M437" s="4">
        <v>0</v>
      </c>
      <c r="N437" s="4">
        <v>0</v>
      </c>
      <c r="O437" t="s">
        <v>17</v>
      </c>
    </row>
    <row r="438" spans="1:15" ht="15" hidden="1" customHeight="1" x14ac:dyDescent="0.35">
      <c r="A438" t="s">
        <v>888</v>
      </c>
      <c r="B438" s="1" t="s">
        <v>889</v>
      </c>
      <c r="C438" s="4">
        <v>1</v>
      </c>
      <c r="D438" s="4">
        <v>0</v>
      </c>
      <c r="E438" s="4">
        <v>0</v>
      </c>
      <c r="F438" s="4">
        <v>1</v>
      </c>
      <c r="G438" s="4">
        <v>0</v>
      </c>
      <c r="H438" s="4">
        <v>0</v>
      </c>
      <c r="I438" s="4">
        <v>0</v>
      </c>
      <c r="J438" s="4">
        <v>1</v>
      </c>
      <c r="K438" s="4">
        <v>0</v>
      </c>
      <c r="L438" s="4">
        <v>1</v>
      </c>
      <c r="M438" s="4">
        <v>0</v>
      </c>
      <c r="N438" s="4">
        <v>1</v>
      </c>
      <c r="O438" t="s">
        <v>25</v>
      </c>
    </row>
    <row r="439" spans="1:15" ht="15" hidden="1" customHeight="1" x14ac:dyDescent="0.35">
      <c r="A439" t="s">
        <v>890</v>
      </c>
      <c r="B439" s="1" t="s">
        <v>891</v>
      </c>
      <c r="C439" s="4">
        <v>0</v>
      </c>
      <c r="D439" s="4">
        <v>0</v>
      </c>
      <c r="E439" s="4">
        <v>0</v>
      </c>
      <c r="F439" s="4">
        <v>0</v>
      </c>
      <c r="G439" s="4">
        <v>0</v>
      </c>
      <c r="H439" s="4">
        <v>0</v>
      </c>
      <c r="I439" s="4">
        <v>1</v>
      </c>
      <c r="J439" s="4">
        <v>0</v>
      </c>
      <c r="K439" s="4">
        <v>0</v>
      </c>
      <c r="L439" s="4">
        <v>0</v>
      </c>
      <c r="M439" s="4">
        <v>0</v>
      </c>
      <c r="N439" s="4">
        <v>0</v>
      </c>
      <c r="O439" t="s">
        <v>200</v>
      </c>
    </row>
    <row r="440" spans="1:15" ht="15" hidden="1" customHeight="1" x14ac:dyDescent="0.35">
      <c r="A440" t="s">
        <v>892</v>
      </c>
      <c r="B440" s="1" t="s">
        <v>893</v>
      </c>
      <c r="C440" s="4">
        <v>0</v>
      </c>
      <c r="D440" s="4">
        <v>0</v>
      </c>
      <c r="E440" s="4">
        <v>0</v>
      </c>
      <c r="F440" s="4">
        <v>1</v>
      </c>
      <c r="G440" s="4">
        <v>0</v>
      </c>
      <c r="H440" s="4">
        <v>0</v>
      </c>
      <c r="I440" s="4">
        <v>0</v>
      </c>
      <c r="J440" s="4">
        <v>1</v>
      </c>
      <c r="K440" s="4">
        <v>1</v>
      </c>
      <c r="L440" s="4">
        <v>0</v>
      </c>
      <c r="M440" s="4">
        <v>0</v>
      </c>
      <c r="N440" s="4">
        <v>0</v>
      </c>
      <c r="O440" t="s">
        <v>17</v>
      </c>
    </row>
    <row r="441" spans="1:15" ht="15" customHeight="1" x14ac:dyDescent="0.35">
      <c r="A441" t="s">
        <v>894</v>
      </c>
      <c r="B441" s="1" t="s">
        <v>895</v>
      </c>
      <c r="C441" s="4">
        <v>0</v>
      </c>
      <c r="D441" s="4">
        <v>0</v>
      </c>
      <c r="E441" s="4">
        <v>0</v>
      </c>
      <c r="F441" s="4">
        <v>0</v>
      </c>
      <c r="G441" s="4">
        <v>0</v>
      </c>
      <c r="H441" s="4">
        <v>0</v>
      </c>
      <c r="I441" s="4">
        <v>0</v>
      </c>
      <c r="J441" s="4">
        <v>0</v>
      </c>
      <c r="K441" s="4">
        <v>0</v>
      </c>
      <c r="L441" s="4">
        <v>0</v>
      </c>
      <c r="M441" s="4">
        <v>0</v>
      </c>
      <c r="N441" s="4">
        <v>0</v>
      </c>
      <c r="O441" t="s">
        <v>73</v>
      </c>
    </row>
    <row r="442" spans="1:15" ht="15" hidden="1" customHeight="1" x14ac:dyDescent="0.35">
      <c r="A442" t="s">
        <v>896</v>
      </c>
      <c r="B442" s="1" t="s">
        <v>897</v>
      </c>
      <c r="C442" s="4">
        <v>1</v>
      </c>
      <c r="D442" s="4">
        <v>0</v>
      </c>
      <c r="E442" s="4">
        <v>0</v>
      </c>
      <c r="F442" s="4">
        <v>0</v>
      </c>
      <c r="G442" s="4">
        <v>0</v>
      </c>
      <c r="H442" s="4">
        <v>0</v>
      </c>
      <c r="I442" s="4">
        <v>0</v>
      </c>
      <c r="J442" s="4">
        <v>1</v>
      </c>
      <c r="K442" s="4">
        <v>0</v>
      </c>
      <c r="L442" s="4">
        <v>0</v>
      </c>
      <c r="M442" s="4">
        <v>0</v>
      </c>
      <c r="N442" s="4">
        <v>0</v>
      </c>
      <c r="O442" t="s">
        <v>25</v>
      </c>
    </row>
    <row r="443" spans="1:15" ht="15" hidden="1" customHeight="1" x14ac:dyDescent="0.35">
      <c r="A443" t="s">
        <v>898</v>
      </c>
      <c r="B443" s="1" t="s">
        <v>899</v>
      </c>
      <c r="C443" s="4">
        <v>0</v>
      </c>
      <c r="D443" s="4">
        <v>0</v>
      </c>
      <c r="E443" s="4">
        <v>0</v>
      </c>
      <c r="F443" s="4">
        <v>0</v>
      </c>
      <c r="G443" s="4">
        <v>0</v>
      </c>
      <c r="H443" s="4">
        <v>0</v>
      </c>
      <c r="I443" s="4">
        <v>1</v>
      </c>
      <c r="J443" s="4">
        <v>1</v>
      </c>
      <c r="K443" s="4">
        <v>0</v>
      </c>
      <c r="L443" s="4">
        <v>0</v>
      </c>
      <c r="M443" s="4">
        <v>0</v>
      </c>
      <c r="N443" s="4">
        <v>0</v>
      </c>
      <c r="O443" t="s">
        <v>200</v>
      </c>
    </row>
    <row r="444" spans="1:15" ht="15" hidden="1" customHeight="1" x14ac:dyDescent="0.35">
      <c r="A444" t="s">
        <v>900</v>
      </c>
      <c r="B444" s="1" t="s">
        <v>901</v>
      </c>
      <c r="C444" s="4">
        <v>0</v>
      </c>
      <c r="D444" s="4">
        <v>0</v>
      </c>
      <c r="E444" s="4">
        <v>0</v>
      </c>
      <c r="F444" s="4">
        <v>0</v>
      </c>
      <c r="G444" s="4">
        <v>0</v>
      </c>
      <c r="H444" s="4">
        <v>0</v>
      </c>
      <c r="I444" s="4">
        <v>0</v>
      </c>
      <c r="J444" s="4">
        <v>0</v>
      </c>
      <c r="K444" s="4">
        <v>0</v>
      </c>
      <c r="L444" s="4">
        <v>0</v>
      </c>
      <c r="M444" s="4">
        <v>0</v>
      </c>
      <c r="N444" s="4">
        <v>0</v>
      </c>
      <c r="O444" t="s">
        <v>38</v>
      </c>
    </row>
    <row r="445" spans="1:15" ht="15" hidden="1" customHeight="1" x14ac:dyDescent="0.35">
      <c r="A445" t="s">
        <v>902</v>
      </c>
      <c r="B445" s="1" t="s">
        <v>903</v>
      </c>
      <c r="C445" s="4">
        <v>1</v>
      </c>
      <c r="D445" s="4">
        <v>0</v>
      </c>
      <c r="E445" s="4">
        <v>1</v>
      </c>
      <c r="F445" s="4">
        <v>0</v>
      </c>
      <c r="G445" s="4">
        <v>0</v>
      </c>
      <c r="H445" s="4">
        <v>0</v>
      </c>
      <c r="I445" s="4">
        <v>0</v>
      </c>
      <c r="J445" s="4">
        <v>1</v>
      </c>
      <c r="K445" s="4">
        <v>0</v>
      </c>
      <c r="L445" s="4">
        <v>0</v>
      </c>
      <c r="M445" s="4">
        <v>1</v>
      </c>
      <c r="N445" s="4">
        <v>0</v>
      </c>
      <c r="O445" t="s">
        <v>25</v>
      </c>
    </row>
    <row r="446" spans="1:15" ht="15" hidden="1" customHeight="1" x14ac:dyDescent="0.35">
      <c r="A446" t="s">
        <v>904</v>
      </c>
      <c r="B446" s="1" t="s">
        <v>905</v>
      </c>
      <c r="C446" s="4">
        <v>0</v>
      </c>
      <c r="D446" s="4">
        <v>0</v>
      </c>
      <c r="E446" s="4">
        <v>0</v>
      </c>
      <c r="F446" s="4">
        <v>0</v>
      </c>
      <c r="G446" s="4">
        <v>0</v>
      </c>
      <c r="H446" s="4">
        <v>0</v>
      </c>
      <c r="I446" s="4">
        <v>0</v>
      </c>
      <c r="J446" s="4">
        <v>0</v>
      </c>
      <c r="K446" s="4">
        <v>0</v>
      </c>
      <c r="L446" s="4">
        <v>0</v>
      </c>
      <c r="M446" s="4">
        <v>0</v>
      </c>
      <c r="N446" s="4">
        <v>0</v>
      </c>
      <c r="O446" t="s">
        <v>17</v>
      </c>
    </row>
    <row r="447" spans="1:15" ht="15" hidden="1" customHeight="1" x14ac:dyDescent="0.35">
      <c r="A447" t="s">
        <v>906</v>
      </c>
      <c r="B447" s="1" t="s">
        <v>907</v>
      </c>
      <c r="C447" s="4">
        <v>0</v>
      </c>
      <c r="D447" s="4">
        <v>0</v>
      </c>
      <c r="E447" s="4">
        <v>0</v>
      </c>
      <c r="F447" s="4">
        <v>0</v>
      </c>
      <c r="G447" s="4">
        <v>0</v>
      </c>
      <c r="H447" s="4">
        <v>0</v>
      </c>
      <c r="I447" s="4">
        <v>0</v>
      </c>
      <c r="J447" s="4">
        <v>1</v>
      </c>
      <c r="K447" s="4">
        <v>1</v>
      </c>
      <c r="L447" s="4">
        <v>0</v>
      </c>
      <c r="M447" s="4">
        <v>0</v>
      </c>
      <c r="N447" s="4">
        <v>0</v>
      </c>
      <c r="O447" t="s">
        <v>25</v>
      </c>
    </row>
    <row r="448" spans="1:15" ht="15" hidden="1" customHeight="1" x14ac:dyDescent="0.35">
      <c r="A448" t="s">
        <v>908</v>
      </c>
      <c r="B448" s="1" t="s">
        <v>909</v>
      </c>
      <c r="C448" s="4">
        <v>0</v>
      </c>
      <c r="D448" s="4">
        <v>0</v>
      </c>
      <c r="E448" s="4">
        <v>0</v>
      </c>
      <c r="F448" s="4">
        <v>1</v>
      </c>
      <c r="G448" s="4">
        <v>0</v>
      </c>
      <c r="H448" s="4">
        <v>0</v>
      </c>
      <c r="I448" s="4">
        <v>0</v>
      </c>
      <c r="J448" s="4">
        <v>1</v>
      </c>
      <c r="K448" s="4">
        <v>0</v>
      </c>
      <c r="L448" s="4">
        <v>0</v>
      </c>
      <c r="M448" s="4">
        <v>0</v>
      </c>
      <c r="N448" s="4">
        <v>0</v>
      </c>
      <c r="O448" t="s">
        <v>58</v>
      </c>
    </row>
    <row r="449" spans="1:15" ht="15" hidden="1" customHeight="1" x14ac:dyDescent="0.35">
      <c r="A449" t="s">
        <v>910</v>
      </c>
      <c r="B449" s="1" t="s">
        <v>911</v>
      </c>
      <c r="C449" s="4">
        <v>0</v>
      </c>
      <c r="D449" s="4">
        <v>0</v>
      </c>
      <c r="E449" s="4">
        <v>0</v>
      </c>
      <c r="F449" s="4">
        <v>0</v>
      </c>
      <c r="G449" s="4">
        <v>0</v>
      </c>
      <c r="H449" s="4">
        <v>0</v>
      </c>
      <c r="I449" s="4">
        <v>0</v>
      </c>
      <c r="J449" s="4">
        <v>0</v>
      </c>
      <c r="K449" s="4">
        <v>0</v>
      </c>
      <c r="L449" s="4">
        <v>0</v>
      </c>
      <c r="M449" s="4">
        <v>0</v>
      </c>
      <c r="N449" s="4">
        <v>0</v>
      </c>
      <c r="O449" t="s">
        <v>49</v>
      </c>
    </row>
    <row r="450" spans="1:15" ht="15" hidden="1" customHeight="1" x14ac:dyDescent="0.35">
      <c r="A450" t="s">
        <v>912</v>
      </c>
      <c r="B450" s="1" t="s">
        <v>913</v>
      </c>
      <c r="C450" s="4">
        <v>1</v>
      </c>
      <c r="D450" s="4">
        <v>1</v>
      </c>
      <c r="E450" s="4">
        <v>1</v>
      </c>
      <c r="F450" s="4">
        <v>1</v>
      </c>
      <c r="G450" s="4">
        <v>0</v>
      </c>
      <c r="H450" s="4">
        <v>0</v>
      </c>
      <c r="I450" s="4">
        <v>0</v>
      </c>
      <c r="J450" s="4">
        <v>0</v>
      </c>
      <c r="K450" s="4">
        <v>0</v>
      </c>
      <c r="L450" s="4">
        <v>0</v>
      </c>
      <c r="M450" s="4">
        <v>0</v>
      </c>
      <c r="N450" s="4">
        <v>0</v>
      </c>
      <c r="O450" t="s">
        <v>25</v>
      </c>
    </row>
    <row r="451" spans="1:15" ht="15" customHeight="1" x14ac:dyDescent="0.35">
      <c r="A451" t="s">
        <v>914</v>
      </c>
      <c r="B451" s="1" t="s">
        <v>915</v>
      </c>
      <c r="C451" s="4">
        <v>0</v>
      </c>
      <c r="D451" s="4">
        <v>0</v>
      </c>
      <c r="E451" s="4">
        <v>0</v>
      </c>
      <c r="F451" s="4">
        <v>0</v>
      </c>
      <c r="G451" s="4">
        <v>0</v>
      </c>
      <c r="H451" s="4">
        <v>0</v>
      </c>
      <c r="I451" s="4">
        <v>0</v>
      </c>
      <c r="J451" s="4">
        <v>0</v>
      </c>
      <c r="K451" s="4">
        <v>0</v>
      </c>
      <c r="L451" s="4">
        <v>0</v>
      </c>
      <c r="M451" s="4">
        <v>0</v>
      </c>
      <c r="N451" s="4">
        <v>0</v>
      </c>
      <c r="O451" t="s">
        <v>73</v>
      </c>
    </row>
    <row r="452" spans="1:15" ht="15" hidden="1" customHeight="1" x14ac:dyDescent="0.35">
      <c r="A452" t="s">
        <v>916</v>
      </c>
      <c r="B452" s="1" t="s">
        <v>917</v>
      </c>
      <c r="C452" s="4">
        <v>0</v>
      </c>
      <c r="D452" s="4">
        <v>0</v>
      </c>
      <c r="E452" s="4">
        <v>0</v>
      </c>
      <c r="F452" s="4">
        <v>0</v>
      </c>
      <c r="G452" s="4">
        <v>0</v>
      </c>
      <c r="H452" s="4">
        <v>0</v>
      </c>
      <c r="I452" s="4">
        <v>0</v>
      </c>
      <c r="J452" s="4">
        <v>0</v>
      </c>
      <c r="K452" s="4">
        <v>1</v>
      </c>
      <c r="L452" s="4">
        <v>0</v>
      </c>
      <c r="M452" s="4">
        <v>0</v>
      </c>
      <c r="N452" s="4">
        <v>0</v>
      </c>
      <c r="O452" t="s">
        <v>38</v>
      </c>
    </row>
    <row r="453" spans="1:15" ht="15" hidden="1" customHeight="1" x14ac:dyDescent="0.35">
      <c r="A453" t="s">
        <v>918</v>
      </c>
      <c r="B453" s="1" t="s">
        <v>919</v>
      </c>
      <c r="C453" s="4">
        <v>0</v>
      </c>
      <c r="D453" s="4">
        <v>0</v>
      </c>
      <c r="E453" s="4">
        <v>1</v>
      </c>
      <c r="F453" s="4">
        <v>0</v>
      </c>
      <c r="G453" s="4">
        <v>1</v>
      </c>
      <c r="H453" s="4">
        <v>1</v>
      </c>
      <c r="I453" s="4">
        <v>1</v>
      </c>
      <c r="J453" s="4">
        <v>1</v>
      </c>
      <c r="K453" s="4">
        <v>1</v>
      </c>
      <c r="L453" s="4">
        <v>0</v>
      </c>
      <c r="M453" s="4">
        <v>0</v>
      </c>
      <c r="N453" s="4">
        <v>0</v>
      </c>
      <c r="O453" t="s">
        <v>25</v>
      </c>
    </row>
    <row r="454" spans="1:15" ht="15" hidden="1" customHeight="1" x14ac:dyDescent="0.35">
      <c r="A454" t="s">
        <v>920</v>
      </c>
      <c r="B454" s="1" t="s">
        <v>921</v>
      </c>
      <c r="C454" s="4">
        <v>1</v>
      </c>
      <c r="D454" s="4">
        <v>0</v>
      </c>
      <c r="E454" s="4">
        <v>1</v>
      </c>
      <c r="F454" s="4">
        <v>1</v>
      </c>
      <c r="G454" s="4">
        <v>0</v>
      </c>
      <c r="H454" s="4">
        <v>0</v>
      </c>
      <c r="I454" s="4">
        <v>0</v>
      </c>
      <c r="J454" s="4">
        <v>1</v>
      </c>
      <c r="K454" s="4">
        <v>0</v>
      </c>
      <c r="L454" s="4">
        <v>0</v>
      </c>
      <c r="M454" s="4">
        <v>0</v>
      </c>
      <c r="N454" s="4">
        <v>0</v>
      </c>
      <c r="O454" t="s">
        <v>17</v>
      </c>
    </row>
    <row r="455" spans="1:15" ht="15" hidden="1" customHeight="1" x14ac:dyDescent="0.35">
      <c r="A455" t="s">
        <v>922</v>
      </c>
      <c r="B455" s="1" t="s">
        <v>923</v>
      </c>
      <c r="C455" s="4">
        <v>0</v>
      </c>
      <c r="D455" s="4">
        <v>0</v>
      </c>
      <c r="E455" s="4">
        <v>0</v>
      </c>
      <c r="F455" s="4">
        <v>0</v>
      </c>
      <c r="G455" s="4">
        <v>0</v>
      </c>
      <c r="H455" s="4">
        <v>0</v>
      </c>
      <c r="I455" s="4">
        <v>0</v>
      </c>
      <c r="J455" s="4">
        <v>0</v>
      </c>
      <c r="K455" s="4">
        <v>0</v>
      </c>
      <c r="L455" s="4">
        <v>0</v>
      </c>
      <c r="M455" s="4">
        <v>0</v>
      </c>
      <c r="N455" s="4">
        <v>0</v>
      </c>
      <c r="O455" t="s">
        <v>38</v>
      </c>
    </row>
    <row r="456" spans="1:15" ht="15" hidden="1" customHeight="1" x14ac:dyDescent="0.35">
      <c r="A456" t="s">
        <v>924</v>
      </c>
      <c r="B456" s="1" t="s">
        <v>925</v>
      </c>
      <c r="C456" s="4">
        <v>1</v>
      </c>
      <c r="D456" s="4">
        <v>1</v>
      </c>
      <c r="E456" s="4">
        <v>1</v>
      </c>
      <c r="F456" s="4">
        <v>1</v>
      </c>
      <c r="G456" s="4">
        <v>0</v>
      </c>
      <c r="H456" s="4">
        <v>0</v>
      </c>
      <c r="I456" s="4">
        <v>0</v>
      </c>
      <c r="J456" s="4">
        <v>0</v>
      </c>
      <c r="K456" s="4">
        <v>0</v>
      </c>
      <c r="L456" s="4">
        <v>0</v>
      </c>
      <c r="M456" s="4">
        <v>0</v>
      </c>
      <c r="N456" s="4">
        <v>1</v>
      </c>
      <c r="O456" t="s">
        <v>25</v>
      </c>
    </row>
    <row r="457" spans="1:15" ht="15" hidden="1" customHeight="1" x14ac:dyDescent="0.35">
      <c r="A457" t="s">
        <v>926</v>
      </c>
      <c r="B457" s="1" t="s">
        <v>927</v>
      </c>
      <c r="C457" s="4">
        <v>0</v>
      </c>
      <c r="D457" s="4">
        <v>0</v>
      </c>
      <c r="E457" s="4">
        <v>0</v>
      </c>
      <c r="F457" s="4">
        <v>0</v>
      </c>
      <c r="G457" s="4">
        <v>0</v>
      </c>
      <c r="H457" s="4">
        <v>0</v>
      </c>
      <c r="I457" s="4">
        <v>0</v>
      </c>
      <c r="J457" s="4">
        <v>0</v>
      </c>
      <c r="K457" s="4">
        <v>0</v>
      </c>
      <c r="L457" s="4">
        <v>0</v>
      </c>
      <c r="M457" s="4">
        <v>0</v>
      </c>
      <c r="N457" s="4">
        <v>0</v>
      </c>
      <c r="O457" t="s">
        <v>200</v>
      </c>
    </row>
    <row r="458" spans="1:15" ht="15" hidden="1" customHeight="1" x14ac:dyDescent="0.35">
      <c r="A458" t="s">
        <v>928</v>
      </c>
      <c r="B458" s="1" t="s">
        <v>929</v>
      </c>
      <c r="C458" s="4">
        <v>0</v>
      </c>
      <c r="D458" s="4">
        <v>0</v>
      </c>
      <c r="E458" s="4">
        <v>0</v>
      </c>
      <c r="F458" s="4">
        <v>0</v>
      </c>
      <c r="G458" s="4">
        <v>0</v>
      </c>
      <c r="H458" s="4">
        <v>0</v>
      </c>
      <c r="I458" s="4">
        <v>0</v>
      </c>
      <c r="J458" s="4">
        <v>0</v>
      </c>
      <c r="K458" s="4">
        <v>0</v>
      </c>
      <c r="L458" s="4">
        <v>0</v>
      </c>
      <c r="M458" s="4">
        <v>0</v>
      </c>
      <c r="N458" s="4">
        <v>0</v>
      </c>
      <c r="O458" t="s">
        <v>49</v>
      </c>
    </row>
    <row r="459" spans="1:15" ht="15" hidden="1" customHeight="1" x14ac:dyDescent="0.35">
      <c r="A459" t="s">
        <v>930</v>
      </c>
      <c r="B459" s="1" t="s">
        <v>931</v>
      </c>
      <c r="C459" s="4">
        <v>0</v>
      </c>
      <c r="D459" s="4">
        <v>0</v>
      </c>
      <c r="E459" s="4">
        <v>0</v>
      </c>
      <c r="F459" s="4">
        <v>0</v>
      </c>
      <c r="G459" s="4">
        <v>0</v>
      </c>
      <c r="H459" s="4">
        <v>0</v>
      </c>
      <c r="I459" s="4">
        <v>0</v>
      </c>
      <c r="J459" s="4">
        <v>1</v>
      </c>
      <c r="K459" s="4">
        <v>0</v>
      </c>
      <c r="L459" s="4">
        <v>0</v>
      </c>
      <c r="M459" s="4">
        <v>0</v>
      </c>
      <c r="N459" s="4">
        <v>1</v>
      </c>
      <c r="O459" t="s">
        <v>17</v>
      </c>
    </row>
    <row r="460" spans="1:15" ht="15" hidden="1" customHeight="1" x14ac:dyDescent="0.35">
      <c r="A460" t="s">
        <v>932</v>
      </c>
      <c r="B460" s="1" t="s">
        <v>933</v>
      </c>
      <c r="C460" s="4">
        <v>1</v>
      </c>
      <c r="D460" s="4">
        <v>0</v>
      </c>
      <c r="E460" s="4">
        <v>1</v>
      </c>
      <c r="F460" s="4">
        <v>0</v>
      </c>
      <c r="G460" s="4">
        <v>0</v>
      </c>
      <c r="H460" s="4">
        <v>0</v>
      </c>
      <c r="I460" s="4">
        <v>0</v>
      </c>
      <c r="J460" s="4">
        <v>1</v>
      </c>
      <c r="K460" s="4">
        <v>0</v>
      </c>
      <c r="L460" s="4">
        <v>0</v>
      </c>
      <c r="M460" s="4">
        <v>0</v>
      </c>
      <c r="N460" s="4">
        <v>0</v>
      </c>
      <c r="O460" t="s">
        <v>58</v>
      </c>
    </row>
    <row r="461" spans="1:15" ht="15" hidden="1" customHeight="1" x14ac:dyDescent="0.35">
      <c r="A461" t="s">
        <v>934</v>
      </c>
      <c r="B461" s="1" t="s">
        <v>935</v>
      </c>
      <c r="C461" s="4">
        <v>0</v>
      </c>
      <c r="D461" s="4">
        <v>0</v>
      </c>
      <c r="E461" s="4">
        <v>0</v>
      </c>
      <c r="F461" s="4">
        <v>0</v>
      </c>
      <c r="G461" s="4">
        <v>0</v>
      </c>
      <c r="H461" s="4">
        <v>0</v>
      </c>
      <c r="I461" s="4">
        <v>1</v>
      </c>
      <c r="J461" s="4">
        <v>1</v>
      </c>
      <c r="K461" s="4">
        <v>0</v>
      </c>
      <c r="L461" s="4">
        <v>0</v>
      </c>
      <c r="M461" s="4">
        <v>0</v>
      </c>
      <c r="N461" s="4">
        <v>0</v>
      </c>
      <c r="O461" t="s">
        <v>25</v>
      </c>
    </row>
    <row r="462" spans="1:15" ht="15" hidden="1" customHeight="1" x14ac:dyDescent="0.35">
      <c r="A462" t="s">
        <v>936</v>
      </c>
      <c r="B462" s="1" t="s">
        <v>937</v>
      </c>
      <c r="C462" s="4">
        <v>0</v>
      </c>
      <c r="D462" s="4">
        <v>0</v>
      </c>
      <c r="E462" s="4">
        <v>0</v>
      </c>
      <c r="F462" s="4">
        <v>0</v>
      </c>
      <c r="G462" s="4">
        <v>0</v>
      </c>
      <c r="H462" s="4">
        <v>0</v>
      </c>
      <c r="I462" s="4">
        <v>1</v>
      </c>
      <c r="J462" s="4">
        <v>0</v>
      </c>
      <c r="K462" s="4">
        <v>0</v>
      </c>
      <c r="L462" s="4">
        <v>0</v>
      </c>
      <c r="M462" s="4">
        <v>0</v>
      </c>
      <c r="N462" s="4">
        <v>0</v>
      </c>
      <c r="O462" t="s">
        <v>25</v>
      </c>
    </row>
    <row r="463" spans="1:15" ht="15" hidden="1" customHeight="1" x14ac:dyDescent="0.35">
      <c r="A463" t="s">
        <v>938</v>
      </c>
      <c r="B463" s="1" t="s">
        <v>939</v>
      </c>
      <c r="C463" s="4">
        <v>1</v>
      </c>
      <c r="D463" s="4">
        <v>1</v>
      </c>
      <c r="E463" s="4">
        <v>0</v>
      </c>
      <c r="F463" s="4">
        <v>1</v>
      </c>
      <c r="G463" s="4">
        <v>0</v>
      </c>
      <c r="H463" s="4">
        <v>0</v>
      </c>
      <c r="I463" s="4">
        <v>0</v>
      </c>
      <c r="J463" s="4">
        <v>1</v>
      </c>
      <c r="K463" s="4">
        <v>0</v>
      </c>
      <c r="L463" s="4">
        <v>0</v>
      </c>
      <c r="M463" s="4">
        <v>1</v>
      </c>
      <c r="N463" s="4">
        <v>1</v>
      </c>
      <c r="O463" t="s">
        <v>25</v>
      </c>
    </row>
    <row r="464" spans="1:15" ht="15" hidden="1" customHeight="1" x14ac:dyDescent="0.35">
      <c r="A464" t="s">
        <v>940</v>
      </c>
      <c r="B464" s="1" t="s">
        <v>941</v>
      </c>
      <c r="C464" s="4">
        <v>0</v>
      </c>
      <c r="D464" s="4">
        <v>0</v>
      </c>
      <c r="E464" s="4">
        <v>0</v>
      </c>
      <c r="F464" s="4">
        <v>1</v>
      </c>
      <c r="G464" s="4">
        <v>0</v>
      </c>
      <c r="H464" s="4">
        <v>0</v>
      </c>
      <c r="I464" s="4">
        <v>0</v>
      </c>
      <c r="J464" s="4">
        <v>0</v>
      </c>
      <c r="K464" s="4">
        <v>0</v>
      </c>
      <c r="L464" s="4">
        <v>0</v>
      </c>
      <c r="M464" s="4">
        <v>0</v>
      </c>
      <c r="N464" s="4">
        <v>0</v>
      </c>
      <c r="O464" t="s">
        <v>25</v>
      </c>
    </row>
    <row r="465" spans="1:15" ht="15" hidden="1" customHeight="1" x14ac:dyDescent="0.35">
      <c r="A465" t="s">
        <v>942</v>
      </c>
      <c r="B465" s="1" t="s">
        <v>943</v>
      </c>
      <c r="C465" s="4">
        <v>0</v>
      </c>
      <c r="D465" s="4">
        <v>1</v>
      </c>
      <c r="E465" s="4">
        <v>1</v>
      </c>
      <c r="F465" s="4">
        <v>1</v>
      </c>
      <c r="G465" s="4">
        <v>1</v>
      </c>
      <c r="H465" s="4">
        <v>1</v>
      </c>
      <c r="I465" s="4">
        <v>1</v>
      </c>
      <c r="J465" s="4">
        <v>1</v>
      </c>
      <c r="K465" s="4">
        <v>0</v>
      </c>
      <c r="L465" s="4">
        <v>0</v>
      </c>
      <c r="M465" s="4">
        <v>0</v>
      </c>
      <c r="N465" s="4">
        <v>0</v>
      </c>
      <c r="O465" t="s">
        <v>25</v>
      </c>
    </row>
    <row r="466" spans="1:15" ht="15" hidden="1" customHeight="1" x14ac:dyDescent="0.35">
      <c r="A466" t="s">
        <v>944</v>
      </c>
      <c r="B466" s="1" t="s">
        <v>945</v>
      </c>
      <c r="C466" s="4">
        <v>1</v>
      </c>
      <c r="D466" s="4">
        <v>0</v>
      </c>
      <c r="E466" s="4">
        <v>1</v>
      </c>
      <c r="F466" s="4">
        <v>0</v>
      </c>
      <c r="G466" s="4">
        <v>1</v>
      </c>
      <c r="H466" s="4">
        <v>0</v>
      </c>
      <c r="I466" s="4">
        <v>1</v>
      </c>
      <c r="J466" s="4">
        <v>1</v>
      </c>
      <c r="K466" s="4">
        <v>1</v>
      </c>
      <c r="L466" s="4">
        <v>0</v>
      </c>
      <c r="M466" s="4">
        <v>0</v>
      </c>
      <c r="N466" s="4">
        <v>0</v>
      </c>
      <c r="O466" t="s">
        <v>25</v>
      </c>
    </row>
    <row r="467" spans="1:15" ht="15" hidden="1" customHeight="1" x14ac:dyDescent="0.35">
      <c r="A467" t="s">
        <v>946</v>
      </c>
      <c r="B467" s="1" t="s">
        <v>947</v>
      </c>
      <c r="C467" s="4">
        <v>0</v>
      </c>
      <c r="D467" s="4">
        <v>0</v>
      </c>
      <c r="E467" s="4">
        <v>0</v>
      </c>
      <c r="F467" s="4">
        <v>0</v>
      </c>
      <c r="G467" s="4">
        <v>0</v>
      </c>
      <c r="H467" s="4">
        <v>0</v>
      </c>
      <c r="I467" s="4">
        <v>0</v>
      </c>
      <c r="J467" s="4">
        <v>0</v>
      </c>
      <c r="K467" s="4">
        <v>0</v>
      </c>
      <c r="L467" s="4">
        <v>0</v>
      </c>
      <c r="M467" s="4">
        <v>0</v>
      </c>
      <c r="N467" s="4">
        <v>0</v>
      </c>
      <c r="O467" t="s">
        <v>38</v>
      </c>
    </row>
    <row r="468" spans="1:15" ht="15" hidden="1" customHeight="1" x14ac:dyDescent="0.35">
      <c r="A468" t="s">
        <v>948</v>
      </c>
      <c r="B468" s="1" t="s">
        <v>949</v>
      </c>
      <c r="C468" s="4">
        <v>0</v>
      </c>
      <c r="D468" s="4">
        <v>0</v>
      </c>
      <c r="E468" s="4">
        <v>1</v>
      </c>
      <c r="F468" s="4">
        <v>1</v>
      </c>
      <c r="G468" s="4">
        <v>0</v>
      </c>
      <c r="H468" s="4">
        <v>0</v>
      </c>
      <c r="I468" s="4">
        <v>0</v>
      </c>
      <c r="J468" s="4">
        <v>1</v>
      </c>
      <c r="K468" s="4">
        <v>0</v>
      </c>
      <c r="L468" s="4">
        <v>1</v>
      </c>
      <c r="M468" s="4">
        <v>1</v>
      </c>
      <c r="N468" s="4">
        <v>0</v>
      </c>
      <c r="O468" t="s">
        <v>25</v>
      </c>
    </row>
    <row r="469" spans="1:15" ht="15" hidden="1" customHeight="1" x14ac:dyDescent="0.35">
      <c r="A469" t="s">
        <v>950</v>
      </c>
      <c r="B469" s="1" t="s">
        <v>951</v>
      </c>
      <c r="C469" s="4">
        <v>0</v>
      </c>
      <c r="D469" s="4">
        <v>1</v>
      </c>
      <c r="E469" s="4">
        <v>0</v>
      </c>
      <c r="F469" s="4">
        <v>0</v>
      </c>
      <c r="G469" s="4">
        <v>1</v>
      </c>
      <c r="H469" s="4">
        <v>0</v>
      </c>
      <c r="I469" s="4">
        <v>1</v>
      </c>
      <c r="J469" s="4">
        <v>1</v>
      </c>
      <c r="K469" s="4">
        <v>1</v>
      </c>
      <c r="L469" s="4">
        <v>0</v>
      </c>
      <c r="M469" s="4">
        <v>0</v>
      </c>
      <c r="N469" s="4">
        <v>0</v>
      </c>
      <c r="O469" t="s">
        <v>25</v>
      </c>
    </row>
    <row r="470" spans="1:15" ht="15" hidden="1" customHeight="1" x14ac:dyDescent="0.35">
      <c r="A470" t="s">
        <v>952</v>
      </c>
      <c r="B470" s="1" t="s">
        <v>953</v>
      </c>
      <c r="C470" s="4">
        <v>0</v>
      </c>
      <c r="D470" s="4">
        <v>0</v>
      </c>
      <c r="E470" s="4">
        <v>0</v>
      </c>
      <c r="F470" s="4">
        <v>0</v>
      </c>
      <c r="G470" s="4">
        <v>0</v>
      </c>
      <c r="H470" s="4">
        <v>0</v>
      </c>
      <c r="I470" s="4">
        <v>0</v>
      </c>
      <c r="J470" s="4">
        <v>0</v>
      </c>
      <c r="K470" s="4">
        <v>0</v>
      </c>
      <c r="L470" s="4">
        <v>0</v>
      </c>
      <c r="M470" s="4">
        <v>0</v>
      </c>
      <c r="N470" s="4">
        <v>0</v>
      </c>
      <c r="O470" t="s">
        <v>38</v>
      </c>
    </row>
    <row r="471" spans="1:15" ht="15" hidden="1" customHeight="1" x14ac:dyDescent="0.35">
      <c r="A471" t="s">
        <v>954</v>
      </c>
      <c r="B471" s="1" t="s">
        <v>955</v>
      </c>
      <c r="C471" s="4">
        <v>1</v>
      </c>
      <c r="D471" s="4">
        <v>1</v>
      </c>
      <c r="E471" s="4">
        <v>0</v>
      </c>
      <c r="F471" s="4">
        <v>0</v>
      </c>
      <c r="G471" s="4">
        <v>0</v>
      </c>
      <c r="H471" s="4">
        <v>0</v>
      </c>
      <c r="I471" s="4">
        <v>0</v>
      </c>
      <c r="J471" s="4">
        <v>0</v>
      </c>
      <c r="K471" s="4">
        <v>0</v>
      </c>
      <c r="L471" s="4">
        <v>0</v>
      </c>
      <c r="M471" s="4">
        <v>0</v>
      </c>
      <c r="N471" s="4">
        <v>0</v>
      </c>
      <c r="O471" t="s">
        <v>25</v>
      </c>
    </row>
    <row r="472" spans="1:15" ht="15" hidden="1" customHeight="1" x14ac:dyDescent="0.35">
      <c r="A472" t="s">
        <v>956</v>
      </c>
      <c r="B472" s="1" t="s">
        <v>957</v>
      </c>
      <c r="C472" s="4">
        <v>1</v>
      </c>
      <c r="D472" s="4">
        <v>0</v>
      </c>
      <c r="E472" s="4">
        <v>1</v>
      </c>
      <c r="F472" s="4">
        <v>0</v>
      </c>
      <c r="G472" s="4">
        <v>0</v>
      </c>
      <c r="H472" s="4">
        <v>0</v>
      </c>
      <c r="I472" s="4">
        <v>0</v>
      </c>
      <c r="J472" s="4">
        <v>0</v>
      </c>
      <c r="K472" s="4">
        <v>0</v>
      </c>
      <c r="L472" s="4">
        <v>0</v>
      </c>
      <c r="M472" s="4">
        <v>0</v>
      </c>
      <c r="N472" s="4">
        <v>0</v>
      </c>
      <c r="O472" t="s">
        <v>25</v>
      </c>
    </row>
    <row r="473" spans="1:15" ht="15" hidden="1" customHeight="1" x14ac:dyDescent="0.35">
      <c r="A473" t="s">
        <v>958</v>
      </c>
      <c r="B473" s="1" t="s">
        <v>959</v>
      </c>
      <c r="C473" s="4">
        <v>0</v>
      </c>
      <c r="D473" s="4">
        <v>0</v>
      </c>
      <c r="E473" s="4">
        <v>1</v>
      </c>
      <c r="F473" s="4">
        <v>1</v>
      </c>
      <c r="G473" s="4">
        <v>0</v>
      </c>
      <c r="H473" s="4">
        <v>1</v>
      </c>
      <c r="I473" s="4">
        <v>0</v>
      </c>
      <c r="J473" s="4">
        <v>1</v>
      </c>
      <c r="K473" s="4">
        <v>1</v>
      </c>
      <c r="L473" s="4">
        <v>0</v>
      </c>
      <c r="M473" s="4">
        <v>0</v>
      </c>
      <c r="N473" s="4">
        <v>0</v>
      </c>
      <c r="O473" t="s">
        <v>25</v>
      </c>
    </row>
    <row r="474" spans="1:15" ht="15" hidden="1" customHeight="1" x14ac:dyDescent="0.35">
      <c r="A474" t="s">
        <v>960</v>
      </c>
      <c r="B474" s="1" t="s">
        <v>961</v>
      </c>
      <c r="C474" s="4">
        <v>0</v>
      </c>
      <c r="D474" s="4">
        <v>0</v>
      </c>
      <c r="E474" s="4">
        <v>0</v>
      </c>
      <c r="F474" s="4">
        <v>0</v>
      </c>
      <c r="G474" s="4">
        <v>0</v>
      </c>
      <c r="H474" s="4">
        <v>0</v>
      </c>
      <c r="I474" s="4">
        <v>0</v>
      </c>
      <c r="J474" s="4">
        <v>0</v>
      </c>
      <c r="K474" s="4">
        <v>0</v>
      </c>
      <c r="L474" s="4">
        <v>0</v>
      </c>
      <c r="M474" s="4">
        <v>0</v>
      </c>
      <c r="N474" s="4">
        <v>0</v>
      </c>
      <c r="O474" t="s">
        <v>38</v>
      </c>
    </row>
    <row r="475" spans="1:15" ht="15" hidden="1" customHeight="1" x14ac:dyDescent="0.35">
      <c r="A475" t="s">
        <v>962</v>
      </c>
      <c r="B475" s="1" t="s">
        <v>963</v>
      </c>
      <c r="C475" s="4">
        <v>0</v>
      </c>
      <c r="D475" s="4">
        <v>0</v>
      </c>
      <c r="E475" s="4">
        <v>1</v>
      </c>
      <c r="F475" s="4">
        <v>0</v>
      </c>
      <c r="G475" s="4">
        <v>0</v>
      </c>
      <c r="H475" s="4">
        <v>0</v>
      </c>
      <c r="I475" s="4">
        <v>0</v>
      </c>
      <c r="J475" s="4">
        <v>0</v>
      </c>
      <c r="K475" s="4">
        <v>1</v>
      </c>
      <c r="L475" s="4">
        <v>0</v>
      </c>
      <c r="M475" s="4">
        <v>0</v>
      </c>
      <c r="N475" s="4">
        <v>0</v>
      </c>
      <c r="O475" t="s">
        <v>58</v>
      </c>
    </row>
    <row r="476" spans="1:15" ht="15" hidden="1" customHeight="1" x14ac:dyDescent="0.35">
      <c r="A476" t="s">
        <v>964</v>
      </c>
      <c r="B476" s="1" t="s">
        <v>965</v>
      </c>
      <c r="C476" s="4">
        <v>0</v>
      </c>
      <c r="D476" s="4">
        <v>1</v>
      </c>
      <c r="E476" s="4">
        <v>0</v>
      </c>
      <c r="F476" s="4">
        <v>1</v>
      </c>
      <c r="G476" s="4">
        <v>0</v>
      </c>
      <c r="H476" s="4">
        <v>0</v>
      </c>
      <c r="I476" s="4">
        <v>0</v>
      </c>
      <c r="J476" s="4">
        <v>1</v>
      </c>
      <c r="K476" s="4">
        <v>0</v>
      </c>
      <c r="L476" s="4">
        <v>0</v>
      </c>
      <c r="M476" s="4">
        <v>0</v>
      </c>
      <c r="N476" s="4">
        <v>0</v>
      </c>
      <c r="O476" t="s">
        <v>25</v>
      </c>
    </row>
    <row r="477" spans="1:15" ht="15" hidden="1" customHeight="1" x14ac:dyDescent="0.35">
      <c r="A477" t="s">
        <v>966</v>
      </c>
      <c r="B477" s="1" t="s">
        <v>967</v>
      </c>
      <c r="C477" s="4">
        <v>0</v>
      </c>
      <c r="D477" s="4">
        <v>0</v>
      </c>
      <c r="E477" s="4">
        <v>0</v>
      </c>
      <c r="F477" s="4">
        <v>0</v>
      </c>
      <c r="G477" s="4">
        <v>0</v>
      </c>
      <c r="H477" s="4">
        <v>0</v>
      </c>
      <c r="I477" s="4">
        <v>0</v>
      </c>
      <c r="J477" s="4">
        <v>0</v>
      </c>
      <c r="K477" s="4">
        <v>0</v>
      </c>
      <c r="L477" s="4">
        <v>0</v>
      </c>
      <c r="M477" s="4">
        <v>0</v>
      </c>
      <c r="N477" s="4">
        <v>0</v>
      </c>
      <c r="O477" t="s">
        <v>38</v>
      </c>
    </row>
    <row r="478" spans="1:15" ht="15" hidden="1" customHeight="1" x14ac:dyDescent="0.35">
      <c r="A478" t="s">
        <v>968</v>
      </c>
      <c r="B478" s="1" t="s">
        <v>969</v>
      </c>
      <c r="C478" s="4">
        <v>0</v>
      </c>
      <c r="D478" s="4">
        <v>0</v>
      </c>
      <c r="E478" s="4">
        <v>0</v>
      </c>
      <c r="F478" s="4">
        <v>0</v>
      </c>
      <c r="G478" s="4">
        <v>0</v>
      </c>
      <c r="H478" s="4">
        <v>0</v>
      </c>
      <c r="I478" s="4">
        <v>1</v>
      </c>
      <c r="J478" s="4">
        <v>0</v>
      </c>
      <c r="K478" s="4">
        <v>0</v>
      </c>
      <c r="L478" s="4">
        <v>0</v>
      </c>
      <c r="M478" s="4">
        <v>0</v>
      </c>
      <c r="N478" s="4">
        <v>0</v>
      </c>
      <c r="O478" t="s">
        <v>25</v>
      </c>
    </row>
    <row r="479" spans="1:15" ht="15" hidden="1" customHeight="1" x14ac:dyDescent="0.35">
      <c r="A479" t="s">
        <v>970</v>
      </c>
      <c r="B479" s="1" t="s">
        <v>971</v>
      </c>
      <c r="C479" s="4">
        <v>0</v>
      </c>
      <c r="D479" s="4">
        <v>0</v>
      </c>
      <c r="E479" s="4">
        <v>0</v>
      </c>
      <c r="F479" s="4">
        <v>0</v>
      </c>
      <c r="G479" s="4">
        <v>0</v>
      </c>
      <c r="H479" s="4">
        <v>0</v>
      </c>
      <c r="I479" s="4">
        <v>0</v>
      </c>
      <c r="J479" s="4">
        <v>0</v>
      </c>
      <c r="K479" s="4">
        <v>0</v>
      </c>
      <c r="L479" s="4">
        <v>0</v>
      </c>
      <c r="M479" s="4">
        <v>1</v>
      </c>
      <c r="N479" s="4">
        <v>0</v>
      </c>
      <c r="O479" t="s">
        <v>200</v>
      </c>
    </row>
    <row r="480" spans="1:15" ht="15" hidden="1" customHeight="1" x14ac:dyDescent="0.35">
      <c r="A480" t="s">
        <v>972</v>
      </c>
      <c r="B480" s="1" t="s">
        <v>973</v>
      </c>
      <c r="C480" s="4">
        <v>0</v>
      </c>
      <c r="D480" s="4">
        <v>0</v>
      </c>
      <c r="E480" s="4">
        <v>0</v>
      </c>
      <c r="F480" s="4">
        <v>0</v>
      </c>
      <c r="G480" s="4">
        <v>0</v>
      </c>
      <c r="H480" s="4">
        <v>0</v>
      </c>
      <c r="I480" s="4">
        <v>0</v>
      </c>
      <c r="J480" s="4">
        <v>0</v>
      </c>
      <c r="K480" s="4">
        <v>0</v>
      </c>
      <c r="L480" s="4">
        <v>0</v>
      </c>
      <c r="M480" s="4">
        <v>0</v>
      </c>
      <c r="N480" s="4">
        <v>0</v>
      </c>
      <c r="O480" t="s">
        <v>49</v>
      </c>
    </row>
    <row r="481" spans="1:15" ht="15" hidden="1" customHeight="1" x14ac:dyDescent="0.35">
      <c r="A481" t="s">
        <v>974</v>
      </c>
      <c r="B481" s="1" t="s">
        <v>975</v>
      </c>
      <c r="C481" s="4">
        <v>0</v>
      </c>
      <c r="D481" s="4">
        <v>0</v>
      </c>
      <c r="E481" s="4">
        <v>1</v>
      </c>
      <c r="F481" s="4">
        <v>1</v>
      </c>
      <c r="G481" s="4">
        <v>0</v>
      </c>
      <c r="H481" s="4">
        <v>0</v>
      </c>
      <c r="I481" s="4">
        <v>0</v>
      </c>
      <c r="J481" s="4">
        <v>1</v>
      </c>
      <c r="K481" s="4">
        <v>0</v>
      </c>
      <c r="L481" s="4">
        <v>0</v>
      </c>
      <c r="M481" s="4">
        <v>0</v>
      </c>
      <c r="N481" s="4">
        <v>0</v>
      </c>
      <c r="O481" t="s">
        <v>25</v>
      </c>
    </row>
    <row r="482" spans="1:15" ht="15" hidden="1" customHeight="1" x14ac:dyDescent="0.35">
      <c r="A482" t="s">
        <v>976</v>
      </c>
      <c r="B482" s="1" t="s">
        <v>977</v>
      </c>
      <c r="C482" s="4">
        <v>0</v>
      </c>
      <c r="D482" s="4">
        <v>0</v>
      </c>
      <c r="E482" s="4">
        <v>0</v>
      </c>
      <c r="F482" s="4">
        <v>0</v>
      </c>
      <c r="G482" s="4">
        <v>0</v>
      </c>
      <c r="H482" s="4">
        <v>0</v>
      </c>
      <c r="I482" s="4">
        <v>0</v>
      </c>
      <c r="J482" s="4">
        <v>1</v>
      </c>
      <c r="K482" s="4">
        <v>0</v>
      </c>
      <c r="L482" s="4">
        <v>0</v>
      </c>
      <c r="M482" s="4">
        <v>0</v>
      </c>
      <c r="N482" s="4">
        <v>0</v>
      </c>
      <c r="O482" t="s">
        <v>28</v>
      </c>
    </row>
    <row r="483" spans="1:15" ht="15" hidden="1" customHeight="1" x14ac:dyDescent="0.35">
      <c r="A483" t="s">
        <v>978</v>
      </c>
      <c r="B483" s="1" t="s">
        <v>979</v>
      </c>
      <c r="C483" s="4">
        <v>0</v>
      </c>
      <c r="D483" s="4">
        <v>0</v>
      </c>
      <c r="E483" s="4">
        <v>0</v>
      </c>
      <c r="F483" s="4">
        <v>0</v>
      </c>
      <c r="G483" s="4">
        <v>0</v>
      </c>
      <c r="H483" s="4">
        <v>1</v>
      </c>
      <c r="I483" s="4">
        <v>1</v>
      </c>
      <c r="J483" s="4">
        <v>0</v>
      </c>
      <c r="K483" s="4">
        <v>0</v>
      </c>
      <c r="L483" s="4">
        <v>1</v>
      </c>
      <c r="M483" s="4">
        <v>0</v>
      </c>
      <c r="N483" s="4">
        <v>0</v>
      </c>
      <c r="O483" t="s">
        <v>25</v>
      </c>
    </row>
    <row r="484" spans="1:15" ht="15" hidden="1" customHeight="1" x14ac:dyDescent="0.35">
      <c r="A484" t="s">
        <v>980</v>
      </c>
      <c r="B484" s="1" t="s">
        <v>981</v>
      </c>
      <c r="C484" s="4">
        <v>0</v>
      </c>
      <c r="D484" s="4">
        <v>0</v>
      </c>
      <c r="E484" s="4">
        <v>1</v>
      </c>
      <c r="F484" s="4">
        <v>0</v>
      </c>
      <c r="G484" s="4">
        <v>0</v>
      </c>
      <c r="H484" s="4">
        <v>0</v>
      </c>
      <c r="I484" s="4">
        <v>0</v>
      </c>
      <c r="J484" s="4">
        <v>0</v>
      </c>
      <c r="K484" s="4">
        <v>0</v>
      </c>
      <c r="L484" s="4">
        <v>1</v>
      </c>
      <c r="M484" s="4">
        <v>0</v>
      </c>
      <c r="N484" s="4">
        <v>0</v>
      </c>
      <c r="O484" t="s">
        <v>25</v>
      </c>
    </row>
    <row r="485" spans="1:15" ht="15" hidden="1" customHeight="1" x14ac:dyDescent="0.35">
      <c r="A485" t="s">
        <v>982</v>
      </c>
      <c r="B485" s="1" t="s">
        <v>983</v>
      </c>
      <c r="C485" s="4">
        <v>0</v>
      </c>
      <c r="D485" s="4">
        <v>0</v>
      </c>
      <c r="E485" s="4">
        <v>0</v>
      </c>
      <c r="F485" s="4">
        <v>0</v>
      </c>
      <c r="G485" s="4">
        <v>0</v>
      </c>
      <c r="H485" s="4">
        <v>0</v>
      </c>
      <c r="I485" s="4">
        <v>0</v>
      </c>
      <c r="J485" s="4">
        <v>0</v>
      </c>
      <c r="K485" s="4">
        <v>0</v>
      </c>
      <c r="L485" s="4">
        <v>0</v>
      </c>
      <c r="M485" s="4">
        <v>0</v>
      </c>
      <c r="N485" s="4">
        <v>0</v>
      </c>
      <c r="O485" t="s">
        <v>20</v>
      </c>
    </row>
    <row r="486" spans="1:15" ht="15" hidden="1" customHeight="1" x14ac:dyDescent="0.35">
      <c r="A486" t="s">
        <v>984</v>
      </c>
      <c r="B486" s="1" t="s">
        <v>985</v>
      </c>
      <c r="C486" s="4">
        <v>1</v>
      </c>
      <c r="D486" s="4">
        <v>0</v>
      </c>
      <c r="E486" s="4">
        <v>1</v>
      </c>
      <c r="F486" s="4">
        <v>0</v>
      </c>
      <c r="G486" s="4">
        <v>1</v>
      </c>
      <c r="H486" s="4">
        <v>1</v>
      </c>
      <c r="I486" s="4">
        <v>1</v>
      </c>
      <c r="J486" s="4">
        <v>1</v>
      </c>
      <c r="K486" s="4">
        <v>0</v>
      </c>
      <c r="L486" s="4">
        <v>1</v>
      </c>
      <c r="M486" s="4">
        <v>0</v>
      </c>
      <c r="N486" s="4">
        <v>0</v>
      </c>
      <c r="O486" t="s">
        <v>25</v>
      </c>
    </row>
    <row r="487" spans="1:15" ht="15" hidden="1" customHeight="1" x14ac:dyDescent="0.35">
      <c r="A487" t="s">
        <v>986</v>
      </c>
      <c r="B487" s="1" t="s">
        <v>987</v>
      </c>
      <c r="C487" s="4">
        <v>0</v>
      </c>
      <c r="D487" s="4">
        <v>0</v>
      </c>
      <c r="E487" s="4">
        <v>0</v>
      </c>
      <c r="F487" s="4">
        <v>0</v>
      </c>
      <c r="G487" s="4">
        <v>0</v>
      </c>
      <c r="H487" s="4">
        <v>0</v>
      </c>
      <c r="I487" s="4">
        <v>0</v>
      </c>
      <c r="J487" s="4">
        <v>0</v>
      </c>
      <c r="K487" s="4">
        <v>0</v>
      </c>
      <c r="L487" s="4">
        <v>0</v>
      </c>
      <c r="M487" s="4">
        <v>0</v>
      </c>
      <c r="N487" s="4">
        <v>0</v>
      </c>
      <c r="O487" t="s">
        <v>38</v>
      </c>
    </row>
    <row r="488" spans="1:15" ht="15" hidden="1" customHeight="1" x14ac:dyDescent="0.35">
      <c r="A488" t="s">
        <v>988</v>
      </c>
      <c r="B488" s="1" t="s">
        <v>989</v>
      </c>
      <c r="C488" s="4">
        <v>1</v>
      </c>
      <c r="D488" s="4">
        <v>1</v>
      </c>
      <c r="E488" s="4">
        <v>1</v>
      </c>
      <c r="F488" s="4">
        <v>1</v>
      </c>
      <c r="G488" s="4">
        <v>0</v>
      </c>
      <c r="H488" s="4">
        <v>1</v>
      </c>
      <c r="I488" s="4">
        <v>0</v>
      </c>
      <c r="J488" s="4">
        <v>1</v>
      </c>
      <c r="K488" s="4">
        <v>0</v>
      </c>
      <c r="L488" s="4">
        <v>0</v>
      </c>
      <c r="M488" s="4">
        <v>0</v>
      </c>
      <c r="N488" s="4">
        <v>0</v>
      </c>
      <c r="O488" t="s">
        <v>25</v>
      </c>
    </row>
    <row r="489" spans="1:15" ht="15" hidden="1" customHeight="1" x14ac:dyDescent="0.35">
      <c r="A489" t="s">
        <v>990</v>
      </c>
      <c r="B489" s="1" t="s">
        <v>991</v>
      </c>
      <c r="C489" s="4">
        <v>0</v>
      </c>
      <c r="D489" s="4">
        <v>0</v>
      </c>
      <c r="E489" s="4">
        <v>1</v>
      </c>
      <c r="F489" s="4">
        <v>1</v>
      </c>
      <c r="G489" s="4">
        <v>0</v>
      </c>
      <c r="H489" s="4">
        <v>0</v>
      </c>
      <c r="I489" s="4">
        <v>0</v>
      </c>
      <c r="J489" s="4">
        <v>1</v>
      </c>
      <c r="K489" s="4">
        <v>0</v>
      </c>
      <c r="L489" s="4">
        <v>0</v>
      </c>
      <c r="M489" s="4">
        <v>0</v>
      </c>
      <c r="N489" s="4">
        <v>0</v>
      </c>
      <c r="O489" t="s">
        <v>58</v>
      </c>
    </row>
    <row r="490" spans="1:15" ht="15" hidden="1" customHeight="1" x14ac:dyDescent="0.35">
      <c r="A490" t="s">
        <v>992</v>
      </c>
      <c r="B490" s="1" t="s">
        <v>993</v>
      </c>
      <c r="C490" s="4">
        <v>0</v>
      </c>
      <c r="D490" s="4">
        <v>0</v>
      </c>
      <c r="E490" s="4">
        <v>0</v>
      </c>
      <c r="F490" s="4">
        <v>0</v>
      </c>
      <c r="G490" s="4">
        <v>0</v>
      </c>
      <c r="H490" s="4">
        <v>0</v>
      </c>
      <c r="I490" s="4">
        <v>0</v>
      </c>
      <c r="J490" s="4">
        <v>0</v>
      </c>
      <c r="K490" s="4">
        <v>0</v>
      </c>
      <c r="L490" s="4">
        <v>0</v>
      </c>
      <c r="M490" s="4">
        <v>0</v>
      </c>
      <c r="N490" s="4">
        <v>0</v>
      </c>
      <c r="O490" t="s">
        <v>25</v>
      </c>
    </row>
    <row r="491" spans="1:15" ht="15" hidden="1" customHeight="1" x14ac:dyDescent="0.35">
      <c r="A491" t="s">
        <v>994</v>
      </c>
      <c r="B491" s="1" t="s">
        <v>995</v>
      </c>
      <c r="C491" s="4">
        <v>0</v>
      </c>
      <c r="D491" s="4">
        <v>0</v>
      </c>
      <c r="E491" s="4">
        <v>0</v>
      </c>
      <c r="F491" s="4">
        <v>1</v>
      </c>
      <c r="G491" s="4">
        <v>0</v>
      </c>
      <c r="H491" s="4">
        <v>0</v>
      </c>
      <c r="I491" s="4">
        <v>0</v>
      </c>
      <c r="J491" s="4">
        <v>1</v>
      </c>
      <c r="K491" s="4">
        <v>1</v>
      </c>
      <c r="L491" s="4">
        <v>0</v>
      </c>
      <c r="M491" s="4">
        <v>0</v>
      </c>
      <c r="N491" s="4">
        <v>0</v>
      </c>
      <c r="O491" t="s">
        <v>58</v>
      </c>
    </row>
    <row r="492" spans="1:15" ht="15" hidden="1" customHeight="1" x14ac:dyDescent="0.35">
      <c r="A492" t="s">
        <v>996</v>
      </c>
      <c r="B492" s="1" t="s">
        <v>997</v>
      </c>
      <c r="C492" s="4">
        <v>0</v>
      </c>
      <c r="D492" s="4">
        <v>0</v>
      </c>
      <c r="E492" s="4">
        <v>0</v>
      </c>
      <c r="F492" s="4">
        <v>0</v>
      </c>
      <c r="G492" s="4">
        <v>0</v>
      </c>
      <c r="H492" s="4">
        <v>0</v>
      </c>
      <c r="I492" s="4">
        <v>0</v>
      </c>
      <c r="J492" s="4">
        <v>0</v>
      </c>
      <c r="K492" s="4">
        <v>0</v>
      </c>
      <c r="L492" s="4">
        <v>0</v>
      </c>
      <c r="M492" s="4">
        <v>0</v>
      </c>
      <c r="N492" s="4">
        <v>0</v>
      </c>
      <c r="O492" t="s">
        <v>38</v>
      </c>
    </row>
    <row r="493" spans="1:15" ht="15" hidden="1" customHeight="1" x14ac:dyDescent="0.35">
      <c r="A493" t="s">
        <v>998</v>
      </c>
      <c r="B493" s="1" t="s">
        <v>999</v>
      </c>
      <c r="C493" s="4">
        <v>0</v>
      </c>
      <c r="D493" s="4">
        <v>0</v>
      </c>
      <c r="E493" s="4">
        <v>1</v>
      </c>
      <c r="F493" s="4">
        <v>1</v>
      </c>
      <c r="G493" s="4">
        <v>0</v>
      </c>
      <c r="H493" s="4">
        <v>0</v>
      </c>
      <c r="I493" s="4">
        <v>0</v>
      </c>
      <c r="J493" s="4">
        <v>1</v>
      </c>
      <c r="K493" s="4">
        <v>0</v>
      </c>
      <c r="L493" s="4">
        <v>1</v>
      </c>
      <c r="M493" s="4">
        <v>0</v>
      </c>
      <c r="N493" s="4">
        <v>0</v>
      </c>
      <c r="O493" t="s">
        <v>58</v>
      </c>
    </row>
    <row r="494" spans="1:15" ht="15" hidden="1" customHeight="1" x14ac:dyDescent="0.35">
      <c r="A494" t="s">
        <v>1000</v>
      </c>
      <c r="B494" s="1" t="s">
        <v>1001</v>
      </c>
      <c r="C494" s="4">
        <v>0</v>
      </c>
      <c r="D494" s="4">
        <v>0</v>
      </c>
      <c r="E494" s="4">
        <v>0</v>
      </c>
      <c r="F494" s="4">
        <v>0</v>
      </c>
      <c r="G494" s="4">
        <v>0</v>
      </c>
      <c r="H494" s="4">
        <v>0</v>
      </c>
      <c r="I494" s="4">
        <v>0</v>
      </c>
      <c r="J494" s="4">
        <v>0</v>
      </c>
      <c r="K494" s="4">
        <v>0</v>
      </c>
      <c r="L494" s="4">
        <v>0</v>
      </c>
      <c r="M494" s="4">
        <v>0</v>
      </c>
      <c r="N494" s="4">
        <v>0</v>
      </c>
      <c r="O494" t="s">
        <v>38</v>
      </c>
    </row>
    <row r="495" spans="1:15" ht="15" hidden="1" customHeight="1" x14ac:dyDescent="0.35">
      <c r="A495" t="s">
        <v>1002</v>
      </c>
      <c r="B495" s="1" t="s">
        <v>1003</v>
      </c>
      <c r="C495" s="4">
        <v>1</v>
      </c>
      <c r="D495" s="4">
        <v>0</v>
      </c>
      <c r="E495" s="4">
        <v>1</v>
      </c>
      <c r="F495" s="4">
        <v>1</v>
      </c>
      <c r="G495" s="4">
        <v>0</v>
      </c>
      <c r="H495" s="4">
        <v>1</v>
      </c>
      <c r="I495" s="4">
        <v>1</v>
      </c>
      <c r="J495" s="4">
        <v>1</v>
      </c>
      <c r="K495" s="4">
        <v>1</v>
      </c>
      <c r="L495" s="4">
        <v>0</v>
      </c>
      <c r="M495" s="4">
        <v>0</v>
      </c>
      <c r="N495" s="4">
        <v>0</v>
      </c>
      <c r="O495" t="s">
        <v>25</v>
      </c>
    </row>
    <row r="496" spans="1:15" ht="15" hidden="1" customHeight="1" x14ac:dyDescent="0.35">
      <c r="A496" t="s">
        <v>1004</v>
      </c>
      <c r="B496" s="1" t="s">
        <v>1005</v>
      </c>
      <c r="C496" s="4">
        <v>0</v>
      </c>
      <c r="D496" s="4">
        <v>0</v>
      </c>
      <c r="E496" s="4">
        <v>0</v>
      </c>
      <c r="F496" s="4">
        <v>0</v>
      </c>
      <c r="G496" s="4">
        <v>0</v>
      </c>
      <c r="H496" s="4">
        <v>0</v>
      </c>
      <c r="I496" s="4">
        <v>0</v>
      </c>
      <c r="J496" s="4">
        <v>1</v>
      </c>
      <c r="K496" s="4">
        <v>0</v>
      </c>
      <c r="L496" s="4">
        <v>1</v>
      </c>
      <c r="M496" s="4">
        <v>0</v>
      </c>
      <c r="N496" s="4">
        <v>0</v>
      </c>
      <c r="O496" t="s">
        <v>17</v>
      </c>
    </row>
    <row r="497" spans="1:15" ht="15" hidden="1" customHeight="1" x14ac:dyDescent="0.35">
      <c r="A497" t="s">
        <v>1006</v>
      </c>
      <c r="B497" s="1" t="s">
        <v>1007</v>
      </c>
      <c r="C497" s="4">
        <v>0</v>
      </c>
      <c r="D497" s="4">
        <v>0</v>
      </c>
      <c r="E497" s="4">
        <v>0</v>
      </c>
      <c r="F497" s="4">
        <v>0</v>
      </c>
      <c r="G497" s="4">
        <v>0</v>
      </c>
      <c r="H497" s="4">
        <v>0</v>
      </c>
      <c r="I497" s="4">
        <v>0</v>
      </c>
      <c r="J497" s="4">
        <v>0</v>
      </c>
      <c r="K497" s="4">
        <v>0</v>
      </c>
      <c r="L497" s="4">
        <v>0</v>
      </c>
      <c r="M497" s="4">
        <v>0</v>
      </c>
      <c r="N497" s="4">
        <v>0</v>
      </c>
      <c r="O497" t="s">
        <v>17</v>
      </c>
    </row>
    <row r="498" spans="1:15" ht="15" hidden="1" customHeight="1" x14ac:dyDescent="0.35">
      <c r="A498" t="s">
        <v>1008</v>
      </c>
      <c r="B498" s="1" t="s">
        <v>1009</v>
      </c>
      <c r="C498" s="4">
        <v>0</v>
      </c>
      <c r="D498" s="4">
        <v>0</v>
      </c>
      <c r="E498" s="4">
        <v>0</v>
      </c>
      <c r="F498" s="4">
        <v>0</v>
      </c>
      <c r="G498" s="4">
        <v>0</v>
      </c>
      <c r="H498" s="4">
        <v>0</v>
      </c>
      <c r="I498" s="4">
        <v>0</v>
      </c>
      <c r="J498" s="4">
        <v>0</v>
      </c>
      <c r="K498" s="4">
        <v>0</v>
      </c>
      <c r="L498" s="4">
        <v>0</v>
      </c>
      <c r="M498" s="4">
        <v>0</v>
      </c>
      <c r="N498" s="4">
        <v>0</v>
      </c>
      <c r="O498" t="s">
        <v>49</v>
      </c>
    </row>
    <row r="499" spans="1:15" ht="15" hidden="1" customHeight="1" x14ac:dyDescent="0.35">
      <c r="A499" t="s">
        <v>1010</v>
      </c>
      <c r="B499" s="1" t="s">
        <v>1011</v>
      </c>
      <c r="C499" s="4">
        <v>1</v>
      </c>
      <c r="D499" s="4">
        <v>1</v>
      </c>
      <c r="E499" s="4">
        <v>1</v>
      </c>
      <c r="F499" s="4">
        <v>1</v>
      </c>
      <c r="G499" s="4">
        <v>0</v>
      </c>
      <c r="H499" s="4">
        <v>0</v>
      </c>
      <c r="I499" s="4">
        <v>0</v>
      </c>
      <c r="J499" s="4">
        <v>1</v>
      </c>
      <c r="K499" s="4">
        <v>0</v>
      </c>
      <c r="L499" s="4">
        <v>1</v>
      </c>
      <c r="M499" s="4">
        <v>0</v>
      </c>
      <c r="N499" s="4">
        <v>0</v>
      </c>
      <c r="O499" t="s">
        <v>58</v>
      </c>
    </row>
    <row r="500" spans="1:15" ht="15" hidden="1" customHeight="1" x14ac:dyDescent="0.35">
      <c r="A500" t="s">
        <v>1012</v>
      </c>
      <c r="B500" s="1" t="s">
        <v>1013</v>
      </c>
      <c r="C500" s="4">
        <v>0</v>
      </c>
      <c r="D500" s="4">
        <v>0</v>
      </c>
      <c r="E500" s="4">
        <v>1</v>
      </c>
      <c r="F500" s="4">
        <v>0</v>
      </c>
      <c r="G500" s="4">
        <v>1</v>
      </c>
      <c r="H500" s="4">
        <v>1</v>
      </c>
      <c r="I500" s="4">
        <v>1</v>
      </c>
      <c r="J500" s="4">
        <v>1</v>
      </c>
      <c r="K500" s="4">
        <v>1</v>
      </c>
      <c r="L500" s="4">
        <v>0</v>
      </c>
      <c r="M500" s="4">
        <v>0</v>
      </c>
      <c r="N500" s="4">
        <v>0</v>
      </c>
      <c r="O500" t="s">
        <v>25</v>
      </c>
    </row>
    <row r="501" spans="1:15" ht="15" hidden="1" customHeight="1" x14ac:dyDescent="0.35">
      <c r="A501" t="s">
        <v>1014</v>
      </c>
      <c r="B501" s="1" t="s">
        <v>1015</v>
      </c>
      <c r="C501" s="4">
        <v>0</v>
      </c>
      <c r="D501" s="4">
        <v>0</v>
      </c>
      <c r="E501" s="4">
        <v>0</v>
      </c>
      <c r="F501" s="4">
        <v>0</v>
      </c>
      <c r="G501" s="4">
        <v>0</v>
      </c>
      <c r="H501" s="4">
        <v>0</v>
      </c>
      <c r="I501" s="4">
        <v>0</v>
      </c>
      <c r="J501" s="4">
        <v>0</v>
      </c>
      <c r="K501" s="4">
        <v>0</v>
      </c>
      <c r="L501" s="4">
        <v>0</v>
      </c>
      <c r="M501" s="4">
        <v>0</v>
      </c>
      <c r="N501" s="4">
        <v>0</v>
      </c>
      <c r="O501" t="s">
        <v>35</v>
      </c>
    </row>
    <row r="502" spans="1:15" ht="15" hidden="1" customHeight="1" x14ac:dyDescent="0.35">
      <c r="A502" t="s">
        <v>1016</v>
      </c>
      <c r="B502" s="1" t="s">
        <v>1017</v>
      </c>
      <c r="C502" s="4">
        <v>0</v>
      </c>
      <c r="D502" s="4">
        <v>0</v>
      </c>
      <c r="E502" s="4">
        <v>0</v>
      </c>
      <c r="F502" s="4">
        <v>0</v>
      </c>
      <c r="G502" s="4">
        <v>0</v>
      </c>
      <c r="H502" s="4">
        <v>0</v>
      </c>
      <c r="I502" s="4">
        <v>0</v>
      </c>
      <c r="J502" s="4">
        <v>0</v>
      </c>
      <c r="K502" s="4">
        <v>0</v>
      </c>
      <c r="L502" s="4">
        <v>0</v>
      </c>
      <c r="M502" s="4">
        <v>0</v>
      </c>
      <c r="N502" s="4">
        <v>0</v>
      </c>
      <c r="O502" t="s">
        <v>38</v>
      </c>
    </row>
    <row r="503" spans="1:15" ht="15" hidden="1" customHeight="1" x14ac:dyDescent="0.35">
      <c r="A503" t="s">
        <v>1018</v>
      </c>
      <c r="B503" s="1" t="s">
        <v>1019</v>
      </c>
      <c r="C503" s="4">
        <v>0</v>
      </c>
      <c r="D503" s="4">
        <v>0</v>
      </c>
      <c r="E503" s="4">
        <v>0</v>
      </c>
      <c r="F503" s="4">
        <v>0</v>
      </c>
      <c r="G503" s="4">
        <v>0</v>
      </c>
      <c r="H503" s="4">
        <v>0</v>
      </c>
      <c r="I503" s="4">
        <v>0</v>
      </c>
      <c r="J503" s="4">
        <v>1</v>
      </c>
      <c r="K503" s="4">
        <v>0</v>
      </c>
      <c r="L503" s="4">
        <v>1</v>
      </c>
      <c r="M503" s="4">
        <v>0</v>
      </c>
      <c r="N503" s="4">
        <v>0</v>
      </c>
      <c r="O503" t="s">
        <v>17</v>
      </c>
    </row>
    <row r="504" spans="1:15" ht="15" hidden="1" customHeight="1" x14ac:dyDescent="0.35">
      <c r="A504" t="s">
        <v>1020</v>
      </c>
      <c r="B504" s="1" t="s">
        <v>1021</v>
      </c>
      <c r="C504" s="4">
        <v>0</v>
      </c>
      <c r="D504" s="4">
        <v>0</v>
      </c>
      <c r="E504" s="4">
        <v>0</v>
      </c>
      <c r="F504" s="4">
        <v>0</v>
      </c>
      <c r="G504" s="4">
        <v>0</v>
      </c>
      <c r="H504" s="4">
        <v>0</v>
      </c>
      <c r="I504" s="4">
        <v>0</v>
      </c>
      <c r="J504" s="4">
        <v>0</v>
      </c>
      <c r="K504" s="4">
        <v>0</v>
      </c>
      <c r="L504" s="4">
        <v>0</v>
      </c>
      <c r="M504" s="4">
        <v>0</v>
      </c>
      <c r="N504" s="4">
        <v>0</v>
      </c>
      <c r="O504" t="s">
        <v>58</v>
      </c>
    </row>
    <row r="505" spans="1:15" ht="15" hidden="1" customHeight="1" x14ac:dyDescent="0.35">
      <c r="A505" t="s">
        <v>1022</v>
      </c>
      <c r="B505" s="1" t="s">
        <v>1023</v>
      </c>
      <c r="C505" s="4">
        <v>0</v>
      </c>
      <c r="D505" s="4">
        <v>0</v>
      </c>
      <c r="E505" s="4">
        <v>1</v>
      </c>
      <c r="F505" s="4">
        <v>0</v>
      </c>
      <c r="G505" s="4">
        <v>0</v>
      </c>
      <c r="H505" s="4">
        <v>0</v>
      </c>
      <c r="I505" s="4">
        <v>0</v>
      </c>
      <c r="J505" s="4">
        <v>1</v>
      </c>
      <c r="K505" s="4">
        <v>0</v>
      </c>
      <c r="L505" s="4">
        <v>0</v>
      </c>
      <c r="M505" s="4">
        <v>0</v>
      </c>
      <c r="N505" s="4">
        <v>0</v>
      </c>
      <c r="O505" t="s">
        <v>58</v>
      </c>
    </row>
    <row r="506" spans="1:15" ht="15" hidden="1" customHeight="1" x14ac:dyDescent="0.35">
      <c r="A506" t="s">
        <v>1024</v>
      </c>
      <c r="B506" s="1" t="s">
        <v>1025</v>
      </c>
      <c r="C506" s="4">
        <v>0</v>
      </c>
      <c r="D506" s="4">
        <v>0</v>
      </c>
      <c r="E506" s="4">
        <v>0</v>
      </c>
      <c r="F506" s="4">
        <v>0</v>
      </c>
      <c r="G506" s="4">
        <v>0</v>
      </c>
      <c r="H506" s="4">
        <v>0</v>
      </c>
      <c r="I506" s="4">
        <v>0</v>
      </c>
      <c r="J506" s="4">
        <v>0</v>
      </c>
      <c r="K506" s="4">
        <v>0</v>
      </c>
      <c r="L506" s="4">
        <v>0</v>
      </c>
      <c r="M506" s="4">
        <v>0</v>
      </c>
      <c r="N506" s="4">
        <v>0</v>
      </c>
      <c r="O506" t="s">
        <v>25</v>
      </c>
    </row>
    <row r="507" spans="1:15" ht="15" hidden="1" customHeight="1" x14ac:dyDescent="0.35">
      <c r="A507" t="s">
        <v>1026</v>
      </c>
      <c r="B507" s="1" t="s">
        <v>1027</v>
      </c>
      <c r="C507" s="4">
        <v>0</v>
      </c>
      <c r="D507" s="4">
        <v>0</v>
      </c>
      <c r="E507" s="4">
        <v>0</v>
      </c>
      <c r="F507" s="4">
        <v>0</v>
      </c>
      <c r="G507" s="4">
        <v>0</v>
      </c>
      <c r="H507" s="4">
        <v>0</v>
      </c>
      <c r="I507" s="4">
        <v>0</v>
      </c>
      <c r="J507" s="4">
        <v>0</v>
      </c>
      <c r="K507" s="4">
        <v>0</v>
      </c>
      <c r="L507" s="4">
        <v>0</v>
      </c>
      <c r="M507" s="4">
        <v>1</v>
      </c>
      <c r="N507" s="4">
        <v>0</v>
      </c>
      <c r="O507" t="s">
        <v>49</v>
      </c>
    </row>
    <row r="508" spans="1:15" ht="15" hidden="1" customHeight="1" x14ac:dyDescent="0.35">
      <c r="A508" t="s">
        <v>1028</v>
      </c>
      <c r="B508" s="1" t="s">
        <v>1029</v>
      </c>
      <c r="C508" s="4">
        <v>0</v>
      </c>
      <c r="D508" s="4">
        <v>0</v>
      </c>
      <c r="E508" s="4">
        <v>0</v>
      </c>
      <c r="F508" s="4">
        <v>0</v>
      </c>
      <c r="G508" s="4">
        <v>0</v>
      </c>
      <c r="H508" s="4">
        <v>0</v>
      </c>
      <c r="I508" s="4">
        <v>0</v>
      </c>
      <c r="J508" s="4">
        <v>0</v>
      </c>
      <c r="K508" s="4">
        <v>0</v>
      </c>
      <c r="L508" s="4">
        <v>0</v>
      </c>
      <c r="M508" s="4">
        <v>0</v>
      </c>
      <c r="N508" s="4">
        <v>0</v>
      </c>
      <c r="O508" t="s">
        <v>17</v>
      </c>
    </row>
    <row r="509" spans="1:15" ht="15" hidden="1" customHeight="1" x14ac:dyDescent="0.35">
      <c r="A509" t="s">
        <v>1030</v>
      </c>
      <c r="B509" s="1" t="s">
        <v>1031</v>
      </c>
      <c r="C509" s="4">
        <v>0</v>
      </c>
      <c r="D509" s="4">
        <v>0</v>
      </c>
      <c r="E509" s="4">
        <v>0</v>
      </c>
      <c r="F509" s="4">
        <v>0</v>
      </c>
      <c r="G509" s="4">
        <v>0</v>
      </c>
      <c r="H509" s="4">
        <v>0</v>
      </c>
      <c r="I509" s="4">
        <v>0</v>
      </c>
      <c r="J509" s="4">
        <v>0</v>
      </c>
      <c r="K509" s="4">
        <v>0</v>
      </c>
      <c r="L509" s="4">
        <v>0</v>
      </c>
      <c r="M509" s="4">
        <v>0</v>
      </c>
      <c r="N509" s="4">
        <v>0</v>
      </c>
      <c r="O509" t="s">
        <v>25</v>
      </c>
    </row>
    <row r="510" spans="1:15" ht="15" hidden="1" customHeight="1" x14ac:dyDescent="0.35">
      <c r="A510" t="s">
        <v>1032</v>
      </c>
      <c r="B510" s="1" t="s">
        <v>1033</v>
      </c>
      <c r="C510" s="4">
        <v>0</v>
      </c>
      <c r="D510" s="4">
        <v>0</v>
      </c>
      <c r="E510" s="4">
        <v>1</v>
      </c>
      <c r="F510" s="4">
        <v>1</v>
      </c>
      <c r="G510" s="4">
        <v>0</v>
      </c>
      <c r="H510" s="4">
        <v>0</v>
      </c>
      <c r="I510" s="4">
        <v>0</v>
      </c>
      <c r="J510" s="4">
        <v>1</v>
      </c>
      <c r="K510" s="4">
        <v>0</v>
      </c>
      <c r="L510" s="4">
        <v>0</v>
      </c>
      <c r="M510" s="4">
        <v>0</v>
      </c>
      <c r="N510" s="4">
        <v>0</v>
      </c>
      <c r="O510" t="s">
        <v>58</v>
      </c>
    </row>
    <row r="511" spans="1:15" ht="15" hidden="1" customHeight="1" x14ac:dyDescent="0.35">
      <c r="A511" t="s">
        <v>1034</v>
      </c>
      <c r="B511" s="1" t="s">
        <v>1035</v>
      </c>
      <c r="C511" s="4">
        <v>0</v>
      </c>
      <c r="D511" s="4">
        <v>0</v>
      </c>
      <c r="E511" s="4">
        <v>0</v>
      </c>
      <c r="F511" s="4">
        <v>0</v>
      </c>
      <c r="G511" s="4">
        <v>0</v>
      </c>
      <c r="H511" s="4">
        <v>0</v>
      </c>
      <c r="I511" s="4">
        <v>0</v>
      </c>
      <c r="J511" s="4">
        <v>0</v>
      </c>
      <c r="K511" s="4">
        <v>0</v>
      </c>
      <c r="L511" s="4">
        <v>0</v>
      </c>
      <c r="M511" s="4">
        <v>0</v>
      </c>
      <c r="N511" s="4">
        <v>0</v>
      </c>
      <c r="O511" t="s">
        <v>35</v>
      </c>
    </row>
    <row r="512" spans="1:15" ht="15" hidden="1" customHeight="1" x14ac:dyDescent="0.35">
      <c r="A512" t="s">
        <v>1036</v>
      </c>
      <c r="B512" s="1" t="s">
        <v>1037</v>
      </c>
      <c r="C512" s="4">
        <v>0</v>
      </c>
      <c r="D512" s="4">
        <v>0</v>
      </c>
      <c r="E512" s="4">
        <v>0</v>
      </c>
      <c r="F512" s="4">
        <v>0</v>
      </c>
      <c r="G512" s="4">
        <v>0</v>
      </c>
      <c r="H512" s="4">
        <v>0</v>
      </c>
      <c r="I512" s="4">
        <v>0</v>
      </c>
      <c r="J512" s="4">
        <v>0</v>
      </c>
      <c r="K512" s="4">
        <v>0</v>
      </c>
      <c r="L512" s="4">
        <v>0</v>
      </c>
      <c r="M512" s="4">
        <v>0</v>
      </c>
      <c r="N512" s="4">
        <v>0</v>
      </c>
      <c r="O512" t="s">
        <v>35</v>
      </c>
    </row>
    <row r="513" spans="1:15" ht="15" hidden="1" customHeight="1" x14ac:dyDescent="0.35">
      <c r="A513" t="s">
        <v>1038</v>
      </c>
      <c r="B513" s="1" t="s">
        <v>1039</v>
      </c>
      <c r="C513" s="4">
        <v>0</v>
      </c>
      <c r="D513" s="4">
        <v>0</v>
      </c>
      <c r="E513" s="4">
        <v>0</v>
      </c>
      <c r="F513" s="4">
        <v>0</v>
      </c>
      <c r="G513" s="4">
        <v>0</v>
      </c>
      <c r="H513" s="4">
        <v>0</v>
      </c>
      <c r="I513" s="4">
        <v>0</v>
      </c>
      <c r="J513" s="4">
        <v>0</v>
      </c>
      <c r="K513" s="4">
        <v>0</v>
      </c>
      <c r="L513" s="4">
        <v>0</v>
      </c>
      <c r="M513" s="4">
        <v>0</v>
      </c>
      <c r="N513" s="4">
        <v>0</v>
      </c>
      <c r="O513" t="s">
        <v>20</v>
      </c>
    </row>
    <row r="514" spans="1:15" ht="15" hidden="1" customHeight="1" x14ac:dyDescent="0.35">
      <c r="A514" t="s">
        <v>1040</v>
      </c>
      <c r="B514" s="1" t="s">
        <v>1041</v>
      </c>
      <c r="C514" s="4">
        <v>0</v>
      </c>
      <c r="D514" s="4">
        <v>0</v>
      </c>
      <c r="E514" s="4">
        <v>0</v>
      </c>
      <c r="F514" s="4">
        <v>0</v>
      </c>
      <c r="G514" s="4">
        <v>0</v>
      </c>
      <c r="H514" s="4">
        <v>0</v>
      </c>
      <c r="I514" s="4">
        <v>0</v>
      </c>
      <c r="J514" s="4">
        <v>0</v>
      </c>
      <c r="K514" s="4">
        <v>0</v>
      </c>
      <c r="L514" s="4">
        <v>0</v>
      </c>
      <c r="M514" s="4">
        <v>0</v>
      </c>
      <c r="N514" s="4">
        <v>0</v>
      </c>
      <c r="O514" t="s">
        <v>17</v>
      </c>
    </row>
    <row r="515" spans="1:15" ht="15" hidden="1" customHeight="1" x14ac:dyDescent="0.35">
      <c r="A515" t="s">
        <v>1042</v>
      </c>
      <c r="B515" s="1" t="s">
        <v>1043</v>
      </c>
      <c r="C515" s="4">
        <v>1</v>
      </c>
      <c r="D515" s="4">
        <v>1</v>
      </c>
      <c r="E515" s="4">
        <v>1</v>
      </c>
      <c r="F515" s="4">
        <v>1</v>
      </c>
      <c r="G515" s="4">
        <v>0</v>
      </c>
      <c r="H515" s="4">
        <v>0</v>
      </c>
      <c r="I515" s="4">
        <v>0</v>
      </c>
      <c r="J515" s="4">
        <v>0</v>
      </c>
      <c r="K515" s="4">
        <v>0</v>
      </c>
      <c r="L515" s="4">
        <v>0</v>
      </c>
      <c r="M515" s="4">
        <v>0</v>
      </c>
      <c r="N515" s="4">
        <v>0</v>
      </c>
      <c r="O515" t="s">
        <v>25</v>
      </c>
    </row>
    <row r="516" spans="1:15" ht="15" hidden="1" customHeight="1" x14ac:dyDescent="0.35">
      <c r="A516" t="s">
        <v>1044</v>
      </c>
      <c r="B516" s="1" t="s">
        <v>1045</v>
      </c>
      <c r="C516" s="4">
        <v>0</v>
      </c>
      <c r="D516" s="4">
        <v>0</v>
      </c>
      <c r="E516" s="4">
        <v>0</v>
      </c>
      <c r="F516" s="4">
        <v>0</v>
      </c>
      <c r="G516" s="4">
        <v>0</v>
      </c>
      <c r="H516" s="4">
        <v>0</v>
      </c>
      <c r="I516" s="4">
        <v>0</v>
      </c>
      <c r="J516" s="4">
        <v>0</v>
      </c>
      <c r="K516" s="4">
        <v>0</v>
      </c>
      <c r="L516" s="4">
        <v>0</v>
      </c>
      <c r="M516" s="4">
        <v>0</v>
      </c>
      <c r="N516" s="4">
        <v>0</v>
      </c>
      <c r="O516" t="s">
        <v>25</v>
      </c>
    </row>
    <row r="517" spans="1:15" ht="15" hidden="1" customHeight="1" x14ac:dyDescent="0.35">
      <c r="A517" t="s">
        <v>1046</v>
      </c>
      <c r="B517" s="1" t="s">
        <v>1047</v>
      </c>
      <c r="C517" s="4">
        <v>1</v>
      </c>
      <c r="D517" s="4">
        <v>0</v>
      </c>
      <c r="E517" s="4">
        <v>0</v>
      </c>
      <c r="F517" s="4">
        <v>0</v>
      </c>
      <c r="G517" s="4">
        <v>0</v>
      </c>
      <c r="H517" s="4">
        <v>0</v>
      </c>
      <c r="I517" s="4">
        <v>0</v>
      </c>
      <c r="J517" s="4">
        <v>1</v>
      </c>
      <c r="K517" s="4">
        <v>0</v>
      </c>
      <c r="L517" s="4">
        <v>0</v>
      </c>
      <c r="M517" s="4">
        <v>1</v>
      </c>
      <c r="N517" s="4">
        <v>1</v>
      </c>
      <c r="O517" t="s">
        <v>25</v>
      </c>
    </row>
    <row r="518" spans="1:15" ht="15" hidden="1" customHeight="1" x14ac:dyDescent="0.35">
      <c r="A518" t="s">
        <v>1048</v>
      </c>
      <c r="B518" s="1" t="s">
        <v>1049</v>
      </c>
      <c r="C518" s="4">
        <v>1</v>
      </c>
      <c r="D518" s="4">
        <v>1</v>
      </c>
      <c r="E518" s="4">
        <v>0</v>
      </c>
      <c r="F518" s="4">
        <v>0</v>
      </c>
      <c r="G518" s="4">
        <v>0</v>
      </c>
      <c r="H518" s="4">
        <v>0</v>
      </c>
      <c r="I518" s="4">
        <v>0</v>
      </c>
      <c r="J518" s="4">
        <v>1</v>
      </c>
      <c r="K518" s="4">
        <v>0</v>
      </c>
      <c r="L518" s="4">
        <v>1</v>
      </c>
      <c r="M518" s="4">
        <v>1</v>
      </c>
      <c r="N518" s="4">
        <v>0</v>
      </c>
      <c r="O518" t="s">
        <v>25</v>
      </c>
    </row>
    <row r="519" spans="1:15" ht="15" hidden="1" customHeight="1" x14ac:dyDescent="0.35">
      <c r="A519" t="s">
        <v>1050</v>
      </c>
      <c r="B519" s="1" t="s">
        <v>1051</v>
      </c>
      <c r="C519" s="4">
        <v>0</v>
      </c>
      <c r="D519" s="4">
        <v>0</v>
      </c>
      <c r="E519" s="4">
        <v>0</v>
      </c>
      <c r="F519" s="4">
        <v>0</v>
      </c>
      <c r="G519" s="4">
        <v>0</v>
      </c>
      <c r="H519" s="4">
        <v>0</v>
      </c>
      <c r="I519" s="4">
        <v>0</v>
      </c>
      <c r="J519" s="4">
        <v>0</v>
      </c>
      <c r="K519" s="4">
        <v>0</v>
      </c>
      <c r="L519" s="4">
        <v>0</v>
      </c>
      <c r="M519" s="4">
        <v>0</v>
      </c>
      <c r="N519" s="4">
        <v>0</v>
      </c>
      <c r="O519" t="s">
        <v>20</v>
      </c>
    </row>
    <row r="520" spans="1:15" ht="15" hidden="1" customHeight="1" x14ac:dyDescent="0.35">
      <c r="A520" t="s">
        <v>1052</v>
      </c>
      <c r="B520" s="1" t="s">
        <v>1053</v>
      </c>
      <c r="C520" s="4">
        <v>0</v>
      </c>
      <c r="D520" s="4">
        <v>0</v>
      </c>
      <c r="E520" s="4">
        <v>0</v>
      </c>
      <c r="F520" s="4">
        <v>0</v>
      </c>
      <c r="G520" s="4">
        <v>0</v>
      </c>
      <c r="H520" s="4">
        <v>0</v>
      </c>
      <c r="I520" s="4">
        <v>0</v>
      </c>
      <c r="J520" s="4">
        <v>0</v>
      </c>
      <c r="K520" s="4">
        <v>0</v>
      </c>
      <c r="L520" s="4">
        <v>0</v>
      </c>
      <c r="M520" s="4">
        <v>0</v>
      </c>
      <c r="N520" s="4">
        <v>0</v>
      </c>
      <c r="O520" t="s">
        <v>17</v>
      </c>
    </row>
    <row r="521" spans="1:15" ht="15" hidden="1" customHeight="1" x14ac:dyDescent="0.35">
      <c r="A521" t="s">
        <v>1054</v>
      </c>
      <c r="B521" s="1" t="s">
        <v>1055</v>
      </c>
      <c r="C521" s="4">
        <v>1</v>
      </c>
      <c r="D521" s="4">
        <v>1</v>
      </c>
      <c r="E521" s="4">
        <v>1</v>
      </c>
      <c r="F521" s="4">
        <v>1</v>
      </c>
      <c r="G521" s="4">
        <v>0</v>
      </c>
      <c r="H521" s="4">
        <v>0</v>
      </c>
      <c r="I521" s="4">
        <v>0</v>
      </c>
      <c r="J521" s="4">
        <v>0</v>
      </c>
      <c r="K521" s="4">
        <v>0</v>
      </c>
      <c r="L521" s="4">
        <v>0</v>
      </c>
      <c r="M521" s="4">
        <v>0</v>
      </c>
      <c r="N521" s="4">
        <v>0</v>
      </c>
      <c r="O521" t="s">
        <v>25</v>
      </c>
    </row>
    <row r="522" spans="1:15" ht="15" hidden="1" customHeight="1" x14ac:dyDescent="0.35">
      <c r="A522" t="s">
        <v>1056</v>
      </c>
      <c r="B522" s="1" t="s">
        <v>1057</v>
      </c>
      <c r="C522" s="4">
        <v>0</v>
      </c>
      <c r="D522" s="4">
        <v>0</v>
      </c>
      <c r="E522" s="4">
        <v>1</v>
      </c>
      <c r="F522" s="4">
        <v>0</v>
      </c>
      <c r="G522" s="4">
        <v>0</v>
      </c>
      <c r="H522" s="4">
        <v>0</v>
      </c>
      <c r="I522" s="4">
        <v>1</v>
      </c>
      <c r="J522" s="4">
        <v>1</v>
      </c>
      <c r="K522" s="4">
        <v>0</v>
      </c>
      <c r="L522" s="4">
        <v>0</v>
      </c>
      <c r="M522" s="4">
        <v>0</v>
      </c>
      <c r="N522" s="4">
        <v>0</v>
      </c>
      <c r="O522" t="s">
        <v>25</v>
      </c>
    </row>
    <row r="523" spans="1:15" ht="15" hidden="1" customHeight="1" x14ac:dyDescent="0.35">
      <c r="A523" t="s">
        <v>1058</v>
      </c>
      <c r="B523" s="1" t="s">
        <v>1059</v>
      </c>
      <c r="C523" s="4">
        <v>0</v>
      </c>
      <c r="D523" s="4">
        <v>0</v>
      </c>
      <c r="E523" s="4">
        <v>0</v>
      </c>
      <c r="F523" s="4">
        <v>0</v>
      </c>
      <c r="G523" s="4">
        <v>1</v>
      </c>
      <c r="H523" s="4">
        <v>1</v>
      </c>
      <c r="I523" s="4">
        <v>1</v>
      </c>
      <c r="J523" s="4">
        <v>0</v>
      </c>
      <c r="K523" s="4">
        <v>0</v>
      </c>
      <c r="L523" s="4">
        <v>1</v>
      </c>
      <c r="M523" s="4">
        <v>0</v>
      </c>
      <c r="N523" s="4">
        <v>0</v>
      </c>
      <c r="O523" t="s">
        <v>25</v>
      </c>
    </row>
    <row r="524" spans="1:15" ht="15" hidden="1" customHeight="1" x14ac:dyDescent="0.35">
      <c r="A524" t="s">
        <v>1060</v>
      </c>
      <c r="B524" s="1" t="s">
        <v>1061</v>
      </c>
      <c r="C524" s="4">
        <v>0</v>
      </c>
      <c r="D524" s="4">
        <v>0</v>
      </c>
      <c r="E524" s="4">
        <v>1</v>
      </c>
      <c r="F524" s="4">
        <v>1</v>
      </c>
      <c r="G524" s="4">
        <v>0</v>
      </c>
      <c r="H524" s="4">
        <v>0</v>
      </c>
      <c r="I524" s="4">
        <v>0</v>
      </c>
      <c r="J524" s="4">
        <v>1</v>
      </c>
      <c r="K524" s="4">
        <v>0</v>
      </c>
      <c r="L524" s="4">
        <v>0</v>
      </c>
      <c r="M524" s="4">
        <v>0</v>
      </c>
      <c r="N524" s="4">
        <v>0</v>
      </c>
      <c r="O524" t="s">
        <v>25</v>
      </c>
    </row>
    <row r="525" spans="1:15" ht="15" hidden="1" customHeight="1" x14ac:dyDescent="0.35">
      <c r="A525" t="s">
        <v>1062</v>
      </c>
      <c r="B525" s="1" t="s">
        <v>1063</v>
      </c>
      <c r="C525" s="4">
        <v>0</v>
      </c>
      <c r="D525" s="4">
        <v>1</v>
      </c>
      <c r="E525" s="4">
        <v>0</v>
      </c>
      <c r="F525" s="4">
        <v>0</v>
      </c>
      <c r="G525" s="4">
        <v>0</v>
      </c>
      <c r="H525" s="4">
        <v>0</v>
      </c>
      <c r="I525" s="4">
        <v>0</v>
      </c>
      <c r="J525" s="4">
        <v>1</v>
      </c>
      <c r="K525" s="4">
        <v>0</v>
      </c>
      <c r="L525" s="4">
        <v>0</v>
      </c>
      <c r="M525" s="4">
        <v>0</v>
      </c>
      <c r="N525" s="4">
        <v>0</v>
      </c>
      <c r="O525" t="s">
        <v>17</v>
      </c>
    </row>
    <row r="526" spans="1:15" ht="15" hidden="1" customHeight="1" x14ac:dyDescent="0.35">
      <c r="A526" t="s">
        <v>1064</v>
      </c>
      <c r="B526" s="1" t="s">
        <v>1065</v>
      </c>
      <c r="C526" s="4">
        <v>0</v>
      </c>
      <c r="D526" s="4">
        <v>0</v>
      </c>
      <c r="E526" s="4">
        <v>0</v>
      </c>
      <c r="F526" s="4">
        <v>0</v>
      </c>
      <c r="G526" s="4">
        <v>0</v>
      </c>
      <c r="H526" s="4">
        <v>0</v>
      </c>
      <c r="I526" s="4">
        <v>0</v>
      </c>
      <c r="J526" s="4">
        <v>0</v>
      </c>
      <c r="K526" s="4">
        <v>0</v>
      </c>
      <c r="L526" s="4">
        <v>0</v>
      </c>
      <c r="M526" s="4">
        <v>0</v>
      </c>
      <c r="N526" s="4">
        <v>0</v>
      </c>
      <c r="O526" t="s">
        <v>38</v>
      </c>
    </row>
    <row r="527" spans="1:15" ht="15" hidden="1" customHeight="1" x14ac:dyDescent="0.35">
      <c r="A527" t="s">
        <v>1066</v>
      </c>
      <c r="B527" s="1" t="s">
        <v>1067</v>
      </c>
      <c r="C527" s="4">
        <v>0</v>
      </c>
      <c r="D527" s="4">
        <v>0</v>
      </c>
      <c r="E527" s="4">
        <v>0</v>
      </c>
      <c r="F527" s="4">
        <v>0</v>
      </c>
      <c r="G527" s="4">
        <v>0</v>
      </c>
      <c r="H527" s="4">
        <v>0</v>
      </c>
      <c r="I527" s="4">
        <v>0</v>
      </c>
      <c r="J527" s="4">
        <v>0</v>
      </c>
      <c r="K527" s="4">
        <v>0</v>
      </c>
      <c r="L527" s="4">
        <v>0</v>
      </c>
      <c r="M527" s="4">
        <v>0</v>
      </c>
      <c r="N527" s="4">
        <v>0</v>
      </c>
      <c r="O527" t="s">
        <v>25</v>
      </c>
    </row>
    <row r="528" spans="1:15" ht="15" hidden="1" customHeight="1" x14ac:dyDescent="0.35">
      <c r="A528" t="s">
        <v>1068</v>
      </c>
      <c r="B528" s="1" t="s">
        <v>1069</v>
      </c>
      <c r="C528" s="4">
        <v>0</v>
      </c>
      <c r="D528" s="4">
        <v>0</v>
      </c>
      <c r="E528" s="4">
        <v>0</v>
      </c>
      <c r="F528" s="4">
        <v>0</v>
      </c>
      <c r="G528" s="4">
        <v>0</v>
      </c>
      <c r="H528" s="4">
        <v>0</v>
      </c>
      <c r="I528" s="4">
        <v>0</v>
      </c>
      <c r="J528" s="4">
        <v>0</v>
      </c>
      <c r="K528" s="4">
        <v>0</v>
      </c>
      <c r="L528" s="4">
        <v>1</v>
      </c>
      <c r="M528" s="4">
        <v>0</v>
      </c>
      <c r="N528" s="4">
        <v>0</v>
      </c>
      <c r="O528" t="s">
        <v>25</v>
      </c>
    </row>
    <row r="529" spans="1:15" ht="15" hidden="1" customHeight="1" x14ac:dyDescent="0.35">
      <c r="A529" t="s">
        <v>1070</v>
      </c>
      <c r="B529" s="1" t="s">
        <v>1071</v>
      </c>
      <c r="C529" s="4">
        <v>1</v>
      </c>
      <c r="D529" s="4">
        <v>0</v>
      </c>
      <c r="E529" s="4">
        <v>1</v>
      </c>
      <c r="F529" s="4">
        <v>1</v>
      </c>
      <c r="G529" s="4">
        <v>1</v>
      </c>
      <c r="H529" s="4">
        <v>0</v>
      </c>
      <c r="I529" s="4">
        <v>0</v>
      </c>
      <c r="J529" s="4">
        <v>1</v>
      </c>
      <c r="K529" s="4">
        <v>1</v>
      </c>
      <c r="L529" s="4">
        <v>1</v>
      </c>
      <c r="M529" s="4">
        <v>0</v>
      </c>
      <c r="N529" s="4">
        <v>0</v>
      </c>
      <c r="O529" t="s">
        <v>25</v>
      </c>
    </row>
    <row r="530" spans="1:15" ht="15" hidden="1" customHeight="1" x14ac:dyDescent="0.35">
      <c r="A530" t="s">
        <v>1072</v>
      </c>
      <c r="B530" s="1" t="s">
        <v>1073</v>
      </c>
      <c r="C530" s="4">
        <v>0</v>
      </c>
      <c r="D530" s="4">
        <v>0</v>
      </c>
      <c r="E530" s="4">
        <v>0</v>
      </c>
      <c r="F530" s="4">
        <v>0</v>
      </c>
      <c r="G530" s="4">
        <v>0</v>
      </c>
      <c r="H530" s="4">
        <v>0</v>
      </c>
      <c r="I530" s="4">
        <v>0</v>
      </c>
      <c r="J530" s="4">
        <v>1</v>
      </c>
      <c r="K530" s="4">
        <v>0</v>
      </c>
      <c r="L530" s="4">
        <v>0</v>
      </c>
      <c r="M530" s="4">
        <v>0</v>
      </c>
      <c r="N530" s="4">
        <v>0</v>
      </c>
      <c r="O530" t="s">
        <v>58</v>
      </c>
    </row>
    <row r="531" spans="1:15" ht="15" hidden="1" customHeight="1" x14ac:dyDescent="0.35">
      <c r="A531" t="s">
        <v>1074</v>
      </c>
      <c r="B531" s="1" t="s">
        <v>1075</v>
      </c>
      <c r="C531" s="4">
        <v>1</v>
      </c>
      <c r="D531" s="4">
        <v>1</v>
      </c>
      <c r="E531" s="4">
        <v>1</v>
      </c>
      <c r="F531" s="4">
        <v>1</v>
      </c>
      <c r="G531" s="4">
        <v>0</v>
      </c>
      <c r="H531" s="4">
        <v>0</v>
      </c>
      <c r="I531" s="4">
        <v>0</v>
      </c>
      <c r="J531" s="4">
        <v>0</v>
      </c>
      <c r="K531" s="4">
        <v>0</v>
      </c>
      <c r="L531" s="4">
        <v>0</v>
      </c>
      <c r="M531" s="4">
        <v>0</v>
      </c>
      <c r="N531" s="4">
        <v>0</v>
      </c>
      <c r="O531" t="s">
        <v>25</v>
      </c>
    </row>
    <row r="532" spans="1:15" ht="15" hidden="1" customHeight="1" x14ac:dyDescent="0.35">
      <c r="A532" t="s">
        <v>1076</v>
      </c>
      <c r="B532" s="1" t="s">
        <v>1077</v>
      </c>
      <c r="C532" s="4">
        <v>0</v>
      </c>
      <c r="D532" s="4">
        <v>0</v>
      </c>
      <c r="E532" s="4">
        <v>0</v>
      </c>
      <c r="F532" s="4">
        <v>0</v>
      </c>
      <c r="G532" s="4">
        <v>0</v>
      </c>
      <c r="H532" s="4">
        <v>0</v>
      </c>
      <c r="I532" s="4">
        <v>0</v>
      </c>
      <c r="J532" s="4">
        <v>0</v>
      </c>
      <c r="K532" s="4">
        <v>0</v>
      </c>
      <c r="L532" s="4">
        <v>0</v>
      </c>
      <c r="M532" s="4">
        <v>0</v>
      </c>
      <c r="N532" s="4">
        <v>0</v>
      </c>
      <c r="O532" t="s">
        <v>25</v>
      </c>
    </row>
    <row r="533" spans="1:15" ht="15" hidden="1" customHeight="1" x14ac:dyDescent="0.35">
      <c r="A533" t="s">
        <v>1078</v>
      </c>
      <c r="B533" s="1" t="s">
        <v>1079</v>
      </c>
      <c r="C533" s="4">
        <v>0</v>
      </c>
      <c r="D533" s="4">
        <v>1</v>
      </c>
      <c r="E533" s="4">
        <v>0</v>
      </c>
      <c r="F533" s="4">
        <v>0</v>
      </c>
      <c r="G533" s="4">
        <v>0</v>
      </c>
      <c r="H533" s="4">
        <v>0</v>
      </c>
      <c r="I533" s="4">
        <v>0</v>
      </c>
      <c r="J533" s="4">
        <v>1</v>
      </c>
      <c r="K533" s="4">
        <v>0</v>
      </c>
      <c r="L533" s="4">
        <v>0</v>
      </c>
      <c r="M533" s="4">
        <v>0</v>
      </c>
      <c r="N533" s="4">
        <v>0</v>
      </c>
      <c r="O533" t="s">
        <v>25</v>
      </c>
    </row>
    <row r="534" spans="1:15" ht="15" hidden="1" customHeight="1" x14ac:dyDescent="0.35">
      <c r="A534" t="s">
        <v>1080</v>
      </c>
      <c r="B534" s="1" t="s">
        <v>1081</v>
      </c>
      <c r="C534" s="4">
        <v>1</v>
      </c>
      <c r="D534" s="4">
        <v>0</v>
      </c>
      <c r="E534" s="4">
        <v>1</v>
      </c>
      <c r="F534" s="4">
        <v>1</v>
      </c>
      <c r="G534" s="4">
        <v>0</v>
      </c>
      <c r="H534" s="4">
        <v>0</v>
      </c>
      <c r="I534" s="4">
        <v>0</v>
      </c>
      <c r="J534" s="4">
        <v>0</v>
      </c>
      <c r="K534" s="4">
        <v>0</v>
      </c>
      <c r="L534" s="4">
        <v>0</v>
      </c>
      <c r="M534" s="4">
        <v>1</v>
      </c>
      <c r="N534" s="4">
        <v>0</v>
      </c>
      <c r="O534" t="s">
        <v>25</v>
      </c>
    </row>
    <row r="535" spans="1:15" ht="15" hidden="1" customHeight="1" x14ac:dyDescent="0.35">
      <c r="A535" t="s">
        <v>1082</v>
      </c>
      <c r="B535" s="1" t="s">
        <v>1083</v>
      </c>
      <c r="C535" s="4">
        <v>1</v>
      </c>
      <c r="D535" s="4">
        <v>0</v>
      </c>
      <c r="E535" s="4">
        <v>0</v>
      </c>
      <c r="F535" s="4">
        <v>1</v>
      </c>
      <c r="G535" s="4">
        <v>0</v>
      </c>
      <c r="H535" s="4">
        <v>0</v>
      </c>
      <c r="I535" s="4">
        <v>0</v>
      </c>
      <c r="J535" s="4">
        <v>1</v>
      </c>
      <c r="K535" s="4">
        <v>0</v>
      </c>
      <c r="L535" s="4">
        <v>0</v>
      </c>
      <c r="M535" s="4">
        <v>0</v>
      </c>
      <c r="N535" s="4">
        <v>0</v>
      </c>
      <c r="O535" t="s">
        <v>25</v>
      </c>
    </row>
    <row r="536" spans="1:15" ht="15" hidden="1" customHeight="1" x14ac:dyDescent="0.35">
      <c r="A536" t="s">
        <v>1084</v>
      </c>
      <c r="B536" s="1" t="s">
        <v>1085</v>
      </c>
      <c r="C536" s="4">
        <v>0</v>
      </c>
      <c r="D536" s="4">
        <v>0</v>
      </c>
      <c r="E536" s="4">
        <v>0</v>
      </c>
      <c r="F536" s="4">
        <v>0</v>
      </c>
      <c r="G536" s="4">
        <v>0</v>
      </c>
      <c r="H536" s="4">
        <v>0</v>
      </c>
      <c r="I536" s="4">
        <v>0</v>
      </c>
      <c r="J536" s="4">
        <v>0</v>
      </c>
      <c r="K536" s="4">
        <v>0</v>
      </c>
      <c r="L536" s="4">
        <v>0</v>
      </c>
      <c r="M536" s="4">
        <v>0</v>
      </c>
      <c r="N536" s="4">
        <v>0</v>
      </c>
      <c r="O536" t="s">
        <v>20</v>
      </c>
    </row>
    <row r="537" spans="1:15" ht="15" hidden="1" customHeight="1" x14ac:dyDescent="0.35">
      <c r="A537" t="s">
        <v>1086</v>
      </c>
      <c r="B537" s="1" t="s">
        <v>1087</v>
      </c>
      <c r="C537" s="4">
        <v>0</v>
      </c>
      <c r="D537" s="4">
        <v>0</v>
      </c>
      <c r="E537" s="4">
        <v>0</v>
      </c>
      <c r="F537" s="4">
        <v>0</v>
      </c>
      <c r="G537" s="4">
        <v>0</v>
      </c>
      <c r="H537" s="4">
        <v>0</v>
      </c>
      <c r="I537" s="4">
        <v>0</v>
      </c>
      <c r="J537" s="4">
        <v>0</v>
      </c>
      <c r="K537" s="4">
        <v>0</v>
      </c>
      <c r="L537" s="4">
        <v>0</v>
      </c>
      <c r="M537" s="4">
        <v>0</v>
      </c>
      <c r="N537" s="4">
        <v>0</v>
      </c>
      <c r="O537" t="s">
        <v>49</v>
      </c>
    </row>
    <row r="538" spans="1:15" ht="15" hidden="1" customHeight="1" x14ac:dyDescent="0.35">
      <c r="A538" t="s">
        <v>1088</v>
      </c>
      <c r="B538" s="1" t="s">
        <v>1089</v>
      </c>
      <c r="C538" s="4">
        <v>0</v>
      </c>
      <c r="D538" s="4">
        <v>0</v>
      </c>
      <c r="E538" s="4">
        <v>1</v>
      </c>
      <c r="F538" s="4">
        <v>0</v>
      </c>
      <c r="G538" s="4">
        <v>0</v>
      </c>
      <c r="H538" s="4">
        <v>0</v>
      </c>
      <c r="I538" s="4">
        <v>1</v>
      </c>
      <c r="J538" s="4">
        <v>1</v>
      </c>
      <c r="K538" s="4">
        <v>1</v>
      </c>
      <c r="L538" s="4">
        <v>1</v>
      </c>
      <c r="M538" s="4">
        <v>0</v>
      </c>
      <c r="N538" s="4">
        <v>0</v>
      </c>
      <c r="O538" t="s">
        <v>25</v>
      </c>
    </row>
    <row r="539" spans="1:15" ht="15" hidden="1" customHeight="1" x14ac:dyDescent="0.35">
      <c r="A539" t="s">
        <v>1090</v>
      </c>
      <c r="B539" s="1" t="s">
        <v>1091</v>
      </c>
      <c r="C539" s="4">
        <v>0</v>
      </c>
      <c r="D539" s="4">
        <v>0</v>
      </c>
      <c r="E539" s="4">
        <v>0</v>
      </c>
      <c r="F539" s="4">
        <v>0</v>
      </c>
      <c r="G539" s="4">
        <v>0</v>
      </c>
      <c r="H539" s="4">
        <v>0</v>
      </c>
      <c r="I539" s="4">
        <v>0</v>
      </c>
      <c r="J539" s="4">
        <v>1</v>
      </c>
      <c r="K539" s="4">
        <v>0</v>
      </c>
      <c r="L539" s="4">
        <v>0</v>
      </c>
      <c r="M539" s="4">
        <v>0</v>
      </c>
      <c r="N539" s="4">
        <v>0</v>
      </c>
      <c r="O539" t="s">
        <v>17</v>
      </c>
    </row>
    <row r="540" spans="1:15" ht="15" hidden="1" customHeight="1" x14ac:dyDescent="0.35">
      <c r="A540" t="s">
        <v>1092</v>
      </c>
      <c r="B540" s="1" t="s">
        <v>1093</v>
      </c>
      <c r="C540" s="4">
        <v>0</v>
      </c>
      <c r="D540" s="4">
        <v>0</v>
      </c>
      <c r="E540" s="4">
        <v>0</v>
      </c>
      <c r="F540" s="4">
        <v>0</v>
      </c>
      <c r="G540" s="4">
        <v>0</v>
      </c>
      <c r="H540" s="4">
        <v>0</v>
      </c>
      <c r="I540" s="4">
        <v>0</v>
      </c>
      <c r="J540" s="4">
        <v>0</v>
      </c>
      <c r="K540" s="4">
        <v>0</v>
      </c>
      <c r="L540" s="4">
        <v>0</v>
      </c>
      <c r="M540" s="4">
        <v>0</v>
      </c>
      <c r="N540" s="4">
        <v>0</v>
      </c>
      <c r="O540" t="s">
        <v>200</v>
      </c>
    </row>
    <row r="541" spans="1:15" ht="15" hidden="1" customHeight="1" x14ac:dyDescent="0.35">
      <c r="A541" t="s">
        <v>1094</v>
      </c>
      <c r="B541" s="1" t="s">
        <v>1095</v>
      </c>
      <c r="C541" s="4">
        <v>0</v>
      </c>
      <c r="D541" s="4">
        <v>0</v>
      </c>
      <c r="E541" s="4">
        <v>0</v>
      </c>
      <c r="F541" s="4">
        <v>0</v>
      </c>
      <c r="G541" s="4">
        <v>0</v>
      </c>
      <c r="H541" s="4">
        <v>0</v>
      </c>
      <c r="I541" s="4">
        <v>0</v>
      </c>
      <c r="J541" s="4">
        <v>0</v>
      </c>
      <c r="K541" s="4">
        <v>0</v>
      </c>
      <c r="L541" s="4">
        <v>0</v>
      </c>
      <c r="M541" s="4">
        <v>0</v>
      </c>
      <c r="N541" s="4">
        <v>0</v>
      </c>
      <c r="O541" t="s">
        <v>38</v>
      </c>
    </row>
    <row r="542" spans="1:15" ht="15" hidden="1" customHeight="1" x14ac:dyDescent="0.35">
      <c r="A542" t="s">
        <v>1096</v>
      </c>
      <c r="B542" s="1" t="s">
        <v>1097</v>
      </c>
      <c r="C542" s="4">
        <v>0</v>
      </c>
      <c r="D542" s="4">
        <v>1</v>
      </c>
      <c r="E542" s="4">
        <v>1</v>
      </c>
      <c r="F542" s="4">
        <v>0</v>
      </c>
      <c r="G542" s="4">
        <v>1</v>
      </c>
      <c r="H542" s="4">
        <v>1</v>
      </c>
      <c r="I542" s="4">
        <v>1</v>
      </c>
      <c r="J542" s="4">
        <v>1</v>
      </c>
      <c r="K542" s="4">
        <v>0</v>
      </c>
      <c r="L542" s="4">
        <v>1</v>
      </c>
      <c r="M542" s="4">
        <v>0</v>
      </c>
      <c r="N542" s="4">
        <v>1</v>
      </c>
      <c r="O542" t="s">
        <v>25</v>
      </c>
    </row>
    <row r="543" spans="1:15" ht="15" hidden="1" customHeight="1" x14ac:dyDescent="0.35">
      <c r="A543" t="s">
        <v>1098</v>
      </c>
      <c r="B543" s="1" t="s">
        <v>1099</v>
      </c>
      <c r="C543" s="4">
        <v>0</v>
      </c>
      <c r="D543" s="4">
        <v>0</v>
      </c>
      <c r="E543" s="4">
        <v>0</v>
      </c>
      <c r="F543" s="4">
        <v>0</v>
      </c>
      <c r="G543" s="4">
        <v>0</v>
      </c>
      <c r="H543" s="4">
        <v>0</v>
      </c>
      <c r="I543" s="4">
        <v>0</v>
      </c>
      <c r="J543" s="4">
        <v>0</v>
      </c>
      <c r="K543" s="4">
        <v>0</v>
      </c>
      <c r="L543" s="4">
        <v>0</v>
      </c>
      <c r="M543" s="4">
        <v>0</v>
      </c>
      <c r="N543" s="4">
        <v>0</v>
      </c>
      <c r="O543" t="s">
        <v>38</v>
      </c>
    </row>
    <row r="544" spans="1:15" ht="15" hidden="1" customHeight="1" x14ac:dyDescent="0.35">
      <c r="A544" t="s">
        <v>1100</v>
      </c>
      <c r="B544" s="1" t="s">
        <v>1101</v>
      </c>
      <c r="C544" s="4">
        <v>1</v>
      </c>
      <c r="D544" s="4">
        <v>0</v>
      </c>
      <c r="E544" s="4">
        <v>0</v>
      </c>
      <c r="F544" s="4">
        <v>1</v>
      </c>
      <c r="G544" s="4">
        <v>0</v>
      </c>
      <c r="H544" s="4">
        <v>0</v>
      </c>
      <c r="I544" s="4">
        <v>0</v>
      </c>
      <c r="J544" s="4">
        <v>1</v>
      </c>
      <c r="K544" s="4">
        <v>0</v>
      </c>
      <c r="L544" s="4">
        <v>0</v>
      </c>
      <c r="M544" s="4">
        <v>0</v>
      </c>
      <c r="N544" s="4">
        <v>0</v>
      </c>
      <c r="O544" t="s">
        <v>58</v>
      </c>
    </row>
    <row r="545" spans="1:15" ht="15" hidden="1" customHeight="1" x14ac:dyDescent="0.35">
      <c r="A545" t="s">
        <v>1102</v>
      </c>
      <c r="B545" s="1" t="s">
        <v>1103</v>
      </c>
      <c r="C545" s="4">
        <v>1</v>
      </c>
      <c r="D545" s="4">
        <v>1</v>
      </c>
      <c r="E545" s="4">
        <v>0</v>
      </c>
      <c r="F545" s="4">
        <v>0</v>
      </c>
      <c r="G545" s="4">
        <v>0</v>
      </c>
      <c r="H545" s="4">
        <v>0</v>
      </c>
      <c r="I545" s="4">
        <v>0</v>
      </c>
      <c r="J545" s="4">
        <v>1</v>
      </c>
      <c r="K545" s="4">
        <v>0</v>
      </c>
      <c r="L545" s="4">
        <v>0</v>
      </c>
      <c r="M545" s="4">
        <v>0</v>
      </c>
      <c r="N545" s="4">
        <v>0</v>
      </c>
      <c r="O545" t="s">
        <v>25</v>
      </c>
    </row>
    <row r="546" spans="1:15" ht="15" hidden="1" customHeight="1" x14ac:dyDescent="0.35">
      <c r="A546" t="s">
        <v>1104</v>
      </c>
      <c r="B546" s="1" t="s">
        <v>1105</v>
      </c>
      <c r="C546" s="4">
        <v>0</v>
      </c>
      <c r="D546" s="4">
        <v>0</v>
      </c>
      <c r="E546" s="4">
        <v>0</v>
      </c>
      <c r="F546" s="4">
        <v>0</v>
      </c>
      <c r="G546" s="4">
        <v>0</v>
      </c>
      <c r="H546" s="4">
        <v>0</v>
      </c>
      <c r="I546" s="4">
        <v>0</v>
      </c>
      <c r="J546" s="4">
        <v>0</v>
      </c>
      <c r="K546" s="4">
        <v>0</v>
      </c>
      <c r="L546" s="4">
        <v>0</v>
      </c>
      <c r="M546" s="4">
        <v>0</v>
      </c>
      <c r="N546" s="4">
        <v>0</v>
      </c>
      <c r="O546" t="s">
        <v>17</v>
      </c>
    </row>
    <row r="547" spans="1:15" ht="15" hidden="1" customHeight="1" x14ac:dyDescent="0.35">
      <c r="A547" t="s">
        <v>1106</v>
      </c>
      <c r="B547" s="1" t="s">
        <v>1107</v>
      </c>
      <c r="C547" s="4">
        <v>0</v>
      </c>
      <c r="D547" s="4">
        <v>0</v>
      </c>
      <c r="E547" s="4">
        <v>0</v>
      </c>
      <c r="F547" s="4">
        <v>0</v>
      </c>
      <c r="G547" s="4">
        <v>0</v>
      </c>
      <c r="H547" s="4">
        <v>0</v>
      </c>
      <c r="I547" s="4">
        <v>0</v>
      </c>
      <c r="J547" s="4">
        <v>0</v>
      </c>
      <c r="K547" s="4">
        <v>0</v>
      </c>
      <c r="L547" s="4">
        <v>0</v>
      </c>
      <c r="M547" s="4">
        <v>0</v>
      </c>
      <c r="N547" s="4">
        <v>0</v>
      </c>
      <c r="O547" t="s">
        <v>17</v>
      </c>
    </row>
    <row r="548" spans="1:15" ht="15" hidden="1" customHeight="1" x14ac:dyDescent="0.35">
      <c r="A548" t="s">
        <v>1108</v>
      </c>
      <c r="B548" s="1" t="s">
        <v>1109</v>
      </c>
      <c r="C548" s="4">
        <v>1</v>
      </c>
      <c r="D548" s="4">
        <v>1</v>
      </c>
      <c r="E548" s="4">
        <v>0</v>
      </c>
      <c r="F548" s="4">
        <v>1</v>
      </c>
      <c r="G548" s="4">
        <v>1</v>
      </c>
      <c r="H548" s="4">
        <v>1</v>
      </c>
      <c r="I548" s="4">
        <v>1</v>
      </c>
      <c r="J548" s="4">
        <v>0</v>
      </c>
      <c r="K548" s="4">
        <v>0</v>
      </c>
      <c r="L548" s="4">
        <v>0</v>
      </c>
      <c r="M548" s="4">
        <v>0</v>
      </c>
      <c r="N548" s="4">
        <v>0</v>
      </c>
      <c r="O548" t="s">
        <v>25</v>
      </c>
    </row>
    <row r="549" spans="1:15" ht="15" hidden="1" customHeight="1" x14ac:dyDescent="0.35">
      <c r="A549" t="s">
        <v>1110</v>
      </c>
      <c r="B549" s="1" t="s">
        <v>1111</v>
      </c>
      <c r="C549" s="4">
        <v>0</v>
      </c>
      <c r="D549" s="4">
        <v>0</v>
      </c>
      <c r="E549" s="4">
        <v>0</v>
      </c>
      <c r="F549" s="4">
        <v>0</v>
      </c>
      <c r="G549" s="4">
        <v>0</v>
      </c>
      <c r="H549" s="4">
        <v>0</v>
      </c>
      <c r="I549" s="4">
        <v>0</v>
      </c>
      <c r="J549" s="4">
        <v>0</v>
      </c>
      <c r="K549" s="4">
        <v>0</v>
      </c>
      <c r="L549" s="4">
        <v>0</v>
      </c>
      <c r="M549" s="4">
        <v>0</v>
      </c>
      <c r="N549" s="4">
        <v>0</v>
      </c>
      <c r="O549" t="s">
        <v>49</v>
      </c>
    </row>
    <row r="550" spans="1:15" ht="15" hidden="1" customHeight="1" x14ac:dyDescent="0.35">
      <c r="A550" t="s">
        <v>1112</v>
      </c>
      <c r="B550" s="1" t="s">
        <v>1113</v>
      </c>
      <c r="C550" s="4">
        <v>0</v>
      </c>
      <c r="D550" s="4">
        <v>0</v>
      </c>
      <c r="E550" s="4">
        <v>1</v>
      </c>
      <c r="F550" s="4">
        <v>0</v>
      </c>
      <c r="G550" s="4">
        <v>1</v>
      </c>
      <c r="H550" s="4">
        <v>0</v>
      </c>
      <c r="I550" s="4">
        <v>1</v>
      </c>
      <c r="J550" s="4">
        <v>1</v>
      </c>
      <c r="K550" s="4">
        <v>0</v>
      </c>
      <c r="L550" s="4">
        <v>0</v>
      </c>
      <c r="M550" s="4">
        <v>0</v>
      </c>
      <c r="N550" s="4">
        <v>1</v>
      </c>
      <c r="O550" t="s">
        <v>25</v>
      </c>
    </row>
    <row r="551" spans="1:15" ht="15" hidden="1" customHeight="1" x14ac:dyDescent="0.35">
      <c r="A551" t="s">
        <v>1114</v>
      </c>
      <c r="B551" s="1" t="s">
        <v>1115</v>
      </c>
      <c r="C551" s="4">
        <v>0</v>
      </c>
      <c r="D551" s="4">
        <v>0</v>
      </c>
      <c r="E551" s="4">
        <v>0</v>
      </c>
      <c r="F551" s="4">
        <v>0</v>
      </c>
      <c r="G551" s="4">
        <v>0</v>
      </c>
      <c r="H551" s="4">
        <v>0</v>
      </c>
      <c r="I551" s="4">
        <v>0</v>
      </c>
      <c r="J551" s="4">
        <v>0</v>
      </c>
      <c r="K551" s="4">
        <v>0</v>
      </c>
      <c r="L551" s="4">
        <v>0</v>
      </c>
      <c r="M551" s="4">
        <v>0</v>
      </c>
      <c r="N551" s="4">
        <v>0</v>
      </c>
      <c r="O551" t="s">
        <v>17</v>
      </c>
    </row>
    <row r="552" spans="1:15" ht="15" hidden="1" customHeight="1" x14ac:dyDescent="0.35">
      <c r="A552" t="s">
        <v>1116</v>
      </c>
      <c r="B552" s="1" t="s">
        <v>1117</v>
      </c>
      <c r="C552" s="4">
        <v>1</v>
      </c>
      <c r="D552" s="4">
        <v>0</v>
      </c>
      <c r="E552" s="4">
        <v>1</v>
      </c>
      <c r="F552" s="4">
        <v>1</v>
      </c>
      <c r="G552" s="4">
        <v>1</v>
      </c>
      <c r="H552" s="4">
        <v>1</v>
      </c>
      <c r="I552" s="4">
        <v>1</v>
      </c>
      <c r="J552" s="4">
        <v>1</v>
      </c>
      <c r="K552" s="4">
        <v>0</v>
      </c>
      <c r="L552" s="4">
        <v>1</v>
      </c>
      <c r="M552" s="4">
        <v>0</v>
      </c>
      <c r="N552" s="4">
        <v>0</v>
      </c>
      <c r="O552" t="s">
        <v>25</v>
      </c>
    </row>
    <row r="553" spans="1:15" ht="15" hidden="1" customHeight="1" x14ac:dyDescent="0.35">
      <c r="A553" t="s">
        <v>1118</v>
      </c>
      <c r="B553" s="1" t="s">
        <v>1119</v>
      </c>
      <c r="C553" s="4">
        <v>0</v>
      </c>
      <c r="D553" s="4">
        <v>0</v>
      </c>
      <c r="E553" s="4">
        <v>0</v>
      </c>
      <c r="F553" s="4">
        <v>0</v>
      </c>
      <c r="G553" s="4">
        <v>0</v>
      </c>
      <c r="H553" s="4">
        <v>0</v>
      </c>
      <c r="I553" s="4">
        <v>0</v>
      </c>
      <c r="J553" s="4">
        <v>0</v>
      </c>
      <c r="K553" s="4">
        <v>0</v>
      </c>
      <c r="L553" s="4">
        <v>0</v>
      </c>
      <c r="M553" s="4">
        <v>0</v>
      </c>
      <c r="N553" s="4">
        <v>0</v>
      </c>
      <c r="O553" t="s">
        <v>35</v>
      </c>
    </row>
    <row r="554" spans="1:15" ht="15" hidden="1" customHeight="1" x14ac:dyDescent="0.35">
      <c r="A554" t="s">
        <v>1120</v>
      </c>
      <c r="B554" s="1" t="s">
        <v>1121</v>
      </c>
      <c r="C554" s="4">
        <v>0</v>
      </c>
      <c r="D554" s="4">
        <v>0</v>
      </c>
      <c r="E554" s="4">
        <v>0</v>
      </c>
      <c r="F554" s="4">
        <v>0</v>
      </c>
      <c r="G554" s="4">
        <v>1</v>
      </c>
      <c r="H554" s="4">
        <v>1</v>
      </c>
      <c r="I554" s="4">
        <v>1</v>
      </c>
      <c r="J554" s="4">
        <v>1</v>
      </c>
      <c r="K554" s="4">
        <v>0</v>
      </c>
      <c r="L554" s="4">
        <v>0</v>
      </c>
      <c r="M554" s="4">
        <v>0</v>
      </c>
      <c r="N554" s="4">
        <v>0</v>
      </c>
      <c r="O554" t="s">
        <v>25</v>
      </c>
    </row>
    <row r="555" spans="1:15" ht="15" hidden="1" customHeight="1" x14ac:dyDescent="0.35">
      <c r="A555" t="s">
        <v>1122</v>
      </c>
      <c r="B555" s="1" t="s">
        <v>1123</v>
      </c>
      <c r="C555" s="4">
        <v>1</v>
      </c>
      <c r="D555" s="4">
        <v>0</v>
      </c>
      <c r="E555" s="4">
        <v>1</v>
      </c>
      <c r="F555" s="4">
        <v>0</v>
      </c>
      <c r="G555" s="4">
        <v>0</v>
      </c>
      <c r="H555" s="4">
        <v>0</v>
      </c>
      <c r="I555" s="4">
        <v>0</v>
      </c>
      <c r="J555" s="4">
        <v>1</v>
      </c>
      <c r="K555" s="4">
        <v>0</v>
      </c>
      <c r="L555" s="4">
        <v>1</v>
      </c>
      <c r="M555" s="4">
        <v>0</v>
      </c>
      <c r="N555" s="4">
        <v>0</v>
      </c>
      <c r="O555" t="s">
        <v>58</v>
      </c>
    </row>
    <row r="556" spans="1:15" ht="15" hidden="1" customHeight="1" x14ac:dyDescent="0.35">
      <c r="A556" t="s">
        <v>1124</v>
      </c>
      <c r="B556" s="1" t="s">
        <v>1125</v>
      </c>
      <c r="C556" s="4">
        <v>0</v>
      </c>
      <c r="D556" s="4">
        <v>0</v>
      </c>
      <c r="E556" s="4">
        <v>0</v>
      </c>
      <c r="F556" s="4">
        <v>0</v>
      </c>
      <c r="G556" s="4">
        <v>0</v>
      </c>
      <c r="H556" s="4">
        <v>0</v>
      </c>
      <c r="I556" s="4">
        <v>0</v>
      </c>
      <c r="J556" s="4">
        <v>0</v>
      </c>
      <c r="K556" s="4">
        <v>0</v>
      </c>
      <c r="L556" s="4">
        <v>0</v>
      </c>
      <c r="M556" s="4">
        <v>0</v>
      </c>
      <c r="N556" s="4">
        <v>0</v>
      </c>
      <c r="O556" t="s">
        <v>38</v>
      </c>
    </row>
    <row r="557" spans="1:15" ht="15" hidden="1" customHeight="1" x14ac:dyDescent="0.35">
      <c r="A557" t="s">
        <v>1126</v>
      </c>
      <c r="B557" s="1" t="s">
        <v>1127</v>
      </c>
      <c r="C557" s="4">
        <v>0</v>
      </c>
      <c r="D557" s="4">
        <v>0</v>
      </c>
      <c r="E557" s="4">
        <v>0</v>
      </c>
      <c r="F557" s="4">
        <v>0</v>
      </c>
      <c r="G557" s="4">
        <v>0</v>
      </c>
      <c r="H557" s="4">
        <v>0</v>
      </c>
      <c r="I557" s="4">
        <v>0</v>
      </c>
      <c r="J557" s="4">
        <v>0</v>
      </c>
      <c r="K557" s="4">
        <v>0</v>
      </c>
      <c r="L557" s="4">
        <v>0</v>
      </c>
      <c r="M557" s="4">
        <v>0</v>
      </c>
      <c r="N557" s="4">
        <v>0</v>
      </c>
      <c r="O557" t="s">
        <v>49</v>
      </c>
    </row>
    <row r="558" spans="1:15" ht="15" hidden="1" customHeight="1" x14ac:dyDescent="0.35">
      <c r="A558" t="s">
        <v>1128</v>
      </c>
      <c r="B558" s="1" t="s">
        <v>1129</v>
      </c>
      <c r="C558" s="4">
        <v>0</v>
      </c>
      <c r="D558" s="4">
        <v>0</v>
      </c>
      <c r="E558" s="4">
        <v>0</v>
      </c>
      <c r="F558" s="4">
        <v>0</v>
      </c>
      <c r="G558" s="4">
        <v>0</v>
      </c>
      <c r="H558" s="4">
        <v>0</v>
      </c>
      <c r="I558" s="4">
        <v>0</v>
      </c>
      <c r="J558" s="4">
        <v>1</v>
      </c>
      <c r="K558" s="4">
        <v>0</v>
      </c>
      <c r="L558" s="4">
        <v>0</v>
      </c>
      <c r="M558" s="4">
        <v>0</v>
      </c>
      <c r="N558" s="4">
        <v>0</v>
      </c>
      <c r="O558" t="s">
        <v>17</v>
      </c>
    </row>
    <row r="559" spans="1:15" ht="15" hidden="1" customHeight="1" x14ac:dyDescent="0.35">
      <c r="A559" t="s">
        <v>1130</v>
      </c>
      <c r="B559" s="1" t="s">
        <v>1131</v>
      </c>
      <c r="C559" s="4">
        <v>1</v>
      </c>
      <c r="D559" s="4">
        <v>0</v>
      </c>
      <c r="E559" s="4">
        <v>1</v>
      </c>
      <c r="F559" s="4">
        <v>1</v>
      </c>
      <c r="G559" s="4">
        <v>1</v>
      </c>
      <c r="H559" s="4">
        <v>1</v>
      </c>
      <c r="I559" s="4">
        <v>1</v>
      </c>
      <c r="J559" s="4">
        <v>1</v>
      </c>
      <c r="K559" s="4">
        <v>0</v>
      </c>
      <c r="L559" s="4">
        <v>0</v>
      </c>
      <c r="M559" s="4">
        <v>0</v>
      </c>
      <c r="N559" s="4">
        <v>0</v>
      </c>
      <c r="O559" t="s">
        <v>25</v>
      </c>
    </row>
    <row r="560" spans="1:15" ht="15" hidden="1" customHeight="1" x14ac:dyDescent="0.35">
      <c r="A560" t="s">
        <v>1132</v>
      </c>
      <c r="B560" s="1" t="s">
        <v>1133</v>
      </c>
      <c r="C560" s="4">
        <v>0</v>
      </c>
      <c r="D560" s="4">
        <v>0</v>
      </c>
      <c r="E560" s="4">
        <v>0</v>
      </c>
      <c r="F560" s="4">
        <v>0</v>
      </c>
      <c r="G560" s="4">
        <v>0</v>
      </c>
      <c r="H560" s="4">
        <v>0</v>
      </c>
      <c r="I560" s="4">
        <v>0</v>
      </c>
      <c r="J560" s="4">
        <v>0</v>
      </c>
      <c r="K560" s="4">
        <v>0</v>
      </c>
      <c r="L560" s="4">
        <v>1</v>
      </c>
      <c r="M560" s="4">
        <v>0</v>
      </c>
      <c r="N560" s="4">
        <v>0</v>
      </c>
      <c r="O560" t="s">
        <v>25</v>
      </c>
    </row>
    <row r="561" spans="1:15" ht="15" hidden="1" customHeight="1" x14ac:dyDescent="0.35">
      <c r="A561" t="s">
        <v>1134</v>
      </c>
      <c r="B561" s="1" t="s">
        <v>1135</v>
      </c>
      <c r="C561" s="4">
        <v>0</v>
      </c>
      <c r="D561" s="4">
        <v>0</v>
      </c>
      <c r="E561" s="4">
        <v>0</v>
      </c>
      <c r="F561" s="4">
        <v>0</v>
      </c>
      <c r="G561" s="4">
        <v>0</v>
      </c>
      <c r="H561" s="4">
        <v>0</v>
      </c>
      <c r="I561" s="4">
        <v>0</v>
      </c>
      <c r="J561" s="4">
        <v>0</v>
      </c>
      <c r="K561" s="4">
        <v>0</v>
      </c>
      <c r="L561" s="4">
        <v>0</v>
      </c>
      <c r="M561" s="4">
        <v>0</v>
      </c>
      <c r="N561" s="4">
        <v>0</v>
      </c>
      <c r="O561" t="s">
        <v>38</v>
      </c>
    </row>
    <row r="562" spans="1:15" ht="15" hidden="1" customHeight="1" x14ac:dyDescent="0.35">
      <c r="A562" t="s">
        <v>1136</v>
      </c>
      <c r="B562" s="1" t="s">
        <v>1137</v>
      </c>
      <c r="C562" s="4">
        <v>1</v>
      </c>
      <c r="D562" s="4">
        <v>0</v>
      </c>
      <c r="E562" s="4">
        <v>1</v>
      </c>
      <c r="F562" s="4">
        <v>1</v>
      </c>
      <c r="G562" s="4">
        <v>0</v>
      </c>
      <c r="H562" s="4">
        <v>0</v>
      </c>
      <c r="I562" s="4">
        <v>0</v>
      </c>
      <c r="J562" s="4">
        <v>1</v>
      </c>
      <c r="K562" s="4">
        <v>0</v>
      </c>
      <c r="L562" s="4">
        <v>0</v>
      </c>
      <c r="M562" s="4">
        <v>0</v>
      </c>
      <c r="N562" s="4">
        <v>0</v>
      </c>
      <c r="O562" t="s">
        <v>58</v>
      </c>
    </row>
    <row r="563" spans="1:15" ht="15" hidden="1" customHeight="1" x14ac:dyDescent="0.35">
      <c r="A563" t="s">
        <v>1138</v>
      </c>
      <c r="B563" s="1" t="s">
        <v>1139</v>
      </c>
      <c r="C563" s="4">
        <v>0</v>
      </c>
      <c r="D563" s="4">
        <v>0</v>
      </c>
      <c r="E563" s="4">
        <v>0</v>
      </c>
      <c r="F563" s="4">
        <v>0</v>
      </c>
      <c r="G563" s="4">
        <v>0</v>
      </c>
      <c r="H563" s="4">
        <v>0</v>
      </c>
      <c r="I563" s="4">
        <v>0</v>
      </c>
      <c r="J563" s="4">
        <v>0</v>
      </c>
      <c r="K563" s="4">
        <v>0</v>
      </c>
      <c r="L563" s="4">
        <v>0</v>
      </c>
      <c r="M563" s="4">
        <v>0</v>
      </c>
      <c r="N563" s="4">
        <v>0</v>
      </c>
      <c r="O563" t="s">
        <v>49</v>
      </c>
    </row>
    <row r="564" spans="1:15" ht="15" hidden="1" customHeight="1" x14ac:dyDescent="0.35">
      <c r="A564" t="s">
        <v>1140</v>
      </c>
      <c r="B564" s="1" t="s">
        <v>1141</v>
      </c>
      <c r="C564" s="4">
        <v>0</v>
      </c>
      <c r="D564" s="4">
        <v>1</v>
      </c>
      <c r="E564" s="4">
        <v>1</v>
      </c>
      <c r="F564" s="4">
        <v>0</v>
      </c>
      <c r="G564" s="4">
        <v>0</v>
      </c>
      <c r="H564" s="4">
        <v>0</v>
      </c>
      <c r="I564" s="4">
        <v>0</v>
      </c>
      <c r="J564" s="4">
        <v>1</v>
      </c>
      <c r="K564" s="4">
        <v>1</v>
      </c>
      <c r="L564" s="4">
        <v>1</v>
      </c>
      <c r="M564" s="4">
        <v>0</v>
      </c>
      <c r="N564" s="4">
        <v>0</v>
      </c>
      <c r="O564" t="s">
        <v>25</v>
      </c>
    </row>
    <row r="565" spans="1:15" ht="15" hidden="1" customHeight="1" x14ac:dyDescent="0.35">
      <c r="A565" t="s">
        <v>1142</v>
      </c>
      <c r="B565" s="1" t="s">
        <v>1143</v>
      </c>
      <c r="C565" s="4">
        <v>0</v>
      </c>
      <c r="D565" s="4">
        <v>0</v>
      </c>
      <c r="E565" s="4">
        <v>0</v>
      </c>
      <c r="F565" s="4">
        <v>0</v>
      </c>
      <c r="G565" s="4">
        <v>0</v>
      </c>
      <c r="H565" s="4">
        <v>0</v>
      </c>
      <c r="I565" s="4">
        <v>0</v>
      </c>
      <c r="J565" s="4">
        <v>0</v>
      </c>
      <c r="K565" s="4">
        <v>0</v>
      </c>
      <c r="L565" s="4">
        <v>0</v>
      </c>
      <c r="M565" s="4">
        <v>0</v>
      </c>
      <c r="N565" s="4">
        <v>0</v>
      </c>
      <c r="O565" t="s">
        <v>38</v>
      </c>
    </row>
    <row r="566" spans="1:15" ht="15" hidden="1" customHeight="1" x14ac:dyDescent="0.35">
      <c r="A566" t="s">
        <v>1144</v>
      </c>
      <c r="B566" s="1" t="s">
        <v>1145</v>
      </c>
      <c r="C566" s="4">
        <v>0</v>
      </c>
      <c r="D566" s="4">
        <v>0</v>
      </c>
      <c r="E566" s="4">
        <v>0</v>
      </c>
      <c r="F566" s="4">
        <v>0</v>
      </c>
      <c r="G566" s="4">
        <v>0</v>
      </c>
      <c r="H566" s="4">
        <v>0</v>
      </c>
      <c r="I566" s="4">
        <v>0</v>
      </c>
      <c r="J566" s="4">
        <v>0</v>
      </c>
      <c r="K566" s="4">
        <v>0</v>
      </c>
      <c r="L566" s="4">
        <v>0</v>
      </c>
      <c r="M566" s="4">
        <v>0</v>
      </c>
      <c r="N566" s="4">
        <v>0</v>
      </c>
      <c r="O566" t="s">
        <v>17</v>
      </c>
    </row>
    <row r="567" spans="1:15" ht="15" hidden="1" customHeight="1" x14ac:dyDescent="0.35">
      <c r="A567" t="s">
        <v>1146</v>
      </c>
      <c r="B567" s="1" t="s">
        <v>1147</v>
      </c>
      <c r="C567" s="4">
        <v>0</v>
      </c>
      <c r="D567" s="4">
        <v>0</v>
      </c>
      <c r="E567" s="4">
        <v>1</v>
      </c>
      <c r="F567" s="4">
        <v>0</v>
      </c>
      <c r="G567" s="4">
        <v>1</v>
      </c>
      <c r="H567" s="4">
        <v>1</v>
      </c>
      <c r="I567" s="4">
        <v>1</v>
      </c>
      <c r="J567" s="4">
        <v>1</v>
      </c>
      <c r="K567" s="4">
        <v>1</v>
      </c>
      <c r="L567" s="4">
        <v>0</v>
      </c>
      <c r="M567" s="4">
        <v>0</v>
      </c>
      <c r="N567" s="4">
        <v>0</v>
      </c>
      <c r="O567" t="s">
        <v>25</v>
      </c>
    </row>
    <row r="568" spans="1:15" ht="15" hidden="1" customHeight="1" x14ac:dyDescent="0.35">
      <c r="A568" t="s">
        <v>1148</v>
      </c>
      <c r="B568" s="1" t="s">
        <v>1149</v>
      </c>
      <c r="C568" s="4">
        <v>0</v>
      </c>
      <c r="D568" s="4">
        <v>0</v>
      </c>
      <c r="E568" s="4">
        <v>0</v>
      </c>
      <c r="F568" s="4">
        <v>0</v>
      </c>
      <c r="G568" s="4">
        <v>0</v>
      </c>
      <c r="H568" s="4">
        <v>0</v>
      </c>
      <c r="I568" s="4">
        <v>0</v>
      </c>
      <c r="J568" s="4">
        <v>1</v>
      </c>
      <c r="K568" s="4">
        <v>0</v>
      </c>
      <c r="L568" s="4">
        <v>1</v>
      </c>
      <c r="M568" s="4">
        <v>0</v>
      </c>
      <c r="N568" s="4">
        <v>0</v>
      </c>
      <c r="O568" t="s">
        <v>25</v>
      </c>
    </row>
    <row r="569" spans="1:15" ht="15" hidden="1" customHeight="1" x14ac:dyDescent="0.35">
      <c r="A569" t="s">
        <v>1150</v>
      </c>
      <c r="B569" s="1" t="s">
        <v>1151</v>
      </c>
      <c r="C569" s="4">
        <v>1</v>
      </c>
      <c r="D569" s="4">
        <v>1</v>
      </c>
      <c r="E569" s="4">
        <v>1</v>
      </c>
      <c r="F569" s="4">
        <v>1</v>
      </c>
      <c r="G569" s="4">
        <v>0</v>
      </c>
      <c r="H569" s="4">
        <v>0</v>
      </c>
      <c r="I569" s="4">
        <v>0</v>
      </c>
      <c r="J569" s="4">
        <v>1</v>
      </c>
      <c r="K569" s="4">
        <v>1</v>
      </c>
      <c r="L569" s="4">
        <v>1</v>
      </c>
      <c r="M569" s="4">
        <v>0</v>
      </c>
      <c r="N569" s="4">
        <v>0</v>
      </c>
      <c r="O569" t="s">
        <v>25</v>
      </c>
    </row>
    <row r="570" spans="1:15" ht="15" hidden="1" customHeight="1" x14ac:dyDescent="0.35">
      <c r="A570" t="s">
        <v>1152</v>
      </c>
      <c r="B570" s="1" t="s">
        <v>1153</v>
      </c>
      <c r="C570" s="4">
        <v>0</v>
      </c>
      <c r="D570" s="4">
        <v>0</v>
      </c>
      <c r="E570" s="4">
        <v>0</v>
      </c>
      <c r="F570" s="4">
        <v>0</v>
      </c>
      <c r="G570" s="4">
        <v>0</v>
      </c>
      <c r="H570" s="4">
        <v>0</v>
      </c>
      <c r="I570" s="4">
        <v>0</v>
      </c>
      <c r="J570" s="4">
        <v>0</v>
      </c>
      <c r="K570" s="4">
        <v>0</v>
      </c>
      <c r="L570" s="4">
        <v>0</v>
      </c>
      <c r="M570" s="4">
        <v>0</v>
      </c>
      <c r="N570" s="4">
        <v>0</v>
      </c>
      <c r="O570" t="s">
        <v>38</v>
      </c>
    </row>
    <row r="571" spans="1:15" ht="15" hidden="1" customHeight="1" x14ac:dyDescent="0.35">
      <c r="A571" t="s">
        <v>1154</v>
      </c>
      <c r="B571" s="1" t="s">
        <v>1155</v>
      </c>
      <c r="C571" s="4">
        <v>0</v>
      </c>
      <c r="D571" s="4">
        <v>0</v>
      </c>
      <c r="E571" s="4">
        <v>0</v>
      </c>
      <c r="F571" s="4">
        <v>0</v>
      </c>
      <c r="G571" s="4">
        <v>0</v>
      </c>
      <c r="H571" s="4">
        <v>0</v>
      </c>
      <c r="I571" s="4">
        <v>0</v>
      </c>
      <c r="J571" s="4">
        <v>0</v>
      </c>
      <c r="K571" s="4">
        <v>0</v>
      </c>
      <c r="L571" s="4">
        <v>0</v>
      </c>
      <c r="M571" s="4">
        <v>0</v>
      </c>
      <c r="N571" s="4">
        <v>0</v>
      </c>
      <c r="O571" t="s">
        <v>35</v>
      </c>
    </row>
    <row r="572" spans="1:15" ht="15" hidden="1" customHeight="1" x14ac:dyDescent="0.35">
      <c r="A572" t="s">
        <v>1156</v>
      </c>
      <c r="B572" s="1" t="s">
        <v>1157</v>
      </c>
      <c r="C572" s="4">
        <v>1</v>
      </c>
      <c r="D572" s="4">
        <v>0</v>
      </c>
      <c r="E572" s="4">
        <v>1</v>
      </c>
      <c r="F572" s="4">
        <v>1</v>
      </c>
      <c r="G572" s="4">
        <v>1</v>
      </c>
      <c r="H572" s="4">
        <v>0</v>
      </c>
      <c r="I572" s="4">
        <v>0</v>
      </c>
      <c r="J572" s="4">
        <v>0</v>
      </c>
      <c r="K572" s="4">
        <v>1</v>
      </c>
      <c r="L572" s="4">
        <v>1</v>
      </c>
      <c r="M572" s="4">
        <v>0</v>
      </c>
      <c r="N572" s="4">
        <v>0</v>
      </c>
      <c r="O572" t="s">
        <v>25</v>
      </c>
    </row>
    <row r="573" spans="1:15" ht="15" hidden="1" customHeight="1" x14ac:dyDescent="0.35">
      <c r="A573" t="s">
        <v>1158</v>
      </c>
      <c r="B573" s="1" t="s">
        <v>1159</v>
      </c>
      <c r="C573" s="4">
        <v>1</v>
      </c>
      <c r="D573" s="4">
        <v>0</v>
      </c>
      <c r="E573" s="4">
        <v>1</v>
      </c>
      <c r="F573" s="4">
        <v>1</v>
      </c>
      <c r="G573" s="4">
        <v>0</v>
      </c>
      <c r="H573" s="4">
        <v>0</v>
      </c>
      <c r="I573" s="4">
        <v>0</v>
      </c>
      <c r="J573" s="4">
        <v>1</v>
      </c>
      <c r="K573" s="4">
        <v>0</v>
      </c>
      <c r="L573" s="4">
        <v>0</v>
      </c>
      <c r="M573" s="4">
        <v>0</v>
      </c>
      <c r="N573" s="4">
        <v>0</v>
      </c>
      <c r="O573" t="s">
        <v>58</v>
      </c>
    </row>
    <row r="574" spans="1:15" ht="15" hidden="1" customHeight="1" x14ac:dyDescent="0.35">
      <c r="A574" t="s">
        <v>1160</v>
      </c>
      <c r="B574" s="1" t="s">
        <v>1161</v>
      </c>
      <c r="C574" s="4">
        <v>0</v>
      </c>
      <c r="D574" s="4">
        <v>0</v>
      </c>
      <c r="E574" s="4">
        <v>1</v>
      </c>
      <c r="F574" s="4">
        <v>0</v>
      </c>
      <c r="G574" s="4">
        <v>1</v>
      </c>
      <c r="H574" s="4">
        <v>1</v>
      </c>
      <c r="I574" s="4">
        <v>1</v>
      </c>
      <c r="J574" s="4">
        <v>0</v>
      </c>
      <c r="K574" s="4">
        <v>0</v>
      </c>
      <c r="L574" s="4">
        <v>0</v>
      </c>
      <c r="M574" s="4">
        <v>1</v>
      </c>
      <c r="N574" s="4">
        <v>0</v>
      </c>
      <c r="O574" t="s">
        <v>25</v>
      </c>
    </row>
    <row r="575" spans="1:15" ht="15" hidden="1" customHeight="1" x14ac:dyDescent="0.35">
      <c r="A575" t="s">
        <v>1162</v>
      </c>
      <c r="B575" s="1" t="s">
        <v>1163</v>
      </c>
      <c r="C575" s="4">
        <v>1</v>
      </c>
      <c r="D575" s="4">
        <v>0</v>
      </c>
      <c r="E575" s="4">
        <v>1</v>
      </c>
      <c r="F575" s="4">
        <v>1</v>
      </c>
      <c r="G575" s="4">
        <v>0</v>
      </c>
      <c r="H575" s="4">
        <v>0</v>
      </c>
      <c r="I575" s="4">
        <v>0</v>
      </c>
      <c r="J575" s="4">
        <v>1</v>
      </c>
      <c r="K575" s="4">
        <v>0</v>
      </c>
      <c r="L575" s="4">
        <v>0</v>
      </c>
      <c r="M575" s="4">
        <v>0</v>
      </c>
      <c r="N575" s="4">
        <v>0</v>
      </c>
      <c r="O575" t="s">
        <v>58</v>
      </c>
    </row>
    <row r="576" spans="1:15" ht="15" hidden="1" customHeight="1" x14ac:dyDescent="0.35">
      <c r="A576" t="s">
        <v>1164</v>
      </c>
      <c r="B576" s="1" t="s">
        <v>1165</v>
      </c>
      <c r="C576" s="4">
        <v>1</v>
      </c>
      <c r="D576" s="4">
        <v>0</v>
      </c>
      <c r="E576" s="4">
        <v>1</v>
      </c>
      <c r="F576" s="4">
        <v>1</v>
      </c>
      <c r="G576" s="4">
        <v>1</v>
      </c>
      <c r="H576" s="4">
        <v>0</v>
      </c>
      <c r="I576" s="4">
        <v>0</v>
      </c>
      <c r="J576" s="4">
        <v>1</v>
      </c>
      <c r="K576" s="4">
        <v>1</v>
      </c>
      <c r="L576" s="4">
        <v>1</v>
      </c>
      <c r="M576" s="4">
        <v>0</v>
      </c>
      <c r="N576" s="4">
        <v>0</v>
      </c>
      <c r="O576" t="s">
        <v>25</v>
      </c>
    </row>
    <row r="577" spans="1:15" ht="15" hidden="1" customHeight="1" x14ac:dyDescent="0.35">
      <c r="A577" t="s">
        <v>1166</v>
      </c>
      <c r="B577" s="1" t="s">
        <v>1167</v>
      </c>
      <c r="C577" s="4">
        <v>0</v>
      </c>
      <c r="D577" s="4">
        <v>0</v>
      </c>
      <c r="E577" s="4">
        <v>0</v>
      </c>
      <c r="F577" s="4">
        <v>1</v>
      </c>
      <c r="G577" s="4">
        <v>0</v>
      </c>
      <c r="H577" s="4">
        <v>0</v>
      </c>
      <c r="I577" s="4">
        <v>0</v>
      </c>
      <c r="J577" s="4">
        <v>1</v>
      </c>
      <c r="K577" s="4">
        <v>0</v>
      </c>
      <c r="L577" s="4">
        <v>0</v>
      </c>
      <c r="M577" s="4">
        <v>0</v>
      </c>
      <c r="N577" s="4">
        <v>1</v>
      </c>
      <c r="O577" t="s">
        <v>17</v>
      </c>
    </row>
    <row r="578" spans="1:15" ht="15" hidden="1" customHeight="1" x14ac:dyDescent="0.35">
      <c r="A578" t="s">
        <v>1168</v>
      </c>
      <c r="B578" s="1" t="s">
        <v>1169</v>
      </c>
      <c r="C578" s="4">
        <v>1</v>
      </c>
      <c r="D578" s="4">
        <v>0</v>
      </c>
      <c r="E578" s="4">
        <v>1</v>
      </c>
      <c r="F578" s="4">
        <v>1</v>
      </c>
      <c r="G578" s="4">
        <v>0</v>
      </c>
      <c r="H578" s="4">
        <v>0</v>
      </c>
      <c r="I578" s="4">
        <v>0</v>
      </c>
      <c r="J578" s="4">
        <v>1</v>
      </c>
      <c r="K578" s="4">
        <v>0</v>
      </c>
      <c r="L578" s="4">
        <v>0</v>
      </c>
      <c r="M578" s="4">
        <v>0</v>
      </c>
      <c r="N578" s="4">
        <v>0</v>
      </c>
      <c r="O578" t="s">
        <v>25</v>
      </c>
    </row>
    <row r="579" spans="1:15" ht="15" hidden="1" customHeight="1" x14ac:dyDescent="0.35">
      <c r="A579" t="s">
        <v>1170</v>
      </c>
      <c r="B579" s="1" t="s">
        <v>1171</v>
      </c>
      <c r="C579" s="4">
        <v>1</v>
      </c>
      <c r="D579" s="4">
        <v>1</v>
      </c>
      <c r="E579" s="4">
        <v>1</v>
      </c>
      <c r="F579" s="4">
        <v>1</v>
      </c>
      <c r="G579" s="4">
        <v>0</v>
      </c>
      <c r="H579" s="4">
        <v>0</v>
      </c>
      <c r="I579" s="4">
        <v>0</v>
      </c>
      <c r="J579" s="4">
        <v>0</v>
      </c>
      <c r="K579" s="4">
        <v>0</v>
      </c>
      <c r="L579" s="4">
        <v>0</v>
      </c>
      <c r="M579" s="4">
        <v>0</v>
      </c>
      <c r="N579" s="4">
        <v>0</v>
      </c>
      <c r="O579" t="s">
        <v>25</v>
      </c>
    </row>
    <row r="580" spans="1:15" ht="15" hidden="1" customHeight="1" x14ac:dyDescent="0.35">
      <c r="A580" t="s">
        <v>1172</v>
      </c>
      <c r="B580" s="1" t="s">
        <v>1173</v>
      </c>
      <c r="C580" s="4">
        <v>0</v>
      </c>
      <c r="D580" s="4">
        <v>0</v>
      </c>
      <c r="E580" s="4">
        <v>0</v>
      </c>
      <c r="F580" s="4">
        <v>0</v>
      </c>
      <c r="G580" s="4">
        <v>0</v>
      </c>
      <c r="H580" s="4">
        <v>0</v>
      </c>
      <c r="I580" s="4">
        <v>0</v>
      </c>
      <c r="J580" s="4">
        <v>0</v>
      </c>
      <c r="K580" s="4">
        <v>0</v>
      </c>
      <c r="L580" s="4">
        <v>0</v>
      </c>
      <c r="M580" s="4">
        <v>0</v>
      </c>
      <c r="N580" s="4">
        <v>0</v>
      </c>
      <c r="O580" t="s">
        <v>38</v>
      </c>
    </row>
    <row r="581" spans="1:15" ht="15" hidden="1" customHeight="1" x14ac:dyDescent="0.35">
      <c r="A581" t="s">
        <v>1174</v>
      </c>
      <c r="B581" s="1" t="s">
        <v>1175</v>
      </c>
      <c r="C581" s="4">
        <v>0</v>
      </c>
      <c r="D581" s="4">
        <v>0</v>
      </c>
      <c r="E581" s="4">
        <v>0</v>
      </c>
      <c r="F581" s="4">
        <v>0</v>
      </c>
      <c r="G581" s="4">
        <v>0</v>
      </c>
      <c r="H581" s="4">
        <v>0</v>
      </c>
      <c r="I581" s="4">
        <v>0</v>
      </c>
      <c r="J581" s="4">
        <v>0</v>
      </c>
      <c r="K581" s="4">
        <v>0</v>
      </c>
      <c r="L581" s="4">
        <v>0</v>
      </c>
      <c r="M581" s="4">
        <v>0</v>
      </c>
      <c r="N581" s="4">
        <v>0</v>
      </c>
      <c r="O581" t="s">
        <v>38</v>
      </c>
    </row>
    <row r="582" spans="1:15" ht="15" hidden="1" customHeight="1" x14ac:dyDescent="0.35">
      <c r="A582" t="s">
        <v>1176</v>
      </c>
      <c r="B582" s="1" t="s">
        <v>1177</v>
      </c>
      <c r="C582" s="4">
        <v>1</v>
      </c>
      <c r="D582" s="4">
        <v>0</v>
      </c>
      <c r="E582" s="4">
        <v>1</v>
      </c>
      <c r="F582" s="4">
        <v>1</v>
      </c>
      <c r="G582" s="4">
        <v>0</v>
      </c>
      <c r="H582" s="4">
        <v>0</v>
      </c>
      <c r="I582" s="4">
        <v>0</v>
      </c>
      <c r="J582" s="4">
        <v>0</v>
      </c>
      <c r="K582" s="4">
        <v>0</v>
      </c>
      <c r="L582" s="4">
        <v>0</v>
      </c>
      <c r="M582" s="4">
        <v>0</v>
      </c>
      <c r="N582" s="4">
        <v>0</v>
      </c>
      <c r="O582" t="s">
        <v>25</v>
      </c>
    </row>
    <row r="583" spans="1:15" ht="15" hidden="1" customHeight="1" x14ac:dyDescent="0.35">
      <c r="A583" t="s">
        <v>1178</v>
      </c>
      <c r="B583" s="1" t="s">
        <v>1179</v>
      </c>
      <c r="C583" s="4">
        <v>1</v>
      </c>
      <c r="D583" s="4">
        <v>1</v>
      </c>
      <c r="E583" s="4">
        <v>1</v>
      </c>
      <c r="F583" s="4">
        <v>1</v>
      </c>
      <c r="G583" s="4">
        <v>0</v>
      </c>
      <c r="H583" s="4">
        <v>1</v>
      </c>
      <c r="I583" s="4">
        <v>1</v>
      </c>
      <c r="J583" s="4">
        <v>1</v>
      </c>
      <c r="K583" s="4">
        <v>1</v>
      </c>
      <c r="L583" s="4">
        <v>1</v>
      </c>
      <c r="M583" s="4">
        <v>1</v>
      </c>
      <c r="N583" s="4">
        <v>1</v>
      </c>
      <c r="O583" t="s">
        <v>25</v>
      </c>
    </row>
    <row r="584" spans="1:15" ht="15" hidden="1" customHeight="1" x14ac:dyDescent="0.35">
      <c r="A584" t="s">
        <v>1180</v>
      </c>
      <c r="B584" s="1" t="s">
        <v>1181</v>
      </c>
      <c r="C584" s="4">
        <v>0</v>
      </c>
      <c r="D584" s="4">
        <v>0</v>
      </c>
      <c r="E584" s="4">
        <v>0</v>
      </c>
      <c r="F584" s="4">
        <v>0</v>
      </c>
      <c r="G584" s="4">
        <v>0</v>
      </c>
      <c r="H584" s="4">
        <v>0</v>
      </c>
      <c r="I584" s="4">
        <v>0</v>
      </c>
      <c r="J584" s="4">
        <v>1</v>
      </c>
      <c r="K584" s="4">
        <v>0</v>
      </c>
      <c r="L584" s="4">
        <v>0</v>
      </c>
      <c r="M584" s="4">
        <v>0</v>
      </c>
      <c r="N584" s="4">
        <v>0</v>
      </c>
      <c r="O584" t="s">
        <v>17</v>
      </c>
    </row>
    <row r="585" spans="1:15" ht="15" hidden="1" customHeight="1" x14ac:dyDescent="0.35">
      <c r="A585" t="s">
        <v>1182</v>
      </c>
      <c r="B585" s="1" t="s">
        <v>1183</v>
      </c>
      <c r="C585" s="4">
        <v>1</v>
      </c>
      <c r="D585" s="4">
        <v>0</v>
      </c>
      <c r="E585" s="4">
        <v>0</v>
      </c>
      <c r="F585" s="4">
        <v>1</v>
      </c>
      <c r="G585" s="4">
        <v>0</v>
      </c>
      <c r="H585" s="4">
        <v>0</v>
      </c>
      <c r="I585" s="4">
        <v>0</v>
      </c>
      <c r="J585" s="4">
        <v>1</v>
      </c>
      <c r="K585" s="4">
        <v>0</v>
      </c>
      <c r="L585" s="4">
        <v>0</v>
      </c>
      <c r="M585" s="4">
        <v>0</v>
      </c>
      <c r="N585" s="4">
        <v>0</v>
      </c>
      <c r="O585" t="s">
        <v>58</v>
      </c>
    </row>
    <row r="586" spans="1:15" ht="15" hidden="1" customHeight="1" x14ac:dyDescent="0.35">
      <c r="A586" t="s">
        <v>1184</v>
      </c>
      <c r="B586" s="1" t="s">
        <v>1185</v>
      </c>
      <c r="C586" s="4">
        <v>0</v>
      </c>
      <c r="D586" s="4">
        <v>0</v>
      </c>
      <c r="E586" s="4">
        <v>0</v>
      </c>
      <c r="F586" s="4">
        <v>0</v>
      </c>
      <c r="G586" s="4">
        <v>0</v>
      </c>
      <c r="H586" s="4">
        <v>0</v>
      </c>
      <c r="I586" s="4">
        <v>0</v>
      </c>
      <c r="J586" s="4">
        <v>0</v>
      </c>
      <c r="K586" s="4">
        <v>0</v>
      </c>
      <c r="L586" s="4">
        <v>0</v>
      </c>
      <c r="M586" s="4">
        <v>0</v>
      </c>
      <c r="N586" s="4">
        <v>0</v>
      </c>
      <c r="O586" t="s">
        <v>35</v>
      </c>
    </row>
    <row r="587" spans="1:15" ht="15" hidden="1" customHeight="1" x14ac:dyDescent="0.35">
      <c r="A587" t="s">
        <v>1186</v>
      </c>
      <c r="B587" s="1" t="s">
        <v>1187</v>
      </c>
      <c r="C587" s="4">
        <v>0</v>
      </c>
      <c r="D587" s="4">
        <v>0</v>
      </c>
      <c r="E587" s="4">
        <v>1</v>
      </c>
      <c r="F587" s="4">
        <v>0</v>
      </c>
      <c r="G587" s="4">
        <v>1</v>
      </c>
      <c r="H587" s="4">
        <v>1</v>
      </c>
      <c r="I587" s="4">
        <v>1</v>
      </c>
      <c r="J587" s="4">
        <v>1</v>
      </c>
      <c r="K587" s="4">
        <v>0</v>
      </c>
      <c r="L587" s="4">
        <v>1</v>
      </c>
      <c r="M587" s="4">
        <v>0</v>
      </c>
      <c r="N587" s="4">
        <v>0</v>
      </c>
      <c r="O587" t="s">
        <v>25</v>
      </c>
    </row>
    <row r="588" spans="1:15" ht="15" hidden="1" customHeight="1" x14ac:dyDescent="0.35">
      <c r="A588" t="s">
        <v>1188</v>
      </c>
      <c r="B588" s="1" t="s">
        <v>1189</v>
      </c>
      <c r="C588" s="4">
        <v>0</v>
      </c>
      <c r="D588" s="4">
        <v>0</v>
      </c>
      <c r="E588" s="4">
        <v>0</v>
      </c>
      <c r="F588" s="4">
        <v>0</v>
      </c>
      <c r="G588" s="4">
        <v>0</v>
      </c>
      <c r="H588" s="4">
        <v>0</v>
      </c>
      <c r="I588" s="4">
        <v>0</v>
      </c>
      <c r="J588" s="4">
        <v>1</v>
      </c>
      <c r="K588" s="4">
        <v>0</v>
      </c>
      <c r="L588" s="4">
        <v>0</v>
      </c>
      <c r="M588" s="4">
        <v>0</v>
      </c>
      <c r="N588" s="4">
        <v>0</v>
      </c>
      <c r="O588" t="s">
        <v>17</v>
      </c>
    </row>
    <row r="589" spans="1:15" ht="15" hidden="1" customHeight="1" x14ac:dyDescent="0.35">
      <c r="A589" t="s">
        <v>1190</v>
      </c>
      <c r="B589" s="1" t="s">
        <v>1191</v>
      </c>
      <c r="C589" s="4">
        <v>1</v>
      </c>
      <c r="D589" s="4">
        <v>0</v>
      </c>
      <c r="E589" s="4">
        <v>1</v>
      </c>
      <c r="F589" s="4">
        <v>1</v>
      </c>
      <c r="G589" s="4">
        <v>0</v>
      </c>
      <c r="H589" s="4">
        <v>0</v>
      </c>
      <c r="I589" s="4">
        <v>0</v>
      </c>
      <c r="J589" s="4">
        <v>1</v>
      </c>
      <c r="K589" s="4">
        <v>0</v>
      </c>
      <c r="L589" s="4">
        <v>0</v>
      </c>
      <c r="M589" s="4">
        <v>0</v>
      </c>
      <c r="N589" s="4">
        <v>0</v>
      </c>
      <c r="O589" t="s">
        <v>58</v>
      </c>
    </row>
    <row r="590" spans="1:15" ht="15" hidden="1" customHeight="1" x14ac:dyDescent="0.35">
      <c r="A590" t="s">
        <v>1192</v>
      </c>
      <c r="B590" s="1" t="s">
        <v>1193</v>
      </c>
      <c r="C590" s="4">
        <v>0</v>
      </c>
      <c r="D590" s="4">
        <v>0</v>
      </c>
      <c r="E590" s="4">
        <v>1</v>
      </c>
      <c r="F590" s="4">
        <v>1</v>
      </c>
      <c r="G590" s="4">
        <v>1</v>
      </c>
      <c r="H590" s="4">
        <v>1</v>
      </c>
      <c r="I590" s="4">
        <v>1</v>
      </c>
      <c r="J590" s="4">
        <v>0</v>
      </c>
      <c r="K590" s="4">
        <v>0</v>
      </c>
      <c r="L590" s="4">
        <v>1</v>
      </c>
      <c r="M590" s="4">
        <v>0</v>
      </c>
      <c r="N590" s="4">
        <v>0</v>
      </c>
      <c r="O590" t="s">
        <v>25</v>
      </c>
    </row>
    <row r="591" spans="1:15" ht="15" hidden="1" customHeight="1" x14ac:dyDescent="0.35">
      <c r="A591" t="s">
        <v>1194</v>
      </c>
      <c r="B591" s="1" t="s">
        <v>1195</v>
      </c>
      <c r="C591" s="4">
        <v>0</v>
      </c>
      <c r="D591" s="4">
        <v>0</v>
      </c>
      <c r="E591" s="4">
        <v>0</v>
      </c>
      <c r="F591" s="4">
        <v>0</v>
      </c>
      <c r="G591" s="4">
        <v>0</v>
      </c>
      <c r="H591" s="4">
        <v>0</v>
      </c>
      <c r="I591" s="4">
        <v>0</v>
      </c>
      <c r="J591" s="4">
        <v>0</v>
      </c>
      <c r="K591" s="4">
        <v>0</v>
      </c>
      <c r="L591" s="4">
        <v>1</v>
      </c>
      <c r="M591" s="4">
        <v>0</v>
      </c>
      <c r="N591" s="4">
        <v>0</v>
      </c>
      <c r="O591" t="s">
        <v>25</v>
      </c>
    </row>
    <row r="592" spans="1:15" ht="15" hidden="1" customHeight="1" x14ac:dyDescent="0.35">
      <c r="A592" t="s">
        <v>1196</v>
      </c>
      <c r="B592" s="1" t="s">
        <v>1197</v>
      </c>
      <c r="C592" s="4">
        <v>0</v>
      </c>
      <c r="D592" s="4">
        <v>0</v>
      </c>
      <c r="E592" s="4">
        <v>0</v>
      </c>
      <c r="F592" s="4">
        <v>0</v>
      </c>
      <c r="G592" s="4">
        <v>1</v>
      </c>
      <c r="H592" s="4">
        <v>0</v>
      </c>
      <c r="I592" s="4">
        <v>1</v>
      </c>
      <c r="J592" s="4">
        <v>0</v>
      </c>
      <c r="K592" s="4">
        <v>0</v>
      </c>
      <c r="L592" s="4">
        <v>0</v>
      </c>
      <c r="M592" s="4">
        <v>0</v>
      </c>
      <c r="N592" s="4">
        <v>0</v>
      </c>
      <c r="O592" t="s">
        <v>200</v>
      </c>
    </row>
    <row r="593" spans="1:15" ht="15" hidden="1" customHeight="1" x14ac:dyDescent="0.35">
      <c r="A593" t="s">
        <v>1198</v>
      </c>
      <c r="B593" s="1" t="s">
        <v>1199</v>
      </c>
      <c r="C593" s="4">
        <v>1</v>
      </c>
      <c r="D593" s="4">
        <v>0</v>
      </c>
      <c r="E593" s="4">
        <v>1</v>
      </c>
      <c r="F593" s="4">
        <v>1</v>
      </c>
      <c r="G593" s="4">
        <v>0</v>
      </c>
      <c r="H593" s="4">
        <v>0</v>
      </c>
      <c r="I593" s="4">
        <v>0</v>
      </c>
      <c r="J593" s="4">
        <v>0</v>
      </c>
      <c r="K593" s="4">
        <v>0</v>
      </c>
      <c r="L593" s="4">
        <v>0</v>
      </c>
      <c r="M593" s="4">
        <v>0</v>
      </c>
      <c r="N593" s="4">
        <v>0</v>
      </c>
      <c r="O593" t="s">
        <v>58</v>
      </c>
    </row>
    <row r="594" spans="1:15" ht="15" hidden="1" customHeight="1" x14ac:dyDescent="0.35">
      <c r="A594" t="s">
        <v>1200</v>
      </c>
      <c r="B594" s="1" t="s">
        <v>1201</v>
      </c>
      <c r="C594" s="4">
        <v>0</v>
      </c>
      <c r="D594" s="4">
        <v>0</v>
      </c>
      <c r="E594" s="4">
        <v>0</v>
      </c>
      <c r="F594" s="4">
        <v>0</v>
      </c>
      <c r="G594" s="4">
        <v>1</v>
      </c>
      <c r="H594" s="4">
        <v>1</v>
      </c>
      <c r="I594" s="4">
        <v>1</v>
      </c>
      <c r="J594" s="4">
        <v>1</v>
      </c>
      <c r="K594" s="4">
        <v>0</v>
      </c>
      <c r="L594" s="4">
        <v>1</v>
      </c>
      <c r="M594" s="4">
        <v>0</v>
      </c>
      <c r="N594" s="4">
        <v>1</v>
      </c>
      <c r="O594" t="s">
        <v>28</v>
      </c>
    </row>
    <row r="595" spans="1:15" ht="15" hidden="1" customHeight="1" x14ac:dyDescent="0.35">
      <c r="A595" t="s">
        <v>1202</v>
      </c>
      <c r="B595" s="1" t="s">
        <v>1203</v>
      </c>
      <c r="C595" s="4">
        <v>0</v>
      </c>
      <c r="D595" s="4">
        <v>0</v>
      </c>
      <c r="E595" s="4">
        <v>0</v>
      </c>
      <c r="F595" s="4">
        <v>0</v>
      </c>
      <c r="G595" s="4">
        <v>0</v>
      </c>
      <c r="H595" s="4">
        <v>0</v>
      </c>
      <c r="I595" s="4">
        <v>0</v>
      </c>
      <c r="J595" s="4">
        <v>1</v>
      </c>
      <c r="K595" s="4">
        <v>0</v>
      </c>
      <c r="L595" s="4">
        <v>0</v>
      </c>
      <c r="M595" s="4">
        <v>0</v>
      </c>
      <c r="N595" s="4">
        <v>0</v>
      </c>
      <c r="O595" t="s">
        <v>58</v>
      </c>
    </row>
    <row r="596" spans="1:15" ht="15" hidden="1" customHeight="1" x14ac:dyDescent="0.35">
      <c r="A596" t="s">
        <v>1204</v>
      </c>
      <c r="B596" s="1" t="s">
        <v>1205</v>
      </c>
      <c r="C596" s="4">
        <v>1</v>
      </c>
      <c r="D596" s="4">
        <v>0</v>
      </c>
      <c r="E596" s="4">
        <v>1</v>
      </c>
      <c r="F596" s="4">
        <v>1</v>
      </c>
      <c r="G596" s="4">
        <v>0</v>
      </c>
      <c r="H596" s="4">
        <v>0</v>
      </c>
      <c r="I596" s="4">
        <v>0</v>
      </c>
      <c r="J596" s="4">
        <v>0</v>
      </c>
      <c r="K596" s="4">
        <v>0</v>
      </c>
      <c r="L596" s="4">
        <v>0</v>
      </c>
      <c r="M596" s="4">
        <v>0</v>
      </c>
      <c r="N596" s="4">
        <v>0</v>
      </c>
      <c r="O596" t="s">
        <v>25</v>
      </c>
    </row>
    <row r="597" spans="1:15" ht="15" hidden="1" customHeight="1" x14ac:dyDescent="0.35">
      <c r="A597" t="s">
        <v>1206</v>
      </c>
      <c r="B597" s="1" t="s">
        <v>1207</v>
      </c>
      <c r="C597" s="4">
        <v>0</v>
      </c>
      <c r="D597" s="4">
        <v>0</v>
      </c>
      <c r="E597" s="4">
        <v>0</v>
      </c>
      <c r="F597" s="4">
        <v>0</v>
      </c>
      <c r="G597" s="4">
        <v>0</v>
      </c>
      <c r="H597" s="4">
        <v>0</v>
      </c>
      <c r="I597" s="4">
        <v>0</v>
      </c>
      <c r="J597" s="4">
        <v>0</v>
      </c>
      <c r="K597" s="4">
        <v>0</v>
      </c>
      <c r="L597" s="4">
        <v>0</v>
      </c>
      <c r="M597" s="4">
        <v>0</v>
      </c>
      <c r="N597" s="4">
        <v>0</v>
      </c>
      <c r="O597" t="s">
        <v>38</v>
      </c>
    </row>
    <row r="598" spans="1:15" ht="15" hidden="1" customHeight="1" x14ac:dyDescent="0.35">
      <c r="A598" t="s">
        <v>1208</v>
      </c>
      <c r="B598" s="1" t="s">
        <v>1209</v>
      </c>
      <c r="C598" s="4">
        <v>0</v>
      </c>
      <c r="D598" s="4">
        <v>0</v>
      </c>
      <c r="E598" s="4">
        <v>0</v>
      </c>
      <c r="F598" s="4">
        <v>0</v>
      </c>
      <c r="G598" s="4">
        <v>0</v>
      </c>
      <c r="H598" s="4">
        <v>0</v>
      </c>
      <c r="I598" s="4">
        <v>0</v>
      </c>
      <c r="J598" s="4">
        <v>1</v>
      </c>
      <c r="K598" s="4">
        <v>0</v>
      </c>
      <c r="L598" s="4">
        <v>0</v>
      </c>
      <c r="M598" s="4">
        <v>0</v>
      </c>
      <c r="N598" s="4">
        <v>0</v>
      </c>
      <c r="O598" t="s">
        <v>58</v>
      </c>
    </row>
    <row r="599" spans="1:15" ht="15" hidden="1" customHeight="1" x14ac:dyDescent="0.35">
      <c r="A599" t="s">
        <v>1210</v>
      </c>
      <c r="B599" s="1" t="s">
        <v>1211</v>
      </c>
      <c r="C599" s="4">
        <v>0</v>
      </c>
      <c r="D599" s="4">
        <v>0</v>
      </c>
      <c r="E599" s="4">
        <v>0</v>
      </c>
      <c r="F599" s="4">
        <v>0</v>
      </c>
      <c r="G599" s="4">
        <v>0</v>
      </c>
      <c r="H599" s="4">
        <v>0</v>
      </c>
      <c r="I599" s="4">
        <v>0</v>
      </c>
      <c r="J599" s="4">
        <v>0</v>
      </c>
      <c r="K599" s="4">
        <v>0</v>
      </c>
      <c r="L599" s="4">
        <v>0</v>
      </c>
      <c r="M599" s="4">
        <v>0</v>
      </c>
      <c r="N599" s="4">
        <v>0</v>
      </c>
      <c r="O599" t="s">
        <v>38</v>
      </c>
    </row>
    <row r="600" spans="1:15" ht="15" hidden="1" customHeight="1" x14ac:dyDescent="0.35">
      <c r="A600" t="s">
        <v>1212</v>
      </c>
      <c r="B600" s="1" t="s">
        <v>1213</v>
      </c>
      <c r="C600" s="4">
        <v>0</v>
      </c>
      <c r="D600" s="4">
        <v>0</v>
      </c>
      <c r="E600" s="4">
        <v>0</v>
      </c>
      <c r="F600" s="4">
        <v>0</v>
      </c>
      <c r="G600" s="4">
        <v>0</v>
      </c>
      <c r="H600" s="4">
        <v>0</v>
      </c>
      <c r="I600" s="4">
        <v>0</v>
      </c>
      <c r="J600" s="4">
        <v>0</v>
      </c>
      <c r="K600" s="4">
        <v>0</v>
      </c>
      <c r="L600" s="4">
        <v>0</v>
      </c>
      <c r="M600" s="4">
        <v>0</v>
      </c>
      <c r="N600" s="4">
        <v>0</v>
      </c>
      <c r="O600" t="s">
        <v>25</v>
      </c>
    </row>
    <row r="601" spans="1:15" ht="15" hidden="1" customHeight="1" x14ac:dyDescent="0.35">
      <c r="A601" t="s">
        <v>1214</v>
      </c>
      <c r="B601" s="1" t="s">
        <v>1215</v>
      </c>
      <c r="C601" s="4">
        <v>0</v>
      </c>
      <c r="D601" s="4">
        <v>0</v>
      </c>
      <c r="E601" s="4">
        <v>1</v>
      </c>
      <c r="F601" s="4">
        <v>1</v>
      </c>
      <c r="G601" s="4">
        <v>1</v>
      </c>
      <c r="H601" s="4">
        <v>0</v>
      </c>
      <c r="I601" s="4">
        <v>0</v>
      </c>
      <c r="J601" s="4">
        <v>1</v>
      </c>
      <c r="K601" s="4">
        <v>0</v>
      </c>
      <c r="L601" s="4">
        <v>0</v>
      </c>
      <c r="M601" s="4">
        <v>0</v>
      </c>
      <c r="N601" s="4">
        <v>0</v>
      </c>
      <c r="O601" t="s">
        <v>25</v>
      </c>
    </row>
    <row r="602" spans="1:15" ht="15" hidden="1" customHeight="1" x14ac:dyDescent="0.35">
      <c r="A602" t="s">
        <v>1216</v>
      </c>
      <c r="B602" s="1" t="s">
        <v>1217</v>
      </c>
      <c r="C602" s="4">
        <v>1</v>
      </c>
      <c r="D602" s="4">
        <v>1</v>
      </c>
      <c r="E602" s="4">
        <v>0</v>
      </c>
      <c r="F602" s="4">
        <v>1</v>
      </c>
      <c r="G602" s="4">
        <v>0</v>
      </c>
      <c r="H602" s="4">
        <v>0</v>
      </c>
      <c r="I602" s="4">
        <v>0</v>
      </c>
      <c r="J602" s="4">
        <v>1</v>
      </c>
      <c r="K602" s="4">
        <v>0</v>
      </c>
      <c r="L602" s="4">
        <v>0</v>
      </c>
      <c r="M602" s="4">
        <v>1</v>
      </c>
      <c r="N602" s="4">
        <v>0</v>
      </c>
      <c r="O602" t="s">
        <v>25</v>
      </c>
    </row>
    <row r="603" spans="1:15" ht="15" hidden="1" customHeight="1" x14ac:dyDescent="0.35">
      <c r="A603" t="s">
        <v>1218</v>
      </c>
      <c r="B603" s="1" t="s">
        <v>1219</v>
      </c>
      <c r="C603" s="4">
        <v>0</v>
      </c>
      <c r="D603" s="4">
        <v>0</v>
      </c>
      <c r="E603" s="4">
        <v>0</v>
      </c>
      <c r="F603" s="4">
        <v>0</v>
      </c>
      <c r="G603" s="4">
        <v>0</v>
      </c>
      <c r="H603" s="4">
        <v>0</v>
      </c>
      <c r="I603" s="4">
        <v>0</v>
      </c>
      <c r="J603" s="4">
        <v>1</v>
      </c>
      <c r="K603" s="4">
        <v>1</v>
      </c>
      <c r="L603" s="4">
        <v>1</v>
      </c>
      <c r="M603" s="4">
        <v>0</v>
      </c>
      <c r="N603" s="4">
        <v>0</v>
      </c>
      <c r="O603" t="s">
        <v>17</v>
      </c>
    </row>
    <row r="604" spans="1:15" ht="15" hidden="1" customHeight="1" x14ac:dyDescent="0.35">
      <c r="A604" t="s">
        <v>1220</v>
      </c>
      <c r="B604" s="1" t="s">
        <v>1221</v>
      </c>
      <c r="C604" s="4">
        <v>1</v>
      </c>
      <c r="D604" s="4">
        <v>1</v>
      </c>
      <c r="E604" s="4">
        <v>1</v>
      </c>
      <c r="F604" s="4">
        <v>1</v>
      </c>
      <c r="G604" s="4">
        <v>0</v>
      </c>
      <c r="H604" s="4">
        <v>0</v>
      </c>
      <c r="I604" s="4">
        <v>0</v>
      </c>
      <c r="J604" s="4">
        <v>1</v>
      </c>
      <c r="K604" s="4">
        <v>0</v>
      </c>
      <c r="L604" s="4">
        <v>0</v>
      </c>
      <c r="M604" s="4">
        <v>0</v>
      </c>
      <c r="N604" s="4">
        <v>0</v>
      </c>
      <c r="O604" t="s">
        <v>25</v>
      </c>
    </row>
    <row r="605" spans="1:15" ht="15" hidden="1" customHeight="1" x14ac:dyDescent="0.35">
      <c r="A605" t="s">
        <v>1222</v>
      </c>
      <c r="B605" s="1" t="s">
        <v>1223</v>
      </c>
      <c r="C605" s="4">
        <v>1</v>
      </c>
      <c r="D605" s="4">
        <v>1</v>
      </c>
      <c r="E605" s="4">
        <v>1</v>
      </c>
      <c r="F605" s="4">
        <v>1</v>
      </c>
      <c r="G605" s="4">
        <v>0</v>
      </c>
      <c r="H605" s="4">
        <v>0</v>
      </c>
      <c r="I605" s="4">
        <v>0</v>
      </c>
      <c r="J605" s="4">
        <v>1</v>
      </c>
      <c r="K605" s="4">
        <v>0</v>
      </c>
      <c r="L605" s="4">
        <v>0</v>
      </c>
      <c r="M605" s="4">
        <v>0</v>
      </c>
      <c r="N605" s="4">
        <v>0</v>
      </c>
      <c r="O605" t="s">
        <v>25</v>
      </c>
    </row>
    <row r="606" spans="1:15" ht="15" hidden="1" customHeight="1" x14ac:dyDescent="0.35">
      <c r="A606" t="s">
        <v>1224</v>
      </c>
      <c r="B606" s="1" t="s">
        <v>1225</v>
      </c>
      <c r="C606" s="4">
        <v>1</v>
      </c>
      <c r="D606" s="4">
        <v>1</v>
      </c>
      <c r="E606" s="4">
        <v>1</v>
      </c>
      <c r="F606" s="4">
        <v>1</v>
      </c>
      <c r="G606" s="4">
        <v>0</v>
      </c>
      <c r="H606" s="4">
        <v>0</v>
      </c>
      <c r="I606" s="4">
        <v>0</v>
      </c>
      <c r="J606" s="4">
        <v>0</v>
      </c>
      <c r="K606" s="4">
        <v>0</v>
      </c>
      <c r="L606" s="4">
        <v>0</v>
      </c>
      <c r="M606" s="4">
        <v>0</v>
      </c>
      <c r="N606" s="4">
        <v>0</v>
      </c>
      <c r="O606" t="s">
        <v>25</v>
      </c>
    </row>
    <row r="607" spans="1:15" ht="15" hidden="1" customHeight="1" x14ac:dyDescent="0.35">
      <c r="A607" t="s">
        <v>1226</v>
      </c>
      <c r="B607" s="1" t="s">
        <v>1227</v>
      </c>
      <c r="C607" s="4">
        <v>1</v>
      </c>
      <c r="D607" s="4">
        <v>1</v>
      </c>
      <c r="E607" s="4">
        <v>0</v>
      </c>
      <c r="F607" s="4">
        <v>1</v>
      </c>
      <c r="G607" s="4">
        <v>0</v>
      </c>
      <c r="H607" s="4">
        <v>1</v>
      </c>
      <c r="I607" s="4">
        <v>1</v>
      </c>
      <c r="J607" s="4">
        <v>1</v>
      </c>
      <c r="K607" s="4">
        <v>1</v>
      </c>
      <c r="L607" s="4">
        <v>0</v>
      </c>
      <c r="M607" s="4">
        <v>0</v>
      </c>
      <c r="N607" s="4">
        <v>0</v>
      </c>
      <c r="O607" t="s">
        <v>25</v>
      </c>
    </row>
    <row r="608" spans="1:15" ht="15" customHeight="1" x14ac:dyDescent="0.35">
      <c r="A608" t="s">
        <v>1228</v>
      </c>
      <c r="B608" s="1" t="s">
        <v>170</v>
      </c>
      <c r="C608" s="4">
        <v>0</v>
      </c>
      <c r="D608" s="4">
        <v>0</v>
      </c>
      <c r="E608" s="4">
        <v>0</v>
      </c>
      <c r="F608" s="4">
        <v>0</v>
      </c>
      <c r="G608" s="4">
        <v>0</v>
      </c>
      <c r="H608" s="4">
        <v>0</v>
      </c>
      <c r="I608" s="4">
        <v>0</v>
      </c>
      <c r="J608" s="4">
        <v>0</v>
      </c>
      <c r="K608" s="4">
        <v>0</v>
      </c>
      <c r="L608" s="4">
        <v>0</v>
      </c>
      <c r="M608" s="4">
        <v>0</v>
      </c>
      <c r="N608" s="4">
        <v>0</v>
      </c>
      <c r="O608" t="s">
        <v>73</v>
      </c>
    </row>
    <row r="609" spans="1:15" ht="15" hidden="1" customHeight="1" x14ac:dyDescent="0.35">
      <c r="A609" t="s">
        <v>1229</v>
      </c>
      <c r="B609" s="1" t="s">
        <v>1230</v>
      </c>
      <c r="C609" s="4">
        <v>1</v>
      </c>
      <c r="D609" s="4">
        <v>1</v>
      </c>
      <c r="E609" s="4">
        <v>0</v>
      </c>
      <c r="F609" s="4">
        <v>0</v>
      </c>
      <c r="G609" s="4">
        <v>0</v>
      </c>
      <c r="H609" s="4">
        <v>0</v>
      </c>
      <c r="I609" s="4">
        <v>0</v>
      </c>
      <c r="J609" s="4">
        <v>1</v>
      </c>
      <c r="K609" s="4">
        <v>1</v>
      </c>
      <c r="L609" s="4">
        <v>0</v>
      </c>
      <c r="M609" s="4">
        <v>1</v>
      </c>
      <c r="N609" s="4">
        <v>0</v>
      </c>
      <c r="O609" t="s">
        <v>25</v>
      </c>
    </row>
    <row r="610" spans="1:15" ht="15" hidden="1" customHeight="1" x14ac:dyDescent="0.35">
      <c r="A610" t="s">
        <v>1231</v>
      </c>
      <c r="B610" s="1" t="s">
        <v>1232</v>
      </c>
      <c r="C610" s="4">
        <v>0</v>
      </c>
      <c r="D610" s="4">
        <v>0</v>
      </c>
      <c r="E610" s="4">
        <v>0</v>
      </c>
      <c r="F610" s="4">
        <v>0</v>
      </c>
      <c r="G610" s="4">
        <v>0</v>
      </c>
      <c r="H610" s="4">
        <v>0</v>
      </c>
      <c r="I610" s="4">
        <v>0</v>
      </c>
      <c r="J610" s="4">
        <v>0</v>
      </c>
      <c r="K610" s="4">
        <v>0</v>
      </c>
      <c r="L610" s="4">
        <v>0</v>
      </c>
      <c r="M610" s="4">
        <v>0</v>
      </c>
      <c r="N610" s="4">
        <v>0</v>
      </c>
      <c r="O610" t="s">
        <v>58</v>
      </c>
    </row>
    <row r="611" spans="1:15" ht="15" hidden="1" customHeight="1" x14ac:dyDescent="0.35">
      <c r="A611" t="s">
        <v>1233</v>
      </c>
      <c r="B611" s="1" t="s">
        <v>1234</v>
      </c>
      <c r="C611" s="4">
        <v>0</v>
      </c>
      <c r="D611" s="4">
        <v>1</v>
      </c>
      <c r="E611" s="4">
        <v>1</v>
      </c>
      <c r="F611" s="4">
        <v>0</v>
      </c>
      <c r="G611" s="4">
        <v>0</v>
      </c>
      <c r="H611" s="4">
        <v>0</v>
      </c>
      <c r="I611" s="4">
        <v>1</v>
      </c>
      <c r="J611" s="4">
        <v>0</v>
      </c>
      <c r="K611" s="4">
        <v>0</v>
      </c>
      <c r="L611" s="4">
        <v>0</v>
      </c>
      <c r="M611" s="4">
        <v>0</v>
      </c>
      <c r="N611" s="4">
        <v>0</v>
      </c>
      <c r="O611" t="s">
        <v>25</v>
      </c>
    </row>
    <row r="612" spans="1:15" ht="15" hidden="1" customHeight="1" x14ac:dyDescent="0.35">
      <c r="A612" t="s">
        <v>1235</v>
      </c>
      <c r="B612" s="1" t="s">
        <v>1236</v>
      </c>
      <c r="C612" s="4">
        <v>0</v>
      </c>
      <c r="D612" s="4">
        <v>0</v>
      </c>
      <c r="E612" s="4">
        <v>1</v>
      </c>
      <c r="F612" s="4">
        <v>0</v>
      </c>
      <c r="G612" s="4">
        <v>0</v>
      </c>
      <c r="H612" s="4">
        <v>0</v>
      </c>
      <c r="I612" s="4">
        <v>0</v>
      </c>
      <c r="J612" s="4">
        <v>1</v>
      </c>
      <c r="K612" s="4">
        <v>0</v>
      </c>
      <c r="L612" s="4">
        <v>0</v>
      </c>
      <c r="M612" s="4">
        <v>0</v>
      </c>
      <c r="N612" s="4">
        <v>0</v>
      </c>
      <c r="O612" t="s">
        <v>17</v>
      </c>
    </row>
    <row r="613" spans="1:15" ht="15" hidden="1" customHeight="1" x14ac:dyDescent="0.35">
      <c r="A613" t="s">
        <v>1237</v>
      </c>
      <c r="B613" s="1" t="s">
        <v>85</v>
      </c>
      <c r="C613" s="4">
        <v>0</v>
      </c>
      <c r="D613" s="4">
        <v>0</v>
      </c>
      <c r="E613" s="4">
        <v>0</v>
      </c>
      <c r="F613" s="4">
        <v>0</v>
      </c>
      <c r="G613" s="4">
        <v>0</v>
      </c>
      <c r="H613" s="4">
        <v>0</v>
      </c>
      <c r="I613" s="4">
        <v>0</v>
      </c>
      <c r="J613" s="4">
        <v>0</v>
      </c>
      <c r="K613" s="4">
        <v>0</v>
      </c>
      <c r="L613" s="4">
        <v>0</v>
      </c>
      <c r="M613" s="4">
        <v>0</v>
      </c>
      <c r="N613" s="4">
        <v>0</v>
      </c>
      <c r="O613" t="s">
        <v>38</v>
      </c>
    </row>
    <row r="614" spans="1:15" ht="15" hidden="1" customHeight="1" x14ac:dyDescent="0.35">
      <c r="A614" t="s">
        <v>1238</v>
      </c>
      <c r="B614" s="1" t="s">
        <v>1239</v>
      </c>
      <c r="C614" s="4">
        <v>0</v>
      </c>
      <c r="D614" s="4">
        <v>0</v>
      </c>
      <c r="E614" s="4">
        <v>0</v>
      </c>
      <c r="F614" s="4">
        <v>0</v>
      </c>
      <c r="G614" s="4">
        <v>0</v>
      </c>
      <c r="H614" s="4">
        <v>0</v>
      </c>
      <c r="I614" s="4">
        <v>0</v>
      </c>
      <c r="J614" s="4">
        <v>1</v>
      </c>
      <c r="K614" s="4">
        <v>1</v>
      </c>
      <c r="L614" s="4">
        <v>0</v>
      </c>
      <c r="M614" s="4">
        <v>0</v>
      </c>
      <c r="N614" s="4">
        <v>0</v>
      </c>
      <c r="O614" t="s">
        <v>28</v>
      </c>
    </row>
    <row r="615" spans="1:15" ht="15" hidden="1" customHeight="1" x14ac:dyDescent="0.35">
      <c r="A615" t="s">
        <v>1240</v>
      </c>
      <c r="B615" s="1" t="s">
        <v>1241</v>
      </c>
      <c r="C615" s="4">
        <v>1</v>
      </c>
      <c r="D615" s="4">
        <v>1</v>
      </c>
      <c r="E615" s="4">
        <v>1</v>
      </c>
      <c r="F615" s="4">
        <v>1</v>
      </c>
      <c r="G615" s="4">
        <v>0</v>
      </c>
      <c r="H615" s="4">
        <v>0</v>
      </c>
      <c r="I615" s="4">
        <v>0</v>
      </c>
      <c r="J615" s="4">
        <v>0</v>
      </c>
      <c r="K615" s="4">
        <v>0</v>
      </c>
      <c r="L615" s="4">
        <v>0</v>
      </c>
      <c r="M615" s="4">
        <v>0</v>
      </c>
      <c r="N615" s="4">
        <v>0</v>
      </c>
      <c r="O615" t="s">
        <v>25</v>
      </c>
    </row>
    <row r="616" spans="1:15" ht="15" hidden="1" customHeight="1" x14ac:dyDescent="0.35">
      <c r="A616" t="s">
        <v>1242</v>
      </c>
      <c r="B616" s="1" t="s">
        <v>1243</v>
      </c>
      <c r="C616" s="4">
        <v>1</v>
      </c>
      <c r="D616" s="4">
        <v>1</v>
      </c>
      <c r="E616" s="4">
        <v>1</v>
      </c>
      <c r="F616" s="4">
        <v>1</v>
      </c>
      <c r="G616" s="4">
        <v>0</v>
      </c>
      <c r="H616" s="4">
        <v>0</v>
      </c>
      <c r="I616" s="4">
        <v>0</v>
      </c>
      <c r="J616" s="4">
        <v>1</v>
      </c>
      <c r="K616" s="4">
        <v>0</v>
      </c>
      <c r="L616" s="4">
        <v>0</v>
      </c>
      <c r="M616" s="4">
        <v>0</v>
      </c>
      <c r="N616" s="4">
        <v>0</v>
      </c>
      <c r="O616" t="s">
        <v>25</v>
      </c>
    </row>
    <row r="617" spans="1:15" ht="15" hidden="1" customHeight="1" x14ac:dyDescent="0.35">
      <c r="A617" t="s">
        <v>1244</v>
      </c>
      <c r="B617" s="1" t="s">
        <v>1245</v>
      </c>
      <c r="C617" s="4">
        <v>1</v>
      </c>
      <c r="D617" s="4">
        <v>1</v>
      </c>
      <c r="E617" s="4">
        <v>1</v>
      </c>
      <c r="F617" s="4">
        <v>1</v>
      </c>
      <c r="G617" s="4">
        <v>0</v>
      </c>
      <c r="H617" s="4">
        <v>0</v>
      </c>
      <c r="I617" s="4">
        <v>0</v>
      </c>
      <c r="J617" s="4">
        <v>0</v>
      </c>
      <c r="K617" s="4">
        <v>0</v>
      </c>
      <c r="L617" s="4">
        <v>0</v>
      </c>
      <c r="M617" s="4">
        <v>0</v>
      </c>
      <c r="N617" s="4">
        <v>0</v>
      </c>
      <c r="O617" t="s">
        <v>25</v>
      </c>
    </row>
    <row r="618" spans="1:15" ht="15" hidden="1" customHeight="1" x14ac:dyDescent="0.35">
      <c r="A618" t="s">
        <v>1246</v>
      </c>
      <c r="B618" s="1" t="s">
        <v>1247</v>
      </c>
      <c r="C618" s="4">
        <v>1</v>
      </c>
      <c r="D618" s="4">
        <v>0</v>
      </c>
      <c r="E618" s="4">
        <v>1</v>
      </c>
      <c r="F618" s="4">
        <v>0</v>
      </c>
      <c r="G618" s="4">
        <v>1</v>
      </c>
      <c r="H618" s="4">
        <v>0</v>
      </c>
      <c r="I618" s="4">
        <v>0</v>
      </c>
      <c r="J618" s="4">
        <v>0</v>
      </c>
      <c r="K618" s="4">
        <v>0</v>
      </c>
      <c r="L618" s="4">
        <v>0</v>
      </c>
      <c r="M618" s="4">
        <v>0</v>
      </c>
      <c r="N618" s="4">
        <v>0</v>
      </c>
      <c r="O618" t="s">
        <v>25</v>
      </c>
    </row>
    <row r="619" spans="1:15" ht="15" hidden="1" customHeight="1" x14ac:dyDescent="0.35">
      <c r="A619" t="s">
        <v>1248</v>
      </c>
      <c r="B619" s="1" t="s">
        <v>1249</v>
      </c>
      <c r="C619" s="4">
        <v>0</v>
      </c>
      <c r="D619" s="4">
        <v>0</v>
      </c>
      <c r="E619" s="4">
        <v>0</v>
      </c>
      <c r="F619" s="4">
        <v>0</v>
      </c>
      <c r="G619" s="4">
        <v>0</v>
      </c>
      <c r="H619" s="4">
        <v>0</v>
      </c>
      <c r="I619" s="4">
        <v>0</v>
      </c>
      <c r="J619" s="4">
        <v>0</v>
      </c>
      <c r="K619" s="4">
        <v>0</v>
      </c>
      <c r="L619" s="4">
        <v>1</v>
      </c>
      <c r="M619" s="4">
        <v>0</v>
      </c>
      <c r="N619" s="4">
        <v>0</v>
      </c>
      <c r="O619" t="s">
        <v>17</v>
      </c>
    </row>
    <row r="620" spans="1:15" ht="15" hidden="1" customHeight="1" x14ac:dyDescent="0.35">
      <c r="A620" t="s">
        <v>1250</v>
      </c>
      <c r="B620" s="1" t="s">
        <v>1251</v>
      </c>
      <c r="C620" s="4">
        <v>0</v>
      </c>
      <c r="D620" s="4">
        <v>0</v>
      </c>
      <c r="E620" s="4">
        <v>0</v>
      </c>
      <c r="F620" s="4">
        <v>0</v>
      </c>
      <c r="G620" s="4">
        <v>0</v>
      </c>
      <c r="H620" s="4">
        <v>0</v>
      </c>
      <c r="I620" s="4">
        <v>0</v>
      </c>
      <c r="J620" s="4">
        <v>0</v>
      </c>
      <c r="K620" s="4">
        <v>0</v>
      </c>
      <c r="L620" s="4">
        <v>0</v>
      </c>
      <c r="M620" s="4">
        <v>0</v>
      </c>
      <c r="N620" s="4">
        <v>0</v>
      </c>
      <c r="O620" t="s">
        <v>38</v>
      </c>
    </row>
    <row r="621" spans="1:15" ht="15" hidden="1" customHeight="1" x14ac:dyDescent="0.35">
      <c r="A621" t="s">
        <v>1252</v>
      </c>
      <c r="B621" s="1" t="s">
        <v>1253</v>
      </c>
      <c r="C621" s="4">
        <v>0</v>
      </c>
      <c r="D621" s="4">
        <v>0</v>
      </c>
      <c r="E621" s="4">
        <v>0</v>
      </c>
      <c r="F621" s="4">
        <v>0</v>
      </c>
      <c r="G621" s="4">
        <v>1</v>
      </c>
      <c r="H621" s="4">
        <v>1</v>
      </c>
      <c r="I621" s="4">
        <v>1</v>
      </c>
      <c r="J621" s="4">
        <v>1</v>
      </c>
      <c r="K621" s="4">
        <v>0</v>
      </c>
      <c r="L621" s="4">
        <v>1</v>
      </c>
      <c r="M621" s="4">
        <v>0</v>
      </c>
      <c r="N621" s="4">
        <v>0</v>
      </c>
      <c r="O621" t="s">
        <v>25</v>
      </c>
    </row>
    <row r="622" spans="1:15" ht="15" hidden="1" customHeight="1" x14ac:dyDescent="0.35">
      <c r="A622" t="s">
        <v>1254</v>
      </c>
      <c r="B622" s="1" t="s">
        <v>1255</v>
      </c>
      <c r="C622" s="4">
        <v>0</v>
      </c>
      <c r="D622" s="4">
        <v>0</v>
      </c>
      <c r="E622" s="4">
        <v>0</v>
      </c>
      <c r="F622" s="4">
        <v>0</v>
      </c>
      <c r="G622" s="4">
        <v>0</v>
      </c>
      <c r="H622" s="4">
        <v>0</v>
      </c>
      <c r="I622" s="4">
        <v>0</v>
      </c>
      <c r="J622" s="4">
        <v>0</v>
      </c>
      <c r="K622" s="4">
        <v>0</v>
      </c>
      <c r="L622" s="4">
        <v>0</v>
      </c>
      <c r="M622" s="4">
        <v>0</v>
      </c>
      <c r="N622" s="4">
        <v>0</v>
      </c>
      <c r="O622" t="s">
        <v>25</v>
      </c>
    </row>
    <row r="623" spans="1:15" ht="15" hidden="1" customHeight="1" x14ac:dyDescent="0.35">
      <c r="A623" t="s">
        <v>1256</v>
      </c>
      <c r="B623" s="1" t="s">
        <v>1257</v>
      </c>
      <c r="C623" s="4">
        <v>0</v>
      </c>
      <c r="D623" s="4">
        <v>0</v>
      </c>
      <c r="E623" s="4">
        <v>0</v>
      </c>
      <c r="F623" s="4">
        <v>0</v>
      </c>
      <c r="G623" s="4">
        <v>0</v>
      </c>
      <c r="H623" s="4">
        <v>0</v>
      </c>
      <c r="I623" s="4">
        <v>0</v>
      </c>
      <c r="J623" s="4">
        <v>0</v>
      </c>
      <c r="K623" s="4">
        <v>0</v>
      </c>
      <c r="L623" s="4">
        <v>0</v>
      </c>
      <c r="M623" s="4">
        <v>0</v>
      </c>
      <c r="N623" s="4">
        <v>0</v>
      </c>
      <c r="O623" t="s">
        <v>17</v>
      </c>
    </row>
    <row r="624" spans="1:15" ht="15" hidden="1" customHeight="1" x14ac:dyDescent="0.35">
      <c r="A624" t="s">
        <v>1258</v>
      </c>
      <c r="B624" s="1" t="s">
        <v>1259</v>
      </c>
      <c r="C624" s="4">
        <v>0</v>
      </c>
      <c r="D624" s="4">
        <v>0</v>
      </c>
      <c r="E624" s="4">
        <v>0</v>
      </c>
      <c r="F624" s="4">
        <v>1</v>
      </c>
      <c r="G624" s="4">
        <v>0</v>
      </c>
      <c r="H624" s="4">
        <v>0</v>
      </c>
      <c r="I624" s="4">
        <v>0</v>
      </c>
      <c r="J624" s="4">
        <v>1</v>
      </c>
      <c r="K624" s="4">
        <v>0</v>
      </c>
      <c r="L624" s="4">
        <v>0</v>
      </c>
      <c r="M624" s="4">
        <v>0</v>
      </c>
      <c r="N624" s="4">
        <v>0</v>
      </c>
      <c r="O624" t="s">
        <v>58</v>
      </c>
    </row>
    <row r="625" spans="1:15" ht="15" hidden="1" customHeight="1" x14ac:dyDescent="0.35">
      <c r="A625" t="s">
        <v>1260</v>
      </c>
      <c r="B625" s="1" t="s">
        <v>1261</v>
      </c>
      <c r="C625" s="4">
        <v>1</v>
      </c>
      <c r="D625" s="4">
        <v>0</v>
      </c>
      <c r="E625" s="4">
        <v>0</v>
      </c>
      <c r="F625" s="4">
        <v>1</v>
      </c>
      <c r="G625" s="4">
        <v>0</v>
      </c>
      <c r="H625" s="4">
        <v>1</v>
      </c>
      <c r="I625" s="4">
        <v>0</v>
      </c>
      <c r="J625" s="4">
        <v>1</v>
      </c>
      <c r="K625" s="4">
        <v>0</v>
      </c>
      <c r="L625" s="4">
        <v>0</v>
      </c>
      <c r="M625" s="4">
        <v>0</v>
      </c>
      <c r="N625" s="4">
        <v>0</v>
      </c>
      <c r="O625" t="s">
        <v>25</v>
      </c>
    </row>
    <row r="626" spans="1:15" ht="15" hidden="1" customHeight="1" x14ac:dyDescent="0.35">
      <c r="A626" t="s">
        <v>1262</v>
      </c>
      <c r="B626" s="1" t="s">
        <v>1263</v>
      </c>
      <c r="C626" s="4">
        <v>0</v>
      </c>
      <c r="D626" s="4">
        <v>1</v>
      </c>
      <c r="E626" s="4">
        <v>1</v>
      </c>
      <c r="F626" s="4">
        <v>0</v>
      </c>
      <c r="G626" s="4">
        <v>0</v>
      </c>
      <c r="H626" s="4">
        <v>0</v>
      </c>
      <c r="I626" s="4">
        <v>0</v>
      </c>
      <c r="J626" s="4">
        <v>1</v>
      </c>
      <c r="K626" s="4">
        <v>0</v>
      </c>
      <c r="L626" s="4">
        <v>0</v>
      </c>
      <c r="M626" s="4">
        <v>0</v>
      </c>
      <c r="N626" s="4">
        <v>0</v>
      </c>
      <c r="O626" t="s">
        <v>25</v>
      </c>
    </row>
    <row r="627" spans="1:15" ht="15" customHeight="1" x14ac:dyDescent="0.35">
      <c r="A627" t="s">
        <v>1264</v>
      </c>
      <c r="B627" s="1" t="s">
        <v>1265</v>
      </c>
      <c r="C627" s="4">
        <v>0</v>
      </c>
      <c r="D627" s="4">
        <v>0</v>
      </c>
      <c r="E627" s="4">
        <v>0</v>
      </c>
      <c r="F627" s="4">
        <v>0</v>
      </c>
      <c r="G627" s="4">
        <v>0</v>
      </c>
      <c r="H627" s="4">
        <v>0</v>
      </c>
      <c r="I627" s="4">
        <v>0</v>
      </c>
      <c r="J627" s="4">
        <v>0</v>
      </c>
      <c r="K627" s="4">
        <v>0</v>
      </c>
      <c r="L627" s="4">
        <v>0</v>
      </c>
      <c r="M627" s="4">
        <v>0</v>
      </c>
      <c r="N627" s="4">
        <v>0</v>
      </c>
      <c r="O627" t="s">
        <v>73</v>
      </c>
    </row>
    <row r="628" spans="1:15" ht="15" hidden="1" customHeight="1" x14ac:dyDescent="0.35">
      <c r="A628" t="s">
        <v>1266</v>
      </c>
      <c r="B628" s="1" t="s">
        <v>1267</v>
      </c>
      <c r="C628" s="4">
        <v>0</v>
      </c>
      <c r="D628" s="4">
        <v>0</v>
      </c>
      <c r="E628" s="4">
        <v>0</v>
      </c>
      <c r="F628" s="4">
        <v>0</v>
      </c>
      <c r="G628" s="4">
        <v>0</v>
      </c>
      <c r="H628" s="4">
        <v>0</v>
      </c>
      <c r="I628" s="4">
        <v>0</v>
      </c>
      <c r="J628" s="4">
        <v>0</v>
      </c>
      <c r="K628" s="4">
        <v>0</v>
      </c>
      <c r="L628" s="4">
        <v>0</v>
      </c>
      <c r="M628" s="4">
        <v>0</v>
      </c>
      <c r="N628" s="4">
        <v>0</v>
      </c>
      <c r="O628" t="s">
        <v>38</v>
      </c>
    </row>
    <row r="629" spans="1:15" ht="15" hidden="1" customHeight="1" x14ac:dyDescent="0.35">
      <c r="A629" t="s">
        <v>1268</v>
      </c>
      <c r="B629" s="1" t="s">
        <v>1269</v>
      </c>
      <c r="C629" s="4">
        <v>0</v>
      </c>
      <c r="D629" s="4">
        <v>0</v>
      </c>
      <c r="E629" s="4">
        <v>1</v>
      </c>
      <c r="F629" s="4">
        <v>0</v>
      </c>
      <c r="G629" s="4">
        <v>0</v>
      </c>
      <c r="H629" s="4">
        <v>0</v>
      </c>
      <c r="I629" s="4">
        <v>0</v>
      </c>
      <c r="J629" s="4">
        <v>0</v>
      </c>
      <c r="K629" s="4">
        <v>0</v>
      </c>
      <c r="L629" s="4">
        <v>0</v>
      </c>
      <c r="M629" s="4">
        <v>0</v>
      </c>
      <c r="N629" s="4">
        <v>0</v>
      </c>
      <c r="O629" t="s">
        <v>58</v>
      </c>
    </row>
    <row r="630" spans="1:15" ht="15" hidden="1" customHeight="1" x14ac:dyDescent="0.35">
      <c r="A630" t="s">
        <v>1270</v>
      </c>
      <c r="B630" s="1" t="s">
        <v>1271</v>
      </c>
      <c r="C630" s="4">
        <v>0</v>
      </c>
      <c r="D630" s="4">
        <v>1</v>
      </c>
      <c r="E630" s="4">
        <v>0</v>
      </c>
      <c r="F630" s="4">
        <v>0</v>
      </c>
      <c r="G630" s="4">
        <v>0</v>
      </c>
      <c r="H630" s="4">
        <v>0</v>
      </c>
      <c r="I630" s="4">
        <v>0</v>
      </c>
      <c r="J630" s="4">
        <v>0</v>
      </c>
      <c r="K630" s="4">
        <v>0</v>
      </c>
      <c r="L630" s="4">
        <v>0</v>
      </c>
      <c r="M630" s="4">
        <v>0</v>
      </c>
      <c r="N630" s="4">
        <v>0</v>
      </c>
      <c r="O630" t="s">
        <v>38</v>
      </c>
    </row>
    <row r="631" spans="1:15" ht="15" hidden="1" customHeight="1" x14ac:dyDescent="0.35">
      <c r="A631" t="s">
        <v>1272</v>
      </c>
      <c r="B631" s="1" t="s">
        <v>1273</v>
      </c>
      <c r="C631" s="4">
        <v>1</v>
      </c>
      <c r="D631" s="4">
        <v>0</v>
      </c>
      <c r="E631" s="4">
        <v>0</v>
      </c>
      <c r="F631" s="4">
        <v>1</v>
      </c>
      <c r="G631" s="4">
        <v>0</v>
      </c>
      <c r="H631" s="4">
        <v>0</v>
      </c>
      <c r="I631" s="4">
        <v>0</v>
      </c>
      <c r="J631" s="4">
        <v>0</v>
      </c>
      <c r="K631" s="4">
        <v>0</v>
      </c>
      <c r="L631" s="4">
        <v>0</v>
      </c>
      <c r="M631" s="4">
        <v>0</v>
      </c>
      <c r="N631" s="4">
        <v>0</v>
      </c>
      <c r="O631" t="s">
        <v>25</v>
      </c>
    </row>
    <row r="632" spans="1:15" ht="15" hidden="1" customHeight="1" x14ac:dyDescent="0.35">
      <c r="A632" t="s">
        <v>1274</v>
      </c>
      <c r="B632" s="1" t="s">
        <v>1275</v>
      </c>
      <c r="C632" s="4">
        <v>0</v>
      </c>
      <c r="D632" s="4">
        <v>0</v>
      </c>
      <c r="E632" s="4">
        <v>0</v>
      </c>
      <c r="F632" s="4">
        <v>0</v>
      </c>
      <c r="G632" s="4">
        <v>0</v>
      </c>
      <c r="H632" s="4">
        <v>0</v>
      </c>
      <c r="I632" s="4">
        <v>1</v>
      </c>
      <c r="J632" s="4">
        <v>1</v>
      </c>
      <c r="K632" s="4">
        <v>0</v>
      </c>
      <c r="L632" s="4">
        <v>0</v>
      </c>
      <c r="M632" s="4">
        <v>0</v>
      </c>
      <c r="N632" s="4">
        <v>0</v>
      </c>
      <c r="O632" t="s">
        <v>28</v>
      </c>
    </row>
    <row r="633" spans="1:15" ht="15" hidden="1" customHeight="1" x14ac:dyDescent="0.35">
      <c r="A633" t="s">
        <v>1276</v>
      </c>
      <c r="B633" s="1" t="s">
        <v>1277</v>
      </c>
      <c r="C633" s="4">
        <v>0</v>
      </c>
      <c r="D633" s="4">
        <v>0</v>
      </c>
      <c r="E633" s="4">
        <v>0</v>
      </c>
      <c r="F633" s="4">
        <v>0</v>
      </c>
      <c r="G633" s="4">
        <v>0</v>
      </c>
      <c r="H633" s="4">
        <v>0</v>
      </c>
      <c r="I633" s="4">
        <v>0</v>
      </c>
      <c r="J633" s="4">
        <v>0</v>
      </c>
      <c r="K633" s="4">
        <v>0</v>
      </c>
      <c r="L633" s="4">
        <v>0</v>
      </c>
      <c r="M633" s="4">
        <v>0</v>
      </c>
      <c r="N633" s="4">
        <v>0</v>
      </c>
      <c r="O633" t="s">
        <v>35</v>
      </c>
    </row>
    <row r="634" spans="1:15" ht="15" hidden="1" customHeight="1" x14ac:dyDescent="0.35">
      <c r="A634" t="s">
        <v>1278</v>
      </c>
      <c r="B634" s="1" t="s">
        <v>1279</v>
      </c>
      <c r="C634" s="4">
        <v>0</v>
      </c>
      <c r="D634" s="4">
        <v>0</v>
      </c>
      <c r="E634" s="4">
        <v>1</v>
      </c>
      <c r="F634" s="4">
        <v>1</v>
      </c>
      <c r="G634" s="4">
        <v>1</v>
      </c>
      <c r="H634" s="4">
        <v>1</v>
      </c>
      <c r="I634" s="4">
        <v>1</v>
      </c>
      <c r="J634" s="4">
        <v>1</v>
      </c>
      <c r="K634" s="4">
        <v>0</v>
      </c>
      <c r="L634" s="4">
        <v>1</v>
      </c>
      <c r="M634" s="4">
        <v>0</v>
      </c>
      <c r="N634" s="4">
        <v>1</v>
      </c>
      <c r="O634" t="s">
        <v>25</v>
      </c>
    </row>
    <row r="635" spans="1:15" ht="15" hidden="1" customHeight="1" x14ac:dyDescent="0.35">
      <c r="A635" t="s">
        <v>1280</v>
      </c>
      <c r="B635" s="1" t="s">
        <v>1281</v>
      </c>
      <c r="C635" s="4">
        <v>0</v>
      </c>
      <c r="D635" s="4">
        <v>0</v>
      </c>
      <c r="E635" s="4">
        <v>0</v>
      </c>
      <c r="F635" s="4">
        <v>0</v>
      </c>
      <c r="G635" s="4">
        <v>0</v>
      </c>
      <c r="H635" s="4">
        <v>0</v>
      </c>
      <c r="I635" s="4">
        <v>0</v>
      </c>
      <c r="J635" s="4">
        <v>0</v>
      </c>
      <c r="K635" s="4">
        <v>0</v>
      </c>
      <c r="L635" s="4">
        <v>0</v>
      </c>
      <c r="M635" s="4">
        <v>1</v>
      </c>
      <c r="N635" s="4">
        <v>0</v>
      </c>
      <c r="O635" t="s">
        <v>200</v>
      </c>
    </row>
    <row r="636" spans="1:15" ht="15" hidden="1" customHeight="1" x14ac:dyDescent="0.35">
      <c r="A636" t="s">
        <v>1282</v>
      </c>
      <c r="B636" s="1" t="s">
        <v>1283</v>
      </c>
      <c r="C636" s="4">
        <v>1</v>
      </c>
      <c r="D636" s="4">
        <v>0</v>
      </c>
      <c r="E636" s="4">
        <v>1</v>
      </c>
      <c r="F636" s="4">
        <v>0</v>
      </c>
      <c r="G636" s="4">
        <v>1</v>
      </c>
      <c r="H636" s="4">
        <v>1</v>
      </c>
      <c r="I636" s="4">
        <v>1</v>
      </c>
      <c r="J636" s="4">
        <v>1</v>
      </c>
      <c r="K636" s="4">
        <v>0</v>
      </c>
      <c r="L636" s="4">
        <v>1</v>
      </c>
      <c r="M636" s="4">
        <v>0</v>
      </c>
      <c r="N636" s="4">
        <v>0</v>
      </c>
      <c r="O636" t="s">
        <v>25</v>
      </c>
    </row>
    <row r="637" spans="1:15" ht="15" hidden="1" customHeight="1" x14ac:dyDescent="0.35">
      <c r="A637" t="s">
        <v>1284</v>
      </c>
      <c r="B637" s="1" t="s">
        <v>1285</v>
      </c>
      <c r="C637" s="4">
        <v>0</v>
      </c>
      <c r="D637" s="4">
        <v>0</v>
      </c>
      <c r="E637" s="4">
        <v>0</v>
      </c>
      <c r="F637" s="4">
        <v>1</v>
      </c>
      <c r="G637" s="4">
        <v>0</v>
      </c>
      <c r="H637" s="4">
        <v>0</v>
      </c>
      <c r="I637" s="4">
        <v>0</v>
      </c>
      <c r="J637" s="4">
        <v>1</v>
      </c>
      <c r="K637" s="4">
        <v>1</v>
      </c>
      <c r="L637" s="4">
        <v>0</v>
      </c>
      <c r="M637" s="4">
        <v>0</v>
      </c>
      <c r="N637" s="4">
        <v>0</v>
      </c>
      <c r="O637" t="s">
        <v>17</v>
      </c>
    </row>
    <row r="638" spans="1:15" ht="15" hidden="1" customHeight="1" x14ac:dyDescent="0.35">
      <c r="A638" t="s">
        <v>1286</v>
      </c>
      <c r="B638" s="1" t="s">
        <v>1287</v>
      </c>
      <c r="C638" s="4">
        <v>0</v>
      </c>
      <c r="D638" s="4">
        <v>1</v>
      </c>
      <c r="E638" s="4">
        <v>0</v>
      </c>
      <c r="F638" s="4">
        <v>0</v>
      </c>
      <c r="G638" s="4">
        <v>0</v>
      </c>
      <c r="H638" s="4">
        <v>0</v>
      </c>
      <c r="I638" s="4">
        <v>0</v>
      </c>
      <c r="J638" s="4">
        <v>0</v>
      </c>
      <c r="K638" s="4">
        <v>0</v>
      </c>
      <c r="L638" s="4">
        <v>0</v>
      </c>
      <c r="M638" s="4">
        <v>0</v>
      </c>
      <c r="N638" s="4">
        <v>0</v>
      </c>
      <c r="O638" t="s">
        <v>38</v>
      </c>
    </row>
    <row r="639" spans="1:15" ht="15" hidden="1" customHeight="1" x14ac:dyDescent="0.35">
      <c r="A639" t="s">
        <v>1288</v>
      </c>
      <c r="B639" s="1" t="s">
        <v>1289</v>
      </c>
      <c r="C639" s="4">
        <v>0</v>
      </c>
      <c r="D639" s="4">
        <v>0</v>
      </c>
      <c r="E639" s="4">
        <v>0</v>
      </c>
      <c r="F639" s="4">
        <v>0</v>
      </c>
      <c r="G639" s="4">
        <v>0</v>
      </c>
      <c r="H639" s="4">
        <v>0</v>
      </c>
      <c r="I639" s="4">
        <v>0</v>
      </c>
      <c r="J639" s="4">
        <v>0</v>
      </c>
      <c r="K639" s="4">
        <v>0</v>
      </c>
      <c r="L639" s="4">
        <v>0</v>
      </c>
      <c r="M639" s="4">
        <v>0</v>
      </c>
      <c r="N639" s="4">
        <v>0</v>
      </c>
      <c r="O639" t="s">
        <v>200</v>
      </c>
    </row>
    <row r="640" spans="1:15" ht="15" customHeight="1" x14ac:dyDescent="0.35">
      <c r="A640" t="s">
        <v>1290</v>
      </c>
      <c r="B640" s="1" t="s">
        <v>1291</v>
      </c>
      <c r="C640" s="4">
        <v>1</v>
      </c>
      <c r="D640" s="4">
        <v>1</v>
      </c>
      <c r="E640" s="4">
        <v>1</v>
      </c>
      <c r="F640" s="4">
        <v>0</v>
      </c>
      <c r="G640" s="4">
        <v>0</v>
      </c>
      <c r="H640" s="4">
        <v>0</v>
      </c>
      <c r="I640" s="4">
        <v>0</v>
      </c>
      <c r="J640" s="4">
        <v>0</v>
      </c>
      <c r="K640" s="4">
        <v>0</v>
      </c>
      <c r="L640" s="4">
        <v>0</v>
      </c>
      <c r="M640" s="4">
        <v>0</v>
      </c>
      <c r="N640" s="4">
        <v>0</v>
      </c>
      <c r="O640" t="s">
        <v>73</v>
      </c>
    </row>
    <row r="641" spans="1:15" ht="15" hidden="1" customHeight="1" x14ac:dyDescent="0.35">
      <c r="A641" t="s">
        <v>1292</v>
      </c>
      <c r="B641" s="1" t="s">
        <v>1293</v>
      </c>
      <c r="C641" s="4">
        <v>1</v>
      </c>
      <c r="D641" s="4">
        <v>0</v>
      </c>
      <c r="E641" s="4">
        <v>0</v>
      </c>
      <c r="F641" s="4">
        <v>0</v>
      </c>
      <c r="G641" s="4">
        <v>0</v>
      </c>
      <c r="H641" s="4">
        <v>0</v>
      </c>
      <c r="I641" s="4">
        <v>0</v>
      </c>
      <c r="J641" s="4">
        <v>0</v>
      </c>
      <c r="K641" s="4">
        <v>1</v>
      </c>
      <c r="L641" s="4">
        <v>0</v>
      </c>
      <c r="M641" s="4">
        <v>0</v>
      </c>
      <c r="N641" s="4">
        <v>0</v>
      </c>
      <c r="O641" t="s">
        <v>20</v>
      </c>
    </row>
    <row r="642" spans="1:15" ht="15" hidden="1" customHeight="1" x14ac:dyDescent="0.35">
      <c r="A642" t="s">
        <v>1294</v>
      </c>
      <c r="B642" s="1" t="s">
        <v>1295</v>
      </c>
      <c r="C642" s="4">
        <v>0</v>
      </c>
      <c r="D642" s="4">
        <v>0</v>
      </c>
      <c r="E642" s="4">
        <v>0</v>
      </c>
      <c r="F642" s="4">
        <v>0</v>
      </c>
      <c r="G642" s="4">
        <v>0</v>
      </c>
      <c r="H642" s="4">
        <v>0</v>
      </c>
      <c r="I642" s="4">
        <v>0</v>
      </c>
      <c r="J642" s="4">
        <v>0</v>
      </c>
      <c r="K642" s="4">
        <v>0</v>
      </c>
      <c r="L642" s="4">
        <v>0</v>
      </c>
      <c r="M642" s="4">
        <v>0</v>
      </c>
      <c r="N642" s="4">
        <v>0</v>
      </c>
      <c r="O642" t="s">
        <v>38</v>
      </c>
    </row>
    <row r="643" spans="1:15" ht="15" hidden="1" customHeight="1" x14ac:dyDescent="0.35">
      <c r="A643" t="s">
        <v>1296</v>
      </c>
      <c r="B643" s="1" t="s">
        <v>1297</v>
      </c>
      <c r="C643" s="4">
        <v>0</v>
      </c>
      <c r="D643" s="4">
        <v>0</v>
      </c>
      <c r="E643" s="4">
        <v>0</v>
      </c>
      <c r="F643" s="4">
        <v>0</v>
      </c>
      <c r="G643" s="4">
        <v>0</v>
      </c>
      <c r="H643" s="4">
        <v>0</v>
      </c>
      <c r="I643" s="4">
        <v>1</v>
      </c>
      <c r="J643" s="4">
        <v>1</v>
      </c>
      <c r="K643" s="4">
        <v>0</v>
      </c>
      <c r="L643" s="4">
        <v>0</v>
      </c>
      <c r="M643" s="4">
        <v>0</v>
      </c>
      <c r="N643" s="4">
        <v>0</v>
      </c>
      <c r="O643" t="s">
        <v>200</v>
      </c>
    </row>
    <row r="644" spans="1:15" ht="15" hidden="1" customHeight="1" x14ac:dyDescent="0.35">
      <c r="A644" t="s">
        <v>1298</v>
      </c>
      <c r="B644" s="1" t="s">
        <v>1299</v>
      </c>
      <c r="C644" s="4">
        <v>1</v>
      </c>
      <c r="D644" s="4">
        <v>0</v>
      </c>
      <c r="E644" s="4">
        <v>1</v>
      </c>
      <c r="F644" s="4">
        <v>1</v>
      </c>
      <c r="G644" s="4">
        <v>0</v>
      </c>
      <c r="H644" s="4">
        <v>0</v>
      </c>
      <c r="I644" s="4">
        <v>0</v>
      </c>
      <c r="J644" s="4">
        <v>1</v>
      </c>
      <c r="K644" s="4">
        <v>0</v>
      </c>
      <c r="L644" s="4">
        <v>0</v>
      </c>
      <c r="M644" s="4">
        <v>0</v>
      </c>
      <c r="N644" s="4">
        <v>0</v>
      </c>
      <c r="O644" t="s">
        <v>58</v>
      </c>
    </row>
    <row r="645" spans="1:15" ht="15" hidden="1" customHeight="1" x14ac:dyDescent="0.35">
      <c r="A645" t="s">
        <v>1300</v>
      </c>
      <c r="B645" s="1" t="s">
        <v>1301</v>
      </c>
      <c r="C645" s="4">
        <v>0</v>
      </c>
      <c r="D645" s="4">
        <v>0</v>
      </c>
      <c r="E645" s="4">
        <v>0</v>
      </c>
      <c r="F645" s="4">
        <v>0</v>
      </c>
      <c r="G645" s="4">
        <v>0</v>
      </c>
      <c r="H645" s="4">
        <v>0</v>
      </c>
      <c r="I645" s="4">
        <v>0</v>
      </c>
      <c r="J645" s="4">
        <v>0</v>
      </c>
      <c r="K645" s="4">
        <v>0</v>
      </c>
      <c r="L645" s="4">
        <v>0</v>
      </c>
      <c r="M645" s="4">
        <v>0</v>
      </c>
      <c r="N645" s="4">
        <v>0</v>
      </c>
      <c r="O645" t="s">
        <v>49</v>
      </c>
    </row>
    <row r="646" spans="1:15" ht="15" hidden="1" customHeight="1" x14ac:dyDescent="0.35">
      <c r="A646" t="s">
        <v>1302</v>
      </c>
      <c r="B646" s="1" t="s">
        <v>1303</v>
      </c>
      <c r="C646" s="4">
        <v>1</v>
      </c>
      <c r="D646" s="4">
        <v>0</v>
      </c>
      <c r="E646" s="4">
        <v>1</v>
      </c>
      <c r="F646" s="4">
        <v>1</v>
      </c>
      <c r="G646" s="4">
        <v>0</v>
      </c>
      <c r="H646" s="4">
        <v>0</v>
      </c>
      <c r="I646" s="4">
        <v>1</v>
      </c>
      <c r="J646" s="4">
        <v>1</v>
      </c>
      <c r="K646" s="4">
        <v>1</v>
      </c>
      <c r="L646" s="4">
        <v>1</v>
      </c>
      <c r="M646" s="4">
        <v>0</v>
      </c>
      <c r="N646" s="4">
        <v>0</v>
      </c>
      <c r="O646" t="s">
        <v>25</v>
      </c>
    </row>
    <row r="647" spans="1:15" ht="15" hidden="1" customHeight="1" x14ac:dyDescent="0.35">
      <c r="A647" t="s">
        <v>1304</v>
      </c>
      <c r="B647" s="1" t="s">
        <v>1305</v>
      </c>
      <c r="C647" s="4">
        <v>0</v>
      </c>
      <c r="D647" s="4">
        <v>0</v>
      </c>
      <c r="E647" s="4">
        <v>0</v>
      </c>
      <c r="F647" s="4">
        <v>0</v>
      </c>
      <c r="G647" s="4">
        <v>0</v>
      </c>
      <c r="H647" s="4">
        <v>0</v>
      </c>
      <c r="I647" s="4">
        <v>0</v>
      </c>
      <c r="J647" s="4">
        <v>0</v>
      </c>
      <c r="K647" s="4">
        <v>0</v>
      </c>
      <c r="L647" s="4">
        <v>0</v>
      </c>
      <c r="M647" s="4">
        <v>0</v>
      </c>
      <c r="N647" s="4">
        <v>0</v>
      </c>
      <c r="O647" t="s">
        <v>38</v>
      </c>
    </row>
    <row r="648" spans="1:15" ht="15" hidden="1" customHeight="1" x14ac:dyDescent="0.35">
      <c r="A648" t="s">
        <v>1306</v>
      </c>
      <c r="B648" s="1" t="s">
        <v>1307</v>
      </c>
      <c r="C648" s="4">
        <v>0</v>
      </c>
      <c r="D648" s="4">
        <v>0</v>
      </c>
      <c r="E648" s="4">
        <v>0</v>
      </c>
      <c r="F648" s="4">
        <v>1</v>
      </c>
      <c r="G648" s="4">
        <v>0</v>
      </c>
      <c r="H648" s="4">
        <v>0</v>
      </c>
      <c r="I648" s="4">
        <v>0</v>
      </c>
      <c r="J648" s="4">
        <v>0</v>
      </c>
      <c r="K648" s="4">
        <v>0</v>
      </c>
      <c r="L648" s="4">
        <v>0</v>
      </c>
      <c r="M648" s="4">
        <v>0</v>
      </c>
      <c r="N648" s="4">
        <v>0</v>
      </c>
      <c r="O648" t="s">
        <v>20</v>
      </c>
    </row>
    <row r="649" spans="1:15" ht="15" hidden="1" customHeight="1" x14ac:dyDescent="0.35">
      <c r="A649" t="s">
        <v>1308</v>
      </c>
      <c r="B649" s="1" t="s">
        <v>1309</v>
      </c>
      <c r="C649" s="4">
        <v>0</v>
      </c>
      <c r="D649" s="4">
        <v>0</v>
      </c>
      <c r="E649" s="4">
        <v>0</v>
      </c>
      <c r="F649" s="4">
        <v>0</v>
      </c>
      <c r="G649" s="4">
        <v>0</v>
      </c>
      <c r="H649" s="4">
        <v>0</v>
      </c>
      <c r="I649" s="4">
        <v>1</v>
      </c>
      <c r="J649" s="4">
        <v>0</v>
      </c>
      <c r="K649" s="4">
        <v>0</v>
      </c>
      <c r="L649" s="4">
        <v>0</v>
      </c>
      <c r="M649" s="4">
        <v>0</v>
      </c>
      <c r="N649" s="4">
        <v>0</v>
      </c>
      <c r="O649" t="s">
        <v>200</v>
      </c>
    </row>
    <row r="650" spans="1:15" ht="15" hidden="1" customHeight="1" x14ac:dyDescent="0.35">
      <c r="A650" t="s">
        <v>1310</v>
      </c>
      <c r="B650" s="1" t="s">
        <v>1311</v>
      </c>
      <c r="C650" s="4">
        <v>0</v>
      </c>
      <c r="D650" s="4">
        <v>0</v>
      </c>
      <c r="E650" s="4">
        <v>0</v>
      </c>
      <c r="F650" s="4">
        <v>0</v>
      </c>
      <c r="G650" s="4">
        <v>0</v>
      </c>
      <c r="H650" s="4">
        <v>0</v>
      </c>
      <c r="I650" s="4">
        <v>1</v>
      </c>
      <c r="J650" s="4">
        <v>1</v>
      </c>
      <c r="K650" s="4">
        <v>0</v>
      </c>
      <c r="L650" s="4">
        <v>0</v>
      </c>
      <c r="M650" s="4">
        <v>0</v>
      </c>
      <c r="N650" s="4">
        <v>0</v>
      </c>
      <c r="O650" t="s">
        <v>200</v>
      </c>
    </row>
    <row r="651" spans="1:15" ht="15" hidden="1" customHeight="1" x14ac:dyDescent="0.35">
      <c r="A651" t="s">
        <v>1312</v>
      </c>
      <c r="B651" s="1" t="s">
        <v>1313</v>
      </c>
      <c r="C651" s="4">
        <v>0</v>
      </c>
      <c r="D651" s="4">
        <v>0</v>
      </c>
      <c r="E651" s="4">
        <v>0</v>
      </c>
      <c r="F651" s="4">
        <v>0</v>
      </c>
      <c r="G651" s="4">
        <v>0</v>
      </c>
      <c r="H651" s="4">
        <v>0</v>
      </c>
      <c r="I651" s="4">
        <v>0</v>
      </c>
      <c r="J651" s="4">
        <v>0</v>
      </c>
      <c r="K651" s="4">
        <v>0</v>
      </c>
      <c r="L651" s="4">
        <v>0</v>
      </c>
      <c r="M651" s="4">
        <v>0</v>
      </c>
      <c r="N651" s="4">
        <v>0</v>
      </c>
      <c r="O651" t="s">
        <v>200</v>
      </c>
    </row>
    <row r="652" spans="1:15" ht="15" hidden="1" customHeight="1" x14ac:dyDescent="0.35">
      <c r="A652" t="s">
        <v>1314</v>
      </c>
      <c r="B652" s="1" t="s">
        <v>1315</v>
      </c>
      <c r="C652" s="4">
        <v>1</v>
      </c>
      <c r="D652" s="4">
        <v>0</v>
      </c>
      <c r="E652" s="4">
        <v>1</v>
      </c>
      <c r="F652" s="4">
        <v>1</v>
      </c>
      <c r="G652" s="4">
        <v>0</v>
      </c>
      <c r="H652" s="4">
        <v>0</v>
      </c>
      <c r="I652" s="4">
        <v>0</v>
      </c>
      <c r="J652" s="4">
        <v>1</v>
      </c>
      <c r="K652" s="4">
        <v>1</v>
      </c>
      <c r="L652" s="4">
        <v>1</v>
      </c>
      <c r="M652" s="4">
        <v>0</v>
      </c>
      <c r="N652" s="4">
        <v>0</v>
      </c>
      <c r="O652" t="s">
        <v>25</v>
      </c>
    </row>
    <row r="653" spans="1:15" ht="15" hidden="1" customHeight="1" x14ac:dyDescent="0.35">
      <c r="A653" t="s">
        <v>1316</v>
      </c>
      <c r="B653" s="1" t="s">
        <v>1317</v>
      </c>
      <c r="C653" s="4">
        <v>0</v>
      </c>
      <c r="D653" s="4">
        <v>0</v>
      </c>
      <c r="E653" s="4">
        <v>0</v>
      </c>
      <c r="F653" s="4">
        <v>0</v>
      </c>
      <c r="G653" s="4">
        <v>0</v>
      </c>
      <c r="H653" s="4">
        <v>0</v>
      </c>
      <c r="I653" s="4">
        <v>0</v>
      </c>
      <c r="J653" s="4">
        <v>0</v>
      </c>
      <c r="K653" s="4">
        <v>0</v>
      </c>
      <c r="L653" s="4">
        <v>0</v>
      </c>
      <c r="M653" s="4">
        <v>0</v>
      </c>
      <c r="N653" s="4">
        <v>0</v>
      </c>
      <c r="O653" t="s">
        <v>49</v>
      </c>
    </row>
    <row r="654" spans="1:15" ht="15" hidden="1" customHeight="1" x14ac:dyDescent="0.35">
      <c r="A654" t="s">
        <v>1318</v>
      </c>
      <c r="B654" s="1" t="s">
        <v>1319</v>
      </c>
      <c r="C654" s="4">
        <v>1</v>
      </c>
      <c r="D654" s="4">
        <v>0</v>
      </c>
      <c r="E654" s="4">
        <v>1</v>
      </c>
      <c r="F654" s="4">
        <v>1</v>
      </c>
      <c r="G654" s="4">
        <v>0</v>
      </c>
      <c r="H654" s="4">
        <v>1</v>
      </c>
      <c r="I654" s="4">
        <v>1</v>
      </c>
      <c r="J654" s="4">
        <v>1</v>
      </c>
      <c r="K654" s="4">
        <v>1</v>
      </c>
      <c r="L654" s="4">
        <v>0</v>
      </c>
      <c r="M654" s="4">
        <v>0</v>
      </c>
      <c r="N654" s="4">
        <v>0</v>
      </c>
      <c r="O654" t="s">
        <v>25</v>
      </c>
    </row>
    <row r="655" spans="1:15" ht="15" hidden="1" customHeight="1" x14ac:dyDescent="0.35">
      <c r="A655" t="s">
        <v>1320</v>
      </c>
      <c r="B655" s="1" t="s">
        <v>1321</v>
      </c>
      <c r="C655" s="4">
        <v>0</v>
      </c>
      <c r="D655" s="4">
        <v>0</v>
      </c>
      <c r="E655" s="4">
        <v>1</v>
      </c>
      <c r="F655" s="4">
        <v>0</v>
      </c>
      <c r="G655" s="4">
        <v>1</v>
      </c>
      <c r="H655" s="4">
        <v>1</v>
      </c>
      <c r="I655" s="4">
        <v>1</v>
      </c>
      <c r="J655" s="4">
        <v>1</v>
      </c>
      <c r="K655" s="4">
        <v>0</v>
      </c>
      <c r="L655" s="4">
        <v>1</v>
      </c>
      <c r="M655" s="4">
        <v>0</v>
      </c>
      <c r="N655" s="4">
        <v>0</v>
      </c>
      <c r="O655" t="s">
        <v>25</v>
      </c>
    </row>
    <row r="656" spans="1:15" ht="15" hidden="1" customHeight="1" x14ac:dyDescent="0.35">
      <c r="A656" t="s">
        <v>1322</v>
      </c>
      <c r="B656" s="1" t="s">
        <v>1323</v>
      </c>
      <c r="C656" s="4">
        <v>0</v>
      </c>
      <c r="D656" s="4">
        <v>0</v>
      </c>
      <c r="E656" s="4">
        <v>0</v>
      </c>
      <c r="F656" s="4">
        <v>0</v>
      </c>
      <c r="G656" s="4">
        <v>0</v>
      </c>
      <c r="H656" s="4">
        <v>0</v>
      </c>
      <c r="I656" s="4">
        <v>0</v>
      </c>
      <c r="J656" s="4">
        <v>0</v>
      </c>
      <c r="K656" s="4">
        <v>0</v>
      </c>
      <c r="L656" s="4">
        <v>0</v>
      </c>
      <c r="M656" s="4">
        <v>0</v>
      </c>
      <c r="N656" s="4">
        <v>0</v>
      </c>
      <c r="O656" t="s">
        <v>20</v>
      </c>
    </row>
    <row r="657" spans="1:15" ht="15" hidden="1" customHeight="1" x14ac:dyDescent="0.35">
      <c r="A657" t="s">
        <v>1324</v>
      </c>
      <c r="B657" s="1" t="s">
        <v>1325</v>
      </c>
      <c r="C657" s="4">
        <v>0</v>
      </c>
      <c r="D657" s="4">
        <v>0</v>
      </c>
      <c r="E657" s="4">
        <v>0</v>
      </c>
      <c r="F657" s="4">
        <v>0</v>
      </c>
      <c r="G657" s="4">
        <v>0</v>
      </c>
      <c r="H657" s="4">
        <v>0</v>
      </c>
      <c r="I657" s="4">
        <v>0</v>
      </c>
      <c r="J657" s="4">
        <v>0</v>
      </c>
      <c r="K657" s="4">
        <v>0</v>
      </c>
      <c r="L657" s="4">
        <v>0</v>
      </c>
      <c r="M657" s="4">
        <v>0</v>
      </c>
      <c r="N657" s="4">
        <v>0</v>
      </c>
      <c r="O657" t="s">
        <v>49</v>
      </c>
    </row>
    <row r="658" spans="1:15" ht="15" hidden="1" customHeight="1" x14ac:dyDescent="0.35">
      <c r="A658" t="s">
        <v>1326</v>
      </c>
      <c r="B658" s="1" t="s">
        <v>1327</v>
      </c>
      <c r="C658" s="4">
        <v>0</v>
      </c>
      <c r="D658" s="4">
        <v>1</v>
      </c>
      <c r="E658" s="4">
        <v>0</v>
      </c>
      <c r="F658" s="4">
        <v>1</v>
      </c>
      <c r="G658" s="4">
        <v>0</v>
      </c>
      <c r="H658" s="4">
        <v>0</v>
      </c>
      <c r="I658" s="4">
        <v>0</v>
      </c>
      <c r="J658" s="4">
        <v>1</v>
      </c>
      <c r="K658" s="4">
        <v>1</v>
      </c>
      <c r="L658" s="4">
        <v>1</v>
      </c>
      <c r="M658" s="4">
        <v>0</v>
      </c>
      <c r="N658" s="4">
        <v>0</v>
      </c>
      <c r="O658" t="s">
        <v>25</v>
      </c>
    </row>
    <row r="659" spans="1:15" ht="15" hidden="1" customHeight="1" x14ac:dyDescent="0.35">
      <c r="A659" t="s">
        <v>1328</v>
      </c>
      <c r="B659" s="1" t="s">
        <v>1329</v>
      </c>
      <c r="C659" s="4">
        <v>0</v>
      </c>
      <c r="D659" s="4">
        <v>1</v>
      </c>
      <c r="E659" s="4">
        <v>0</v>
      </c>
      <c r="F659" s="4">
        <v>0</v>
      </c>
      <c r="G659" s="4">
        <v>0</v>
      </c>
      <c r="H659" s="4">
        <v>0</v>
      </c>
      <c r="I659" s="4">
        <v>0</v>
      </c>
      <c r="J659" s="4">
        <v>0</v>
      </c>
      <c r="K659" s="4">
        <v>0</v>
      </c>
      <c r="L659" s="4">
        <v>0</v>
      </c>
      <c r="M659" s="4">
        <v>0</v>
      </c>
      <c r="N659" s="4">
        <v>0</v>
      </c>
      <c r="O659" t="s">
        <v>38</v>
      </c>
    </row>
    <row r="660" spans="1:15" ht="15" hidden="1" customHeight="1" x14ac:dyDescent="0.35">
      <c r="A660" t="s">
        <v>1330</v>
      </c>
      <c r="B660" s="1" t="s">
        <v>1331</v>
      </c>
      <c r="C660" s="4">
        <v>0</v>
      </c>
      <c r="D660" s="4">
        <v>0</v>
      </c>
      <c r="E660" s="4">
        <v>0</v>
      </c>
      <c r="F660" s="4">
        <v>0</v>
      </c>
      <c r="G660" s="4">
        <v>0</v>
      </c>
      <c r="H660" s="4">
        <v>0</v>
      </c>
      <c r="I660" s="4">
        <v>0</v>
      </c>
      <c r="J660" s="4">
        <v>1</v>
      </c>
      <c r="K660" s="4">
        <v>0</v>
      </c>
      <c r="L660" s="4">
        <v>0</v>
      </c>
      <c r="M660" s="4">
        <v>0</v>
      </c>
      <c r="N660" s="4">
        <v>0</v>
      </c>
      <c r="O660" t="s">
        <v>200</v>
      </c>
    </row>
    <row r="661" spans="1:15" ht="15" hidden="1" customHeight="1" x14ac:dyDescent="0.35">
      <c r="A661" t="s">
        <v>1332</v>
      </c>
      <c r="B661" s="1" t="s">
        <v>1333</v>
      </c>
      <c r="C661" s="4">
        <v>0</v>
      </c>
      <c r="D661" s="4">
        <v>0</v>
      </c>
      <c r="E661" s="4">
        <v>0</v>
      </c>
      <c r="F661" s="4">
        <v>0</v>
      </c>
      <c r="G661" s="4">
        <v>0</v>
      </c>
      <c r="H661" s="4">
        <v>0</v>
      </c>
      <c r="I661" s="4">
        <v>0</v>
      </c>
      <c r="J661" s="4">
        <v>1</v>
      </c>
      <c r="K661" s="4">
        <v>0</v>
      </c>
      <c r="L661" s="4">
        <v>0</v>
      </c>
      <c r="M661" s="4">
        <v>0</v>
      </c>
      <c r="N661" s="4">
        <v>0</v>
      </c>
      <c r="O661" t="s">
        <v>25</v>
      </c>
    </row>
    <row r="662" spans="1:15" ht="15" hidden="1" customHeight="1" x14ac:dyDescent="0.35">
      <c r="A662" t="s">
        <v>1334</v>
      </c>
      <c r="B662" s="1" t="s">
        <v>1335</v>
      </c>
      <c r="C662" s="4">
        <v>0</v>
      </c>
      <c r="D662" s="4">
        <v>0</v>
      </c>
      <c r="E662" s="4">
        <v>0</v>
      </c>
      <c r="F662" s="4">
        <v>0</v>
      </c>
      <c r="G662" s="4">
        <v>0</v>
      </c>
      <c r="H662" s="4">
        <v>0</v>
      </c>
      <c r="I662" s="4">
        <v>0</v>
      </c>
      <c r="J662" s="4">
        <v>1</v>
      </c>
      <c r="K662" s="4">
        <v>0</v>
      </c>
      <c r="L662" s="4">
        <v>0</v>
      </c>
      <c r="M662" s="4">
        <v>0</v>
      </c>
      <c r="N662" s="4">
        <v>0</v>
      </c>
      <c r="O662" t="s">
        <v>58</v>
      </c>
    </row>
    <row r="663" spans="1:15" ht="15" hidden="1" customHeight="1" x14ac:dyDescent="0.35">
      <c r="A663" t="s">
        <v>1336</v>
      </c>
      <c r="B663" s="1" t="s">
        <v>1337</v>
      </c>
      <c r="C663" s="4">
        <v>0</v>
      </c>
      <c r="D663" s="4">
        <v>0</v>
      </c>
      <c r="E663" s="4">
        <v>1</v>
      </c>
      <c r="F663" s="4">
        <v>0</v>
      </c>
      <c r="G663" s="4">
        <v>0</v>
      </c>
      <c r="H663" s="4">
        <v>0</v>
      </c>
      <c r="I663" s="4">
        <v>0</v>
      </c>
      <c r="J663" s="4">
        <v>1</v>
      </c>
      <c r="K663" s="4">
        <v>0</v>
      </c>
      <c r="L663" s="4">
        <v>0</v>
      </c>
      <c r="M663" s="4">
        <v>0</v>
      </c>
      <c r="N663" s="4">
        <v>0</v>
      </c>
      <c r="O663" t="s">
        <v>58</v>
      </c>
    </row>
    <row r="664" spans="1:15" ht="15" hidden="1" customHeight="1" x14ac:dyDescent="0.35">
      <c r="A664" t="s">
        <v>1338</v>
      </c>
      <c r="B664" s="1" t="s">
        <v>1339</v>
      </c>
      <c r="C664" s="4">
        <v>1</v>
      </c>
      <c r="D664" s="4">
        <v>1</v>
      </c>
      <c r="E664" s="4">
        <v>0</v>
      </c>
      <c r="F664" s="4">
        <v>0</v>
      </c>
      <c r="G664" s="4">
        <v>1</v>
      </c>
      <c r="H664" s="4">
        <v>0</v>
      </c>
      <c r="I664" s="4">
        <v>0</v>
      </c>
      <c r="J664" s="4">
        <v>1</v>
      </c>
      <c r="K664" s="4">
        <v>0</v>
      </c>
      <c r="L664" s="4">
        <v>0</v>
      </c>
      <c r="M664" s="4">
        <v>1</v>
      </c>
      <c r="N664" s="4">
        <v>0</v>
      </c>
      <c r="O664" t="s">
        <v>25</v>
      </c>
    </row>
    <row r="665" spans="1:15" ht="15" hidden="1" customHeight="1" x14ac:dyDescent="0.35">
      <c r="A665" t="s">
        <v>1340</v>
      </c>
      <c r="B665" s="1" t="s">
        <v>1341</v>
      </c>
      <c r="C665" s="4">
        <v>0</v>
      </c>
      <c r="D665" s="4">
        <v>0</v>
      </c>
      <c r="E665" s="4">
        <v>0</v>
      </c>
      <c r="F665" s="4">
        <v>0</v>
      </c>
      <c r="G665" s="4">
        <v>0</v>
      </c>
      <c r="H665" s="4">
        <v>0</v>
      </c>
      <c r="I665" s="4">
        <v>0</v>
      </c>
      <c r="J665" s="4">
        <v>0</v>
      </c>
      <c r="K665" s="4">
        <v>0</v>
      </c>
      <c r="L665" s="4">
        <v>0</v>
      </c>
      <c r="M665" s="4">
        <v>0</v>
      </c>
      <c r="N665" s="4">
        <v>0</v>
      </c>
      <c r="O665" t="s">
        <v>49</v>
      </c>
    </row>
    <row r="666" spans="1:15" ht="15" hidden="1" customHeight="1" x14ac:dyDescent="0.35">
      <c r="A666" t="s">
        <v>1342</v>
      </c>
      <c r="B666" s="1" t="s">
        <v>1343</v>
      </c>
      <c r="C666" s="4">
        <v>1</v>
      </c>
      <c r="D666" s="4">
        <v>1</v>
      </c>
      <c r="E666" s="4">
        <v>1</v>
      </c>
      <c r="F666" s="4">
        <v>1</v>
      </c>
      <c r="G666" s="4">
        <v>0</v>
      </c>
      <c r="H666" s="4">
        <v>0</v>
      </c>
      <c r="I666" s="4">
        <v>0</v>
      </c>
      <c r="J666" s="4">
        <v>0</v>
      </c>
      <c r="K666" s="4">
        <v>0</v>
      </c>
      <c r="L666" s="4">
        <v>0</v>
      </c>
      <c r="M666" s="4">
        <v>0</v>
      </c>
      <c r="N666" s="4">
        <v>0</v>
      </c>
      <c r="O666" t="s">
        <v>25</v>
      </c>
    </row>
    <row r="667" spans="1:15" ht="15" hidden="1" customHeight="1" x14ac:dyDescent="0.35">
      <c r="A667" t="s">
        <v>1344</v>
      </c>
      <c r="B667" s="1" t="s">
        <v>1345</v>
      </c>
      <c r="C667" s="4">
        <v>1</v>
      </c>
      <c r="D667" s="4">
        <v>0</v>
      </c>
      <c r="E667" s="4">
        <v>0</v>
      </c>
      <c r="F667" s="4">
        <v>0</v>
      </c>
      <c r="G667" s="4">
        <v>0</v>
      </c>
      <c r="H667" s="4">
        <v>0</v>
      </c>
      <c r="I667" s="4">
        <v>0</v>
      </c>
      <c r="J667" s="4">
        <v>1</v>
      </c>
      <c r="K667" s="4">
        <v>0</v>
      </c>
      <c r="L667" s="4">
        <v>0</v>
      </c>
      <c r="M667" s="4">
        <v>0</v>
      </c>
      <c r="N667" s="4">
        <v>0</v>
      </c>
      <c r="O667" t="s">
        <v>25</v>
      </c>
    </row>
    <row r="668" spans="1:15" ht="15" hidden="1" customHeight="1" x14ac:dyDescent="0.35">
      <c r="A668" t="s">
        <v>1346</v>
      </c>
      <c r="B668" s="1" t="s">
        <v>1347</v>
      </c>
      <c r="C668" s="4">
        <v>1</v>
      </c>
      <c r="D668" s="4">
        <v>1</v>
      </c>
      <c r="E668" s="4">
        <v>1</v>
      </c>
      <c r="F668" s="4">
        <v>1</v>
      </c>
      <c r="G668" s="4">
        <v>1</v>
      </c>
      <c r="H668" s="4">
        <v>1</v>
      </c>
      <c r="I668" s="4">
        <v>1</v>
      </c>
      <c r="J668" s="4">
        <v>1</v>
      </c>
      <c r="K668" s="4">
        <v>0</v>
      </c>
      <c r="L668" s="4">
        <v>0</v>
      </c>
      <c r="M668" s="4">
        <v>0</v>
      </c>
      <c r="N668" s="4">
        <v>0</v>
      </c>
      <c r="O668" t="s">
        <v>25</v>
      </c>
    </row>
    <row r="669" spans="1:15" ht="15" hidden="1" customHeight="1" x14ac:dyDescent="0.35">
      <c r="A669" t="s">
        <v>1348</v>
      </c>
      <c r="B669" s="1" t="s">
        <v>1349</v>
      </c>
      <c r="C669" s="4">
        <v>0</v>
      </c>
      <c r="D669" s="4">
        <v>0</v>
      </c>
      <c r="E669" s="4">
        <v>0</v>
      </c>
      <c r="F669" s="4">
        <v>0</v>
      </c>
      <c r="G669" s="4">
        <v>1</v>
      </c>
      <c r="H669" s="4">
        <v>1</v>
      </c>
      <c r="I669" s="4">
        <v>1</v>
      </c>
      <c r="J669" s="4">
        <v>0</v>
      </c>
      <c r="K669" s="4">
        <v>0</v>
      </c>
      <c r="L669" s="4">
        <v>0</v>
      </c>
      <c r="M669" s="4">
        <v>0</v>
      </c>
      <c r="N669" s="4">
        <v>0</v>
      </c>
      <c r="O669" t="s">
        <v>25</v>
      </c>
    </row>
    <row r="670" spans="1:15" ht="15" hidden="1" customHeight="1" x14ac:dyDescent="0.35">
      <c r="A670" t="s">
        <v>1350</v>
      </c>
      <c r="B670" s="1" t="s">
        <v>1351</v>
      </c>
      <c r="C670" s="4">
        <v>0</v>
      </c>
      <c r="D670" s="4">
        <v>1</v>
      </c>
      <c r="E670" s="4">
        <v>0</v>
      </c>
      <c r="F670" s="4">
        <v>0</v>
      </c>
      <c r="G670" s="4">
        <v>0</v>
      </c>
      <c r="H670" s="4">
        <v>0</v>
      </c>
      <c r="I670" s="4">
        <v>0</v>
      </c>
      <c r="J670" s="4">
        <v>0</v>
      </c>
      <c r="K670" s="4">
        <v>0</v>
      </c>
      <c r="L670" s="4">
        <v>0</v>
      </c>
      <c r="M670" s="4">
        <v>0</v>
      </c>
      <c r="N670" s="4">
        <v>0</v>
      </c>
      <c r="O670" t="s">
        <v>38</v>
      </c>
    </row>
    <row r="671" spans="1:15" ht="15" hidden="1" customHeight="1" x14ac:dyDescent="0.35">
      <c r="A671" t="s">
        <v>1352</v>
      </c>
      <c r="B671" s="1" t="s">
        <v>1353</v>
      </c>
      <c r="C671" s="4">
        <v>0</v>
      </c>
      <c r="D671" s="4">
        <v>0</v>
      </c>
      <c r="E671" s="4">
        <v>0</v>
      </c>
      <c r="F671" s="4">
        <v>0</v>
      </c>
      <c r="G671" s="4">
        <v>0</v>
      </c>
      <c r="H671" s="4">
        <v>0</v>
      </c>
      <c r="I671" s="4">
        <v>0</v>
      </c>
      <c r="J671" s="4">
        <v>0</v>
      </c>
      <c r="K671" s="4">
        <v>0</v>
      </c>
      <c r="L671" s="4">
        <v>0</v>
      </c>
      <c r="M671" s="4">
        <v>0</v>
      </c>
      <c r="N671" s="4">
        <v>0</v>
      </c>
      <c r="O671" t="s">
        <v>38</v>
      </c>
    </row>
    <row r="672" spans="1:15" ht="15" hidden="1" customHeight="1" x14ac:dyDescent="0.35">
      <c r="A672" t="s">
        <v>1354</v>
      </c>
      <c r="B672" s="1" t="s">
        <v>1355</v>
      </c>
      <c r="C672" s="4">
        <v>0</v>
      </c>
      <c r="D672" s="4">
        <v>0</v>
      </c>
      <c r="E672" s="4">
        <v>0</v>
      </c>
      <c r="F672" s="4">
        <v>0</v>
      </c>
      <c r="G672" s="4">
        <v>0</v>
      </c>
      <c r="H672" s="4">
        <v>0</v>
      </c>
      <c r="I672" s="4">
        <v>0</v>
      </c>
      <c r="J672" s="4">
        <v>0</v>
      </c>
      <c r="K672" s="4">
        <v>0</v>
      </c>
      <c r="L672" s="4">
        <v>0</v>
      </c>
      <c r="M672" s="4">
        <v>0</v>
      </c>
      <c r="N672" s="4">
        <v>0</v>
      </c>
      <c r="O672" t="s">
        <v>25</v>
      </c>
    </row>
    <row r="673" spans="1:15" ht="15" hidden="1" customHeight="1" x14ac:dyDescent="0.35">
      <c r="A673" t="s">
        <v>1356</v>
      </c>
      <c r="B673" s="1" t="s">
        <v>1357</v>
      </c>
      <c r="C673" s="4">
        <v>0</v>
      </c>
      <c r="D673" s="4">
        <v>1</v>
      </c>
      <c r="E673" s="4">
        <v>0</v>
      </c>
      <c r="F673" s="4">
        <v>0</v>
      </c>
      <c r="G673" s="4">
        <v>0</v>
      </c>
      <c r="H673" s="4">
        <v>0</v>
      </c>
      <c r="I673" s="4">
        <v>0</v>
      </c>
      <c r="J673" s="4">
        <v>0</v>
      </c>
      <c r="K673" s="4">
        <v>0</v>
      </c>
      <c r="L673" s="4">
        <v>0</v>
      </c>
      <c r="M673" s="4">
        <v>0</v>
      </c>
      <c r="N673" s="4">
        <v>0</v>
      </c>
      <c r="O673" t="s">
        <v>17</v>
      </c>
    </row>
    <row r="674" spans="1:15" ht="15" hidden="1" customHeight="1" x14ac:dyDescent="0.35">
      <c r="A674" t="s">
        <v>1358</v>
      </c>
      <c r="B674" s="1" t="s">
        <v>1359</v>
      </c>
      <c r="C674" s="4">
        <v>0</v>
      </c>
      <c r="D674" s="4">
        <v>0</v>
      </c>
      <c r="E674" s="4">
        <v>0</v>
      </c>
      <c r="F674" s="4">
        <v>0</v>
      </c>
      <c r="G674" s="4">
        <v>0</v>
      </c>
      <c r="H674" s="4">
        <v>0</v>
      </c>
      <c r="I674" s="4">
        <v>0</v>
      </c>
      <c r="J674" s="4">
        <v>1</v>
      </c>
      <c r="K674" s="4">
        <v>0</v>
      </c>
      <c r="L674" s="4">
        <v>0</v>
      </c>
      <c r="M674" s="4">
        <v>0</v>
      </c>
      <c r="N674" s="4">
        <v>0</v>
      </c>
      <c r="O674" t="s">
        <v>17</v>
      </c>
    </row>
    <row r="675" spans="1:15" ht="15" hidden="1" customHeight="1" x14ac:dyDescent="0.35">
      <c r="A675" t="s">
        <v>1360</v>
      </c>
      <c r="B675" s="1" t="s">
        <v>1361</v>
      </c>
      <c r="C675" s="4">
        <v>0</v>
      </c>
      <c r="D675" s="4">
        <v>0</v>
      </c>
      <c r="E675" s="4">
        <v>0</v>
      </c>
      <c r="F675" s="4">
        <v>0</v>
      </c>
      <c r="G675" s="4">
        <v>0</v>
      </c>
      <c r="H675" s="4">
        <v>1</v>
      </c>
      <c r="I675" s="4">
        <v>1</v>
      </c>
      <c r="J675" s="4">
        <v>1</v>
      </c>
      <c r="K675" s="4">
        <v>0</v>
      </c>
      <c r="L675" s="4">
        <v>0</v>
      </c>
      <c r="M675" s="4">
        <v>0</v>
      </c>
      <c r="N675" s="4">
        <v>0</v>
      </c>
      <c r="O675" t="s">
        <v>25</v>
      </c>
    </row>
    <row r="676" spans="1:15" ht="15" hidden="1" customHeight="1" x14ac:dyDescent="0.35">
      <c r="A676" t="s">
        <v>1362</v>
      </c>
      <c r="B676" s="1" t="s">
        <v>1363</v>
      </c>
      <c r="C676" s="4">
        <v>0</v>
      </c>
      <c r="D676" s="4">
        <v>0</v>
      </c>
      <c r="E676" s="4">
        <v>0</v>
      </c>
      <c r="F676" s="4">
        <v>0</v>
      </c>
      <c r="G676" s="4">
        <v>0</v>
      </c>
      <c r="H676" s="4">
        <v>0</v>
      </c>
      <c r="I676" s="4">
        <v>0</v>
      </c>
      <c r="J676" s="4">
        <v>0</v>
      </c>
      <c r="K676" s="4">
        <v>0</v>
      </c>
      <c r="L676" s="4">
        <v>0</v>
      </c>
      <c r="M676" s="4">
        <v>0</v>
      </c>
      <c r="N676" s="4">
        <v>0</v>
      </c>
      <c r="O676" t="s">
        <v>35</v>
      </c>
    </row>
    <row r="677" spans="1:15" ht="15" hidden="1" customHeight="1" x14ac:dyDescent="0.35">
      <c r="A677" t="s">
        <v>1364</v>
      </c>
      <c r="B677" s="1" t="s">
        <v>1365</v>
      </c>
      <c r="C677" s="4">
        <v>0</v>
      </c>
      <c r="D677" s="4">
        <v>0</v>
      </c>
      <c r="E677" s="4">
        <v>0</v>
      </c>
      <c r="F677" s="4">
        <v>0</v>
      </c>
      <c r="G677" s="4">
        <v>0</v>
      </c>
      <c r="H677" s="4">
        <v>0</v>
      </c>
      <c r="I677" s="4">
        <v>0</v>
      </c>
      <c r="J677" s="4">
        <v>0</v>
      </c>
      <c r="K677" s="4">
        <v>0</v>
      </c>
      <c r="L677" s="4">
        <v>0</v>
      </c>
      <c r="M677" s="4">
        <v>0</v>
      </c>
      <c r="N677" s="4">
        <v>0</v>
      </c>
      <c r="O677" t="s">
        <v>38</v>
      </c>
    </row>
    <row r="678" spans="1:15" ht="15" hidden="1" customHeight="1" x14ac:dyDescent="0.35">
      <c r="A678" t="s">
        <v>1366</v>
      </c>
      <c r="B678" s="1" t="s">
        <v>1367</v>
      </c>
      <c r="C678" s="4">
        <v>0</v>
      </c>
      <c r="D678" s="4">
        <v>0</v>
      </c>
      <c r="E678" s="4">
        <v>1</v>
      </c>
      <c r="F678" s="4">
        <v>0</v>
      </c>
      <c r="G678" s="4">
        <v>0</v>
      </c>
      <c r="H678" s="4">
        <v>0</v>
      </c>
      <c r="I678" s="4">
        <v>0</v>
      </c>
      <c r="J678" s="4">
        <v>1</v>
      </c>
      <c r="K678" s="4">
        <v>0</v>
      </c>
      <c r="L678" s="4">
        <v>1</v>
      </c>
      <c r="M678" s="4">
        <v>0</v>
      </c>
      <c r="N678" s="4">
        <v>0</v>
      </c>
      <c r="O678" t="s">
        <v>25</v>
      </c>
    </row>
    <row r="679" spans="1:15" ht="15" hidden="1" customHeight="1" x14ac:dyDescent="0.35">
      <c r="A679" t="s">
        <v>1368</v>
      </c>
      <c r="B679" s="1" t="s">
        <v>1369</v>
      </c>
      <c r="C679" s="4">
        <v>1</v>
      </c>
      <c r="D679" s="4">
        <v>1</v>
      </c>
      <c r="E679" s="4">
        <v>0</v>
      </c>
      <c r="F679" s="4">
        <v>0</v>
      </c>
      <c r="G679" s="4">
        <v>0</v>
      </c>
      <c r="H679" s="4">
        <v>0</v>
      </c>
      <c r="I679" s="4">
        <v>0</v>
      </c>
      <c r="J679" s="4">
        <v>1</v>
      </c>
      <c r="K679" s="4">
        <v>0</v>
      </c>
      <c r="L679" s="4">
        <v>0</v>
      </c>
      <c r="M679" s="4">
        <v>0</v>
      </c>
      <c r="N679" s="4">
        <v>0</v>
      </c>
      <c r="O679" t="s">
        <v>25</v>
      </c>
    </row>
    <row r="680" spans="1:15" ht="15" hidden="1" customHeight="1" x14ac:dyDescent="0.35">
      <c r="A680" t="s">
        <v>1370</v>
      </c>
      <c r="B680" s="1" t="s">
        <v>1371</v>
      </c>
      <c r="C680" s="4">
        <v>1</v>
      </c>
      <c r="D680" s="4">
        <v>1</v>
      </c>
      <c r="E680" s="4">
        <v>1</v>
      </c>
      <c r="F680" s="4">
        <v>1</v>
      </c>
      <c r="G680" s="4">
        <v>0</v>
      </c>
      <c r="H680" s="4">
        <v>0</v>
      </c>
      <c r="I680" s="4">
        <v>0</v>
      </c>
      <c r="J680" s="4">
        <v>1</v>
      </c>
      <c r="K680" s="4">
        <v>0</v>
      </c>
      <c r="L680" s="4">
        <v>0</v>
      </c>
      <c r="M680" s="4">
        <v>0</v>
      </c>
      <c r="N680" s="4">
        <v>0</v>
      </c>
      <c r="O680" t="s">
        <v>25</v>
      </c>
    </row>
    <row r="681" spans="1:15" ht="15" customHeight="1" x14ac:dyDescent="0.35">
      <c r="A681" t="s">
        <v>1372</v>
      </c>
      <c r="B681" s="1" t="s">
        <v>1373</v>
      </c>
      <c r="C681" s="4">
        <v>0</v>
      </c>
      <c r="D681" s="4">
        <v>0</v>
      </c>
      <c r="E681" s="4">
        <v>0</v>
      </c>
      <c r="F681" s="4">
        <v>0</v>
      </c>
      <c r="G681" s="4">
        <v>0</v>
      </c>
      <c r="H681" s="4">
        <v>0</v>
      </c>
      <c r="I681" s="4">
        <v>0</v>
      </c>
      <c r="J681" s="4">
        <v>0</v>
      </c>
      <c r="K681" s="4">
        <v>0</v>
      </c>
      <c r="L681" s="4">
        <v>0</v>
      </c>
      <c r="M681" s="4">
        <v>0</v>
      </c>
      <c r="N681" s="4">
        <v>0</v>
      </c>
      <c r="O681" t="s">
        <v>73</v>
      </c>
    </row>
    <row r="682" spans="1:15" ht="15" hidden="1" customHeight="1" x14ac:dyDescent="0.35">
      <c r="A682" t="s">
        <v>1374</v>
      </c>
      <c r="B682" s="1" t="s">
        <v>1375</v>
      </c>
      <c r="C682" s="4">
        <v>0</v>
      </c>
      <c r="D682" s="4">
        <v>0</v>
      </c>
      <c r="E682" s="4">
        <v>0</v>
      </c>
      <c r="F682" s="4">
        <v>0</v>
      </c>
      <c r="G682" s="4">
        <v>0</v>
      </c>
      <c r="H682" s="4">
        <v>0</v>
      </c>
      <c r="I682" s="4">
        <v>0</v>
      </c>
      <c r="J682" s="4">
        <v>0</v>
      </c>
      <c r="K682" s="4">
        <v>0</v>
      </c>
      <c r="L682" s="4">
        <v>0</v>
      </c>
      <c r="M682" s="4">
        <v>0</v>
      </c>
      <c r="N682" s="4">
        <v>0</v>
      </c>
      <c r="O682" t="s">
        <v>38</v>
      </c>
    </row>
    <row r="683" spans="1:15" ht="15" hidden="1" customHeight="1" x14ac:dyDescent="0.35">
      <c r="A683" t="s">
        <v>1376</v>
      </c>
      <c r="B683" s="1" t="s">
        <v>1377</v>
      </c>
      <c r="C683" s="4">
        <v>0</v>
      </c>
      <c r="D683" s="4">
        <v>0</v>
      </c>
      <c r="E683" s="4">
        <v>0</v>
      </c>
      <c r="F683" s="4">
        <v>0</v>
      </c>
      <c r="G683" s="4">
        <v>0</v>
      </c>
      <c r="H683" s="4">
        <v>0</v>
      </c>
      <c r="I683" s="4">
        <v>0</v>
      </c>
      <c r="J683" s="4">
        <v>0</v>
      </c>
      <c r="K683" s="4">
        <v>0</v>
      </c>
      <c r="L683" s="4">
        <v>0</v>
      </c>
      <c r="M683" s="4">
        <v>1</v>
      </c>
      <c r="N683" s="4">
        <v>0</v>
      </c>
      <c r="O683" t="s">
        <v>200</v>
      </c>
    </row>
    <row r="684" spans="1:15" ht="15" hidden="1" customHeight="1" x14ac:dyDescent="0.35">
      <c r="A684" t="s">
        <v>1378</v>
      </c>
      <c r="B684" s="1" t="s">
        <v>1379</v>
      </c>
      <c r="C684" s="4">
        <v>0</v>
      </c>
      <c r="D684" s="4">
        <v>0</v>
      </c>
      <c r="E684" s="4">
        <v>0</v>
      </c>
      <c r="F684" s="4">
        <v>0</v>
      </c>
      <c r="G684" s="4">
        <v>0</v>
      </c>
      <c r="H684" s="4">
        <v>0</v>
      </c>
      <c r="I684" s="4">
        <v>1</v>
      </c>
      <c r="J684" s="4">
        <v>1</v>
      </c>
      <c r="K684" s="4">
        <v>0</v>
      </c>
      <c r="L684" s="4">
        <v>0</v>
      </c>
      <c r="M684" s="4">
        <v>0</v>
      </c>
      <c r="N684" s="4">
        <v>0</v>
      </c>
      <c r="O684" t="s">
        <v>25</v>
      </c>
    </row>
    <row r="685" spans="1:15" ht="15" hidden="1" customHeight="1" x14ac:dyDescent="0.35">
      <c r="A685" t="s">
        <v>1380</v>
      </c>
      <c r="B685" s="1" t="s">
        <v>1381</v>
      </c>
      <c r="C685" s="4">
        <v>0</v>
      </c>
      <c r="D685" s="4">
        <v>0</v>
      </c>
      <c r="E685" s="4">
        <v>1</v>
      </c>
      <c r="F685" s="4">
        <v>1</v>
      </c>
      <c r="G685" s="4">
        <v>0</v>
      </c>
      <c r="H685" s="4">
        <v>0</v>
      </c>
      <c r="I685" s="4">
        <v>0</v>
      </c>
      <c r="J685" s="4">
        <v>0</v>
      </c>
      <c r="K685" s="4">
        <v>0</v>
      </c>
      <c r="L685" s="4">
        <v>0</v>
      </c>
      <c r="M685" s="4">
        <v>1</v>
      </c>
      <c r="N685" s="4">
        <v>0</v>
      </c>
      <c r="O685" t="s">
        <v>25</v>
      </c>
    </row>
    <row r="686" spans="1:15" ht="15" customHeight="1" x14ac:dyDescent="0.35">
      <c r="A686" t="s">
        <v>1382</v>
      </c>
      <c r="B686" s="1" t="s">
        <v>614</v>
      </c>
      <c r="C686" s="4">
        <v>0</v>
      </c>
      <c r="D686" s="4">
        <v>0</v>
      </c>
      <c r="E686" s="4">
        <v>0</v>
      </c>
      <c r="F686" s="4">
        <v>0</v>
      </c>
      <c r="G686" s="4">
        <v>0</v>
      </c>
      <c r="H686" s="4">
        <v>0</v>
      </c>
      <c r="I686" s="4">
        <v>0</v>
      </c>
      <c r="J686" s="4">
        <v>0</v>
      </c>
      <c r="K686" s="4">
        <v>0</v>
      </c>
      <c r="L686" s="4">
        <v>0</v>
      </c>
      <c r="M686" s="4">
        <v>0</v>
      </c>
      <c r="N686" s="4">
        <v>0</v>
      </c>
      <c r="O686" t="s">
        <v>73</v>
      </c>
    </row>
    <row r="687" spans="1:15" ht="15" hidden="1" customHeight="1" x14ac:dyDescent="0.35">
      <c r="A687" t="s">
        <v>1383</v>
      </c>
      <c r="B687" s="1" t="s">
        <v>1384</v>
      </c>
      <c r="C687" s="4">
        <v>0</v>
      </c>
      <c r="D687" s="4">
        <v>0</v>
      </c>
      <c r="E687" s="4">
        <v>0</v>
      </c>
      <c r="F687" s="4">
        <v>0</v>
      </c>
      <c r="G687" s="4">
        <v>0</v>
      </c>
      <c r="H687" s="4">
        <v>0</v>
      </c>
      <c r="I687" s="4">
        <v>0</v>
      </c>
      <c r="J687" s="4">
        <v>0</v>
      </c>
      <c r="K687" s="4">
        <v>0</v>
      </c>
      <c r="L687" s="4">
        <v>0</v>
      </c>
      <c r="M687" s="4">
        <v>0</v>
      </c>
      <c r="N687" s="4">
        <v>0</v>
      </c>
      <c r="O687" t="s">
        <v>17</v>
      </c>
    </row>
    <row r="688" spans="1:15" ht="15" hidden="1" customHeight="1" x14ac:dyDescent="0.35">
      <c r="A688" t="s">
        <v>1385</v>
      </c>
      <c r="B688" s="1" t="s">
        <v>1386</v>
      </c>
      <c r="C688" s="4">
        <v>0</v>
      </c>
      <c r="D688" s="4">
        <v>0</v>
      </c>
      <c r="E688" s="4">
        <v>0</v>
      </c>
      <c r="F688" s="4">
        <v>0</v>
      </c>
      <c r="G688" s="4">
        <v>0</v>
      </c>
      <c r="H688" s="4">
        <v>0</v>
      </c>
      <c r="I688" s="4">
        <v>0</v>
      </c>
      <c r="J688" s="4">
        <v>0</v>
      </c>
      <c r="K688" s="4">
        <v>0</v>
      </c>
      <c r="L688" s="4">
        <v>0</v>
      </c>
      <c r="M688" s="4">
        <v>0</v>
      </c>
      <c r="N688" s="4">
        <v>0</v>
      </c>
      <c r="O688" t="s">
        <v>49</v>
      </c>
    </row>
    <row r="689" spans="1:15" ht="15" hidden="1" customHeight="1" x14ac:dyDescent="0.35">
      <c r="A689" t="s">
        <v>1387</v>
      </c>
      <c r="B689" s="1" t="s">
        <v>1388</v>
      </c>
      <c r="C689" s="4">
        <v>0</v>
      </c>
      <c r="D689" s="4">
        <v>0</v>
      </c>
      <c r="E689" s="4">
        <v>0</v>
      </c>
      <c r="F689" s="4">
        <v>0</v>
      </c>
      <c r="G689" s="4">
        <v>1</v>
      </c>
      <c r="H689" s="4">
        <v>1</v>
      </c>
      <c r="I689" s="4">
        <v>1</v>
      </c>
      <c r="J689" s="4">
        <v>1</v>
      </c>
      <c r="K689" s="4">
        <v>0</v>
      </c>
      <c r="L689" s="4">
        <v>0</v>
      </c>
      <c r="M689" s="4">
        <v>0</v>
      </c>
      <c r="N689" s="4">
        <v>0</v>
      </c>
      <c r="O689" t="s">
        <v>25</v>
      </c>
    </row>
    <row r="690" spans="1:15" ht="15" hidden="1" customHeight="1" x14ac:dyDescent="0.35">
      <c r="A690" t="s">
        <v>1389</v>
      </c>
      <c r="B690" s="1" t="s">
        <v>1390</v>
      </c>
      <c r="C690" s="4">
        <v>0</v>
      </c>
      <c r="D690" s="4">
        <v>0</v>
      </c>
      <c r="E690" s="4">
        <v>0</v>
      </c>
      <c r="F690" s="4">
        <v>0</v>
      </c>
      <c r="G690" s="4">
        <v>0</v>
      </c>
      <c r="H690" s="4">
        <v>0</v>
      </c>
      <c r="I690" s="4">
        <v>0</v>
      </c>
      <c r="J690" s="4">
        <v>0</v>
      </c>
      <c r="K690" s="4">
        <v>0</v>
      </c>
      <c r="L690" s="4">
        <v>0</v>
      </c>
      <c r="M690" s="4">
        <v>0</v>
      </c>
      <c r="N690" s="4">
        <v>0</v>
      </c>
      <c r="O690" t="s">
        <v>38</v>
      </c>
    </row>
    <row r="691" spans="1:15" ht="15" hidden="1" customHeight="1" x14ac:dyDescent="0.35">
      <c r="A691" t="s">
        <v>1391</v>
      </c>
      <c r="B691" s="1" t="s">
        <v>1392</v>
      </c>
      <c r="C691" s="4">
        <v>1</v>
      </c>
      <c r="D691" s="4">
        <v>0</v>
      </c>
      <c r="E691" s="4">
        <v>0</v>
      </c>
      <c r="F691" s="4">
        <v>1</v>
      </c>
      <c r="G691" s="4">
        <v>0</v>
      </c>
      <c r="H691" s="4">
        <v>1</v>
      </c>
      <c r="I691" s="4">
        <v>1</v>
      </c>
      <c r="J691" s="4">
        <v>1</v>
      </c>
      <c r="K691" s="4">
        <v>0</v>
      </c>
      <c r="L691" s="4">
        <v>0</v>
      </c>
      <c r="M691" s="4">
        <v>0</v>
      </c>
      <c r="N691" s="4">
        <v>0</v>
      </c>
      <c r="O691" t="s">
        <v>25</v>
      </c>
    </row>
    <row r="692" spans="1:15" ht="15" hidden="1" customHeight="1" x14ac:dyDescent="0.35">
      <c r="A692" t="s">
        <v>1393</v>
      </c>
      <c r="B692" s="1" t="s">
        <v>1394</v>
      </c>
      <c r="C692" s="4">
        <v>0</v>
      </c>
      <c r="D692" s="4">
        <v>0</v>
      </c>
      <c r="E692" s="4">
        <v>0</v>
      </c>
      <c r="F692" s="4">
        <v>0</v>
      </c>
      <c r="G692" s="4">
        <v>0</v>
      </c>
      <c r="H692" s="4">
        <v>0</v>
      </c>
      <c r="I692" s="4">
        <v>0</v>
      </c>
      <c r="J692" s="4">
        <v>0</v>
      </c>
      <c r="K692" s="4">
        <v>0</v>
      </c>
      <c r="L692" s="4">
        <v>0</v>
      </c>
      <c r="M692" s="4">
        <v>0</v>
      </c>
      <c r="N692" s="4">
        <v>0</v>
      </c>
      <c r="O692" t="s">
        <v>38</v>
      </c>
    </row>
    <row r="693" spans="1:15" ht="15" hidden="1" customHeight="1" x14ac:dyDescent="0.35">
      <c r="A693" t="s">
        <v>1395</v>
      </c>
      <c r="B693" s="1" t="s">
        <v>1396</v>
      </c>
      <c r="C693" s="4">
        <v>0</v>
      </c>
      <c r="D693" s="4">
        <v>0</v>
      </c>
      <c r="E693" s="4">
        <v>0</v>
      </c>
      <c r="F693" s="4">
        <v>0</v>
      </c>
      <c r="G693" s="4">
        <v>0</v>
      </c>
      <c r="H693" s="4">
        <v>0</v>
      </c>
      <c r="I693" s="4">
        <v>0</v>
      </c>
      <c r="J693" s="4">
        <v>1</v>
      </c>
      <c r="K693" s="4">
        <v>0</v>
      </c>
      <c r="L693" s="4">
        <v>0</v>
      </c>
      <c r="M693" s="4">
        <v>0</v>
      </c>
      <c r="N693" s="4">
        <v>0</v>
      </c>
      <c r="O693" t="s">
        <v>58</v>
      </c>
    </row>
    <row r="694" spans="1:15" ht="15" hidden="1" customHeight="1" x14ac:dyDescent="0.35">
      <c r="A694" t="s">
        <v>1397</v>
      </c>
      <c r="B694" s="1" t="s">
        <v>1398</v>
      </c>
      <c r="C694" s="4">
        <v>0</v>
      </c>
      <c r="D694" s="4">
        <v>0</v>
      </c>
      <c r="E694" s="4">
        <v>0</v>
      </c>
      <c r="F694" s="4">
        <v>0</v>
      </c>
      <c r="G694" s="4">
        <v>0</v>
      </c>
      <c r="H694" s="4">
        <v>0</v>
      </c>
      <c r="I694" s="4">
        <v>0</v>
      </c>
      <c r="J694" s="4">
        <v>0</v>
      </c>
      <c r="K694" s="4">
        <v>0</v>
      </c>
      <c r="L694" s="4">
        <v>0</v>
      </c>
      <c r="M694" s="4">
        <v>0</v>
      </c>
      <c r="N694" s="4">
        <v>0</v>
      </c>
      <c r="O694" t="s">
        <v>38</v>
      </c>
    </row>
    <row r="695" spans="1:15" ht="15" hidden="1" customHeight="1" x14ac:dyDescent="0.35">
      <c r="A695" t="s">
        <v>1399</v>
      </c>
      <c r="B695" s="1" t="s">
        <v>1400</v>
      </c>
      <c r="C695" s="4">
        <v>1</v>
      </c>
      <c r="D695" s="4">
        <v>1</v>
      </c>
      <c r="E695" s="4">
        <v>1</v>
      </c>
      <c r="F695" s="4">
        <v>0</v>
      </c>
      <c r="G695" s="4">
        <v>0</v>
      </c>
      <c r="H695" s="4">
        <v>0</v>
      </c>
      <c r="I695" s="4">
        <v>0</v>
      </c>
      <c r="J695" s="4">
        <v>1</v>
      </c>
      <c r="K695" s="4">
        <v>0</v>
      </c>
      <c r="L695" s="4">
        <v>0</v>
      </c>
      <c r="M695" s="4">
        <v>1</v>
      </c>
      <c r="N695" s="4">
        <v>1</v>
      </c>
      <c r="O695" t="s">
        <v>25</v>
      </c>
    </row>
    <row r="696" spans="1:15" ht="15" hidden="1" customHeight="1" x14ac:dyDescent="0.35">
      <c r="A696" t="s">
        <v>1401</v>
      </c>
      <c r="B696" s="1" t="s">
        <v>1402</v>
      </c>
      <c r="C696" s="4">
        <v>0</v>
      </c>
      <c r="D696" s="4">
        <v>0</v>
      </c>
      <c r="E696" s="4">
        <v>1</v>
      </c>
      <c r="F696" s="4">
        <v>1</v>
      </c>
      <c r="G696" s="4">
        <v>1</v>
      </c>
      <c r="H696" s="4">
        <v>1</v>
      </c>
      <c r="I696" s="4">
        <v>1</v>
      </c>
      <c r="J696" s="4">
        <v>1</v>
      </c>
      <c r="K696" s="4">
        <v>0</v>
      </c>
      <c r="L696" s="4">
        <v>0</v>
      </c>
      <c r="M696" s="4">
        <v>0</v>
      </c>
      <c r="N696" s="4">
        <v>0</v>
      </c>
      <c r="O696" t="s">
        <v>25</v>
      </c>
    </row>
    <row r="697" spans="1:15" ht="15" hidden="1" customHeight="1" x14ac:dyDescent="0.35">
      <c r="A697" t="s">
        <v>1403</v>
      </c>
      <c r="B697" s="1" t="s">
        <v>1404</v>
      </c>
      <c r="C697" s="4">
        <v>0</v>
      </c>
      <c r="D697" s="4">
        <v>0</v>
      </c>
      <c r="E697" s="4">
        <v>0</v>
      </c>
      <c r="F697" s="4">
        <v>0</v>
      </c>
      <c r="G697" s="4">
        <v>0</v>
      </c>
      <c r="H697" s="4">
        <v>0</v>
      </c>
      <c r="I697" s="4">
        <v>0</v>
      </c>
      <c r="J697" s="4">
        <v>0</v>
      </c>
      <c r="K697" s="4">
        <v>0</v>
      </c>
      <c r="L697" s="4">
        <v>0</v>
      </c>
      <c r="M697" s="4">
        <v>0</v>
      </c>
      <c r="N697" s="4">
        <v>0</v>
      </c>
      <c r="O697" t="s">
        <v>20</v>
      </c>
    </row>
    <row r="698" spans="1:15" ht="15" hidden="1" customHeight="1" x14ac:dyDescent="0.35">
      <c r="A698" t="s">
        <v>1405</v>
      </c>
      <c r="B698" s="1" t="s">
        <v>1406</v>
      </c>
      <c r="C698" s="4">
        <v>0</v>
      </c>
      <c r="D698" s="4">
        <v>0</v>
      </c>
      <c r="E698" s="4">
        <v>0</v>
      </c>
      <c r="F698" s="4">
        <v>0</v>
      </c>
      <c r="G698" s="4">
        <v>0</v>
      </c>
      <c r="H698" s="4">
        <v>0</v>
      </c>
      <c r="I698" s="4">
        <v>0</v>
      </c>
      <c r="J698" s="4">
        <v>0</v>
      </c>
      <c r="K698" s="4">
        <v>0</v>
      </c>
      <c r="L698" s="4">
        <v>0</v>
      </c>
      <c r="M698" s="4">
        <v>0</v>
      </c>
      <c r="N698" s="4">
        <v>0</v>
      </c>
      <c r="O698" t="s">
        <v>17</v>
      </c>
    </row>
    <row r="699" spans="1:15" ht="15" hidden="1" customHeight="1" x14ac:dyDescent="0.35">
      <c r="A699" t="s">
        <v>1407</v>
      </c>
      <c r="B699" s="1" t="s">
        <v>1408</v>
      </c>
      <c r="C699" s="4">
        <v>0</v>
      </c>
      <c r="D699" s="4">
        <v>0</v>
      </c>
      <c r="E699" s="4">
        <v>0</v>
      </c>
      <c r="F699" s="4">
        <v>0</v>
      </c>
      <c r="G699" s="4">
        <v>0</v>
      </c>
      <c r="H699" s="4">
        <v>0</v>
      </c>
      <c r="I699" s="4">
        <v>0</v>
      </c>
      <c r="J699" s="4">
        <v>1</v>
      </c>
      <c r="K699" s="4">
        <v>1</v>
      </c>
      <c r="L699" s="4">
        <v>0</v>
      </c>
      <c r="M699" s="4">
        <v>0</v>
      </c>
      <c r="N699" s="4">
        <v>1</v>
      </c>
      <c r="O699" t="s">
        <v>17</v>
      </c>
    </row>
    <row r="700" spans="1:15" ht="15" hidden="1" customHeight="1" x14ac:dyDescent="0.35">
      <c r="A700" t="s">
        <v>1409</v>
      </c>
      <c r="B700" s="1" t="s">
        <v>1410</v>
      </c>
      <c r="C700" s="4">
        <v>0</v>
      </c>
      <c r="D700" s="4">
        <v>0</v>
      </c>
      <c r="E700" s="4">
        <v>0</v>
      </c>
      <c r="F700" s="4">
        <v>0</v>
      </c>
      <c r="G700" s="4">
        <v>0</v>
      </c>
      <c r="H700" s="4">
        <v>0</v>
      </c>
      <c r="I700" s="4">
        <v>0</v>
      </c>
      <c r="J700" s="4">
        <v>1</v>
      </c>
      <c r="K700" s="4">
        <v>0</v>
      </c>
      <c r="L700" s="4">
        <v>0</v>
      </c>
      <c r="M700" s="4">
        <v>0</v>
      </c>
      <c r="N700" s="4">
        <v>0</v>
      </c>
      <c r="O700" t="s">
        <v>200</v>
      </c>
    </row>
    <row r="701" spans="1:15" ht="15" hidden="1" customHeight="1" x14ac:dyDescent="0.35">
      <c r="A701" t="s">
        <v>1411</v>
      </c>
      <c r="B701" s="1" t="s">
        <v>1412</v>
      </c>
      <c r="C701" s="4">
        <v>0</v>
      </c>
      <c r="D701" s="4">
        <v>0</v>
      </c>
      <c r="E701" s="4">
        <v>0</v>
      </c>
      <c r="F701" s="4">
        <v>0</v>
      </c>
      <c r="G701" s="4">
        <v>0</v>
      </c>
      <c r="H701" s="4">
        <v>0</v>
      </c>
      <c r="I701" s="4">
        <v>0</v>
      </c>
      <c r="J701" s="4">
        <v>0</v>
      </c>
      <c r="K701" s="4">
        <v>0</v>
      </c>
      <c r="L701" s="4">
        <v>0</v>
      </c>
      <c r="M701" s="4">
        <v>0</v>
      </c>
      <c r="N701" s="4">
        <v>1</v>
      </c>
      <c r="O701" t="s">
        <v>25</v>
      </c>
    </row>
    <row r="702" spans="1:15" ht="15" hidden="1" customHeight="1" x14ac:dyDescent="0.35">
      <c r="A702" t="s">
        <v>1413</v>
      </c>
      <c r="B702" s="1" t="s">
        <v>1414</v>
      </c>
      <c r="C702" s="4">
        <v>0</v>
      </c>
      <c r="D702" s="4">
        <v>0</v>
      </c>
      <c r="E702" s="4">
        <v>0</v>
      </c>
      <c r="F702" s="4">
        <v>0</v>
      </c>
      <c r="G702" s="4">
        <v>1</v>
      </c>
      <c r="H702" s="4">
        <v>0</v>
      </c>
      <c r="I702" s="4">
        <v>1</v>
      </c>
      <c r="J702" s="4">
        <v>0</v>
      </c>
      <c r="K702" s="4">
        <v>0</v>
      </c>
      <c r="L702" s="4">
        <v>0</v>
      </c>
      <c r="M702" s="4">
        <v>0</v>
      </c>
      <c r="N702" s="4">
        <v>0</v>
      </c>
      <c r="O702" t="s">
        <v>200</v>
      </c>
    </row>
    <row r="703" spans="1:15" ht="15" hidden="1" customHeight="1" x14ac:dyDescent="0.35">
      <c r="A703" t="s">
        <v>1415</v>
      </c>
      <c r="B703" s="1" t="s">
        <v>1416</v>
      </c>
      <c r="C703" s="4">
        <v>1</v>
      </c>
      <c r="D703" s="4">
        <v>1</v>
      </c>
      <c r="E703" s="4">
        <v>0</v>
      </c>
      <c r="F703" s="4">
        <v>1</v>
      </c>
      <c r="G703" s="4">
        <v>0</v>
      </c>
      <c r="H703" s="4">
        <v>0</v>
      </c>
      <c r="I703" s="4">
        <v>0</v>
      </c>
      <c r="J703" s="4">
        <v>1</v>
      </c>
      <c r="K703" s="4">
        <v>0</v>
      </c>
      <c r="L703" s="4">
        <v>0</v>
      </c>
      <c r="M703" s="4">
        <v>1</v>
      </c>
      <c r="N703" s="4">
        <v>0</v>
      </c>
      <c r="O703" t="s">
        <v>25</v>
      </c>
    </row>
    <row r="704" spans="1:15" ht="15" hidden="1" customHeight="1" x14ac:dyDescent="0.35">
      <c r="A704" t="s">
        <v>1417</v>
      </c>
      <c r="B704" s="1" t="s">
        <v>1418</v>
      </c>
      <c r="C704" s="4">
        <v>0</v>
      </c>
      <c r="D704" s="4">
        <v>0</v>
      </c>
      <c r="E704" s="4">
        <v>1</v>
      </c>
      <c r="F704" s="4">
        <v>1</v>
      </c>
      <c r="G704" s="4">
        <v>0</v>
      </c>
      <c r="H704" s="4">
        <v>0</v>
      </c>
      <c r="I704" s="4">
        <v>0</v>
      </c>
      <c r="J704" s="4">
        <v>0</v>
      </c>
      <c r="K704" s="4">
        <v>0</v>
      </c>
      <c r="L704" s="4">
        <v>1</v>
      </c>
      <c r="M704" s="4">
        <v>0</v>
      </c>
      <c r="N704" s="4">
        <v>0</v>
      </c>
      <c r="O704" t="s">
        <v>58</v>
      </c>
    </row>
    <row r="705" spans="1:15" ht="15" customHeight="1" x14ac:dyDescent="0.35">
      <c r="A705" t="s">
        <v>1419</v>
      </c>
      <c r="B705" s="1" t="s">
        <v>1420</v>
      </c>
      <c r="C705" s="4">
        <v>0</v>
      </c>
      <c r="D705" s="4">
        <v>0</v>
      </c>
      <c r="E705" s="4">
        <v>0</v>
      </c>
      <c r="F705" s="4">
        <v>0</v>
      </c>
      <c r="G705" s="4">
        <v>0</v>
      </c>
      <c r="H705" s="4">
        <v>0</v>
      </c>
      <c r="I705" s="4">
        <v>0</v>
      </c>
      <c r="J705" s="4">
        <v>0</v>
      </c>
      <c r="K705" s="4">
        <v>0</v>
      </c>
      <c r="L705" s="4">
        <v>0</v>
      </c>
      <c r="M705" s="4">
        <v>0</v>
      </c>
      <c r="N705" s="4">
        <v>0</v>
      </c>
      <c r="O705" t="s">
        <v>73</v>
      </c>
    </row>
    <row r="706" spans="1:15" ht="15" hidden="1" customHeight="1" x14ac:dyDescent="0.35">
      <c r="A706" t="s">
        <v>1421</v>
      </c>
      <c r="B706" s="1" t="s">
        <v>1422</v>
      </c>
      <c r="C706" s="4">
        <v>0</v>
      </c>
      <c r="D706" s="4">
        <v>0</v>
      </c>
      <c r="E706" s="4">
        <v>1</v>
      </c>
      <c r="F706" s="4">
        <v>0</v>
      </c>
      <c r="G706" s="4">
        <v>0</v>
      </c>
      <c r="H706" s="4">
        <v>0</v>
      </c>
      <c r="I706" s="4">
        <v>0</v>
      </c>
      <c r="J706" s="4">
        <v>1</v>
      </c>
      <c r="K706" s="4">
        <v>0</v>
      </c>
      <c r="L706" s="4">
        <v>1</v>
      </c>
      <c r="M706" s="4">
        <v>0</v>
      </c>
      <c r="N706" s="4">
        <v>0</v>
      </c>
      <c r="O706" t="s">
        <v>25</v>
      </c>
    </row>
    <row r="707" spans="1:15" ht="15" hidden="1" customHeight="1" x14ac:dyDescent="0.35">
      <c r="A707" t="s">
        <v>1423</v>
      </c>
      <c r="B707" s="1" t="s">
        <v>1424</v>
      </c>
      <c r="C707" s="4">
        <v>0</v>
      </c>
      <c r="D707" s="4">
        <v>0</v>
      </c>
      <c r="E707" s="4">
        <v>0</v>
      </c>
      <c r="F707" s="4">
        <v>0</v>
      </c>
      <c r="G707" s="4">
        <v>0</v>
      </c>
      <c r="H707" s="4">
        <v>0</v>
      </c>
      <c r="I707" s="4">
        <v>0</v>
      </c>
      <c r="J707" s="4">
        <v>0</v>
      </c>
      <c r="K707" s="4">
        <v>0</v>
      </c>
      <c r="L707" s="4">
        <v>0</v>
      </c>
      <c r="M707" s="4">
        <v>0</v>
      </c>
      <c r="N707" s="4">
        <v>0</v>
      </c>
      <c r="O707" t="s">
        <v>38</v>
      </c>
    </row>
    <row r="708" spans="1:15" ht="15" hidden="1" customHeight="1" x14ac:dyDescent="0.35">
      <c r="A708" t="s">
        <v>1425</v>
      </c>
      <c r="B708" s="1" t="s">
        <v>1426</v>
      </c>
      <c r="C708" s="4">
        <v>0</v>
      </c>
      <c r="D708" s="4">
        <v>0</v>
      </c>
      <c r="E708" s="4">
        <v>1</v>
      </c>
      <c r="F708" s="4">
        <v>1</v>
      </c>
      <c r="G708" s="4">
        <v>0</v>
      </c>
      <c r="H708" s="4">
        <v>0</v>
      </c>
      <c r="I708" s="4">
        <v>0</v>
      </c>
      <c r="J708" s="4">
        <v>1</v>
      </c>
      <c r="K708" s="4">
        <v>0</v>
      </c>
      <c r="L708" s="4">
        <v>0</v>
      </c>
      <c r="M708" s="4">
        <v>0</v>
      </c>
      <c r="N708" s="4">
        <v>0</v>
      </c>
      <c r="O708" t="s">
        <v>17</v>
      </c>
    </row>
    <row r="709" spans="1:15" ht="15" hidden="1" customHeight="1" x14ac:dyDescent="0.35">
      <c r="A709" t="s">
        <v>1427</v>
      </c>
      <c r="B709" s="1" t="s">
        <v>1428</v>
      </c>
      <c r="C709" s="4">
        <v>1</v>
      </c>
      <c r="D709" s="4">
        <v>0</v>
      </c>
      <c r="E709" s="4">
        <v>1</v>
      </c>
      <c r="F709" s="4">
        <v>0</v>
      </c>
      <c r="G709" s="4">
        <v>0</v>
      </c>
      <c r="H709" s="4">
        <v>0</v>
      </c>
      <c r="I709" s="4">
        <v>0</v>
      </c>
      <c r="J709" s="4">
        <v>0</v>
      </c>
      <c r="K709" s="4">
        <v>0</v>
      </c>
      <c r="L709" s="4">
        <v>0</v>
      </c>
      <c r="M709" s="4">
        <v>1</v>
      </c>
      <c r="N709" s="4">
        <v>0</v>
      </c>
      <c r="O709" t="s">
        <v>25</v>
      </c>
    </row>
    <row r="710" spans="1:15" ht="15" hidden="1" customHeight="1" x14ac:dyDescent="0.35">
      <c r="A710" t="s">
        <v>1429</v>
      </c>
      <c r="B710" s="1" t="s">
        <v>1430</v>
      </c>
      <c r="C710" s="4">
        <v>0</v>
      </c>
      <c r="D710" s="4">
        <v>0</v>
      </c>
      <c r="E710" s="4">
        <v>1</v>
      </c>
      <c r="F710" s="4">
        <v>1</v>
      </c>
      <c r="G710" s="4">
        <v>0</v>
      </c>
      <c r="H710" s="4">
        <v>0</v>
      </c>
      <c r="I710" s="4">
        <v>0</v>
      </c>
      <c r="J710" s="4">
        <v>1</v>
      </c>
      <c r="K710" s="4">
        <v>0</v>
      </c>
      <c r="L710" s="4">
        <v>0</v>
      </c>
      <c r="M710" s="4">
        <v>0</v>
      </c>
      <c r="N710" s="4">
        <v>0</v>
      </c>
      <c r="O710" t="s">
        <v>58</v>
      </c>
    </row>
    <row r="711" spans="1:15" ht="15" hidden="1" customHeight="1" x14ac:dyDescent="0.35">
      <c r="A711" t="s">
        <v>1431</v>
      </c>
      <c r="B711" s="1" t="s">
        <v>1432</v>
      </c>
      <c r="C711" s="4">
        <v>1</v>
      </c>
      <c r="D711" s="4">
        <v>1</v>
      </c>
      <c r="E711" s="4">
        <v>1</v>
      </c>
      <c r="F711" s="4">
        <v>1</v>
      </c>
      <c r="G711" s="4">
        <v>0</v>
      </c>
      <c r="H711" s="4">
        <v>0</v>
      </c>
      <c r="I711" s="4">
        <v>0</v>
      </c>
      <c r="J711" s="4">
        <v>1</v>
      </c>
      <c r="K711" s="4">
        <v>0</v>
      </c>
      <c r="L711" s="4">
        <v>0</v>
      </c>
      <c r="M711" s="4">
        <v>0</v>
      </c>
      <c r="N711" s="4">
        <v>0</v>
      </c>
      <c r="O711" t="s">
        <v>25</v>
      </c>
    </row>
    <row r="712" spans="1:15" ht="15" hidden="1" customHeight="1" x14ac:dyDescent="0.35">
      <c r="A712" t="s">
        <v>1433</v>
      </c>
      <c r="B712" s="1" t="s">
        <v>1434</v>
      </c>
      <c r="C712" s="4">
        <v>1</v>
      </c>
      <c r="D712" s="4">
        <v>1</v>
      </c>
      <c r="E712" s="4">
        <v>0</v>
      </c>
      <c r="F712" s="4">
        <v>0</v>
      </c>
      <c r="G712" s="4">
        <v>0</v>
      </c>
      <c r="H712" s="4">
        <v>0</v>
      </c>
      <c r="I712" s="4">
        <v>0</v>
      </c>
      <c r="J712" s="4">
        <v>0</v>
      </c>
      <c r="K712" s="4">
        <v>0</v>
      </c>
      <c r="L712" s="4">
        <v>0</v>
      </c>
      <c r="M712" s="4">
        <v>0</v>
      </c>
      <c r="N712" s="4">
        <v>0</v>
      </c>
      <c r="O712" t="s">
        <v>25</v>
      </c>
    </row>
    <row r="713" spans="1:15" ht="15" hidden="1" customHeight="1" x14ac:dyDescent="0.35">
      <c r="A713" t="s">
        <v>1435</v>
      </c>
      <c r="B713" s="1" t="s">
        <v>1436</v>
      </c>
      <c r="C713" s="4">
        <v>0</v>
      </c>
      <c r="D713" s="4">
        <v>0</v>
      </c>
      <c r="E713" s="4">
        <v>0</v>
      </c>
      <c r="F713" s="4">
        <v>0</v>
      </c>
      <c r="G713" s="4">
        <v>0</v>
      </c>
      <c r="H713" s="4">
        <v>0</v>
      </c>
      <c r="I713" s="4">
        <v>0</v>
      </c>
      <c r="J713" s="4">
        <v>0</v>
      </c>
      <c r="K713" s="4">
        <v>0</v>
      </c>
      <c r="L713" s="4">
        <v>0</v>
      </c>
      <c r="M713" s="4">
        <v>0</v>
      </c>
      <c r="N713" s="4">
        <v>1</v>
      </c>
      <c r="O713" t="s">
        <v>17</v>
      </c>
    </row>
    <row r="714" spans="1:15" ht="15" hidden="1" customHeight="1" x14ac:dyDescent="0.35">
      <c r="A714" t="s">
        <v>1437</v>
      </c>
      <c r="B714" s="1" t="s">
        <v>1438</v>
      </c>
      <c r="C714" s="4">
        <v>0</v>
      </c>
      <c r="D714" s="4">
        <v>0</v>
      </c>
      <c r="E714" s="4">
        <v>0</v>
      </c>
      <c r="F714" s="4">
        <v>0</v>
      </c>
      <c r="G714" s="4">
        <v>0</v>
      </c>
      <c r="H714" s="4">
        <v>0</v>
      </c>
      <c r="I714" s="4">
        <v>0</v>
      </c>
      <c r="J714" s="4">
        <v>0</v>
      </c>
      <c r="K714" s="4">
        <v>0</v>
      </c>
      <c r="L714" s="4">
        <v>0</v>
      </c>
      <c r="M714" s="4">
        <v>0</v>
      </c>
      <c r="N714" s="4">
        <v>0</v>
      </c>
      <c r="O714" t="s">
        <v>17</v>
      </c>
    </row>
    <row r="715" spans="1:15" ht="15" hidden="1" customHeight="1" x14ac:dyDescent="0.35">
      <c r="A715" t="s">
        <v>1439</v>
      </c>
      <c r="B715" s="1" t="s">
        <v>1440</v>
      </c>
      <c r="C715" s="4">
        <v>0</v>
      </c>
      <c r="D715" s="4">
        <v>0</v>
      </c>
      <c r="E715" s="4">
        <v>0</v>
      </c>
      <c r="F715" s="4">
        <v>0</v>
      </c>
      <c r="G715" s="4">
        <v>0</v>
      </c>
      <c r="H715" s="4">
        <v>0</v>
      </c>
      <c r="I715" s="4">
        <v>0</v>
      </c>
      <c r="J715" s="4">
        <v>0</v>
      </c>
      <c r="K715" s="4">
        <v>0</v>
      </c>
      <c r="L715" s="4">
        <v>0</v>
      </c>
      <c r="M715" s="4">
        <v>0</v>
      </c>
      <c r="N715" s="4">
        <v>0</v>
      </c>
      <c r="O715" t="s">
        <v>49</v>
      </c>
    </row>
    <row r="716" spans="1:15" ht="15" hidden="1" customHeight="1" x14ac:dyDescent="0.35">
      <c r="A716" t="s">
        <v>1441</v>
      </c>
      <c r="B716" s="1" t="s">
        <v>1442</v>
      </c>
      <c r="C716" s="4">
        <v>1</v>
      </c>
      <c r="D716" s="4">
        <v>1</v>
      </c>
      <c r="E716" s="4">
        <v>0</v>
      </c>
      <c r="F716" s="4">
        <v>0</v>
      </c>
      <c r="G716" s="4">
        <v>0</v>
      </c>
      <c r="H716" s="4">
        <v>0</v>
      </c>
      <c r="I716" s="4">
        <v>1</v>
      </c>
      <c r="J716" s="4">
        <v>1</v>
      </c>
      <c r="K716" s="4">
        <v>1</v>
      </c>
      <c r="L716" s="4">
        <v>0</v>
      </c>
      <c r="M716" s="4">
        <v>1</v>
      </c>
      <c r="N716" s="4">
        <v>0</v>
      </c>
      <c r="O716" t="s">
        <v>25</v>
      </c>
    </row>
    <row r="717" spans="1:15" ht="15" hidden="1" customHeight="1" x14ac:dyDescent="0.35">
      <c r="A717" t="s">
        <v>1443</v>
      </c>
      <c r="B717" s="1" t="s">
        <v>1444</v>
      </c>
      <c r="C717" s="4">
        <v>0</v>
      </c>
      <c r="D717" s="4">
        <v>0</v>
      </c>
      <c r="E717" s="4">
        <v>0</v>
      </c>
      <c r="F717" s="4">
        <v>0</v>
      </c>
      <c r="G717" s="4">
        <v>1</v>
      </c>
      <c r="H717" s="4">
        <v>0</v>
      </c>
      <c r="I717" s="4">
        <v>1</v>
      </c>
      <c r="J717" s="4">
        <v>1</v>
      </c>
      <c r="K717" s="4">
        <v>0</v>
      </c>
      <c r="L717" s="4">
        <v>0</v>
      </c>
      <c r="M717" s="4">
        <v>0</v>
      </c>
      <c r="N717" s="4">
        <v>0</v>
      </c>
      <c r="O717" t="s">
        <v>25</v>
      </c>
    </row>
    <row r="718" spans="1:15" ht="15" hidden="1" customHeight="1" x14ac:dyDescent="0.35">
      <c r="A718" t="s">
        <v>1445</v>
      </c>
      <c r="B718" s="1" t="s">
        <v>1446</v>
      </c>
      <c r="C718" s="4">
        <v>0</v>
      </c>
      <c r="D718" s="4">
        <v>0</v>
      </c>
      <c r="E718" s="4">
        <v>0</v>
      </c>
      <c r="F718" s="4">
        <v>0</v>
      </c>
      <c r="G718" s="4">
        <v>0</v>
      </c>
      <c r="H718" s="4">
        <v>0</v>
      </c>
      <c r="I718" s="4">
        <v>0</v>
      </c>
      <c r="J718" s="4">
        <v>1</v>
      </c>
      <c r="K718" s="4">
        <v>0</v>
      </c>
      <c r="L718" s="4">
        <v>0</v>
      </c>
      <c r="M718" s="4">
        <v>0</v>
      </c>
      <c r="N718" s="4">
        <v>0</v>
      </c>
      <c r="O718" t="s">
        <v>25</v>
      </c>
    </row>
    <row r="719" spans="1:15" ht="15" hidden="1" customHeight="1" x14ac:dyDescent="0.35">
      <c r="A719" t="s">
        <v>1447</v>
      </c>
      <c r="B719" s="1" t="s">
        <v>1448</v>
      </c>
      <c r="C719" s="4">
        <v>0</v>
      </c>
      <c r="D719" s="4">
        <v>0</v>
      </c>
      <c r="E719" s="4">
        <v>0</v>
      </c>
      <c r="F719" s="4">
        <v>0</v>
      </c>
      <c r="G719" s="4">
        <v>0</v>
      </c>
      <c r="H719" s="4">
        <v>0</v>
      </c>
      <c r="I719" s="4">
        <v>0</v>
      </c>
      <c r="J719" s="4">
        <v>0</v>
      </c>
      <c r="K719" s="4">
        <v>0</v>
      </c>
      <c r="L719" s="4">
        <v>0</v>
      </c>
      <c r="M719" s="4">
        <v>0</v>
      </c>
      <c r="N719" s="4">
        <v>0</v>
      </c>
      <c r="O719" t="s">
        <v>49</v>
      </c>
    </row>
    <row r="720" spans="1:15" ht="15" hidden="1" customHeight="1" x14ac:dyDescent="0.35">
      <c r="A720" t="s">
        <v>1449</v>
      </c>
      <c r="B720" s="1" t="s">
        <v>1450</v>
      </c>
      <c r="C720" s="4">
        <v>0</v>
      </c>
      <c r="D720" s="4">
        <v>0</v>
      </c>
      <c r="E720" s="4">
        <v>0</v>
      </c>
      <c r="F720" s="4">
        <v>0</v>
      </c>
      <c r="G720" s="4">
        <v>0</v>
      </c>
      <c r="H720" s="4">
        <v>0</v>
      </c>
      <c r="I720" s="4">
        <v>0</v>
      </c>
      <c r="J720" s="4">
        <v>1</v>
      </c>
      <c r="K720" s="4">
        <v>0</v>
      </c>
      <c r="L720" s="4">
        <v>0</v>
      </c>
      <c r="M720" s="4">
        <v>0</v>
      </c>
      <c r="N720" s="4">
        <v>1</v>
      </c>
      <c r="O720" t="s">
        <v>28</v>
      </c>
    </row>
    <row r="721" spans="1:15" ht="15" hidden="1" customHeight="1" x14ac:dyDescent="0.35">
      <c r="A721" t="s">
        <v>1451</v>
      </c>
      <c r="B721" s="1" t="s">
        <v>1452</v>
      </c>
      <c r="C721" s="4">
        <v>0</v>
      </c>
      <c r="D721" s="4">
        <v>1</v>
      </c>
      <c r="E721" s="4">
        <v>1</v>
      </c>
      <c r="F721" s="4">
        <v>0</v>
      </c>
      <c r="G721" s="4">
        <v>0</v>
      </c>
      <c r="H721" s="4">
        <v>0</v>
      </c>
      <c r="I721" s="4">
        <v>0</v>
      </c>
      <c r="J721" s="4">
        <v>1</v>
      </c>
      <c r="K721" s="4">
        <v>0</v>
      </c>
      <c r="L721" s="4">
        <v>0</v>
      </c>
      <c r="M721" s="4">
        <v>0</v>
      </c>
      <c r="N721" s="4">
        <v>0</v>
      </c>
      <c r="O721" t="s">
        <v>58</v>
      </c>
    </row>
    <row r="722" spans="1:15" ht="15" hidden="1" customHeight="1" x14ac:dyDescent="0.35">
      <c r="A722" t="s">
        <v>1453</v>
      </c>
      <c r="B722" s="1" t="s">
        <v>1454</v>
      </c>
      <c r="C722" s="4">
        <v>0</v>
      </c>
      <c r="D722" s="4">
        <v>0</v>
      </c>
      <c r="E722" s="4">
        <v>1</v>
      </c>
      <c r="F722" s="4">
        <v>0</v>
      </c>
      <c r="G722" s="4">
        <v>0</v>
      </c>
      <c r="H722" s="4">
        <v>0</v>
      </c>
      <c r="I722" s="4">
        <v>1</v>
      </c>
      <c r="J722" s="4">
        <v>1</v>
      </c>
      <c r="K722" s="4">
        <v>0</v>
      </c>
      <c r="L722" s="4">
        <v>0</v>
      </c>
      <c r="M722" s="4">
        <v>0</v>
      </c>
      <c r="N722" s="4">
        <v>0</v>
      </c>
      <c r="O722" t="s">
        <v>25</v>
      </c>
    </row>
    <row r="723" spans="1:15" ht="15" hidden="1" customHeight="1" x14ac:dyDescent="0.35">
      <c r="A723" t="s">
        <v>1455</v>
      </c>
      <c r="B723" s="1" t="s">
        <v>1456</v>
      </c>
      <c r="C723" s="4">
        <v>0</v>
      </c>
      <c r="D723" s="4">
        <v>0</v>
      </c>
      <c r="E723" s="4">
        <v>0</v>
      </c>
      <c r="F723" s="4">
        <v>0</v>
      </c>
      <c r="G723" s="4">
        <v>0</v>
      </c>
      <c r="H723" s="4">
        <v>0</v>
      </c>
      <c r="I723" s="4">
        <v>0</v>
      </c>
      <c r="J723" s="4">
        <v>1</v>
      </c>
      <c r="K723" s="4">
        <v>0</v>
      </c>
      <c r="L723" s="4">
        <v>0</v>
      </c>
      <c r="M723" s="4">
        <v>0</v>
      </c>
      <c r="N723" s="4">
        <v>0</v>
      </c>
      <c r="O723" t="s">
        <v>25</v>
      </c>
    </row>
    <row r="724" spans="1:15" ht="15" hidden="1" customHeight="1" x14ac:dyDescent="0.35">
      <c r="A724" t="s">
        <v>1457</v>
      </c>
      <c r="B724" s="1" t="s">
        <v>1458</v>
      </c>
      <c r="C724" s="4">
        <v>0</v>
      </c>
      <c r="D724" s="4">
        <v>0</v>
      </c>
      <c r="E724" s="4">
        <v>0</v>
      </c>
      <c r="F724" s="4">
        <v>0</v>
      </c>
      <c r="G724" s="4">
        <v>0</v>
      </c>
      <c r="H724" s="4">
        <v>0</v>
      </c>
      <c r="I724" s="4">
        <v>0</v>
      </c>
      <c r="J724" s="4">
        <v>0</v>
      </c>
      <c r="K724" s="4">
        <v>0</v>
      </c>
      <c r="L724" s="4">
        <v>0</v>
      </c>
      <c r="M724" s="4">
        <v>0</v>
      </c>
      <c r="N724" s="4">
        <v>0</v>
      </c>
      <c r="O724" t="s">
        <v>20</v>
      </c>
    </row>
    <row r="725" spans="1:15" ht="15" hidden="1" customHeight="1" x14ac:dyDescent="0.35">
      <c r="A725" t="s">
        <v>1459</v>
      </c>
      <c r="B725" s="1" t="s">
        <v>1460</v>
      </c>
      <c r="C725" s="4">
        <v>0</v>
      </c>
      <c r="D725" s="4">
        <v>0</v>
      </c>
      <c r="E725" s="4">
        <v>0</v>
      </c>
      <c r="F725" s="4">
        <v>0</v>
      </c>
      <c r="G725" s="4">
        <v>0</v>
      </c>
      <c r="H725" s="4">
        <v>0</v>
      </c>
      <c r="I725" s="4">
        <v>0</v>
      </c>
      <c r="J725" s="4">
        <v>1</v>
      </c>
      <c r="K725" s="4">
        <v>0</v>
      </c>
      <c r="L725" s="4">
        <v>0</v>
      </c>
      <c r="M725" s="4">
        <v>0</v>
      </c>
      <c r="N725" s="4">
        <v>0</v>
      </c>
      <c r="O725" t="s">
        <v>17</v>
      </c>
    </row>
    <row r="726" spans="1:15" ht="15" hidden="1" customHeight="1" x14ac:dyDescent="0.35">
      <c r="A726" t="s">
        <v>1461</v>
      </c>
      <c r="B726" s="1" t="s">
        <v>85</v>
      </c>
      <c r="C726" s="4">
        <v>0</v>
      </c>
      <c r="D726" s="4">
        <v>0</v>
      </c>
      <c r="E726" s="4">
        <v>0</v>
      </c>
      <c r="F726" s="4">
        <v>0</v>
      </c>
      <c r="G726" s="4">
        <v>0</v>
      </c>
      <c r="H726" s="4">
        <v>0</v>
      </c>
      <c r="I726" s="4">
        <v>0</v>
      </c>
      <c r="J726" s="4">
        <v>0</v>
      </c>
      <c r="K726" s="4">
        <v>0</v>
      </c>
      <c r="L726" s="4">
        <v>0</v>
      </c>
      <c r="M726" s="4">
        <v>0</v>
      </c>
      <c r="N726" s="4">
        <v>0</v>
      </c>
      <c r="O726" t="s">
        <v>38</v>
      </c>
    </row>
    <row r="727" spans="1:15" ht="15" hidden="1" customHeight="1" x14ac:dyDescent="0.35">
      <c r="A727" t="s">
        <v>1462</v>
      </c>
      <c r="B727" s="1" t="s">
        <v>1463</v>
      </c>
      <c r="C727" s="4">
        <v>0</v>
      </c>
      <c r="D727" s="4">
        <v>0</v>
      </c>
      <c r="E727" s="4">
        <v>0</v>
      </c>
      <c r="F727" s="4">
        <v>0</v>
      </c>
      <c r="G727" s="4">
        <v>0</v>
      </c>
      <c r="H727" s="4">
        <v>0</v>
      </c>
      <c r="I727" s="4">
        <v>1</v>
      </c>
      <c r="J727" s="4">
        <v>1</v>
      </c>
      <c r="K727" s="4">
        <v>0</v>
      </c>
      <c r="L727" s="4">
        <v>0</v>
      </c>
      <c r="M727" s="4">
        <v>0</v>
      </c>
      <c r="N727" s="4">
        <v>0</v>
      </c>
      <c r="O727" t="s">
        <v>200</v>
      </c>
    </row>
    <row r="728" spans="1:15" ht="15" hidden="1" customHeight="1" x14ac:dyDescent="0.35">
      <c r="A728" t="s">
        <v>1464</v>
      </c>
      <c r="B728" s="1" t="s">
        <v>1465</v>
      </c>
      <c r="C728" s="4">
        <v>0</v>
      </c>
      <c r="D728" s="4">
        <v>0</v>
      </c>
      <c r="E728" s="4">
        <v>0</v>
      </c>
      <c r="F728" s="4">
        <v>0</v>
      </c>
      <c r="G728" s="4">
        <v>0</v>
      </c>
      <c r="H728" s="4">
        <v>0</v>
      </c>
      <c r="I728" s="4">
        <v>0</v>
      </c>
      <c r="J728" s="4">
        <v>0</v>
      </c>
      <c r="K728" s="4">
        <v>0</v>
      </c>
      <c r="L728" s="4">
        <v>0</v>
      </c>
      <c r="M728" s="4">
        <v>0</v>
      </c>
      <c r="N728" s="4">
        <v>0</v>
      </c>
      <c r="O728" t="s">
        <v>25</v>
      </c>
    </row>
    <row r="729" spans="1:15" ht="15" hidden="1" customHeight="1" x14ac:dyDescent="0.35">
      <c r="A729" t="s">
        <v>1466</v>
      </c>
      <c r="B729" s="1" t="s">
        <v>1467</v>
      </c>
      <c r="C729" s="4">
        <v>0</v>
      </c>
      <c r="D729" s="4">
        <v>0</v>
      </c>
      <c r="E729" s="4">
        <v>0</v>
      </c>
      <c r="F729" s="4">
        <v>0</v>
      </c>
      <c r="G729" s="4">
        <v>0</v>
      </c>
      <c r="H729" s="4">
        <v>0</v>
      </c>
      <c r="I729" s="4">
        <v>0</v>
      </c>
      <c r="J729" s="4">
        <v>0</v>
      </c>
      <c r="K729" s="4">
        <v>0</v>
      </c>
      <c r="L729" s="4">
        <v>0</v>
      </c>
      <c r="M729" s="4">
        <v>0</v>
      </c>
      <c r="N729" s="4">
        <v>0</v>
      </c>
      <c r="O729" t="s">
        <v>35</v>
      </c>
    </row>
    <row r="730" spans="1:15" ht="15" hidden="1" customHeight="1" x14ac:dyDescent="0.35">
      <c r="A730" t="s">
        <v>1468</v>
      </c>
      <c r="B730" s="1" t="s">
        <v>1469</v>
      </c>
      <c r="C730" s="4">
        <v>0</v>
      </c>
      <c r="D730" s="4">
        <v>0</v>
      </c>
      <c r="E730" s="4">
        <v>0</v>
      </c>
      <c r="F730" s="4">
        <v>0</v>
      </c>
      <c r="G730" s="4">
        <v>0</v>
      </c>
      <c r="H730" s="4">
        <v>0</v>
      </c>
      <c r="I730" s="4">
        <v>1</v>
      </c>
      <c r="J730" s="4">
        <v>1</v>
      </c>
      <c r="K730" s="4">
        <v>0</v>
      </c>
      <c r="L730" s="4">
        <v>0</v>
      </c>
      <c r="M730" s="4">
        <v>0</v>
      </c>
      <c r="N730" s="4">
        <v>0</v>
      </c>
      <c r="O730" t="s">
        <v>200</v>
      </c>
    </row>
    <row r="731" spans="1:15" ht="15" hidden="1" customHeight="1" x14ac:dyDescent="0.35">
      <c r="A731" t="s">
        <v>1470</v>
      </c>
      <c r="B731" s="1" t="s">
        <v>1471</v>
      </c>
      <c r="C731" s="4">
        <v>1</v>
      </c>
      <c r="D731" s="4">
        <v>0</v>
      </c>
      <c r="E731" s="4">
        <v>1</v>
      </c>
      <c r="F731" s="4">
        <v>1</v>
      </c>
      <c r="G731" s="4">
        <v>0</v>
      </c>
      <c r="H731" s="4">
        <v>0</v>
      </c>
      <c r="I731" s="4">
        <v>0</v>
      </c>
      <c r="J731" s="4">
        <v>1</v>
      </c>
      <c r="K731" s="4">
        <v>0</v>
      </c>
      <c r="L731" s="4">
        <v>1</v>
      </c>
      <c r="M731" s="4">
        <v>0</v>
      </c>
      <c r="N731" s="4">
        <v>0</v>
      </c>
      <c r="O731" t="s">
        <v>58</v>
      </c>
    </row>
    <row r="732" spans="1:15" ht="15" hidden="1" customHeight="1" x14ac:dyDescent="0.35">
      <c r="A732" t="s">
        <v>1472</v>
      </c>
      <c r="B732" s="1" t="s">
        <v>1473</v>
      </c>
      <c r="C732" s="4">
        <v>0</v>
      </c>
      <c r="D732" s="4">
        <v>0</v>
      </c>
      <c r="E732" s="4">
        <v>0</v>
      </c>
      <c r="F732" s="4">
        <v>0</v>
      </c>
      <c r="G732" s="4">
        <v>0</v>
      </c>
      <c r="H732" s="4">
        <v>0</v>
      </c>
      <c r="I732" s="4">
        <v>1</v>
      </c>
      <c r="J732" s="4">
        <v>0</v>
      </c>
      <c r="K732" s="4">
        <v>0</v>
      </c>
      <c r="L732" s="4">
        <v>0</v>
      </c>
      <c r="M732" s="4">
        <v>0</v>
      </c>
      <c r="N732" s="4">
        <v>0</v>
      </c>
      <c r="O732" t="s">
        <v>200</v>
      </c>
    </row>
    <row r="733" spans="1:15" ht="15" hidden="1" customHeight="1" x14ac:dyDescent="0.35">
      <c r="A733" t="s">
        <v>1474</v>
      </c>
      <c r="B733" s="1" t="s">
        <v>1475</v>
      </c>
      <c r="C733" s="4">
        <v>1</v>
      </c>
      <c r="D733" s="4">
        <v>1</v>
      </c>
      <c r="E733" s="4">
        <v>1</v>
      </c>
      <c r="F733" s="4">
        <v>1</v>
      </c>
      <c r="G733" s="4">
        <v>0</v>
      </c>
      <c r="H733" s="4">
        <v>0</v>
      </c>
      <c r="I733" s="4">
        <v>0</v>
      </c>
      <c r="J733" s="4">
        <v>1</v>
      </c>
      <c r="K733" s="4">
        <v>0</v>
      </c>
      <c r="L733" s="4">
        <v>0</v>
      </c>
      <c r="M733" s="4">
        <v>1</v>
      </c>
      <c r="N733" s="4">
        <v>0</v>
      </c>
      <c r="O733" t="s">
        <v>25</v>
      </c>
    </row>
    <row r="734" spans="1:15" ht="15" hidden="1" customHeight="1" x14ac:dyDescent="0.35">
      <c r="A734" t="s">
        <v>1476</v>
      </c>
      <c r="B734" s="1" t="s">
        <v>1477</v>
      </c>
      <c r="C734" s="4">
        <v>0</v>
      </c>
      <c r="D734" s="4">
        <v>0</v>
      </c>
      <c r="E734" s="4">
        <v>0</v>
      </c>
      <c r="F734" s="4">
        <v>0</v>
      </c>
      <c r="G734" s="4">
        <v>0</v>
      </c>
      <c r="H734" s="4">
        <v>0</v>
      </c>
      <c r="I734" s="4">
        <v>0</v>
      </c>
      <c r="J734" s="4">
        <v>0</v>
      </c>
      <c r="K734" s="4">
        <v>0</v>
      </c>
      <c r="L734" s="4">
        <v>0</v>
      </c>
      <c r="M734" s="4">
        <v>0</v>
      </c>
      <c r="N734" s="4">
        <v>0</v>
      </c>
      <c r="O734" t="s">
        <v>17</v>
      </c>
    </row>
    <row r="735" spans="1:15" ht="15" hidden="1" customHeight="1" x14ac:dyDescent="0.35">
      <c r="A735" t="s">
        <v>1478</v>
      </c>
      <c r="B735" s="1" t="s">
        <v>1479</v>
      </c>
      <c r="C735" s="4">
        <v>0</v>
      </c>
      <c r="D735" s="4">
        <v>0</v>
      </c>
      <c r="E735" s="4">
        <v>0</v>
      </c>
      <c r="F735" s="4">
        <v>0</v>
      </c>
      <c r="G735" s="4">
        <v>0</v>
      </c>
      <c r="H735" s="4">
        <v>0</v>
      </c>
      <c r="I735" s="4">
        <v>0</v>
      </c>
      <c r="J735" s="4">
        <v>0</v>
      </c>
      <c r="K735" s="4">
        <v>0</v>
      </c>
      <c r="L735" s="4">
        <v>0</v>
      </c>
      <c r="M735" s="4">
        <v>0</v>
      </c>
      <c r="N735" s="4">
        <v>0</v>
      </c>
      <c r="O735" t="s">
        <v>20</v>
      </c>
    </row>
    <row r="736" spans="1:15" ht="15" hidden="1" customHeight="1" x14ac:dyDescent="0.35">
      <c r="A736" t="s">
        <v>1480</v>
      </c>
      <c r="B736" s="1" t="s">
        <v>1481</v>
      </c>
      <c r="C736" s="4">
        <v>0</v>
      </c>
      <c r="D736" s="4">
        <v>0</v>
      </c>
      <c r="E736" s="4">
        <v>1</v>
      </c>
      <c r="F736" s="4">
        <v>0</v>
      </c>
      <c r="G736" s="4">
        <v>0</v>
      </c>
      <c r="H736" s="4">
        <v>0</v>
      </c>
      <c r="I736" s="4">
        <v>0</v>
      </c>
      <c r="J736" s="4">
        <v>1</v>
      </c>
      <c r="K736" s="4">
        <v>0</v>
      </c>
      <c r="L736" s="4">
        <v>0</v>
      </c>
      <c r="M736" s="4">
        <v>0</v>
      </c>
      <c r="N736" s="4">
        <v>0</v>
      </c>
      <c r="O736" t="s">
        <v>25</v>
      </c>
    </row>
    <row r="737" spans="1:15" ht="15" hidden="1" customHeight="1" x14ac:dyDescent="0.35">
      <c r="A737" t="s">
        <v>1482</v>
      </c>
      <c r="B737" s="1" t="s">
        <v>1483</v>
      </c>
      <c r="C737" s="4">
        <v>0</v>
      </c>
      <c r="D737" s="4">
        <v>0</v>
      </c>
      <c r="E737" s="4">
        <v>0</v>
      </c>
      <c r="F737" s="4">
        <v>0</v>
      </c>
      <c r="G737" s="4">
        <v>0</v>
      </c>
      <c r="H737" s="4">
        <v>0</v>
      </c>
      <c r="I737" s="4">
        <v>0</v>
      </c>
      <c r="J737" s="4">
        <v>0</v>
      </c>
      <c r="K737" s="4">
        <v>0</v>
      </c>
      <c r="L737" s="4">
        <v>0</v>
      </c>
      <c r="M737" s="4">
        <v>0</v>
      </c>
      <c r="N737" s="4">
        <v>0</v>
      </c>
      <c r="O737" t="s">
        <v>49</v>
      </c>
    </row>
    <row r="738" spans="1:15" ht="15" hidden="1" customHeight="1" x14ac:dyDescent="0.35">
      <c r="A738" t="s">
        <v>1484</v>
      </c>
      <c r="B738" s="1" t="s">
        <v>1485</v>
      </c>
      <c r="C738" s="4">
        <v>0</v>
      </c>
      <c r="D738" s="4">
        <v>0</v>
      </c>
      <c r="E738" s="4">
        <v>0</v>
      </c>
      <c r="F738" s="4">
        <v>0</v>
      </c>
      <c r="G738" s="4">
        <v>0</v>
      </c>
      <c r="H738" s="4">
        <v>0</v>
      </c>
      <c r="I738" s="4">
        <v>0</v>
      </c>
      <c r="J738" s="4">
        <v>0</v>
      </c>
      <c r="K738" s="4">
        <v>0</v>
      </c>
      <c r="L738" s="4">
        <v>0</v>
      </c>
      <c r="M738" s="4">
        <v>0</v>
      </c>
      <c r="N738" s="4">
        <v>0</v>
      </c>
      <c r="O738" t="s">
        <v>35</v>
      </c>
    </row>
    <row r="739" spans="1:15" ht="15" hidden="1" customHeight="1" x14ac:dyDescent="0.35">
      <c r="A739" t="s">
        <v>1486</v>
      </c>
      <c r="B739" s="1" t="s">
        <v>1487</v>
      </c>
      <c r="C739" s="4">
        <v>0</v>
      </c>
      <c r="D739" s="4">
        <v>1</v>
      </c>
      <c r="E739" s="4">
        <v>1</v>
      </c>
      <c r="F739" s="4">
        <v>0</v>
      </c>
      <c r="G739" s="4">
        <v>0</v>
      </c>
      <c r="H739" s="4">
        <v>1</v>
      </c>
      <c r="I739" s="4">
        <v>0</v>
      </c>
      <c r="J739" s="4">
        <v>1</v>
      </c>
      <c r="K739" s="4">
        <v>0</v>
      </c>
      <c r="L739" s="4">
        <v>0</v>
      </c>
      <c r="M739" s="4">
        <v>0</v>
      </c>
      <c r="N739" s="4">
        <v>0</v>
      </c>
      <c r="O739" t="s">
        <v>25</v>
      </c>
    </row>
    <row r="740" spans="1:15" ht="15" hidden="1" customHeight="1" x14ac:dyDescent="0.35">
      <c r="A740" t="s">
        <v>1488</v>
      </c>
      <c r="B740" s="1" t="s">
        <v>1489</v>
      </c>
      <c r="C740" s="4">
        <v>0</v>
      </c>
      <c r="D740" s="4">
        <v>0</v>
      </c>
      <c r="E740" s="4">
        <v>1</v>
      </c>
      <c r="F740" s="4">
        <v>1</v>
      </c>
      <c r="G740" s="4">
        <v>0</v>
      </c>
      <c r="H740" s="4">
        <v>0</v>
      </c>
      <c r="I740" s="4">
        <v>0</v>
      </c>
      <c r="J740" s="4">
        <v>0</v>
      </c>
      <c r="K740" s="4">
        <v>0</v>
      </c>
      <c r="L740" s="4">
        <v>1</v>
      </c>
      <c r="M740" s="4">
        <v>0</v>
      </c>
      <c r="N740" s="4">
        <v>0</v>
      </c>
      <c r="O740" t="s">
        <v>58</v>
      </c>
    </row>
    <row r="741" spans="1:15" ht="15" hidden="1" customHeight="1" x14ac:dyDescent="0.35">
      <c r="A741" t="s">
        <v>1490</v>
      </c>
      <c r="B741" s="1" t="s">
        <v>1491</v>
      </c>
      <c r="C741" s="4">
        <v>0</v>
      </c>
      <c r="D741" s="4">
        <v>1</v>
      </c>
      <c r="E741" s="4">
        <v>0</v>
      </c>
      <c r="F741" s="4">
        <v>0</v>
      </c>
      <c r="G741" s="4">
        <v>0</v>
      </c>
      <c r="H741" s="4">
        <v>0</v>
      </c>
      <c r="I741" s="4">
        <v>0</v>
      </c>
      <c r="J741" s="4">
        <v>0</v>
      </c>
      <c r="K741" s="4">
        <v>1</v>
      </c>
      <c r="L741" s="4">
        <v>0</v>
      </c>
      <c r="M741" s="4">
        <v>0</v>
      </c>
      <c r="N741" s="4">
        <v>0</v>
      </c>
      <c r="O741" t="s">
        <v>20</v>
      </c>
    </row>
    <row r="742" spans="1:15" ht="15" hidden="1" customHeight="1" x14ac:dyDescent="0.35">
      <c r="A742" t="s">
        <v>1492</v>
      </c>
      <c r="B742" s="1" t="s">
        <v>1493</v>
      </c>
      <c r="C742" s="4">
        <v>0</v>
      </c>
      <c r="D742" s="4">
        <v>0</v>
      </c>
      <c r="E742" s="4">
        <v>0</v>
      </c>
      <c r="F742" s="4">
        <v>0</v>
      </c>
      <c r="G742" s="4">
        <v>0</v>
      </c>
      <c r="H742" s="4">
        <v>0</v>
      </c>
      <c r="I742" s="4">
        <v>0</v>
      </c>
      <c r="J742" s="4">
        <v>0</v>
      </c>
      <c r="K742" s="4">
        <v>0</v>
      </c>
      <c r="L742" s="4">
        <v>0</v>
      </c>
      <c r="M742" s="4">
        <v>0</v>
      </c>
      <c r="N742" s="4">
        <v>0</v>
      </c>
      <c r="O742" t="s">
        <v>38</v>
      </c>
    </row>
    <row r="743" spans="1:15" ht="15" hidden="1" customHeight="1" x14ac:dyDescent="0.35">
      <c r="A743" t="s">
        <v>1494</v>
      </c>
      <c r="B743" s="1" t="s">
        <v>1495</v>
      </c>
      <c r="C743" s="4">
        <v>1</v>
      </c>
      <c r="D743" s="4">
        <v>1</v>
      </c>
      <c r="E743" s="4">
        <v>1</v>
      </c>
      <c r="F743" s="4">
        <v>1</v>
      </c>
      <c r="G743" s="4">
        <v>0</v>
      </c>
      <c r="H743" s="4">
        <v>0</v>
      </c>
      <c r="I743" s="4">
        <v>0</v>
      </c>
      <c r="J743" s="4">
        <v>1</v>
      </c>
      <c r="K743" s="4">
        <v>1</v>
      </c>
      <c r="L743" s="4">
        <v>1</v>
      </c>
      <c r="M743" s="4">
        <v>0</v>
      </c>
      <c r="N743" s="4">
        <v>0</v>
      </c>
      <c r="O743" t="s">
        <v>25</v>
      </c>
    </row>
    <row r="744" spans="1:15" ht="15" hidden="1" customHeight="1" x14ac:dyDescent="0.35">
      <c r="A744" t="s">
        <v>1496</v>
      </c>
      <c r="B744" s="1" t="s">
        <v>1497</v>
      </c>
      <c r="C744" s="4">
        <v>0</v>
      </c>
      <c r="D744" s="4">
        <v>0</v>
      </c>
      <c r="E744" s="4">
        <v>0</v>
      </c>
      <c r="F744" s="4">
        <v>0</v>
      </c>
      <c r="G744" s="4">
        <v>0</v>
      </c>
      <c r="H744" s="4">
        <v>0</v>
      </c>
      <c r="I744" s="4">
        <v>0</v>
      </c>
      <c r="J744" s="4">
        <v>1</v>
      </c>
      <c r="K744" s="4">
        <v>0</v>
      </c>
      <c r="L744" s="4">
        <v>0</v>
      </c>
      <c r="M744" s="4">
        <v>0</v>
      </c>
      <c r="N744" s="4">
        <v>0</v>
      </c>
      <c r="O744" t="s">
        <v>200</v>
      </c>
    </row>
    <row r="745" spans="1:15" ht="15" hidden="1" customHeight="1" x14ac:dyDescent="0.35">
      <c r="A745" t="s">
        <v>1498</v>
      </c>
      <c r="B745" s="1" t="s">
        <v>1499</v>
      </c>
      <c r="C745" s="4">
        <v>0</v>
      </c>
      <c r="D745" s="4">
        <v>0</v>
      </c>
      <c r="E745" s="4">
        <v>0</v>
      </c>
      <c r="F745" s="4">
        <v>0</v>
      </c>
      <c r="G745" s="4">
        <v>0</v>
      </c>
      <c r="H745" s="4">
        <v>0</v>
      </c>
      <c r="I745" s="4">
        <v>0</v>
      </c>
      <c r="J745" s="4">
        <v>0</v>
      </c>
      <c r="K745" s="4">
        <v>0</v>
      </c>
      <c r="L745" s="4">
        <v>0</v>
      </c>
      <c r="M745" s="4">
        <v>0</v>
      </c>
      <c r="N745" s="4">
        <v>0</v>
      </c>
      <c r="O745" t="s">
        <v>25</v>
      </c>
    </row>
    <row r="746" spans="1:15" ht="15" hidden="1" customHeight="1" x14ac:dyDescent="0.35">
      <c r="A746" t="s">
        <v>1500</v>
      </c>
      <c r="B746" s="1" t="s">
        <v>1501</v>
      </c>
      <c r="C746" s="4">
        <v>0</v>
      </c>
      <c r="D746" s="4">
        <v>0</v>
      </c>
      <c r="E746" s="4">
        <v>0</v>
      </c>
      <c r="F746" s="4">
        <v>0</v>
      </c>
      <c r="G746" s="4">
        <v>0</v>
      </c>
      <c r="H746" s="4">
        <v>0</v>
      </c>
      <c r="I746" s="4">
        <v>0</v>
      </c>
      <c r="J746" s="4">
        <v>0</v>
      </c>
      <c r="K746" s="4">
        <v>0</v>
      </c>
      <c r="L746" s="4">
        <v>0</v>
      </c>
      <c r="M746" s="4">
        <v>0</v>
      </c>
      <c r="N746" s="4">
        <v>0</v>
      </c>
      <c r="O746" t="s">
        <v>17</v>
      </c>
    </row>
    <row r="747" spans="1:15" ht="15" hidden="1" customHeight="1" x14ac:dyDescent="0.35">
      <c r="A747" t="s">
        <v>1502</v>
      </c>
      <c r="B747" s="1" t="s">
        <v>1503</v>
      </c>
      <c r="C747" s="4">
        <v>0</v>
      </c>
      <c r="D747" s="4">
        <v>0</v>
      </c>
      <c r="E747" s="4">
        <v>1</v>
      </c>
      <c r="F747" s="4">
        <v>0</v>
      </c>
      <c r="G747" s="4">
        <v>0</v>
      </c>
      <c r="H747" s="4">
        <v>0</v>
      </c>
      <c r="I747" s="4">
        <v>0</v>
      </c>
      <c r="J747" s="4">
        <v>1</v>
      </c>
      <c r="K747" s="4">
        <v>0</v>
      </c>
      <c r="L747" s="4">
        <v>1</v>
      </c>
      <c r="M747" s="4">
        <v>0</v>
      </c>
      <c r="N747" s="4">
        <v>0</v>
      </c>
      <c r="O747" t="s">
        <v>25</v>
      </c>
    </row>
    <row r="748" spans="1:15" ht="15" hidden="1" customHeight="1" x14ac:dyDescent="0.35">
      <c r="A748" t="s">
        <v>1504</v>
      </c>
      <c r="B748" s="1" t="s">
        <v>1505</v>
      </c>
      <c r="C748" s="4">
        <v>0</v>
      </c>
      <c r="D748" s="4">
        <v>0</v>
      </c>
      <c r="E748" s="4">
        <v>0</v>
      </c>
      <c r="F748" s="4">
        <v>0</v>
      </c>
      <c r="G748" s="4">
        <v>1</v>
      </c>
      <c r="H748" s="4">
        <v>1</v>
      </c>
      <c r="I748" s="4">
        <v>1</v>
      </c>
      <c r="J748" s="4">
        <v>1</v>
      </c>
      <c r="K748" s="4">
        <v>0</v>
      </c>
      <c r="L748" s="4">
        <v>0</v>
      </c>
      <c r="M748" s="4">
        <v>0</v>
      </c>
      <c r="N748" s="4">
        <v>0</v>
      </c>
      <c r="O748" t="s">
        <v>25</v>
      </c>
    </row>
    <row r="749" spans="1:15" ht="15" customHeight="1" x14ac:dyDescent="0.35">
      <c r="A749" t="s">
        <v>1506</v>
      </c>
      <c r="B749" s="1" t="s">
        <v>1507</v>
      </c>
      <c r="C749" s="4">
        <v>0</v>
      </c>
      <c r="D749" s="4">
        <v>0</v>
      </c>
      <c r="E749" s="4">
        <v>0</v>
      </c>
      <c r="F749" s="4">
        <v>0</v>
      </c>
      <c r="G749" s="4">
        <v>0</v>
      </c>
      <c r="H749" s="4">
        <v>0</v>
      </c>
      <c r="I749" s="4">
        <v>0</v>
      </c>
      <c r="J749" s="4">
        <v>0</v>
      </c>
      <c r="K749" s="4">
        <v>0</v>
      </c>
      <c r="L749" s="4">
        <v>0</v>
      </c>
      <c r="M749" s="4">
        <v>0</v>
      </c>
      <c r="N749" s="4">
        <v>0</v>
      </c>
      <c r="O749" t="s">
        <v>73</v>
      </c>
    </row>
    <row r="750" spans="1:15" ht="15" hidden="1" customHeight="1" x14ac:dyDescent="0.35">
      <c r="A750" t="s">
        <v>1508</v>
      </c>
      <c r="B750" s="1" t="s">
        <v>1509</v>
      </c>
      <c r="C750" s="4">
        <v>0</v>
      </c>
      <c r="D750" s="4">
        <v>0</v>
      </c>
      <c r="E750" s="4">
        <v>0</v>
      </c>
      <c r="F750" s="4">
        <v>0</v>
      </c>
      <c r="G750" s="4">
        <v>0</v>
      </c>
      <c r="H750" s="4">
        <v>0</v>
      </c>
      <c r="I750" s="4">
        <v>0</v>
      </c>
      <c r="J750" s="4">
        <v>0</v>
      </c>
      <c r="K750" s="4">
        <v>0</v>
      </c>
      <c r="L750" s="4">
        <v>0</v>
      </c>
      <c r="M750" s="4">
        <v>0</v>
      </c>
      <c r="N750" s="4">
        <v>0</v>
      </c>
      <c r="O750" t="s">
        <v>17</v>
      </c>
    </row>
    <row r="751" spans="1:15" ht="15" hidden="1" customHeight="1" x14ac:dyDescent="0.35">
      <c r="A751" t="s">
        <v>1510</v>
      </c>
      <c r="B751" s="1" t="s">
        <v>1511</v>
      </c>
      <c r="C751" s="4">
        <v>0</v>
      </c>
      <c r="D751" s="4">
        <v>0</v>
      </c>
      <c r="E751" s="4">
        <v>0</v>
      </c>
      <c r="F751" s="4">
        <v>0</v>
      </c>
      <c r="G751" s="4">
        <v>0</v>
      </c>
      <c r="H751" s="4">
        <v>0</v>
      </c>
      <c r="I751" s="4">
        <v>0</v>
      </c>
      <c r="J751" s="4">
        <v>0</v>
      </c>
      <c r="K751" s="4">
        <v>0</v>
      </c>
      <c r="L751" s="4">
        <v>0</v>
      </c>
      <c r="M751" s="4">
        <v>0</v>
      </c>
      <c r="N751" s="4">
        <v>0</v>
      </c>
      <c r="O751" t="s">
        <v>38</v>
      </c>
    </row>
    <row r="752" spans="1:15" ht="15" hidden="1" customHeight="1" x14ac:dyDescent="0.35">
      <c r="A752" t="s">
        <v>1512</v>
      </c>
      <c r="B752" s="1" t="s">
        <v>1513</v>
      </c>
      <c r="C752" s="4">
        <v>1</v>
      </c>
      <c r="D752" s="4">
        <v>0</v>
      </c>
      <c r="E752" s="4">
        <v>1</v>
      </c>
      <c r="F752" s="4">
        <v>1</v>
      </c>
      <c r="G752" s="4">
        <v>0</v>
      </c>
      <c r="H752" s="4">
        <v>0</v>
      </c>
      <c r="I752" s="4">
        <v>0</v>
      </c>
      <c r="J752" s="4">
        <v>1</v>
      </c>
      <c r="K752" s="4">
        <v>0</v>
      </c>
      <c r="L752" s="4">
        <v>0</v>
      </c>
      <c r="M752" s="4">
        <v>0</v>
      </c>
      <c r="N752" s="4">
        <v>0</v>
      </c>
      <c r="O752" t="s">
        <v>58</v>
      </c>
    </row>
    <row r="753" spans="1:15" ht="15" hidden="1" customHeight="1" x14ac:dyDescent="0.35">
      <c r="A753" t="s">
        <v>1514</v>
      </c>
      <c r="B753" s="1" t="s">
        <v>1515</v>
      </c>
      <c r="C753" s="4">
        <v>0</v>
      </c>
      <c r="D753" s="4">
        <v>0</v>
      </c>
      <c r="E753" s="4">
        <v>0</v>
      </c>
      <c r="F753" s="4">
        <v>0</v>
      </c>
      <c r="G753" s="4">
        <v>0</v>
      </c>
      <c r="H753" s="4">
        <v>0</v>
      </c>
      <c r="I753" s="4">
        <v>0</v>
      </c>
      <c r="J753" s="4">
        <v>0</v>
      </c>
      <c r="K753" s="4">
        <v>0</v>
      </c>
      <c r="L753" s="4">
        <v>0</v>
      </c>
      <c r="M753" s="4">
        <v>0</v>
      </c>
      <c r="N753" s="4">
        <v>0</v>
      </c>
      <c r="O753" t="s">
        <v>38</v>
      </c>
    </row>
    <row r="754" spans="1:15" ht="15" hidden="1" customHeight="1" x14ac:dyDescent="0.35">
      <c r="A754" t="s">
        <v>1516</v>
      </c>
      <c r="B754" s="1" t="s">
        <v>1517</v>
      </c>
      <c r="C754" s="4">
        <v>0</v>
      </c>
      <c r="D754" s="4">
        <v>0</v>
      </c>
      <c r="E754" s="4">
        <v>0</v>
      </c>
      <c r="F754" s="4">
        <v>0</v>
      </c>
      <c r="G754" s="4">
        <v>0</v>
      </c>
      <c r="H754" s="4">
        <v>0</v>
      </c>
      <c r="I754" s="4">
        <v>0</v>
      </c>
      <c r="J754" s="4">
        <v>1</v>
      </c>
      <c r="K754" s="4">
        <v>0</v>
      </c>
      <c r="L754" s="4">
        <v>0</v>
      </c>
      <c r="M754" s="4">
        <v>0</v>
      </c>
      <c r="N754" s="4">
        <v>0</v>
      </c>
      <c r="O754" t="s">
        <v>58</v>
      </c>
    </row>
    <row r="755" spans="1:15" ht="15" hidden="1" customHeight="1" x14ac:dyDescent="0.35">
      <c r="A755" t="s">
        <v>1518</v>
      </c>
      <c r="B755" s="1" t="s">
        <v>1519</v>
      </c>
      <c r="C755" s="4">
        <v>0</v>
      </c>
      <c r="D755" s="4">
        <v>0</v>
      </c>
      <c r="E755" s="4">
        <v>0</v>
      </c>
      <c r="F755" s="4">
        <v>0</v>
      </c>
      <c r="G755" s="4">
        <v>0</v>
      </c>
      <c r="H755" s="4">
        <v>0</v>
      </c>
      <c r="I755" s="4">
        <v>0</v>
      </c>
      <c r="J755" s="4">
        <v>0</v>
      </c>
      <c r="K755" s="4">
        <v>0</v>
      </c>
      <c r="L755" s="4">
        <v>0</v>
      </c>
      <c r="M755" s="4">
        <v>0</v>
      </c>
      <c r="N755" s="4">
        <v>0</v>
      </c>
      <c r="O755" t="s">
        <v>25</v>
      </c>
    </row>
    <row r="756" spans="1:15" ht="15" hidden="1" customHeight="1" x14ac:dyDescent="0.35">
      <c r="A756" t="s">
        <v>1520</v>
      </c>
      <c r="B756" s="1" t="s">
        <v>1521</v>
      </c>
      <c r="C756" s="4">
        <v>0</v>
      </c>
      <c r="D756" s="4">
        <v>0</v>
      </c>
      <c r="E756" s="4">
        <v>1</v>
      </c>
      <c r="F756" s="4">
        <v>0</v>
      </c>
      <c r="G756" s="4">
        <v>0</v>
      </c>
      <c r="H756" s="4">
        <v>0</v>
      </c>
      <c r="I756" s="4">
        <v>0</v>
      </c>
      <c r="J756" s="4">
        <v>0</v>
      </c>
      <c r="K756" s="4">
        <v>0</v>
      </c>
      <c r="L756" s="4">
        <v>0</v>
      </c>
      <c r="M756" s="4">
        <v>0</v>
      </c>
      <c r="N756" s="4">
        <v>0</v>
      </c>
      <c r="O756" t="s">
        <v>17</v>
      </c>
    </row>
    <row r="757" spans="1:15" ht="15" hidden="1" customHeight="1" x14ac:dyDescent="0.35">
      <c r="A757" t="s">
        <v>1522</v>
      </c>
      <c r="B757" s="1" t="s">
        <v>1523</v>
      </c>
      <c r="C757" s="4">
        <v>0</v>
      </c>
      <c r="D757" s="4">
        <v>0</v>
      </c>
      <c r="E757" s="4">
        <v>0</v>
      </c>
      <c r="F757" s="4">
        <v>0</v>
      </c>
      <c r="G757" s="4">
        <v>0</v>
      </c>
      <c r="H757" s="4">
        <v>0</v>
      </c>
      <c r="I757" s="4">
        <v>0</v>
      </c>
      <c r="J757" s="4">
        <v>0</v>
      </c>
      <c r="K757" s="4">
        <v>0</v>
      </c>
      <c r="L757" s="4">
        <v>0</v>
      </c>
      <c r="M757" s="4">
        <v>0</v>
      </c>
      <c r="N757" s="4">
        <v>0</v>
      </c>
      <c r="O757" t="s">
        <v>35</v>
      </c>
    </row>
    <row r="758" spans="1:15" ht="15" hidden="1" customHeight="1" x14ac:dyDescent="0.35">
      <c r="A758" t="s">
        <v>1524</v>
      </c>
      <c r="B758" s="1" t="s">
        <v>1525</v>
      </c>
      <c r="C758" s="4">
        <v>0</v>
      </c>
      <c r="D758" s="4">
        <v>0</v>
      </c>
      <c r="E758" s="4">
        <v>0</v>
      </c>
      <c r="F758" s="4">
        <v>0</v>
      </c>
      <c r="G758" s="4">
        <v>0</v>
      </c>
      <c r="H758" s="4">
        <v>0</v>
      </c>
      <c r="I758" s="4">
        <v>0</v>
      </c>
      <c r="J758" s="4">
        <v>1</v>
      </c>
      <c r="K758" s="4">
        <v>0</v>
      </c>
      <c r="L758" s="4">
        <v>1</v>
      </c>
      <c r="M758" s="4">
        <v>0</v>
      </c>
      <c r="N758" s="4">
        <v>0</v>
      </c>
      <c r="O758" t="s">
        <v>28</v>
      </c>
    </row>
    <row r="759" spans="1:15" ht="15" hidden="1" customHeight="1" x14ac:dyDescent="0.35">
      <c r="A759" t="s">
        <v>1526</v>
      </c>
      <c r="B759" s="1" t="s">
        <v>1527</v>
      </c>
      <c r="C759" s="4">
        <v>1</v>
      </c>
      <c r="D759" s="4">
        <v>1</v>
      </c>
      <c r="E759" s="4">
        <v>1</v>
      </c>
      <c r="F759" s="4">
        <v>1</v>
      </c>
      <c r="G759" s="4">
        <v>0</v>
      </c>
      <c r="H759" s="4">
        <v>0</v>
      </c>
      <c r="I759" s="4">
        <v>0</v>
      </c>
      <c r="J759" s="4">
        <v>1</v>
      </c>
      <c r="K759" s="4">
        <v>0</v>
      </c>
      <c r="L759" s="4">
        <v>0</v>
      </c>
      <c r="M759" s="4">
        <v>0</v>
      </c>
      <c r="N759" s="4">
        <v>0</v>
      </c>
      <c r="O759" t="s">
        <v>25</v>
      </c>
    </row>
    <row r="760" spans="1:15" ht="15" hidden="1" customHeight="1" x14ac:dyDescent="0.35">
      <c r="A760" t="s">
        <v>1528</v>
      </c>
      <c r="B760" s="1" t="s">
        <v>1529</v>
      </c>
      <c r="C760" s="4">
        <v>0</v>
      </c>
      <c r="D760" s="4">
        <v>0</v>
      </c>
      <c r="E760" s="4">
        <v>0</v>
      </c>
      <c r="F760" s="4">
        <v>0</v>
      </c>
      <c r="G760" s="4">
        <v>0</v>
      </c>
      <c r="H760" s="4">
        <v>0</v>
      </c>
      <c r="I760" s="4">
        <v>0</v>
      </c>
      <c r="J760" s="4">
        <v>0</v>
      </c>
      <c r="K760" s="4">
        <v>0</v>
      </c>
      <c r="L760" s="4">
        <v>0</v>
      </c>
      <c r="M760" s="4">
        <v>0</v>
      </c>
      <c r="N760" s="4">
        <v>0</v>
      </c>
      <c r="O760" t="s">
        <v>25</v>
      </c>
    </row>
    <row r="761" spans="1:15" ht="15" hidden="1" customHeight="1" x14ac:dyDescent="0.35">
      <c r="A761" t="s">
        <v>1530</v>
      </c>
      <c r="B761" s="1" t="s">
        <v>1531</v>
      </c>
      <c r="C761" s="4">
        <v>0</v>
      </c>
      <c r="D761" s="4">
        <v>0</v>
      </c>
      <c r="E761" s="4">
        <v>1</v>
      </c>
      <c r="F761" s="4">
        <v>1</v>
      </c>
      <c r="G761" s="4">
        <v>0</v>
      </c>
      <c r="H761" s="4">
        <v>0</v>
      </c>
      <c r="I761" s="4">
        <v>1</v>
      </c>
      <c r="J761" s="4">
        <v>0</v>
      </c>
      <c r="K761" s="4">
        <v>0</v>
      </c>
      <c r="L761" s="4">
        <v>0</v>
      </c>
      <c r="M761" s="4">
        <v>0</v>
      </c>
      <c r="N761" s="4">
        <v>0</v>
      </c>
      <c r="O761" t="s">
        <v>25</v>
      </c>
    </row>
    <row r="762" spans="1:15" ht="15" hidden="1" customHeight="1" x14ac:dyDescent="0.35">
      <c r="A762" t="s">
        <v>1532</v>
      </c>
      <c r="B762" s="1" t="s">
        <v>1533</v>
      </c>
      <c r="C762" s="4">
        <v>1</v>
      </c>
      <c r="D762" s="4">
        <v>1</v>
      </c>
      <c r="E762" s="4">
        <v>0</v>
      </c>
      <c r="F762" s="4">
        <v>1</v>
      </c>
      <c r="G762" s="4">
        <v>1</v>
      </c>
      <c r="H762" s="4">
        <v>1</v>
      </c>
      <c r="I762" s="4">
        <v>0</v>
      </c>
      <c r="J762" s="4">
        <v>1</v>
      </c>
      <c r="K762" s="4">
        <v>0</v>
      </c>
      <c r="L762" s="4">
        <v>0</v>
      </c>
      <c r="M762" s="4">
        <v>0</v>
      </c>
      <c r="N762" s="4">
        <v>0</v>
      </c>
      <c r="O762" t="s">
        <v>25</v>
      </c>
    </row>
    <row r="763" spans="1:15" ht="15" hidden="1" customHeight="1" x14ac:dyDescent="0.35">
      <c r="A763" t="s">
        <v>1534</v>
      </c>
      <c r="B763" s="1" t="s">
        <v>1535</v>
      </c>
      <c r="C763" s="4">
        <v>0</v>
      </c>
      <c r="D763" s="4">
        <v>0</v>
      </c>
      <c r="E763" s="4">
        <v>1</v>
      </c>
      <c r="F763" s="4">
        <v>1</v>
      </c>
      <c r="G763" s="4">
        <v>0</v>
      </c>
      <c r="H763" s="4">
        <v>0</v>
      </c>
      <c r="I763" s="4">
        <v>0</v>
      </c>
      <c r="J763" s="4">
        <v>0</v>
      </c>
      <c r="K763" s="4">
        <v>0</v>
      </c>
      <c r="L763" s="4">
        <v>0</v>
      </c>
      <c r="M763" s="4">
        <v>0</v>
      </c>
      <c r="N763" s="4">
        <v>0</v>
      </c>
      <c r="O763" t="s">
        <v>58</v>
      </c>
    </row>
    <row r="764" spans="1:15" ht="15" hidden="1" customHeight="1" x14ac:dyDescent="0.35">
      <c r="A764" t="s">
        <v>1536</v>
      </c>
      <c r="B764" s="1" t="s">
        <v>1537</v>
      </c>
      <c r="C764" s="4">
        <v>0</v>
      </c>
      <c r="D764" s="4">
        <v>0</v>
      </c>
      <c r="E764" s="4">
        <v>0</v>
      </c>
      <c r="F764" s="4">
        <v>0</v>
      </c>
      <c r="G764" s="4">
        <v>0</v>
      </c>
      <c r="H764" s="4">
        <v>0</v>
      </c>
      <c r="I764" s="4">
        <v>0</v>
      </c>
      <c r="J764" s="4">
        <v>0</v>
      </c>
      <c r="K764" s="4">
        <v>0</v>
      </c>
      <c r="L764" s="4">
        <v>0</v>
      </c>
      <c r="M764" s="4">
        <v>0</v>
      </c>
      <c r="N764" s="4">
        <v>0</v>
      </c>
      <c r="O764" t="s">
        <v>25</v>
      </c>
    </row>
    <row r="765" spans="1:15" ht="15" hidden="1" customHeight="1" x14ac:dyDescent="0.35">
      <c r="A765" t="s">
        <v>1538</v>
      </c>
      <c r="B765" s="1" t="s">
        <v>1539</v>
      </c>
      <c r="C765" s="4">
        <v>0</v>
      </c>
      <c r="D765" s="4">
        <v>0</v>
      </c>
      <c r="E765" s="4">
        <v>0</v>
      </c>
      <c r="F765" s="4">
        <v>0</v>
      </c>
      <c r="G765" s="4">
        <v>0</v>
      </c>
      <c r="H765" s="4">
        <v>0</v>
      </c>
      <c r="I765" s="4">
        <v>0</v>
      </c>
      <c r="J765" s="4">
        <v>1</v>
      </c>
      <c r="K765" s="4">
        <v>0</v>
      </c>
      <c r="L765" s="4">
        <v>1</v>
      </c>
      <c r="M765" s="4">
        <v>0</v>
      </c>
      <c r="N765" s="4">
        <v>1</v>
      </c>
      <c r="O765" t="s">
        <v>17</v>
      </c>
    </row>
    <row r="766" spans="1:15" ht="15" hidden="1" customHeight="1" x14ac:dyDescent="0.35">
      <c r="A766" t="s">
        <v>1540</v>
      </c>
      <c r="B766" s="1" t="s">
        <v>1541</v>
      </c>
      <c r="C766" s="4">
        <v>0</v>
      </c>
      <c r="D766" s="4">
        <v>0</v>
      </c>
      <c r="E766" s="4">
        <v>0</v>
      </c>
      <c r="F766" s="4">
        <v>0</v>
      </c>
      <c r="G766" s="4">
        <v>0</v>
      </c>
      <c r="H766" s="4">
        <v>1</v>
      </c>
      <c r="I766" s="4">
        <v>1</v>
      </c>
      <c r="J766" s="4">
        <v>0</v>
      </c>
      <c r="K766" s="4">
        <v>0</v>
      </c>
      <c r="L766" s="4">
        <v>0</v>
      </c>
      <c r="M766" s="4">
        <v>0</v>
      </c>
      <c r="N766" s="4">
        <v>0</v>
      </c>
      <c r="O766" t="s">
        <v>25</v>
      </c>
    </row>
    <row r="767" spans="1:15" ht="15" hidden="1" customHeight="1" x14ac:dyDescent="0.35">
      <c r="A767" t="s">
        <v>1542</v>
      </c>
      <c r="B767" s="1" t="s">
        <v>1543</v>
      </c>
      <c r="C767" s="4">
        <v>1</v>
      </c>
      <c r="D767" s="4">
        <v>0</v>
      </c>
      <c r="E767" s="4">
        <v>0</v>
      </c>
      <c r="F767" s="4">
        <v>0</v>
      </c>
      <c r="G767" s="4">
        <v>0</v>
      </c>
      <c r="H767" s="4">
        <v>0</v>
      </c>
      <c r="I767" s="4">
        <v>0</v>
      </c>
      <c r="J767" s="4">
        <v>1</v>
      </c>
      <c r="K767" s="4">
        <v>0</v>
      </c>
      <c r="L767" s="4">
        <v>0</v>
      </c>
      <c r="M767" s="4">
        <v>0</v>
      </c>
      <c r="N767" s="4">
        <v>0</v>
      </c>
      <c r="O767" t="s">
        <v>25</v>
      </c>
    </row>
    <row r="768" spans="1:15" ht="15" hidden="1" customHeight="1" x14ac:dyDescent="0.35">
      <c r="A768" t="s">
        <v>1544</v>
      </c>
      <c r="B768" s="1" t="s">
        <v>1545</v>
      </c>
      <c r="C768" s="4">
        <v>0</v>
      </c>
      <c r="D768" s="4">
        <v>0</v>
      </c>
      <c r="E768" s="4">
        <v>0</v>
      </c>
      <c r="F768" s="4">
        <v>0</v>
      </c>
      <c r="G768" s="4">
        <v>0</v>
      </c>
      <c r="H768" s="4">
        <v>0</v>
      </c>
      <c r="I768" s="4">
        <v>0</v>
      </c>
      <c r="J768" s="4">
        <v>0</v>
      </c>
      <c r="K768" s="4">
        <v>0</v>
      </c>
      <c r="L768" s="4">
        <v>0</v>
      </c>
      <c r="M768" s="4">
        <v>0</v>
      </c>
      <c r="N768" s="4">
        <v>0</v>
      </c>
      <c r="O768" t="s">
        <v>38</v>
      </c>
    </row>
    <row r="769" spans="1:15" ht="15" hidden="1" customHeight="1" x14ac:dyDescent="0.35">
      <c r="A769" t="s">
        <v>1546</v>
      </c>
      <c r="B769" s="1" t="s">
        <v>1547</v>
      </c>
      <c r="C769" s="4">
        <v>0</v>
      </c>
      <c r="D769" s="4">
        <v>0</v>
      </c>
      <c r="E769" s="4">
        <v>0</v>
      </c>
      <c r="F769" s="4">
        <v>0</v>
      </c>
      <c r="G769" s="4">
        <v>0</v>
      </c>
      <c r="H769" s="4">
        <v>0</v>
      </c>
      <c r="I769" s="4">
        <v>0</v>
      </c>
      <c r="J769" s="4">
        <v>0</v>
      </c>
      <c r="K769" s="4">
        <v>0</v>
      </c>
      <c r="L769" s="4">
        <v>0</v>
      </c>
      <c r="M769" s="4">
        <v>0</v>
      </c>
      <c r="N769" s="4">
        <v>0</v>
      </c>
      <c r="O769" t="s">
        <v>38</v>
      </c>
    </row>
    <row r="770" spans="1:15" ht="15" hidden="1" customHeight="1" x14ac:dyDescent="0.35">
      <c r="A770" t="s">
        <v>1548</v>
      </c>
      <c r="B770" s="1" t="s">
        <v>1549</v>
      </c>
      <c r="C770" s="4">
        <v>0</v>
      </c>
      <c r="D770" s="4">
        <v>0</v>
      </c>
      <c r="E770" s="4">
        <v>0</v>
      </c>
      <c r="F770" s="4">
        <v>0</v>
      </c>
      <c r="G770" s="4">
        <v>0</v>
      </c>
      <c r="H770" s="4">
        <v>0</v>
      </c>
      <c r="I770" s="4">
        <v>0</v>
      </c>
      <c r="J770" s="4">
        <v>1</v>
      </c>
      <c r="K770" s="4">
        <v>1</v>
      </c>
      <c r="L770" s="4">
        <v>0</v>
      </c>
      <c r="M770" s="4">
        <v>0</v>
      </c>
      <c r="N770" s="4">
        <v>0</v>
      </c>
      <c r="O770" t="s">
        <v>17</v>
      </c>
    </row>
    <row r="771" spans="1:15" ht="15" hidden="1" customHeight="1" x14ac:dyDescent="0.35">
      <c r="A771" t="s">
        <v>1550</v>
      </c>
      <c r="B771" s="1" t="s">
        <v>1551</v>
      </c>
      <c r="C771" s="4">
        <v>0</v>
      </c>
      <c r="D771" s="4">
        <v>0</v>
      </c>
      <c r="E771" s="4">
        <v>0</v>
      </c>
      <c r="F771" s="4">
        <v>0</v>
      </c>
      <c r="G771" s="4">
        <v>0</v>
      </c>
      <c r="H771" s="4">
        <v>0</v>
      </c>
      <c r="I771" s="4">
        <v>0</v>
      </c>
      <c r="J771" s="4">
        <v>0</v>
      </c>
      <c r="K771" s="4">
        <v>0</v>
      </c>
      <c r="L771" s="4">
        <v>0</v>
      </c>
      <c r="M771" s="4">
        <v>0</v>
      </c>
      <c r="N771" s="4">
        <v>0</v>
      </c>
      <c r="O771" t="s">
        <v>38</v>
      </c>
    </row>
    <row r="772" spans="1:15" ht="15" hidden="1" customHeight="1" x14ac:dyDescent="0.35">
      <c r="A772" t="s">
        <v>1552</v>
      </c>
      <c r="B772" s="1" t="s">
        <v>1553</v>
      </c>
      <c r="C772" s="4">
        <v>0</v>
      </c>
      <c r="D772" s="4">
        <v>1</v>
      </c>
      <c r="E772" s="4">
        <v>0</v>
      </c>
      <c r="F772" s="4">
        <v>1</v>
      </c>
      <c r="G772" s="4">
        <v>0</v>
      </c>
      <c r="H772" s="4">
        <v>0</v>
      </c>
      <c r="I772" s="4">
        <v>0</v>
      </c>
      <c r="J772" s="4">
        <v>1</v>
      </c>
      <c r="K772" s="4">
        <v>1</v>
      </c>
      <c r="L772" s="4">
        <v>0</v>
      </c>
      <c r="M772" s="4">
        <v>0</v>
      </c>
      <c r="N772" s="4">
        <v>1</v>
      </c>
      <c r="O772" t="s">
        <v>25</v>
      </c>
    </row>
    <row r="773" spans="1:15" ht="15" hidden="1" customHeight="1" x14ac:dyDescent="0.35">
      <c r="A773" t="s">
        <v>1554</v>
      </c>
      <c r="B773" s="1" t="s">
        <v>1555</v>
      </c>
      <c r="C773" s="4">
        <v>0</v>
      </c>
      <c r="D773" s="4">
        <v>0</v>
      </c>
      <c r="E773" s="4">
        <v>0</v>
      </c>
      <c r="F773" s="4">
        <v>0</v>
      </c>
      <c r="G773" s="4">
        <v>0</v>
      </c>
      <c r="H773" s="4">
        <v>0</v>
      </c>
      <c r="I773" s="4">
        <v>0</v>
      </c>
      <c r="J773" s="4">
        <v>1</v>
      </c>
      <c r="K773" s="4">
        <v>0</v>
      </c>
      <c r="L773" s="4">
        <v>0</v>
      </c>
      <c r="M773" s="4">
        <v>0</v>
      </c>
      <c r="N773" s="4">
        <v>0</v>
      </c>
      <c r="O773" t="s">
        <v>25</v>
      </c>
    </row>
    <row r="774" spans="1:15" ht="15" hidden="1" customHeight="1" x14ac:dyDescent="0.35">
      <c r="A774" t="s">
        <v>1556</v>
      </c>
      <c r="B774" s="1" t="s">
        <v>1557</v>
      </c>
      <c r="C774" s="4">
        <v>0</v>
      </c>
      <c r="D774" s="4">
        <v>0</v>
      </c>
      <c r="E774" s="4">
        <v>1</v>
      </c>
      <c r="F774" s="4">
        <v>1</v>
      </c>
      <c r="G774" s="4">
        <v>1</v>
      </c>
      <c r="H774" s="4">
        <v>1</v>
      </c>
      <c r="I774" s="4">
        <v>1</v>
      </c>
      <c r="J774" s="4">
        <v>1</v>
      </c>
      <c r="K774" s="4">
        <v>0</v>
      </c>
      <c r="L774" s="4">
        <v>0</v>
      </c>
      <c r="M774" s="4">
        <v>0</v>
      </c>
      <c r="N774" s="4">
        <v>0</v>
      </c>
      <c r="O774" t="s">
        <v>25</v>
      </c>
    </row>
    <row r="775" spans="1:15" ht="15" hidden="1" customHeight="1" x14ac:dyDescent="0.35">
      <c r="A775" t="s">
        <v>1558</v>
      </c>
      <c r="B775" s="1" t="s">
        <v>1559</v>
      </c>
      <c r="C775" s="4">
        <v>0</v>
      </c>
      <c r="D775" s="4">
        <v>0</v>
      </c>
      <c r="E775" s="4">
        <v>0</v>
      </c>
      <c r="F775" s="4">
        <v>0</v>
      </c>
      <c r="G775" s="4">
        <v>0</v>
      </c>
      <c r="H775" s="4">
        <v>0</v>
      </c>
      <c r="I775" s="4">
        <v>0</v>
      </c>
      <c r="J775" s="4">
        <v>0</v>
      </c>
      <c r="K775" s="4">
        <v>0</v>
      </c>
      <c r="L775" s="4">
        <v>0</v>
      </c>
      <c r="M775" s="4">
        <v>0</v>
      </c>
      <c r="N775" s="4">
        <v>0</v>
      </c>
      <c r="O775" t="s">
        <v>38</v>
      </c>
    </row>
    <row r="776" spans="1:15" ht="15" hidden="1" customHeight="1" x14ac:dyDescent="0.35">
      <c r="A776" t="s">
        <v>1560</v>
      </c>
      <c r="B776" s="1" t="s">
        <v>1561</v>
      </c>
      <c r="C776" s="4">
        <v>0</v>
      </c>
      <c r="D776" s="4">
        <v>0</v>
      </c>
      <c r="E776" s="4">
        <v>1</v>
      </c>
      <c r="F776" s="4">
        <v>0</v>
      </c>
      <c r="G776" s="4">
        <v>0</v>
      </c>
      <c r="H776" s="4">
        <v>0</v>
      </c>
      <c r="I776" s="4">
        <v>0</v>
      </c>
      <c r="J776" s="4">
        <v>1</v>
      </c>
      <c r="K776" s="4">
        <v>1</v>
      </c>
      <c r="L776" s="4">
        <v>0</v>
      </c>
      <c r="M776" s="4">
        <v>0</v>
      </c>
      <c r="N776" s="4">
        <v>0</v>
      </c>
      <c r="O776" t="s">
        <v>17</v>
      </c>
    </row>
    <row r="777" spans="1:15" ht="15" hidden="1" customHeight="1" x14ac:dyDescent="0.35">
      <c r="A777" t="s">
        <v>1562</v>
      </c>
      <c r="B777" s="1" t="s">
        <v>1563</v>
      </c>
      <c r="C777" s="4">
        <v>0</v>
      </c>
      <c r="D777" s="4">
        <v>0</v>
      </c>
      <c r="E777" s="4">
        <v>0</v>
      </c>
      <c r="F777" s="4">
        <v>0</v>
      </c>
      <c r="G777" s="4">
        <v>0</v>
      </c>
      <c r="H777" s="4">
        <v>0</v>
      </c>
      <c r="I777" s="4">
        <v>0</v>
      </c>
      <c r="J777" s="4">
        <v>0</v>
      </c>
      <c r="K777" s="4">
        <v>0</v>
      </c>
      <c r="L777" s="4">
        <v>0</v>
      </c>
      <c r="M777" s="4">
        <v>0</v>
      </c>
      <c r="N777" s="4">
        <v>0</v>
      </c>
      <c r="O777" t="s">
        <v>49</v>
      </c>
    </row>
    <row r="778" spans="1:15" ht="15" hidden="1" customHeight="1" x14ac:dyDescent="0.35">
      <c r="A778" t="s">
        <v>1564</v>
      </c>
      <c r="B778" s="1" t="s">
        <v>1565</v>
      </c>
      <c r="C778" s="4">
        <v>0</v>
      </c>
      <c r="D778" s="4">
        <v>0</v>
      </c>
      <c r="E778" s="4">
        <v>0</v>
      </c>
      <c r="F778" s="4">
        <v>0</v>
      </c>
      <c r="G778" s="4">
        <v>0</v>
      </c>
      <c r="H778" s="4">
        <v>0</v>
      </c>
      <c r="I778" s="4">
        <v>0</v>
      </c>
      <c r="J778" s="4">
        <v>1</v>
      </c>
      <c r="K778" s="4">
        <v>0</v>
      </c>
      <c r="L778" s="4">
        <v>0</v>
      </c>
      <c r="M778" s="4">
        <v>0</v>
      </c>
      <c r="N778" s="4">
        <v>0</v>
      </c>
      <c r="O778" t="s">
        <v>17</v>
      </c>
    </row>
    <row r="779" spans="1:15" ht="15" hidden="1" customHeight="1" x14ac:dyDescent="0.35">
      <c r="A779" t="s">
        <v>1566</v>
      </c>
      <c r="B779" s="1" t="s">
        <v>1567</v>
      </c>
      <c r="C779" s="4">
        <v>0</v>
      </c>
      <c r="D779" s="4">
        <v>0</v>
      </c>
      <c r="E779" s="4">
        <v>0</v>
      </c>
      <c r="F779" s="4">
        <v>0</v>
      </c>
      <c r="G779" s="4">
        <v>0</v>
      </c>
      <c r="H779" s="4">
        <v>0</v>
      </c>
      <c r="I779" s="4">
        <v>0</v>
      </c>
      <c r="J779" s="4">
        <v>1</v>
      </c>
      <c r="K779" s="4">
        <v>0</v>
      </c>
      <c r="L779" s="4">
        <v>0</v>
      </c>
      <c r="M779" s="4">
        <v>0</v>
      </c>
      <c r="N779" s="4">
        <v>0</v>
      </c>
      <c r="O779" t="s">
        <v>25</v>
      </c>
    </row>
    <row r="780" spans="1:15" ht="15" hidden="1" customHeight="1" x14ac:dyDescent="0.35">
      <c r="A780" t="s">
        <v>1568</v>
      </c>
      <c r="B780" s="1" t="s">
        <v>1569</v>
      </c>
      <c r="C780" s="4">
        <v>0</v>
      </c>
      <c r="D780" s="4">
        <v>0</v>
      </c>
      <c r="E780" s="4">
        <v>0</v>
      </c>
      <c r="F780" s="4">
        <v>1</v>
      </c>
      <c r="G780" s="4">
        <v>0</v>
      </c>
      <c r="H780" s="4">
        <v>1</v>
      </c>
      <c r="I780" s="4">
        <v>1</v>
      </c>
      <c r="J780" s="4">
        <v>1</v>
      </c>
      <c r="K780" s="4">
        <v>0</v>
      </c>
      <c r="L780" s="4">
        <v>1</v>
      </c>
      <c r="M780" s="4">
        <v>0</v>
      </c>
      <c r="N780" s="4">
        <v>0</v>
      </c>
      <c r="O780" t="s">
        <v>25</v>
      </c>
    </row>
    <row r="781" spans="1:15" ht="15" hidden="1" customHeight="1" x14ac:dyDescent="0.35">
      <c r="A781" t="s">
        <v>1570</v>
      </c>
      <c r="B781" s="1" t="s">
        <v>1571</v>
      </c>
      <c r="C781" s="4">
        <v>1</v>
      </c>
      <c r="D781" s="4">
        <v>1</v>
      </c>
      <c r="E781" s="4">
        <v>1</v>
      </c>
      <c r="F781" s="4">
        <v>1</v>
      </c>
      <c r="G781" s="4">
        <v>0</v>
      </c>
      <c r="H781" s="4">
        <v>0</v>
      </c>
      <c r="I781" s="4">
        <v>0</v>
      </c>
      <c r="J781" s="4">
        <v>0</v>
      </c>
      <c r="K781" s="4">
        <v>0</v>
      </c>
      <c r="L781" s="4">
        <v>1</v>
      </c>
      <c r="M781" s="4">
        <v>0</v>
      </c>
      <c r="N781" s="4">
        <v>0</v>
      </c>
      <c r="O781" t="s">
        <v>25</v>
      </c>
    </row>
    <row r="782" spans="1:15" ht="15" hidden="1" customHeight="1" x14ac:dyDescent="0.35">
      <c r="A782" t="s">
        <v>1572</v>
      </c>
      <c r="B782" s="1" t="s">
        <v>1573</v>
      </c>
      <c r="C782" s="4">
        <v>0</v>
      </c>
      <c r="D782" s="4">
        <v>0</v>
      </c>
      <c r="E782" s="4">
        <v>1</v>
      </c>
      <c r="F782" s="4">
        <v>1</v>
      </c>
      <c r="G782" s="4">
        <v>0</v>
      </c>
      <c r="H782" s="4">
        <v>0</v>
      </c>
      <c r="I782" s="4">
        <v>0</v>
      </c>
      <c r="J782" s="4">
        <v>1</v>
      </c>
      <c r="K782" s="4">
        <v>0</v>
      </c>
      <c r="L782" s="4">
        <v>0</v>
      </c>
      <c r="M782" s="4">
        <v>0</v>
      </c>
      <c r="N782" s="4">
        <v>0</v>
      </c>
      <c r="O782" t="s">
        <v>25</v>
      </c>
    </row>
    <row r="783" spans="1:15" ht="15" hidden="1" customHeight="1" x14ac:dyDescent="0.35">
      <c r="A783" t="s">
        <v>1574</v>
      </c>
      <c r="B783" s="1" t="s">
        <v>1575</v>
      </c>
      <c r="C783" s="4">
        <v>1</v>
      </c>
      <c r="D783" s="4">
        <v>1</v>
      </c>
      <c r="E783" s="4">
        <v>1</v>
      </c>
      <c r="F783" s="4">
        <v>1</v>
      </c>
      <c r="G783" s="4">
        <v>0</v>
      </c>
      <c r="H783" s="4">
        <v>0</v>
      </c>
      <c r="I783" s="4">
        <v>0</v>
      </c>
      <c r="J783" s="4">
        <v>0</v>
      </c>
      <c r="K783" s="4">
        <v>0</v>
      </c>
      <c r="L783" s="4">
        <v>1</v>
      </c>
      <c r="M783" s="4">
        <v>0</v>
      </c>
      <c r="N783" s="4">
        <v>0</v>
      </c>
      <c r="O783" t="s">
        <v>25</v>
      </c>
    </row>
    <row r="784" spans="1:15" ht="15" hidden="1" customHeight="1" x14ac:dyDescent="0.35">
      <c r="A784" t="s">
        <v>1576</v>
      </c>
      <c r="B784" s="1" t="s">
        <v>1577</v>
      </c>
      <c r="C784" s="4">
        <v>0</v>
      </c>
      <c r="D784" s="4">
        <v>0</v>
      </c>
      <c r="E784" s="4">
        <v>0</v>
      </c>
      <c r="F784" s="4">
        <v>0</v>
      </c>
      <c r="G784" s="4">
        <v>0</v>
      </c>
      <c r="H784" s="4">
        <v>0</v>
      </c>
      <c r="I784" s="4">
        <v>0</v>
      </c>
      <c r="J784" s="4">
        <v>1</v>
      </c>
      <c r="K784" s="4">
        <v>0</v>
      </c>
      <c r="L784" s="4">
        <v>0</v>
      </c>
      <c r="M784" s="4">
        <v>0</v>
      </c>
      <c r="N784" s="4">
        <v>1</v>
      </c>
      <c r="O784" t="s">
        <v>17</v>
      </c>
    </row>
    <row r="785" spans="1:15" ht="15" hidden="1" customHeight="1" x14ac:dyDescent="0.35">
      <c r="A785" t="s">
        <v>1578</v>
      </c>
      <c r="B785" s="1" t="s">
        <v>1579</v>
      </c>
      <c r="C785" s="4">
        <v>0</v>
      </c>
      <c r="D785" s="4">
        <v>0</v>
      </c>
      <c r="E785" s="4">
        <v>0</v>
      </c>
      <c r="F785" s="4">
        <v>0</v>
      </c>
      <c r="G785" s="4">
        <v>0</v>
      </c>
      <c r="H785" s="4">
        <v>0</v>
      </c>
      <c r="I785" s="4">
        <v>0</v>
      </c>
      <c r="J785" s="4">
        <v>0</v>
      </c>
      <c r="K785" s="4">
        <v>0</v>
      </c>
      <c r="L785" s="4">
        <v>0</v>
      </c>
      <c r="M785" s="4">
        <v>0</v>
      </c>
      <c r="N785" s="4">
        <v>0</v>
      </c>
      <c r="O785" t="s">
        <v>38</v>
      </c>
    </row>
    <row r="786" spans="1:15" ht="15" hidden="1" customHeight="1" x14ac:dyDescent="0.35">
      <c r="A786" t="s">
        <v>1580</v>
      </c>
      <c r="B786" s="1" t="s">
        <v>1581</v>
      </c>
      <c r="C786" s="4">
        <v>1</v>
      </c>
      <c r="D786" s="4">
        <v>1</v>
      </c>
      <c r="E786" s="4">
        <v>1</v>
      </c>
      <c r="F786" s="4">
        <v>1</v>
      </c>
      <c r="G786" s="4">
        <v>0</v>
      </c>
      <c r="H786" s="4">
        <v>0</v>
      </c>
      <c r="I786" s="4">
        <v>0</v>
      </c>
      <c r="J786" s="4">
        <v>0</v>
      </c>
      <c r="K786" s="4">
        <v>0</v>
      </c>
      <c r="L786" s="4">
        <v>0</v>
      </c>
      <c r="M786" s="4">
        <v>0</v>
      </c>
      <c r="N786" s="4">
        <v>0</v>
      </c>
      <c r="O786" t="s">
        <v>25</v>
      </c>
    </row>
    <row r="787" spans="1:15" ht="15" hidden="1" customHeight="1" x14ac:dyDescent="0.35">
      <c r="A787" t="s">
        <v>1582</v>
      </c>
      <c r="B787" s="1" t="s">
        <v>1583</v>
      </c>
      <c r="C787" s="4">
        <v>0</v>
      </c>
      <c r="D787" s="4">
        <v>0</v>
      </c>
      <c r="E787" s="4">
        <v>0</v>
      </c>
      <c r="F787" s="4">
        <v>0</v>
      </c>
      <c r="G787" s="4">
        <v>0</v>
      </c>
      <c r="H787" s="4">
        <v>0</v>
      </c>
      <c r="I787" s="4">
        <v>0</v>
      </c>
      <c r="J787" s="4">
        <v>0</v>
      </c>
      <c r="K787" s="4">
        <v>0</v>
      </c>
      <c r="L787" s="4">
        <v>0</v>
      </c>
      <c r="M787" s="4">
        <v>0</v>
      </c>
      <c r="N787" s="4">
        <v>0</v>
      </c>
      <c r="O787" t="s">
        <v>49</v>
      </c>
    </row>
    <row r="788" spans="1:15" ht="15" customHeight="1" x14ac:dyDescent="0.35">
      <c r="A788" t="s">
        <v>1584</v>
      </c>
      <c r="B788" s="1" t="s">
        <v>1585</v>
      </c>
      <c r="C788" s="4">
        <v>0</v>
      </c>
      <c r="D788" s="4">
        <v>0</v>
      </c>
      <c r="E788" s="4">
        <v>0</v>
      </c>
      <c r="F788" s="4">
        <v>0</v>
      </c>
      <c r="G788" s="4">
        <v>0</v>
      </c>
      <c r="H788" s="4">
        <v>1</v>
      </c>
      <c r="I788" s="4">
        <v>1</v>
      </c>
      <c r="J788" s="4">
        <v>0</v>
      </c>
      <c r="K788" s="4">
        <v>0</v>
      </c>
      <c r="L788" s="4">
        <v>0</v>
      </c>
      <c r="M788" s="4">
        <v>0</v>
      </c>
      <c r="N788" s="4">
        <v>0</v>
      </c>
      <c r="O788" t="s">
        <v>73</v>
      </c>
    </row>
    <row r="789" spans="1:15" ht="15" hidden="1" customHeight="1" x14ac:dyDescent="0.35">
      <c r="A789" t="s">
        <v>1586</v>
      </c>
      <c r="B789" s="1" t="s">
        <v>1587</v>
      </c>
      <c r="C789" s="4">
        <v>0</v>
      </c>
      <c r="D789" s="4">
        <v>0</v>
      </c>
      <c r="E789" s="4">
        <v>0</v>
      </c>
      <c r="F789" s="4">
        <v>0</v>
      </c>
      <c r="G789" s="4">
        <v>0</v>
      </c>
      <c r="H789" s="4">
        <v>0</v>
      </c>
      <c r="I789" s="4">
        <v>0</v>
      </c>
      <c r="J789" s="4">
        <v>0</v>
      </c>
      <c r="K789" s="4">
        <v>0</v>
      </c>
      <c r="L789" s="4">
        <v>0</v>
      </c>
      <c r="M789" s="4">
        <v>0</v>
      </c>
      <c r="N789" s="4">
        <v>0</v>
      </c>
      <c r="O789" t="s">
        <v>17</v>
      </c>
    </row>
    <row r="790" spans="1:15" ht="15" hidden="1" customHeight="1" x14ac:dyDescent="0.35">
      <c r="A790" t="s">
        <v>1588</v>
      </c>
      <c r="B790" s="1" t="s">
        <v>1589</v>
      </c>
      <c r="C790" s="4">
        <v>0</v>
      </c>
      <c r="D790" s="4">
        <v>0</v>
      </c>
      <c r="E790" s="4">
        <v>0</v>
      </c>
      <c r="F790" s="4">
        <v>0</v>
      </c>
      <c r="G790" s="4">
        <v>0</v>
      </c>
      <c r="H790" s="4">
        <v>0</v>
      </c>
      <c r="I790" s="4">
        <v>0</v>
      </c>
      <c r="J790" s="4">
        <v>0</v>
      </c>
      <c r="K790" s="4">
        <v>0</v>
      </c>
      <c r="L790" s="4">
        <v>0</v>
      </c>
      <c r="M790" s="4">
        <v>0</v>
      </c>
      <c r="N790" s="4">
        <v>0</v>
      </c>
      <c r="O790" t="s">
        <v>25</v>
      </c>
    </row>
    <row r="791" spans="1:15" ht="15" hidden="1" customHeight="1" x14ac:dyDescent="0.35">
      <c r="A791" t="s">
        <v>1590</v>
      </c>
      <c r="B791" s="1" t="s">
        <v>1591</v>
      </c>
      <c r="C791" s="4">
        <v>0</v>
      </c>
      <c r="D791" s="4">
        <v>0</v>
      </c>
      <c r="E791" s="4">
        <v>0</v>
      </c>
      <c r="F791" s="4">
        <v>0</v>
      </c>
      <c r="G791" s="4">
        <v>0</v>
      </c>
      <c r="H791" s="4">
        <v>0</v>
      </c>
      <c r="I791" s="4">
        <v>0</v>
      </c>
      <c r="J791" s="4">
        <v>0</v>
      </c>
      <c r="K791" s="4">
        <v>0</v>
      </c>
      <c r="L791" s="4">
        <v>0</v>
      </c>
      <c r="M791" s="4">
        <v>0</v>
      </c>
      <c r="N791" s="4">
        <v>0</v>
      </c>
      <c r="O791" t="s">
        <v>58</v>
      </c>
    </row>
    <row r="792" spans="1:15" ht="15" hidden="1" customHeight="1" x14ac:dyDescent="0.35">
      <c r="A792" t="s">
        <v>1592</v>
      </c>
      <c r="B792" s="1" t="s">
        <v>1593</v>
      </c>
      <c r="C792" s="4">
        <v>1</v>
      </c>
      <c r="D792" s="4">
        <v>0</v>
      </c>
      <c r="E792" s="4">
        <v>1</v>
      </c>
      <c r="F792" s="4">
        <v>1</v>
      </c>
      <c r="G792" s="4">
        <v>0</v>
      </c>
      <c r="H792" s="4">
        <v>0</v>
      </c>
      <c r="I792" s="4">
        <v>0</v>
      </c>
      <c r="J792" s="4">
        <v>0</v>
      </c>
      <c r="K792" s="4">
        <v>0</v>
      </c>
      <c r="L792" s="4">
        <v>0</v>
      </c>
      <c r="M792" s="4">
        <v>0</v>
      </c>
      <c r="N792" s="4">
        <v>0</v>
      </c>
      <c r="O792" t="s">
        <v>25</v>
      </c>
    </row>
    <row r="793" spans="1:15" ht="15" hidden="1" customHeight="1" x14ac:dyDescent="0.35">
      <c r="A793" t="s">
        <v>1594</v>
      </c>
      <c r="B793" s="1" t="s">
        <v>1595</v>
      </c>
      <c r="C793" s="4">
        <v>1</v>
      </c>
      <c r="D793" s="4">
        <v>1</v>
      </c>
      <c r="E793" s="4">
        <v>1</v>
      </c>
      <c r="F793" s="4">
        <v>1</v>
      </c>
      <c r="G793" s="4">
        <v>0</v>
      </c>
      <c r="H793" s="4">
        <v>0</v>
      </c>
      <c r="I793" s="4">
        <v>0</v>
      </c>
      <c r="J793" s="4">
        <v>1</v>
      </c>
      <c r="K793" s="4">
        <v>0</v>
      </c>
      <c r="L793" s="4">
        <v>0</v>
      </c>
      <c r="M793" s="4">
        <v>0</v>
      </c>
      <c r="N793" s="4">
        <v>0</v>
      </c>
      <c r="O793" t="s">
        <v>25</v>
      </c>
    </row>
    <row r="794" spans="1:15" ht="15" hidden="1" customHeight="1" x14ac:dyDescent="0.35">
      <c r="A794" t="s">
        <v>1596</v>
      </c>
      <c r="B794" s="1" t="s">
        <v>1597</v>
      </c>
      <c r="C794" s="4">
        <v>0</v>
      </c>
      <c r="D794" s="4">
        <v>0</v>
      </c>
      <c r="E794" s="4">
        <v>0</v>
      </c>
      <c r="F794" s="4">
        <v>0</v>
      </c>
      <c r="G794" s="4">
        <v>0</v>
      </c>
      <c r="H794" s="4">
        <v>0</v>
      </c>
      <c r="I794" s="4">
        <v>0</v>
      </c>
      <c r="J794" s="4">
        <v>0</v>
      </c>
      <c r="K794" s="4">
        <v>0</v>
      </c>
      <c r="L794" s="4">
        <v>0</v>
      </c>
      <c r="M794" s="4">
        <v>0</v>
      </c>
      <c r="N794" s="4">
        <v>0</v>
      </c>
      <c r="O794" t="s">
        <v>49</v>
      </c>
    </row>
    <row r="795" spans="1:15" ht="15" hidden="1" customHeight="1" x14ac:dyDescent="0.35">
      <c r="A795" t="s">
        <v>1598</v>
      </c>
      <c r="B795" s="1" t="s">
        <v>1599</v>
      </c>
      <c r="C795" s="4">
        <v>0</v>
      </c>
      <c r="D795" s="4">
        <v>0</v>
      </c>
      <c r="E795" s="4">
        <v>1</v>
      </c>
      <c r="F795" s="4">
        <v>0</v>
      </c>
      <c r="G795" s="4">
        <v>1</v>
      </c>
      <c r="H795" s="4">
        <v>1</v>
      </c>
      <c r="I795" s="4">
        <v>1</v>
      </c>
      <c r="J795" s="4">
        <v>1</v>
      </c>
      <c r="K795" s="4">
        <v>0</v>
      </c>
      <c r="L795" s="4">
        <v>1</v>
      </c>
      <c r="M795" s="4">
        <v>0</v>
      </c>
      <c r="N795" s="4">
        <v>0</v>
      </c>
      <c r="O795" t="s">
        <v>25</v>
      </c>
    </row>
    <row r="796" spans="1:15" ht="15" hidden="1" customHeight="1" x14ac:dyDescent="0.35">
      <c r="A796" t="s">
        <v>1600</v>
      </c>
      <c r="B796" s="1" t="s">
        <v>1601</v>
      </c>
      <c r="C796" s="4">
        <v>0</v>
      </c>
      <c r="D796" s="4">
        <v>0</v>
      </c>
      <c r="E796" s="4">
        <v>0</v>
      </c>
      <c r="F796" s="4">
        <v>0</v>
      </c>
      <c r="G796" s="4">
        <v>0</v>
      </c>
      <c r="H796" s="4">
        <v>0</v>
      </c>
      <c r="I796" s="4">
        <v>0</v>
      </c>
      <c r="J796" s="4">
        <v>0</v>
      </c>
      <c r="K796" s="4">
        <v>0</v>
      </c>
      <c r="L796" s="4">
        <v>0</v>
      </c>
      <c r="M796" s="4">
        <v>0</v>
      </c>
      <c r="N796" s="4">
        <v>0</v>
      </c>
      <c r="O796" t="s">
        <v>200</v>
      </c>
    </row>
    <row r="797" spans="1:15" ht="15" hidden="1" customHeight="1" x14ac:dyDescent="0.35">
      <c r="A797" t="s">
        <v>1602</v>
      </c>
      <c r="B797" s="1" t="s">
        <v>1603</v>
      </c>
      <c r="C797" s="4">
        <v>0</v>
      </c>
      <c r="D797" s="4">
        <v>1</v>
      </c>
      <c r="E797" s="4">
        <v>1</v>
      </c>
      <c r="F797" s="4">
        <v>0</v>
      </c>
      <c r="G797" s="4">
        <v>1</v>
      </c>
      <c r="H797" s="4">
        <v>1</v>
      </c>
      <c r="I797" s="4">
        <v>1</v>
      </c>
      <c r="J797" s="4">
        <v>1</v>
      </c>
      <c r="K797" s="4">
        <v>0</v>
      </c>
      <c r="L797" s="4">
        <v>1</v>
      </c>
      <c r="M797" s="4">
        <v>0</v>
      </c>
      <c r="N797" s="4">
        <v>0</v>
      </c>
      <c r="O797" t="s">
        <v>25</v>
      </c>
    </row>
    <row r="798" spans="1:15" ht="15" hidden="1" customHeight="1" x14ac:dyDescent="0.35">
      <c r="A798" t="s">
        <v>1604</v>
      </c>
      <c r="B798" s="1" t="s">
        <v>1605</v>
      </c>
      <c r="C798" s="4">
        <v>0</v>
      </c>
      <c r="D798" s="4">
        <v>0</v>
      </c>
      <c r="E798" s="4">
        <v>0</v>
      </c>
      <c r="F798" s="4">
        <v>0</v>
      </c>
      <c r="G798" s="4">
        <v>0</v>
      </c>
      <c r="H798" s="4">
        <v>0</v>
      </c>
      <c r="I798" s="4">
        <v>0</v>
      </c>
      <c r="J798" s="4">
        <v>0</v>
      </c>
      <c r="K798" s="4">
        <v>0</v>
      </c>
      <c r="L798" s="4">
        <v>0</v>
      </c>
      <c r="M798" s="4">
        <v>0</v>
      </c>
      <c r="N798" s="4">
        <v>0</v>
      </c>
      <c r="O798" t="s">
        <v>20</v>
      </c>
    </row>
    <row r="799" spans="1:15" ht="15" hidden="1" customHeight="1" x14ac:dyDescent="0.35">
      <c r="A799" t="s">
        <v>1606</v>
      </c>
      <c r="B799" s="1" t="s">
        <v>1607</v>
      </c>
      <c r="C799" s="4">
        <v>0</v>
      </c>
      <c r="D799" s="4">
        <v>0</v>
      </c>
      <c r="E799" s="4">
        <v>0</v>
      </c>
      <c r="F799" s="4">
        <v>0</v>
      </c>
      <c r="G799" s="4">
        <v>0</v>
      </c>
      <c r="H799" s="4">
        <v>0</v>
      </c>
      <c r="I799" s="4">
        <v>1</v>
      </c>
      <c r="J799" s="4">
        <v>0</v>
      </c>
      <c r="K799" s="4">
        <v>0</v>
      </c>
      <c r="L799" s="4">
        <v>0</v>
      </c>
      <c r="M799" s="4">
        <v>0</v>
      </c>
      <c r="N799" s="4">
        <v>0</v>
      </c>
      <c r="O799" t="s">
        <v>25</v>
      </c>
    </row>
    <row r="800" spans="1:15" ht="15" hidden="1" customHeight="1" x14ac:dyDescent="0.35">
      <c r="A800" t="s">
        <v>1608</v>
      </c>
      <c r="B800" s="1" t="s">
        <v>1609</v>
      </c>
      <c r="C800" s="4">
        <v>1</v>
      </c>
      <c r="D800" s="4">
        <v>0</v>
      </c>
      <c r="E800" s="4">
        <v>0</v>
      </c>
      <c r="F800" s="4">
        <v>1</v>
      </c>
      <c r="G800" s="4">
        <v>0</v>
      </c>
      <c r="H800" s="4">
        <v>0</v>
      </c>
      <c r="I800" s="4">
        <v>0</v>
      </c>
      <c r="J800" s="4">
        <v>0</v>
      </c>
      <c r="K800" s="4">
        <v>0</v>
      </c>
      <c r="L800" s="4">
        <v>0</v>
      </c>
      <c r="M800" s="4">
        <v>0</v>
      </c>
      <c r="N800" s="4">
        <v>0</v>
      </c>
      <c r="O800" t="s">
        <v>20</v>
      </c>
    </row>
    <row r="801" spans="1:15" ht="15" hidden="1" customHeight="1" x14ac:dyDescent="0.35">
      <c r="A801" t="s">
        <v>1610</v>
      </c>
      <c r="B801" s="1" t="s">
        <v>1611</v>
      </c>
      <c r="C801" s="4">
        <v>0</v>
      </c>
      <c r="D801" s="4">
        <v>0</v>
      </c>
      <c r="E801" s="4">
        <v>0</v>
      </c>
      <c r="F801" s="4">
        <v>0</v>
      </c>
      <c r="G801" s="4">
        <v>0</v>
      </c>
      <c r="H801" s="4">
        <v>0</v>
      </c>
      <c r="I801" s="4">
        <v>0</v>
      </c>
      <c r="J801" s="4">
        <v>0</v>
      </c>
      <c r="K801" s="4">
        <v>0</v>
      </c>
      <c r="L801" s="4">
        <v>0</v>
      </c>
      <c r="M801" s="4">
        <v>1</v>
      </c>
      <c r="N801" s="4">
        <v>0</v>
      </c>
      <c r="O801" t="s">
        <v>49</v>
      </c>
    </row>
    <row r="802" spans="1:15" ht="15" hidden="1" customHeight="1" x14ac:dyDescent="0.35">
      <c r="A802" t="s">
        <v>1612</v>
      </c>
      <c r="B802" s="1" t="s">
        <v>1613</v>
      </c>
      <c r="C802" s="4">
        <v>0</v>
      </c>
      <c r="D802" s="4">
        <v>0</v>
      </c>
      <c r="E802" s="4">
        <v>0</v>
      </c>
      <c r="F802" s="4">
        <v>1</v>
      </c>
      <c r="G802" s="4">
        <v>0</v>
      </c>
      <c r="H802" s="4">
        <v>0</v>
      </c>
      <c r="I802" s="4">
        <v>1</v>
      </c>
      <c r="J802" s="4">
        <v>1</v>
      </c>
      <c r="K802" s="4">
        <v>1</v>
      </c>
      <c r="L802" s="4">
        <v>0</v>
      </c>
      <c r="M802" s="4">
        <v>0</v>
      </c>
      <c r="N802" s="4">
        <v>0</v>
      </c>
      <c r="O802" t="s">
        <v>25</v>
      </c>
    </row>
    <row r="803" spans="1:15" ht="15" hidden="1" customHeight="1" x14ac:dyDescent="0.35">
      <c r="A803" t="s">
        <v>1614</v>
      </c>
      <c r="B803" s="1" t="s">
        <v>1615</v>
      </c>
      <c r="C803" s="4">
        <v>1</v>
      </c>
      <c r="D803" s="4">
        <v>1</v>
      </c>
      <c r="E803" s="4">
        <v>1</v>
      </c>
      <c r="F803" s="4">
        <v>1</v>
      </c>
      <c r="G803" s="4">
        <v>0</v>
      </c>
      <c r="H803" s="4">
        <v>0</v>
      </c>
      <c r="I803" s="4">
        <v>0</v>
      </c>
      <c r="J803" s="4">
        <v>1</v>
      </c>
      <c r="K803" s="4">
        <v>0</v>
      </c>
      <c r="L803" s="4">
        <v>0</v>
      </c>
      <c r="M803" s="4">
        <v>0</v>
      </c>
      <c r="N803" s="4">
        <v>0</v>
      </c>
      <c r="O803" t="s">
        <v>25</v>
      </c>
    </row>
    <row r="804" spans="1:15" ht="15" hidden="1" customHeight="1" x14ac:dyDescent="0.35">
      <c r="A804" t="s">
        <v>1616</v>
      </c>
      <c r="B804" s="1" t="s">
        <v>1617</v>
      </c>
      <c r="C804" s="4">
        <v>0</v>
      </c>
      <c r="D804" s="4">
        <v>0</v>
      </c>
      <c r="E804" s="4">
        <v>0</v>
      </c>
      <c r="F804" s="4">
        <v>0</v>
      </c>
      <c r="G804" s="4">
        <v>0</v>
      </c>
      <c r="H804" s="4">
        <v>0</v>
      </c>
      <c r="I804" s="4">
        <v>0</v>
      </c>
      <c r="J804" s="4">
        <v>0</v>
      </c>
      <c r="K804" s="4">
        <v>0</v>
      </c>
      <c r="L804" s="4">
        <v>0</v>
      </c>
      <c r="M804" s="4">
        <v>0</v>
      </c>
      <c r="N804" s="4">
        <v>0</v>
      </c>
      <c r="O804" t="s">
        <v>38</v>
      </c>
    </row>
    <row r="805" spans="1:15" ht="15" hidden="1" customHeight="1" x14ac:dyDescent="0.35">
      <c r="A805" t="s">
        <v>1618</v>
      </c>
      <c r="B805" s="1" t="s">
        <v>1619</v>
      </c>
      <c r="C805" s="4">
        <v>0</v>
      </c>
      <c r="D805" s="4">
        <v>0</v>
      </c>
      <c r="E805" s="4">
        <v>0</v>
      </c>
      <c r="F805" s="4">
        <v>1</v>
      </c>
      <c r="G805" s="4">
        <v>0</v>
      </c>
      <c r="H805" s="4">
        <v>0</v>
      </c>
      <c r="I805" s="4">
        <v>0</v>
      </c>
      <c r="J805" s="4">
        <v>0</v>
      </c>
      <c r="K805" s="4">
        <v>0</v>
      </c>
      <c r="L805" s="4">
        <v>0</v>
      </c>
      <c r="M805" s="4">
        <v>0</v>
      </c>
      <c r="N805" s="4">
        <v>0</v>
      </c>
      <c r="O805" t="s">
        <v>25</v>
      </c>
    </row>
    <row r="806" spans="1:15" ht="15" hidden="1" customHeight="1" x14ac:dyDescent="0.35">
      <c r="A806" t="s">
        <v>1620</v>
      </c>
      <c r="B806" s="1" t="s">
        <v>1621</v>
      </c>
      <c r="C806" s="4">
        <v>0</v>
      </c>
      <c r="D806" s="4">
        <v>1</v>
      </c>
      <c r="E806" s="4">
        <v>0</v>
      </c>
      <c r="F806" s="4">
        <v>0</v>
      </c>
      <c r="G806" s="4">
        <v>0</v>
      </c>
      <c r="H806" s="4">
        <v>0</v>
      </c>
      <c r="I806" s="4">
        <v>0</v>
      </c>
      <c r="J806" s="4">
        <v>1</v>
      </c>
      <c r="K806" s="4">
        <v>0</v>
      </c>
      <c r="L806" s="4">
        <v>0</v>
      </c>
      <c r="M806" s="4">
        <v>0</v>
      </c>
      <c r="N806" s="4">
        <v>0</v>
      </c>
      <c r="O806" t="s">
        <v>17</v>
      </c>
    </row>
    <row r="807" spans="1:15" ht="15" hidden="1" customHeight="1" x14ac:dyDescent="0.35">
      <c r="A807" t="s">
        <v>1622</v>
      </c>
      <c r="B807" s="1" t="s">
        <v>1623</v>
      </c>
      <c r="C807" s="4">
        <v>0</v>
      </c>
      <c r="D807" s="4">
        <v>0</v>
      </c>
      <c r="E807" s="4">
        <v>1</v>
      </c>
      <c r="F807" s="4">
        <v>1</v>
      </c>
      <c r="G807" s="4">
        <v>0</v>
      </c>
      <c r="H807" s="4">
        <v>0</v>
      </c>
      <c r="I807" s="4">
        <v>0</v>
      </c>
      <c r="J807" s="4">
        <v>1</v>
      </c>
      <c r="K807" s="4">
        <v>0</v>
      </c>
      <c r="L807" s="4">
        <v>0</v>
      </c>
      <c r="M807" s="4">
        <v>0</v>
      </c>
      <c r="N807" s="4">
        <v>0</v>
      </c>
      <c r="O807" t="s">
        <v>25</v>
      </c>
    </row>
    <row r="808" spans="1:15" ht="15" customHeight="1" x14ac:dyDescent="0.35">
      <c r="A808" t="s">
        <v>1624</v>
      </c>
      <c r="B808" s="1" t="s">
        <v>1625</v>
      </c>
      <c r="C808" s="4">
        <v>0</v>
      </c>
      <c r="D808" s="4">
        <v>0</v>
      </c>
      <c r="E808" s="4">
        <v>0</v>
      </c>
      <c r="F808" s="4">
        <v>0</v>
      </c>
      <c r="G808" s="4">
        <v>0</v>
      </c>
      <c r="H808" s="4">
        <v>0</v>
      </c>
      <c r="I808" s="4">
        <v>0</v>
      </c>
      <c r="J808" s="4">
        <v>0</v>
      </c>
      <c r="K808" s="4">
        <v>0</v>
      </c>
      <c r="L808" s="4">
        <v>0</v>
      </c>
      <c r="M808" s="4">
        <v>0</v>
      </c>
      <c r="N808" s="4">
        <v>0</v>
      </c>
      <c r="O808" t="s">
        <v>73</v>
      </c>
    </row>
    <row r="809" spans="1:15" ht="15" hidden="1" customHeight="1" x14ac:dyDescent="0.35">
      <c r="A809" t="s">
        <v>1626</v>
      </c>
      <c r="B809" s="1" t="s">
        <v>1627</v>
      </c>
      <c r="C809" s="4">
        <v>0</v>
      </c>
      <c r="D809" s="4">
        <v>0</v>
      </c>
      <c r="E809" s="4">
        <v>0</v>
      </c>
      <c r="F809" s="4">
        <v>0</v>
      </c>
      <c r="G809" s="4">
        <v>0</v>
      </c>
      <c r="H809" s="4">
        <v>0</v>
      </c>
      <c r="I809" s="4">
        <v>0</v>
      </c>
      <c r="J809" s="4">
        <v>0</v>
      </c>
      <c r="K809" s="4">
        <v>0</v>
      </c>
      <c r="L809" s="4">
        <v>0</v>
      </c>
      <c r="M809" s="4">
        <v>0</v>
      </c>
      <c r="N809" s="4">
        <v>0</v>
      </c>
      <c r="O809" t="s">
        <v>35</v>
      </c>
    </row>
    <row r="810" spans="1:15" ht="15" hidden="1" customHeight="1" x14ac:dyDescent="0.35">
      <c r="A810" t="s">
        <v>1628</v>
      </c>
      <c r="B810" s="1" t="s">
        <v>1629</v>
      </c>
      <c r="C810" s="4">
        <v>0</v>
      </c>
      <c r="D810" s="4">
        <v>0</v>
      </c>
      <c r="E810" s="4">
        <v>0</v>
      </c>
      <c r="F810" s="4">
        <v>0</v>
      </c>
      <c r="G810" s="4">
        <v>0</v>
      </c>
      <c r="H810" s="4">
        <v>0</v>
      </c>
      <c r="I810" s="4">
        <v>0</v>
      </c>
      <c r="J810" s="4">
        <v>0</v>
      </c>
      <c r="K810" s="4">
        <v>0</v>
      </c>
      <c r="L810" s="4">
        <v>0</v>
      </c>
      <c r="M810" s="4">
        <v>0</v>
      </c>
      <c r="N810" s="4">
        <v>0</v>
      </c>
      <c r="O810" t="s">
        <v>38</v>
      </c>
    </row>
    <row r="811" spans="1:15" ht="15" hidden="1" customHeight="1" x14ac:dyDescent="0.35">
      <c r="A811" t="s">
        <v>1630</v>
      </c>
      <c r="B811" s="1" t="s">
        <v>1631</v>
      </c>
      <c r="C811" s="4">
        <v>0</v>
      </c>
      <c r="D811" s="4">
        <v>0</v>
      </c>
      <c r="E811" s="4">
        <v>1</v>
      </c>
      <c r="F811" s="4">
        <v>1</v>
      </c>
      <c r="G811" s="4">
        <v>0</v>
      </c>
      <c r="H811" s="4">
        <v>0</v>
      </c>
      <c r="I811" s="4">
        <v>0</v>
      </c>
      <c r="J811" s="4">
        <v>0</v>
      </c>
      <c r="K811" s="4">
        <v>0</v>
      </c>
      <c r="L811" s="4">
        <v>0</v>
      </c>
      <c r="M811" s="4">
        <v>0</v>
      </c>
      <c r="N811" s="4">
        <v>0</v>
      </c>
      <c r="O811" t="s">
        <v>17</v>
      </c>
    </row>
    <row r="812" spans="1:15" ht="15" hidden="1" customHeight="1" x14ac:dyDescent="0.35">
      <c r="A812" t="s">
        <v>1632</v>
      </c>
      <c r="B812" s="1" t="s">
        <v>1633</v>
      </c>
      <c r="C812" s="4">
        <v>1</v>
      </c>
      <c r="D812" s="4">
        <v>1</v>
      </c>
      <c r="E812" s="4">
        <v>0</v>
      </c>
      <c r="F812" s="4">
        <v>0</v>
      </c>
      <c r="G812" s="4">
        <v>0</v>
      </c>
      <c r="H812" s="4">
        <v>0</v>
      </c>
      <c r="I812" s="4">
        <v>0</v>
      </c>
      <c r="J812" s="4">
        <v>1</v>
      </c>
      <c r="K812" s="4">
        <v>0</v>
      </c>
      <c r="L812" s="4">
        <v>0</v>
      </c>
      <c r="M812" s="4">
        <v>0</v>
      </c>
      <c r="N812" s="4">
        <v>0</v>
      </c>
      <c r="O812" t="s">
        <v>25</v>
      </c>
    </row>
    <row r="813" spans="1:15" ht="15" hidden="1" customHeight="1" x14ac:dyDescent="0.35">
      <c r="A813" t="s">
        <v>1634</v>
      </c>
      <c r="B813" s="1" t="s">
        <v>1635</v>
      </c>
      <c r="C813" s="4">
        <v>1</v>
      </c>
      <c r="D813" s="4">
        <v>0</v>
      </c>
      <c r="E813" s="4">
        <v>1</v>
      </c>
      <c r="F813" s="4">
        <v>1</v>
      </c>
      <c r="G813" s="4">
        <v>0</v>
      </c>
      <c r="H813" s="4">
        <v>1</v>
      </c>
      <c r="I813" s="4">
        <v>1</v>
      </c>
      <c r="J813" s="4">
        <v>0</v>
      </c>
      <c r="K813" s="4">
        <v>0</v>
      </c>
      <c r="L813" s="4">
        <v>1</v>
      </c>
      <c r="M813" s="4">
        <v>0</v>
      </c>
      <c r="N813" s="4">
        <v>0</v>
      </c>
      <c r="O813" t="s">
        <v>25</v>
      </c>
    </row>
    <row r="814" spans="1:15" ht="15" hidden="1" customHeight="1" x14ac:dyDescent="0.35">
      <c r="A814" t="s">
        <v>1636</v>
      </c>
      <c r="B814" s="1" t="s">
        <v>1637</v>
      </c>
      <c r="C814" s="4">
        <v>0</v>
      </c>
      <c r="D814" s="4">
        <v>0</v>
      </c>
      <c r="E814" s="4">
        <v>0</v>
      </c>
      <c r="F814" s="4">
        <v>0</v>
      </c>
      <c r="G814" s="4">
        <v>0</v>
      </c>
      <c r="H814" s="4">
        <v>0</v>
      </c>
      <c r="I814" s="4">
        <v>0</v>
      </c>
      <c r="J814" s="4">
        <v>0</v>
      </c>
      <c r="K814" s="4">
        <v>0</v>
      </c>
      <c r="L814" s="4">
        <v>0</v>
      </c>
      <c r="M814" s="4">
        <v>1</v>
      </c>
      <c r="N814" s="4">
        <v>1</v>
      </c>
      <c r="O814" t="s">
        <v>200</v>
      </c>
    </row>
    <row r="815" spans="1:15" ht="15" hidden="1" customHeight="1" x14ac:dyDescent="0.35">
      <c r="A815" t="s">
        <v>1638</v>
      </c>
      <c r="B815" s="1" t="s">
        <v>1639</v>
      </c>
      <c r="C815" s="4">
        <v>1</v>
      </c>
      <c r="D815" s="4">
        <v>0</v>
      </c>
      <c r="E815" s="4">
        <v>0</v>
      </c>
      <c r="F815" s="4">
        <v>0</v>
      </c>
      <c r="G815" s="4">
        <v>0</v>
      </c>
      <c r="H815" s="4">
        <v>0</v>
      </c>
      <c r="I815" s="4">
        <v>0</v>
      </c>
      <c r="J815" s="4">
        <v>0</v>
      </c>
      <c r="K815" s="4">
        <v>0</v>
      </c>
      <c r="L815" s="4">
        <v>0</v>
      </c>
      <c r="M815" s="4">
        <v>0</v>
      </c>
      <c r="N815" s="4">
        <v>0</v>
      </c>
      <c r="O815" t="s">
        <v>20</v>
      </c>
    </row>
    <row r="816" spans="1:15" ht="15" hidden="1" customHeight="1" x14ac:dyDescent="0.35">
      <c r="A816" t="s">
        <v>1640</v>
      </c>
      <c r="B816" s="1" t="s">
        <v>1641</v>
      </c>
      <c r="C816" s="4">
        <v>0</v>
      </c>
      <c r="D816" s="4">
        <v>0</v>
      </c>
      <c r="E816" s="4">
        <v>0</v>
      </c>
      <c r="F816" s="4">
        <v>0</v>
      </c>
      <c r="G816" s="4">
        <v>0</v>
      </c>
      <c r="H816" s="4">
        <v>0</v>
      </c>
      <c r="I816" s="4">
        <v>0</v>
      </c>
      <c r="J816" s="4">
        <v>0</v>
      </c>
      <c r="K816" s="4">
        <v>0</v>
      </c>
      <c r="L816" s="4">
        <v>0</v>
      </c>
      <c r="M816" s="4">
        <v>1</v>
      </c>
      <c r="N816" s="4">
        <v>0</v>
      </c>
      <c r="O816" t="s">
        <v>106</v>
      </c>
    </row>
    <row r="817" spans="1:15" ht="15" hidden="1" customHeight="1" x14ac:dyDescent="0.35">
      <c r="A817" t="s">
        <v>1642</v>
      </c>
      <c r="B817" s="1" t="s">
        <v>1643</v>
      </c>
      <c r="C817" s="4">
        <v>1</v>
      </c>
      <c r="D817" s="4">
        <v>1</v>
      </c>
      <c r="E817" s="4">
        <v>1</v>
      </c>
      <c r="F817" s="4">
        <v>1</v>
      </c>
      <c r="G817" s="4">
        <v>0</v>
      </c>
      <c r="H817" s="4">
        <v>1</v>
      </c>
      <c r="I817" s="4">
        <v>1</v>
      </c>
      <c r="J817" s="4">
        <v>1</v>
      </c>
      <c r="K817" s="4">
        <v>1</v>
      </c>
      <c r="L817" s="4">
        <v>1</v>
      </c>
      <c r="M817" s="4">
        <v>0</v>
      </c>
      <c r="N817" s="4">
        <v>0</v>
      </c>
      <c r="O817" t="s">
        <v>25</v>
      </c>
    </row>
    <row r="818" spans="1:15" ht="15" hidden="1" customHeight="1" x14ac:dyDescent="0.35">
      <c r="A818" t="s">
        <v>1644</v>
      </c>
      <c r="B818" s="1" t="s">
        <v>1645</v>
      </c>
      <c r="C818" s="4">
        <v>0</v>
      </c>
      <c r="D818" s="4">
        <v>0</v>
      </c>
      <c r="E818" s="4">
        <v>0</v>
      </c>
      <c r="F818" s="4">
        <v>0</v>
      </c>
      <c r="G818" s="4">
        <v>1</v>
      </c>
      <c r="H818" s="4">
        <v>0</v>
      </c>
      <c r="I818" s="4">
        <v>0</v>
      </c>
      <c r="J818" s="4">
        <v>1</v>
      </c>
      <c r="K818" s="4">
        <v>0</v>
      </c>
      <c r="L818" s="4">
        <v>0</v>
      </c>
      <c r="M818" s="4">
        <v>0</v>
      </c>
      <c r="N818" s="4">
        <v>1</v>
      </c>
      <c r="O818" t="s">
        <v>25</v>
      </c>
    </row>
    <row r="819" spans="1:15" ht="15" hidden="1" customHeight="1" x14ac:dyDescent="0.35">
      <c r="A819" t="s">
        <v>1646</v>
      </c>
      <c r="B819" s="1" t="s">
        <v>1647</v>
      </c>
      <c r="C819" s="4">
        <v>0</v>
      </c>
      <c r="D819" s="4">
        <v>0</v>
      </c>
      <c r="E819" s="4">
        <v>0</v>
      </c>
      <c r="F819" s="4">
        <v>0</v>
      </c>
      <c r="G819" s="4">
        <v>0</v>
      </c>
      <c r="H819" s="4">
        <v>0</v>
      </c>
      <c r="I819" s="4">
        <v>0</v>
      </c>
      <c r="J819" s="4">
        <v>0</v>
      </c>
      <c r="K819" s="4">
        <v>0</v>
      </c>
      <c r="L819" s="4">
        <v>0</v>
      </c>
      <c r="M819" s="4">
        <v>0</v>
      </c>
      <c r="N819" s="4">
        <v>0</v>
      </c>
      <c r="O819" t="s">
        <v>20</v>
      </c>
    </row>
    <row r="820" spans="1:15" ht="15" hidden="1" customHeight="1" x14ac:dyDescent="0.35">
      <c r="A820" t="s">
        <v>1648</v>
      </c>
      <c r="B820" s="1" t="s">
        <v>1649</v>
      </c>
      <c r="C820" s="4">
        <v>0</v>
      </c>
      <c r="D820" s="4">
        <v>1</v>
      </c>
      <c r="E820" s="4">
        <v>1</v>
      </c>
      <c r="F820" s="4">
        <v>0</v>
      </c>
      <c r="G820" s="4">
        <v>0</v>
      </c>
      <c r="H820" s="4">
        <v>0</v>
      </c>
      <c r="I820" s="4">
        <v>0</v>
      </c>
      <c r="J820" s="4">
        <v>1</v>
      </c>
      <c r="K820" s="4">
        <v>0</v>
      </c>
      <c r="L820" s="4">
        <v>0</v>
      </c>
      <c r="M820" s="4">
        <v>0</v>
      </c>
      <c r="N820" s="4">
        <v>0</v>
      </c>
      <c r="O820" t="s">
        <v>25</v>
      </c>
    </row>
    <row r="821" spans="1:15" ht="15" hidden="1" customHeight="1" x14ac:dyDescent="0.35">
      <c r="A821" t="s">
        <v>1650</v>
      </c>
      <c r="B821" s="1" t="s">
        <v>1651</v>
      </c>
      <c r="C821" s="4">
        <v>0</v>
      </c>
      <c r="D821" s="4">
        <v>0</v>
      </c>
      <c r="E821" s="4">
        <v>0</v>
      </c>
      <c r="F821" s="4">
        <v>0</v>
      </c>
      <c r="G821" s="4">
        <v>0</v>
      </c>
      <c r="H821" s="4">
        <v>0</v>
      </c>
      <c r="I821" s="4">
        <v>0</v>
      </c>
      <c r="J821" s="4">
        <v>1</v>
      </c>
      <c r="K821" s="4">
        <v>0</v>
      </c>
      <c r="L821" s="4">
        <v>0</v>
      </c>
      <c r="M821" s="4">
        <v>0</v>
      </c>
      <c r="N821" s="4">
        <v>0</v>
      </c>
      <c r="O821" t="s">
        <v>25</v>
      </c>
    </row>
    <row r="822" spans="1:15" ht="15" hidden="1" customHeight="1" x14ac:dyDescent="0.35">
      <c r="A822" t="s">
        <v>1652</v>
      </c>
      <c r="B822" s="1" t="s">
        <v>1653</v>
      </c>
      <c r="C822" s="4">
        <v>0</v>
      </c>
      <c r="D822" s="4">
        <v>1</v>
      </c>
      <c r="E822" s="4">
        <v>0</v>
      </c>
      <c r="F822" s="4">
        <v>0</v>
      </c>
      <c r="G822" s="4">
        <v>0</v>
      </c>
      <c r="H822" s="4">
        <v>0</v>
      </c>
      <c r="I822" s="4">
        <v>0</v>
      </c>
      <c r="J822" s="4">
        <v>0</v>
      </c>
      <c r="K822" s="4">
        <v>0</v>
      </c>
      <c r="L822" s="4">
        <v>1</v>
      </c>
      <c r="M822" s="4">
        <v>0</v>
      </c>
      <c r="N822" s="4">
        <v>0</v>
      </c>
      <c r="O822" t="s">
        <v>25</v>
      </c>
    </row>
    <row r="823" spans="1:15" ht="15" hidden="1" customHeight="1" x14ac:dyDescent="0.35">
      <c r="A823" t="s">
        <v>1654</v>
      </c>
      <c r="B823" s="1" t="s">
        <v>1655</v>
      </c>
      <c r="C823" s="4">
        <v>0</v>
      </c>
      <c r="D823" s="4">
        <v>0</v>
      </c>
      <c r="E823" s="4">
        <v>0</v>
      </c>
      <c r="F823" s="4">
        <v>0</v>
      </c>
      <c r="G823" s="4">
        <v>0</v>
      </c>
      <c r="H823" s="4">
        <v>0</v>
      </c>
      <c r="I823" s="4">
        <v>0</v>
      </c>
      <c r="J823" s="4">
        <v>0</v>
      </c>
      <c r="K823" s="4">
        <v>0</v>
      </c>
      <c r="L823" s="4">
        <v>0</v>
      </c>
      <c r="M823" s="4">
        <v>0</v>
      </c>
      <c r="N823" s="4">
        <v>0</v>
      </c>
      <c r="O823" t="s">
        <v>25</v>
      </c>
    </row>
    <row r="824" spans="1:15" ht="15" hidden="1" customHeight="1" x14ac:dyDescent="0.35">
      <c r="A824" t="s">
        <v>1656</v>
      </c>
      <c r="B824" s="1" t="s">
        <v>1657</v>
      </c>
      <c r="C824" s="4">
        <v>0</v>
      </c>
      <c r="D824" s="4">
        <v>0</v>
      </c>
      <c r="E824" s="4">
        <v>0</v>
      </c>
      <c r="F824" s="4">
        <v>0</v>
      </c>
      <c r="G824" s="4">
        <v>0</v>
      </c>
      <c r="H824" s="4">
        <v>0</v>
      </c>
      <c r="I824" s="4">
        <v>0</v>
      </c>
      <c r="J824" s="4">
        <v>0</v>
      </c>
      <c r="K824" s="4">
        <v>0</v>
      </c>
      <c r="L824" s="4">
        <v>0</v>
      </c>
      <c r="M824" s="4">
        <v>0</v>
      </c>
      <c r="N824" s="4">
        <v>0</v>
      </c>
      <c r="O824" t="s">
        <v>38</v>
      </c>
    </row>
    <row r="825" spans="1:15" ht="15" hidden="1" customHeight="1" x14ac:dyDescent="0.35">
      <c r="A825" t="s">
        <v>1658</v>
      </c>
      <c r="B825" s="1" t="s">
        <v>1659</v>
      </c>
      <c r="C825" s="4">
        <v>0</v>
      </c>
      <c r="D825" s="4">
        <v>0</v>
      </c>
      <c r="E825" s="4">
        <v>0</v>
      </c>
      <c r="F825" s="4">
        <v>0</v>
      </c>
      <c r="G825" s="4">
        <v>0</v>
      </c>
      <c r="H825" s="4">
        <v>0</v>
      </c>
      <c r="I825" s="4">
        <v>0</v>
      </c>
      <c r="J825" s="4">
        <v>1</v>
      </c>
      <c r="K825" s="4">
        <v>0</v>
      </c>
      <c r="L825" s="4">
        <v>0</v>
      </c>
      <c r="M825" s="4">
        <v>0</v>
      </c>
      <c r="N825" s="4">
        <v>0</v>
      </c>
      <c r="O825" t="s">
        <v>200</v>
      </c>
    </row>
    <row r="826" spans="1:15" ht="15" hidden="1" customHeight="1" x14ac:dyDescent="0.35">
      <c r="A826" t="s">
        <v>1660</v>
      </c>
      <c r="B826" s="1" t="s">
        <v>1661</v>
      </c>
      <c r="C826" s="4">
        <v>0</v>
      </c>
      <c r="D826" s="4">
        <v>0</v>
      </c>
      <c r="E826" s="4">
        <v>0</v>
      </c>
      <c r="F826" s="4">
        <v>0</v>
      </c>
      <c r="G826" s="4">
        <v>0</v>
      </c>
      <c r="H826" s="4">
        <v>0</v>
      </c>
      <c r="I826" s="4">
        <v>0</v>
      </c>
      <c r="J826" s="4">
        <v>0</v>
      </c>
      <c r="K826" s="4">
        <v>0</v>
      </c>
      <c r="L826" s="4">
        <v>0</v>
      </c>
      <c r="M826" s="4">
        <v>0</v>
      </c>
      <c r="N826" s="4">
        <v>0</v>
      </c>
      <c r="O826" t="s">
        <v>20</v>
      </c>
    </row>
    <row r="827" spans="1:15" ht="15" hidden="1" customHeight="1" x14ac:dyDescent="0.35">
      <c r="A827" t="s">
        <v>1662</v>
      </c>
      <c r="B827" s="1" t="s">
        <v>1663</v>
      </c>
      <c r="C827" s="4">
        <v>0</v>
      </c>
      <c r="D827" s="4">
        <v>0</v>
      </c>
      <c r="E827" s="4">
        <v>0</v>
      </c>
      <c r="F827" s="4">
        <v>0</v>
      </c>
      <c r="G827" s="4">
        <v>0</v>
      </c>
      <c r="H827" s="4">
        <v>0</v>
      </c>
      <c r="I827" s="4">
        <v>0</v>
      </c>
      <c r="J827" s="4">
        <v>1</v>
      </c>
      <c r="K827" s="4">
        <v>1</v>
      </c>
      <c r="L827" s="4">
        <v>0</v>
      </c>
      <c r="M827" s="4">
        <v>0</v>
      </c>
      <c r="N827" s="4">
        <v>0</v>
      </c>
      <c r="O827" t="s">
        <v>25</v>
      </c>
    </row>
    <row r="828" spans="1:15" ht="15" hidden="1" customHeight="1" x14ac:dyDescent="0.35">
      <c r="A828" t="s">
        <v>1664</v>
      </c>
      <c r="B828" s="1" t="s">
        <v>1665</v>
      </c>
      <c r="C828" s="4">
        <v>0</v>
      </c>
      <c r="D828" s="4">
        <v>0</v>
      </c>
      <c r="E828" s="4">
        <v>1</v>
      </c>
      <c r="F828" s="4">
        <v>1</v>
      </c>
      <c r="G828" s="4">
        <v>0</v>
      </c>
      <c r="H828" s="4">
        <v>0</v>
      </c>
      <c r="I828" s="4">
        <v>0</v>
      </c>
      <c r="J828" s="4">
        <v>1</v>
      </c>
      <c r="K828" s="4">
        <v>0</v>
      </c>
      <c r="L828" s="4">
        <v>0</v>
      </c>
      <c r="M828" s="4">
        <v>0</v>
      </c>
      <c r="N828" s="4">
        <v>0</v>
      </c>
      <c r="O828" t="s">
        <v>25</v>
      </c>
    </row>
    <row r="829" spans="1:15" ht="15" hidden="1" customHeight="1" x14ac:dyDescent="0.35">
      <c r="A829" t="s">
        <v>1666</v>
      </c>
      <c r="B829" s="1" t="s">
        <v>1667</v>
      </c>
      <c r="C829" s="4">
        <v>0</v>
      </c>
      <c r="D829" s="4">
        <v>0</v>
      </c>
      <c r="E829" s="4">
        <v>0</v>
      </c>
      <c r="F829" s="4">
        <v>0</v>
      </c>
      <c r="G829" s="4">
        <v>0</v>
      </c>
      <c r="H829" s="4">
        <v>0</v>
      </c>
      <c r="I829" s="4">
        <v>0</v>
      </c>
      <c r="J829" s="4">
        <v>0</v>
      </c>
      <c r="K829" s="4">
        <v>0</v>
      </c>
      <c r="L829" s="4">
        <v>0</v>
      </c>
      <c r="M829" s="4">
        <v>0</v>
      </c>
      <c r="N829" s="4">
        <v>0</v>
      </c>
      <c r="O829" t="s">
        <v>38</v>
      </c>
    </row>
    <row r="830" spans="1:15" ht="15" hidden="1" customHeight="1" x14ac:dyDescent="0.35">
      <c r="A830" t="s">
        <v>1668</v>
      </c>
      <c r="B830" s="1" t="s">
        <v>1669</v>
      </c>
      <c r="C830" s="4">
        <v>0</v>
      </c>
      <c r="D830" s="4">
        <v>0</v>
      </c>
      <c r="E830" s="4">
        <v>0</v>
      </c>
      <c r="F830" s="4">
        <v>0</v>
      </c>
      <c r="G830" s="4">
        <v>0</v>
      </c>
      <c r="H830" s="4">
        <v>0</v>
      </c>
      <c r="I830" s="4">
        <v>0</v>
      </c>
      <c r="J830" s="4">
        <v>0</v>
      </c>
      <c r="K830" s="4">
        <v>0</v>
      </c>
      <c r="L830" s="4">
        <v>0</v>
      </c>
      <c r="M830" s="4">
        <v>0</v>
      </c>
      <c r="N830" s="4">
        <v>0</v>
      </c>
      <c r="O830" t="s">
        <v>17</v>
      </c>
    </row>
    <row r="831" spans="1:15" ht="15" hidden="1" customHeight="1" x14ac:dyDescent="0.35">
      <c r="A831" t="s">
        <v>1670</v>
      </c>
      <c r="B831" s="1" t="s">
        <v>1671</v>
      </c>
      <c r="C831" s="4">
        <v>0</v>
      </c>
      <c r="D831" s="4">
        <v>0</v>
      </c>
      <c r="E831" s="4">
        <v>0</v>
      </c>
      <c r="F831" s="4">
        <v>0</v>
      </c>
      <c r="G831" s="4">
        <v>0</v>
      </c>
      <c r="H831" s="4">
        <v>0</v>
      </c>
      <c r="I831" s="4">
        <v>0</v>
      </c>
      <c r="J831" s="4">
        <v>0</v>
      </c>
      <c r="K831" s="4">
        <v>0</v>
      </c>
      <c r="L831" s="4">
        <v>0</v>
      </c>
      <c r="M831" s="4">
        <v>0</v>
      </c>
      <c r="N831" s="4">
        <v>0</v>
      </c>
      <c r="O831" t="s">
        <v>38</v>
      </c>
    </row>
    <row r="832" spans="1:15" ht="15" hidden="1" customHeight="1" x14ac:dyDescent="0.35">
      <c r="A832" t="s">
        <v>1672</v>
      </c>
      <c r="B832" s="1" t="s">
        <v>1673</v>
      </c>
      <c r="C832" s="4">
        <v>0</v>
      </c>
      <c r="D832" s="4">
        <v>0</v>
      </c>
      <c r="E832" s="4">
        <v>0</v>
      </c>
      <c r="F832" s="4">
        <v>0</v>
      </c>
      <c r="G832" s="4">
        <v>0</v>
      </c>
      <c r="H832" s="4">
        <v>0</v>
      </c>
      <c r="I832" s="4">
        <v>0</v>
      </c>
      <c r="J832" s="4">
        <v>1</v>
      </c>
      <c r="K832" s="4">
        <v>1</v>
      </c>
      <c r="L832" s="4">
        <v>0</v>
      </c>
      <c r="M832" s="4">
        <v>0</v>
      </c>
      <c r="N832" s="4">
        <v>0</v>
      </c>
      <c r="O832" t="s">
        <v>17</v>
      </c>
    </row>
    <row r="833" spans="1:15" ht="15" hidden="1" customHeight="1" x14ac:dyDescent="0.35">
      <c r="A833" t="s">
        <v>1674</v>
      </c>
      <c r="B833" s="1" t="s">
        <v>1675</v>
      </c>
      <c r="C833" s="4">
        <v>1</v>
      </c>
      <c r="D833" s="4">
        <v>1</v>
      </c>
      <c r="E833" s="4">
        <v>1</v>
      </c>
      <c r="F833" s="4">
        <v>1</v>
      </c>
      <c r="G833" s="4">
        <v>0</v>
      </c>
      <c r="H833" s="4">
        <v>0</v>
      </c>
      <c r="I833" s="4">
        <v>0</v>
      </c>
      <c r="J833" s="4">
        <v>0</v>
      </c>
      <c r="K833" s="4">
        <v>0</v>
      </c>
      <c r="L833" s="4">
        <v>0</v>
      </c>
      <c r="M833" s="4">
        <v>0</v>
      </c>
      <c r="N833" s="4">
        <v>0</v>
      </c>
      <c r="O833" t="s">
        <v>25</v>
      </c>
    </row>
    <row r="834" spans="1:15" ht="15" hidden="1" customHeight="1" x14ac:dyDescent="0.35">
      <c r="A834" t="s">
        <v>1676</v>
      </c>
      <c r="B834" s="1" t="s">
        <v>1677</v>
      </c>
      <c r="C834" s="4">
        <v>0</v>
      </c>
      <c r="D834" s="4">
        <v>0</v>
      </c>
      <c r="E834" s="4">
        <v>0</v>
      </c>
      <c r="F834" s="4">
        <v>0</v>
      </c>
      <c r="G834" s="4">
        <v>0</v>
      </c>
      <c r="H834" s="4">
        <v>0</v>
      </c>
      <c r="I834" s="4">
        <v>0</v>
      </c>
      <c r="J834" s="4">
        <v>0</v>
      </c>
      <c r="K834" s="4">
        <v>0</v>
      </c>
      <c r="L834" s="4">
        <v>0</v>
      </c>
      <c r="M834" s="4">
        <v>0</v>
      </c>
      <c r="N834" s="4">
        <v>0</v>
      </c>
      <c r="O834" t="s">
        <v>25</v>
      </c>
    </row>
    <row r="835" spans="1:15" ht="15" hidden="1" customHeight="1" x14ac:dyDescent="0.35">
      <c r="A835" t="s">
        <v>1678</v>
      </c>
      <c r="B835" s="1" t="s">
        <v>1679</v>
      </c>
      <c r="C835" s="4">
        <v>0</v>
      </c>
      <c r="D835" s="4">
        <v>0</v>
      </c>
      <c r="E835" s="4">
        <v>0</v>
      </c>
      <c r="F835" s="4">
        <v>0</v>
      </c>
      <c r="G835" s="4">
        <v>0</v>
      </c>
      <c r="H835" s="4">
        <v>0</v>
      </c>
      <c r="I835" s="4">
        <v>0</v>
      </c>
      <c r="J835" s="4">
        <v>0</v>
      </c>
      <c r="K835" s="4">
        <v>0</v>
      </c>
      <c r="L835" s="4">
        <v>0</v>
      </c>
      <c r="M835" s="4">
        <v>0</v>
      </c>
      <c r="N835" s="4">
        <v>0</v>
      </c>
      <c r="O835" t="s">
        <v>58</v>
      </c>
    </row>
    <row r="836" spans="1:15" ht="15" hidden="1" customHeight="1" x14ac:dyDescent="0.35">
      <c r="A836" t="s">
        <v>1680</v>
      </c>
      <c r="B836" s="1" t="s">
        <v>1681</v>
      </c>
      <c r="C836" s="4">
        <v>1</v>
      </c>
      <c r="D836" s="4">
        <v>0</v>
      </c>
      <c r="E836" s="4">
        <v>0</v>
      </c>
      <c r="F836" s="4">
        <v>0</v>
      </c>
      <c r="G836" s="4">
        <v>1</v>
      </c>
      <c r="H836" s="4">
        <v>1</v>
      </c>
      <c r="I836" s="4">
        <v>1</v>
      </c>
      <c r="J836" s="4">
        <v>1</v>
      </c>
      <c r="K836" s="4">
        <v>0</v>
      </c>
      <c r="L836" s="4">
        <v>1</v>
      </c>
      <c r="M836" s="4">
        <v>0</v>
      </c>
      <c r="N836" s="4">
        <v>0</v>
      </c>
      <c r="O836" t="s">
        <v>25</v>
      </c>
    </row>
    <row r="837" spans="1:15" ht="15" hidden="1" customHeight="1" x14ac:dyDescent="0.35">
      <c r="A837" t="s">
        <v>1682</v>
      </c>
      <c r="B837" s="1" t="s">
        <v>1683</v>
      </c>
      <c r="C837" s="4">
        <v>1</v>
      </c>
      <c r="D837" s="4">
        <v>1</v>
      </c>
      <c r="E837" s="4">
        <v>0</v>
      </c>
      <c r="F837" s="4">
        <v>0</v>
      </c>
      <c r="G837" s="4">
        <v>0</v>
      </c>
      <c r="H837" s="4">
        <v>0</v>
      </c>
      <c r="I837" s="4">
        <v>0</v>
      </c>
      <c r="J837" s="4">
        <v>0</v>
      </c>
      <c r="K837" s="4">
        <v>0</v>
      </c>
      <c r="L837" s="4">
        <v>0</v>
      </c>
      <c r="M837" s="4">
        <v>0</v>
      </c>
      <c r="N837" s="4">
        <v>0</v>
      </c>
      <c r="O837" t="s">
        <v>25</v>
      </c>
    </row>
    <row r="838" spans="1:15" ht="15" hidden="1" customHeight="1" x14ac:dyDescent="0.35">
      <c r="A838" t="s">
        <v>1684</v>
      </c>
      <c r="B838" s="1" t="s">
        <v>1685</v>
      </c>
      <c r="C838" s="4">
        <v>0</v>
      </c>
      <c r="D838" s="4">
        <v>0</v>
      </c>
      <c r="E838" s="4">
        <v>0</v>
      </c>
      <c r="F838" s="4">
        <v>0</v>
      </c>
      <c r="G838" s="4">
        <v>0</v>
      </c>
      <c r="H838" s="4">
        <v>0</v>
      </c>
      <c r="I838" s="4">
        <v>0</v>
      </c>
      <c r="J838" s="4">
        <v>0</v>
      </c>
      <c r="K838" s="4">
        <v>0</v>
      </c>
      <c r="L838" s="4">
        <v>0</v>
      </c>
      <c r="M838" s="4">
        <v>0</v>
      </c>
      <c r="N838" s="4">
        <v>0</v>
      </c>
      <c r="O838" t="s">
        <v>58</v>
      </c>
    </row>
    <row r="839" spans="1:15" ht="15" hidden="1" customHeight="1" x14ac:dyDescent="0.35">
      <c r="A839" t="s">
        <v>1686</v>
      </c>
      <c r="B839" s="1" t="s">
        <v>1687</v>
      </c>
      <c r="C839" s="4">
        <v>0</v>
      </c>
      <c r="D839" s="4">
        <v>0</v>
      </c>
      <c r="E839" s="4">
        <v>0</v>
      </c>
      <c r="F839" s="4">
        <v>0</v>
      </c>
      <c r="G839" s="4">
        <v>0</v>
      </c>
      <c r="H839" s="4">
        <v>0</v>
      </c>
      <c r="I839" s="4">
        <v>0</v>
      </c>
      <c r="J839" s="4">
        <v>0</v>
      </c>
      <c r="K839" s="4">
        <v>0</v>
      </c>
      <c r="L839" s="4">
        <v>0</v>
      </c>
      <c r="M839" s="4">
        <v>0</v>
      </c>
      <c r="N839" s="4">
        <v>0</v>
      </c>
      <c r="O839" t="s">
        <v>35</v>
      </c>
    </row>
    <row r="840" spans="1:15" ht="15" hidden="1" customHeight="1" x14ac:dyDescent="0.35">
      <c r="A840" t="s">
        <v>1688</v>
      </c>
      <c r="B840" s="1" t="s">
        <v>1689</v>
      </c>
      <c r="C840" s="4">
        <v>0</v>
      </c>
      <c r="D840" s="4">
        <v>0</v>
      </c>
      <c r="E840" s="4">
        <v>0</v>
      </c>
      <c r="F840" s="4">
        <v>0</v>
      </c>
      <c r="G840" s="4">
        <v>0</v>
      </c>
      <c r="H840" s="4">
        <v>0</v>
      </c>
      <c r="I840" s="4">
        <v>0</v>
      </c>
      <c r="J840" s="4">
        <v>0</v>
      </c>
      <c r="K840" s="4">
        <v>0</v>
      </c>
      <c r="L840" s="4">
        <v>0</v>
      </c>
      <c r="M840" s="4">
        <v>0</v>
      </c>
      <c r="N840" s="4">
        <v>0</v>
      </c>
      <c r="O840" t="s">
        <v>17</v>
      </c>
    </row>
    <row r="841" spans="1:15" ht="15" hidden="1" customHeight="1" x14ac:dyDescent="0.35">
      <c r="A841" t="s">
        <v>1690</v>
      </c>
      <c r="B841" s="1" t="s">
        <v>1691</v>
      </c>
      <c r="C841" s="4">
        <v>0</v>
      </c>
      <c r="D841" s="4">
        <v>0</v>
      </c>
      <c r="E841" s="4">
        <v>0</v>
      </c>
      <c r="F841" s="4">
        <v>0</v>
      </c>
      <c r="G841" s="4">
        <v>0</v>
      </c>
      <c r="H841" s="4">
        <v>0</v>
      </c>
      <c r="I841" s="4">
        <v>0</v>
      </c>
      <c r="J841" s="4">
        <v>0</v>
      </c>
      <c r="K841" s="4">
        <v>0</v>
      </c>
      <c r="L841" s="4">
        <v>0</v>
      </c>
      <c r="M841" s="4">
        <v>0</v>
      </c>
      <c r="N841" s="4">
        <v>0</v>
      </c>
      <c r="O841" t="s">
        <v>200</v>
      </c>
    </row>
    <row r="842" spans="1:15" ht="15" hidden="1" customHeight="1" x14ac:dyDescent="0.35">
      <c r="A842" t="s">
        <v>1692</v>
      </c>
      <c r="B842" s="1" t="s">
        <v>1693</v>
      </c>
      <c r="C842" s="4">
        <v>0</v>
      </c>
      <c r="D842" s="4">
        <v>0</v>
      </c>
      <c r="E842" s="4">
        <v>0</v>
      </c>
      <c r="F842" s="4">
        <v>0</v>
      </c>
      <c r="G842" s="4">
        <v>0</v>
      </c>
      <c r="H842" s="4">
        <v>0</v>
      </c>
      <c r="I842" s="4">
        <v>1</v>
      </c>
      <c r="J842" s="4">
        <v>0</v>
      </c>
      <c r="K842" s="4">
        <v>0</v>
      </c>
      <c r="L842" s="4">
        <v>0</v>
      </c>
      <c r="M842" s="4">
        <v>0</v>
      </c>
      <c r="N842" s="4">
        <v>0</v>
      </c>
      <c r="O842" t="s">
        <v>25</v>
      </c>
    </row>
    <row r="843" spans="1:15" ht="15" hidden="1" customHeight="1" x14ac:dyDescent="0.35">
      <c r="A843" t="s">
        <v>1694</v>
      </c>
      <c r="B843" s="1" t="s">
        <v>1695</v>
      </c>
      <c r="C843" s="4">
        <v>1</v>
      </c>
      <c r="D843" s="4">
        <v>0</v>
      </c>
      <c r="E843" s="4">
        <v>1</v>
      </c>
      <c r="F843" s="4">
        <v>1</v>
      </c>
      <c r="G843" s="4">
        <v>0</v>
      </c>
      <c r="H843" s="4">
        <v>1</v>
      </c>
      <c r="I843" s="4">
        <v>0</v>
      </c>
      <c r="J843" s="4">
        <v>1</v>
      </c>
      <c r="K843" s="4">
        <v>1</v>
      </c>
      <c r="L843" s="4">
        <v>0</v>
      </c>
      <c r="M843" s="4">
        <v>0</v>
      </c>
      <c r="N843" s="4">
        <v>0</v>
      </c>
      <c r="O843" t="s">
        <v>25</v>
      </c>
    </row>
    <row r="844" spans="1:15" ht="15" hidden="1" customHeight="1" x14ac:dyDescent="0.35">
      <c r="A844" t="s">
        <v>1696</v>
      </c>
      <c r="B844" s="1" t="s">
        <v>1697</v>
      </c>
      <c r="C844" s="4">
        <v>1</v>
      </c>
      <c r="D844" s="4">
        <v>1</v>
      </c>
      <c r="E844" s="4">
        <v>1</v>
      </c>
      <c r="F844" s="4">
        <v>0</v>
      </c>
      <c r="G844" s="4">
        <v>0</v>
      </c>
      <c r="H844" s="4">
        <v>1</v>
      </c>
      <c r="I844" s="4">
        <v>1</v>
      </c>
      <c r="J844" s="4">
        <v>0</v>
      </c>
      <c r="K844" s="4">
        <v>0</v>
      </c>
      <c r="L844" s="4">
        <v>1</v>
      </c>
      <c r="M844" s="4">
        <v>1</v>
      </c>
      <c r="N844" s="4">
        <v>1</v>
      </c>
      <c r="O844" t="s">
        <v>25</v>
      </c>
    </row>
    <row r="845" spans="1:15" ht="15" hidden="1" customHeight="1" x14ac:dyDescent="0.35">
      <c r="A845" t="s">
        <v>1698</v>
      </c>
      <c r="B845" s="1" t="s">
        <v>1699</v>
      </c>
      <c r="C845" s="4">
        <v>0</v>
      </c>
      <c r="D845" s="4">
        <v>0</v>
      </c>
      <c r="E845" s="4">
        <v>1</v>
      </c>
      <c r="F845" s="4">
        <v>1</v>
      </c>
      <c r="G845" s="4">
        <v>0</v>
      </c>
      <c r="H845" s="4">
        <v>1</v>
      </c>
      <c r="I845" s="4">
        <v>1</v>
      </c>
      <c r="J845" s="4">
        <v>1</v>
      </c>
      <c r="K845" s="4">
        <v>1</v>
      </c>
      <c r="L845" s="4">
        <v>1</v>
      </c>
      <c r="M845" s="4">
        <v>0</v>
      </c>
      <c r="N845" s="4">
        <v>0</v>
      </c>
      <c r="O845" t="s">
        <v>25</v>
      </c>
    </row>
    <row r="846" spans="1:15" ht="15" hidden="1" customHeight="1" x14ac:dyDescent="0.35">
      <c r="A846" t="s">
        <v>1700</v>
      </c>
      <c r="B846" s="1" t="s">
        <v>1701</v>
      </c>
      <c r="C846" s="4">
        <v>0</v>
      </c>
      <c r="D846" s="4">
        <v>1</v>
      </c>
      <c r="E846" s="4">
        <v>1</v>
      </c>
      <c r="F846" s="4">
        <v>1</v>
      </c>
      <c r="G846" s="4">
        <v>1</v>
      </c>
      <c r="H846" s="4">
        <v>0</v>
      </c>
      <c r="I846" s="4">
        <v>1</v>
      </c>
      <c r="J846" s="4">
        <v>1</v>
      </c>
      <c r="K846" s="4">
        <v>0</v>
      </c>
      <c r="L846" s="4">
        <v>1</v>
      </c>
      <c r="M846" s="4">
        <v>0</v>
      </c>
      <c r="N846" s="4">
        <v>1</v>
      </c>
      <c r="O846" t="s">
        <v>25</v>
      </c>
    </row>
    <row r="847" spans="1:15" ht="15" hidden="1" customHeight="1" x14ac:dyDescent="0.35">
      <c r="A847" t="s">
        <v>1702</v>
      </c>
      <c r="B847" s="1" t="s">
        <v>1703</v>
      </c>
      <c r="C847" s="4">
        <v>0</v>
      </c>
      <c r="D847" s="4">
        <v>0</v>
      </c>
      <c r="E847" s="4">
        <v>1</v>
      </c>
      <c r="F847" s="4">
        <v>1</v>
      </c>
      <c r="G847" s="4">
        <v>0</v>
      </c>
      <c r="H847" s="4">
        <v>0</v>
      </c>
      <c r="I847" s="4">
        <v>0</v>
      </c>
      <c r="J847" s="4">
        <v>1</v>
      </c>
      <c r="K847" s="4">
        <v>0</v>
      </c>
      <c r="L847" s="4">
        <v>0</v>
      </c>
      <c r="M847" s="4">
        <v>0</v>
      </c>
      <c r="N847" s="4">
        <v>0</v>
      </c>
      <c r="O847" t="s">
        <v>58</v>
      </c>
    </row>
    <row r="848" spans="1:15" ht="15" hidden="1" customHeight="1" x14ac:dyDescent="0.35">
      <c r="A848" t="s">
        <v>1704</v>
      </c>
      <c r="B848" s="1" t="s">
        <v>1705</v>
      </c>
      <c r="C848" s="4">
        <v>0</v>
      </c>
      <c r="D848" s="4">
        <v>0</v>
      </c>
      <c r="E848" s="4">
        <v>1</v>
      </c>
      <c r="F848" s="4">
        <v>0</v>
      </c>
      <c r="G848" s="4">
        <v>0</v>
      </c>
      <c r="H848" s="4">
        <v>0</v>
      </c>
      <c r="I848" s="4">
        <v>1</v>
      </c>
      <c r="J848" s="4">
        <v>1</v>
      </c>
      <c r="K848" s="4">
        <v>1</v>
      </c>
      <c r="L848" s="4">
        <v>0</v>
      </c>
      <c r="M848" s="4">
        <v>0</v>
      </c>
      <c r="N848" s="4">
        <v>0</v>
      </c>
      <c r="O848" t="s">
        <v>25</v>
      </c>
    </row>
    <row r="849" spans="1:15" ht="15" hidden="1" customHeight="1" x14ac:dyDescent="0.35">
      <c r="A849" t="s">
        <v>1706</v>
      </c>
      <c r="B849" s="1" t="s">
        <v>1707</v>
      </c>
      <c r="C849" s="4">
        <v>0</v>
      </c>
      <c r="D849" s="4">
        <v>0</v>
      </c>
      <c r="E849" s="4">
        <v>0</v>
      </c>
      <c r="F849" s="4">
        <v>0</v>
      </c>
      <c r="G849" s="4">
        <v>0</v>
      </c>
      <c r="H849" s="4">
        <v>0</v>
      </c>
      <c r="I849" s="4">
        <v>0</v>
      </c>
      <c r="J849" s="4">
        <v>1</v>
      </c>
      <c r="K849" s="4">
        <v>0</v>
      </c>
      <c r="L849" s="4">
        <v>1</v>
      </c>
      <c r="M849" s="4">
        <v>0</v>
      </c>
      <c r="N849" s="4">
        <v>0</v>
      </c>
      <c r="O849" t="s">
        <v>17</v>
      </c>
    </row>
    <row r="850" spans="1:15" ht="15" hidden="1" customHeight="1" x14ac:dyDescent="0.35">
      <c r="A850" t="s">
        <v>1708</v>
      </c>
      <c r="B850" s="1" t="s">
        <v>1709</v>
      </c>
      <c r="C850" s="4">
        <v>0</v>
      </c>
      <c r="D850" s="4">
        <v>0</v>
      </c>
      <c r="E850" s="4">
        <v>0</v>
      </c>
      <c r="F850" s="4">
        <v>0</v>
      </c>
      <c r="G850" s="4">
        <v>0</v>
      </c>
      <c r="H850" s="4">
        <v>0</v>
      </c>
      <c r="I850" s="4">
        <v>0</v>
      </c>
      <c r="J850" s="4">
        <v>0</v>
      </c>
      <c r="K850" s="4">
        <v>0</v>
      </c>
      <c r="L850" s="4">
        <v>0</v>
      </c>
      <c r="M850" s="4">
        <v>0</v>
      </c>
      <c r="N850" s="4">
        <v>0</v>
      </c>
      <c r="O850" t="s">
        <v>17</v>
      </c>
    </row>
    <row r="851" spans="1:15" ht="15" hidden="1" customHeight="1" x14ac:dyDescent="0.35">
      <c r="A851" t="s">
        <v>1710</v>
      </c>
      <c r="B851" s="1" t="s">
        <v>1711</v>
      </c>
      <c r="C851" s="4">
        <v>0</v>
      </c>
      <c r="D851" s="4">
        <v>0</v>
      </c>
      <c r="E851" s="4">
        <v>0</v>
      </c>
      <c r="F851" s="4">
        <v>0</v>
      </c>
      <c r="G851" s="4">
        <v>0</v>
      </c>
      <c r="H851" s="4">
        <v>0</v>
      </c>
      <c r="I851" s="4">
        <v>0</v>
      </c>
      <c r="J851" s="4">
        <v>0</v>
      </c>
      <c r="K851" s="4">
        <v>0</v>
      </c>
      <c r="L851" s="4">
        <v>0</v>
      </c>
      <c r="M851" s="4">
        <v>0</v>
      </c>
      <c r="N851" s="4">
        <v>0</v>
      </c>
      <c r="O851" t="s">
        <v>17</v>
      </c>
    </row>
    <row r="852" spans="1:15" ht="15" hidden="1" customHeight="1" x14ac:dyDescent="0.35">
      <c r="A852" t="s">
        <v>1712</v>
      </c>
      <c r="B852" s="1" t="s">
        <v>1713</v>
      </c>
      <c r="C852" s="4">
        <v>1</v>
      </c>
      <c r="D852" s="4">
        <v>0</v>
      </c>
      <c r="E852" s="4">
        <v>1</v>
      </c>
      <c r="F852" s="4">
        <v>1</v>
      </c>
      <c r="G852" s="4">
        <v>0</v>
      </c>
      <c r="H852" s="4">
        <v>0</v>
      </c>
      <c r="I852" s="4">
        <v>0</v>
      </c>
      <c r="J852" s="4">
        <v>0</v>
      </c>
      <c r="K852" s="4">
        <v>0</v>
      </c>
      <c r="L852" s="4">
        <v>0</v>
      </c>
      <c r="M852" s="4">
        <v>0</v>
      </c>
      <c r="N852" s="4">
        <v>0</v>
      </c>
      <c r="O852" t="s">
        <v>25</v>
      </c>
    </row>
    <row r="853" spans="1:15" ht="15" hidden="1" customHeight="1" x14ac:dyDescent="0.35">
      <c r="A853" t="s">
        <v>1714</v>
      </c>
      <c r="B853" s="1" t="s">
        <v>1715</v>
      </c>
      <c r="C853" s="4">
        <v>1</v>
      </c>
      <c r="D853" s="4">
        <v>0</v>
      </c>
      <c r="E853" s="4">
        <v>1</v>
      </c>
      <c r="F853" s="4">
        <v>1</v>
      </c>
      <c r="G853" s="4">
        <v>1</v>
      </c>
      <c r="H853" s="4">
        <v>1</v>
      </c>
      <c r="I853" s="4">
        <v>1</v>
      </c>
      <c r="J853" s="4">
        <v>1</v>
      </c>
      <c r="K853" s="4">
        <v>1</v>
      </c>
      <c r="L853" s="4">
        <v>0</v>
      </c>
      <c r="M853" s="4">
        <v>0</v>
      </c>
      <c r="N853" s="4">
        <v>0</v>
      </c>
      <c r="O853" t="s">
        <v>25</v>
      </c>
    </row>
    <row r="854" spans="1:15" ht="15" hidden="1" customHeight="1" x14ac:dyDescent="0.35">
      <c r="A854" t="s">
        <v>1716</v>
      </c>
      <c r="B854" s="1" t="s">
        <v>1717</v>
      </c>
      <c r="C854" s="4">
        <v>0</v>
      </c>
      <c r="D854" s="4">
        <v>0</v>
      </c>
      <c r="E854" s="4">
        <v>0</v>
      </c>
      <c r="F854" s="4">
        <v>0</v>
      </c>
      <c r="G854" s="4">
        <v>0</v>
      </c>
      <c r="H854" s="4">
        <v>0</v>
      </c>
      <c r="I854" s="4">
        <v>0</v>
      </c>
      <c r="J854" s="4">
        <v>0</v>
      </c>
      <c r="K854" s="4">
        <v>0</v>
      </c>
      <c r="L854" s="4">
        <v>0</v>
      </c>
      <c r="M854" s="4">
        <v>0</v>
      </c>
      <c r="N854" s="4">
        <v>0</v>
      </c>
      <c r="O854" t="s">
        <v>49</v>
      </c>
    </row>
    <row r="855" spans="1:15" ht="15" hidden="1" customHeight="1" x14ac:dyDescent="0.35">
      <c r="A855" t="s">
        <v>1718</v>
      </c>
      <c r="B855" s="1" t="s">
        <v>1719</v>
      </c>
      <c r="C855" s="4">
        <v>0</v>
      </c>
      <c r="D855" s="4">
        <v>0</v>
      </c>
      <c r="E855" s="4">
        <v>0</v>
      </c>
      <c r="F855" s="4">
        <v>0</v>
      </c>
      <c r="G855" s="4">
        <v>0</v>
      </c>
      <c r="H855" s="4">
        <v>0</v>
      </c>
      <c r="I855" s="4">
        <v>0</v>
      </c>
      <c r="J855" s="4">
        <v>0</v>
      </c>
      <c r="K855" s="4">
        <v>0</v>
      </c>
      <c r="L855" s="4">
        <v>0</v>
      </c>
      <c r="M855" s="4">
        <v>0</v>
      </c>
      <c r="N855" s="4">
        <v>0</v>
      </c>
      <c r="O855" t="s">
        <v>25</v>
      </c>
    </row>
    <row r="856" spans="1:15" ht="15" hidden="1" customHeight="1" x14ac:dyDescent="0.35">
      <c r="A856" t="s">
        <v>1720</v>
      </c>
      <c r="B856" s="1" t="s">
        <v>1721</v>
      </c>
      <c r="C856" s="4">
        <v>0</v>
      </c>
      <c r="D856" s="4">
        <v>0</v>
      </c>
      <c r="E856" s="4">
        <v>0</v>
      </c>
      <c r="F856" s="4">
        <v>0</v>
      </c>
      <c r="G856" s="4">
        <v>0</v>
      </c>
      <c r="H856" s="4">
        <v>0</v>
      </c>
      <c r="I856" s="4">
        <v>0</v>
      </c>
      <c r="J856" s="4">
        <v>1</v>
      </c>
      <c r="K856" s="4">
        <v>1</v>
      </c>
      <c r="L856" s="4">
        <v>0</v>
      </c>
      <c r="M856" s="4">
        <v>0</v>
      </c>
      <c r="N856" s="4">
        <v>0</v>
      </c>
      <c r="O856" t="s">
        <v>17</v>
      </c>
    </row>
    <row r="857" spans="1:15" ht="15" hidden="1" customHeight="1" x14ac:dyDescent="0.35">
      <c r="A857" t="s">
        <v>1722</v>
      </c>
      <c r="B857" s="1" t="s">
        <v>1723</v>
      </c>
      <c r="C857" s="4">
        <v>0</v>
      </c>
      <c r="D857" s="4">
        <v>1</v>
      </c>
      <c r="E857" s="4">
        <v>1</v>
      </c>
      <c r="F857" s="4">
        <v>0</v>
      </c>
      <c r="G857" s="4">
        <v>1</v>
      </c>
      <c r="H857" s="4">
        <v>1</v>
      </c>
      <c r="I857" s="4">
        <v>0</v>
      </c>
      <c r="J857" s="4">
        <v>1</v>
      </c>
      <c r="K857" s="4">
        <v>0</v>
      </c>
      <c r="L857" s="4">
        <v>0</v>
      </c>
      <c r="M857" s="4">
        <v>0</v>
      </c>
      <c r="N857" s="4">
        <v>0</v>
      </c>
      <c r="O857" t="s">
        <v>25</v>
      </c>
    </row>
    <row r="858" spans="1:15" ht="15" hidden="1" customHeight="1" x14ac:dyDescent="0.35">
      <c r="A858" t="s">
        <v>1724</v>
      </c>
      <c r="B858" s="1" t="s">
        <v>1725</v>
      </c>
      <c r="C858" s="4">
        <v>0</v>
      </c>
      <c r="D858" s="4">
        <v>1</v>
      </c>
      <c r="E858" s="4">
        <v>0</v>
      </c>
      <c r="F858" s="4">
        <v>0</v>
      </c>
      <c r="G858" s="4">
        <v>0</v>
      </c>
      <c r="H858" s="4">
        <v>0</v>
      </c>
      <c r="I858" s="4">
        <v>0</v>
      </c>
      <c r="J858" s="4">
        <v>0</v>
      </c>
      <c r="K858" s="4">
        <v>0</v>
      </c>
      <c r="L858" s="4">
        <v>0</v>
      </c>
      <c r="M858" s="4">
        <v>0</v>
      </c>
      <c r="N858" s="4">
        <v>0</v>
      </c>
      <c r="O858" t="s">
        <v>17</v>
      </c>
    </row>
    <row r="859" spans="1:15" ht="15" hidden="1" customHeight="1" x14ac:dyDescent="0.35">
      <c r="A859" t="s">
        <v>1726</v>
      </c>
      <c r="B859" s="1" t="s">
        <v>1727</v>
      </c>
      <c r="C859" s="4">
        <v>0</v>
      </c>
      <c r="D859" s="4">
        <v>0</v>
      </c>
      <c r="E859" s="4">
        <v>0</v>
      </c>
      <c r="F859" s="4">
        <v>0</v>
      </c>
      <c r="G859" s="4">
        <v>0</v>
      </c>
      <c r="H859" s="4">
        <v>0</v>
      </c>
      <c r="I859" s="4">
        <v>0</v>
      </c>
      <c r="J859" s="4">
        <v>0</v>
      </c>
      <c r="K859" s="4">
        <v>0</v>
      </c>
      <c r="L859" s="4">
        <v>0</v>
      </c>
      <c r="M859" s="4">
        <v>0</v>
      </c>
      <c r="N859" s="4">
        <v>0</v>
      </c>
      <c r="O859" t="s">
        <v>35</v>
      </c>
    </row>
    <row r="860" spans="1:15" ht="15" hidden="1" customHeight="1" x14ac:dyDescent="0.35">
      <c r="A860" t="s">
        <v>1728</v>
      </c>
      <c r="B860" s="1" t="s">
        <v>1729</v>
      </c>
      <c r="C860" s="4">
        <v>0</v>
      </c>
      <c r="D860" s="4">
        <v>1</v>
      </c>
      <c r="E860" s="4">
        <v>1</v>
      </c>
      <c r="F860" s="4">
        <v>0</v>
      </c>
      <c r="G860" s="4">
        <v>1</v>
      </c>
      <c r="H860" s="4">
        <v>1</v>
      </c>
      <c r="I860" s="4">
        <v>1</v>
      </c>
      <c r="J860" s="4">
        <v>1</v>
      </c>
      <c r="K860" s="4">
        <v>0</v>
      </c>
      <c r="L860" s="4">
        <v>1</v>
      </c>
      <c r="M860" s="4">
        <v>0</v>
      </c>
      <c r="N860" s="4">
        <v>0</v>
      </c>
      <c r="O860" t="s">
        <v>25</v>
      </c>
    </row>
    <row r="861" spans="1:15" ht="15" hidden="1" customHeight="1" x14ac:dyDescent="0.35">
      <c r="A861" t="s">
        <v>1730</v>
      </c>
      <c r="B861" s="1" t="s">
        <v>1731</v>
      </c>
      <c r="C861" s="4">
        <v>0</v>
      </c>
      <c r="D861" s="4">
        <v>0</v>
      </c>
      <c r="E861" s="4">
        <v>0</v>
      </c>
      <c r="F861" s="4">
        <v>0</v>
      </c>
      <c r="G861" s="4">
        <v>0</v>
      </c>
      <c r="H861" s="4">
        <v>0</v>
      </c>
      <c r="I861" s="4">
        <v>0</v>
      </c>
      <c r="J861" s="4">
        <v>0</v>
      </c>
      <c r="K861" s="4">
        <v>0</v>
      </c>
      <c r="L861" s="4">
        <v>0</v>
      </c>
      <c r="M861" s="4">
        <v>0</v>
      </c>
      <c r="N861" s="4">
        <v>0</v>
      </c>
      <c r="O861" t="s">
        <v>35</v>
      </c>
    </row>
    <row r="862" spans="1:15" ht="15" hidden="1" customHeight="1" x14ac:dyDescent="0.35">
      <c r="A862" t="s">
        <v>1732</v>
      </c>
      <c r="B862" s="1" t="s">
        <v>1733</v>
      </c>
      <c r="C862" s="4">
        <v>0</v>
      </c>
      <c r="D862" s="4">
        <v>1</v>
      </c>
      <c r="E862" s="4">
        <v>0</v>
      </c>
      <c r="F862" s="4">
        <v>0</v>
      </c>
      <c r="G862" s="4">
        <v>0</v>
      </c>
      <c r="H862" s="4">
        <v>0</v>
      </c>
      <c r="I862" s="4">
        <v>0</v>
      </c>
      <c r="J862" s="4">
        <v>0</v>
      </c>
      <c r="K862" s="4">
        <v>0</v>
      </c>
      <c r="L862" s="4">
        <v>0</v>
      </c>
      <c r="M862" s="4">
        <v>0</v>
      </c>
      <c r="N862" s="4">
        <v>0</v>
      </c>
      <c r="O862" t="s">
        <v>25</v>
      </c>
    </row>
    <row r="863" spans="1:15" ht="15" hidden="1" customHeight="1" x14ac:dyDescent="0.35">
      <c r="A863" t="s">
        <v>1734</v>
      </c>
      <c r="B863" s="1" t="s">
        <v>1735</v>
      </c>
      <c r="C863" s="4">
        <v>0</v>
      </c>
      <c r="D863" s="4">
        <v>0</v>
      </c>
      <c r="E863" s="4">
        <v>0</v>
      </c>
      <c r="F863" s="4">
        <v>1</v>
      </c>
      <c r="G863" s="4">
        <v>0</v>
      </c>
      <c r="H863" s="4">
        <v>0</v>
      </c>
      <c r="I863" s="4">
        <v>0</v>
      </c>
      <c r="J863" s="4">
        <v>0</v>
      </c>
      <c r="K863" s="4">
        <v>0</v>
      </c>
      <c r="L863" s="4">
        <v>0</v>
      </c>
      <c r="M863" s="4">
        <v>0</v>
      </c>
      <c r="N863" s="4">
        <v>0</v>
      </c>
      <c r="O863" t="s">
        <v>25</v>
      </c>
    </row>
    <row r="864" spans="1:15" ht="15" hidden="1" customHeight="1" x14ac:dyDescent="0.35">
      <c r="A864" t="s">
        <v>1736</v>
      </c>
      <c r="B864" s="1" t="s">
        <v>1737</v>
      </c>
      <c r="C864" s="4">
        <v>0</v>
      </c>
      <c r="D864" s="4">
        <v>0</v>
      </c>
      <c r="E864" s="4">
        <v>0</v>
      </c>
      <c r="F864" s="4">
        <v>0</v>
      </c>
      <c r="G864" s="4">
        <v>0</v>
      </c>
      <c r="H864" s="4">
        <v>0</v>
      </c>
      <c r="I864" s="4">
        <v>0</v>
      </c>
      <c r="J864" s="4">
        <v>0</v>
      </c>
      <c r="K864" s="4">
        <v>0</v>
      </c>
      <c r="L864" s="4">
        <v>0</v>
      </c>
      <c r="M864" s="4">
        <v>0</v>
      </c>
      <c r="N864" s="4">
        <v>0</v>
      </c>
      <c r="O864" t="s">
        <v>17</v>
      </c>
    </row>
    <row r="865" spans="1:15" ht="15" hidden="1" customHeight="1" x14ac:dyDescent="0.35">
      <c r="A865" t="s">
        <v>1738</v>
      </c>
      <c r="B865" s="1" t="s">
        <v>1739</v>
      </c>
      <c r="C865" s="4">
        <v>1</v>
      </c>
      <c r="D865" s="4">
        <v>0</v>
      </c>
      <c r="E865" s="4">
        <v>0</v>
      </c>
      <c r="F865" s="4">
        <v>0</v>
      </c>
      <c r="G865" s="4">
        <v>0</v>
      </c>
      <c r="H865" s="4">
        <v>0</v>
      </c>
      <c r="I865" s="4">
        <v>1</v>
      </c>
      <c r="J865" s="4">
        <v>1</v>
      </c>
      <c r="K865" s="4">
        <v>0</v>
      </c>
      <c r="L865" s="4">
        <v>0</v>
      </c>
      <c r="M865" s="4">
        <v>1</v>
      </c>
      <c r="N865" s="4">
        <v>0</v>
      </c>
      <c r="O865" t="s">
        <v>25</v>
      </c>
    </row>
    <row r="866" spans="1:15" ht="15" hidden="1" customHeight="1" x14ac:dyDescent="0.35">
      <c r="A866" t="s">
        <v>1740</v>
      </c>
      <c r="B866" s="1" t="s">
        <v>1741</v>
      </c>
      <c r="C866" s="4">
        <v>1</v>
      </c>
      <c r="D866" s="4">
        <v>0</v>
      </c>
      <c r="E866" s="4">
        <v>0</v>
      </c>
      <c r="F866" s="4">
        <v>1</v>
      </c>
      <c r="G866" s="4">
        <v>0</v>
      </c>
      <c r="H866" s="4">
        <v>0</v>
      </c>
      <c r="I866" s="4">
        <v>0</v>
      </c>
      <c r="J866" s="4">
        <v>1</v>
      </c>
      <c r="K866" s="4">
        <v>0</v>
      </c>
      <c r="L866" s="4">
        <v>0</v>
      </c>
      <c r="M866" s="4">
        <v>1</v>
      </c>
      <c r="N866" s="4">
        <v>0</v>
      </c>
      <c r="O866" t="s">
        <v>25</v>
      </c>
    </row>
    <row r="867" spans="1:15" ht="15" hidden="1" customHeight="1" x14ac:dyDescent="0.35">
      <c r="A867" t="s">
        <v>1742</v>
      </c>
      <c r="B867" s="1" t="s">
        <v>1743</v>
      </c>
      <c r="C867" s="4">
        <v>0</v>
      </c>
      <c r="D867" s="4">
        <v>0</v>
      </c>
      <c r="E867" s="4">
        <v>0</v>
      </c>
      <c r="F867" s="4">
        <v>0</v>
      </c>
      <c r="G867" s="4">
        <v>0</v>
      </c>
      <c r="H867" s="4">
        <v>0</v>
      </c>
      <c r="I867" s="4">
        <v>0</v>
      </c>
      <c r="J867" s="4">
        <v>1</v>
      </c>
      <c r="K867" s="4">
        <v>0</v>
      </c>
      <c r="L867" s="4">
        <v>0</v>
      </c>
      <c r="M867" s="4">
        <v>0</v>
      </c>
      <c r="N867" s="4">
        <v>0</v>
      </c>
      <c r="O867" t="s">
        <v>58</v>
      </c>
    </row>
    <row r="868" spans="1:15" ht="15" hidden="1" customHeight="1" x14ac:dyDescent="0.35">
      <c r="A868" t="s">
        <v>1744</v>
      </c>
      <c r="B868" s="1" t="s">
        <v>1745</v>
      </c>
      <c r="C868" s="4">
        <v>0</v>
      </c>
      <c r="D868" s="4">
        <v>0</v>
      </c>
      <c r="E868" s="4">
        <v>0</v>
      </c>
      <c r="F868" s="4">
        <v>0</v>
      </c>
      <c r="G868" s="4">
        <v>0</v>
      </c>
      <c r="H868" s="4">
        <v>0</v>
      </c>
      <c r="I868" s="4">
        <v>0</v>
      </c>
      <c r="J868" s="4">
        <v>1</v>
      </c>
      <c r="K868" s="4">
        <v>0</v>
      </c>
      <c r="L868" s="4">
        <v>0</v>
      </c>
      <c r="M868" s="4">
        <v>0</v>
      </c>
      <c r="N868" s="4">
        <v>0</v>
      </c>
      <c r="O868" t="s">
        <v>17</v>
      </c>
    </row>
    <row r="869" spans="1:15" ht="15" hidden="1" customHeight="1" x14ac:dyDescent="0.35">
      <c r="A869" t="s">
        <v>1746</v>
      </c>
      <c r="B869" s="1" t="s">
        <v>1747</v>
      </c>
      <c r="C869" s="4">
        <v>0</v>
      </c>
      <c r="D869" s="4">
        <v>0</v>
      </c>
      <c r="E869" s="4">
        <v>0</v>
      </c>
      <c r="F869" s="4">
        <v>0</v>
      </c>
      <c r="G869" s="4">
        <v>0</v>
      </c>
      <c r="H869" s="4">
        <v>0</v>
      </c>
      <c r="I869" s="4">
        <v>0</v>
      </c>
      <c r="J869" s="4">
        <v>0</v>
      </c>
      <c r="K869" s="4">
        <v>0</v>
      </c>
      <c r="L869" s="4">
        <v>0</v>
      </c>
      <c r="M869" s="4">
        <v>0</v>
      </c>
      <c r="N869" s="4">
        <v>0</v>
      </c>
      <c r="O869" t="s">
        <v>17</v>
      </c>
    </row>
    <row r="870" spans="1:15" ht="15" hidden="1" customHeight="1" x14ac:dyDescent="0.35">
      <c r="A870" t="s">
        <v>1748</v>
      </c>
      <c r="B870" s="1" t="s">
        <v>1749</v>
      </c>
      <c r="C870" s="4">
        <v>0</v>
      </c>
      <c r="D870" s="4">
        <v>0</v>
      </c>
      <c r="E870" s="4">
        <v>0</v>
      </c>
      <c r="F870" s="4">
        <v>0</v>
      </c>
      <c r="G870" s="4">
        <v>0</v>
      </c>
      <c r="H870" s="4">
        <v>0</v>
      </c>
      <c r="I870" s="4">
        <v>0</v>
      </c>
      <c r="J870" s="4">
        <v>0</v>
      </c>
      <c r="K870" s="4">
        <v>0</v>
      </c>
      <c r="L870" s="4">
        <v>0</v>
      </c>
      <c r="M870" s="4">
        <v>0</v>
      </c>
      <c r="N870" s="4">
        <v>0</v>
      </c>
      <c r="O870" t="s">
        <v>38</v>
      </c>
    </row>
    <row r="871" spans="1:15" ht="15" hidden="1" customHeight="1" x14ac:dyDescent="0.35">
      <c r="A871" t="s">
        <v>1750</v>
      </c>
      <c r="B871" s="1" t="s">
        <v>1751</v>
      </c>
      <c r="C871" s="4">
        <v>0</v>
      </c>
      <c r="D871" s="4">
        <v>0</v>
      </c>
      <c r="E871" s="4">
        <v>0</v>
      </c>
      <c r="F871" s="4">
        <v>0</v>
      </c>
      <c r="G871" s="4">
        <v>0</v>
      </c>
      <c r="H871" s="4">
        <v>0</v>
      </c>
      <c r="I871" s="4">
        <v>0</v>
      </c>
      <c r="J871" s="4">
        <v>1</v>
      </c>
      <c r="K871" s="4">
        <v>0</v>
      </c>
      <c r="L871" s="4">
        <v>0</v>
      </c>
      <c r="M871" s="4">
        <v>0</v>
      </c>
      <c r="N871" s="4">
        <v>0</v>
      </c>
      <c r="O871" t="s">
        <v>17</v>
      </c>
    </row>
    <row r="872" spans="1:15" ht="15" hidden="1" customHeight="1" x14ac:dyDescent="0.35">
      <c r="A872" t="s">
        <v>1752</v>
      </c>
      <c r="B872" s="1" t="s">
        <v>1753</v>
      </c>
      <c r="C872" s="4">
        <v>0</v>
      </c>
      <c r="D872" s="4">
        <v>0</v>
      </c>
      <c r="E872" s="4">
        <v>0</v>
      </c>
      <c r="F872" s="4">
        <v>0</v>
      </c>
      <c r="G872" s="4">
        <v>0</v>
      </c>
      <c r="H872" s="4">
        <v>0</v>
      </c>
      <c r="I872" s="4">
        <v>0</v>
      </c>
      <c r="J872" s="4">
        <v>0</v>
      </c>
      <c r="K872" s="4">
        <v>0</v>
      </c>
      <c r="L872" s="4">
        <v>0</v>
      </c>
      <c r="M872" s="4">
        <v>0</v>
      </c>
      <c r="N872" s="4">
        <v>0</v>
      </c>
      <c r="O872" t="s">
        <v>20</v>
      </c>
    </row>
    <row r="873" spans="1:15" ht="15" hidden="1" customHeight="1" x14ac:dyDescent="0.35">
      <c r="A873" t="s">
        <v>1754</v>
      </c>
      <c r="B873" s="1" t="s">
        <v>1755</v>
      </c>
      <c r="C873" s="4">
        <v>0</v>
      </c>
      <c r="D873" s="4">
        <v>0</v>
      </c>
      <c r="E873" s="4">
        <v>0</v>
      </c>
      <c r="F873" s="4">
        <v>0</v>
      </c>
      <c r="G873" s="4">
        <v>0</v>
      </c>
      <c r="H873" s="4">
        <v>0</v>
      </c>
      <c r="I873" s="4">
        <v>0</v>
      </c>
      <c r="J873" s="4">
        <v>0</v>
      </c>
      <c r="K873" s="4">
        <v>0</v>
      </c>
      <c r="L873" s="4">
        <v>0</v>
      </c>
      <c r="M873" s="4">
        <v>0</v>
      </c>
      <c r="N873" s="4">
        <v>0</v>
      </c>
      <c r="O873" t="s">
        <v>49</v>
      </c>
    </row>
    <row r="874" spans="1:15" ht="15" hidden="1" customHeight="1" x14ac:dyDescent="0.35">
      <c r="A874" t="s">
        <v>1756</v>
      </c>
      <c r="B874" s="1" t="s">
        <v>1757</v>
      </c>
      <c r="C874" s="4">
        <v>0</v>
      </c>
      <c r="D874" s="4">
        <v>0</v>
      </c>
      <c r="E874" s="4">
        <v>0</v>
      </c>
      <c r="F874" s="4">
        <v>0</v>
      </c>
      <c r="G874" s="4">
        <v>0</v>
      </c>
      <c r="H874" s="4">
        <v>0</v>
      </c>
      <c r="I874" s="4">
        <v>0</v>
      </c>
      <c r="J874" s="4">
        <v>0</v>
      </c>
      <c r="K874" s="4">
        <v>0</v>
      </c>
      <c r="L874" s="4">
        <v>0</v>
      </c>
      <c r="M874" s="4">
        <v>0</v>
      </c>
      <c r="N874" s="4">
        <v>0</v>
      </c>
      <c r="O874" t="s">
        <v>35</v>
      </c>
    </row>
    <row r="875" spans="1:15" ht="15" hidden="1" customHeight="1" x14ac:dyDescent="0.35">
      <c r="A875" t="s">
        <v>1758</v>
      </c>
      <c r="B875" s="1" t="s">
        <v>1759</v>
      </c>
      <c r="C875" s="4">
        <v>0</v>
      </c>
      <c r="D875" s="4">
        <v>0</v>
      </c>
      <c r="E875" s="4">
        <v>0</v>
      </c>
      <c r="F875" s="4">
        <v>0</v>
      </c>
      <c r="G875" s="4">
        <v>0</v>
      </c>
      <c r="H875" s="4">
        <v>0</v>
      </c>
      <c r="I875" s="4">
        <v>1</v>
      </c>
      <c r="J875" s="4">
        <v>0</v>
      </c>
      <c r="K875" s="4">
        <v>0</v>
      </c>
      <c r="L875" s="4">
        <v>0</v>
      </c>
      <c r="M875" s="4">
        <v>0</v>
      </c>
      <c r="N875" s="4">
        <v>0</v>
      </c>
      <c r="O875" t="s">
        <v>25</v>
      </c>
    </row>
    <row r="876" spans="1:15" ht="15" hidden="1" customHeight="1" x14ac:dyDescent="0.35">
      <c r="A876" t="s">
        <v>1760</v>
      </c>
      <c r="B876" s="1" t="s">
        <v>1761</v>
      </c>
      <c r="C876" s="4">
        <v>0</v>
      </c>
      <c r="D876" s="4">
        <v>0</v>
      </c>
      <c r="E876" s="4">
        <v>1</v>
      </c>
      <c r="F876" s="4">
        <v>1</v>
      </c>
      <c r="G876" s="4">
        <v>0</v>
      </c>
      <c r="H876" s="4">
        <v>0</v>
      </c>
      <c r="I876" s="4">
        <v>0</v>
      </c>
      <c r="J876" s="4">
        <v>1</v>
      </c>
      <c r="K876" s="4">
        <v>0</v>
      </c>
      <c r="L876" s="4">
        <v>0</v>
      </c>
      <c r="M876" s="4">
        <v>0</v>
      </c>
      <c r="N876" s="4">
        <v>0</v>
      </c>
      <c r="O876" t="s">
        <v>25</v>
      </c>
    </row>
    <row r="877" spans="1:15" ht="15" hidden="1" customHeight="1" x14ac:dyDescent="0.35">
      <c r="A877" t="s">
        <v>1762</v>
      </c>
      <c r="B877" s="1" t="s">
        <v>1763</v>
      </c>
      <c r="C877" s="4">
        <v>0</v>
      </c>
      <c r="D877" s="4">
        <v>0</v>
      </c>
      <c r="E877" s="4">
        <v>1</v>
      </c>
      <c r="F877" s="4">
        <v>0</v>
      </c>
      <c r="G877" s="4">
        <v>0</v>
      </c>
      <c r="H877" s="4">
        <v>0</v>
      </c>
      <c r="I877" s="4">
        <v>1</v>
      </c>
      <c r="J877" s="4">
        <v>1</v>
      </c>
      <c r="K877" s="4">
        <v>1</v>
      </c>
      <c r="L877" s="4">
        <v>0</v>
      </c>
      <c r="M877" s="4">
        <v>0</v>
      </c>
      <c r="N877" s="4">
        <v>0</v>
      </c>
      <c r="O877" t="s">
        <v>25</v>
      </c>
    </row>
    <row r="878" spans="1:15" ht="15" hidden="1" customHeight="1" x14ac:dyDescent="0.35">
      <c r="A878" t="s">
        <v>1764</v>
      </c>
      <c r="B878" s="1" t="s">
        <v>1765</v>
      </c>
      <c r="C878" s="4">
        <v>0</v>
      </c>
      <c r="D878" s="4">
        <v>0</v>
      </c>
      <c r="E878" s="4">
        <v>0</v>
      </c>
      <c r="F878" s="4">
        <v>0</v>
      </c>
      <c r="G878" s="4">
        <v>0</v>
      </c>
      <c r="H878" s="4">
        <v>0</v>
      </c>
      <c r="I878" s="4">
        <v>0</v>
      </c>
      <c r="J878" s="4">
        <v>0</v>
      </c>
      <c r="K878" s="4">
        <v>0</v>
      </c>
      <c r="L878" s="4">
        <v>0</v>
      </c>
      <c r="M878" s="4">
        <v>0</v>
      </c>
      <c r="N878" s="4">
        <v>0</v>
      </c>
      <c r="O878" t="s">
        <v>38</v>
      </c>
    </row>
    <row r="879" spans="1:15" ht="15" hidden="1" customHeight="1" x14ac:dyDescent="0.35">
      <c r="A879" t="s">
        <v>1766</v>
      </c>
      <c r="B879" s="1" t="s">
        <v>1767</v>
      </c>
      <c r="C879" s="4">
        <v>1</v>
      </c>
      <c r="D879" s="4">
        <v>0</v>
      </c>
      <c r="E879" s="4">
        <v>1</v>
      </c>
      <c r="F879" s="4">
        <v>1</v>
      </c>
      <c r="G879" s="4">
        <v>0</v>
      </c>
      <c r="H879" s="4">
        <v>0</v>
      </c>
      <c r="I879" s="4">
        <v>1</v>
      </c>
      <c r="J879" s="4">
        <v>1</v>
      </c>
      <c r="K879" s="4">
        <v>0</v>
      </c>
      <c r="L879" s="4">
        <v>0</v>
      </c>
      <c r="M879" s="4">
        <v>0</v>
      </c>
      <c r="N879" s="4">
        <v>0</v>
      </c>
      <c r="O879" t="s">
        <v>25</v>
      </c>
    </row>
    <row r="880" spans="1:15" ht="15" hidden="1" customHeight="1" x14ac:dyDescent="0.35">
      <c r="A880" t="s">
        <v>1768</v>
      </c>
      <c r="B880" s="1" t="s">
        <v>1769</v>
      </c>
      <c r="C880" s="4">
        <v>1</v>
      </c>
      <c r="D880" s="4">
        <v>0</v>
      </c>
      <c r="E880" s="4">
        <v>1</v>
      </c>
      <c r="F880" s="4">
        <v>1</v>
      </c>
      <c r="G880" s="4">
        <v>0</v>
      </c>
      <c r="H880" s="4">
        <v>0</v>
      </c>
      <c r="I880" s="4">
        <v>0</v>
      </c>
      <c r="J880" s="4">
        <v>1</v>
      </c>
      <c r="K880" s="4">
        <v>0</v>
      </c>
      <c r="L880" s="4">
        <v>0</v>
      </c>
      <c r="M880" s="4">
        <v>0</v>
      </c>
      <c r="N880" s="4">
        <v>0</v>
      </c>
      <c r="O880" t="s">
        <v>25</v>
      </c>
    </row>
    <row r="881" spans="1:15" ht="15" hidden="1" customHeight="1" x14ac:dyDescent="0.35">
      <c r="A881" t="s">
        <v>1770</v>
      </c>
      <c r="B881" s="1" t="s">
        <v>1771</v>
      </c>
      <c r="C881" s="4">
        <v>0</v>
      </c>
      <c r="D881" s="4">
        <v>0</v>
      </c>
      <c r="E881" s="4">
        <v>0</v>
      </c>
      <c r="F881" s="4">
        <v>0</v>
      </c>
      <c r="G881" s="4">
        <v>0</v>
      </c>
      <c r="H881" s="4">
        <v>0</v>
      </c>
      <c r="I881" s="4">
        <v>0</v>
      </c>
      <c r="J881" s="4">
        <v>0</v>
      </c>
      <c r="K881" s="4">
        <v>0</v>
      </c>
      <c r="L881" s="4">
        <v>0</v>
      </c>
      <c r="M881" s="4">
        <v>0</v>
      </c>
      <c r="N881" s="4">
        <v>0</v>
      </c>
      <c r="O881" t="s">
        <v>20</v>
      </c>
    </row>
    <row r="882" spans="1:15" ht="15" hidden="1" customHeight="1" x14ac:dyDescent="0.35">
      <c r="A882" t="s">
        <v>1772</v>
      </c>
      <c r="B882" s="1" t="s">
        <v>1773</v>
      </c>
      <c r="C882" s="4">
        <v>0</v>
      </c>
      <c r="D882" s="4">
        <v>0</v>
      </c>
      <c r="E882" s="4">
        <v>1</v>
      </c>
      <c r="F882" s="4">
        <v>1</v>
      </c>
      <c r="G882" s="4">
        <v>0</v>
      </c>
      <c r="H882" s="4">
        <v>0</v>
      </c>
      <c r="I882" s="4">
        <v>0</v>
      </c>
      <c r="J882" s="4">
        <v>0</v>
      </c>
      <c r="K882" s="4">
        <v>0</v>
      </c>
      <c r="L882" s="4">
        <v>0</v>
      </c>
      <c r="M882" s="4">
        <v>0</v>
      </c>
      <c r="N882" s="4">
        <v>0</v>
      </c>
      <c r="O882" t="s">
        <v>25</v>
      </c>
    </row>
    <row r="883" spans="1:15" ht="15" hidden="1" customHeight="1" x14ac:dyDescent="0.35">
      <c r="A883" t="s">
        <v>1774</v>
      </c>
      <c r="B883" s="1" t="s">
        <v>1775</v>
      </c>
      <c r="C883" s="4">
        <v>0</v>
      </c>
      <c r="D883" s="4">
        <v>0</v>
      </c>
      <c r="E883" s="4">
        <v>1</v>
      </c>
      <c r="F883" s="4">
        <v>0</v>
      </c>
      <c r="G883" s="4">
        <v>0</v>
      </c>
      <c r="H883" s="4">
        <v>0</v>
      </c>
      <c r="I883" s="4">
        <v>0</v>
      </c>
      <c r="J883" s="4">
        <v>1</v>
      </c>
      <c r="K883" s="4">
        <v>0</v>
      </c>
      <c r="L883" s="4">
        <v>0</v>
      </c>
      <c r="M883" s="4">
        <v>0</v>
      </c>
      <c r="N883" s="4">
        <v>0</v>
      </c>
      <c r="O883" t="s">
        <v>25</v>
      </c>
    </row>
    <row r="884" spans="1:15" ht="15" hidden="1" customHeight="1" x14ac:dyDescent="0.35">
      <c r="A884" t="s">
        <v>1776</v>
      </c>
      <c r="B884" s="1" t="s">
        <v>1777</v>
      </c>
      <c r="C884" s="4">
        <v>0</v>
      </c>
      <c r="D884" s="4">
        <v>0</v>
      </c>
      <c r="E884" s="4">
        <v>0</v>
      </c>
      <c r="F884" s="4">
        <v>0</v>
      </c>
      <c r="G884" s="4">
        <v>0</v>
      </c>
      <c r="H884" s="4">
        <v>0</v>
      </c>
      <c r="I884" s="4">
        <v>0</v>
      </c>
      <c r="J884" s="4">
        <v>1</v>
      </c>
      <c r="K884" s="4">
        <v>0</v>
      </c>
      <c r="L884" s="4">
        <v>0</v>
      </c>
      <c r="M884" s="4">
        <v>0</v>
      </c>
      <c r="N884" s="4">
        <v>0</v>
      </c>
      <c r="O884" t="s">
        <v>17</v>
      </c>
    </row>
    <row r="885" spans="1:15" ht="15" hidden="1" customHeight="1" x14ac:dyDescent="0.35">
      <c r="A885" t="s">
        <v>1778</v>
      </c>
      <c r="B885" s="1" t="s">
        <v>1779</v>
      </c>
      <c r="C885" s="4">
        <v>1</v>
      </c>
      <c r="D885" s="4">
        <v>0</v>
      </c>
      <c r="E885" s="4">
        <v>1</v>
      </c>
      <c r="F885" s="4">
        <v>0</v>
      </c>
      <c r="G885" s="4">
        <v>1</v>
      </c>
      <c r="H885" s="4">
        <v>1</v>
      </c>
      <c r="I885" s="4">
        <v>0</v>
      </c>
      <c r="J885" s="4">
        <v>0</v>
      </c>
      <c r="K885" s="4">
        <v>1</v>
      </c>
      <c r="L885" s="4">
        <v>0</v>
      </c>
      <c r="M885" s="4">
        <v>0</v>
      </c>
      <c r="N885" s="4">
        <v>0</v>
      </c>
      <c r="O885" t="s">
        <v>25</v>
      </c>
    </row>
    <row r="886" spans="1:15" ht="15" hidden="1" customHeight="1" x14ac:dyDescent="0.35">
      <c r="A886" t="s">
        <v>1780</v>
      </c>
      <c r="B886" s="1" t="s">
        <v>1781</v>
      </c>
      <c r="C886" s="4">
        <v>0</v>
      </c>
      <c r="D886" s="4">
        <v>1</v>
      </c>
      <c r="E886" s="4">
        <v>0</v>
      </c>
      <c r="F886" s="4">
        <v>0</v>
      </c>
      <c r="G886" s="4">
        <v>0</v>
      </c>
      <c r="H886" s="4">
        <v>0</v>
      </c>
      <c r="I886" s="4">
        <v>0</v>
      </c>
      <c r="J886" s="4">
        <v>0</v>
      </c>
      <c r="K886" s="4">
        <v>0</v>
      </c>
      <c r="L886" s="4">
        <v>0</v>
      </c>
      <c r="M886" s="4">
        <v>0</v>
      </c>
      <c r="N886" s="4">
        <v>0</v>
      </c>
      <c r="O886" t="s">
        <v>38</v>
      </c>
    </row>
    <row r="887" spans="1:15" ht="15" hidden="1" customHeight="1" x14ac:dyDescent="0.35">
      <c r="A887" t="s">
        <v>1782</v>
      </c>
      <c r="B887" s="1" t="s">
        <v>1783</v>
      </c>
      <c r="C887" s="4">
        <v>1</v>
      </c>
      <c r="D887" s="4">
        <v>1</v>
      </c>
      <c r="E887" s="4">
        <v>1</v>
      </c>
      <c r="F887" s="4">
        <v>1</v>
      </c>
      <c r="G887" s="4">
        <v>0</v>
      </c>
      <c r="H887" s="4">
        <v>0</v>
      </c>
      <c r="I887" s="4">
        <v>0</v>
      </c>
      <c r="J887" s="4">
        <v>1</v>
      </c>
      <c r="K887" s="4">
        <v>1</v>
      </c>
      <c r="L887" s="4">
        <v>0</v>
      </c>
      <c r="M887" s="4">
        <v>1</v>
      </c>
      <c r="N887" s="4">
        <v>0</v>
      </c>
      <c r="O887" t="s">
        <v>25</v>
      </c>
    </row>
    <row r="888" spans="1:15" ht="15" hidden="1" customHeight="1" x14ac:dyDescent="0.35">
      <c r="A888" t="s">
        <v>1784</v>
      </c>
      <c r="B888" s="1" t="s">
        <v>1785</v>
      </c>
      <c r="C888" s="4">
        <v>1</v>
      </c>
      <c r="D888" s="4">
        <v>1</v>
      </c>
      <c r="E888" s="4">
        <v>0</v>
      </c>
      <c r="F888" s="4">
        <v>0</v>
      </c>
      <c r="G888" s="4">
        <v>0</v>
      </c>
      <c r="H888" s="4">
        <v>0</v>
      </c>
      <c r="I888" s="4">
        <v>0</v>
      </c>
      <c r="J888" s="4">
        <v>1</v>
      </c>
      <c r="K888" s="4">
        <v>1</v>
      </c>
      <c r="L888" s="4">
        <v>0</v>
      </c>
      <c r="M888" s="4">
        <v>1</v>
      </c>
      <c r="N888" s="4">
        <v>0</v>
      </c>
      <c r="O888" t="s">
        <v>25</v>
      </c>
    </row>
    <row r="889" spans="1:15" ht="15" hidden="1" customHeight="1" x14ac:dyDescent="0.35">
      <c r="A889" t="s">
        <v>1786</v>
      </c>
      <c r="B889" s="1" t="s">
        <v>1787</v>
      </c>
      <c r="C889" s="4">
        <v>0</v>
      </c>
      <c r="D889" s="4">
        <v>0</v>
      </c>
      <c r="E889" s="4">
        <v>0</v>
      </c>
      <c r="F889" s="4">
        <v>0</v>
      </c>
      <c r="G889" s="4">
        <v>0</v>
      </c>
      <c r="H889" s="4">
        <v>0</v>
      </c>
      <c r="I889" s="4">
        <v>0</v>
      </c>
      <c r="J889" s="4">
        <v>0</v>
      </c>
      <c r="K889" s="4">
        <v>0</v>
      </c>
      <c r="L889" s="4">
        <v>0</v>
      </c>
      <c r="M889" s="4">
        <v>0</v>
      </c>
      <c r="N889" s="4">
        <v>0</v>
      </c>
      <c r="O889" t="s">
        <v>38</v>
      </c>
    </row>
    <row r="890" spans="1:15" ht="15" hidden="1" customHeight="1" x14ac:dyDescent="0.35">
      <c r="A890" t="s">
        <v>1788</v>
      </c>
      <c r="B890" s="1" t="s">
        <v>1789</v>
      </c>
      <c r="C890" s="4">
        <v>0</v>
      </c>
      <c r="D890" s="4">
        <v>0</v>
      </c>
      <c r="E890" s="4">
        <v>0</v>
      </c>
      <c r="F890" s="4">
        <v>0</v>
      </c>
      <c r="G890" s="4">
        <v>0</v>
      </c>
      <c r="H890" s="4">
        <v>0</v>
      </c>
      <c r="I890" s="4">
        <v>0</v>
      </c>
      <c r="J890" s="4">
        <v>0</v>
      </c>
      <c r="K890" s="4">
        <v>0</v>
      </c>
      <c r="L890" s="4">
        <v>0</v>
      </c>
      <c r="M890" s="4">
        <v>0</v>
      </c>
      <c r="N890" s="4">
        <v>0</v>
      </c>
      <c r="O890" t="s">
        <v>17</v>
      </c>
    </row>
    <row r="891" spans="1:15" ht="15" hidden="1" customHeight="1" x14ac:dyDescent="0.35">
      <c r="A891" t="s">
        <v>1790</v>
      </c>
      <c r="B891" s="1" t="s">
        <v>1791</v>
      </c>
      <c r="C891" s="4">
        <v>0</v>
      </c>
      <c r="D891" s="4">
        <v>0</v>
      </c>
      <c r="E891" s="4">
        <v>0</v>
      </c>
      <c r="F891" s="4">
        <v>0</v>
      </c>
      <c r="G891" s="4">
        <v>0</v>
      </c>
      <c r="H891" s="4">
        <v>0</v>
      </c>
      <c r="I891" s="4">
        <v>0</v>
      </c>
      <c r="J891" s="4">
        <v>1</v>
      </c>
      <c r="K891" s="4">
        <v>0</v>
      </c>
      <c r="L891" s="4">
        <v>0</v>
      </c>
      <c r="M891" s="4">
        <v>0</v>
      </c>
      <c r="N891" s="4">
        <v>0</v>
      </c>
      <c r="O891" t="s">
        <v>58</v>
      </c>
    </row>
    <row r="892" spans="1:15" ht="15" hidden="1" customHeight="1" x14ac:dyDescent="0.35">
      <c r="A892" t="s">
        <v>1792</v>
      </c>
      <c r="B892" s="1" t="s">
        <v>1793</v>
      </c>
      <c r="C892" s="4">
        <v>0</v>
      </c>
      <c r="D892" s="4">
        <v>0</v>
      </c>
      <c r="E892" s="4">
        <v>0</v>
      </c>
      <c r="F892" s="4">
        <v>0</v>
      </c>
      <c r="G892" s="4">
        <v>0</v>
      </c>
      <c r="H892" s="4">
        <v>0</v>
      </c>
      <c r="I892" s="4">
        <v>1</v>
      </c>
      <c r="J892" s="4">
        <v>1</v>
      </c>
      <c r="K892" s="4">
        <v>0</v>
      </c>
      <c r="L892" s="4">
        <v>0</v>
      </c>
      <c r="M892" s="4">
        <v>0</v>
      </c>
      <c r="N892" s="4">
        <v>0</v>
      </c>
      <c r="O892" t="s">
        <v>200</v>
      </c>
    </row>
    <row r="893" spans="1:15" ht="15" hidden="1" customHeight="1" x14ac:dyDescent="0.35">
      <c r="A893" t="s">
        <v>1794</v>
      </c>
      <c r="B893" s="1" t="s">
        <v>1795</v>
      </c>
      <c r="C893" s="4">
        <v>0</v>
      </c>
      <c r="D893" s="4">
        <v>0</v>
      </c>
      <c r="E893" s="4">
        <v>1</v>
      </c>
      <c r="F893" s="4">
        <v>1</v>
      </c>
      <c r="G893" s="4">
        <v>0</v>
      </c>
      <c r="H893" s="4">
        <v>0</v>
      </c>
      <c r="I893" s="4">
        <v>0</v>
      </c>
      <c r="J893" s="4">
        <v>0</v>
      </c>
      <c r="K893" s="4">
        <v>0</v>
      </c>
      <c r="L893" s="4">
        <v>0</v>
      </c>
      <c r="M893" s="4">
        <v>0</v>
      </c>
      <c r="N893" s="4">
        <v>0</v>
      </c>
      <c r="O893" t="s">
        <v>38</v>
      </c>
    </row>
    <row r="894" spans="1:15" ht="15" hidden="1" customHeight="1" x14ac:dyDescent="0.35">
      <c r="A894" t="s">
        <v>1796</v>
      </c>
      <c r="B894" s="1" t="s">
        <v>1797</v>
      </c>
      <c r="C894" s="4">
        <v>0</v>
      </c>
      <c r="D894" s="4">
        <v>0</v>
      </c>
      <c r="E894" s="4">
        <v>0</v>
      </c>
      <c r="F894" s="4">
        <v>0</v>
      </c>
      <c r="G894" s="4">
        <v>0</v>
      </c>
      <c r="H894" s="4">
        <v>0</v>
      </c>
      <c r="I894" s="4">
        <v>0</v>
      </c>
      <c r="J894" s="4">
        <v>0</v>
      </c>
      <c r="K894" s="4">
        <v>0</v>
      </c>
      <c r="L894" s="4">
        <v>0</v>
      </c>
      <c r="M894" s="4">
        <v>0</v>
      </c>
      <c r="N894" s="4">
        <v>0</v>
      </c>
      <c r="O894" t="s">
        <v>20</v>
      </c>
    </row>
    <row r="895" spans="1:15" ht="15" hidden="1" customHeight="1" x14ac:dyDescent="0.35">
      <c r="A895" t="s">
        <v>1798</v>
      </c>
      <c r="B895" s="1" t="s">
        <v>1799</v>
      </c>
      <c r="C895" s="4">
        <v>1</v>
      </c>
      <c r="D895" s="4">
        <v>0</v>
      </c>
      <c r="E895" s="4">
        <v>1</v>
      </c>
      <c r="F895" s="4">
        <v>1</v>
      </c>
      <c r="G895" s="4">
        <v>0</v>
      </c>
      <c r="H895" s="4">
        <v>0</v>
      </c>
      <c r="I895" s="4">
        <v>1</v>
      </c>
      <c r="J895" s="4">
        <v>0</v>
      </c>
      <c r="K895" s="4">
        <v>0</v>
      </c>
      <c r="L895" s="4">
        <v>1</v>
      </c>
      <c r="M895" s="4">
        <v>0</v>
      </c>
      <c r="N895" s="4">
        <v>0</v>
      </c>
      <c r="O895" t="s">
        <v>25</v>
      </c>
    </row>
    <row r="896" spans="1:15" ht="15" hidden="1" customHeight="1" x14ac:dyDescent="0.35">
      <c r="A896" t="s">
        <v>1800</v>
      </c>
      <c r="B896" s="1" t="s">
        <v>1801</v>
      </c>
      <c r="C896" s="4">
        <v>1</v>
      </c>
      <c r="D896" s="4">
        <v>0</v>
      </c>
      <c r="E896" s="4">
        <v>0</v>
      </c>
      <c r="F896" s="4">
        <v>0</v>
      </c>
      <c r="G896" s="4">
        <v>0</v>
      </c>
      <c r="H896" s="4">
        <v>0</v>
      </c>
      <c r="I896" s="4">
        <v>0</v>
      </c>
      <c r="J896" s="4">
        <v>0</v>
      </c>
      <c r="K896" s="4">
        <v>0</v>
      </c>
      <c r="L896" s="4">
        <v>0</v>
      </c>
      <c r="M896" s="4">
        <v>0</v>
      </c>
      <c r="N896" s="4">
        <v>0</v>
      </c>
      <c r="O896" t="s">
        <v>58</v>
      </c>
    </row>
    <row r="897" spans="1:15" ht="15" hidden="1" customHeight="1" x14ac:dyDescent="0.35">
      <c r="A897" t="s">
        <v>1802</v>
      </c>
      <c r="B897" s="1" t="s">
        <v>1803</v>
      </c>
      <c r="C897" s="4">
        <v>0</v>
      </c>
      <c r="D897" s="4">
        <v>0</v>
      </c>
      <c r="E897" s="4">
        <v>0</v>
      </c>
      <c r="F897" s="4">
        <v>0</v>
      </c>
      <c r="G897" s="4">
        <v>0</v>
      </c>
      <c r="H897" s="4">
        <v>0</v>
      </c>
      <c r="I897" s="4">
        <v>0</v>
      </c>
      <c r="J897" s="4">
        <v>1</v>
      </c>
      <c r="K897" s="4">
        <v>0</v>
      </c>
      <c r="L897" s="4">
        <v>1</v>
      </c>
      <c r="M897" s="4">
        <v>0</v>
      </c>
      <c r="N897" s="4">
        <v>0</v>
      </c>
      <c r="O897" t="s">
        <v>25</v>
      </c>
    </row>
    <row r="898" spans="1:15" ht="15" hidden="1" customHeight="1" x14ac:dyDescent="0.35">
      <c r="A898" t="s">
        <v>1804</v>
      </c>
      <c r="B898" s="1" t="s">
        <v>1805</v>
      </c>
      <c r="C898" s="4">
        <v>0</v>
      </c>
      <c r="D898" s="4">
        <v>0</v>
      </c>
      <c r="E898" s="4">
        <v>0</v>
      </c>
      <c r="F898" s="4">
        <v>0</v>
      </c>
      <c r="G898" s="4">
        <v>0</v>
      </c>
      <c r="H898" s="4">
        <v>0</v>
      </c>
      <c r="I898" s="4">
        <v>0</v>
      </c>
      <c r="J898" s="4">
        <v>0</v>
      </c>
      <c r="K898" s="4">
        <v>0</v>
      </c>
      <c r="L898" s="4">
        <v>0</v>
      </c>
      <c r="M898" s="4">
        <v>0</v>
      </c>
      <c r="N898" s="4">
        <v>0</v>
      </c>
      <c r="O898" t="s">
        <v>25</v>
      </c>
    </row>
    <row r="899" spans="1:15" ht="15" hidden="1" customHeight="1" x14ac:dyDescent="0.35">
      <c r="A899" t="s">
        <v>1806</v>
      </c>
      <c r="B899" s="1" t="s">
        <v>1807</v>
      </c>
      <c r="C899" s="4">
        <v>1</v>
      </c>
      <c r="D899" s="4">
        <v>1</v>
      </c>
      <c r="E899" s="4">
        <v>1</v>
      </c>
      <c r="F899" s="4">
        <v>1</v>
      </c>
      <c r="G899" s="4">
        <v>0</v>
      </c>
      <c r="H899" s="4">
        <v>0</v>
      </c>
      <c r="I899" s="4">
        <v>0</v>
      </c>
      <c r="J899" s="4">
        <v>1</v>
      </c>
      <c r="K899" s="4">
        <v>0</v>
      </c>
      <c r="L899" s="4">
        <v>1</v>
      </c>
      <c r="M899" s="4">
        <v>0</v>
      </c>
      <c r="N899" s="4">
        <v>0</v>
      </c>
      <c r="O899" t="s">
        <v>25</v>
      </c>
    </row>
    <row r="900" spans="1:15" ht="15" hidden="1" customHeight="1" x14ac:dyDescent="0.35">
      <c r="A900" t="s">
        <v>1808</v>
      </c>
      <c r="B900" s="1" t="s">
        <v>1809</v>
      </c>
      <c r="C900" s="4">
        <v>0</v>
      </c>
      <c r="D900" s="4">
        <v>0</v>
      </c>
      <c r="E900" s="4">
        <v>0</v>
      </c>
      <c r="F900" s="4">
        <v>0</v>
      </c>
      <c r="G900" s="4">
        <v>0</v>
      </c>
      <c r="H900" s="4">
        <v>0</v>
      </c>
      <c r="I900" s="4">
        <v>0</v>
      </c>
      <c r="J900" s="4">
        <v>0</v>
      </c>
      <c r="K900" s="4">
        <v>0</v>
      </c>
      <c r="L900" s="4">
        <v>0</v>
      </c>
      <c r="M900" s="4">
        <v>0</v>
      </c>
      <c r="N900" s="4">
        <v>0</v>
      </c>
      <c r="O900" t="s">
        <v>20</v>
      </c>
    </row>
    <row r="901" spans="1:15" ht="15" hidden="1" customHeight="1" x14ac:dyDescent="0.35">
      <c r="A901" t="s">
        <v>1810</v>
      </c>
      <c r="B901" s="1" t="s">
        <v>1811</v>
      </c>
      <c r="C901" s="4">
        <v>0</v>
      </c>
      <c r="D901" s="4">
        <v>0</v>
      </c>
      <c r="E901" s="4">
        <v>0</v>
      </c>
      <c r="F901" s="4">
        <v>0</v>
      </c>
      <c r="G901" s="4">
        <v>0</v>
      </c>
      <c r="H901" s="4">
        <v>0</v>
      </c>
      <c r="I901" s="4">
        <v>0</v>
      </c>
      <c r="J901" s="4">
        <v>0</v>
      </c>
      <c r="K901" s="4">
        <v>0</v>
      </c>
      <c r="L901" s="4">
        <v>0</v>
      </c>
      <c r="M901" s="4">
        <v>0</v>
      </c>
      <c r="N901" s="4">
        <v>0</v>
      </c>
      <c r="O901" t="s">
        <v>17</v>
      </c>
    </row>
    <row r="902" spans="1:15" ht="15" hidden="1" customHeight="1" x14ac:dyDescent="0.35">
      <c r="A902" t="s">
        <v>1812</v>
      </c>
      <c r="B902" s="1" t="s">
        <v>1813</v>
      </c>
      <c r="C902" s="4">
        <v>0</v>
      </c>
      <c r="D902" s="4">
        <v>0</v>
      </c>
      <c r="E902" s="4">
        <v>0</v>
      </c>
      <c r="F902" s="4">
        <v>0</v>
      </c>
      <c r="G902" s="4">
        <v>0</v>
      </c>
      <c r="H902" s="4">
        <v>0</v>
      </c>
      <c r="I902" s="4">
        <v>0</v>
      </c>
      <c r="J902" s="4">
        <v>0</v>
      </c>
      <c r="K902" s="4">
        <v>0</v>
      </c>
      <c r="L902" s="4">
        <v>0</v>
      </c>
      <c r="M902" s="4">
        <v>0</v>
      </c>
      <c r="N902" s="4">
        <v>0</v>
      </c>
      <c r="O902" t="s">
        <v>38</v>
      </c>
    </row>
    <row r="903" spans="1:15" ht="15" hidden="1" customHeight="1" x14ac:dyDescent="0.35">
      <c r="A903" t="s">
        <v>1814</v>
      </c>
      <c r="B903" s="1" t="s">
        <v>1815</v>
      </c>
      <c r="C903" s="4">
        <v>1</v>
      </c>
      <c r="D903" s="4">
        <v>0</v>
      </c>
      <c r="E903" s="4">
        <v>1</v>
      </c>
      <c r="F903" s="4">
        <v>1</v>
      </c>
      <c r="G903" s="4">
        <v>0</v>
      </c>
      <c r="H903" s="4">
        <v>0</v>
      </c>
      <c r="I903" s="4">
        <v>0</v>
      </c>
      <c r="J903" s="4">
        <v>1</v>
      </c>
      <c r="K903" s="4">
        <v>0</v>
      </c>
      <c r="L903" s="4">
        <v>0</v>
      </c>
      <c r="M903" s="4">
        <v>0</v>
      </c>
      <c r="N903" s="4">
        <v>0</v>
      </c>
      <c r="O903" t="s">
        <v>25</v>
      </c>
    </row>
    <row r="904" spans="1:15" ht="15" hidden="1" customHeight="1" x14ac:dyDescent="0.35">
      <c r="A904" t="s">
        <v>1816</v>
      </c>
      <c r="B904" s="1" t="s">
        <v>1817</v>
      </c>
      <c r="C904" s="4">
        <v>0</v>
      </c>
      <c r="D904" s="4">
        <v>0</v>
      </c>
      <c r="E904" s="4">
        <v>0</v>
      </c>
      <c r="F904" s="4">
        <v>0</v>
      </c>
      <c r="G904" s="4">
        <v>0</v>
      </c>
      <c r="H904" s="4">
        <v>0</v>
      </c>
      <c r="I904" s="4">
        <v>0</v>
      </c>
      <c r="J904" s="4">
        <v>0</v>
      </c>
      <c r="K904" s="4">
        <v>0</v>
      </c>
      <c r="L904" s="4">
        <v>0</v>
      </c>
      <c r="M904" s="4">
        <v>0</v>
      </c>
      <c r="N904" s="4">
        <v>0</v>
      </c>
      <c r="O904" t="s">
        <v>49</v>
      </c>
    </row>
    <row r="905" spans="1:15" ht="15" hidden="1" customHeight="1" x14ac:dyDescent="0.35">
      <c r="A905" t="s">
        <v>1818</v>
      </c>
      <c r="B905" s="1" t="s">
        <v>1819</v>
      </c>
      <c r="C905" s="4">
        <v>0</v>
      </c>
      <c r="D905" s="4">
        <v>0</v>
      </c>
      <c r="E905" s="4">
        <v>0</v>
      </c>
      <c r="F905" s="4">
        <v>0</v>
      </c>
      <c r="G905" s="4">
        <v>0</v>
      </c>
      <c r="H905" s="4">
        <v>0</v>
      </c>
      <c r="I905" s="4">
        <v>0</v>
      </c>
      <c r="J905" s="4">
        <v>1</v>
      </c>
      <c r="K905" s="4">
        <v>0</v>
      </c>
      <c r="L905" s="4">
        <v>0</v>
      </c>
      <c r="M905" s="4">
        <v>0</v>
      </c>
      <c r="N905" s="4">
        <v>0</v>
      </c>
      <c r="O905" t="s">
        <v>25</v>
      </c>
    </row>
    <row r="906" spans="1:15" ht="15" hidden="1" customHeight="1" x14ac:dyDescent="0.35">
      <c r="A906" t="s">
        <v>1820</v>
      </c>
      <c r="B906" s="1" t="s">
        <v>1821</v>
      </c>
      <c r="C906" s="4">
        <v>0</v>
      </c>
      <c r="D906" s="4">
        <v>0</v>
      </c>
      <c r="E906" s="4">
        <v>0</v>
      </c>
      <c r="F906" s="4">
        <v>0</v>
      </c>
      <c r="G906" s="4">
        <v>0</v>
      </c>
      <c r="H906" s="4">
        <v>0</v>
      </c>
      <c r="I906" s="4">
        <v>0</v>
      </c>
      <c r="J906" s="4">
        <v>0</v>
      </c>
      <c r="K906" s="4">
        <v>0</v>
      </c>
      <c r="L906" s="4">
        <v>0</v>
      </c>
      <c r="M906" s="4">
        <v>0</v>
      </c>
      <c r="N906" s="4">
        <v>0</v>
      </c>
      <c r="O906" t="s">
        <v>17</v>
      </c>
    </row>
    <row r="907" spans="1:15" ht="15" hidden="1" customHeight="1" x14ac:dyDescent="0.35">
      <c r="A907" t="s">
        <v>1822</v>
      </c>
      <c r="B907" s="1" t="s">
        <v>1823</v>
      </c>
      <c r="C907" s="4">
        <v>0</v>
      </c>
      <c r="D907" s="4">
        <v>0</v>
      </c>
      <c r="E907" s="4">
        <v>0</v>
      </c>
      <c r="F907" s="4">
        <v>0</v>
      </c>
      <c r="G907" s="4">
        <v>0</v>
      </c>
      <c r="H907" s="4">
        <v>0</v>
      </c>
      <c r="I907" s="4">
        <v>0</v>
      </c>
      <c r="J907" s="4">
        <v>0</v>
      </c>
      <c r="K907" s="4">
        <v>0</v>
      </c>
      <c r="L907" s="4">
        <v>0</v>
      </c>
      <c r="M907" s="4">
        <v>0</v>
      </c>
      <c r="N907" s="4">
        <v>0</v>
      </c>
      <c r="O907" t="s">
        <v>38</v>
      </c>
    </row>
    <row r="908" spans="1:15" ht="15" hidden="1" customHeight="1" x14ac:dyDescent="0.35">
      <c r="A908" t="s">
        <v>1824</v>
      </c>
      <c r="B908" s="1" t="s">
        <v>1825</v>
      </c>
      <c r="C908" s="4">
        <v>1</v>
      </c>
      <c r="D908" s="4">
        <v>1</v>
      </c>
      <c r="E908" s="4">
        <v>0</v>
      </c>
      <c r="F908" s="4">
        <v>1</v>
      </c>
      <c r="G908" s="4">
        <v>0</v>
      </c>
      <c r="H908" s="4">
        <v>0</v>
      </c>
      <c r="I908" s="4">
        <v>0</v>
      </c>
      <c r="J908" s="4">
        <v>0</v>
      </c>
      <c r="K908" s="4">
        <v>0</v>
      </c>
      <c r="L908" s="4">
        <v>0</v>
      </c>
      <c r="M908" s="4">
        <v>0</v>
      </c>
      <c r="N908" s="4">
        <v>0</v>
      </c>
      <c r="O908" t="s">
        <v>25</v>
      </c>
    </row>
    <row r="909" spans="1:15" ht="15" hidden="1" customHeight="1" x14ac:dyDescent="0.35">
      <c r="A909" t="s">
        <v>1826</v>
      </c>
      <c r="B909" s="1" t="s">
        <v>1827</v>
      </c>
      <c r="C909" s="4">
        <v>0</v>
      </c>
      <c r="D909" s="4">
        <v>0</v>
      </c>
      <c r="E909" s="4">
        <v>1</v>
      </c>
      <c r="F909" s="4">
        <v>0</v>
      </c>
      <c r="G909" s="4">
        <v>1</v>
      </c>
      <c r="H909" s="4">
        <v>0</v>
      </c>
      <c r="I909" s="4">
        <v>1</v>
      </c>
      <c r="J909" s="4">
        <v>0</v>
      </c>
      <c r="K909" s="4">
        <v>0</v>
      </c>
      <c r="L909" s="4">
        <v>0</v>
      </c>
      <c r="M909" s="4">
        <v>0</v>
      </c>
      <c r="N909" s="4">
        <v>0</v>
      </c>
      <c r="O909" t="s">
        <v>25</v>
      </c>
    </row>
    <row r="910" spans="1:15" ht="15" hidden="1" customHeight="1" x14ac:dyDescent="0.35">
      <c r="A910" t="s">
        <v>1828</v>
      </c>
      <c r="B910" s="1" t="s">
        <v>1829</v>
      </c>
      <c r="C910" s="4">
        <v>0</v>
      </c>
      <c r="D910" s="4">
        <v>0</v>
      </c>
      <c r="E910" s="4">
        <v>0</v>
      </c>
      <c r="F910" s="4">
        <v>0</v>
      </c>
      <c r="G910" s="4">
        <v>0</v>
      </c>
      <c r="H910" s="4">
        <v>0</v>
      </c>
      <c r="I910" s="4">
        <v>0</v>
      </c>
      <c r="J910" s="4">
        <v>0</v>
      </c>
      <c r="K910" s="4">
        <v>0</v>
      </c>
      <c r="L910" s="4">
        <v>0</v>
      </c>
      <c r="M910" s="4">
        <v>0</v>
      </c>
      <c r="N910" s="4">
        <v>0</v>
      </c>
      <c r="O910" t="s">
        <v>35</v>
      </c>
    </row>
    <row r="911" spans="1:15" ht="15" hidden="1" customHeight="1" x14ac:dyDescent="0.35">
      <c r="A911" t="s">
        <v>1830</v>
      </c>
      <c r="B911" s="1" t="s">
        <v>1831</v>
      </c>
      <c r="C911" s="4">
        <v>1</v>
      </c>
      <c r="D911" s="4">
        <v>0</v>
      </c>
      <c r="E911" s="4">
        <v>0</v>
      </c>
      <c r="F911" s="4">
        <v>1</v>
      </c>
      <c r="G911" s="4">
        <v>0</v>
      </c>
      <c r="H911" s="4">
        <v>0</v>
      </c>
      <c r="I911" s="4">
        <v>0</v>
      </c>
      <c r="J911" s="4">
        <v>1</v>
      </c>
      <c r="K911" s="4">
        <v>0</v>
      </c>
      <c r="L911" s="4">
        <v>0</v>
      </c>
      <c r="M911" s="4">
        <v>0</v>
      </c>
      <c r="N911" s="4">
        <v>0</v>
      </c>
      <c r="O911" t="s">
        <v>25</v>
      </c>
    </row>
    <row r="912" spans="1:15" ht="15" hidden="1" customHeight="1" x14ac:dyDescent="0.35">
      <c r="A912" t="s">
        <v>1832</v>
      </c>
      <c r="B912" s="1" t="s">
        <v>1833</v>
      </c>
      <c r="C912" s="4">
        <v>0</v>
      </c>
      <c r="D912" s="4">
        <v>0</v>
      </c>
      <c r="E912" s="4">
        <v>0</v>
      </c>
      <c r="F912" s="4">
        <v>0</v>
      </c>
      <c r="G912" s="4">
        <v>0</v>
      </c>
      <c r="H912" s="4">
        <v>0</v>
      </c>
      <c r="I912" s="4">
        <v>0</v>
      </c>
      <c r="J912" s="4">
        <v>0</v>
      </c>
      <c r="K912" s="4">
        <v>0</v>
      </c>
      <c r="L912" s="4">
        <v>0</v>
      </c>
      <c r="M912" s="4">
        <v>0</v>
      </c>
      <c r="N912" s="4">
        <v>0</v>
      </c>
      <c r="O912" t="s">
        <v>49</v>
      </c>
    </row>
    <row r="913" spans="1:15" ht="15" hidden="1" customHeight="1" x14ac:dyDescent="0.35">
      <c r="A913" t="s">
        <v>1834</v>
      </c>
      <c r="B913" s="1" t="s">
        <v>1835</v>
      </c>
      <c r="C913" s="4">
        <v>0</v>
      </c>
      <c r="D913" s="4">
        <v>0</v>
      </c>
      <c r="E913" s="4">
        <v>0</v>
      </c>
      <c r="F913" s="4">
        <v>0</v>
      </c>
      <c r="G913" s="4">
        <v>0</v>
      </c>
      <c r="H913" s="4">
        <v>0</v>
      </c>
      <c r="I913" s="4">
        <v>0</v>
      </c>
      <c r="J913" s="4">
        <v>0</v>
      </c>
      <c r="K913" s="4">
        <v>0</v>
      </c>
      <c r="L913" s="4">
        <v>0</v>
      </c>
      <c r="M913" s="4">
        <v>0</v>
      </c>
      <c r="N913" s="4">
        <v>0</v>
      </c>
      <c r="O913" t="s">
        <v>35</v>
      </c>
    </row>
    <row r="914" spans="1:15" ht="15" hidden="1" customHeight="1" x14ac:dyDescent="0.35">
      <c r="A914" t="s">
        <v>1836</v>
      </c>
      <c r="B914" s="1" t="s">
        <v>1837</v>
      </c>
      <c r="C914" s="4">
        <v>0</v>
      </c>
      <c r="D914" s="4">
        <v>0</v>
      </c>
      <c r="E914" s="4">
        <v>0</v>
      </c>
      <c r="F914" s="4">
        <v>0</v>
      </c>
      <c r="G914" s="4">
        <v>0</v>
      </c>
      <c r="H914" s="4">
        <v>0</v>
      </c>
      <c r="I914" s="4">
        <v>0</v>
      </c>
      <c r="J914" s="4">
        <v>0</v>
      </c>
      <c r="K914" s="4">
        <v>0</v>
      </c>
      <c r="L914" s="4">
        <v>0</v>
      </c>
      <c r="M914" s="4">
        <v>0</v>
      </c>
      <c r="N914" s="4">
        <v>0</v>
      </c>
      <c r="O914" t="s">
        <v>49</v>
      </c>
    </row>
    <row r="915" spans="1:15" ht="15" hidden="1" customHeight="1" x14ac:dyDescent="0.35">
      <c r="A915" t="s">
        <v>1838</v>
      </c>
      <c r="B915" s="1" t="s">
        <v>1839</v>
      </c>
      <c r="C915" s="4">
        <v>1</v>
      </c>
      <c r="D915" s="4">
        <v>1</v>
      </c>
      <c r="E915" s="4">
        <v>1</v>
      </c>
      <c r="F915" s="4">
        <v>0</v>
      </c>
      <c r="G915" s="4">
        <v>0</v>
      </c>
      <c r="H915" s="4">
        <v>0</v>
      </c>
      <c r="I915" s="4">
        <v>0</v>
      </c>
      <c r="J915" s="4">
        <v>1</v>
      </c>
      <c r="K915" s="4">
        <v>0</v>
      </c>
      <c r="L915" s="4">
        <v>0</v>
      </c>
      <c r="M915" s="4">
        <v>1</v>
      </c>
      <c r="N915" s="4">
        <v>1</v>
      </c>
      <c r="O915" t="s">
        <v>25</v>
      </c>
    </row>
    <row r="916" spans="1:15" ht="15" hidden="1" customHeight="1" x14ac:dyDescent="0.35">
      <c r="A916" t="s">
        <v>1840</v>
      </c>
      <c r="B916" s="1" t="s">
        <v>1841</v>
      </c>
      <c r="C916" s="4">
        <v>1</v>
      </c>
      <c r="D916" s="4">
        <v>1</v>
      </c>
      <c r="E916" s="4">
        <v>0</v>
      </c>
      <c r="F916" s="4">
        <v>0</v>
      </c>
      <c r="G916" s="4">
        <v>0</v>
      </c>
      <c r="H916" s="4">
        <v>0</v>
      </c>
      <c r="I916" s="4">
        <v>0</v>
      </c>
      <c r="J916" s="4">
        <v>1</v>
      </c>
      <c r="K916" s="4">
        <v>1</v>
      </c>
      <c r="L916" s="4">
        <v>0</v>
      </c>
      <c r="M916" s="4">
        <v>1</v>
      </c>
      <c r="N916" s="4">
        <v>0</v>
      </c>
      <c r="O916" t="s">
        <v>25</v>
      </c>
    </row>
    <row r="917" spans="1:15" ht="15" hidden="1" customHeight="1" x14ac:dyDescent="0.35">
      <c r="A917" t="s">
        <v>1842</v>
      </c>
      <c r="B917" s="1" t="s">
        <v>1843</v>
      </c>
      <c r="C917" s="4">
        <v>0</v>
      </c>
      <c r="D917" s="4">
        <v>0</v>
      </c>
      <c r="E917" s="4">
        <v>1</v>
      </c>
      <c r="F917" s="4">
        <v>1</v>
      </c>
      <c r="G917" s="4">
        <v>0</v>
      </c>
      <c r="H917" s="4">
        <v>0</v>
      </c>
      <c r="I917" s="4">
        <v>0</v>
      </c>
      <c r="J917" s="4">
        <v>1</v>
      </c>
      <c r="K917" s="4">
        <v>0</v>
      </c>
      <c r="L917" s="4">
        <v>0</v>
      </c>
      <c r="M917" s="4">
        <v>0</v>
      </c>
      <c r="N917" s="4">
        <v>0</v>
      </c>
      <c r="O917" t="s">
        <v>25</v>
      </c>
    </row>
    <row r="918" spans="1:15" ht="15" hidden="1" customHeight="1" x14ac:dyDescent="0.35">
      <c r="A918" t="s">
        <v>1844</v>
      </c>
      <c r="B918" s="1" t="s">
        <v>1845</v>
      </c>
      <c r="C918" s="4">
        <v>0</v>
      </c>
      <c r="D918" s="4">
        <v>0</v>
      </c>
      <c r="E918" s="4">
        <v>0</v>
      </c>
      <c r="F918" s="4">
        <v>0</v>
      </c>
      <c r="G918" s="4">
        <v>0</v>
      </c>
      <c r="H918" s="4">
        <v>0</v>
      </c>
      <c r="I918" s="4">
        <v>0</v>
      </c>
      <c r="J918" s="4">
        <v>0</v>
      </c>
      <c r="K918" s="4">
        <v>0</v>
      </c>
      <c r="L918" s="4">
        <v>0</v>
      </c>
      <c r="M918" s="4">
        <v>0</v>
      </c>
      <c r="N918" s="4">
        <v>0</v>
      </c>
      <c r="O918" t="s">
        <v>38</v>
      </c>
    </row>
    <row r="919" spans="1:15" ht="15" hidden="1" customHeight="1" x14ac:dyDescent="0.35">
      <c r="A919" t="s">
        <v>1846</v>
      </c>
      <c r="B919" s="1" t="s">
        <v>1847</v>
      </c>
      <c r="C919" s="4">
        <v>0</v>
      </c>
      <c r="D919" s="4">
        <v>0</v>
      </c>
      <c r="E919" s="4">
        <v>1</v>
      </c>
      <c r="F919" s="4">
        <v>0</v>
      </c>
      <c r="G919" s="4">
        <v>0</v>
      </c>
      <c r="H919" s="4">
        <v>0</v>
      </c>
      <c r="I919" s="4">
        <v>0</v>
      </c>
      <c r="J919" s="4">
        <v>1</v>
      </c>
      <c r="K919" s="4">
        <v>0</v>
      </c>
      <c r="L919" s="4">
        <v>0</v>
      </c>
      <c r="M919" s="4">
        <v>0</v>
      </c>
      <c r="N919" s="4">
        <v>0</v>
      </c>
      <c r="O919" t="s">
        <v>25</v>
      </c>
    </row>
    <row r="920" spans="1:15" ht="15" hidden="1" customHeight="1" x14ac:dyDescent="0.35">
      <c r="A920" t="s">
        <v>1848</v>
      </c>
      <c r="B920" s="1" t="s">
        <v>1849</v>
      </c>
      <c r="C920" s="4">
        <v>1</v>
      </c>
      <c r="D920" s="4">
        <v>0</v>
      </c>
      <c r="E920" s="4">
        <v>1</v>
      </c>
      <c r="F920" s="4">
        <v>1</v>
      </c>
      <c r="G920" s="4">
        <v>0</v>
      </c>
      <c r="H920" s="4">
        <v>0</v>
      </c>
      <c r="I920" s="4">
        <v>0</v>
      </c>
      <c r="J920" s="4">
        <v>0</v>
      </c>
      <c r="K920" s="4">
        <v>0</v>
      </c>
      <c r="L920" s="4">
        <v>0</v>
      </c>
      <c r="M920" s="4">
        <v>0</v>
      </c>
      <c r="N920" s="4">
        <v>0</v>
      </c>
      <c r="O920" t="s">
        <v>25</v>
      </c>
    </row>
    <row r="921" spans="1:15" ht="15" hidden="1" customHeight="1" x14ac:dyDescent="0.35">
      <c r="A921" t="s">
        <v>1850</v>
      </c>
      <c r="B921" s="1" t="s">
        <v>1851</v>
      </c>
      <c r="C921" s="4">
        <v>0</v>
      </c>
      <c r="D921" s="4">
        <v>0</v>
      </c>
      <c r="E921" s="4">
        <v>0</v>
      </c>
      <c r="F921" s="4">
        <v>0</v>
      </c>
      <c r="G921" s="4">
        <v>0</v>
      </c>
      <c r="H921" s="4">
        <v>0</v>
      </c>
      <c r="I921" s="4">
        <v>0</v>
      </c>
      <c r="J921" s="4">
        <v>0</v>
      </c>
      <c r="K921" s="4">
        <v>0</v>
      </c>
      <c r="L921" s="4">
        <v>0</v>
      </c>
      <c r="M921" s="4">
        <v>0</v>
      </c>
      <c r="N921" s="4">
        <v>0</v>
      </c>
      <c r="O921" t="s">
        <v>35</v>
      </c>
    </row>
    <row r="922" spans="1:15" ht="15" hidden="1" customHeight="1" x14ac:dyDescent="0.35">
      <c r="A922" t="s">
        <v>1852</v>
      </c>
      <c r="B922" s="1" t="s">
        <v>1853</v>
      </c>
      <c r="C922" s="4">
        <v>0</v>
      </c>
      <c r="D922" s="4">
        <v>1</v>
      </c>
      <c r="E922" s="4">
        <v>0</v>
      </c>
      <c r="F922" s="4">
        <v>0</v>
      </c>
      <c r="G922" s="4">
        <v>0</v>
      </c>
      <c r="H922" s="4">
        <v>0</v>
      </c>
      <c r="I922" s="4">
        <v>0</v>
      </c>
      <c r="J922" s="4">
        <v>0</v>
      </c>
      <c r="K922" s="4">
        <v>0</v>
      </c>
      <c r="L922" s="4">
        <v>0</v>
      </c>
      <c r="M922" s="4">
        <v>0</v>
      </c>
      <c r="N922" s="4">
        <v>0</v>
      </c>
      <c r="O922" t="s">
        <v>38</v>
      </c>
    </row>
    <row r="923" spans="1:15" ht="15" hidden="1" customHeight="1" x14ac:dyDescent="0.35">
      <c r="A923" t="s">
        <v>1854</v>
      </c>
      <c r="B923" s="1" t="s">
        <v>1855</v>
      </c>
      <c r="C923" s="4">
        <v>1</v>
      </c>
      <c r="D923" s="4">
        <v>0</v>
      </c>
      <c r="E923" s="4">
        <v>1</v>
      </c>
      <c r="F923" s="4">
        <v>0</v>
      </c>
      <c r="G923" s="4">
        <v>0</v>
      </c>
      <c r="H923" s="4">
        <v>0</v>
      </c>
      <c r="I923" s="4">
        <v>0</v>
      </c>
      <c r="J923" s="4">
        <v>1</v>
      </c>
      <c r="K923" s="4">
        <v>1</v>
      </c>
      <c r="L923" s="4">
        <v>1</v>
      </c>
      <c r="M923" s="4">
        <v>0</v>
      </c>
      <c r="N923" s="4">
        <v>0</v>
      </c>
      <c r="O923" t="s">
        <v>25</v>
      </c>
    </row>
    <row r="924" spans="1:15" ht="15" hidden="1" customHeight="1" x14ac:dyDescent="0.35">
      <c r="A924" t="s">
        <v>1856</v>
      </c>
      <c r="B924" s="1" t="s">
        <v>1857</v>
      </c>
      <c r="C924" s="4">
        <v>0</v>
      </c>
      <c r="D924" s="4">
        <v>0</v>
      </c>
      <c r="E924" s="4">
        <v>0</v>
      </c>
      <c r="F924" s="4">
        <v>0</v>
      </c>
      <c r="G924" s="4">
        <v>0</v>
      </c>
      <c r="H924" s="4">
        <v>0</v>
      </c>
      <c r="I924" s="4">
        <v>0</v>
      </c>
      <c r="J924" s="4">
        <v>1</v>
      </c>
      <c r="K924" s="4">
        <v>0</v>
      </c>
      <c r="L924" s="4">
        <v>0</v>
      </c>
      <c r="M924" s="4">
        <v>0</v>
      </c>
      <c r="N924" s="4">
        <v>0</v>
      </c>
      <c r="O924" t="s">
        <v>200</v>
      </c>
    </row>
    <row r="925" spans="1:15" ht="15" hidden="1" customHeight="1" x14ac:dyDescent="0.35">
      <c r="A925" t="s">
        <v>1858</v>
      </c>
      <c r="B925" s="1" t="s">
        <v>1859</v>
      </c>
      <c r="C925" s="4">
        <v>0</v>
      </c>
      <c r="D925" s="4">
        <v>0</v>
      </c>
      <c r="E925" s="4">
        <v>0</v>
      </c>
      <c r="F925" s="4">
        <v>0</v>
      </c>
      <c r="G925" s="4">
        <v>0</v>
      </c>
      <c r="H925" s="4">
        <v>0</v>
      </c>
      <c r="I925" s="4">
        <v>0</v>
      </c>
      <c r="J925" s="4">
        <v>0</v>
      </c>
      <c r="K925" s="4">
        <v>0</v>
      </c>
      <c r="L925" s="4">
        <v>0</v>
      </c>
      <c r="M925" s="4">
        <v>0</v>
      </c>
      <c r="N925" s="4">
        <v>0</v>
      </c>
      <c r="O925" t="s">
        <v>38</v>
      </c>
    </row>
    <row r="926" spans="1:15" ht="15" hidden="1" customHeight="1" x14ac:dyDescent="0.35">
      <c r="A926" t="s">
        <v>1860</v>
      </c>
      <c r="B926" s="1" t="s">
        <v>1861</v>
      </c>
      <c r="C926" s="4">
        <v>0</v>
      </c>
      <c r="D926" s="4">
        <v>0</v>
      </c>
      <c r="E926" s="4">
        <v>1</v>
      </c>
      <c r="F926" s="4">
        <v>1</v>
      </c>
      <c r="G926" s="4">
        <v>0</v>
      </c>
      <c r="H926" s="4">
        <v>0</v>
      </c>
      <c r="I926" s="4">
        <v>0</v>
      </c>
      <c r="J926" s="4">
        <v>0</v>
      </c>
      <c r="K926" s="4">
        <v>0</v>
      </c>
      <c r="L926" s="4">
        <v>0</v>
      </c>
      <c r="M926" s="4">
        <v>0</v>
      </c>
      <c r="N926" s="4">
        <v>1</v>
      </c>
      <c r="O926" t="s">
        <v>25</v>
      </c>
    </row>
    <row r="927" spans="1:15" ht="15" hidden="1" customHeight="1" x14ac:dyDescent="0.35">
      <c r="A927" t="s">
        <v>1862</v>
      </c>
      <c r="B927" s="1" t="s">
        <v>1863</v>
      </c>
      <c r="C927" s="4">
        <v>0</v>
      </c>
      <c r="D927" s="4">
        <v>0</v>
      </c>
      <c r="E927" s="4">
        <v>1</v>
      </c>
      <c r="F927" s="4">
        <v>0</v>
      </c>
      <c r="G927" s="4">
        <v>0</v>
      </c>
      <c r="H927" s="4">
        <v>0</v>
      </c>
      <c r="I927" s="4">
        <v>0</v>
      </c>
      <c r="J927" s="4">
        <v>0</v>
      </c>
      <c r="K927" s="4">
        <v>0</v>
      </c>
      <c r="L927" s="4">
        <v>0</v>
      </c>
      <c r="M927" s="4">
        <v>0</v>
      </c>
      <c r="N927" s="4">
        <v>0</v>
      </c>
      <c r="O927" t="s">
        <v>25</v>
      </c>
    </row>
    <row r="928" spans="1:15" ht="15" hidden="1" customHeight="1" x14ac:dyDescent="0.35">
      <c r="A928" t="s">
        <v>1864</v>
      </c>
      <c r="B928" s="1" t="s">
        <v>1865</v>
      </c>
      <c r="C928" s="4">
        <v>0</v>
      </c>
      <c r="D928" s="4">
        <v>1</v>
      </c>
      <c r="E928" s="4">
        <v>1</v>
      </c>
      <c r="F928" s="4">
        <v>0</v>
      </c>
      <c r="G928" s="4">
        <v>0</v>
      </c>
      <c r="H928" s="4">
        <v>0</v>
      </c>
      <c r="I928" s="4">
        <v>0</v>
      </c>
      <c r="J928" s="4">
        <v>0</v>
      </c>
      <c r="K928" s="4">
        <v>0</v>
      </c>
      <c r="L928" s="4">
        <v>0</v>
      </c>
      <c r="M928" s="4">
        <v>0</v>
      </c>
      <c r="N928" s="4">
        <v>0</v>
      </c>
      <c r="O928" t="s">
        <v>25</v>
      </c>
    </row>
    <row r="929" spans="1:15" ht="15" hidden="1" customHeight="1" x14ac:dyDescent="0.35">
      <c r="A929" t="s">
        <v>1866</v>
      </c>
      <c r="B929" s="1" t="s">
        <v>1867</v>
      </c>
      <c r="C929" s="4">
        <v>1</v>
      </c>
      <c r="D929" s="4">
        <v>1</v>
      </c>
      <c r="E929" s="4">
        <v>0</v>
      </c>
      <c r="F929" s="4">
        <v>1</v>
      </c>
      <c r="G929" s="4">
        <v>0</v>
      </c>
      <c r="H929" s="4">
        <v>0</v>
      </c>
      <c r="I929" s="4">
        <v>0</v>
      </c>
      <c r="J929" s="4">
        <v>1</v>
      </c>
      <c r="K929" s="4">
        <v>0</v>
      </c>
      <c r="L929" s="4">
        <v>0</v>
      </c>
      <c r="M929" s="4">
        <v>1</v>
      </c>
      <c r="N929" s="4">
        <v>0</v>
      </c>
      <c r="O929" t="s">
        <v>25</v>
      </c>
    </row>
    <row r="930" spans="1:15" ht="15" hidden="1" customHeight="1" x14ac:dyDescent="0.35">
      <c r="A930" t="s">
        <v>1868</v>
      </c>
      <c r="B930" s="1" t="s">
        <v>1869</v>
      </c>
      <c r="C930" s="4">
        <v>0</v>
      </c>
      <c r="D930" s="4">
        <v>1</v>
      </c>
      <c r="E930" s="4">
        <v>1</v>
      </c>
      <c r="F930" s="4">
        <v>1</v>
      </c>
      <c r="G930" s="4">
        <v>0</v>
      </c>
      <c r="H930" s="4">
        <v>0</v>
      </c>
      <c r="I930" s="4">
        <v>0</v>
      </c>
      <c r="J930" s="4">
        <v>1</v>
      </c>
      <c r="K930" s="4">
        <v>0</v>
      </c>
      <c r="L930" s="4">
        <v>0</v>
      </c>
      <c r="M930" s="4">
        <v>0</v>
      </c>
      <c r="N930" s="4">
        <v>0</v>
      </c>
      <c r="O930" t="s">
        <v>58</v>
      </c>
    </row>
    <row r="931" spans="1:15" ht="15" hidden="1" customHeight="1" x14ac:dyDescent="0.35">
      <c r="A931" t="s">
        <v>1870</v>
      </c>
      <c r="B931" s="1" t="s">
        <v>1871</v>
      </c>
      <c r="C931" s="4">
        <v>0</v>
      </c>
      <c r="D931" s="4">
        <v>0</v>
      </c>
      <c r="E931" s="4">
        <v>0</v>
      </c>
      <c r="F931" s="4">
        <v>0</v>
      </c>
      <c r="G931" s="4">
        <v>0</v>
      </c>
      <c r="H931" s="4">
        <v>0</v>
      </c>
      <c r="I931" s="4">
        <v>0</v>
      </c>
      <c r="J931" s="4">
        <v>0</v>
      </c>
      <c r="K931" s="4">
        <v>0</v>
      </c>
      <c r="L931" s="4">
        <v>0</v>
      </c>
      <c r="M931" s="4">
        <v>0</v>
      </c>
      <c r="N931" s="4">
        <v>0</v>
      </c>
      <c r="O931" t="s">
        <v>38</v>
      </c>
    </row>
    <row r="932" spans="1:15" ht="15" hidden="1" customHeight="1" x14ac:dyDescent="0.35">
      <c r="A932" t="s">
        <v>1872</v>
      </c>
      <c r="B932" s="1" t="s">
        <v>1873</v>
      </c>
      <c r="C932" s="4">
        <v>0</v>
      </c>
      <c r="D932" s="4">
        <v>0</v>
      </c>
      <c r="E932" s="4">
        <v>1</v>
      </c>
      <c r="F932" s="4">
        <v>1</v>
      </c>
      <c r="G932" s="4">
        <v>0</v>
      </c>
      <c r="H932" s="4">
        <v>0</v>
      </c>
      <c r="I932" s="4">
        <v>0</v>
      </c>
      <c r="J932" s="4">
        <v>0</v>
      </c>
      <c r="K932" s="4">
        <v>0</v>
      </c>
      <c r="L932" s="4">
        <v>0</v>
      </c>
      <c r="M932" s="4">
        <v>0</v>
      </c>
      <c r="N932" s="4">
        <v>0</v>
      </c>
      <c r="O932" t="s">
        <v>58</v>
      </c>
    </row>
    <row r="933" spans="1:15" ht="15" hidden="1" customHeight="1" x14ac:dyDescent="0.35">
      <c r="A933" t="s">
        <v>1874</v>
      </c>
      <c r="B933" s="1" t="s">
        <v>1875</v>
      </c>
      <c r="C933" s="4">
        <v>1</v>
      </c>
      <c r="D933" s="4">
        <v>0</v>
      </c>
      <c r="E933" s="4">
        <v>0</v>
      </c>
      <c r="F933" s="4">
        <v>0</v>
      </c>
      <c r="G933" s="4">
        <v>0</v>
      </c>
      <c r="H933" s="4">
        <v>0</v>
      </c>
      <c r="I933" s="4">
        <v>0</v>
      </c>
      <c r="J933" s="4">
        <v>0</v>
      </c>
      <c r="K933" s="4">
        <v>0</v>
      </c>
      <c r="L933" s="4">
        <v>0</v>
      </c>
      <c r="M933" s="4">
        <v>0</v>
      </c>
      <c r="N933" s="4">
        <v>0</v>
      </c>
      <c r="O933" t="s">
        <v>25</v>
      </c>
    </row>
    <row r="934" spans="1:15" ht="15" hidden="1" customHeight="1" x14ac:dyDescent="0.35">
      <c r="A934" t="s">
        <v>1876</v>
      </c>
      <c r="B934" s="1" t="s">
        <v>1877</v>
      </c>
      <c r="C934" s="4">
        <v>0</v>
      </c>
      <c r="D934" s="4">
        <v>0</v>
      </c>
      <c r="E934" s="4">
        <v>0</v>
      </c>
      <c r="F934" s="4">
        <v>0</v>
      </c>
      <c r="G934" s="4">
        <v>0</v>
      </c>
      <c r="H934" s="4">
        <v>0</v>
      </c>
      <c r="I934" s="4">
        <v>0</v>
      </c>
      <c r="J934" s="4">
        <v>0</v>
      </c>
      <c r="K934" s="4">
        <v>0</v>
      </c>
      <c r="L934" s="4">
        <v>0</v>
      </c>
      <c r="M934" s="4">
        <v>0</v>
      </c>
      <c r="N934" s="4">
        <v>0</v>
      </c>
      <c r="O934" t="s">
        <v>25</v>
      </c>
    </row>
    <row r="935" spans="1:15" ht="15" hidden="1" customHeight="1" x14ac:dyDescent="0.35">
      <c r="A935" t="s">
        <v>1878</v>
      </c>
      <c r="B935" s="1" t="s">
        <v>1879</v>
      </c>
      <c r="C935" s="4">
        <v>0</v>
      </c>
      <c r="D935" s="4">
        <v>0</v>
      </c>
      <c r="E935" s="4">
        <v>0</v>
      </c>
      <c r="F935" s="4">
        <v>0</v>
      </c>
      <c r="G935" s="4">
        <v>0</v>
      </c>
      <c r="H935" s="4">
        <v>0</v>
      </c>
      <c r="I935" s="4">
        <v>0</v>
      </c>
      <c r="J935" s="4">
        <v>0</v>
      </c>
      <c r="K935" s="4">
        <v>0</v>
      </c>
      <c r="L935" s="4">
        <v>0</v>
      </c>
      <c r="M935" s="4">
        <v>0</v>
      </c>
      <c r="N935" s="4">
        <v>0</v>
      </c>
      <c r="O935" t="s">
        <v>38</v>
      </c>
    </row>
    <row r="936" spans="1:15" ht="15" hidden="1" customHeight="1" x14ac:dyDescent="0.35">
      <c r="A936" t="s">
        <v>1880</v>
      </c>
      <c r="B936" s="1" t="s">
        <v>1881</v>
      </c>
      <c r="C936" s="4">
        <v>0</v>
      </c>
      <c r="D936" s="4">
        <v>0</v>
      </c>
      <c r="E936" s="4">
        <v>0</v>
      </c>
      <c r="F936" s="4">
        <v>0</v>
      </c>
      <c r="G936" s="4">
        <v>0</v>
      </c>
      <c r="H936" s="4">
        <v>0</v>
      </c>
      <c r="I936" s="4">
        <v>0</v>
      </c>
      <c r="J936" s="4">
        <v>0</v>
      </c>
      <c r="K936" s="4">
        <v>0</v>
      </c>
      <c r="L936" s="4">
        <v>0</v>
      </c>
      <c r="M936" s="4">
        <v>0</v>
      </c>
      <c r="N936" s="4">
        <v>0</v>
      </c>
      <c r="O936" t="s">
        <v>25</v>
      </c>
    </row>
    <row r="937" spans="1:15" ht="15" hidden="1" customHeight="1" x14ac:dyDescent="0.35">
      <c r="A937" t="s">
        <v>1882</v>
      </c>
      <c r="B937" s="1" t="s">
        <v>1883</v>
      </c>
      <c r="C937" s="4">
        <v>0</v>
      </c>
      <c r="D937" s="4">
        <v>0</v>
      </c>
      <c r="E937" s="4">
        <v>0</v>
      </c>
      <c r="F937" s="4">
        <v>0</v>
      </c>
      <c r="G937" s="4">
        <v>0</v>
      </c>
      <c r="H937" s="4">
        <v>0</v>
      </c>
      <c r="I937" s="4">
        <v>0</v>
      </c>
      <c r="J937" s="4">
        <v>0</v>
      </c>
      <c r="K937" s="4">
        <v>0</v>
      </c>
      <c r="L937" s="4">
        <v>0</v>
      </c>
      <c r="M937" s="4">
        <v>0</v>
      </c>
      <c r="N937" s="4">
        <v>0</v>
      </c>
      <c r="O937" t="s">
        <v>38</v>
      </c>
    </row>
    <row r="938" spans="1:15" ht="15" hidden="1" customHeight="1" x14ac:dyDescent="0.35">
      <c r="A938" t="s">
        <v>1884</v>
      </c>
      <c r="B938" s="1" t="s">
        <v>1885</v>
      </c>
      <c r="C938" s="4">
        <v>0</v>
      </c>
      <c r="D938" s="4">
        <v>0</v>
      </c>
      <c r="E938" s="4">
        <v>0</v>
      </c>
      <c r="F938" s="4">
        <v>0</v>
      </c>
      <c r="G938" s="4">
        <v>0</v>
      </c>
      <c r="H938" s="4">
        <v>0</v>
      </c>
      <c r="I938" s="4">
        <v>0</v>
      </c>
      <c r="J938" s="4">
        <v>1</v>
      </c>
      <c r="K938" s="4">
        <v>0</v>
      </c>
      <c r="L938" s="4">
        <v>0</v>
      </c>
      <c r="M938" s="4">
        <v>0</v>
      </c>
      <c r="N938" s="4">
        <v>0</v>
      </c>
      <c r="O938" t="s">
        <v>25</v>
      </c>
    </row>
    <row r="939" spans="1:15" ht="15" hidden="1" customHeight="1" x14ac:dyDescent="0.35">
      <c r="A939" t="s">
        <v>1886</v>
      </c>
      <c r="B939" s="1" t="s">
        <v>1887</v>
      </c>
      <c r="C939" s="4">
        <v>0</v>
      </c>
      <c r="D939" s="4">
        <v>0</v>
      </c>
      <c r="E939" s="4">
        <v>1</v>
      </c>
      <c r="F939" s="4">
        <v>0</v>
      </c>
      <c r="G939" s="4">
        <v>1</v>
      </c>
      <c r="H939" s="4">
        <v>0</v>
      </c>
      <c r="I939" s="4">
        <v>1</v>
      </c>
      <c r="J939" s="4">
        <v>0</v>
      </c>
      <c r="K939" s="4">
        <v>0</v>
      </c>
      <c r="L939" s="4">
        <v>0</v>
      </c>
      <c r="M939" s="4">
        <v>0</v>
      </c>
      <c r="N939" s="4">
        <v>0</v>
      </c>
      <c r="O939" t="s">
        <v>25</v>
      </c>
    </row>
    <row r="940" spans="1:15" ht="15" hidden="1" customHeight="1" x14ac:dyDescent="0.35">
      <c r="A940" t="s">
        <v>1888</v>
      </c>
      <c r="B940" s="1" t="s">
        <v>1889</v>
      </c>
      <c r="C940" s="4">
        <v>1</v>
      </c>
      <c r="D940" s="4">
        <v>1</v>
      </c>
      <c r="E940" s="4">
        <v>0</v>
      </c>
      <c r="F940" s="4">
        <v>0</v>
      </c>
      <c r="G940" s="4">
        <v>1</v>
      </c>
      <c r="H940" s="4">
        <v>1</v>
      </c>
      <c r="I940" s="4">
        <v>1</v>
      </c>
      <c r="J940" s="4">
        <v>1</v>
      </c>
      <c r="K940" s="4">
        <v>1</v>
      </c>
      <c r="L940" s="4">
        <v>0</v>
      </c>
      <c r="M940" s="4">
        <v>0</v>
      </c>
      <c r="N940" s="4">
        <v>0</v>
      </c>
      <c r="O940" t="s">
        <v>25</v>
      </c>
    </row>
    <row r="941" spans="1:15" ht="15" hidden="1" customHeight="1" x14ac:dyDescent="0.35">
      <c r="A941" t="s">
        <v>1890</v>
      </c>
      <c r="B941" s="1" t="s">
        <v>85</v>
      </c>
      <c r="C941" s="4">
        <v>0</v>
      </c>
      <c r="D941" s="4">
        <v>0</v>
      </c>
      <c r="E941" s="4">
        <v>0</v>
      </c>
      <c r="F941" s="4">
        <v>0</v>
      </c>
      <c r="G941" s="4">
        <v>0</v>
      </c>
      <c r="H941" s="4">
        <v>0</v>
      </c>
      <c r="I941" s="4">
        <v>0</v>
      </c>
      <c r="J941" s="4">
        <v>0</v>
      </c>
      <c r="K941" s="4">
        <v>0</v>
      </c>
      <c r="L941" s="4">
        <v>0</v>
      </c>
      <c r="M941" s="4">
        <v>0</v>
      </c>
      <c r="N941" s="4">
        <v>0</v>
      </c>
      <c r="O941" t="s">
        <v>38</v>
      </c>
    </row>
    <row r="942" spans="1:15" ht="15" hidden="1" customHeight="1" x14ac:dyDescent="0.35">
      <c r="A942" t="s">
        <v>1891</v>
      </c>
      <c r="B942" s="1" t="s">
        <v>1892</v>
      </c>
      <c r="C942" s="4">
        <v>0</v>
      </c>
      <c r="D942" s="4">
        <v>0</v>
      </c>
      <c r="E942" s="4">
        <v>1</v>
      </c>
      <c r="F942" s="4">
        <v>1</v>
      </c>
      <c r="G942" s="4">
        <v>0</v>
      </c>
      <c r="H942" s="4">
        <v>0</v>
      </c>
      <c r="I942" s="4">
        <v>0</v>
      </c>
      <c r="J942" s="4">
        <v>1</v>
      </c>
      <c r="K942" s="4">
        <v>0</v>
      </c>
      <c r="L942" s="4">
        <v>1</v>
      </c>
      <c r="M942" s="4">
        <v>0</v>
      </c>
      <c r="N942" s="4">
        <v>0</v>
      </c>
      <c r="O942" t="s">
        <v>25</v>
      </c>
    </row>
    <row r="943" spans="1:15" ht="15" hidden="1" customHeight="1" x14ac:dyDescent="0.35">
      <c r="A943" t="s">
        <v>1893</v>
      </c>
      <c r="B943" s="1" t="s">
        <v>1894</v>
      </c>
      <c r="C943" s="4">
        <v>0</v>
      </c>
      <c r="D943" s="4">
        <v>0</v>
      </c>
      <c r="E943" s="4">
        <v>0</v>
      </c>
      <c r="F943" s="4">
        <v>0</v>
      </c>
      <c r="G943" s="4">
        <v>0</v>
      </c>
      <c r="H943" s="4">
        <v>0</v>
      </c>
      <c r="I943" s="4">
        <v>0</v>
      </c>
      <c r="J943" s="4">
        <v>1</v>
      </c>
      <c r="K943" s="4">
        <v>0</v>
      </c>
      <c r="L943" s="4">
        <v>0</v>
      </c>
      <c r="M943" s="4">
        <v>1</v>
      </c>
      <c r="N943" s="4">
        <v>0</v>
      </c>
      <c r="O943" t="s">
        <v>25</v>
      </c>
    </row>
    <row r="944" spans="1:15" ht="15" hidden="1" customHeight="1" x14ac:dyDescent="0.35">
      <c r="A944" t="s">
        <v>1895</v>
      </c>
      <c r="B944" s="1" t="s">
        <v>1896</v>
      </c>
      <c r="C944" s="4">
        <v>1</v>
      </c>
      <c r="D944" s="4">
        <v>1</v>
      </c>
      <c r="E944" s="4">
        <v>0</v>
      </c>
      <c r="F944" s="4">
        <v>0</v>
      </c>
      <c r="G944" s="4">
        <v>0</v>
      </c>
      <c r="H944" s="4">
        <v>0</v>
      </c>
      <c r="I944" s="4">
        <v>0</v>
      </c>
      <c r="J944" s="4">
        <v>0</v>
      </c>
      <c r="K944" s="4">
        <v>0</v>
      </c>
      <c r="L944" s="4">
        <v>0</v>
      </c>
      <c r="M944" s="4">
        <v>0</v>
      </c>
      <c r="N944" s="4">
        <v>0</v>
      </c>
      <c r="O944" t="s">
        <v>25</v>
      </c>
    </row>
    <row r="945" spans="1:15" ht="15" hidden="1" customHeight="1" x14ac:dyDescent="0.35">
      <c r="A945" t="s">
        <v>1897</v>
      </c>
      <c r="B945" s="1" t="s">
        <v>1898</v>
      </c>
      <c r="C945" s="4">
        <v>1</v>
      </c>
      <c r="D945" s="4">
        <v>0</v>
      </c>
      <c r="E945" s="4">
        <v>1</v>
      </c>
      <c r="F945" s="4">
        <v>1</v>
      </c>
      <c r="G945" s="4">
        <v>1</v>
      </c>
      <c r="H945" s="4">
        <v>0</v>
      </c>
      <c r="I945" s="4">
        <v>0</v>
      </c>
      <c r="J945" s="4">
        <v>1</v>
      </c>
      <c r="K945" s="4">
        <v>1</v>
      </c>
      <c r="L945" s="4">
        <v>0</v>
      </c>
      <c r="M945" s="4">
        <v>0</v>
      </c>
      <c r="N945" s="4">
        <v>0</v>
      </c>
      <c r="O945" t="s">
        <v>25</v>
      </c>
    </row>
    <row r="946" spans="1:15" ht="15" hidden="1" customHeight="1" x14ac:dyDescent="0.35">
      <c r="A946" t="s">
        <v>1899</v>
      </c>
      <c r="B946" s="1" t="s">
        <v>1900</v>
      </c>
      <c r="C946" s="4">
        <v>0</v>
      </c>
      <c r="D946" s="4">
        <v>0</v>
      </c>
      <c r="E946" s="4">
        <v>0</v>
      </c>
      <c r="F946" s="4">
        <v>0</v>
      </c>
      <c r="G946" s="4">
        <v>0</v>
      </c>
      <c r="H946" s="4">
        <v>0</v>
      </c>
      <c r="I946" s="4">
        <v>0</v>
      </c>
      <c r="J946" s="4">
        <v>0</v>
      </c>
      <c r="K946" s="4">
        <v>0</v>
      </c>
      <c r="L946" s="4">
        <v>0</v>
      </c>
      <c r="M946" s="4">
        <v>0</v>
      </c>
      <c r="N946" s="4">
        <v>0</v>
      </c>
      <c r="O946" t="s">
        <v>25</v>
      </c>
    </row>
    <row r="947" spans="1:15" ht="15" hidden="1" customHeight="1" x14ac:dyDescent="0.35">
      <c r="A947" t="s">
        <v>1901</v>
      </c>
      <c r="B947" s="1" t="s">
        <v>1902</v>
      </c>
      <c r="C947" s="4">
        <v>1</v>
      </c>
      <c r="D947" s="4">
        <v>1</v>
      </c>
      <c r="E947" s="4">
        <v>1</v>
      </c>
      <c r="F947" s="4">
        <v>0</v>
      </c>
      <c r="G947" s="4">
        <v>0</v>
      </c>
      <c r="H947" s="4">
        <v>0</v>
      </c>
      <c r="I947" s="4">
        <v>0</v>
      </c>
      <c r="J947" s="4">
        <v>1</v>
      </c>
      <c r="K947" s="4">
        <v>1</v>
      </c>
      <c r="L947" s="4">
        <v>0</v>
      </c>
      <c r="M947" s="4">
        <v>1</v>
      </c>
      <c r="N947" s="4">
        <v>0</v>
      </c>
      <c r="O947" t="s">
        <v>25</v>
      </c>
    </row>
    <row r="948" spans="1:15" ht="15" hidden="1" customHeight="1" x14ac:dyDescent="0.35">
      <c r="A948" t="s">
        <v>1903</v>
      </c>
      <c r="B948" s="1" t="s">
        <v>1904</v>
      </c>
      <c r="C948" s="4">
        <v>0</v>
      </c>
      <c r="D948" s="4">
        <v>0</v>
      </c>
      <c r="E948" s="4">
        <v>0</v>
      </c>
      <c r="F948" s="4">
        <v>0</v>
      </c>
      <c r="G948" s="4">
        <v>0</v>
      </c>
      <c r="H948" s="4">
        <v>0</v>
      </c>
      <c r="I948" s="4">
        <v>0</v>
      </c>
      <c r="J948" s="4">
        <v>0</v>
      </c>
      <c r="K948" s="4">
        <v>0</v>
      </c>
      <c r="L948" s="4">
        <v>0</v>
      </c>
      <c r="M948" s="4">
        <v>0</v>
      </c>
      <c r="N948" s="4">
        <v>0</v>
      </c>
      <c r="O948" t="s">
        <v>38</v>
      </c>
    </row>
    <row r="949" spans="1:15" ht="15" hidden="1" customHeight="1" x14ac:dyDescent="0.35">
      <c r="A949" t="s">
        <v>1905</v>
      </c>
      <c r="B949" s="1" t="s">
        <v>1906</v>
      </c>
      <c r="C949" s="4">
        <v>0</v>
      </c>
      <c r="D949" s="4">
        <v>0</v>
      </c>
      <c r="E949" s="4">
        <v>0</v>
      </c>
      <c r="F949" s="4">
        <v>0</v>
      </c>
      <c r="G949" s="4">
        <v>0</v>
      </c>
      <c r="H949" s="4">
        <v>0</v>
      </c>
      <c r="I949" s="4">
        <v>0</v>
      </c>
      <c r="J949" s="4">
        <v>0</v>
      </c>
      <c r="K949" s="4">
        <v>0</v>
      </c>
      <c r="L949" s="4">
        <v>0</v>
      </c>
      <c r="M949" s="4">
        <v>0</v>
      </c>
      <c r="N949" s="4">
        <v>0</v>
      </c>
      <c r="O949" t="s">
        <v>35</v>
      </c>
    </row>
    <row r="950" spans="1:15" ht="15" hidden="1" customHeight="1" x14ac:dyDescent="0.35">
      <c r="A950" t="s">
        <v>1907</v>
      </c>
      <c r="B950" s="1" t="s">
        <v>1908</v>
      </c>
      <c r="C950" s="4">
        <v>0</v>
      </c>
      <c r="D950" s="4">
        <v>0</v>
      </c>
      <c r="E950" s="4">
        <v>0</v>
      </c>
      <c r="F950" s="4">
        <v>0</v>
      </c>
      <c r="G950" s="4">
        <v>0</v>
      </c>
      <c r="H950" s="4">
        <v>0</v>
      </c>
      <c r="I950" s="4">
        <v>0</v>
      </c>
      <c r="J950" s="4">
        <v>0</v>
      </c>
      <c r="K950" s="4">
        <v>0</v>
      </c>
      <c r="L950" s="4">
        <v>0</v>
      </c>
      <c r="M950" s="4">
        <v>0</v>
      </c>
      <c r="N950" s="4">
        <v>0</v>
      </c>
      <c r="O950" t="s">
        <v>35</v>
      </c>
    </row>
    <row r="951" spans="1:15" ht="15" customHeight="1" x14ac:dyDescent="0.35">
      <c r="A951" t="s">
        <v>1909</v>
      </c>
      <c r="B951" s="1" t="s">
        <v>170</v>
      </c>
      <c r="C951" s="4">
        <v>0</v>
      </c>
      <c r="D951" s="4">
        <v>0</v>
      </c>
      <c r="E951" s="4">
        <v>0</v>
      </c>
      <c r="F951" s="4">
        <v>0</v>
      </c>
      <c r="G951" s="4">
        <v>0</v>
      </c>
      <c r="H951" s="4">
        <v>0</v>
      </c>
      <c r="I951" s="4">
        <v>0</v>
      </c>
      <c r="J951" s="4">
        <v>0</v>
      </c>
      <c r="K951" s="4">
        <v>0</v>
      </c>
      <c r="L951" s="4">
        <v>0</v>
      </c>
      <c r="M951" s="4">
        <v>0</v>
      </c>
      <c r="N951" s="4">
        <v>0</v>
      </c>
      <c r="O951" t="s">
        <v>73</v>
      </c>
    </row>
    <row r="952" spans="1:15" ht="15" hidden="1" customHeight="1" x14ac:dyDescent="0.35">
      <c r="A952" t="s">
        <v>1910</v>
      </c>
      <c r="B952" s="1" t="s">
        <v>1911</v>
      </c>
      <c r="C952" s="4">
        <v>0</v>
      </c>
      <c r="D952" s="4">
        <v>0</v>
      </c>
      <c r="E952" s="4">
        <v>1</v>
      </c>
      <c r="F952" s="4">
        <v>0</v>
      </c>
      <c r="G952" s="4">
        <v>0</v>
      </c>
      <c r="H952" s="4">
        <v>0</v>
      </c>
      <c r="I952" s="4">
        <v>0</v>
      </c>
      <c r="J952" s="4">
        <v>1</v>
      </c>
      <c r="K952" s="4">
        <v>1</v>
      </c>
      <c r="L952" s="4">
        <v>0</v>
      </c>
      <c r="M952" s="4">
        <v>0</v>
      </c>
      <c r="N952" s="4">
        <v>1</v>
      </c>
      <c r="O952" t="s">
        <v>17</v>
      </c>
    </row>
    <row r="953" spans="1:15" ht="15" hidden="1" customHeight="1" x14ac:dyDescent="0.35">
      <c r="A953" t="s">
        <v>1912</v>
      </c>
      <c r="B953" s="1" t="s">
        <v>1913</v>
      </c>
      <c r="C953" s="4">
        <v>0</v>
      </c>
      <c r="D953" s="4">
        <v>0</v>
      </c>
      <c r="E953" s="4">
        <v>0</v>
      </c>
      <c r="F953" s="4">
        <v>0</v>
      </c>
      <c r="G953" s="4">
        <v>0</v>
      </c>
      <c r="H953" s="4">
        <v>0</v>
      </c>
      <c r="I953" s="4">
        <v>0</v>
      </c>
      <c r="J953" s="4">
        <v>1</v>
      </c>
      <c r="K953" s="4">
        <v>1</v>
      </c>
      <c r="L953" s="4">
        <v>0</v>
      </c>
      <c r="M953" s="4">
        <v>0</v>
      </c>
      <c r="N953" s="4">
        <v>0</v>
      </c>
      <c r="O953" t="s">
        <v>17</v>
      </c>
    </row>
    <row r="954" spans="1:15" ht="15" hidden="1" customHeight="1" x14ac:dyDescent="0.35">
      <c r="A954" t="s">
        <v>1914</v>
      </c>
      <c r="B954" s="1" t="s">
        <v>1915</v>
      </c>
      <c r="C954" s="4">
        <v>0</v>
      </c>
      <c r="D954" s="4">
        <v>0</v>
      </c>
      <c r="E954" s="4">
        <v>0</v>
      </c>
      <c r="F954" s="4">
        <v>0</v>
      </c>
      <c r="G954" s="4">
        <v>0</v>
      </c>
      <c r="H954" s="4">
        <v>0</v>
      </c>
      <c r="I954" s="4">
        <v>0</v>
      </c>
      <c r="J954" s="4">
        <v>0</v>
      </c>
      <c r="K954" s="4">
        <v>0</v>
      </c>
      <c r="L954" s="4">
        <v>0</v>
      </c>
      <c r="M954" s="4">
        <v>0</v>
      </c>
      <c r="N954" s="4">
        <v>0</v>
      </c>
      <c r="O954" t="s">
        <v>38</v>
      </c>
    </row>
    <row r="955" spans="1:15" ht="15" hidden="1" customHeight="1" x14ac:dyDescent="0.35">
      <c r="A955" t="s">
        <v>1916</v>
      </c>
      <c r="B955" s="1" t="s">
        <v>1587</v>
      </c>
      <c r="C955" s="4">
        <v>0</v>
      </c>
      <c r="D955" s="4">
        <v>0</v>
      </c>
      <c r="E955" s="4">
        <v>0</v>
      </c>
      <c r="F955" s="4">
        <v>0</v>
      </c>
      <c r="G955" s="4">
        <v>0</v>
      </c>
      <c r="H955" s="4">
        <v>0</v>
      </c>
      <c r="I955" s="4">
        <v>0</v>
      </c>
      <c r="J955" s="4">
        <v>0</v>
      </c>
      <c r="K955" s="4">
        <v>0</v>
      </c>
      <c r="L955" s="4">
        <v>0</v>
      </c>
      <c r="M955" s="4">
        <v>0</v>
      </c>
      <c r="N955" s="4">
        <v>0</v>
      </c>
      <c r="O955" t="s">
        <v>17</v>
      </c>
    </row>
    <row r="956" spans="1:15" ht="15" hidden="1" customHeight="1" x14ac:dyDescent="0.35">
      <c r="A956" t="s">
        <v>1917</v>
      </c>
      <c r="B956" s="1" t="s">
        <v>1918</v>
      </c>
      <c r="C956" s="4">
        <v>0</v>
      </c>
      <c r="D956" s="4">
        <v>0</v>
      </c>
      <c r="E956" s="4">
        <v>0</v>
      </c>
      <c r="F956" s="4">
        <v>0</v>
      </c>
      <c r="G956" s="4">
        <v>0</v>
      </c>
      <c r="H956" s="4">
        <v>0</v>
      </c>
      <c r="I956" s="4">
        <v>1</v>
      </c>
      <c r="J956" s="4">
        <v>0</v>
      </c>
      <c r="K956" s="4">
        <v>0</v>
      </c>
      <c r="L956" s="4">
        <v>1</v>
      </c>
      <c r="M956" s="4">
        <v>0</v>
      </c>
      <c r="N956" s="4">
        <v>0</v>
      </c>
      <c r="O956" t="s">
        <v>25</v>
      </c>
    </row>
    <row r="957" spans="1:15" ht="15" hidden="1" customHeight="1" x14ac:dyDescent="0.35">
      <c r="A957" t="s">
        <v>1919</v>
      </c>
      <c r="B957" s="1" t="s">
        <v>1920</v>
      </c>
      <c r="C957" s="4">
        <v>0</v>
      </c>
      <c r="D957" s="4">
        <v>0</v>
      </c>
      <c r="E957" s="4">
        <v>0</v>
      </c>
      <c r="F957" s="4">
        <v>0</v>
      </c>
      <c r="G957" s="4">
        <v>0</v>
      </c>
      <c r="H957" s="4">
        <v>0</v>
      </c>
      <c r="I957" s="4">
        <v>0</v>
      </c>
      <c r="J957" s="4">
        <v>0</v>
      </c>
      <c r="K957" s="4">
        <v>0</v>
      </c>
      <c r="L957" s="4">
        <v>0</v>
      </c>
      <c r="M957" s="4">
        <v>0</v>
      </c>
      <c r="N957" s="4">
        <v>0</v>
      </c>
      <c r="O957" t="s">
        <v>200</v>
      </c>
    </row>
    <row r="958" spans="1:15" ht="15" hidden="1" customHeight="1" x14ac:dyDescent="0.35">
      <c r="A958" t="s">
        <v>1921</v>
      </c>
      <c r="B958" s="1" t="s">
        <v>1922</v>
      </c>
      <c r="C958" s="4">
        <v>0</v>
      </c>
      <c r="D958" s="4">
        <v>0</v>
      </c>
      <c r="E958" s="4">
        <v>0</v>
      </c>
      <c r="F958" s="4">
        <v>1</v>
      </c>
      <c r="G958" s="4">
        <v>0</v>
      </c>
      <c r="H958" s="4">
        <v>0</v>
      </c>
      <c r="I958" s="4">
        <v>0</v>
      </c>
      <c r="J958" s="4">
        <v>1</v>
      </c>
      <c r="K958" s="4">
        <v>0</v>
      </c>
      <c r="L958" s="4">
        <v>1</v>
      </c>
      <c r="M958" s="4">
        <v>0</v>
      </c>
      <c r="N958" s="4">
        <v>0</v>
      </c>
      <c r="O958" t="s">
        <v>25</v>
      </c>
    </row>
    <row r="959" spans="1:15" ht="15" hidden="1" customHeight="1" x14ac:dyDescent="0.35">
      <c r="A959" t="s">
        <v>1923</v>
      </c>
      <c r="B959" s="1" t="s">
        <v>1924</v>
      </c>
      <c r="C959" s="4">
        <v>0</v>
      </c>
      <c r="D959" s="4">
        <v>0</v>
      </c>
      <c r="E959" s="4">
        <v>0</v>
      </c>
      <c r="F959" s="4">
        <v>0</v>
      </c>
      <c r="G959" s="4">
        <v>0</v>
      </c>
      <c r="H959" s="4">
        <v>0</v>
      </c>
      <c r="I959" s="4">
        <v>0</v>
      </c>
      <c r="J959" s="4">
        <v>0</v>
      </c>
      <c r="K959" s="4">
        <v>0</v>
      </c>
      <c r="L959" s="4">
        <v>0</v>
      </c>
      <c r="M959" s="4">
        <v>0</v>
      </c>
      <c r="N959" s="4">
        <v>0</v>
      </c>
      <c r="O959" t="s">
        <v>17</v>
      </c>
    </row>
    <row r="960" spans="1:15" ht="15" hidden="1" customHeight="1" x14ac:dyDescent="0.35">
      <c r="A960" t="s">
        <v>1925</v>
      </c>
      <c r="B960" s="1" t="s">
        <v>1926</v>
      </c>
      <c r="C960" s="4">
        <v>0</v>
      </c>
      <c r="D960" s="4">
        <v>0</v>
      </c>
      <c r="E960" s="4">
        <v>0</v>
      </c>
      <c r="F960" s="4">
        <v>0</v>
      </c>
      <c r="G960" s="4">
        <v>0</v>
      </c>
      <c r="H960" s="4">
        <v>0</v>
      </c>
      <c r="I960" s="4">
        <v>0</v>
      </c>
      <c r="J960" s="4">
        <v>0</v>
      </c>
      <c r="K960" s="4">
        <v>0</v>
      </c>
      <c r="L960" s="4">
        <v>0</v>
      </c>
      <c r="M960" s="4">
        <v>0</v>
      </c>
      <c r="N960" s="4">
        <v>0</v>
      </c>
      <c r="O960" t="s">
        <v>25</v>
      </c>
    </row>
    <row r="961" spans="1:15" ht="15" hidden="1" customHeight="1" x14ac:dyDescent="0.35">
      <c r="A961" t="s">
        <v>1927</v>
      </c>
      <c r="B961" s="1" t="s">
        <v>1928</v>
      </c>
      <c r="C961" s="4">
        <v>0</v>
      </c>
      <c r="D961" s="4">
        <v>0</v>
      </c>
      <c r="E961" s="4">
        <v>1</v>
      </c>
      <c r="F961" s="4">
        <v>0</v>
      </c>
      <c r="G961" s="4">
        <v>1</v>
      </c>
      <c r="H961" s="4">
        <v>1</v>
      </c>
      <c r="I961" s="4">
        <v>1</v>
      </c>
      <c r="J961" s="4">
        <v>1</v>
      </c>
      <c r="K961" s="4">
        <v>0</v>
      </c>
      <c r="L961" s="4">
        <v>0</v>
      </c>
      <c r="M961" s="4">
        <v>0</v>
      </c>
      <c r="N961" s="4">
        <v>0</v>
      </c>
      <c r="O961" t="s">
        <v>25</v>
      </c>
    </row>
    <row r="962" spans="1:15" ht="15" hidden="1" customHeight="1" x14ac:dyDescent="0.35">
      <c r="A962" t="s">
        <v>1929</v>
      </c>
      <c r="B962" s="1" t="s">
        <v>1930</v>
      </c>
      <c r="C962" s="4">
        <v>0</v>
      </c>
      <c r="D962" s="4">
        <v>0</v>
      </c>
      <c r="E962" s="4">
        <v>1</v>
      </c>
      <c r="F962" s="4">
        <v>0</v>
      </c>
      <c r="G962" s="4">
        <v>0</v>
      </c>
      <c r="H962" s="4">
        <v>0</v>
      </c>
      <c r="I962" s="4">
        <v>0</v>
      </c>
      <c r="J962" s="4">
        <v>0</v>
      </c>
      <c r="K962" s="4">
        <v>0</v>
      </c>
      <c r="L962" s="4">
        <v>0</v>
      </c>
      <c r="M962" s="4">
        <v>0</v>
      </c>
      <c r="N962" s="4">
        <v>0</v>
      </c>
      <c r="O962" t="s">
        <v>25</v>
      </c>
    </row>
    <row r="963" spans="1:15" ht="15" hidden="1" customHeight="1" x14ac:dyDescent="0.35">
      <c r="A963" t="s">
        <v>1931</v>
      </c>
      <c r="B963" s="1" t="s">
        <v>1932</v>
      </c>
      <c r="C963" s="4">
        <v>0</v>
      </c>
      <c r="D963" s="4">
        <v>0</v>
      </c>
      <c r="E963" s="4">
        <v>0</v>
      </c>
      <c r="F963" s="4">
        <v>0</v>
      </c>
      <c r="G963" s="4">
        <v>0</v>
      </c>
      <c r="H963" s="4">
        <v>0</v>
      </c>
      <c r="I963" s="4">
        <v>0</v>
      </c>
      <c r="J963" s="4">
        <v>0</v>
      </c>
      <c r="K963" s="4">
        <v>0</v>
      </c>
      <c r="L963" s="4">
        <v>0</v>
      </c>
      <c r="M963" s="4">
        <v>0</v>
      </c>
      <c r="N963" s="4">
        <v>0</v>
      </c>
      <c r="O963" t="s">
        <v>25</v>
      </c>
    </row>
    <row r="964" spans="1:15" ht="15" hidden="1" customHeight="1" x14ac:dyDescent="0.35">
      <c r="A964" t="s">
        <v>1933</v>
      </c>
      <c r="B964" s="1" t="s">
        <v>1934</v>
      </c>
      <c r="C964" s="4">
        <v>0</v>
      </c>
      <c r="D964" s="4">
        <v>0</v>
      </c>
      <c r="E964" s="4">
        <v>0</v>
      </c>
      <c r="F964" s="4">
        <v>0</v>
      </c>
      <c r="G964" s="4">
        <v>0</v>
      </c>
      <c r="H964" s="4">
        <v>0</v>
      </c>
      <c r="I964" s="4">
        <v>1</v>
      </c>
      <c r="J964" s="4">
        <v>1</v>
      </c>
      <c r="K964" s="4">
        <v>0</v>
      </c>
      <c r="L964" s="4">
        <v>0</v>
      </c>
      <c r="M964" s="4">
        <v>0</v>
      </c>
      <c r="N964" s="4">
        <v>0</v>
      </c>
      <c r="O964" t="s">
        <v>200</v>
      </c>
    </row>
    <row r="965" spans="1:15" ht="15" hidden="1" customHeight="1" x14ac:dyDescent="0.35">
      <c r="A965" t="s">
        <v>1935</v>
      </c>
      <c r="B965" s="1" t="s">
        <v>1936</v>
      </c>
      <c r="C965" s="4">
        <v>0</v>
      </c>
      <c r="D965" s="4">
        <v>0</v>
      </c>
      <c r="E965" s="4">
        <v>0</v>
      </c>
      <c r="F965" s="4">
        <v>0</v>
      </c>
      <c r="G965" s="4">
        <v>0</v>
      </c>
      <c r="H965" s="4">
        <v>0</v>
      </c>
      <c r="I965" s="4">
        <v>1</v>
      </c>
      <c r="J965" s="4">
        <v>1</v>
      </c>
      <c r="K965" s="4">
        <v>0</v>
      </c>
      <c r="L965" s="4">
        <v>0</v>
      </c>
      <c r="M965" s="4">
        <v>0</v>
      </c>
      <c r="N965" s="4">
        <v>0</v>
      </c>
      <c r="O965" t="s">
        <v>200</v>
      </c>
    </row>
    <row r="966" spans="1:15" ht="15" hidden="1" customHeight="1" x14ac:dyDescent="0.35">
      <c r="A966" t="s">
        <v>1937</v>
      </c>
      <c r="B966" s="1" t="s">
        <v>1938</v>
      </c>
      <c r="C966" s="4">
        <v>0</v>
      </c>
      <c r="D966" s="4">
        <v>0</v>
      </c>
      <c r="E966" s="4">
        <v>1</v>
      </c>
      <c r="F966" s="4">
        <v>0</v>
      </c>
      <c r="G966" s="4">
        <v>1</v>
      </c>
      <c r="H966" s="4">
        <v>1</v>
      </c>
      <c r="I966" s="4">
        <v>1</v>
      </c>
      <c r="J966" s="4">
        <v>1</v>
      </c>
      <c r="K966" s="4">
        <v>0</v>
      </c>
      <c r="L966" s="4">
        <v>1</v>
      </c>
      <c r="M966" s="4">
        <v>0</v>
      </c>
      <c r="N966" s="4">
        <v>0</v>
      </c>
      <c r="O966" t="s">
        <v>25</v>
      </c>
    </row>
    <row r="967" spans="1:15" ht="15" hidden="1" customHeight="1" x14ac:dyDescent="0.35">
      <c r="A967" t="s">
        <v>1939</v>
      </c>
      <c r="B967" s="1" t="s">
        <v>1940</v>
      </c>
      <c r="C967" s="4">
        <v>0</v>
      </c>
      <c r="D967" s="4">
        <v>0</v>
      </c>
      <c r="E967" s="4">
        <v>0</v>
      </c>
      <c r="F967" s="4">
        <v>0</v>
      </c>
      <c r="G967" s="4">
        <v>0</v>
      </c>
      <c r="H967" s="4">
        <v>0</v>
      </c>
      <c r="I967" s="4">
        <v>0</v>
      </c>
      <c r="J967" s="4">
        <v>1</v>
      </c>
      <c r="K967" s="4">
        <v>0</v>
      </c>
      <c r="L967" s="4">
        <v>0</v>
      </c>
      <c r="M967" s="4">
        <v>0</v>
      </c>
      <c r="N967" s="4">
        <v>0</v>
      </c>
      <c r="O967" t="s">
        <v>17</v>
      </c>
    </row>
    <row r="968" spans="1:15" ht="15" hidden="1" customHeight="1" x14ac:dyDescent="0.35">
      <c r="A968" t="s">
        <v>1941</v>
      </c>
      <c r="B968" s="1" t="s">
        <v>1942</v>
      </c>
      <c r="C968" s="4">
        <v>0</v>
      </c>
      <c r="D968" s="4">
        <v>0</v>
      </c>
      <c r="E968" s="4">
        <v>0</v>
      </c>
      <c r="F968" s="4">
        <v>0</v>
      </c>
      <c r="G968" s="4">
        <v>0</v>
      </c>
      <c r="H968" s="4">
        <v>0</v>
      </c>
      <c r="I968" s="4">
        <v>0</v>
      </c>
      <c r="J968" s="4">
        <v>1</v>
      </c>
      <c r="K968" s="4">
        <v>0</v>
      </c>
      <c r="L968" s="4">
        <v>0</v>
      </c>
      <c r="M968" s="4">
        <v>0</v>
      </c>
      <c r="N968" s="4">
        <v>1</v>
      </c>
      <c r="O968" t="s">
        <v>25</v>
      </c>
    </row>
    <row r="969" spans="1:15" ht="15" hidden="1" customHeight="1" x14ac:dyDescent="0.35">
      <c r="A969" t="s">
        <v>1943</v>
      </c>
      <c r="B969" s="1" t="s">
        <v>1944</v>
      </c>
      <c r="C969" s="4">
        <v>1</v>
      </c>
      <c r="D969" s="4">
        <v>1</v>
      </c>
      <c r="E969" s="4">
        <v>1</v>
      </c>
      <c r="F969" s="4">
        <v>0</v>
      </c>
      <c r="G969" s="4">
        <v>0</v>
      </c>
      <c r="H969" s="4">
        <v>0</v>
      </c>
      <c r="I969" s="4">
        <v>0</v>
      </c>
      <c r="J969" s="4">
        <v>1</v>
      </c>
      <c r="K969" s="4">
        <v>0</v>
      </c>
      <c r="L969" s="4">
        <v>1</v>
      </c>
      <c r="M969" s="4">
        <v>0</v>
      </c>
      <c r="N969" s="4">
        <v>0</v>
      </c>
      <c r="O969" t="s">
        <v>25</v>
      </c>
    </row>
    <row r="970" spans="1:15" ht="15" hidden="1" customHeight="1" x14ac:dyDescent="0.35">
      <c r="A970" t="s">
        <v>1945</v>
      </c>
      <c r="B970" s="1" t="s">
        <v>1946</v>
      </c>
      <c r="C970" s="4">
        <v>0</v>
      </c>
      <c r="D970" s="4">
        <v>0</v>
      </c>
      <c r="E970" s="4">
        <v>0</v>
      </c>
      <c r="F970" s="4">
        <v>0</v>
      </c>
      <c r="G970" s="4">
        <v>0</v>
      </c>
      <c r="H970" s="4">
        <v>0</v>
      </c>
      <c r="I970" s="4">
        <v>0</v>
      </c>
      <c r="J970" s="4">
        <v>0</v>
      </c>
      <c r="K970" s="4">
        <v>0</v>
      </c>
      <c r="L970" s="4">
        <v>0</v>
      </c>
      <c r="M970" s="4">
        <v>0</v>
      </c>
      <c r="N970" s="4">
        <v>0</v>
      </c>
      <c r="O970" t="s">
        <v>25</v>
      </c>
    </row>
    <row r="971" spans="1:15" ht="15" hidden="1" customHeight="1" x14ac:dyDescent="0.35">
      <c r="A971" t="s">
        <v>1947</v>
      </c>
      <c r="B971" s="1" t="s">
        <v>1948</v>
      </c>
      <c r="C971" s="4">
        <v>0</v>
      </c>
      <c r="D971" s="4">
        <v>1</v>
      </c>
      <c r="E971" s="4">
        <v>0</v>
      </c>
      <c r="F971" s="4">
        <v>0</v>
      </c>
      <c r="G971" s="4">
        <v>0</v>
      </c>
      <c r="H971" s="4">
        <v>0</v>
      </c>
      <c r="I971" s="4">
        <v>0</v>
      </c>
      <c r="J971" s="4">
        <v>0</v>
      </c>
      <c r="K971" s="4">
        <v>0</v>
      </c>
      <c r="L971" s="4">
        <v>0</v>
      </c>
      <c r="M971" s="4">
        <v>0</v>
      </c>
      <c r="N971" s="4">
        <v>0</v>
      </c>
      <c r="O971" t="s">
        <v>38</v>
      </c>
    </row>
    <row r="972" spans="1:15" ht="15" hidden="1" customHeight="1" x14ac:dyDescent="0.35">
      <c r="A972" t="s">
        <v>1949</v>
      </c>
      <c r="B972" s="1" t="s">
        <v>1950</v>
      </c>
      <c r="C972" s="4">
        <v>0</v>
      </c>
      <c r="D972" s="4">
        <v>0</v>
      </c>
      <c r="E972" s="4">
        <v>0</v>
      </c>
      <c r="F972" s="4">
        <v>0</v>
      </c>
      <c r="G972" s="4">
        <v>0</v>
      </c>
      <c r="H972" s="4">
        <v>0</v>
      </c>
      <c r="I972" s="4">
        <v>0</v>
      </c>
      <c r="J972" s="4">
        <v>0</v>
      </c>
      <c r="K972" s="4">
        <v>0</v>
      </c>
      <c r="L972" s="4">
        <v>0</v>
      </c>
      <c r="M972" s="4">
        <v>0</v>
      </c>
      <c r="N972" s="4">
        <v>0</v>
      </c>
      <c r="O972" t="s">
        <v>38</v>
      </c>
    </row>
    <row r="973" spans="1:15" ht="15" hidden="1" customHeight="1" x14ac:dyDescent="0.35">
      <c r="A973" t="s">
        <v>1951</v>
      </c>
      <c r="B973" s="1" t="s">
        <v>1952</v>
      </c>
      <c r="C973" s="4">
        <v>0</v>
      </c>
      <c r="D973" s="4">
        <v>0</v>
      </c>
      <c r="E973" s="4">
        <v>1</v>
      </c>
      <c r="F973" s="4">
        <v>0</v>
      </c>
      <c r="G973" s="4">
        <v>0</v>
      </c>
      <c r="H973" s="4">
        <v>0</v>
      </c>
      <c r="I973" s="4">
        <v>0</v>
      </c>
      <c r="J973" s="4">
        <v>0</v>
      </c>
      <c r="K973" s="4">
        <v>0</v>
      </c>
      <c r="L973" s="4">
        <v>0</v>
      </c>
      <c r="M973" s="4">
        <v>0</v>
      </c>
      <c r="N973" s="4">
        <v>0</v>
      </c>
      <c r="O973" t="s">
        <v>25</v>
      </c>
    </row>
    <row r="974" spans="1:15" ht="15" hidden="1" customHeight="1" x14ac:dyDescent="0.35">
      <c r="A974" t="s">
        <v>1953</v>
      </c>
      <c r="B974" s="1" t="s">
        <v>1954</v>
      </c>
      <c r="C974" s="4">
        <v>1</v>
      </c>
      <c r="D974" s="4">
        <v>0</v>
      </c>
      <c r="E974" s="4">
        <v>0</v>
      </c>
      <c r="F974" s="4">
        <v>0</v>
      </c>
      <c r="G974" s="4">
        <v>0</v>
      </c>
      <c r="H974" s="4">
        <v>0</v>
      </c>
      <c r="I974" s="4">
        <v>1</v>
      </c>
      <c r="J974" s="4">
        <v>0</v>
      </c>
      <c r="K974" s="4">
        <v>1</v>
      </c>
      <c r="L974" s="4">
        <v>0</v>
      </c>
      <c r="M974" s="4">
        <v>0</v>
      </c>
      <c r="N974" s="4">
        <v>0</v>
      </c>
      <c r="O974" t="s">
        <v>25</v>
      </c>
    </row>
    <row r="975" spans="1:15" ht="15" hidden="1" customHeight="1" x14ac:dyDescent="0.35">
      <c r="A975" t="s">
        <v>1955</v>
      </c>
      <c r="B975" s="1" t="s">
        <v>1956</v>
      </c>
      <c r="C975" s="4">
        <v>0</v>
      </c>
      <c r="D975" s="4">
        <v>1</v>
      </c>
      <c r="E975" s="4">
        <v>0</v>
      </c>
      <c r="F975" s="4">
        <v>0</v>
      </c>
      <c r="G975" s="4">
        <v>0</v>
      </c>
      <c r="H975" s="4">
        <v>0</v>
      </c>
      <c r="I975" s="4">
        <v>0</v>
      </c>
      <c r="J975" s="4">
        <v>0</v>
      </c>
      <c r="K975" s="4">
        <v>0</v>
      </c>
      <c r="L975" s="4">
        <v>0</v>
      </c>
      <c r="M975" s="4">
        <v>0</v>
      </c>
      <c r="N975" s="4">
        <v>0</v>
      </c>
      <c r="O975" t="s">
        <v>38</v>
      </c>
    </row>
    <row r="976" spans="1:15" ht="15" hidden="1" customHeight="1" x14ac:dyDescent="0.35">
      <c r="A976" t="s">
        <v>1957</v>
      </c>
      <c r="B976" s="1" t="s">
        <v>1958</v>
      </c>
      <c r="C976" s="4">
        <v>0</v>
      </c>
      <c r="D976" s="4">
        <v>0</v>
      </c>
      <c r="E976" s="4">
        <v>0</v>
      </c>
      <c r="F976" s="4">
        <v>0</v>
      </c>
      <c r="G976" s="4">
        <v>0</v>
      </c>
      <c r="H976" s="4">
        <v>0</v>
      </c>
      <c r="I976" s="4">
        <v>0</v>
      </c>
      <c r="J976" s="4">
        <v>0</v>
      </c>
      <c r="K976" s="4">
        <v>0</v>
      </c>
      <c r="L976" s="4">
        <v>0</v>
      </c>
      <c r="M976" s="4">
        <v>0</v>
      </c>
      <c r="N976" s="4">
        <v>0</v>
      </c>
      <c r="O976" t="s">
        <v>49</v>
      </c>
    </row>
    <row r="977" spans="1:15" ht="15" hidden="1" customHeight="1" x14ac:dyDescent="0.35">
      <c r="A977" t="s">
        <v>1959</v>
      </c>
      <c r="B977" s="1" t="s">
        <v>1960</v>
      </c>
      <c r="C977" s="4">
        <v>0</v>
      </c>
      <c r="D977" s="4">
        <v>0</v>
      </c>
      <c r="E977" s="4">
        <v>0</v>
      </c>
      <c r="F977" s="4">
        <v>0</v>
      </c>
      <c r="G977" s="4">
        <v>0</v>
      </c>
      <c r="H977" s="4">
        <v>0</v>
      </c>
      <c r="I977" s="4">
        <v>1</v>
      </c>
      <c r="J977" s="4">
        <v>0</v>
      </c>
      <c r="K977" s="4">
        <v>0</v>
      </c>
      <c r="L977" s="4">
        <v>0</v>
      </c>
      <c r="M977" s="4">
        <v>0</v>
      </c>
      <c r="N977" s="4">
        <v>0</v>
      </c>
      <c r="O977" t="s">
        <v>25</v>
      </c>
    </row>
    <row r="978" spans="1:15" ht="15" hidden="1" customHeight="1" x14ac:dyDescent="0.35">
      <c r="A978" t="s">
        <v>1961</v>
      </c>
      <c r="B978" s="1" t="s">
        <v>1962</v>
      </c>
      <c r="C978" s="4">
        <v>0</v>
      </c>
      <c r="D978" s="4">
        <v>1</v>
      </c>
      <c r="E978" s="4">
        <v>1</v>
      </c>
      <c r="F978" s="4">
        <v>0</v>
      </c>
      <c r="G978" s="4">
        <v>1</v>
      </c>
      <c r="H978" s="4">
        <v>1</v>
      </c>
      <c r="I978" s="4">
        <v>1</v>
      </c>
      <c r="J978" s="4">
        <v>1</v>
      </c>
      <c r="K978" s="4">
        <v>0</v>
      </c>
      <c r="L978" s="4">
        <v>1</v>
      </c>
      <c r="M978" s="4">
        <v>0</v>
      </c>
      <c r="N978" s="4">
        <v>0</v>
      </c>
      <c r="O978" t="s">
        <v>25</v>
      </c>
    </row>
    <row r="979" spans="1:15" ht="15" hidden="1" customHeight="1" x14ac:dyDescent="0.35">
      <c r="A979" t="s">
        <v>1963</v>
      </c>
      <c r="B979" s="1" t="s">
        <v>1964</v>
      </c>
      <c r="C979" s="4">
        <v>0</v>
      </c>
      <c r="D979" s="4">
        <v>0</v>
      </c>
      <c r="E979" s="4">
        <v>0</v>
      </c>
      <c r="F979" s="4">
        <v>0</v>
      </c>
      <c r="G979" s="4">
        <v>0</v>
      </c>
      <c r="H979" s="4">
        <v>0</v>
      </c>
      <c r="I979" s="4">
        <v>0</v>
      </c>
      <c r="J979" s="4">
        <v>0</v>
      </c>
      <c r="K979" s="4">
        <v>0</v>
      </c>
      <c r="L979" s="4">
        <v>0</v>
      </c>
      <c r="M979" s="4">
        <v>0</v>
      </c>
      <c r="N979" s="4">
        <v>0</v>
      </c>
      <c r="O979" t="s">
        <v>35</v>
      </c>
    </row>
    <row r="980" spans="1:15" ht="15" hidden="1" customHeight="1" x14ac:dyDescent="0.35">
      <c r="A980" t="s">
        <v>1965</v>
      </c>
      <c r="B980" s="1" t="s">
        <v>1966</v>
      </c>
      <c r="C980" s="4">
        <v>0</v>
      </c>
      <c r="D980" s="4">
        <v>0</v>
      </c>
      <c r="E980" s="4">
        <v>0</v>
      </c>
      <c r="F980" s="4">
        <v>0</v>
      </c>
      <c r="G980" s="4">
        <v>0</v>
      </c>
      <c r="H980" s="4">
        <v>0</v>
      </c>
      <c r="I980" s="4">
        <v>0</v>
      </c>
      <c r="J980" s="4">
        <v>0</v>
      </c>
      <c r="K980" s="4">
        <v>0</v>
      </c>
      <c r="L980" s="4">
        <v>0</v>
      </c>
      <c r="M980" s="4">
        <v>0</v>
      </c>
      <c r="N980" s="4">
        <v>0</v>
      </c>
      <c r="O980" t="s">
        <v>35</v>
      </c>
    </row>
    <row r="981" spans="1:15" ht="15" hidden="1" customHeight="1" x14ac:dyDescent="0.35">
      <c r="A981" t="s">
        <v>1967</v>
      </c>
      <c r="B981" s="1" t="s">
        <v>1968</v>
      </c>
      <c r="C981" s="4">
        <v>0</v>
      </c>
      <c r="D981" s="4">
        <v>1</v>
      </c>
      <c r="E981" s="4">
        <v>0</v>
      </c>
      <c r="F981" s="4">
        <v>0</v>
      </c>
      <c r="G981" s="4">
        <v>0</v>
      </c>
      <c r="H981" s="4">
        <v>0</v>
      </c>
      <c r="I981" s="4">
        <v>0</v>
      </c>
      <c r="J981" s="4">
        <v>0</v>
      </c>
      <c r="K981" s="4">
        <v>0</v>
      </c>
      <c r="L981" s="4">
        <v>0</v>
      </c>
      <c r="M981" s="4">
        <v>0</v>
      </c>
      <c r="N981" s="4">
        <v>0</v>
      </c>
      <c r="O981" t="s">
        <v>38</v>
      </c>
    </row>
    <row r="982" spans="1:15" ht="15" hidden="1" customHeight="1" x14ac:dyDescent="0.35">
      <c r="A982" t="s">
        <v>1969</v>
      </c>
      <c r="B982" s="1" t="s">
        <v>1970</v>
      </c>
      <c r="C982" s="4">
        <v>1</v>
      </c>
      <c r="D982" s="4">
        <v>0</v>
      </c>
      <c r="E982" s="4">
        <v>0</v>
      </c>
      <c r="F982" s="4">
        <v>1</v>
      </c>
      <c r="G982" s="4">
        <v>0</v>
      </c>
      <c r="H982" s="4">
        <v>0</v>
      </c>
      <c r="I982" s="4">
        <v>0</v>
      </c>
      <c r="J982" s="4">
        <v>1</v>
      </c>
      <c r="K982" s="4">
        <v>0</v>
      </c>
      <c r="L982" s="4">
        <v>0</v>
      </c>
      <c r="M982" s="4">
        <v>0</v>
      </c>
      <c r="N982" s="4">
        <v>0</v>
      </c>
      <c r="O982" t="s">
        <v>58</v>
      </c>
    </row>
    <row r="983" spans="1:15" ht="15" hidden="1" customHeight="1" x14ac:dyDescent="0.35">
      <c r="A983" t="s">
        <v>1971</v>
      </c>
      <c r="B983" s="1" t="s">
        <v>1972</v>
      </c>
      <c r="C983" s="4">
        <v>0</v>
      </c>
      <c r="D983" s="4">
        <v>0</v>
      </c>
      <c r="E983" s="4">
        <v>0</v>
      </c>
      <c r="F983" s="4">
        <v>0</v>
      </c>
      <c r="G983" s="4">
        <v>0</v>
      </c>
      <c r="H983" s="4">
        <v>0</v>
      </c>
      <c r="I983" s="4">
        <v>0</v>
      </c>
      <c r="J983" s="4">
        <v>0</v>
      </c>
      <c r="K983" s="4">
        <v>0</v>
      </c>
      <c r="L983" s="4">
        <v>0</v>
      </c>
      <c r="M983" s="4">
        <v>0</v>
      </c>
      <c r="N983" s="4">
        <v>0</v>
      </c>
      <c r="O983" t="s">
        <v>49</v>
      </c>
    </row>
    <row r="984" spans="1:15" ht="15" hidden="1" customHeight="1" x14ac:dyDescent="0.35">
      <c r="A984" t="s">
        <v>1973</v>
      </c>
      <c r="B984" s="1" t="s">
        <v>1974</v>
      </c>
      <c r="C984" s="4">
        <v>1</v>
      </c>
      <c r="D984" s="4">
        <v>0</v>
      </c>
      <c r="E984" s="4">
        <v>0</v>
      </c>
      <c r="F984" s="4">
        <v>0</v>
      </c>
      <c r="G984" s="4">
        <v>0</v>
      </c>
      <c r="H984" s="4">
        <v>0</v>
      </c>
      <c r="I984" s="4">
        <v>0</v>
      </c>
      <c r="J984" s="4">
        <v>0</v>
      </c>
      <c r="K984" s="4">
        <v>0</v>
      </c>
      <c r="L984" s="4">
        <v>0</v>
      </c>
      <c r="M984" s="4">
        <v>0</v>
      </c>
      <c r="N984" s="4">
        <v>0</v>
      </c>
      <c r="O984" t="s">
        <v>20</v>
      </c>
    </row>
    <row r="985" spans="1:15" ht="15" hidden="1" customHeight="1" x14ac:dyDescent="0.35">
      <c r="A985" t="s">
        <v>1975</v>
      </c>
      <c r="B985" s="1" t="s">
        <v>1976</v>
      </c>
      <c r="C985" s="4">
        <v>0</v>
      </c>
      <c r="D985" s="4">
        <v>0</v>
      </c>
      <c r="E985" s="4">
        <v>0</v>
      </c>
      <c r="F985" s="4">
        <v>0</v>
      </c>
      <c r="G985" s="4">
        <v>0</v>
      </c>
      <c r="H985" s="4">
        <v>0</v>
      </c>
      <c r="I985" s="4">
        <v>0</v>
      </c>
      <c r="J985" s="4">
        <v>0</v>
      </c>
      <c r="K985" s="4">
        <v>0</v>
      </c>
      <c r="L985" s="4">
        <v>0</v>
      </c>
      <c r="M985" s="4">
        <v>0</v>
      </c>
      <c r="N985" s="4">
        <v>0</v>
      </c>
      <c r="O985" t="s">
        <v>17</v>
      </c>
    </row>
    <row r="986" spans="1:15" ht="15" hidden="1" customHeight="1" x14ac:dyDescent="0.35">
      <c r="A986" t="s">
        <v>1977</v>
      </c>
      <c r="B986" s="1" t="s">
        <v>1978</v>
      </c>
      <c r="C986" s="4">
        <v>0</v>
      </c>
      <c r="D986" s="4">
        <v>0</v>
      </c>
      <c r="E986" s="4">
        <v>0</v>
      </c>
      <c r="F986" s="4">
        <v>0</v>
      </c>
      <c r="G986" s="4">
        <v>0</v>
      </c>
      <c r="H986" s="4">
        <v>0</v>
      </c>
      <c r="I986" s="4">
        <v>0</v>
      </c>
      <c r="J986" s="4">
        <v>0</v>
      </c>
      <c r="K986" s="4">
        <v>0</v>
      </c>
      <c r="L986" s="4">
        <v>0</v>
      </c>
      <c r="M986" s="4">
        <v>0</v>
      </c>
      <c r="N986" s="4">
        <v>0</v>
      </c>
      <c r="O986" t="s">
        <v>20</v>
      </c>
    </row>
    <row r="987" spans="1:15" ht="15" hidden="1" customHeight="1" x14ac:dyDescent="0.35">
      <c r="A987" t="s">
        <v>1979</v>
      </c>
      <c r="B987" s="1" t="s">
        <v>1980</v>
      </c>
      <c r="C987" s="4">
        <v>0</v>
      </c>
      <c r="D987" s="4">
        <v>0</v>
      </c>
      <c r="E987" s="4">
        <v>0</v>
      </c>
      <c r="F987" s="4">
        <v>0</v>
      </c>
      <c r="G987" s="4">
        <v>0</v>
      </c>
      <c r="H987" s="4">
        <v>0</v>
      </c>
      <c r="I987" s="4">
        <v>0</v>
      </c>
      <c r="J987" s="4">
        <v>0</v>
      </c>
      <c r="K987" s="4">
        <v>0</v>
      </c>
      <c r="L987" s="4">
        <v>0</v>
      </c>
      <c r="M987" s="4">
        <v>0</v>
      </c>
      <c r="N987" s="4">
        <v>0</v>
      </c>
      <c r="O987" t="s">
        <v>17</v>
      </c>
    </row>
    <row r="988" spans="1:15" ht="15" hidden="1" customHeight="1" x14ac:dyDescent="0.35">
      <c r="A988" t="s">
        <v>1981</v>
      </c>
      <c r="B988" s="1" t="s">
        <v>1982</v>
      </c>
      <c r="C988" s="4">
        <v>0</v>
      </c>
      <c r="D988" s="4">
        <v>0</v>
      </c>
      <c r="E988" s="4">
        <v>0</v>
      </c>
      <c r="F988" s="4">
        <v>0</v>
      </c>
      <c r="G988" s="4">
        <v>0</v>
      </c>
      <c r="H988" s="4">
        <v>0</v>
      </c>
      <c r="I988" s="4">
        <v>0</v>
      </c>
      <c r="J988" s="4">
        <v>0</v>
      </c>
      <c r="K988" s="4">
        <v>0</v>
      </c>
      <c r="L988" s="4">
        <v>0</v>
      </c>
      <c r="M988" s="4">
        <v>0</v>
      </c>
      <c r="N988" s="4">
        <v>0</v>
      </c>
      <c r="O988" t="s">
        <v>49</v>
      </c>
    </row>
    <row r="989" spans="1:15" ht="15" hidden="1" customHeight="1" x14ac:dyDescent="0.35">
      <c r="A989" t="s">
        <v>1983</v>
      </c>
      <c r="B989" s="1" t="s">
        <v>1984</v>
      </c>
      <c r="C989" s="4">
        <v>0</v>
      </c>
      <c r="D989" s="4">
        <v>0</v>
      </c>
      <c r="E989" s="4">
        <v>1</v>
      </c>
      <c r="F989" s="4">
        <v>1</v>
      </c>
      <c r="G989" s="4">
        <v>0</v>
      </c>
      <c r="H989" s="4">
        <v>0</v>
      </c>
      <c r="I989" s="4">
        <v>0</v>
      </c>
      <c r="J989" s="4">
        <v>0</v>
      </c>
      <c r="K989" s="4">
        <v>0</v>
      </c>
      <c r="L989" s="4">
        <v>1</v>
      </c>
      <c r="M989" s="4">
        <v>0</v>
      </c>
      <c r="N989" s="4">
        <v>0</v>
      </c>
      <c r="O989" t="s">
        <v>25</v>
      </c>
    </row>
    <row r="990" spans="1:15" ht="15" hidden="1" customHeight="1" x14ac:dyDescent="0.35">
      <c r="A990" t="s">
        <v>1985</v>
      </c>
      <c r="B990" s="1" t="s">
        <v>1986</v>
      </c>
      <c r="C990" s="4">
        <v>0</v>
      </c>
      <c r="D990" s="4">
        <v>0</v>
      </c>
      <c r="E990" s="4">
        <v>1</v>
      </c>
      <c r="F990" s="4">
        <v>0</v>
      </c>
      <c r="G990" s="4">
        <v>0</v>
      </c>
      <c r="H990" s="4">
        <v>0</v>
      </c>
      <c r="I990" s="4">
        <v>0</v>
      </c>
      <c r="J990" s="4">
        <v>0</v>
      </c>
      <c r="K990" s="4">
        <v>0</v>
      </c>
      <c r="L990" s="4">
        <v>0</v>
      </c>
      <c r="M990" s="4">
        <v>0</v>
      </c>
      <c r="N990" s="4">
        <v>0</v>
      </c>
      <c r="O990" t="s">
        <v>25</v>
      </c>
    </row>
    <row r="991" spans="1:15" ht="15" hidden="1" customHeight="1" x14ac:dyDescent="0.35">
      <c r="A991" t="s">
        <v>1987</v>
      </c>
      <c r="B991" s="1" t="s">
        <v>1988</v>
      </c>
      <c r="C991" s="4">
        <v>0</v>
      </c>
      <c r="D991" s="4">
        <v>0</v>
      </c>
      <c r="E991" s="4">
        <v>0</v>
      </c>
      <c r="F991" s="4">
        <v>0</v>
      </c>
      <c r="G991" s="4">
        <v>0</v>
      </c>
      <c r="H991" s="4">
        <v>0</v>
      </c>
      <c r="I991" s="4">
        <v>0</v>
      </c>
      <c r="J991" s="4">
        <v>0</v>
      </c>
      <c r="K991" s="4">
        <v>0</v>
      </c>
      <c r="L991" s="4">
        <v>0</v>
      </c>
      <c r="M991" s="4">
        <v>0</v>
      </c>
      <c r="N991" s="4">
        <v>0</v>
      </c>
      <c r="O991" t="s">
        <v>17</v>
      </c>
    </row>
    <row r="992" spans="1:15" ht="15" hidden="1" customHeight="1" x14ac:dyDescent="0.35">
      <c r="A992" t="s">
        <v>1989</v>
      </c>
      <c r="B992" s="1" t="s">
        <v>1990</v>
      </c>
      <c r="C992" s="4">
        <v>0</v>
      </c>
      <c r="D992" s="4">
        <v>0</v>
      </c>
      <c r="E992" s="4">
        <v>0</v>
      </c>
      <c r="F992" s="4">
        <v>0</v>
      </c>
      <c r="G992" s="4">
        <v>0</v>
      </c>
      <c r="H992" s="4">
        <v>0</v>
      </c>
      <c r="I992" s="4">
        <v>0</v>
      </c>
      <c r="J992" s="4">
        <v>0</v>
      </c>
      <c r="K992" s="4">
        <v>0</v>
      </c>
      <c r="L992" s="4">
        <v>0</v>
      </c>
      <c r="M992" s="4">
        <v>0</v>
      </c>
      <c r="N992" s="4">
        <v>0</v>
      </c>
      <c r="O992" t="s">
        <v>20</v>
      </c>
    </row>
    <row r="993" spans="1:15" ht="15" hidden="1" customHeight="1" x14ac:dyDescent="0.35">
      <c r="A993" t="s">
        <v>1991</v>
      </c>
      <c r="B993" s="1" t="s">
        <v>1992</v>
      </c>
      <c r="C993" s="4">
        <v>1</v>
      </c>
      <c r="D993" s="4">
        <v>1</v>
      </c>
      <c r="E993" s="4">
        <v>1</v>
      </c>
      <c r="F993" s="4">
        <v>1</v>
      </c>
      <c r="G993" s="4">
        <v>1</v>
      </c>
      <c r="H993" s="4">
        <v>0</v>
      </c>
      <c r="I993" s="4">
        <v>1</v>
      </c>
      <c r="J993" s="4">
        <v>1</v>
      </c>
      <c r="K993" s="4">
        <v>0</v>
      </c>
      <c r="L993" s="4">
        <v>1</v>
      </c>
      <c r="M993" s="4">
        <v>0</v>
      </c>
      <c r="N993" s="4">
        <v>0</v>
      </c>
      <c r="O993" t="s">
        <v>25</v>
      </c>
    </row>
    <row r="994" spans="1:15" ht="15" hidden="1" customHeight="1" x14ac:dyDescent="0.35">
      <c r="A994" t="s">
        <v>1993</v>
      </c>
      <c r="B994" s="1" t="s">
        <v>1994</v>
      </c>
      <c r="C994" s="4">
        <v>1</v>
      </c>
      <c r="D994" s="4">
        <v>0</v>
      </c>
      <c r="E994" s="4">
        <v>1</v>
      </c>
      <c r="F994" s="4">
        <v>1</v>
      </c>
      <c r="G994" s="4">
        <v>0</v>
      </c>
      <c r="H994" s="4">
        <v>0</v>
      </c>
      <c r="I994" s="4">
        <v>0</v>
      </c>
      <c r="J994" s="4">
        <v>1</v>
      </c>
      <c r="K994" s="4">
        <v>0</v>
      </c>
      <c r="L994" s="4">
        <v>0</v>
      </c>
      <c r="M994" s="4">
        <v>0</v>
      </c>
      <c r="N994" s="4">
        <v>0</v>
      </c>
      <c r="O994" t="s">
        <v>25</v>
      </c>
    </row>
    <row r="995" spans="1:15" ht="15" hidden="1" customHeight="1" x14ac:dyDescent="0.35">
      <c r="A995" t="s">
        <v>1995</v>
      </c>
      <c r="B995" s="1" t="s">
        <v>1996</v>
      </c>
      <c r="C995" s="4">
        <v>0</v>
      </c>
      <c r="D995" s="4">
        <v>1</v>
      </c>
      <c r="E995" s="4">
        <v>0</v>
      </c>
      <c r="F995" s="4">
        <v>0</v>
      </c>
      <c r="G995" s="4">
        <v>0</v>
      </c>
      <c r="H995" s="4">
        <v>0</v>
      </c>
      <c r="I995" s="4">
        <v>0</v>
      </c>
      <c r="J995" s="4">
        <v>0</v>
      </c>
      <c r="K995" s="4">
        <v>0</v>
      </c>
      <c r="L995" s="4">
        <v>0</v>
      </c>
      <c r="M995" s="4">
        <v>1</v>
      </c>
      <c r="N995" s="4">
        <v>0</v>
      </c>
      <c r="O995" t="s">
        <v>49</v>
      </c>
    </row>
    <row r="996" spans="1:15" ht="15" hidden="1" customHeight="1" x14ac:dyDescent="0.35">
      <c r="A996" t="s">
        <v>1997</v>
      </c>
      <c r="B996" s="1" t="s">
        <v>1998</v>
      </c>
      <c r="C996" s="4">
        <v>0</v>
      </c>
      <c r="D996" s="4">
        <v>0</v>
      </c>
      <c r="E996" s="4">
        <v>0</v>
      </c>
      <c r="F996" s="4">
        <v>0</v>
      </c>
      <c r="G996" s="4">
        <v>0</v>
      </c>
      <c r="H996" s="4">
        <v>0</v>
      </c>
      <c r="I996" s="4">
        <v>0</v>
      </c>
      <c r="J996" s="4">
        <v>1</v>
      </c>
      <c r="K996" s="4">
        <v>1</v>
      </c>
      <c r="L996" s="4">
        <v>0</v>
      </c>
      <c r="M996" s="4">
        <v>0</v>
      </c>
      <c r="N996" s="4">
        <v>0</v>
      </c>
      <c r="O996" t="s">
        <v>17</v>
      </c>
    </row>
    <row r="997" spans="1:15" ht="15" hidden="1" customHeight="1" x14ac:dyDescent="0.35">
      <c r="A997" t="s">
        <v>1999</v>
      </c>
      <c r="B997" s="1" t="s">
        <v>2000</v>
      </c>
      <c r="C997" s="4">
        <v>1</v>
      </c>
      <c r="D997" s="4">
        <v>1</v>
      </c>
      <c r="E997" s="4">
        <v>0</v>
      </c>
      <c r="F997" s="4">
        <v>1</v>
      </c>
      <c r="G997" s="4">
        <v>0</v>
      </c>
      <c r="H997" s="4">
        <v>0</v>
      </c>
      <c r="I997" s="4">
        <v>0</v>
      </c>
      <c r="J997" s="4">
        <v>0</v>
      </c>
      <c r="K997" s="4">
        <v>0</v>
      </c>
      <c r="L997" s="4">
        <v>0</v>
      </c>
      <c r="M997" s="4">
        <v>0</v>
      </c>
      <c r="N997" s="4">
        <v>1</v>
      </c>
      <c r="O997" t="s">
        <v>25</v>
      </c>
    </row>
    <row r="998" spans="1:15" ht="15" hidden="1" customHeight="1" x14ac:dyDescent="0.35">
      <c r="A998" t="s">
        <v>2001</v>
      </c>
      <c r="B998" s="1" t="s">
        <v>2002</v>
      </c>
      <c r="C998" s="4">
        <v>1</v>
      </c>
      <c r="D998" s="4">
        <v>1</v>
      </c>
      <c r="E998" s="4">
        <v>1</v>
      </c>
      <c r="F998" s="4">
        <v>1</v>
      </c>
      <c r="G998" s="4">
        <v>0</v>
      </c>
      <c r="H998" s="4">
        <v>1</v>
      </c>
      <c r="I998" s="4">
        <v>1</v>
      </c>
      <c r="J998" s="4">
        <v>1</v>
      </c>
      <c r="K998" s="4">
        <v>0</v>
      </c>
      <c r="L998" s="4">
        <v>1</v>
      </c>
      <c r="M998" s="4">
        <v>1</v>
      </c>
      <c r="N998" s="4">
        <v>1</v>
      </c>
      <c r="O998" t="s">
        <v>25</v>
      </c>
    </row>
    <row r="999" spans="1:15" ht="15" hidden="1" customHeight="1" x14ac:dyDescent="0.35">
      <c r="A999" t="s">
        <v>2003</v>
      </c>
      <c r="B999" s="1" t="s">
        <v>2004</v>
      </c>
      <c r="C999" s="4">
        <v>0</v>
      </c>
      <c r="D999" s="4">
        <v>0</v>
      </c>
      <c r="E999" s="4">
        <v>1</v>
      </c>
      <c r="F999" s="4">
        <v>0</v>
      </c>
      <c r="G999" s="4">
        <v>0</v>
      </c>
      <c r="H999" s="4">
        <v>0</v>
      </c>
      <c r="I999" s="4">
        <v>0</v>
      </c>
      <c r="J999" s="4">
        <v>1</v>
      </c>
      <c r="K999" s="4">
        <v>0</v>
      </c>
      <c r="L999" s="4">
        <v>1</v>
      </c>
      <c r="M999" s="4">
        <v>0</v>
      </c>
      <c r="N999" s="4">
        <v>0</v>
      </c>
      <c r="O999" t="s">
        <v>25</v>
      </c>
    </row>
    <row r="1000" spans="1:15" ht="15" hidden="1" customHeight="1" x14ac:dyDescent="0.35">
      <c r="A1000" t="s">
        <v>2005</v>
      </c>
      <c r="B1000" s="1" t="s">
        <v>2006</v>
      </c>
      <c r="C1000" s="4">
        <v>0</v>
      </c>
      <c r="D1000" s="4">
        <v>0</v>
      </c>
      <c r="E1000" s="4">
        <v>0</v>
      </c>
      <c r="F1000" s="4">
        <v>0</v>
      </c>
      <c r="G1000" s="4">
        <v>0</v>
      </c>
      <c r="H1000" s="4">
        <v>0</v>
      </c>
      <c r="I1000" s="4">
        <v>0</v>
      </c>
      <c r="J1000" s="4">
        <v>0</v>
      </c>
      <c r="K1000" s="4">
        <v>0</v>
      </c>
      <c r="L1000" s="4">
        <v>0</v>
      </c>
      <c r="M1000" s="4">
        <v>0</v>
      </c>
      <c r="N1000" s="4">
        <v>1</v>
      </c>
      <c r="O1000" t="s">
        <v>17</v>
      </c>
    </row>
    <row r="1001" spans="1:15" ht="15" customHeight="1" x14ac:dyDescent="0.35">
      <c r="A1001" t="s">
        <v>2007</v>
      </c>
      <c r="B1001" s="1" t="s">
        <v>2008</v>
      </c>
      <c r="C1001" s="4">
        <v>0</v>
      </c>
      <c r="D1001" s="4">
        <v>0</v>
      </c>
      <c r="E1001" s="4">
        <v>0</v>
      </c>
      <c r="F1001" s="4">
        <v>0</v>
      </c>
      <c r="G1001" s="4">
        <v>0</v>
      </c>
      <c r="H1001" s="4">
        <v>0</v>
      </c>
      <c r="I1001" s="4">
        <v>0</v>
      </c>
      <c r="J1001" s="4">
        <v>0</v>
      </c>
      <c r="K1001" s="4">
        <v>0</v>
      </c>
      <c r="L1001" s="4">
        <v>0</v>
      </c>
      <c r="M1001" s="4">
        <v>0</v>
      </c>
      <c r="N1001" s="4">
        <v>0</v>
      </c>
      <c r="O1001" t="s">
        <v>73</v>
      </c>
    </row>
    <row r="1002" spans="1:15" ht="15" hidden="1" customHeight="1" x14ac:dyDescent="0.35">
      <c r="A1002" t="s">
        <v>2009</v>
      </c>
      <c r="B1002" s="1" t="s">
        <v>2010</v>
      </c>
      <c r="C1002" s="4">
        <v>0</v>
      </c>
      <c r="D1002" s="4">
        <v>0</v>
      </c>
      <c r="E1002" s="4">
        <v>0</v>
      </c>
      <c r="F1002" s="4">
        <v>0</v>
      </c>
      <c r="G1002" s="4">
        <v>0</v>
      </c>
      <c r="H1002" s="4">
        <v>0</v>
      </c>
      <c r="I1002" s="4">
        <v>0</v>
      </c>
      <c r="J1002" s="4">
        <v>1</v>
      </c>
      <c r="K1002" s="4">
        <v>0</v>
      </c>
      <c r="L1002" s="4">
        <v>0</v>
      </c>
      <c r="M1002" s="4">
        <v>0</v>
      </c>
      <c r="N1002" s="4">
        <v>0</v>
      </c>
      <c r="O1002" t="s">
        <v>25</v>
      </c>
    </row>
    <row r="1003" spans="1:15" ht="15" hidden="1" customHeight="1" x14ac:dyDescent="0.35">
      <c r="A1003" t="s">
        <v>2011</v>
      </c>
      <c r="B1003" s="1" t="s">
        <v>2012</v>
      </c>
      <c r="C1003" s="4">
        <v>0</v>
      </c>
      <c r="D1003" s="4">
        <v>0</v>
      </c>
      <c r="E1003" s="4">
        <v>0</v>
      </c>
      <c r="F1003" s="4">
        <v>0</v>
      </c>
      <c r="G1003" s="4">
        <v>0</v>
      </c>
      <c r="H1003" s="4">
        <v>0</v>
      </c>
      <c r="I1003" s="4">
        <v>0</v>
      </c>
      <c r="J1003" s="4">
        <v>0</v>
      </c>
      <c r="K1003" s="4">
        <v>0</v>
      </c>
      <c r="L1003" s="4">
        <v>0</v>
      </c>
      <c r="M1003" s="4">
        <v>0</v>
      </c>
      <c r="N1003" s="4">
        <v>0</v>
      </c>
      <c r="O1003" t="s">
        <v>38</v>
      </c>
    </row>
    <row r="1004" spans="1:15" ht="15" hidden="1" customHeight="1" x14ac:dyDescent="0.35">
      <c r="A1004" t="s">
        <v>2013</v>
      </c>
      <c r="B1004" s="1" t="s">
        <v>2014</v>
      </c>
      <c r="C1004" s="4">
        <v>0</v>
      </c>
      <c r="D1004" s="4">
        <v>0</v>
      </c>
      <c r="E1004" s="4">
        <v>1</v>
      </c>
      <c r="F1004" s="4">
        <v>1</v>
      </c>
      <c r="G1004" s="4">
        <v>1</v>
      </c>
      <c r="H1004" s="4">
        <v>1</v>
      </c>
      <c r="I1004" s="4">
        <v>0</v>
      </c>
      <c r="J1004" s="4">
        <v>1</v>
      </c>
      <c r="K1004" s="4">
        <v>0</v>
      </c>
      <c r="L1004" s="4">
        <v>0</v>
      </c>
      <c r="M1004" s="4">
        <v>0</v>
      </c>
      <c r="N1004" s="4">
        <v>0</v>
      </c>
      <c r="O1004" t="s">
        <v>25</v>
      </c>
    </row>
    <row r="1005" spans="1:15" ht="15" hidden="1" customHeight="1" x14ac:dyDescent="0.35">
      <c r="A1005" t="s">
        <v>2015</v>
      </c>
      <c r="B1005" s="1" t="s">
        <v>2016</v>
      </c>
      <c r="C1005" s="4">
        <v>0</v>
      </c>
      <c r="D1005" s="4">
        <v>0</v>
      </c>
      <c r="E1005" s="4">
        <v>0</v>
      </c>
      <c r="F1005" s="4">
        <v>1</v>
      </c>
      <c r="G1005" s="4">
        <v>1</v>
      </c>
      <c r="H1005" s="4">
        <v>1</v>
      </c>
      <c r="I1005" s="4">
        <v>1</v>
      </c>
      <c r="J1005" s="4">
        <v>1</v>
      </c>
      <c r="K1005" s="4">
        <v>1</v>
      </c>
      <c r="L1005" s="4">
        <v>1</v>
      </c>
      <c r="M1005" s="4">
        <v>0</v>
      </c>
      <c r="N1005" s="4">
        <v>0</v>
      </c>
      <c r="O1005" t="s">
        <v>25</v>
      </c>
    </row>
    <row r="1006" spans="1:15" ht="15" hidden="1" customHeight="1" x14ac:dyDescent="0.35">
      <c r="A1006" t="s">
        <v>2017</v>
      </c>
      <c r="B1006" s="1" t="s">
        <v>2018</v>
      </c>
      <c r="C1006" s="4">
        <v>0</v>
      </c>
      <c r="D1006" s="4">
        <v>0</v>
      </c>
      <c r="E1006" s="4">
        <v>0</v>
      </c>
      <c r="F1006" s="4">
        <v>0</v>
      </c>
      <c r="G1006" s="4">
        <v>0</v>
      </c>
      <c r="H1006" s="4">
        <v>0</v>
      </c>
      <c r="I1006" s="4">
        <v>0</v>
      </c>
      <c r="J1006" s="4">
        <v>0</v>
      </c>
      <c r="K1006" s="4">
        <v>0</v>
      </c>
      <c r="L1006" s="4">
        <v>0</v>
      </c>
      <c r="M1006" s="4">
        <v>0</v>
      </c>
      <c r="N1006" s="4">
        <v>0</v>
      </c>
      <c r="O1006" t="s">
        <v>17</v>
      </c>
    </row>
    <row r="1007" spans="1:15" ht="15" hidden="1" customHeight="1" x14ac:dyDescent="0.35">
      <c r="A1007" t="s">
        <v>2019</v>
      </c>
      <c r="B1007" s="1" t="s">
        <v>2020</v>
      </c>
      <c r="C1007" s="4">
        <v>0</v>
      </c>
      <c r="D1007" s="4">
        <v>0</v>
      </c>
      <c r="E1007" s="4">
        <v>0</v>
      </c>
      <c r="F1007" s="4">
        <v>0</v>
      </c>
      <c r="G1007" s="4">
        <v>0</v>
      </c>
      <c r="H1007" s="4">
        <v>0</v>
      </c>
      <c r="I1007" s="4">
        <v>0</v>
      </c>
      <c r="J1007" s="4">
        <v>0</v>
      </c>
      <c r="K1007" s="4">
        <v>0</v>
      </c>
      <c r="L1007" s="4">
        <v>0</v>
      </c>
      <c r="M1007" s="4">
        <v>0</v>
      </c>
      <c r="N1007" s="4">
        <v>0</v>
      </c>
      <c r="O1007" t="s">
        <v>35</v>
      </c>
    </row>
    <row r="1008" spans="1:15" ht="15" hidden="1" customHeight="1" x14ac:dyDescent="0.35">
      <c r="A1008" t="s">
        <v>2021</v>
      </c>
      <c r="B1008" s="1" t="s">
        <v>2022</v>
      </c>
      <c r="C1008" s="4">
        <v>1</v>
      </c>
      <c r="D1008" s="4">
        <v>0</v>
      </c>
      <c r="E1008" s="4">
        <v>1</v>
      </c>
      <c r="F1008" s="4">
        <v>1</v>
      </c>
      <c r="G1008" s="4">
        <v>0</v>
      </c>
      <c r="H1008" s="4">
        <v>0</v>
      </c>
      <c r="I1008" s="4">
        <v>0</v>
      </c>
      <c r="J1008" s="4">
        <v>0</v>
      </c>
      <c r="K1008" s="4">
        <v>0</v>
      </c>
      <c r="L1008" s="4">
        <v>0</v>
      </c>
      <c r="M1008" s="4">
        <v>0</v>
      </c>
      <c r="N1008" s="4">
        <v>0</v>
      </c>
      <c r="O1008" t="s">
        <v>25</v>
      </c>
    </row>
    <row r="1009" spans="1:15" ht="15" hidden="1" customHeight="1" x14ac:dyDescent="0.35">
      <c r="A1009" t="s">
        <v>2023</v>
      </c>
      <c r="B1009" s="1" t="s">
        <v>2024</v>
      </c>
      <c r="C1009" s="4">
        <v>0</v>
      </c>
      <c r="D1009" s="4">
        <v>0</v>
      </c>
      <c r="E1009" s="4">
        <v>0</v>
      </c>
      <c r="F1009" s="4">
        <v>0</v>
      </c>
      <c r="G1009" s="4">
        <v>0</v>
      </c>
      <c r="H1009" s="4">
        <v>0</v>
      </c>
      <c r="I1009" s="4">
        <v>0</v>
      </c>
      <c r="J1009" s="4">
        <v>1</v>
      </c>
      <c r="K1009" s="4">
        <v>1</v>
      </c>
      <c r="L1009" s="4">
        <v>0</v>
      </c>
      <c r="M1009" s="4">
        <v>0</v>
      </c>
      <c r="N1009" s="4">
        <v>0</v>
      </c>
      <c r="O1009" t="s">
        <v>17</v>
      </c>
    </row>
    <row r="1010" spans="1:15" ht="15" hidden="1" customHeight="1" x14ac:dyDescent="0.35">
      <c r="A1010" t="s">
        <v>2025</v>
      </c>
      <c r="B1010" s="1" t="s">
        <v>2026</v>
      </c>
      <c r="C1010" s="4">
        <v>1</v>
      </c>
      <c r="D1010" s="4">
        <v>0</v>
      </c>
      <c r="E1010" s="4">
        <v>1</v>
      </c>
      <c r="F1010" s="4">
        <v>1</v>
      </c>
      <c r="G1010" s="4">
        <v>0</v>
      </c>
      <c r="H1010" s="4">
        <v>0</v>
      </c>
      <c r="I1010" s="4">
        <v>0</v>
      </c>
      <c r="J1010" s="4">
        <v>0</v>
      </c>
      <c r="K1010" s="4">
        <v>0</v>
      </c>
      <c r="L1010" s="4">
        <v>0</v>
      </c>
      <c r="M1010" s="4">
        <v>0</v>
      </c>
      <c r="N1010" s="4">
        <v>0</v>
      </c>
      <c r="O1010" t="s">
        <v>25</v>
      </c>
    </row>
    <row r="1011" spans="1:15" ht="15" customHeight="1" x14ac:dyDescent="0.35">
      <c r="A1011" t="s">
        <v>2027</v>
      </c>
      <c r="B1011" s="1" t="s">
        <v>2028</v>
      </c>
      <c r="C1011" s="4">
        <v>0</v>
      </c>
      <c r="D1011" s="4">
        <v>0</v>
      </c>
      <c r="E1011" s="4">
        <v>0</v>
      </c>
      <c r="F1011" s="4">
        <v>0</v>
      </c>
      <c r="G1011" s="4">
        <v>0</v>
      </c>
      <c r="H1011" s="4">
        <v>0</v>
      </c>
      <c r="I1011" s="4">
        <v>0</v>
      </c>
      <c r="J1011" s="4">
        <v>0</v>
      </c>
      <c r="K1011" s="4">
        <v>0</v>
      </c>
      <c r="L1011" s="4">
        <v>0</v>
      </c>
      <c r="M1011" s="4">
        <v>0</v>
      </c>
      <c r="N1011" s="4">
        <v>0</v>
      </c>
      <c r="O1011" t="s">
        <v>73</v>
      </c>
    </row>
    <row r="1012" spans="1:15" ht="15" hidden="1" customHeight="1" x14ac:dyDescent="0.35">
      <c r="A1012" t="s">
        <v>2029</v>
      </c>
      <c r="B1012" s="1" t="s">
        <v>2030</v>
      </c>
      <c r="C1012" s="4">
        <v>1</v>
      </c>
      <c r="D1012" s="4">
        <v>1</v>
      </c>
      <c r="E1012" s="4">
        <v>1</v>
      </c>
      <c r="F1012" s="4">
        <v>0</v>
      </c>
      <c r="G1012" s="4">
        <v>0</v>
      </c>
      <c r="H1012" s="4">
        <v>0</v>
      </c>
      <c r="I1012" s="4">
        <v>0</v>
      </c>
      <c r="J1012" s="4">
        <v>1</v>
      </c>
      <c r="K1012" s="4">
        <v>0</v>
      </c>
      <c r="L1012" s="4">
        <v>0</v>
      </c>
      <c r="M1012" s="4">
        <v>0</v>
      </c>
      <c r="N1012" s="4">
        <v>0</v>
      </c>
      <c r="O1012" t="s">
        <v>25</v>
      </c>
    </row>
    <row r="1013" spans="1:15" ht="15" hidden="1" customHeight="1" x14ac:dyDescent="0.35">
      <c r="A1013" t="s">
        <v>2031</v>
      </c>
      <c r="B1013" s="1" t="s">
        <v>2032</v>
      </c>
      <c r="C1013" s="4">
        <v>1</v>
      </c>
      <c r="D1013" s="4">
        <v>1</v>
      </c>
      <c r="E1013" s="4">
        <v>1</v>
      </c>
      <c r="F1013" s="4">
        <v>1</v>
      </c>
      <c r="G1013" s="4">
        <v>1</v>
      </c>
      <c r="H1013" s="4">
        <v>1</v>
      </c>
      <c r="I1013" s="4">
        <v>1</v>
      </c>
      <c r="J1013" s="4">
        <v>0</v>
      </c>
      <c r="K1013" s="4">
        <v>0</v>
      </c>
      <c r="L1013" s="4">
        <v>1</v>
      </c>
      <c r="M1013" s="4">
        <v>0</v>
      </c>
      <c r="N1013" s="4">
        <v>0</v>
      </c>
      <c r="O1013" t="s">
        <v>25</v>
      </c>
    </row>
    <row r="1014" spans="1:15" ht="15" hidden="1" customHeight="1" x14ac:dyDescent="0.35">
      <c r="A1014" t="s">
        <v>2033</v>
      </c>
      <c r="B1014" s="1" t="s">
        <v>2034</v>
      </c>
      <c r="C1014" s="4">
        <v>1</v>
      </c>
      <c r="D1014" s="4">
        <v>1</v>
      </c>
      <c r="E1014" s="4">
        <v>0</v>
      </c>
      <c r="F1014" s="4">
        <v>1</v>
      </c>
      <c r="G1014" s="4">
        <v>0</v>
      </c>
      <c r="H1014" s="4">
        <v>0</v>
      </c>
      <c r="I1014" s="4">
        <v>1</v>
      </c>
      <c r="J1014" s="4">
        <v>1</v>
      </c>
      <c r="K1014" s="4">
        <v>1</v>
      </c>
      <c r="L1014" s="4">
        <v>0</v>
      </c>
      <c r="M1014" s="4">
        <v>1</v>
      </c>
      <c r="N1014" s="4">
        <v>1</v>
      </c>
      <c r="O1014" t="s">
        <v>25</v>
      </c>
    </row>
    <row r="1015" spans="1:15" ht="15" hidden="1" customHeight="1" x14ac:dyDescent="0.35">
      <c r="A1015" t="s">
        <v>2035</v>
      </c>
      <c r="B1015" s="1" t="s">
        <v>2036</v>
      </c>
      <c r="C1015" s="4">
        <v>0</v>
      </c>
      <c r="D1015" s="4">
        <v>0</v>
      </c>
      <c r="E1015" s="4">
        <v>0</v>
      </c>
      <c r="F1015" s="4">
        <v>0</v>
      </c>
      <c r="G1015" s="4">
        <v>0</v>
      </c>
      <c r="H1015" s="4">
        <v>0</v>
      </c>
      <c r="I1015" s="4">
        <v>0</v>
      </c>
      <c r="J1015" s="4">
        <v>0</v>
      </c>
      <c r="K1015" s="4">
        <v>0</v>
      </c>
      <c r="L1015" s="4">
        <v>0</v>
      </c>
      <c r="M1015" s="4">
        <v>0</v>
      </c>
      <c r="N1015" s="4">
        <v>0</v>
      </c>
      <c r="O1015" t="s">
        <v>38</v>
      </c>
    </row>
    <row r="1016" spans="1:15" ht="15" hidden="1" customHeight="1" x14ac:dyDescent="0.35">
      <c r="A1016" t="s">
        <v>2037</v>
      </c>
      <c r="B1016" s="1" t="s">
        <v>2038</v>
      </c>
      <c r="C1016" s="4">
        <v>0</v>
      </c>
      <c r="D1016" s="4">
        <v>0</v>
      </c>
      <c r="E1016" s="4">
        <v>1</v>
      </c>
      <c r="F1016" s="4">
        <v>0</v>
      </c>
      <c r="G1016" s="4">
        <v>1</v>
      </c>
      <c r="H1016" s="4">
        <v>1</v>
      </c>
      <c r="I1016" s="4">
        <v>1</v>
      </c>
      <c r="J1016" s="4">
        <v>0</v>
      </c>
      <c r="K1016" s="4">
        <v>0</v>
      </c>
      <c r="L1016" s="4">
        <v>0</v>
      </c>
      <c r="M1016" s="4">
        <v>0</v>
      </c>
      <c r="N1016" s="4">
        <v>0</v>
      </c>
      <c r="O1016" t="s">
        <v>25</v>
      </c>
    </row>
    <row r="1017" spans="1:15" ht="15" hidden="1" customHeight="1" x14ac:dyDescent="0.35">
      <c r="A1017" t="s">
        <v>2039</v>
      </c>
      <c r="B1017" s="1" t="s">
        <v>2040</v>
      </c>
      <c r="C1017" s="4">
        <v>0</v>
      </c>
      <c r="D1017" s="4">
        <v>0</v>
      </c>
      <c r="E1017" s="4">
        <v>0</v>
      </c>
      <c r="F1017" s="4">
        <v>0</v>
      </c>
      <c r="G1017" s="4">
        <v>0</v>
      </c>
      <c r="H1017" s="4">
        <v>0</v>
      </c>
      <c r="I1017" s="4">
        <v>0</v>
      </c>
      <c r="J1017" s="4">
        <v>0</v>
      </c>
      <c r="K1017" s="4">
        <v>0</v>
      </c>
      <c r="L1017" s="4">
        <v>0</v>
      </c>
      <c r="M1017" s="4">
        <v>0</v>
      </c>
      <c r="N1017" s="4">
        <v>0</v>
      </c>
      <c r="O1017" t="s">
        <v>49</v>
      </c>
    </row>
    <row r="1018" spans="1:15" ht="15" hidden="1" customHeight="1" x14ac:dyDescent="0.35">
      <c r="A1018" t="s">
        <v>2041</v>
      </c>
      <c r="B1018" s="1" t="s">
        <v>2042</v>
      </c>
      <c r="C1018" s="4">
        <v>0</v>
      </c>
      <c r="D1018" s="4">
        <v>0</v>
      </c>
      <c r="E1018" s="4">
        <v>0</v>
      </c>
      <c r="F1018" s="4">
        <v>0</v>
      </c>
      <c r="G1018" s="4">
        <v>0</v>
      </c>
      <c r="H1018" s="4">
        <v>0</v>
      </c>
      <c r="I1018" s="4">
        <v>0</v>
      </c>
      <c r="J1018" s="4">
        <v>0</v>
      </c>
      <c r="K1018" s="4">
        <v>0</v>
      </c>
      <c r="L1018" s="4">
        <v>0</v>
      </c>
      <c r="M1018" s="4">
        <v>0</v>
      </c>
      <c r="N1018" s="4">
        <v>0</v>
      </c>
      <c r="O1018" t="s">
        <v>17</v>
      </c>
    </row>
    <row r="1019" spans="1:15" ht="15" hidden="1" customHeight="1" x14ac:dyDescent="0.35">
      <c r="A1019" t="s">
        <v>2043</v>
      </c>
      <c r="B1019" s="1" t="s">
        <v>2044</v>
      </c>
      <c r="C1019" s="4">
        <v>1</v>
      </c>
      <c r="D1019" s="4">
        <v>1</v>
      </c>
      <c r="E1019" s="4">
        <v>1</v>
      </c>
      <c r="F1019" s="4">
        <v>1</v>
      </c>
      <c r="G1019" s="4">
        <v>1</v>
      </c>
      <c r="H1019" s="4">
        <v>0</v>
      </c>
      <c r="I1019" s="4">
        <v>1</v>
      </c>
      <c r="J1019" s="4">
        <v>1</v>
      </c>
      <c r="K1019" s="4">
        <v>0</v>
      </c>
      <c r="L1019" s="4">
        <v>1</v>
      </c>
      <c r="M1019" s="4">
        <v>1</v>
      </c>
      <c r="N1019" s="4">
        <v>0</v>
      </c>
      <c r="O1019" t="s">
        <v>25</v>
      </c>
    </row>
    <row r="1020" spans="1:15" ht="15" hidden="1" customHeight="1" x14ac:dyDescent="0.35">
      <c r="A1020" t="s">
        <v>2045</v>
      </c>
      <c r="B1020" s="1" t="s">
        <v>2046</v>
      </c>
      <c r="C1020" s="4">
        <v>0</v>
      </c>
      <c r="D1020" s="4">
        <v>0</v>
      </c>
      <c r="E1020" s="4">
        <v>0</v>
      </c>
      <c r="F1020" s="4">
        <v>0</v>
      </c>
      <c r="G1020" s="4">
        <v>0</v>
      </c>
      <c r="H1020" s="4">
        <v>0</v>
      </c>
      <c r="I1020" s="4">
        <v>0</v>
      </c>
      <c r="J1020" s="4">
        <v>1</v>
      </c>
      <c r="K1020" s="4">
        <v>1</v>
      </c>
      <c r="L1020" s="4">
        <v>0</v>
      </c>
      <c r="M1020" s="4">
        <v>0</v>
      </c>
      <c r="N1020" s="4">
        <v>0</v>
      </c>
      <c r="O1020" t="s">
        <v>17</v>
      </c>
    </row>
    <row r="1021" spans="1:15" ht="15" hidden="1" customHeight="1" x14ac:dyDescent="0.35">
      <c r="A1021" t="s">
        <v>2047</v>
      </c>
      <c r="B1021" s="1" t="s">
        <v>2048</v>
      </c>
      <c r="C1021" s="4">
        <v>0</v>
      </c>
      <c r="D1021" s="4">
        <v>0</v>
      </c>
      <c r="E1021" s="4">
        <v>0</v>
      </c>
      <c r="F1021" s="4">
        <v>0</v>
      </c>
      <c r="G1021" s="4">
        <v>0</v>
      </c>
      <c r="H1021" s="4">
        <v>0</v>
      </c>
      <c r="I1021" s="4">
        <v>0</v>
      </c>
      <c r="J1021" s="4">
        <v>1</v>
      </c>
      <c r="K1021" s="4">
        <v>0</v>
      </c>
      <c r="L1021" s="4">
        <v>0</v>
      </c>
      <c r="M1021" s="4">
        <v>0</v>
      </c>
      <c r="N1021" s="4">
        <v>0</v>
      </c>
      <c r="O1021" t="s">
        <v>200</v>
      </c>
    </row>
    <row r="1022" spans="1:15" ht="15" hidden="1" customHeight="1" x14ac:dyDescent="0.35">
      <c r="A1022" t="s">
        <v>2049</v>
      </c>
      <c r="B1022" s="1" t="s">
        <v>2050</v>
      </c>
      <c r="C1022" s="4">
        <v>0</v>
      </c>
      <c r="D1022" s="4">
        <v>0</v>
      </c>
      <c r="E1022" s="4">
        <v>0</v>
      </c>
      <c r="F1022" s="4">
        <v>0</v>
      </c>
      <c r="G1022" s="4">
        <v>0</v>
      </c>
      <c r="H1022" s="4">
        <v>0</v>
      </c>
      <c r="I1022" s="4">
        <v>0</v>
      </c>
      <c r="J1022" s="4">
        <v>1</v>
      </c>
      <c r="K1022" s="4">
        <v>0</v>
      </c>
      <c r="L1022" s="4">
        <v>0</v>
      </c>
      <c r="M1022" s="4">
        <v>0</v>
      </c>
      <c r="N1022" s="4">
        <v>0</v>
      </c>
      <c r="O1022" t="s">
        <v>58</v>
      </c>
    </row>
    <row r="1023" spans="1:15" ht="15" hidden="1" customHeight="1" x14ac:dyDescent="0.35">
      <c r="A1023" t="s">
        <v>2051</v>
      </c>
      <c r="B1023" s="1" t="s">
        <v>2052</v>
      </c>
      <c r="C1023" s="4">
        <v>0</v>
      </c>
      <c r="D1023" s="4">
        <v>0</v>
      </c>
      <c r="E1023" s="4">
        <v>0</v>
      </c>
      <c r="F1023" s="4">
        <v>0</v>
      </c>
      <c r="G1023" s="4">
        <v>0</v>
      </c>
      <c r="H1023" s="4">
        <v>0</v>
      </c>
      <c r="I1023" s="4">
        <v>0</v>
      </c>
      <c r="J1023" s="4">
        <v>1</v>
      </c>
      <c r="K1023" s="4">
        <v>0</v>
      </c>
      <c r="L1023" s="4">
        <v>0</v>
      </c>
      <c r="M1023" s="4">
        <v>0</v>
      </c>
      <c r="N1023" s="4">
        <v>0</v>
      </c>
      <c r="O1023" t="s">
        <v>200</v>
      </c>
    </row>
    <row r="1024" spans="1:15" ht="15" hidden="1" customHeight="1" x14ac:dyDescent="0.35">
      <c r="A1024" t="s">
        <v>2053</v>
      </c>
      <c r="B1024" s="1" t="s">
        <v>2054</v>
      </c>
      <c r="C1024" s="4">
        <v>0</v>
      </c>
      <c r="D1024" s="4">
        <v>0</v>
      </c>
      <c r="E1024" s="4">
        <v>0</v>
      </c>
      <c r="F1024" s="4">
        <v>0</v>
      </c>
      <c r="G1024" s="4">
        <v>0</v>
      </c>
      <c r="H1024" s="4">
        <v>0</v>
      </c>
      <c r="I1024" s="4">
        <v>0</v>
      </c>
      <c r="J1024" s="4">
        <v>0</v>
      </c>
      <c r="K1024" s="4">
        <v>0</v>
      </c>
      <c r="L1024" s="4">
        <v>0</v>
      </c>
      <c r="M1024" s="4">
        <v>0</v>
      </c>
      <c r="N1024" s="4">
        <v>0</v>
      </c>
      <c r="O1024" t="s">
        <v>38</v>
      </c>
    </row>
    <row r="1025" spans="1:15" ht="15" hidden="1" customHeight="1" x14ac:dyDescent="0.35">
      <c r="A1025" t="s">
        <v>2055</v>
      </c>
      <c r="B1025" s="1" t="s">
        <v>2056</v>
      </c>
      <c r="C1025" s="4">
        <v>0</v>
      </c>
      <c r="D1025" s="4">
        <v>0</v>
      </c>
      <c r="E1025" s="4">
        <v>0</v>
      </c>
      <c r="F1025" s="4">
        <v>0</v>
      </c>
      <c r="G1025" s="4">
        <v>0</v>
      </c>
      <c r="H1025" s="4">
        <v>0</v>
      </c>
      <c r="I1025" s="4">
        <v>0</v>
      </c>
      <c r="J1025" s="4">
        <v>1</v>
      </c>
      <c r="K1025" s="4">
        <v>0</v>
      </c>
      <c r="L1025" s="4">
        <v>0</v>
      </c>
      <c r="M1025" s="4">
        <v>0</v>
      </c>
      <c r="N1025" s="4">
        <v>0</v>
      </c>
      <c r="O1025" t="s">
        <v>17</v>
      </c>
    </row>
    <row r="1026" spans="1:15" ht="15" hidden="1" customHeight="1" x14ac:dyDescent="0.35">
      <c r="A1026" t="s">
        <v>2057</v>
      </c>
      <c r="B1026" s="1" t="s">
        <v>2058</v>
      </c>
      <c r="C1026" s="4">
        <v>1</v>
      </c>
      <c r="D1026" s="4">
        <v>1</v>
      </c>
      <c r="E1026" s="4">
        <v>1</v>
      </c>
      <c r="F1026" s="4">
        <v>1</v>
      </c>
      <c r="G1026" s="4">
        <v>0</v>
      </c>
      <c r="H1026" s="4">
        <v>0</v>
      </c>
      <c r="I1026" s="4">
        <v>0</v>
      </c>
      <c r="J1026" s="4">
        <v>1</v>
      </c>
      <c r="K1026" s="4">
        <v>1</v>
      </c>
      <c r="L1026" s="4">
        <v>0</v>
      </c>
      <c r="M1026" s="4">
        <v>1</v>
      </c>
      <c r="N1026" s="4">
        <v>1</v>
      </c>
      <c r="O1026" t="s">
        <v>25</v>
      </c>
    </row>
    <row r="1027" spans="1:15" ht="15" hidden="1" customHeight="1" x14ac:dyDescent="0.35">
      <c r="A1027" t="s">
        <v>2059</v>
      </c>
      <c r="B1027" s="1" t="s">
        <v>2060</v>
      </c>
      <c r="C1027" s="4">
        <v>0</v>
      </c>
      <c r="D1027" s="4">
        <v>0</v>
      </c>
      <c r="E1027" s="4">
        <v>0</v>
      </c>
      <c r="F1027" s="4">
        <v>0</v>
      </c>
      <c r="G1027" s="4">
        <v>0</v>
      </c>
      <c r="H1027" s="4">
        <v>0</v>
      </c>
      <c r="I1027" s="4">
        <v>0</v>
      </c>
      <c r="J1027" s="4">
        <v>0</v>
      </c>
      <c r="K1027" s="4">
        <v>0</v>
      </c>
      <c r="L1027" s="4">
        <v>0</v>
      </c>
      <c r="M1027" s="4">
        <v>0</v>
      </c>
      <c r="N1027" s="4">
        <v>0</v>
      </c>
      <c r="O1027" t="s">
        <v>49</v>
      </c>
    </row>
    <row r="1028" spans="1:15" ht="15" hidden="1" customHeight="1" x14ac:dyDescent="0.35">
      <c r="A1028" t="s">
        <v>2061</v>
      </c>
      <c r="B1028" s="1" t="s">
        <v>2062</v>
      </c>
      <c r="C1028" s="4">
        <v>0</v>
      </c>
      <c r="D1028" s="4">
        <v>0</v>
      </c>
      <c r="E1028" s="4">
        <v>0</v>
      </c>
      <c r="F1028" s="4">
        <v>0</v>
      </c>
      <c r="G1028" s="4">
        <v>0</v>
      </c>
      <c r="H1028" s="4">
        <v>0</v>
      </c>
      <c r="I1028" s="4">
        <v>0</v>
      </c>
      <c r="J1028" s="4">
        <v>0</v>
      </c>
      <c r="K1028" s="4">
        <v>0</v>
      </c>
      <c r="L1028" s="4">
        <v>0</v>
      </c>
      <c r="M1028" s="4">
        <v>0</v>
      </c>
      <c r="N1028" s="4">
        <v>0</v>
      </c>
      <c r="O1028" t="s">
        <v>35</v>
      </c>
    </row>
    <row r="1029" spans="1:15" ht="15" hidden="1" customHeight="1" x14ac:dyDescent="0.35">
      <c r="A1029" t="s">
        <v>2063</v>
      </c>
      <c r="B1029" s="1" t="s">
        <v>2064</v>
      </c>
      <c r="C1029" s="4">
        <v>0</v>
      </c>
      <c r="D1029" s="4">
        <v>0</v>
      </c>
      <c r="E1029" s="4">
        <v>0</v>
      </c>
      <c r="F1029" s="4">
        <v>0</v>
      </c>
      <c r="G1029" s="4">
        <v>0</v>
      </c>
      <c r="H1029" s="4">
        <v>0</v>
      </c>
      <c r="I1029" s="4">
        <v>0</v>
      </c>
      <c r="J1029" s="4">
        <v>0</v>
      </c>
      <c r="K1029" s="4">
        <v>0</v>
      </c>
      <c r="L1029" s="4">
        <v>0</v>
      </c>
      <c r="M1029" s="4">
        <v>0</v>
      </c>
      <c r="N1029" s="4">
        <v>0</v>
      </c>
      <c r="O1029" t="s">
        <v>35</v>
      </c>
    </row>
    <row r="1030" spans="1:15" ht="15" hidden="1" customHeight="1" x14ac:dyDescent="0.35">
      <c r="A1030" t="s">
        <v>2065</v>
      </c>
      <c r="B1030" s="1" t="s">
        <v>2066</v>
      </c>
      <c r="C1030" s="4">
        <v>1</v>
      </c>
      <c r="D1030" s="4">
        <v>1</v>
      </c>
      <c r="E1030" s="4">
        <v>1</v>
      </c>
      <c r="F1030" s="4">
        <v>1</v>
      </c>
      <c r="G1030" s="4">
        <v>0</v>
      </c>
      <c r="H1030" s="4">
        <v>0</v>
      </c>
      <c r="I1030" s="4">
        <v>0</v>
      </c>
      <c r="J1030" s="4">
        <v>0</v>
      </c>
      <c r="K1030" s="4">
        <v>0</v>
      </c>
      <c r="L1030" s="4">
        <v>0</v>
      </c>
      <c r="M1030" s="4">
        <v>0</v>
      </c>
      <c r="N1030" s="4">
        <v>0</v>
      </c>
      <c r="O1030" t="s">
        <v>25</v>
      </c>
    </row>
    <row r="1031" spans="1:15" ht="15" hidden="1" customHeight="1" x14ac:dyDescent="0.35">
      <c r="A1031" t="s">
        <v>2067</v>
      </c>
      <c r="B1031" s="1" t="s">
        <v>2068</v>
      </c>
      <c r="C1031" s="4">
        <v>1</v>
      </c>
      <c r="D1031" s="4">
        <v>1</v>
      </c>
      <c r="E1031" s="4">
        <v>1</v>
      </c>
      <c r="F1031" s="4">
        <v>0</v>
      </c>
      <c r="G1031" s="4">
        <v>0</v>
      </c>
      <c r="H1031" s="4">
        <v>1</v>
      </c>
      <c r="I1031" s="4">
        <v>0</v>
      </c>
      <c r="J1031" s="4">
        <v>1</v>
      </c>
      <c r="K1031" s="4">
        <v>0</v>
      </c>
      <c r="L1031" s="4">
        <v>0</v>
      </c>
      <c r="M1031" s="4">
        <v>1</v>
      </c>
      <c r="N1031" s="4">
        <v>0</v>
      </c>
      <c r="O1031" t="s">
        <v>25</v>
      </c>
    </row>
    <row r="1032" spans="1:15" ht="15" hidden="1" customHeight="1" x14ac:dyDescent="0.35">
      <c r="A1032" t="s">
        <v>2069</v>
      </c>
      <c r="B1032" s="1" t="s">
        <v>2070</v>
      </c>
      <c r="C1032" s="4">
        <v>0</v>
      </c>
      <c r="D1032" s="4">
        <v>0</v>
      </c>
      <c r="E1032" s="4">
        <v>0</v>
      </c>
      <c r="F1032" s="4">
        <v>0</v>
      </c>
      <c r="G1032" s="4">
        <v>0</v>
      </c>
      <c r="H1032" s="4">
        <v>0</v>
      </c>
      <c r="I1032" s="4">
        <v>0</v>
      </c>
      <c r="J1032" s="4">
        <v>0</v>
      </c>
      <c r="K1032" s="4">
        <v>0</v>
      </c>
      <c r="L1032" s="4">
        <v>0</v>
      </c>
      <c r="M1032" s="4">
        <v>0</v>
      </c>
      <c r="N1032" s="4">
        <v>0</v>
      </c>
      <c r="O1032" t="s">
        <v>35</v>
      </c>
    </row>
    <row r="1033" spans="1:15" ht="15" hidden="1" customHeight="1" x14ac:dyDescent="0.35">
      <c r="A1033" t="s">
        <v>2071</v>
      </c>
      <c r="B1033" s="1" t="s">
        <v>2072</v>
      </c>
      <c r="C1033" s="4">
        <v>0</v>
      </c>
      <c r="D1033" s="4">
        <v>0</v>
      </c>
      <c r="E1033" s="4">
        <v>0</v>
      </c>
      <c r="F1033" s="4">
        <v>0</v>
      </c>
      <c r="G1033" s="4">
        <v>0</v>
      </c>
      <c r="H1033" s="4">
        <v>0</v>
      </c>
      <c r="I1033" s="4">
        <v>0</v>
      </c>
      <c r="J1033" s="4">
        <v>0</v>
      </c>
      <c r="K1033" s="4">
        <v>0</v>
      </c>
      <c r="L1033" s="4">
        <v>0</v>
      </c>
      <c r="M1033" s="4">
        <v>0</v>
      </c>
      <c r="N1033" s="4">
        <v>0</v>
      </c>
      <c r="O1033" t="s">
        <v>35</v>
      </c>
    </row>
    <row r="1034" spans="1:15" ht="15" hidden="1" customHeight="1" x14ac:dyDescent="0.35">
      <c r="A1034" t="s">
        <v>2073</v>
      </c>
      <c r="B1034" s="1" t="s">
        <v>2074</v>
      </c>
      <c r="C1034" s="4">
        <v>0</v>
      </c>
      <c r="D1034" s="4">
        <v>0</v>
      </c>
      <c r="E1034" s="4">
        <v>0</v>
      </c>
      <c r="F1034" s="4">
        <v>0</v>
      </c>
      <c r="G1034" s="4">
        <v>0</v>
      </c>
      <c r="H1034" s="4">
        <v>0</v>
      </c>
      <c r="I1034" s="4">
        <v>0</v>
      </c>
      <c r="J1034" s="4">
        <v>0</v>
      </c>
      <c r="K1034" s="4">
        <v>0</v>
      </c>
      <c r="L1034" s="4">
        <v>0</v>
      </c>
      <c r="M1034" s="4">
        <v>0</v>
      </c>
      <c r="N1034" s="4">
        <v>0</v>
      </c>
      <c r="O1034" t="s">
        <v>38</v>
      </c>
    </row>
    <row r="1035" spans="1:15" ht="15" hidden="1" customHeight="1" x14ac:dyDescent="0.35">
      <c r="A1035" t="s">
        <v>2075</v>
      </c>
      <c r="B1035" s="1" t="s">
        <v>2076</v>
      </c>
      <c r="C1035" s="4">
        <v>0</v>
      </c>
      <c r="D1035" s="4">
        <v>0</v>
      </c>
      <c r="E1035" s="4">
        <v>1</v>
      </c>
      <c r="F1035" s="4">
        <v>1</v>
      </c>
      <c r="G1035" s="4">
        <v>0</v>
      </c>
      <c r="H1035" s="4">
        <v>0</v>
      </c>
      <c r="I1035" s="4">
        <v>0</v>
      </c>
      <c r="J1035" s="4">
        <v>0</v>
      </c>
      <c r="K1035" s="4">
        <v>0</v>
      </c>
      <c r="L1035" s="4">
        <v>0</v>
      </c>
      <c r="M1035" s="4">
        <v>0</v>
      </c>
      <c r="N1035" s="4">
        <v>0</v>
      </c>
      <c r="O1035" t="s">
        <v>58</v>
      </c>
    </row>
    <row r="1036" spans="1:15" ht="15" hidden="1" customHeight="1" x14ac:dyDescent="0.35">
      <c r="A1036" t="s">
        <v>2077</v>
      </c>
      <c r="B1036" s="1" t="s">
        <v>2078</v>
      </c>
      <c r="C1036" s="4">
        <v>0</v>
      </c>
      <c r="D1036" s="4">
        <v>0</v>
      </c>
      <c r="E1036" s="4">
        <v>0</v>
      </c>
      <c r="F1036" s="4">
        <v>0</v>
      </c>
      <c r="G1036" s="4">
        <v>1</v>
      </c>
      <c r="H1036" s="4">
        <v>0</v>
      </c>
      <c r="I1036" s="4">
        <v>1</v>
      </c>
      <c r="J1036" s="4">
        <v>1</v>
      </c>
      <c r="K1036" s="4">
        <v>0</v>
      </c>
      <c r="L1036" s="4">
        <v>0</v>
      </c>
      <c r="M1036" s="4">
        <v>0</v>
      </c>
      <c r="N1036" s="4">
        <v>1</v>
      </c>
      <c r="O1036" t="s">
        <v>25</v>
      </c>
    </row>
    <row r="1037" spans="1:15" ht="15" hidden="1" customHeight="1" x14ac:dyDescent="0.35">
      <c r="A1037" t="s">
        <v>2079</v>
      </c>
      <c r="B1037" s="1" t="s">
        <v>2080</v>
      </c>
      <c r="C1037" s="4">
        <v>0</v>
      </c>
      <c r="D1037" s="4">
        <v>1</v>
      </c>
      <c r="E1037" s="4">
        <v>1</v>
      </c>
      <c r="F1037" s="4">
        <v>1</v>
      </c>
      <c r="G1037" s="4">
        <v>0</v>
      </c>
      <c r="H1037" s="4">
        <v>0</v>
      </c>
      <c r="I1037" s="4">
        <v>0</v>
      </c>
      <c r="J1037" s="4">
        <v>1</v>
      </c>
      <c r="K1037" s="4">
        <v>0</v>
      </c>
      <c r="L1037" s="4">
        <v>1</v>
      </c>
      <c r="M1037" s="4">
        <v>0</v>
      </c>
      <c r="N1037" s="4">
        <v>1</v>
      </c>
      <c r="O1037" t="s">
        <v>58</v>
      </c>
    </row>
    <row r="1038" spans="1:15" ht="15" hidden="1" customHeight="1" x14ac:dyDescent="0.35">
      <c r="A1038" t="s">
        <v>2081</v>
      </c>
      <c r="B1038" s="1" t="s">
        <v>85</v>
      </c>
      <c r="C1038" s="4">
        <v>0</v>
      </c>
      <c r="D1038" s="4">
        <v>0</v>
      </c>
      <c r="E1038" s="4">
        <v>0</v>
      </c>
      <c r="F1038" s="4">
        <v>0</v>
      </c>
      <c r="G1038" s="4">
        <v>0</v>
      </c>
      <c r="H1038" s="4">
        <v>0</v>
      </c>
      <c r="I1038" s="4">
        <v>0</v>
      </c>
      <c r="J1038" s="4">
        <v>0</v>
      </c>
      <c r="K1038" s="4">
        <v>0</v>
      </c>
      <c r="L1038" s="4">
        <v>0</v>
      </c>
      <c r="M1038" s="4">
        <v>0</v>
      </c>
      <c r="N1038" s="4">
        <v>0</v>
      </c>
      <c r="O1038" t="s">
        <v>38</v>
      </c>
    </row>
    <row r="1039" spans="1:15" ht="15" hidden="1" customHeight="1" x14ac:dyDescent="0.35">
      <c r="A1039" t="s">
        <v>2082</v>
      </c>
      <c r="B1039" s="1" t="s">
        <v>2083</v>
      </c>
      <c r="C1039" s="4">
        <v>0</v>
      </c>
      <c r="D1039" s="4">
        <v>0</v>
      </c>
      <c r="E1039" s="4">
        <v>0</v>
      </c>
      <c r="F1039" s="4">
        <v>0</v>
      </c>
      <c r="G1039" s="4">
        <v>0</v>
      </c>
      <c r="H1039" s="4">
        <v>0</v>
      </c>
      <c r="I1039" s="4">
        <v>0</v>
      </c>
      <c r="J1039" s="4">
        <v>0</v>
      </c>
      <c r="K1039" s="4">
        <v>0</v>
      </c>
      <c r="L1039" s="4">
        <v>0</v>
      </c>
      <c r="M1039" s="4">
        <v>0</v>
      </c>
      <c r="N1039" s="4">
        <v>0</v>
      </c>
      <c r="O1039" t="s">
        <v>25</v>
      </c>
    </row>
    <row r="1040" spans="1:15" ht="15" hidden="1" customHeight="1" x14ac:dyDescent="0.35">
      <c r="A1040" t="s">
        <v>2084</v>
      </c>
      <c r="B1040" s="1" t="s">
        <v>2085</v>
      </c>
      <c r="C1040" s="4">
        <v>0</v>
      </c>
      <c r="D1040" s="4">
        <v>0</v>
      </c>
      <c r="E1040" s="4">
        <v>0</v>
      </c>
      <c r="F1040" s="4">
        <v>0</v>
      </c>
      <c r="G1040" s="4">
        <v>0</v>
      </c>
      <c r="H1040" s="4">
        <v>0</v>
      </c>
      <c r="I1040" s="4">
        <v>0</v>
      </c>
      <c r="J1040" s="4">
        <v>0</v>
      </c>
      <c r="K1040" s="4">
        <v>0</v>
      </c>
      <c r="L1040" s="4">
        <v>0</v>
      </c>
      <c r="M1040" s="4">
        <v>0</v>
      </c>
      <c r="N1040" s="4">
        <v>0</v>
      </c>
      <c r="O1040" t="s">
        <v>35</v>
      </c>
    </row>
    <row r="1041" spans="1:15" ht="15" hidden="1" customHeight="1" x14ac:dyDescent="0.35">
      <c r="A1041" t="s">
        <v>2086</v>
      </c>
      <c r="B1041" s="1" t="s">
        <v>2087</v>
      </c>
      <c r="C1041" s="4">
        <v>0</v>
      </c>
      <c r="D1041" s="4">
        <v>0</v>
      </c>
      <c r="E1041" s="4">
        <v>0</v>
      </c>
      <c r="F1041" s="4">
        <v>0</v>
      </c>
      <c r="G1041" s="4">
        <v>1</v>
      </c>
      <c r="H1041" s="4">
        <v>1</v>
      </c>
      <c r="I1041" s="4">
        <v>1</v>
      </c>
      <c r="J1041" s="4">
        <v>0</v>
      </c>
      <c r="K1041" s="4">
        <v>0</v>
      </c>
      <c r="L1041" s="4">
        <v>0</v>
      </c>
      <c r="M1041" s="4">
        <v>0</v>
      </c>
      <c r="N1041" s="4">
        <v>0</v>
      </c>
      <c r="O1041" t="s">
        <v>25</v>
      </c>
    </row>
    <row r="1042" spans="1:15" ht="15" customHeight="1" x14ac:dyDescent="0.35">
      <c r="A1042" t="s">
        <v>2088</v>
      </c>
      <c r="B1042" s="1" t="s">
        <v>2089</v>
      </c>
      <c r="C1042" s="4">
        <v>0</v>
      </c>
      <c r="D1042" s="4">
        <v>0</v>
      </c>
      <c r="E1042" s="4">
        <v>0</v>
      </c>
      <c r="F1042" s="4">
        <v>0</v>
      </c>
      <c r="G1042" s="4">
        <v>0</v>
      </c>
      <c r="H1042" s="4">
        <v>0</v>
      </c>
      <c r="I1042" s="4">
        <v>0</v>
      </c>
      <c r="J1042" s="4">
        <v>0</v>
      </c>
      <c r="K1042" s="4">
        <v>0</v>
      </c>
      <c r="L1042" s="4">
        <v>0</v>
      </c>
      <c r="M1042" s="4">
        <v>0</v>
      </c>
      <c r="N1042" s="4">
        <v>0</v>
      </c>
      <c r="O1042" t="s">
        <v>73</v>
      </c>
    </row>
    <row r="1043" spans="1:15" ht="15" hidden="1" customHeight="1" x14ac:dyDescent="0.35">
      <c r="A1043" t="s">
        <v>2090</v>
      </c>
      <c r="B1043" s="1" t="s">
        <v>2091</v>
      </c>
      <c r="C1043" s="4">
        <v>0</v>
      </c>
      <c r="D1043" s="4">
        <v>0</v>
      </c>
      <c r="E1043" s="4">
        <v>0</v>
      </c>
      <c r="F1043" s="4">
        <v>0</v>
      </c>
      <c r="G1043" s="4">
        <v>0</v>
      </c>
      <c r="H1043" s="4">
        <v>0</v>
      </c>
      <c r="I1043" s="4">
        <v>0</v>
      </c>
      <c r="J1043" s="4">
        <v>0</v>
      </c>
      <c r="K1043" s="4">
        <v>0</v>
      </c>
      <c r="L1043" s="4">
        <v>0</v>
      </c>
      <c r="M1043" s="4">
        <v>1</v>
      </c>
      <c r="N1043" s="4">
        <v>0</v>
      </c>
      <c r="O1043" t="s">
        <v>49</v>
      </c>
    </row>
    <row r="1044" spans="1:15" ht="15" hidden="1" customHeight="1" x14ac:dyDescent="0.35">
      <c r="A1044" t="s">
        <v>2092</v>
      </c>
      <c r="B1044" s="1" t="s">
        <v>2093</v>
      </c>
      <c r="C1044" s="4">
        <v>1</v>
      </c>
      <c r="D1044" s="4">
        <v>0</v>
      </c>
      <c r="E1044" s="4">
        <v>1</v>
      </c>
      <c r="F1044" s="4">
        <v>1</v>
      </c>
      <c r="G1044" s="4">
        <v>1</v>
      </c>
      <c r="H1044" s="4">
        <v>0</v>
      </c>
      <c r="I1044" s="4">
        <v>1</v>
      </c>
      <c r="J1044" s="4">
        <v>1</v>
      </c>
      <c r="K1044" s="4">
        <v>1</v>
      </c>
      <c r="L1044" s="4">
        <v>1</v>
      </c>
      <c r="M1044" s="4">
        <v>0</v>
      </c>
      <c r="N1044" s="4">
        <v>0</v>
      </c>
      <c r="O1044" t="s">
        <v>25</v>
      </c>
    </row>
    <row r="1045" spans="1:15" ht="15" hidden="1" customHeight="1" x14ac:dyDescent="0.35">
      <c r="A1045" t="s">
        <v>2094</v>
      </c>
      <c r="B1045" s="1" t="s">
        <v>2095</v>
      </c>
      <c r="C1045" s="4">
        <v>1</v>
      </c>
      <c r="D1045" s="4">
        <v>0</v>
      </c>
      <c r="E1045" s="4">
        <v>0</v>
      </c>
      <c r="F1045" s="4">
        <v>0</v>
      </c>
      <c r="G1045" s="4">
        <v>0</v>
      </c>
      <c r="H1045" s="4">
        <v>0</v>
      </c>
      <c r="I1045" s="4">
        <v>0</v>
      </c>
      <c r="J1045" s="4">
        <v>1</v>
      </c>
      <c r="K1045" s="4">
        <v>1</v>
      </c>
      <c r="L1045" s="4">
        <v>0</v>
      </c>
      <c r="M1045" s="4">
        <v>0</v>
      </c>
      <c r="N1045" s="4">
        <v>0</v>
      </c>
      <c r="O1045" t="s">
        <v>25</v>
      </c>
    </row>
    <row r="1046" spans="1:15" ht="15" hidden="1" customHeight="1" x14ac:dyDescent="0.35">
      <c r="A1046" t="s">
        <v>2096</v>
      </c>
      <c r="B1046" s="1" t="s">
        <v>2097</v>
      </c>
      <c r="C1046" s="4">
        <v>0</v>
      </c>
      <c r="D1046" s="4">
        <v>0</v>
      </c>
      <c r="E1046" s="4">
        <v>1</v>
      </c>
      <c r="F1046" s="4">
        <v>0</v>
      </c>
      <c r="G1046" s="4">
        <v>1</v>
      </c>
      <c r="H1046" s="4">
        <v>1</v>
      </c>
      <c r="I1046" s="4">
        <v>1</v>
      </c>
      <c r="J1046" s="4">
        <v>0</v>
      </c>
      <c r="K1046" s="4">
        <v>0</v>
      </c>
      <c r="L1046" s="4">
        <v>0</v>
      </c>
      <c r="M1046" s="4">
        <v>0</v>
      </c>
      <c r="N1046" s="4">
        <v>0</v>
      </c>
      <c r="O1046" t="s">
        <v>25</v>
      </c>
    </row>
    <row r="1047" spans="1:15" ht="15" hidden="1" customHeight="1" x14ac:dyDescent="0.35">
      <c r="A1047" t="s">
        <v>2098</v>
      </c>
      <c r="B1047" s="1" t="s">
        <v>2099</v>
      </c>
      <c r="C1047" s="4">
        <v>0</v>
      </c>
      <c r="D1047" s="4">
        <v>0</v>
      </c>
      <c r="E1047" s="4">
        <v>0</v>
      </c>
      <c r="F1047" s="4">
        <v>0</v>
      </c>
      <c r="G1047" s="4">
        <v>1</v>
      </c>
      <c r="H1047" s="4">
        <v>1</v>
      </c>
      <c r="I1047" s="4">
        <v>1</v>
      </c>
      <c r="J1047" s="4">
        <v>1</v>
      </c>
      <c r="K1047" s="4">
        <v>0</v>
      </c>
      <c r="L1047" s="4">
        <v>1</v>
      </c>
      <c r="M1047" s="4">
        <v>0</v>
      </c>
      <c r="N1047" s="4">
        <v>0</v>
      </c>
      <c r="O1047" t="s">
        <v>25</v>
      </c>
    </row>
    <row r="1048" spans="1:15" ht="15" hidden="1" customHeight="1" x14ac:dyDescent="0.35">
      <c r="A1048" t="s">
        <v>2100</v>
      </c>
      <c r="B1048" s="1" t="s">
        <v>2101</v>
      </c>
      <c r="C1048" s="4">
        <v>1</v>
      </c>
      <c r="D1048" s="4">
        <v>1</v>
      </c>
      <c r="E1048" s="4">
        <v>1</v>
      </c>
      <c r="F1048" s="4">
        <v>0</v>
      </c>
      <c r="G1048" s="4">
        <v>1</v>
      </c>
      <c r="H1048" s="4">
        <v>0</v>
      </c>
      <c r="I1048" s="4">
        <v>0</v>
      </c>
      <c r="J1048" s="4">
        <v>0</v>
      </c>
      <c r="K1048" s="4">
        <v>0</v>
      </c>
      <c r="L1048" s="4">
        <v>0</v>
      </c>
      <c r="M1048" s="4">
        <v>0</v>
      </c>
      <c r="N1048" s="4">
        <v>0</v>
      </c>
      <c r="O1048" t="s">
        <v>25</v>
      </c>
    </row>
    <row r="1049" spans="1:15" ht="15" hidden="1" customHeight="1" x14ac:dyDescent="0.35">
      <c r="A1049" t="s">
        <v>2102</v>
      </c>
      <c r="B1049" s="1" t="s">
        <v>2103</v>
      </c>
      <c r="C1049" s="4">
        <v>1</v>
      </c>
      <c r="D1049" s="4">
        <v>0</v>
      </c>
      <c r="E1049" s="4">
        <v>1</v>
      </c>
      <c r="F1049" s="4">
        <v>1</v>
      </c>
      <c r="G1049" s="4">
        <v>0</v>
      </c>
      <c r="H1049" s="4">
        <v>0</v>
      </c>
      <c r="I1049" s="4">
        <v>0</v>
      </c>
      <c r="J1049" s="4">
        <v>0</v>
      </c>
      <c r="K1049" s="4">
        <v>0</v>
      </c>
      <c r="L1049" s="4">
        <v>0</v>
      </c>
      <c r="M1049" s="4">
        <v>0</v>
      </c>
      <c r="N1049" s="4">
        <v>0</v>
      </c>
      <c r="O1049" t="s">
        <v>25</v>
      </c>
    </row>
    <row r="1050" spans="1:15" ht="15" hidden="1" customHeight="1" x14ac:dyDescent="0.35">
      <c r="A1050" t="s">
        <v>2104</v>
      </c>
      <c r="B1050" s="1" t="s">
        <v>2105</v>
      </c>
      <c r="C1050" s="4">
        <v>0</v>
      </c>
      <c r="D1050" s="4">
        <v>0</v>
      </c>
      <c r="E1050" s="4">
        <v>0</v>
      </c>
      <c r="F1050" s="4">
        <v>0</v>
      </c>
      <c r="G1050" s="4">
        <v>0</v>
      </c>
      <c r="H1050" s="4">
        <v>0</v>
      </c>
      <c r="I1050" s="4">
        <v>0</v>
      </c>
      <c r="J1050" s="4">
        <v>1</v>
      </c>
      <c r="K1050" s="4">
        <v>0</v>
      </c>
      <c r="L1050" s="4">
        <v>0</v>
      </c>
      <c r="M1050" s="4">
        <v>0</v>
      </c>
      <c r="N1050" s="4">
        <v>0</v>
      </c>
      <c r="O1050" t="s">
        <v>58</v>
      </c>
    </row>
    <row r="1051" spans="1:15" ht="15" hidden="1" customHeight="1" x14ac:dyDescent="0.35">
      <c r="A1051" t="s">
        <v>2106</v>
      </c>
      <c r="B1051" s="1" t="s">
        <v>2107</v>
      </c>
      <c r="C1051" s="4">
        <v>0</v>
      </c>
      <c r="D1051" s="4">
        <v>0</v>
      </c>
      <c r="E1051" s="4">
        <v>1</v>
      </c>
      <c r="F1051" s="4">
        <v>0</v>
      </c>
      <c r="G1051" s="4">
        <v>1</v>
      </c>
      <c r="H1051" s="4">
        <v>0</v>
      </c>
      <c r="I1051" s="4">
        <v>1</v>
      </c>
      <c r="J1051" s="4">
        <v>1</v>
      </c>
      <c r="K1051" s="4">
        <v>1</v>
      </c>
      <c r="L1051" s="4">
        <v>1</v>
      </c>
      <c r="M1051" s="4">
        <v>0</v>
      </c>
      <c r="N1051" s="4">
        <v>0</v>
      </c>
      <c r="O1051" t="s">
        <v>25</v>
      </c>
    </row>
    <row r="1052" spans="1:15" ht="15" hidden="1" customHeight="1" x14ac:dyDescent="0.35">
      <c r="A1052" t="s">
        <v>2108</v>
      </c>
      <c r="B1052" s="1" t="s">
        <v>2109</v>
      </c>
      <c r="C1052" s="4">
        <v>1</v>
      </c>
      <c r="D1052" s="4">
        <v>0</v>
      </c>
      <c r="E1052" s="4">
        <v>1</v>
      </c>
      <c r="F1052" s="4">
        <v>0</v>
      </c>
      <c r="G1052" s="4">
        <v>1</v>
      </c>
      <c r="H1052" s="4">
        <v>1</v>
      </c>
      <c r="I1052" s="4">
        <v>1</v>
      </c>
      <c r="J1052" s="4">
        <v>1</v>
      </c>
      <c r="K1052" s="4">
        <v>1</v>
      </c>
      <c r="L1052" s="4">
        <v>1</v>
      </c>
      <c r="M1052" s="4">
        <v>0</v>
      </c>
      <c r="N1052" s="4">
        <v>0</v>
      </c>
      <c r="O1052" t="s">
        <v>25</v>
      </c>
    </row>
    <row r="1053" spans="1:15" ht="15" hidden="1" customHeight="1" x14ac:dyDescent="0.35">
      <c r="A1053" t="s">
        <v>2110</v>
      </c>
      <c r="B1053" s="1" t="s">
        <v>2111</v>
      </c>
      <c r="C1053" s="4">
        <v>0</v>
      </c>
      <c r="D1053" s="4">
        <v>0</v>
      </c>
      <c r="E1053" s="4">
        <v>1</v>
      </c>
      <c r="F1053" s="4">
        <v>0</v>
      </c>
      <c r="G1053" s="4">
        <v>0</v>
      </c>
      <c r="H1053" s="4">
        <v>0</v>
      </c>
      <c r="I1053" s="4">
        <v>0</v>
      </c>
      <c r="J1053" s="4">
        <v>1</v>
      </c>
      <c r="K1053" s="4">
        <v>0</v>
      </c>
      <c r="L1053" s="4">
        <v>0</v>
      </c>
      <c r="M1053" s="4">
        <v>0</v>
      </c>
      <c r="N1053" s="4">
        <v>0</v>
      </c>
      <c r="O1053" t="s">
        <v>58</v>
      </c>
    </row>
    <row r="1054" spans="1:15" ht="15" hidden="1" customHeight="1" x14ac:dyDescent="0.35">
      <c r="A1054" t="s">
        <v>2112</v>
      </c>
      <c r="B1054" s="1" t="s">
        <v>2113</v>
      </c>
      <c r="C1054" s="4">
        <v>1</v>
      </c>
      <c r="D1054" s="4">
        <v>0</v>
      </c>
      <c r="E1054" s="4">
        <v>0</v>
      </c>
      <c r="F1054" s="4">
        <v>0</v>
      </c>
      <c r="G1054" s="4">
        <v>0</v>
      </c>
      <c r="H1054" s="4">
        <v>0</v>
      </c>
      <c r="I1054" s="4">
        <v>0</v>
      </c>
      <c r="J1054" s="4">
        <v>1</v>
      </c>
      <c r="K1054" s="4">
        <v>0</v>
      </c>
      <c r="L1054" s="4">
        <v>0</v>
      </c>
      <c r="M1054" s="4">
        <v>0</v>
      </c>
      <c r="N1054" s="4">
        <v>0</v>
      </c>
      <c r="O1054" t="s">
        <v>58</v>
      </c>
    </row>
    <row r="1055" spans="1:15" ht="15" hidden="1" customHeight="1" x14ac:dyDescent="0.35">
      <c r="A1055" t="s">
        <v>2114</v>
      </c>
      <c r="B1055" s="1" t="s">
        <v>2115</v>
      </c>
      <c r="C1055" s="4">
        <v>0</v>
      </c>
      <c r="D1055" s="4">
        <v>0</v>
      </c>
      <c r="E1055" s="4">
        <v>0</v>
      </c>
      <c r="F1055" s="4">
        <v>0</v>
      </c>
      <c r="G1055" s="4">
        <v>0</v>
      </c>
      <c r="H1055" s="4">
        <v>0</v>
      </c>
      <c r="I1055" s="4">
        <v>0</v>
      </c>
      <c r="J1055" s="4">
        <v>0</v>
      </c>
      <c r="K1055" s="4">
        <v>0</v>
      </c>
      <c r="L1055" s="4">
        <v>0</v>
      </c>
      <c r="M1055" s="4">
        <v>0</v>
      </c>
      <c r="N1055" s="4">
        <v>0</v>
      </c>
      <c r="O1055" t="s">
        <v>35</v>
      </c>
    </row>
    <row r="1056" spans="1:15" ht="15" hidden="1" customHeight="1" x14ac:dyDescent="0.35">
      <c r="A1056" t="s">
        <v>2116</v>
      </c>
      <c r="B1056" s="1" t="s">
        <v>2117</v>
      </c>
      <c r="C1056" s="4">
        <v>0</v>
      </c>
      <c r="D1056" s="4">
        <v>0</v>
      </c>
      <c r="E1056" s="4">
        <v>0</v>
      </c>
      <c r="F1056" s="4">
        <v>0</v>
      </c>
      <c r="G1056" s="4">
        <v>0</v>
      </c>
      <c r="H1056" s="4">
        <v>0</v>
      </c>
      <c r="I1056" s="4">
        <v>0</v>
      </c>
      <c r="J1056" s="4">
        <v>0</v>
      </c>
      <c r="K1056" s="4">
        <v>0</v>
      </c>
      <c r="L1056" s="4">
        <v>0</v>
      </c>
      <c r="M1056" s="4">
        <v>0</v>
      </c>
      <c r="N1056" s="4">
        <v>0</v>
      </c>
      <c r="O1056" t="s">
        <v>20</v>
      </c>
    </row>
    <row r="1057" spans="1:15" ht="15" hidden="1" customHeight="1" x14ac:dyDescent="0.35">
      <c r="A1057" t="s">
        <v>2118</v>
      </c>
      <c r="B1057" s="1" t="s">
        <v>2119</v>
      </c>
      <c r="C1057" s="4">
        <v>0</v>
      </c>
      <c r="D1057" s="4">
        <v>0</v>
      </c>
      <c r="E1057" s="4">
        <v>0</v>
      </c>
      <c r="F1057" s="4">
        <v>0</v>
      </c>
      <c r="G1057" s="4">
        <v>0</v>
      </c>
      <c r="H1057" s="4">
        <v>0</v>
      </c>
      <c r="I1057" s="4">
        <v>0</v>
      </c>
      <c r="J1057" s="4">
        <v>0</v>
      </c>
      <c r="K1057" s="4">
        <v>0</v>
      </c>
      <c r="L1057" s="4">
        <v>0</v>
      </c>
      <c r="M1057" s="4">
        <v>0</v>
      </c>
      <c r="N1057" s="4">
        <v>0</v>
      </c>
      <c r="O1057" t="s">
        <v>38</v>
      </c>
    </row>
    <row r="1058" spans="1:15" ht="15" hidden="1" customHeight="1" x14ac:dyDescent="0.35">
      <c r="A1058" t="s">
        <v>2120</v>
      </c>
      <c r="B1058" s="1" t="s">
        <v>2121</v>
      </c>
      <c r="C1058" s="4">
        <v>0</v>
      </c>
      <c r="D1058" s="4">
        <v>1</v>
      </c>
      <c r="E1058" s="4">
        <v>0</v>
      </c>
      <c r="F1058" s="4">
        <v>0</v>
      </c>
      <c r="G1058" s="4">
        <v>0</v>
      </c>
      <c r="H1058" s="4">
        <v>0</v>
      </c>
      <c r="I1058" s="4">
        <v>0</v>
      </c>
      <c r="J1058" s="4">
        <v>0</v>
      </c>
      <c r="K1058" s="4">
        <v>1</v>
      </c>
      <c r="L1058" s="4">
        <v>0</v>
      </c>
      <c r="M1058" s="4">
        <v>0</v>
      </c>
      <c r="N1058" s="4">
        <v>0</v>
      </c>
      <c r="O1058" t="s">
        <v>38</v>
      </c>
    </row>
    <row r="1059" spans="1:15" ht="15" hidden="1" customHeight="1" x14ac:dyDescent="0.35">
      <c r="A1059" t="s">
        <v>2122</v>
      </c>
      <c r="B1059" s="1" t="s">
        <v>2123</v>
      </c>
      <c r="C1059" s="4">
        <v>0</v>
      </c>
      <c r="D1059" s="4">
        <v>0</v>
      </c>
      <c r="E1059" s="4">
        <v>0</v>
      </c>
      <c r="F1059" s="4">
        <v>1</v>
      </c>
      <c r="G1059" s="4">
        <v>0</v>
      </c>
      <c r="H1059" s="4">
        <v>0</v>
      </c>
      <c r="I1059" s="4">
        <v>0</v>
      </c>
      <c r="J1059" s="4">
        <v>0</v>
      </c>
      <c r="K1059" s="4">
        <v>0</v>
      </c>
      <c r="L1059" s="4">
        <v>0</v>
      </c>
      <c r="M1059" s="4">
        <v>0</v>
      </c>
      <c r="N1059" s="4">
        <v>0</v>
      </c>
      <c r="O1059" t="s">
        <v>58</v>
      </c>
    </row>
    <row r="1060" spans="1:15" ht="15" hidden="1" customHeight="1" x14ac:dyDescent="0.35">
      <c r="A1060" t="s">
        <v>2124</v>
      </c>
      <c r="B1060" s="1" t="s">
        <v>2125</v>
      </c>
      <c r="C1060" s="4">
        <v>0</v>
      </c>
      <c r="D1060" s="4">
        <v>0</v>
      </c>
      <c r="E1060" s="4">
        <v>0</v>
      </c>
      <c r="F1060" s="4">
        <v>0</v>
      </c>
      <c r="G1060" s="4">
        <v>1</v>
      </c>
      <c r="H1060" s="4">
        <v>1</v>
      </c>
      <c r="I1060" s="4">
        <v>0</v>
      </c>
      <c r="J1060" s="4">
        <v>1</v>
      </c>
      <c r="K1060" s="4">
        <v>0</v>
      </c>
      <c r="L1060" s="4">
        <v>0</v>
      </c>
      <c r="M1060" s="4">
        <v>0</v>
      </c>
      <c r="N1060" s="4">
        <v>0</v>
      </c>
      <c r="O1060" t="s">
        <v>25</v>
      </c>
    </row>
    <row r="1061" spans="1:15" ht="15" hidden="1" customHeight="1" x14ac:dyDescent="0.35">
      <c r="A1061" t="s">
        <v>2126</v>
      </c>
      <c r="B1061" s="1" t="s">
        <v>2127</v>
      </c>
      <c r="C1061" s="4">
        <v>0</v>
      </c>
      <c r="D1061" s="4">
        <v>1</v>
      </c>
      <c r="E1061" s="4">
        <v>1</v>
      </c>
      <c r="F1061" s="4">
        <v>0</v>
      </c>
      <c r="G1061" s="4">
        <v>0</v>
      </c>
      <c r="H1061" s="4">
        <v>0</v>
      </c>
      <c r="I1061" s="4">
        <v>0</v>
      </c>
      <c r="J1061" s="4">
        <v>1</v>
      </c>
      <c r="K1061" s="4">
        <v>0</v>
      </c>
      <c r="L1061" s="4">
        <v>0</v>
      </c>
      <c r="M1061" s="4">
        <v>0</v>
      </c>
      <c r="N1061" s="4">
        <v>0</v>
      </c>
      <c r="O1061" t="s">
        <v>25</v>
      </c>
    </row>
    <row r="1062" spans="1:15" ht="15" hidden="1" customHeight="1" x14ac:dyDescent="0.35">
      <c r="A1062" t="s">
        <v>2128</v>
      </c>
      <c r="B1062" s="1" t="s">
        <v>2129</v>
      </c>
      <c r="C1062" s="4">
        <v>0</v>
      </c>
      <c r="D1062" s="4">
        <v>0</v>
      </c>
      <c r="E1062" s="4">
        <v>0</v>
      </c>
      <c r="F1062" s="4">
        <v>0</v>
      </c>
      <c r="G1062" s="4">
        <v>0</v>
      </c>
      <c r="H1062" s="4">
        <v>0</v>
      </c>
      <c r="I1062" s="4">
        <v>0</v>
      </c>
      <c r="J1062" s="4">
        <v>0</v>
      </c>
      <c r="K1062" s="4">
        <v>0</v>
      </c>
      <c r="L1062" s="4">
        <v>0</v>
      </c>
      <c r="M1062" s="4">
        <v>0</v>
      </c>
      <c r="N1062" s="4">
        <v>0</v>
      </c>
      <c r="O1062" t="s">
        <v>35</v>
      </c>
    </row>
    <row r="1063" spans="1:15" ht="15" hidden="1" customHeight="1" x14ac:dyDescent="0.35">
      <c r="A1063" t="s">
        <v>2130</v>
      </c>
      <c r="B1063" s="1" t="s">
        <v>2131</v>
      </c>
      <c r="C1063" s="4">
        <v>0</v>
      </c>
      <c r="D1063" s="4">
        <v>0</v>
      </c>
      <c r="E1063" s="4">
        <v>1</v>
      </c>
      <c r="F1063" s="4">
        <v>0</v>
      </c>
      <c r="G1063" s="4">
        <v>1</v>
      </c>
      <c r="H1063" s="4">
        <v>1</v>
      </c>
      <c r="I1063" s="4">
        <v>1</v>
      </c>
      <c r="J1063" s="4">
        <v>1</v>
      </c>
      <c r="K1063" s="4">
        <v>1</v>
      </c>
      <c r="L1063" s="4">
        <v>0</v>
      </c>
      <c r="M1063" s="4">
        <v>0</v>
      </c>
      <c r="N1063" s="4">
        <v>0</v>
      </c>
      <c r="O1063" t="s">
        <v>25</v>
      </c>
    </row>
    <row r="1064" spans="1:15" ht="15" hidden="1" customHeight="1" x14ac:dyDescent="0.35">
      <c r="A1064" t="s">
        <v>2132</v>
      </c>
      <c r="B1064" s="1" t="s">
        <v>2133</v>
      </c>
      <c r="C1064" s="4">
        <v>0</v>
      </c>
      <c r="D1064" s="4">
        <v>0</v>
      </c>
      <c r="E1064" s="4">
        <v>0</v>
      </c>
      <c r="F1064" s="4">
        <v>0</v>
      </c>
      <c r="G1064" s="4">
        <v>0</v>
      </c>
      <c r="H1064" s="4">
        <v>0</v>
      </c>
      <c r="I1064" s="4">
        <v>0</v>
      </c>
      <c r="J1064" s="4">
        <v>0</v>
      </c>
      <c r="K1064" s="4">
        <v>0</v>
      </c>
      <c r="L1064" s="4">
        <v>0</v>
      </c>
      <c r="M1064" s="4">
        <v>0</v>
      </c>
      <c r="N1064" s="4">
        <v>0</v>
      </c>
      <c r="O1064" t="s">
        <v>49</v>
      </c>
    </row>
    <row r="1065" spans="1:15" ht="15" hidden="1" customHeight="1" x14ac:dyDescent="0.35">
      <c r="A1065" t="s">
        <v>2134</v>
      </c>
      <c r="B1065" s="1" t="s">
        <v>2135</v>
      </c>
      <c r="C1065" s="4">
        <v>0</v>
      </c>
      <c r="D1065" s="4">
        <v>0</v>
      </c>
      <c r="E1065" s="4">
        <v>0</v>
      </c>
      <c r="F1065" s="4">
        <v>0</v>
      </c>
      <c r="G1065" s="4">
        <v>0</v>
      </c>
      <c r="H1065" s="4">
        <v>0</v>
      </c>
      <c r="I1065" s="4">
        <v>0</v>
      </c>
      <c r="J1065" s="4">
        <v>0</v>
      </c>
      <c r="K1065" s="4">
        <v>0</v>
      </c>
      <c r="L1065" s="4">
        <v>0</v>
      </c>
      <c r="M1065" s="4">
        <v>0</v>
      </c>
      <c r="N1065" s="4">
        <v>0</v>
      </c>
      <c r="O1065" t="s">
        <v>38</v>
      </c>
    </row>
    <row r="1066" spans="1:15" ht="15" hidden="1" customHeight="1" x14ac:dyDescent="0.35">
      <c r="A1066" t="s">
        <v>2136</v>
      </c>
      <c r="B1066" s="1" t="s">
        <v>2137</v>
      </c>
      <c r="C1066" s="4">
        <v>0</v>
      </c>
      <c r="D1066" s="4">
        <v>0</v>
      </c>
      <c r="E1066" s="4">
        <v>0</v>
      </c>
      <c r="F1066" s="4">
        <v>0</v>
      </c>
      <c r="G1066" s="4">
        <v>0</v>
      </c>
      <c r="H1066" s="4">
        <v>0</v>
      </c>
      <c r="I1066" s="4">
        <v>0</v>
      </c>
      <c r="J1066" s="4">
        <v>0</v>
      </c>
      <c r="K1066" s="4">
        <v>0</v>
      </c>
      <c r="L1066" s="4">
        <v>0</v>
      </c>
      <c r="M1066" s="4">
        <v>0</v>
      </c>
      <c r="N1066" s="4">
        <v>0</v>
      </c>
      <c r="O1066" t="s">
        <v>49</v>
      </c>
    </row>
    <row r="1067" spans="1:15" ht="15" hidden="1" customHeight="1" x14ac:dyDescent="0.35">
      <c r="A1067" t="s">
        <v>2138</v>
      </c>
      <c r="B1067" s="1" t="s">
        <v>2139</v>
      </c>
      <c r="C1067" s="4">
        <v>1</v>
      </c>
      <c r="D1067" s="4">
        <v>0</v>
      </c>
      <c r="E1067" s="4">
        <v>1</v>
      </c>
      <c r="F1067" s="4">
        <v>0</v>
      </c>
      <c r="G1067" s="4">
        <v>0</v>
      </c>
      <c r="H1067" s="4">
        <v>0</v>
      </c>
      <c r="I1067" s="4">
        <v>0</v>
      </c>
      <c r="J1067" s="4">
        <v>1</v>
      </c>
      <c r="K1067" s="4">
        <v>1</v>
      </c>
      <c r="L1067" s="4">
        <v>1</v>
      </c>
      <c r="M1067" s="4">
        <v>0</v>
      </c>
      <c r="N1067" s="4">
        <v>0</v>
      </c>
      <c r="O1067" t="s">
        <v>25</v>
      </c>
    </row>
    <row r="1068" spans="1:15" ht="15" hidden="1" customHeight="1" x14ac:dyDescent="0.35">
      <c r="A1068" t="s">
        <v>2140</v>
      </c>
      <c r="B1068" s="1" t="s">
        <v>2141</v>
      </c>
      <c r="C1068" s="4">
        <v>0</v>
      </c>
      <c r="D1068" s="4">
        <v>0</v>
      </c>
      <c r="E1068" s="4">
        <v>0</v>
      </c>
      <c r="F1068" s="4">
        <v>0</v>
      </c>
      <c r="G1068" s="4">
        <v>0</v>
      </c>
      <c r="H1068" s="4">
        <v>0</v>
      </c>
      <c r="I1068" s="4">
        <v>0</v>
      </c>
      <c r="J1068" s="4">
        <v>0</v>
      </c>
      <c r="K1068" s="4">
        <v>0</v>
      </c>
      <c r="L1068" s="4">
        <v>0</v>
      </c>
      <c r="M1068" s="4">
        <v>0</v>
      </c>
      <c r="N1068" s="4">
        <v>0</v>
      </c>
      <c r="O1068" t="s">
        <v>17</v>
      </c>
    </row>
    <row r="1069" spans="1:15" ht="15" hidden="1" customHeight="1" x14ac:dyDescent="0.35">
      <c r="A1069" t="s">
        <v>2142</v>
      </c>
      <c r="B1069" s="1" t="s">
        <v>2143</v>
      </c>
      <c r="C1069" s="4">
        <v>1</v>
      </c>
      <c r="D1069" s="4">
        <v>1</v>
      </c>
      <c r="E1069" s="4">
        <v>1</v>
      </c>
      <c r="F1069" s="4">
        <v>1</v>
      </c>
      <c r="G1069" s="4">
        <v>0</v>
      </c>
      <c r="H1069" s="4">
        <v>0</v>
      </c>
      <c r="I1069" s="4">
        <v>0</v>
      </c>
      <c r="J1069" s="4">
        <v>0</v>
      </c>
      <c r="K1069" s="4">
        <v>0</v>
      </c>
      <c r="L1069" s="4">
        <v>0</v>
      </c>
      <c r="M1069" s="4">
        <v>0</v>
      </c>
      <c r="N1069" s="4">
        <v>1</v>
      </c>
      <c r="O1069" t="s">
        <v>25</v>
      </c>
    </row>
    <row r="1070" spans="1:15" ht="15" hidden="1" customHeight="1" x14ac:dyDescent="0.35">
      <c r="A1070" t="s">
        <v>2144</v>
      </c>
      <c r="B1070" s="1" t="s">
        <v>2145</v>
      </c>
      <c r="C1070" s="4">
        <v>0</v>
      </c>
      <c r="D1070" s="4">
        <v>0</v>
      </c>
      <c r="E1070" s="4">
        <v>1</v>
      </c>
      <c r="F1070" s="4">
        <v>0</v>
      </c>
      <c r="G1070" s="4">
        <v>0</v>
      </c>
      <c r="H1070" s="4">
        <v>0</v>
      </c>
      <c r="I1070" s="4">
        <v>0</v>
      </c>
      <c r="J1070" s="4">
        <v>1</v>
      </c>
      <c r="K1070" s="4">
        <v>0</v>
      </c>
      <c r="L1070" s="4">
        <v>0</v>
      </c>
      <c r="M1070" s="4">
        <v>0</v>
      </c>
      <c r="N1070" s="4">
        <v>0</v>
      </c>
      <c r="O1070" t="s">
        <v>58</v>
      </c>
    </row>
    <row r="1071" spans="1:15" ht="15" hidden="1" customHeight="1" x14ac:dyDescent="0.35">
      <c r="A1071" t="s">
        <v>2146</v>
      </c>
      <c r="B1071" s="1" t="s">
        <v>2147</v>
      </c>
      <c r="C1071" s="4">
        <v>0</v>
      </c>
      <c r="D1071" s="4">
        <v>0</v>
      </c>
      <c r="E1071" s="4">
        <v>0</v>
      </c>
      <c r="F1071" s="4">
        <v>1</v>
      </c>
      <c r="G1071" s="4">
        <v>0</v>
      </c>
      <c r="H1071" s="4">
        <v>1</v>
      </c>
      <c r="I1071" s="4">
        <v>1</v>
      </c>
      <c r="J1071" s="4">
        <v>0</v>
      </c>
      <c r="K1071" s="4">
        <v>0</v>
      </c>
      <c r="L1071" s="4">
        <v>1</v>
      </c>
      <c r="M1071" s="4">
        <v>0</v>
      </c>
      <c r="N1071" s="4">
        <v>0</v>
      </c>
      <c r="O1071" t="s">
        <v>25</v>
      </c>
    </row>
    <row r="1072" spans="1:15" ht="15" hidden="1" customHeight="1" x14ac:dyDescent="0.35">
      <c r="A1072" t="s">
        <v>2148</v>
      </c>
      <c r="B1072" s="1" t="s">
        <v>2149</v>
      </c>
      <c r="C1072" s="4">
        <v>0</v>
      </c>
      <c r="D1072" s="4">
        <v>0</v>
      </c>
      <c r="E1072" s="4">
        <v>0</v>
      </c>
      <c r="F1072" s="4">
        <v>0</v>
      </c>
      <c r="G1072" s="4">
        <v>0</v>
      </c>
      <c r="H1072" s="4">
        <v>0</v>
      </c>
      <c r="I1072" s="4">
        <v>0</v>
      </c>
      <c r="J1072" s="4">
        <v>0</v>
      </c>
      <c r="K1072" s="4">
        <v>0</v>
      </c>
      <c r="L1072" s="4">
        <v>0</v>
      </c>
      <c r="M1072" s="4">
        <v>0</v>
      </c>
      <c r="N1072" s="4">
        <v>0</v>
      </c>
      <c r="O1072" t="s">
        <v>38</v>
      </c>
    </row>
    <row r="1073" spans="1:15" ht="15" hidden="1" customHeight="1" x14ac:dyDescent="0.35">
      <c r="A1073" t="s">
        <v>2150</v>
      </c>
      <c r="B1073" s="1" t="s">
        <v>2151</v>
      </c>
      <c r="C1073" s="4">
        <v>1</v>
      </c>
      <c r="D1073" s="4">
        <v>0</v>
      </c>
      <c r="E1073" s="4">
        <v>1</v>
      </c>
      <c r="F1073" s="4">
        <v>1</v>
      </c>
      <c r="G1073" s="4">
        <v>0</v>
      </c>
      <c r="H1073" s="4">
        <v>0</v>
      </c>
      <c r="I1073" s="4">
        <v>0</v>
      </c>
      <c r="J1073" s="4">
        <v>0</v>
      </c>
      <c r="K1073" s="4">
        <v>0</v>
      </c>
      <c r="L1073" s="4">
        <v>0</v>
      </c>
      <c r="M1073" s="4">
        <v>0</v>
      </c>
      <c r="N1073" s="4">
        <v>0</v>
      </c>
      <c r="O1073" t="s">
        <v>25</v>
      </c>
    </row>
    <row r="1074" spans="1:15" ht="15" hidden="1" customHeight="1" x14ac:dyDescent="0.35">
      <c r="A1074" t="s">
        <v>2152</v>
      </c>
      <c r="B1074" s="1" t="s">
        <v>2153</v>
      </c>
      <c r="C1074" s="4">
        <v>1</v>
      </c>
      <c r="D1074" s="4">
        <v>0</v>
      </c>
      <c r="E1074" s="4">
        <v>0</v>
      </c>
      <c r="F1074" s="4">
        <v>0</v>
      </c>
      <c r="G1074" s="4">
        <v>0</v>
      </c>
      <c r="H1074" s="4">
        <v>0</v>
      </c>
      <c r="I1074" s="4">
        <v>0</v>
      </c>
      <c r="J1074" s="4">
        <v>1</v>
      </c>
      <c r="K1074" s="4">
        <v>0</v>
      </c>
      <c r="L1074" s="4">
        <v>0</v>
      </c>
      <c r="M1074" s="4">
        <v>0</v>
      </c>
      <c r="N1074" s="4">
        <v>0</v>
      </c>
      <c r="O1074" t="s">
        <v>25</v>
      </c>
    </row>
    <row r="1075" spans="1:15" ht="15" hidden="1" customHeight="1" x14ac:dyDescent="0.35">
      <c r="A1075" t="s">
        <v>2154</v>
      </c>
      <c r="B1075" s="1" t="s">
        <v>2155</v>
      </c>
      <c r="C1075" s="4">
        <v>0</v>
      </c>
      <c r="D1075" s="4">
        <v>0</v>
      </c>
      <c r="E1075" s="4">
        <v>1</v>
      </c>
      <c r="F1075" s="4">
        <v>0</v>
      </c>
      <c r="G1075" s="4">
        <v>1</v>
      </c>
      <c r="H1075" s="4">
        <v>1</v>
      </c>
      <c r="I1075" s="4">
        <v>1</v>
      </c>
      <c r="J1075" s="4">
        <v>1</v>
      </c>
      <c r="K1075" s="4">
        <v>0</v>
      </c>
      <c r="L1075" s="4">
        <v>1</v>
      </c>
      <c r="M1075" s="4">
        <v>0</v>
      </c>
      <c r="N1075" s="4">
        <v>0</v>
      </c>
      <c r="O1075" t="s">
        <v>25</v>
      </c>
    </row>
    <row r="1076" spans="1:15" ht="15" hidden="1" customHeight="1" x14ac:dyDescent="0.35">
      <c r="A1076" t="s">
        <v>2156</v>
      </c>
      <c r="B1076" s="1" t="s">
        <v>2157</v>
      </c>
      <c r="C1076" s="4">
        <v>0</v>
      </c>
      <c r="D1076" s="4">
        <v>0</v>
      </c>
      <c r="E1076" s="4">
        <v>0</v>
      </c>
      <c r="F1076" s="4">
        <v>0</v>
      </c>
      <c r="G1076" s="4">
        <v>0</v>
      </c>
      <c r="H1076" s="4">
        <v>0</v>
      </c>
      <c r="I1076" s="4">
        <v>0</v>
      </c>
      <c r="J1076" s="4">
        <v>0</v>
      </c>
      <c r="K1076" s="4">
        <v>0</v>
      </c>
      <c r="L1076" s="4">
        <v>0</v>
      </c>
      <c r="M1076" s="4">
        <v>0</v>
      </c>
      <c r="N1076" s="4">
        <v>0</v>
      </c>
      <c r="O1076" t="s">
        <v>38</v>
      </c>
    </row>
    <row r="1077" spans="1:15" ht="15" hidden="1" customHeight="1" x14ac:dyDescent="0.35">
      <c r="A1077" t="s">
        <v>2158</v>
      </c>
      <c r="B1077" s="1" t="s">
        <v>2159</v>
      </c>
      <c r="C1077" s="4">
        <v>0</v>
      </c>
      <c r="D1077" s="4">
        <v>0</v>
      </c>
      <c r="E1077" s="4">
        <v>0</v>
      </c>
      <c r="F1077" s="4">
        <v>0</v>
      </c>
      <c r="G1077" s="4">
        <v>0</v>
      </c>
      <c r="H1077" s="4">
        <v>0</v>
      </c>
      <c r="I1077" s="4">
        <v>1</v>
      </c>
      <c r="J1077" s="4">
        <v>1</v>
      </c>
      <c r="K1077" s="4">
        <v>0</v>
      </c>
      <c r="L1077" s="4">
        <v>0</v>
      </c>
      <c r="M1077" s="4">
        <v>0</v>
      </c>
      <c r="N1077" s="4">
        <v>0</v>
      </c>
      <c r="O1077" t="s">
        <v>200</v>
      </c>
    </row>
    <row r="1078" spans="1:15" ht="15" customHeight="1" x14ac:dyDescent="0.35">
      <c r="A1078" t="s">
        <v>2160</v>
      </c>
      <c r="B1078" s="1" t="s">
        <v>2161</v>
      </c>
      <c r="C1078" s="4">
        <v>0</v>
      </c>
      <c r="D1078" s="4">
        <v>0</v>
      </c>
      <c r="E1078" s="4">
        <v>0</v>
      </c>
      <c r="F1078" s="4">
        <v>0</v>
      </c>
      <c r="G1078" s="4">
        <v>0</v>
      </c>
      <c r="H1078" s="4">
        <v>0</v>
      </c>
      <c r="I1078" s="4">
        <v>0</v>
      </c>
      <c r="J1078" s="4">
        <v>0</v>
      </c>
      <c r="K1078" s="4">
        <v>0</v>
      </c>
      <c r="L1078" s="4">
        <v>0</v>
      </c>
      <c r="M1078" s="4">
        <v>0</v>
      </c>
      <c r="N1078" s="4">
        <v>0</v>
      </c>
      <c r="O1078" t="s">
        <v>73</v>
      </c>
    </row>
    <row r="1079" spans="1:15" ht="15" hidden="1" customHeight="1" x14ac:dyDescent="0.35">
      <c r="A1079" t="s">
        <v>2162</v>
      </c>
      <c r="B1079" s="1" t="s">
        <v>2163</v>
      </c>
      <c r="C1079" s="4">
        <v>1</v>
      </c>
      <c r="D1079" s="4">
        <v>0</v>
      </c>
      <c r="E1079" s="4">
        <v>0</v>
      </c>
      <c r="F1079" s="4">
        <v>0</v>
      </c>
      <c r="G1079" s="4">
        <v>0</v>
      </c>
      <c r="H1079" s="4">
        <v>0</v>
      </c>
      <c r="I1079" s="4">
        <v>0</v>
      </c>
      <c r="J1079" s="4">
        <v>0</v>
      </c>
      <c r="K1079" s="4">
        <v>0</v>
      </c>
      <c r="L1079" s="4">
        <v>0</v>
      </c>
      <c r="M1079" s="4">
        <v>0</v>
      </c>
      <c r="N1079" s="4">
        <v>0</v>
      </c>
      <c r="O1079" t="s">
        <v>20</v>
      </c>
    </row>
    <row r="1080" spans="1:15" ht="15" hidden="1" customHeight="1" x14ac:dyDescent="0.35">
      <c r="A1080" t="s">
        <v>2164</v>
      </c>
      <c r="B1080" s="1" t="s">
        <v>2165</v>
      </c>
      <c r="C1080" s="4">
        <v>0</v>
      </c>
      <c r="D1080" s="4">
        <v>0</v>
      </c>
      <c r="E1080" s="4">
        <v>0</v>
      </c>
      <c r="F1080" s="4">
        <v>0</v>
      </c>
      <c r="G1080" s="4">
        <v>0</v>
      </c>
      <c r="H1080" s="4">
        <v>0</v>
      </c>
      <c r="I1080" s="4">
        <v>0</v>
      </c>
      <c r="J1080" s="4">
        <v>0</v>
      </c>
      <c r="K1080" s="4">
        <v>0</v>
      </c>
      <c r="L1080" s="4">
        <v>0</v>
      </c>
      <c r="M1080" s="4">
        <v>0</v>
      </c>
      <c r="N1080" s="4">
        <v>0</v>
      </c>
      <c r="O1080" t="s">
        <v>49</v>
      </c>
    </row>
    <row r="1081" spans="1:15" ht="15" hidden="1" customHeight="1" x14ac:dyDescent="0.35">
      <c r="A1081" t="s">
        <v>2166</v>
      </c>
      <c r="B1081" s="1" t="s">
        <v>2167</v>
      </c>
      <c r="C1081" s="4">
        <v>1</v>
      </c>
      <c r="D1081" s="4">
        <v>1</v>
      </c>
      <c r="E1081" s="4">
        <v>0</v>
      </c>
      <c r="F1081" s="4">
        <v>1</v>
      </c>
      <c r="G1081" s="4">
        <v>0</v>
      </c>
      <c r="H1081" s="4">
        <v>0</v>
      </c>
      <c r="I1081" s="4">
        <v>0</v>
      </c>
      <c r="J1081" s="4">
        <v>1</v>
      </c>
      <c r="K1081" s="4">
        <v>0</v>
      </c>
      <c r="L1081" s="4">
        <v>0</v>
      </c>
      <c r="M1081" s="4">
        <v>0</v>
      </c>
      <c r="N1081" s="4">
        <v>0</v>
      </c>
      <c r="O1081" t="s">
        <v>58</v>
      </c>
    </row>
    <row r="1082" spans="1:15" ht="15" hidden="1" customHeight="1" x14ac:dyDescent="0.35">
      <c r="A1082" t="s">
        <v>2168</v>
      </c>
      <c r="B1082" s="1" t="s">
        <v>2169</v>
      </c>
      <c r="C1082" s="4">
        <v>0</v>
      </c>
      <c r="D1082" s="4">
        <v>0</v>
      </c>
      <c r="E1082" s="4">
        <v>0</v>
      </c>
      <c r="F1082" s="4">
        <v>0</v>
      </c>
      <c r="G1082" s="4">
        <v>0</v>
      </c>
      <c r="H1082" s="4">
        <v>0</v>
      </c>
      <c r="I1082" s="4">
        <v>0</v>
      </c>
      <c r="J1082" s="4">
        <v>0</v>
      </c>
      <c r="K1082" s="4">
        <v>0</v>
      </c>
      <c r="L1082" s="4">
        <v>0</v>
      </c>
      <c r="M1082" s="4">
        <v>0</v>
      </c>
      <c r="N1082" s="4">
        <v>0</v>
      </c>
      <c r="O1082" t="s">
        <v>49</v>
      </c>
    </row>
    <row r="1083" spans="1:15" ht="15" hidden="1" customHeight="1" x14ac:dyDescent="0.35">
      <c r="A1083" t="s">
        <v>2170</v>
      </c>
      <c r="B1083" s="1" t="s">
        <v>2171</v>
      </c>
      <c r="C1083" s="4">
        <v>0</v>
      </c>
      <c r="D1083" s="4">
        <v>0</v>
      </c>
      <c r="E1083" s="4">
        <v>0</v>
      </c>
      <c r="F1083" s="4">
        <v>0</v>
      </c>
      <c r="G1083" s="4">
        <v>0</v>
      </c>
      <c r="H1083" s="4">
        <v>0</v>
      </c>
      <c r="I1083" s="4">
        <v>0</v>
      </c>
      <c r="J1083" s="4">
        <v>1</v>
      </c>
      <c r="K1083" s="4">
        <v>0</v>
      </c>
      <c r="L1083" s="4">
        <v>0</v>
      </c>
      <c r="M1083" s="4">
        <v>0</v>
      </c>
      <c r="N1083" s="4">
        <v>0</v>
      </c>
      <c r="O1083" t="s">
        <v>17</v>
      </c>
    </row>
    <row r="1084" spans="1:15" ht="15" hidden="1" customHeight="1" x14ac:dyDescent="0.35">
      <c r="A1084" t="s">
        <v>2172</v>
      </c>
      <c r="B1084" s="1" t="s">
        <v>2173</v>
      </c>
      <c r="C1084" s="4">
        <v>0</v>
      </c>
      <c r="D1084" s="4">
        <v>0</v>
      </c>
      <c r="E1084" s="4">
        <v>1</v>
      </c>
      <c r="F1084" s="4">
        <v>1</v>
      </c>
      <c r="G1084" s="4">
        <v>0</v>
      </c>
      <c r="H1084" s="4">
        <v>0</v>
      </c>
      <c r="I1084" s="4">
        <v>0</v>
      </c>
      <c r="J1084" s="4">
        <v>1</v>
      </c>
      <c r="K1084" s="4">
        <v>0</v>
      </c>
      <c r="L1084" s="4">
        <v>1</v>
      </c>
      <c r="M1084" s="4">
        <v>0</v>
      </c>
      <c r="N1084" s="4">
        <v>0</v>
      </c>
      <c r="O1084" t="s">
        <v>58</v>
      </c>
    </row>
    <row r="1085" spans="1:15" ht="15" hidden="1" customHeight="1" x14ac:dyDescent="0.35">
      <c r="A1085" t="s">
        <v>2174</v>
      </c>
      <c r="B1085" s="1" t="s">
        <v>2175</v>
      </c>
      <c r="C1085" s="4">
        <v>0</v>
      </c>
      <c r="D1085" s="4">
        <v>1</v>
      </c>
      <c r="E1085" s="4">
        <v>0</v>
      </c>
      <c r="F1085" s="4">
        <v>1</v>
      </c>
      <c r="G1085" s="4">
        <v>0</v>
      </c>
      <c r="H1085" s="4">
        <v>0</v>
      </c>
      <c r="I1085" s="4">
        <v>0</v>
      </c>
      <c r="J1085" s="4">
        <v>1</v>
      </c>
      <c r="K1085" s="4">
        <v>0</v>
      </c>
      <c r="L1085" s="4">
        <v>0</v>
      </c>
      <c r="M1085" s="4">
        <v>0</v>
      </c>
      <c r="N1085" s="4">
        <v>1</v>
      </c>
      <c r="O1085" t="s">
        <v>58</v>
      </c>
    </row>
    <row r="1086" spans="1:15" ht="15" customHeight="1" x14ac:dyDescent="0.35">
      <c r="A1086" t="s">
        <v>2176</v>
      </c>
      <c r="B1086" s="1" t="s">
        <v>2177</v>
      </c>
      <c r="C1086" s="4">
        <v>0</v>
      </c>
      <c r="D1086" s="4">
        <v>0</v>
      </c>
      <c r="E1086" s="4">
        <v>0</v>
      </c>
      <c r="F1086" s="4">
        <v>0</v>
      </c>
      <c r="G1086" s="4">
        <v>0</v>
      </c>
      <c r="H1086" s="4">
        <v>0</v>
      </c>
      <c r="I1086" s="4">
        <v>0</v>
      </c>
      <c r="J1086" s="4">
        <v>0</v>
      </c>
      <c r="K1086" s="4">
        <v>0</v>
      </c>
      <c r="L1086" s="4">
        <v>0</v>
      </c>
      <c r="M1086" s="4">
        <v>0</v>
      </c>
      <c r="N1086" s="4">
        <v>0</v>
      </c>
      <c r="O1086" t="s">
        <v>73</v>
      </c>
    </row>
    <row r="1087" spans="1:15" ht="15" hidden="1" customHeight="1" x14ac:dyDescent="0.35">
      <c r="A1087" t="s">
        <v>2178</v>
      </c>
      <c r="B1087" s="1" t="s">
        <v>2179</v>
      </c>
      <c r="C1087" s="4">
        <v>0</v>
      </c>
      <c r="D1087" s="4">
        <v>0</v>
      </c>
      <c r="E1087" s="4">
        <v>0</v>
      </c>
      <c r="F1087" s="4">
        <v>0</v>
      </c>
      <c r="G1087" s="4">
        <v>0</v>
      </c>
      <c r="H1087" s="4">
        <v>0</v>
      </c>
      <c r="I1087" s="4">
        <v>0</v>
      </c>
      <c r="J1087" s="4">
        <v>0</v>
      </c>
      <c r="K1087" s="4">
        <v>0</v>
      </c>
      <c r="L1087" s="4">
        <v>0</v>
      </c>
      <c r="M1087" s="4">
        <v>0</v>
      </c>
      <c r="N1087" s="4">
        <v>0</v>
      </c>
      <c r="O1087" t="s">
        <v>25</v>
      </c>
    </row>
    <row r="1088" spans="1:15" ht="15" hidden="1" customHeight="1" x14ac:dyDescent="0.35">
      <c r="A1088" t="s">
        <v>2180</v>
      </c>
      <c r="B1088" s="1" t="s">
        <v>2181</v>
      </c>
      <c r="C1088" s="4">
        <v>0</v>
      </c>
      <c r="D1088" s="4">
        <v>0</v>
      </c>
      <c r="E1088" s="4">
        <v>0</v>
      </c>
      <c r="F1088" s="4">
        <v>0</v>
      </c>
      <c r="G1088" s="4">
        <v>0</v>
      </c>
      <c r="H1088" s="4">
        <v>0</v>
      </c>
      <c r="I1088" s="4">
        <v>0</v>
      </c>
      <c r="J1088" s="4">
        <v>0</v>
      </c>
      <c r="K1088" s="4">
        <v>0</v>
      </c>
      <c r="L1088" s="4">
        <v>1</v>
      </c>
      <c r="M1088" s="4">
        <v>0</v>
      </c>
      <c r="N1088" s="4">
        <v>1</v>
      </c>
      <c r="O1088" t="s">
        <v>25</v>
      </c>
    </row>
    <row r="1089" spans="1:15" ht="15" hidden="1" customHeight="1" x14ac:dyDescent="0.35">
      <c r="A1089" t="s">
        <v>2182</v>
      </c>
      <c r="B1089" s="1" t="s">
        <v>2183</v>
      </c>
      <c r="C1089" s="4">
        <v>0</v>
      </c>
      <c r="D1089" s="4">
        <v>0</v>
      </c>
      <c r="E1089" s="4">
        <v>1</v>
      </c>
      <c r="F1089" s="4">
        <v>0</v>
      </c>
      <c r="G1089" s="4">
        <v>0</v>
      </c>
      <c r="H1089" s="4">
        <v>0</v>
      </c>
      <c r="I1089" s="4">
        <v>0</v>
      </c>
      <c r="J1089" s="4">
        <v>1</v>
      </c>
      <c r="K1089" s="4">
        <v>0</v>
      </c>
      <c r="L1089" s="4">
        <v>0</v>
      </c>
      <c r="M1089" s="4">
        <v>0</v>
      </c>
      <c r="N1089" s="4">
        <v>0</v>
      </c>
      <c r="O1089" t="s">
        <v>17</v>
      </c>
    </row>
    <row r="1090" spans="1:15" ht="15" hidden="1" customHeight="1" x14ac:dyDescent="0.35">
      <c r="A1090" t="s">
        <v>2184</v>
      </c>
      <c r="B1090" s="1" t="s">
        <v>2185</v>
      </c>
      <c r="C1090" s="4">
        <v>0</v>
      </c>
      <c r="D1090" s="4">
        <v>0</v>
      </c>
      <c r="E1090" s="4">
        <v>1</v>
      </c>
      <c r="F1090" s="4">
        <v>0</v>
      </c>
      <c r="G1090" s="4">
        <v>1</v>
      </c>
      <c r="H1090" s="4">
        <v>0</v>
      </c>
      <c r="I1090" s="4">
        <v>0</v>
      </c>
      <c r="J1090" s="4">
        <v>1</v>
      </c>
      <c r="K1090" s="4">
        <v>0</v>
      </c>
      <c r="L1090" s="4">
        <v>0</v>
      </c>
      <c r="M1090" s="4">
        <v>0</v>
      </c>
      <c r="N1090" s="4">
        <v>0</v>
      </c>
      <c r="O1090" t="s">
        <v>25</v>
      </c>
    </row>
    <row r="1091" spans="1:15" ht="15" hidden="1" customHeight="1" x14ac:dyDescent="0.35">
      <c r="A1091" t="s">
        <v>2186</v>
      </c>
      <c r="B1091" s="1" t="s">
        <v>2187</v>
      </c>
      <c r="C1091" s="4">
        <v>1</v>
      </c>
      <c r="D1091" s="4">
        <v>1</v>
      </c>
      <c r="E1091" s="4">
        <v>1</v>
      </c>
      <c r="F1091" s="4">
        <v>1</v>
      </c>
      <c r="G1091" s="4">
        <v>0</v>
      </c>
      <c r="H1091" s="4">
        <v>0</v>
      </c>
      <c r="I1091" s="4">
        <v>0</v>
      </c>
      <c r="J1091" s="4">
        <v>1</v>
      </c>
      <c r="K1091" s="4">
        <v>0</v>
      </c>
      <c r="L1091" s="4">
        <v>1</v>
      </c>
      <c r="M1091" s="4">
        <v>0</v>
      </c>
      <c r="N1091" s="4">
        <v>0</v>
      </c>
      <c r="O1091" t="s">
        <v>25</v>
      </c>
    </row>
    <row r="1092" spans="1:15" ht="15" hidden="1" customHeight="1" x14ac:dyDescent="0.35">
      <c r="A1092" t="s">
        <v>2188</v>
      </c>
      <c r="B1092" s="1" t="s">
        <v>2189</v>
      </c>
      <c r="C1092" s="4">
        <v>0</v>
      </c>
      <c r="D1092" s="4">
        <v>0</v>
      </c>
      <c r="E1092" s="4">
        <v>0</v>
      </c>
      <c r="F1092" s="4">
        <v>0</v>
      </c>
      <c r="G1092" s="4">
        <v>0</v>
      </c>
      <c r="H1092" s="4">
        <v>0</v>
      </c>
      <c r="I1092" s="4">
        <v>1</v>
      </c>
      <c r="J1092" s="4">
        <v>1</v>
      </c>
      <c r="K1092" s="4">
        <v>0</v>
      </c>
      <c r="L1092" s="4">
        <v>0</v>
      </c>
      <c r="M1092" s="4">
        <v>0</v>
      </c>
      <c r="N1092" s="4">
        <v>0</v>
      </c>
      <c r="O1092" t="s">
        <v>200</v>
      </c>
    </row>
    <row r="1093" spans="1:15" ht="15" hidden="1" customHeight="1" x14ac:dyDescent="0.35">
      <c r="A1093" t="s">
        <v>2190</v>
      </c>
      <c r="B1093" s="1" t="s">
        <v>2191</v>
      </c>
      <c r="C1093" s="4">
        <v>0</v>
      </c>
      <c r="D1093" s="4">
        <v>0</v>
      </c>
      <c r="E1093" s="4">
        <v>0</v>
      </c>
      <c r="F1093" s="4">
        <v>0</v>
      </c>
      <c r="G1093" s="4">
        <v>0</v>
      </c>
      <c r="H1093" s="4">
        <v>0</v>
      </c>
      <c r="I1093" s="4">
        <v>0</v>
      </c>
      <c r="J1093" s="4">
        <v>0</v>
      </c>
      <c r="K1093" s="4">
        <v>0</v>
      </c>
      <c r="L1093" s="4">
        <v>1</v>
      </c>
      <c r="M1093" s="4">
        <v>0</v>
      </c>
      <c r="N1093" s="4">
        <v>0</v>
      </c>
      <c r="O1093" t="s">
        <v>25</v>
      </c>
    </row>
    <row r="1094" spans="1:15" ht="15" hidden="1" customHeight="1" x14ac:dyDescent="0.35">
      <c r="A1094" t="s">
        <v>2192</v>
      </c>
      <c r="B1094" s="1" t="s">
        <v>536</v>
      </c>
      <c r="C1094" s="4">
        <v>0</v>
      </c>
      <c r="D1094" s="4">
        <v>0</v>
      </c>
      <c r="E1094" s="4">
        <v>0</v>
      </c>
      <c r="F1094" s="4">
        <v>0</v>
      </c>
      <c r="G1094" s="4">
        <v>0</v>
      </c>
      <c r="H1094" s="4">
        <v>0</v>
      </c>
      <c r="I1094" s="4">
        <v>0</v>
      </c>
      <c r="J1094" s="4">
        <v>0</v>
      </c>
      <c r="K1094" s="4">
        <v>0</v>
      </c>
      <c r="L1094" s="4">
        <v>0</v>
      </c>
      <c r="M1094" s="4">
        <v>0</v>
      </c>
      <c r="N1094" s="4">
        <v>0</v>
      </c>
      <c r="O1094" t="s">
        <v>38</v>
      </c>
    </row>
    <row r="1095" spans="1:15" ht="15" hidden="1" customHeight="1" x14ac:dyDescent="0.35">
      <c r="A1095" t="s">
        <v>2193</v>
      </c>
      <c r="B1095" s="1" t="s">
        <v>2194</v>
      </c>
      <c r="C1095" s="4">
        <v>0</v>
      </c>
      <c r="D1095" s="4">
        <v>0</v>
      </c>
      <c r="E1095" s="4">
        <v>0</v>
      </c>
      <c r="F1095" s="4">
        <v>0</v>
      </c>
      <c r="G1095" s="4">
        <v>0</v>
      </c>
      <c r="H1095" s="4">
        <v>0</v>
      </c>
      <c r="I1095" s="4">
        <v>0</v>
      </c>
      <c r="J1095" s="4">
        <v>0</v>
      </c>
      <c r="K1095" s="4">
        <v>0</v>
      </c>
      <c r="L1095" s="4">
        <v>0</v>
      </c>
      <c r="M1095" s="4">
        <v>0</v>
      </c>
      <c r="N1095" s="4">
        <v>0</v>
      </c>
      <c r="O1095" t="s">
        <v>17</v>
      </c>
    </row>
    <row r="1096" spans="1:15" ht="15" hidden="1" customHeight="1" x14ac:dyDescent="0.35">
      <c r="A1096" t="s">
        <v>2195</v>
      </c>
      <c r="B1096" s="1" t="s">
        <v>2196</v>
      </c>
      <c r="C1096" s="4">
        <v>0</v>
      </c>
      <c r="D1096" s="4">
        <v>0</v>
      </c>
      <c r="E1096" s="4">
        <v>0</v>
      </c>
      <c r="F1096" s="4">
        <v>0</v>
      </c>
      <c r="G1096" s="4">
        <v>0</v>
      </c>
      <c r="H1096" s="4">
        <v>0</v>
      </c>
      <c r="I1096" s="4">
        <v>0</v>
      </c>
      <c r="J1096" s="4">
        <v>0</v>
      </c>
      <c r="K1096" s="4">
        <v>0</v>
      </c>
      <c r="L1096" s="4">
        <v>0</v>
      </c>
      <c r="M1096" s="4">
        <v>0</v>
      </c>
      <c r="N1096" s="4">
        <v>0</v>
      </c>
      <c r="O1096" t="s">
        <v>25</v>
      </c>
    </row>
    <row r="1097" spans="1:15" ht="15" hidden="1" customHeight="1" x14ac:dyDescent="0.35">
      <c r="A1097" t="s">
        <v>2197</v>
      </c>
      <c r="B1097" s="1" t="s">
        <v>2198</v>
      </c>
      <c r="C1097" s="4">
        <v>1</v>
      </c>
      <c r="D1097" s="4">
        <v>0</v>
      </c>
      <c r="E1097" s="4">
        <v>0</v>
      </c>
      <c r="F1097" s="4">
        <v>0</v>
      </c>
      <c r="G1097" s="4">
        <v>0</v>
      </c>
      <c r="H1097" s="4">
        <v>0</v>
      </c>
      <c r="I1097" s="4">
        <v>1</v>
      </c>
      <c r="J1097" s="4">
        <v>1</v>
      </c>
      <c r="K1097" s="4">
        <v>0</v>
      </c>
      <c r="L1097" s="4">
        <v>0</v>
      </c>
      <c r="M1097" s="4">
        <v>0</v>
      </c>
      <c r="N1097" s="4">
        <v>0</v>
      </c>
      <c r="O1097" t="s">
        <v>25</v>
      </c>
    </row>
    <row r="1098" spans="1:15" ht="15" hidden="1" customHeight="1" x14ac:dyDescent="0.35">
      <c r="A1098" t="s">
        <v>2199</v>
      </c>
      <c r="B1098" s="1" t="s">
        <v>2200</v>
      </c>
      <c r="C1098" s="4">
        <v>0</v>
      </c>
      <c r="D1098" s="4">
        <v>0</v>
      </c>
      <c r="E1098" s="4">
        <v>0</v>
      </c>
      <c r="F1098" s="4">
        <v>0</v>
      </c>
      <c r="G1098" s="4">
        <v>0</v>
      </c>
      <c r="H1098" s="4">
        <v>0</v>
      </c>
      <c r="I1098" s="4">
        <v>0</v>
      </c>
      <c r="J1098" s="4">
        <v>0</v>
      </c>
      <c r="K1098" s="4">
        <v>0</v>
      </c>
      <c r="L1098" s="4">
        <v>0</v>
      </c>
      <c r="M1098" s="4">
        <v>0</v>
      </c>
      <c r="N1098" s="4">
        <v>0</v>
      </c>
      <c r="O1098" t="s">
        <v>35</v>
      </c>
    </row>
    <row r="1099" spans="1:15" ht="15" hidden="1" customHeight="1" x14ac:dyDescent="0.35">
      <c r="A1099" t="s">
        <v>2201</v>
      </c>
      <c r="B1099" s="1" t="s">
        <v>2202</v>
      </c>
      <c r="C1099" s="4">
        <v>0</v>
      </c>
      <c r="D1099" s="4">
        <v>0</v>
      </c>
      <c r="E1099" s="4">
        <v>0</v>
      </c>
      <c r="F1099" s="4">
        <v>0</v>
      </c>
      <c r="G1099" s="4">
        <v>1</v>
      </c>
      <c r="H1099" s="4">
        <v>1</v>
      </c>
      <c r="I1099" s="4">
        <v>0</v>
      </c>
      <c r="J1099" s="4">
        <v>0</v>
      </c>
      <c r="K1099" s="4">
        <v>0</v>
      </c>
      <c r="L1099" s="4">
        <v>0</v>
      </c>
      <c r="M1099" s="4">
        <v>0</v>
      </c>
      <c r="N1099" s="4">
        <v>0</v>
      </c>
      <c r="O1099" t="s">
        <v>25</v>
      </c>
    </row>
    <row r="1100" spans="1:15" ht="15" hidden="1" customHeight="1" x14ac:dyDescent="0.35">
      <c r="A1100" t="s">
        <v>2203</v>
      </c>
      <c r="B1100" s="1" t="s">
        <v>2204</v>
      </c>
      <c r="C1100" s="4">
        <v>0</v>
      </c>
      <c r="D1100" s="4">
        <v>0</v>
      </c>
      <c r="E1100" s="4">
        <v>0</v>
      </c>
      <c r="F1100" s="4">
        <v>0</v>
      </c>
      <c r="G1100" s="4">
        <v>0</v>
      </c>
      <c r="H1100" s="4">
        <v>0</v>
      </c>
      <c r="I1100" s="4">
        <v>0</v>
      </c>
      <c r="J1100" s="4">
        <v>0</v>
      </c>
      <c r="K1100" s="4">
        <v>0</v>
      </c>
      <c r="L1100" s="4">
        <v>0</v>
      </c>
      <c r="M1100" s="4">
        <v>0</v>
      </c>
      <c r="N1100" s="4">
        <v>0</v>
      </c>
      <c r="O1100" t="s">
        <v>200</v>
      </c>
    </row>
    <row r="1101" spans="1:15" ht="15" hidden="1" customHeight="1" x14ac:dyDescent="0.35">
      <c r="A1101" t="s">
        <v>2205</v>
      </c>
      <c r="B1101" s="1" t="s">
        <v>2206</v>
      </c>
      <c r="C1101" s="4">
        <v>0</v>
      </c>
      <c r="D1101" s="4">
        <v>0</v>
      </c>
      <c r="E1101" s="4">
        <v>0</v>
      </c>
      <c r="F1101" s="4">
        <v>0</v>
      </c>
      <c r="G1101" s="4">
        <v>0</v>
      </c>
      <c r="H1101" s="4">
        <v>0</v>
      </c>
      <c r="I1101" s="4">
        <v>1</v>
      </c>
      <c r="J1101" s="4">
        <v>0</v>
      </c>
      <c r="K1101" s="4">
        <v>0</v>
      </c>
      <c r="L1101" s="4">
        <v>0</v>
      </c>
      <c r="M1101" s="4">
        <v>0</v>
      </c>
      <c r="N1101" s="4">
        <v>0</v>
      </c>
      <c r="O1101" t="s">
        <v>25</v>
      </c>
    </row>
    <row r="1102" spans="1:15" ht="15" hidden="1" customHeight="1" x14ac:dyDescent="0.35">
      <c r="A1102" t="s">
        <v>2207</v>
      </c>
      <c r="B1102" s="1" t="s">
        <v>2208</v>
      </c>
      <c r="C1102" s="4">
        <v>0</v>
      </c>
      <c r="D1102" s="4">
        <v>0</v>
      </c>
      <c r="E1102" s="4">
        <v>0</v>
      </c>
      <c r="F1102" s="4">
        <v>0</v>
      </c>
      <c r="G1102" s="4">
        <v>0</v>
      </c>
      <c r="H1102" s="4">
        <v>0</v>
      </c>
      <c r="I1102" s="4">
        <v>0</v>
      </c>
      <c r="J1102" s="4">
        <v>0</v>
      </c>
      <c r="K1102" s="4">
        <v>0</v>
      </c>
      <c r="L1102" s="4">
        <v>0</v>
      </c>
      <c r="M1102" s="4">
        <v>0</v>
      </c>
      <c r="N1102" s="4">
        <v>0</v>
      </c>
      <c r="O1102" t="s">
        <v>38</v>
      </c>
    </row>
    <row r="1103" spans="1:15" ht="15" hidden="1" customHeight="1" x14ac:dyDescent="0.35">
      <c r="A1103" t="s">
        <v>2209</v>
      </c>
      <c r="B1103" s="1" t="s">
        <v>2210</v>
      </c>
      <c r="C1103" s="4">
        <v>0</v>
      </c>
      <c r="D1103" s="4">
        <v>0</v>
      </c>
      <c r="E1103" s="4">
        <v>0</v>
      </c>
      <c r="F1103" s="4">
        <v>0</v>
      </c>
      <c r="G1103" s="4">
        <v>0</v>
      </c>
      <c r="H1103" s="4">
        <v>0</v>
      </c>
      <c r="I1103" s="4">
        <v>0</v>
      </c>
      <c r="J1103" s="4">
        <v>1</v>
      </c>
      <c r="K1103" s="4">
        <v>0</v>
      </c>
      <c r="L1103" s="4">
        <v>0</v>
      </c>
      <c r="M1103" s="4">
        <v>0</v>
      </c>
      <c r="N1103" s="4">
        <v>0</v>
      </c>
      <c r="O1103" t="s">
        <v>17</v>
      </c>
    </row>
    <row r="1104" spans="1:15" ht="15" hidden="1" customHeight="1" x14ac:dyDescent="0.35">
      <c r="A1104" t="s">
        <v>2211</v>
      </c>
      <c r="B1104" s="1" t="s">
        <v>2212</v>
      </c>
      <c r="C1104" s="4">
        <v>1</v>
      </c>
      <c r="D1104" s="4">
        <v>0</v>
      </c>
      <c r="E1104" s="4">
        <v>1</v>
      </c>
      <c r="F1104" s="4">
        <v>1</v>
      </c>
      <c r="G1104" s="4">
        <v>0</v>
      </c>
      <c r="H1104" s="4">
        <v>0</v>
      </c>
      <c r="I1104" s="4">
        <v>0</v>
      </c>
      <c r="J1104" s="4">
        <v>0</v>
      </c>
      <c r="K1104" s="4">
        <v>0</v>
      </c>
      <c r="L1104" s="4">
        <v>0</v>
      </c>
      <c r="M1104" s="4">
        <v>0</v>
      </c>
      <c r="N1104" s="4">
        <v>0</v>
      </c>
      <c r="O1104" t="s">
        <v>25</v>
      </c>
    </row>
    <row r="1105" spans="1:15" ht="15" hidden="1" customHeight="1" x14ac:dyDescent="0.35">
      <c r="A1105" t="s">
        <v>2213</v>
      </c>
      <c r="B1105" s="1" t="s">
        <v>2214</v>
      </c>
      <c r="C1105" s="4">
        <v>1</v>
      </c>
      <c r="D1105" s="4">
        <v>0</v>
      </c>
      <c r="E1105" s="4">
        <v>0</v>
      </c>
      <c r="F1105" s="4">
        <v>0</v>
      </c>
      <c r="G1105" s="4">
        <v>0</v>
      </c>
      <c r="H1105" s="4">
        <v>0</v>
      </c>
      <c r="I1105" s="4">
        <v>0</v>
      </c>
      <c r="J1105" s="4">
        <v>1</v>
      </c>
      <c r="K1105" s="4">
        <v>0</v>
      </c>
      <c r="L1105" s="4">
        <v>0</v>
      </c>
      <c r="M1105" s="4">
        <v>0</v>
      </c>
      <c r="N1105" s="4">
        <v>1</v>
      </c>
      <c r="O1105" t="s">
        <v>28</v>
      </c>
    </row>
    <row r="1106" spans="1:15" ht="15" hidden="1" customHeight="1" x14ac:dyDescent="0.35">
      <c r="A1106" t="s">
        <v>2215</v>
      </c>
      <c r="B1106" s="1" t="s">
        <v>2216</v>
      </c>
      <c r="C1106" s="4">
        <v>1</v>
      </c>
      <c r="D1106" s="4">
        <v>0</v>
      </c>
      <c r="E1106" s="4">
        <v>1</v>
      </c>
      <c r="F1106" s="4">
        <v>1</v>
      </c>
      <c r="G1106" s="4">
        <v>0</v>
      </c>
      <c r="H1106" s="4">
        <v>0</v>
      </c>
      <c r="I1106" s="4">
        <v>0</v>
      </c>
      <c r="J1106" s="4">
        <v>1</v>
      </c>
      <c r="K1106" s="4">
        <v>0</v>
      </c>
      <c r="L1106" s="4">
        <v>0</v>
      </c>
      <c r="M1106" s="4">
        <v>0</v>
      </c>
      <c r="N1106" s="4">
        <v>0</v>
      </c>
      <c r="O1106" t="s">
        <v>25</v>
      </c>
    </row>
    <row r="1107" spans="1:15" ht="15" hidden="1" customHeight="1" x14ac:dyDescent="0.35">
      <c r="A1107" t="s">
        <v>2217</v>
      </c>
      <c r="B1107" s="1" t="s">
        <v>2218</v>
      </c>
      <c r="C1107" s="4">
        <v>0</v>
      </c>
      <c r="D1107" s="4">
        <v>0</v>
      </c>
      <c r="E1107" s="4">
        <v>0</v>
      </c>
      <c r="F1107" s="4">
        <v>0</v>
      </c>
      <c r="G1107" s="4">
        <v>0</v>
      </c>
      <c r="H1107" s="4">
        <v>0</v>
      </c>
      <c r="I1107" s="4">
        <v>0</v>
      </c>
      <c r="J1107" s="4">
        <v>0</v>
      </c>
      <c r="K1107" s="4">
        <v>0</v>
      </c>
      <c r="L1107" s="4">
        <v>0</v>
      </c>
      <c r="M1107" s="4">
        <v>0</v>
      </c>
      <c r="N1107" s="4">
        <v>0</v>
      </c>
      <c r="O1107" t="s">
        <v>17</v>
      </c>
    </row>
    <row r="1108" spans="1:15" ht="15" hidden="1" customHeight="1" x14ac:dyDescent="0.35">
      <c r="A1108" t="s">
        <v>2219</v>
      </c>
      <c r="B1108" s="1" t="s">
        <v>2220</v>
      </c>
      <c r="C1108" s="4">
        <v>0</v>
      </c>
      <c r="D1108" s="4">
        <v>0</v>
      </c>
      <c r="E1108" s="4">
        <v>0</v>
      </c>
      <c r="F1108" s="4">
        <v>0</v>
      </c>
      <c r="G1108" s="4">
        <v>0</v>
      </c>
      <c r="H1108" s="4">
        <v>0</v>
      </c>
      <c r="I1108" s="4">
        <v>0</v>
      </c>
      <c r="J1108" s="4">
        <v>0</v>
      </c>
      <c r="K1108" s="4">
        <v>0</v>
      </c>
      <c r="L1108" s="4">
        <v>0</v>
      </c>
      <c r="M1108" s="4">
        <v>0</v>
      </c>
      <c r="N1108" s="4">
        <v>0</v>
      </c>
      <c r="O1108" t="s">
        <v>17</v>
      </c>
    </row>
    <row r="1109" spans="1:15" ht="15" hidden="1" customHeight="1" x14ac:dyDescent="0.35">
      <c r="A1109" t="s">
        <v>2221</v>
      </c>
      <c r="B1109" s="1" t="s">
        <v>2222</v>
      </c>
      <c r="C1109" s="4">
        <v>0</v>
      </c>
      <c r="D1109" s="4">
        <v>0</v>
      </c>
      <c r="E1109" s="4">
        <v>1</v>
      </c>
      <c r="F1109" s="4">
        <v>0</v>
      </c>
      <c r="G1109" s="4">
        <v>0</v>
      </c>
      <c r="H1109" s="4">
        <v>0</v>
      </c>
      <c r="I1109" s="4">
        <v>1</v>
      </c>
      <c r="J1109" s="4">
        <v>1</v>
      </c>
      <c r="K1109" s="4">
        <v>1</v>
      </c>
      <c r="L1109" s="4">
        <v>0</v>
      </c>
      <c r="M1109" s="4">
        <v>0</v>
      </c>
      <c r="N1109" s="4">
        <v>0</v>
      </c>
      <c r="O1109" t="s">
        <v>25</v>
      </c>
    </row>
    <row r="1110" spans="1:15" ht="15" hidden="1" customHeight="1" x14ac:dyDescent="0.35">
      <c r="A1110" t="s">
        <v>2223</v>
      </c>
      <c r="B1110" s="1" t="s">
        <v>2224</v>
      </c>
      <c r="C1110" s="4">
        <v>0</v>
      </c>
      <c r="D1110" s="4">
        <v>0</v>
      </c>
      <c r="E1110" s="4">
        <v>0</v>
      </c>
      <c r="F1110" s="4">
        <v>0</v>
      </c>
      <c r="G1110" s="4">
        <v>0</v>
      </c>
      <c r="H1110" s="4">
        <v>0</v>
      </c>
      <c r="I1110" s="4">
        <v>0</v>
      </c>
      <c r="J1110" s="4">
        <v>0</v>
      </c>
      <c r="K1110" s="4">
        <v>0</v>
      </c>
      <c r="L1110" s="4">
        <v>0</v>
      </c>
      <c r="M1110" s="4">
        <v>0</v>
      </c>
      <c r="N1110" s="4">
        <v>0</v>
      </c>
      <c r="O1110" t="s">
        <v>200</v>
      </c>
    </row>
    <row r="1111" spans="1:15" ht="15" hidden="1" customHeight="1" x14ac:dyDescent="0.35">
      <c r="A1111" t="s">
        <v>2225</v>
      </c>
      <c r="B1111" s="1" t="s">
        <v>2226</v>
      </c>
      <c r="C1111" s="4">
        <v>0</v>
      </c>
      <c r="D1111" s="4">
        <v>1</v>
      </c>
      <c r="E1111" s="4">
        <v>0</v>
      </c>
      <c r="F1111" s="4">
        <v>0</v>
      </c>
      <c r="G1111" s="4">
        <v>0</v>
      </c>
      <c r="H1111" s="4">
        <v>0</v>
      </c>
      <c r="I1111" s="4">
        <v>0</v>
      </c>
      <c r="J1111" s="4">
        <v>0</v>
      </c>
      <c r="K1111" s="4">
        <v>0</v>
      </c>
      <c r="L1111" s="4">
        <v>0</v>
      </c>
      <c r="M1111" s="4">
        <v>0</v>
      </c>
      <c r="N1111" s="4">
        <v>0</v>
      </c>
      <c r="O1111" t="s">
        <v>38</v>
      </c>
    </row>
    <row r="1112" spans="1:15" ht="15" hidden="1" customHeight="1" x14ac:dyDescent="0.35">
      <c r="A1112" t="s">
        <v>2227</v>
      </c>
      <c r="B1112" s="1" t="s">
        <v>2228</v>
      </c>
      <c r="C1112" s="4">
        <v>0</v>
      </c>
      <c r="D1112" s="4">
        <v>0</v>
      </c>
      <c r="E1112" s="4">
        <v>0</v>
      </c>
      <c r="F1112" s="4">
        <v>0</v>
      </c>
      <c r="G1112" s="4">
        <v>0</v>
      </c>
      <c r="H1112" s="4">
        <v>0</v>
      </c>
      <c r="I1112" s="4">
        <v>0</v>
      </c>
      <c r="J1112" s="4">
        <v>1</v>
      </c>
      <c r="K1112" s="4">
        <v>1</v>
      </c>
      <c r="L1112" s="4">
        <v>0</v>
      </c>
      <c r="M1112" s="4">
        <v>0</v>
      </c>
      <c r="N1112" s="4">
        <v>0</v>
      </c>
      <c r="O1112" t="s">
        <v>25</v>
      </c>
    </row>
    <row r="1113" spans="1:15" ht="15" hidden="1" customHeight="1" x14ac:dyDescent="0.35">
      <c r="A1113" t="s">
        <v>2229</v>
      </c>
      <c r="B1113" s="1" t="s">
        <v>2230</v>
      </c>
      <c r="C1113" s="4">
        <v>0</v>
      </c>
      <c r="D1113" s="4">
        <v>0</v>
      </c>
      <c r="E1113" s="4">
        <v>0</v>
      </c>
      <c r="F1113" s="4">
        <v>0</v>
      </c>
      <c r="G1113" s="4">
        <v>0</v>
      </c>
      <c r="H1113" s="4">
        <v>0</v>
      </c>
      <c r="I1113" s="4">
        <v>0</v>
      </c>
      <c r="J1113" s="4">
        <v>0</v>
      </c>
      <c r="K1113" s="4">
        <v>0</v>
      </c>
      <c r="L1113" s="4">
        <v>0</v>
      </c>
      <c r="M1113" s="4">
        <v>0</v>
      </c>
      <c r="N1113" s="4">
        <v>0</v>
      </c>
      <c r="O1113" t="s">
        <v>25</v>
      </c>
    </row>
    <row r="1114" spans="1:15" ht="15" hidden="1" customHeight="1" x14ac:dyDescent="0.35">
      <c r="A1114" t="s">
        <v>2231</v>
      </c>
      <c r="B1114" s="1" t="s">
        <v>2232</v>
      </c>
      <c r="C1114" s="4">
        <v>0</v>
      </c>
      <c r="D1114" s="4">
        <v>0</v>
      </c>
      <c r="E1114" s="4">
        <v>1</v>
      </c>
      <c r="F1114" s="4">
        <v>0</v>
      </c>
      <c r="G1114" s="4">
        <v>0</v>
      </c>
      <c r="H1114" s="4">
        <v>0</v>
      </c>
      <c r="I1114" s="4">
        <v>0</v>
      </c>
      <c r="J1114" s="4">
        <v>1</v>
      </c>
      <c r="K1114" s="4">
        <v>0</v>
      </c>
      <c r="L1114" s="4">
        <v>0</v>
      </c>
      <c r="M1114" s="4">
        <v>0</v>
      </c>
      <c r="N1114" s="4">
        <v>0</v>
      </c>
      <c r="O1114" t="s">
        <v>17</v>
      </c>
    </row>
    <row r="1115" spans="1:15" ht="15" hidden="1" customHeight="1" x14ac:dyDescent="0.35">
      <c r="A1115" t="s">
        <v>2233</v>
      </c>
      <c r="B1115" s="1" t="s">
        <v>2234</v>
      </c>
      <c r="C1115" s="4">
        <v>1</v>
      </c>
      <c r="D1115" s="4">
        <v>0</v>
      </c>
      <c r="E1115" s="4">
        <v>1</v>
      </c>
      <c r="F1115" s="4">
        <v>1</v>
      </c>
      <c r="G1115" s="4">
        <v>0</v>
      </c>
      <c r="H1115" s="4">
        <v>0</v>
      </c>
      <c r="I1115" s="4">
        <v>0</v>
      </c>
      <c r="J1115" s="4">
        <v>0</v>
      </c>
      <c r="K1115" s="4">
        <v>0</v>
      </c>
      <c r="L1115" s="4">
        <v>0</v>
      </c>
      <c r="M1115" s="4">
        <v>0</v>
      </c>
      <c r="N1115" s="4">
        <v>0</v>
      </c>
      <c r="O1115" t="s">
        <v>25</v>
      </c>
    </row>
    <row r="1116" spans="1:15" ht="15" hidden="1" customHeight="1" x14ac:dyDescent="0.35">
      <c r="A1116" t="s">
        <v>2235</v>
      </c>
      <c r="B1116" s="1" t="s">
        <v>2236</v>
      </c>
      <c r="C1116" s="4">
        <v>1</v>
      </c>
      <c r="D1116" s="4">
        <v>0</v>
      </c>
      <c r="E1116" s="4">
        <v>1</v>
      </c>
      <c r="F1116" s="4">
        <v>1</v>
      </c>
      <c r="G1116" s="4">
        <v>0</v>
      </c>
      <c r="H1116" s="4">
        <v>0</v>
      </c>
      <c r="I1116" s="4">
        <v>0</v>
      </c>
      <c r="J1116" s="4">
        <v>1</v>
      </c>
      <c r="K1116" s="4">
        <v>0</v>
      </c>
      <c r="L1116" s="4">
        <v>0</v>
      </c>
      <c r="M1116" s="4">
        <v>0</v>
      </c>
      <c r="N1116" s="4">
        <v>0</v>
      </c>
      <c r="O1116" t="s">
        <v>58</v>
      </c>
    </row>
    <row r="1117" spans="1:15" ht="15" hidden="1" customHeight="1" x14ac:dyDescent="0.35">
      <c r="A1117" t="s">
        <v>2237</v>
      </c>
      <c r="B1117" s="1" t="s">
        <v>2238</v>
      </c>
      <c r="C1117" s="4">
        <v>0</v>
      </c>
      <c r="D1117" s="4">
        <v>1</v>
      </c>
      <c r="E1117" s="4">
        <v>0</v>
      </c>
      <c r="F1117" s="4">
        <v>0</v>
      </c>
      <c r="G1117" s="4">
        <v>0</v>
      </c>
      <c r="H1117" s="4">
        <v>0</v>
      </c>
      <c r="I1117" s="4">
        <v>0</v>
      </c>
      <c r="J1117" s="4">
        <v>0</v>
      </c>
      <c r="K1117" s="4">
        <v>0</v>
      </c>
      <c r="L1117" s="4">
        <v>0</v>
      </c>
      <c r="M1117" s="4">
        <v>0</v>
      </c>
      <c r="N1117" s="4">
        <v>0</v>
      </c>
      <c r="O1117" t="s">
        <v>25</v>
      </c>
    </row>
    <row r="1118" spans="1:15" ht="15" hidden="1" customHeight="1" x14ac:dyDescent="0.35">
      <c r="A1118" t="s">
        <v>2239</v>
      </c>
      <c r="B1118" s="1" t="s">
        <v>2240</v>
      </c>
      <c r="C1118" s="4">
        <v>0</v>
      </c>
      <c r="D1118" s="4">
        <v>0</v>
      </c>
      <c r="E1118" s="4">
        <v>0</v>
      </c>
      <c r="F1118" s="4">
        <v>0</v>
      </c>
      <c r="G1118" s="4">
        <v>0</v>
      </c>
      <c r="H1118" s="4">
        <v>0</v>
      </c>
      <c r="I1118" s="4">
        <v>1</v>
      </c>
      <c r="J1118" s="4">
        <v>0</v>
      </c>
      <c r="K1118" s="4">
        <v>0</v>
      </c>
      <c r="L1118" s="4">
        <v>1</v>
      </c>
      <c r="M1118" s="4">
        <v>0</v>
      </c>
      <c r="N1118" s="4">
        <v>0</v>
      </c>
      <c r="O1118" t="s">
        <v>25</v>
      </c>
    </row>
    <row r="1119" spans="1:15" ht="15" hidden="1" customHeight="1" x14ac:dyDescent="0.35">
      <c r="A1119" t="s">
        <v>2241</v>
      </c>
      <c r="B1119" s="1" t="s">
        <v>2242</v>
      </c>
      <c r="C1119" s="4">
        <v>0</v>
      </c>
      <c r="D1119" s="4">
        <v>0</v>
      </c>
      <c r="E1119" s="4">
        <v>0</v>
      </c>
      <c r="F1119" s="4">
        <v>0</v>
      </c>
      <c r="G1119" s="4">
        <v>0</v>
      </c>
      <c r="H1119" s="4">
        <v>0</v>
      </c>
      <c r="I1119" s="4">
        <v>0</v>
      </c>
      <c r="J1119" s="4">
        <v>0</v>
      </c>
      <c r="K1119" s="4">
        <v>0</v>
      </c>
      <c r="L1119" s="4">
        <v>0</v>
      </c>
      <c r="M1119" s="4">
        <v>0</v>
      </c>
      <c r="N1119" s="4">
        <v>0</v>
      </c>
      <c r="O1119" t="s">
        <v>20</v>
      </c>
    </row>
    <row r="1120" spans="1:15" ht="15" hidden="1" customHeight="1" x14ac:dyDescent="0.35">
      <c r="A1120" t="s">
        <v>2243</v>
      </c>
      <c r="B1120" s="1" t="s">
        <v>2244</v>
      </c>
      <c r="C1120" s="4">
        <v>0</v>
      </c>
      <c r="D1120" s="4">
        <v>0</v>
      </c>
      <c r="E1120" s="4">
        <v>1</v>
      </c>
      <c r="F1120" s="4">
        <v>1</v>
      </c>
      <c r="G1120" s="4">
        <v>0</v>
      </c>
      <c r="H1120" s="4">
        <v>0</v>
      </c>
      <c r="I1120" s="4">
        <v>0</v>
      </c>
      <c r="J1120" s="4">
        <v>1</v>
      </c>
      <c r="K1120" s="4">
        <v>1</v>
      </c>
      <c r="L1120" s="4">
        <v>0</v>
      </c>
      <c r="M1120" s="4">
        <v>0</v>
      </c>
      <c r="N1120" s="4">
        <v>0</v>
      </c>
      <c r="O1120" t="s">
        <v>17</v>
      </c>
    </row>
    <row r="1121" spans="1:15" ht="15" hidden="1" customHeight="1" x14ac:dyDescent="0.35">
      <c r="A1121" t="s">
        <v>2245</v>
      </c>
      <c r="B1121" s="1" t="s">
        <v>2246</v>
      </c>
      <c r="C1121" s="4">
        <v>0</v>
      </c>
      <c r="D1121" s="4">
        <v>0</v>
      </c>
      <c r="E1121" s="4">
        <v>0</v>
      </c>
      <c r="F1121" s="4">
        <v>0</v>
      </c>
      <c r="G1121" s="4">
        <v>0</v>
      </c>
      <c r="H1121" s="4">
        <v>0</v>
      </c>
      <c r="I1121" s="4">
        <v>0</v>
      </c>
      <c r="J1121" s="4">
        <v>0</v>
      </c>
      <c r="K1121" s="4">
        <v>0</v>
      </c>
      <c r="L1121" s="4">
        <v>0</v>
      </c>
      <c r="M1121" s="4">
        <v>0</v>
      </c>
      <c r="N1121" s="4">
        <v>0</v>
      </c>
      <c r="O1121" t="s">
        <v>49</v>
      </c>
    </row>
    <row r="1122" spans="1:15" ht="15" hidden="1" customHeight="1" x14ac:dyDescent="0.35">
      <c r="A1122" t="s">
        <v>2247</v>
      </c>
      <c r="B1122" s="1" t="s">
        <v>2248</v>
      </c>
      <c r="C1122" s="4">
        <v>0</v>
      </c>
      <c r="D1122" s="4">
        <v>0</v>
      </c>
      <c r="E1122" s="4">
        <v>0</v>
      </c>
      <c r="F1122" s="4">
        <v>0</v>
      </c>
      <c r="G1122" s="4">
        <v>0</v>
      </c>
      <c r="H1122" s="4">
        <v>0</v>
      </c>
      <c r="I1122" s="4">
        <v>0</v>
      </c>
      <c r="J1122" s="4">
        <v>0</v>
      </c>
      <c r="K1122" s="4">
        <v>0</v>
      </c>
      <c r="L1122" s="4">
        <v>0</v>
      </c>
      <c r="M1122" s="4">
        <v>0</v>
      </c>
      <c r="N1122" s="4">
        <v>0</v>
      </c>
      <c r="O1122" t="s">
        <v>38</v>
      </c>
    </row>
    <row r="1123" spans="1:15" ht="15" hidden="1" customHeight="1" x14ac:dyDescent="0.35">
      <c r="A1123" t="s">
        <v>2249</v>
      </c>
      <c r="B1123" s="1" t="s">
        <v>2250</v>
      </c>
      <c r="C1123" s="4">
        <v>0</v>
      </c>
      <c r="D1123" s="4">
        <v>0</v>
      </c>
      <c r="E1123" s="4">
        <v>0</v>
      </c>
      <c r="F1123" s="4">
        <v>0</v>
      </c>
      <c r="G1123" s="4">
        <v>0</v>
      </c>
      <c r="H1123" s="4">
        <v>0</v>
      </c>
      <c r="I1123" s="4">
        <v>1</v>
      </c>
      <c r="J1123" s="4">
        <v>0</v>
      </c>
      <c r="K1123" s="4">
        <v>0</v>
      </c>
      <c r="L1123" s="4">
        <v>0</v>
      </c>
      <c r="M1123" s="4">
        <v>0</v>
      </c>
      <c r="N1123" s="4">
        <v>0</v>
      </c>
      <c r="O1123" t="s">
        <v>25</v>
      </c>
    </row>
    <row r="1124" spans="1:15" ht="15" hidden="1" customHeight="1" x14ac:dyDescent="0.35">
      <c r="A1124" t="s">
        <v>2251</v>
      </c>
      <c r="B1124" s="1" t="s">
        <v>2252</v>
      </c>
      <c r="C1124" s="4">
        <v>0</v>
      </c>
      <c r="D1124" s="4">
        <v>0</v>
      </c>
      <c r="E1124" s="4">
        <v>1</v>
      </c>
      <c r="F1124" s="4">
        <v>1</v>
      </c>
      <c r="G1124" s="4">
        <v>0</v>
      </c>
      <c r="H1124" s="4">
        <v>0</v>
      </c>
      <c r="I1124" s="4">
        <v>0</v>
      </c>
      <c r="J1124" s="4">
        <v>1</v>
      </c>
      <c r="K1124" s="4">
        <v>0</v>
      </c>
      <c r="L1124" s="4">
        <v>0</v>
      </c>
      <c r="M1124" s="4">
        <v>0</v>
      </c>
      <c r="N1124" s="4">
        <v>0</v>
      </c>
      <c r="O1124" t="s">
        <v>58</v>
      </c>
    </row>
    <row r="1125" spans="1:15" ht="15" hidden="1" customHeight="1" x14ac:dyDescent="0.35">
      <c r="A1125" t="s">
        <v>2253</v>
      </c>
      <c r="B1125" s="1" t="s">
        <v>2254</v>
      </c>
      <c r="C1125" s="4">
        <v>0</v>
      </c>
      <c r="D1125" s="4">
        <v>0</v>
      </c>
      <c r="E1125" s="4">
        <v>0</v>
      </c>
      <c r="F1125" s="4">
        <v>0</v>
      </c>
      <c r="G1125" s="4">
        <v>0</v>
      </c>
      <c r="H1125" s="4">
        <v>0</v>
      </c>
      <c r="I1125" s="4">
        <v>0</v>
      </c>
      <c r="J1125" s="4">
        <v>0</v>
      </c>
      <c r="K1125" s="4">
        <v>0</v>
      </c>
      <c r="L1125" s="4">
        <v>0</v>
      </c>
      <c r="M1125" s="4">
        <v>0</v>
      </c>
      <c r="N1125" s="4">
        <v>0</v>
      </c>
      <c r="O1125" t="s">
        <v>49</v>
      </c>
    </row>
    <row r="1126" spans="1:15" ht="15" hidden="1" customHeight="1" x14ac:dyDescent="0.35">
      <c r="A1126" t="s">
        <v>2255</v>
      </c>
      <c r="B1126" s="1" t="s">
        <v>2256</v>
      </c>
      <c r="C1126" s="4">
        <v>0</v>
      </c>
      <c r="D1126" s="4">
        <v>0</v>
      </c>
      <c r="E1126" s="4">
        <v>1</v>
      </c>
      <c r="F1126" s="4">
        <v>1</v>
      </c>
      <c r="G1126" s="4">
        <v>0</v>
      </c>
      <c r="H1126" s="4">
        <v>0</v>
      </c>
      <c r="I1126" s="4">
        <v>1</v>
      </c>
      <c r="J1126" s="4">
        <v>0</v>
      </c>
      <c r="K1126" s="4">
        <v>0</v>
      </c>
      <c r="L1126" s="4">
        <v>0</v>
      </c>
      <c r="M1126" s="4">
        <v>0</v>
      </c>
      <c r="N1126" s="4">
        <v>0</v>
      </c>
      <c r="O1126" t="s">
        <v>25</v>
      </c>
    </row>
    <row r="1127" spans="1:15" ht="15" hidden="1" customHeight="1" x14ac:dyDescent="0.35">
      <c r="A1127" t="s">
        <v>2257</v>
      </c>
      <c r="B1127" s="1" t="s">
        <v>2258</v>
      </c>
      <c r="C1127" s="4">
        <v>0</v>
      </c>
      <c r="D1127" s="4">
        <v>0</v>
      </c>
      <c r="E1127" s="4">
        <v>0</v>
      </c>
      <c r="F1127" s="4">
        <v>0</v>
      </c>
      <c r="G1127" s="4">
        <v>0</v>
      </c>
      <c r="H1127" s="4">
        <v>0</v>
      </c>
      <c r="I1127" s="4">
        <v>0</v>
      </c>
      <c r="J1127" s="4">
        <v>1</v>
      </c>
      <c r="K1127" s="4">
        <v>0</v>
      </c>
      <c r="L1127" s="4">
        <v>0</v>
      </c>
      <c r="M1127" s="4">
        <v>0</v>
      </c>
      <c r="N1127" s="4">
        <v>0</v>
      </c>
      <c r="O1127" t="s">
        <v>25</v>
      </c>
    </row>
    <row r="1128" spans="1:15" ht="15" hidden="1" customHeight="1" x14ac:dyDescent="0.35">
      <c r="A1128" t="s">
        <v>2259</v>
      </c>
      <c r="B1128" s="1" t="s">
        <v>2260</v>
      </c>
      <c r="C1128" s="4">
        <v>0</v>
      </c>
      <c r="D1128" s="4">
        <v>0</v>
      </c>
      <c r="E1128" s="4">
        <v>0</v>
      </c>
      <c r="F1128" s="4">
        <v>0</v>
      </c>
      <c r="G1128" s="4">
        <v>0</v>
      </c>
      <c r="H1128" s="4">
        <v>0</v>
      </c>
      <c r="I1128" s="4">
        <v>0</v>
      </c>
      <c r="J1128" s="4">
        <v>0</v>
      </c>
      <c r="K1128" s="4">
        <v>0</v>
      </c>
      <c r="L1128" s="4">
        <v>0</v>
      </c>
      <c r="M1128" s="4">
        <v>0</v>
      </c>
      <c r="N1128" s="4">
        <v>0</v>
      </c>
      <c r="O1128" t="s">
        <v>200</v>
      </c>
    </row>
    <row r="1129" spans="1:15" ht="15" hidden="1" customHeight="1" x14ac:dyDescent="0.35">
      <c r="A1129" t="s">
        <v>2261</v>
      </c>
      <c r="B1129" s="1" t="s">
        <v>2262</v>
      </c>
      <c r="C1129" s="4">
        <v>0</v>
      </c>
      <c r="D1129" s="4">
        <v>0</v>
      </c>
      <c r="E1129" s="4">
        <v>0</v>
      </c>
      <c r="F1129" s="4">
        <v>0</v>
      </c>
      <c r="G1129" s="4">
        <v>0</v>
      </c>
      <c r="H1129" s="4">
        <v>0</v>
      </c>
      <c r="I1129" s="4">
        <v>0</v>
      </c>
      <c r="J1129" s="4">
        <v>1</v>
      </c>
      <c r="K1129" s="4">
        <v>0</v>
      </c>
      <c r="L1129" s="4">
        <v>0</v>
      </c>
      <c r="M1129" s="4">
        <v>0</v>
      </c>
      <c r="N1129" s="4">
        <v>0</v>
      </c>
      <c r="O1129" t="s">
        <v>17</v>
      </c>
    </row>
    <row r="1130" spans="1:15" ht="15" hidden="1" customHeight="1" x14ac:dyDescent="0.35">
      <c r="A1130" t="s">
        <v>2263</v>
      </c>
      <c r="B1130" s="1" t="s">
        <v>2264</v>
      </c>
      <c r="C1130" s="4">
        <v>0</v>
      </c>
      <c r="D1130" s="4">
        <v>0</v>
      </c>
      <c r="E1130" s="4">
        <v>0</v>
      </c>
      <c r="F1130" s="4">
        <v>0</v>
      </c>
      <c r="G1130" s="4">
        <v>0</v>
      </c>
      <c r="H1130" s="4">
        <v>0</v>
      </c>
      <c r="I1130" s="4">
        <v>0</v>
      </c>
      <c r="J1130" s="4">
        <v>1</v>
      </c>
      <c r="K1130" s="4">
        <v>0</v>
      </c>
      <c r="L1130" s="4">
        <v>1</v>
      </c>
      <c r="M1130" s="4">
        <v>0</v>
      </c>
      <c r="N1130" s="4">
        <v>0</v>
      </c>
      <c r="O1130" t="s">
        <v>25</v>
      </c>
    </row>
    <row r="1131" spans="1:15" ht="15" hidden="1" customHeight="1" x14ac:dyDescent="0.35">
      <c r="A1131" t="s">
        <v>2265</v>
      </c>
      <c r="B1131" s="1" t="s">
        <v>2266</v>
      </c>
      <c r="C1131" s="4">
        <v>0</v>
      </c>
      <c r="D1131" s="4">
        <v>0</v>
      </c>
      <c r="E1131" s="4">
        <v>0</v>
      </c>
      <c r="F1131" s="4">
        <v>0</v>
      </c>
      <c r="G1131" s="4">
        <v>0</v>
      </c>
      <c r="H1131" s="4">
        <v>0</v>
      </c>
      <c r="I1131" s="4">
        <v>0</v>
      </c>
      <c r="J1131" s="4">
        <v>0</v>
      </c>
      <c r="K1131" s="4">
        <v>0</v>
      </c>
      <c r="L1131" s="4">
        <v>0</v>
      </c>
      <c r="M1131" s="4">
        <v>0</v>
      </c>
      <c r="N1131" s="4">
        <v>0</v>
      </c>
      <c r="O1131" t="s">
        <v>35</v>
      </c>
    </row>
    <row r="1132" spans="1:15" ht="15" hidden="1" customHeight="1" x14ac:dyDescent="0.35">
      <c r="A1132" t="s">
        <v>2267</v>
      </c>
      <c r="B1132" s="1" t="s">
        <v>2268</v>
      </c>
      <c r="C1132" s="4">
        <v>0</v>
      </c>
      <c r="D1132" s="4">
        <v>0</v>
      </c>
      <c r="E1132" s="4">
        <v>0</v>
      </c>
      <c r="F1132" s="4">
        <v>0</v>
      </c>
      <c r="G1132" s="4">
        <v>0</v>
      </c>
      <c r="H1132" s="4">
        <v>0</v>
      </c>
      <c r="I1132" s="4">
        <v>0</v>
      </c>
      <c r="J1132" s="4">
        <v>0</v>
      </c>
      <c r="K1132" s="4">
        <v>0</v>
      </c>
      <c r="L1132" s="4">
        <v>0</v>
      </c>
      <c r="M1132" s="4">
        <v>0</v>
      </c>
      <c r="N1132" s="4">
        <v>0</v>
      </c>
      <c r="O1132" t="s">
        <v>25</v>
      </c>
    </row>
    <row r="1133" spans="1:15" ht="15" hidden="1" customHeight="1" x14ac:dyDescent="0.35">
      <c r="A1133" t="s">
        <v>2269</v>
      </c>
      <c r="B1133" s="1" t="s">
        <v>2270</v>
      </c>
      <c r="C1133" s="4">
        <v>0</v>
      </c>
      <c r="D1133" s="4">
        <v>1</v>
      </c>
      <c r="E1133" s="4">
        <v>1</v>
      </c>
      <c r="F1133" s="4">
        <v>1</v>
      </c>
      <c r="G1133" s="4">
        <v>0</v>
      </c>
      <c r="H1133" s="4">
        <v>0</v>
      </c>
      <c r="I1133" s="4">
        <v>0</v>
      </c>
      <c r="J1133" s="4">
        <v>1</v>
      </c>
      <c r="K1133" s="4">
        <v>0</v>
      </c>
      <c r="L1133" s="4">
        <v>0</v>
      </c>
      <c r="M1133" s="4">
        <v>0</v>
      </c>
      <c r="N1133" s="4">
        <v>0</v>
      </c>
      <c r="O1133" t="s">
        <v>58</v>
      </c>
    </row>
    <row r="1134" spans="1:15" ht="15" customHeight="1" x14ac:dyDescent="0.35">
      <c r="A1134" t="s">
        <v>2271</v>
      </c>
      <c r="B1134" s="1" t="s">
        <v>170</v>
      </c>
      <c r="C1134" s="4">
        <v>0</v>
      </c>
      <c r="D1134" s="4">
        <v>0</v>
      </c>
      <c r="E1134" s="4">
        <v>0</v>
      </c>
      <c r="F1134" s="4">
        <v>0</v>
      </c>
      <c r="G1134" s="4">
        <v>0</v>
      </c>
      <c r="H1134" s="4">
        <v>0</v>
      </c>
      <c r="I1134" s="4">
        <v>0</v>
      </c>
      <c r="J1134" s="4">
        <v>0</v>
      </c>
      <c r="K1134" s="4">
        <v>0</v>
      </c>
      <c r="L1134" s="4">
        <v>0</v>
      </c>
      <c r="M1134" s="4">
        <v>0</v>
      </c>
      <c r="N1134" s="4">
        <v>0</v>
      </c>
      <c r="O1134" t="s">
        <v>73</v>
      </c>
    </row>
    <row r="1135" spans="1:15" ht="15" hidden="1" customHeight="1" x14ac:dyDescent="0.35">
      <c r="A1135" t="s">
        <v>2272</v>
      </c>
      <c r="B1135" s="1" t="s">
        <v>2273</v>
      </c>
      <c r="C1135" s="4">
        <v>0</v>
      </c>
      <c r="D1135" s="4">
        <v>1</v>
      </c>
      <c r="E1135" s="4">
        <v>1</v>
      </c>
      <c r="F1135" s="4">
        <v>1</v>
      </c>
      <c r="G1135" s="4">
        <v>0</v>
      </c>
      <c r="H1135" s="4">
        <v>0</v>
      </c>
      <c r="I1135" s="4">
        <v>0</v>
      </c>
      <c r="J1135" s="4">
        <v>0</v>
      </c>
      <c r="K1135" s="4">
        <v>0</v>
      </c>
      <c r="L1135" s="4">
        <v>1</v>
      </c>
      <c r="M1135" s="4">
        <v>0</v>
      </c>
      <c r="N1135" s="4">
        <v>0</v>
      </c>
      <c r="O1135" t="s">
        <v>58</v>
      </c>
    </row>
    <row r="1136" spans="1:15" ht="15" hidden="1" customHeight="1" x14ac:dyDescent="0.35">
      <c r="A1136" t="s">
        <v>2274</v>
      </c>
      <c r="B1136" s="1" t="s">
        <v>2275</v>
      </c>
      <c r="C1136" s="4">
        <v>0</v>
      </c>
      <c r="D1136" s="4">
        <v>0</v>
      </c>
      <c r="E1136" s="4">
        <v>1</v>
      </c>
      <c r="F1136" s="4">
        <v>1</v>
      </c>
      <c r="G1136" s="4">
        <v>0</v>
      </c>
      <c r="H1136" s="4">
        <v>0</v>
      </c>
      <c r="I1136" s="4">
        <v>0</v>
      </c>
      <c r="J1136" s="4">
        <v>1</v>
      </c>
      <c r="K1136" s="4">
        <v>1</v>
      </c>
      <c r="L1136" s="4">
        <v>0</v>
      </c>
      <c r="M1136" s="4">
        <v>0</v>
      </c>
      <c r="N1136" s="4">
        <v>0</v>
      </c>
      <c r="O1136" t="s">
        <v>17</v>
      </c>
    </row>
    <row r="1137" spans="1:15" ht="15" hidden="1" customHeight="1" x14ac:dyDescent="0.35">
      <c r="A1137" t="s">
        <v>2276</v>
      </c>
      <c r="B1137" s="1" t="s">
        <v>2277</v>
      </c>
      <c r="C1137" s="4">
        <v>1</v>
      </c>
      <c r="D1137" s="4">
        <v>0</v>
      </c>
      <c r="E1137" s="4">
        <v>0</v>
      </c>
      <c r="F1137" s="4">
        <v>0</v>
      </c>
      <c r="G1137" s="4">
        <v>0</v>
      </c>
      <c r="H1137" s="4">
        <v>0</v>
      </c>
      <c r="I1137" s="4">
        <v>0</v>
      </c>
      <c r="J1137" s="4">
        <v>0</v>
      </c>
      <c r="K1137" s="4">
        <v>0</v>
      </c>
      <c r="L1137" s="4">
        <v>0</v>
      </c>
      <c r="M1137" s="4">
        <v>0</v>
      </c>
      <c r="N1137" s="4">
        <v>0</v>
      </c>
      <c r="O1137" t="s">
        <v>25</v>
      </c>
    </row>
    <row r="1138" spans="1:15" ht="15" hidden="1" customHeight="1" x14ac:dyDescent="0.35">
      <c r="A1138" t="s">
        <v>2278</v>
      </c>
      <c r="B1138" s="1" t="s">
        <v>2279</v>
      </c>
      <c r="C1138" s="4">
        <v>0</v>
      </c>
      <c r="D1138" s="4">
        <v>0</v>
      </c>
      <c r="E1138" s="4">
        <v>0</v>
      </c>
      <c r="F1138" s="4">
        <v>0</v>
      </c>
      <c r="G1138" s="4">
        <v>0</v>
      </c>
      <c r="H1138" s="4">
        <v>0</v>
      </c>
      <c r="I1138" s="4">
        <v>0</v>
      </c>
      <c r="J1138" s="4">
        <v>0</v>
      </c>
      <c r="K1138" s="4">
        <v>0</v>
      </c>
      <c r="L1138" s="4">
        <v>0</v>
      </c>
      <c r="M1138" s="4">
        <v>0</v>
      </c>
      <c r="N1138" s="4">
        <v>0</v>
      </c>
      <c r="O1138" t="s">
        <v>58</v>
      </c>
    </row>
    <row r="1139" spans="1:15" ht="15" hidden="1" customHeight="1" x14ac:dyDescent="0.35">
      <c r="A1139" t="s">
        <v>2280</v>
      </c>
      <c r="B1139" s="1" t="s">
        <v>268</v>
      </c>
      <c r="C1139" s="4">
        <v>0</v>
      </c>
      <c r="D1139" s="4">
        <v>0</v>
      </c>
      <c r="E1139" s="4">
        <v>0</v>
      </c>
      <c r="F1139" s="4">
        <v>0</v>
      </c>
      <c r="G1139" s="4">
        <v>0</v>
      </c>
      <c r="H1139" s="4">
        <v>0</v>
      </c>
      <c r="I1139" s="4">
        <v>0</v>
      </c>
      <c r="J1139" s="4">
        <v>0</v>
      </c>
      <c r="K1139" s="4">
        <v>0</v>
      </c>
      <c r="L1139" s="4">
        <v>0</v>
      </c>
      <c r="M1139" s="4">
        <v>0</v>
      </c>
      <c r="N1139" s="4">
        <v>0</v>
      </c>
      <c r="O1139" t="s">
        <v>25</v>
      </c>
    </row>
    <row r="1140" spans="1:15" ht="15" hidden="1" customHeight="1" x14ac:dyDescent="0.35">
      <c r="A1140" t="s">
        <v>2281</v>
      </c>
      <c r="B1140" s="1" t="s">
        <v>2282</v>
      </c>
      <c r="C1140" s="4">
        <v>1</v>
      </c>
      <c r="D1140" s="4">
        <v>1</v>
      </c>
      <c r="E1140" s="4">
        <v>1</v>
      </c>
      <c r="F1140" s="4">
        <v>1</v>
      </c>
      <c r="G1140" s="4">
        <v>1</v>
      </c>
      <c r="H1140" s="4">
        <v>0</v>
      </c>
      <c r="I1140" s="4">
        <v>1</v>
      </c>
      <c r="J1140" s="4">
        <v>0</v>
      </c>
      <c r="K1140" s="4">
        <v>0</v>
      </c>
      <c r="L1140" s="4">
        <v>0</v>
      </c>
      <c r="M1140" s="4">
        <v>0</v>
      </c>
      <c r="N1140" s="4">
        <v>0</v>
      </c>
      <c r="O1140" t="s">
        <v>25</v>
      </c>
    </row>
    <row r="1141" spans="1:15" ht="15" customHeight="1" x14ac:dyDescent="0.35">
      <c r="A1141" t="s">
        <v>2283</v>
      </c>
      <c r="B1141" s="1" t="s">
        <v>804</v>
      </c>
      <c r="C1141" s="4">
        <v>0</v>
      </c>
      <c r="D1141" s="4">
        <v>0</v>
      </c>
      <c r="E1141" s="4">
        <v>0</v>
      </c>
      <c r="F1141" s="4">
        <v>0</v>
      </c>
      <c r="G1141" s="4">
        <v>0</v>
      </c>
      <c r="H1141" s="4">
        <v>0</v>
      </c>
      <c r="I1141" s="4">
        <v>0</v>
      </c>
      <c r="J1141" s="4">
        <v>0</v>
      </c>
      <c r="K1141" s="4">
        <v>0</v>
      </c>
      <c r="L1141" s="4">
        <v>0</v>
      </c>
      <c r="M1141" s="4">
        <v>0</v>
      </c>
      <c r="N1141" s="4">
        <v>0</v>
      </c>
      <c r="O1141" t="s">
        <v>73</v>
      </c>
    </row>
    <row r="1142" spans="1:15" ht="15" customHeight="1" x14ac:dyDescent="0.35">
      <c r="A1142" t="s">
        <v>2284</v>
      </c>
      <c r="B1142" s="1" t="s">
        <v>238</v>
      </c>
      <c r="C1142" s="4">
        <v>0</v>
      </c>
      <c r="D1142" s="4">
        <v>0</v>
      </c>
      <c r="E1142" s="4">
        <v>0</v>
      </c>
      <c r="F1142" s="4">
        <v>0</v>
      </c>
      <c r="G1142" s="4">
        <v>0</v>
      </c>
      <c r="H1142" s="4">
        <v>0</v>
      </c>
      <c r="I1142" s="4">
        <v>0</v>
      </c>
      <c r="J1142" s="4">
        <v>0</v>
      </c>
      <c r="K1142" s="4">
        <v>0</v>
      </c>
      <c r="L1142" s="4">
        <v>0</v>
      </c>
      <c r="M1142" s="4">
        <v>0</v>
      </c>
      <c r="N1142" s="4">
        <v>0</v>
      </c>
      <c r="O1142" t="s">
        <v>73</v>
      </c>
    </row>
    <row r="1143" spans="1:15" ht="15" hidden="1" customHeight="1" x14ac:dyDescent="0.35">
      <c r="A1143" t="s">
        <v>2285</v>
      </c>
      <c r="B1143" s="1" t="s">
        <v>2286</v>
      </c>
      <c r="C1143" s="4">
        <v>0</v>
      </c>
      <c r="D1143" s="4">
        <v>0</v>
      </c>
      <c r="E1143" s="4">
        <v>0</v>
      </c>
      <c r="F1143" s="4">
        <v>0</v>
      </c>
      <c r="G1143" s="4">
        <v>0</v>
      </c>
      <c r="H1143" s="4">
        <v>0</v>
      </c>
      <c r="I1143" s="4">
        <v>1</v>
      </c>
      <c r="J1143" s="4">
        <v>1</v>
      </c>
      <c r="K1143" s="4">
        <v>0</v>
      </c>
      <c r="L1143" s="4">
        <v>0</v>
      </c>
      <c r="M1143" s="4">
        <v>0</v>
      </c>
      <c r="N1143" s="4">
        <v>0</v>
      </c>
      <c r="O1143" t="s">
        <v>200</v>
      </c>
    </row>
    <row r="1144" spans="1:15" ht="15" hidden="1" customHeight="1" x14ac:dyDescent="0.35">
      <c r="A1144" t="s">
        <v>2287</v>
      </c>
      <c r="B1144" s="1" t="s">
        <v>2288</v>
      </c>
      <c r="C1144" s="4">
        <v>1</v>
      </c>
      <c r="D1144" s="4">
        <v>1</v>
      </c>
      <c r="E1144" s="4">
        <v>1</v>
      </c>
      <c r="F1144" s="4">
        <v>1</v>
      </c>
      <c r="G1144" s="4">
        <v>0</v>
      </c>
      <c r="H1144" s="4">
        <v>0</v>
      </c>
      <c r="I1144" s="4">
        <v>0</v>
      </c>
      <c r="J1144" s="4">
        <v>1</v>
      </c>
      <c r="K1144" s="4">
        <v>0</v>
      </c>
      <c r="L1144" s="4">
        <v>0</v>
      </c>
      <c r="M1144" s="4">
        <v>0</v>
      </c>
      <c r="N1144" s="4">
        <v>0</v>
      </c>
      <c r="O1144" t="s">
        <v>25</v>
      </c>
    </row>
    <row r="1145" spans="1:15" ht="15" hidden="1" customHeight="1" x14ac:dyDescent="0.35">
      <c r="A1145" t="s">
        <v>2289</v>
      </c>
      <c r="B1145" s="1" t="s">
        <v>2290</v>
      </c>
      <c r="C1145" s="4">
        <v>0</v>
      </c>
      <c r="D1145" s="4">
        <v>0</v>
      </c>
      <c r="E1145" s="4">
        <v>0</v>
      </c>
      <c r="F1145" s="4">
        <v>1</v>
      </c>
      <c r="G1145" s="4">
        <v>0</v>
      </c>
      <c r="H1145" s="4">
        <v>0</v>
      </c>
      <c r="I1145" s="4">
        <v>0</v>
      </c>
      <c r="J1145" s="4">
        <v>1</v>
      </c>
      <c r="K1145" s="4">
        <v>0</v>
      </c>
      <c r="L1145" s="4">
        <v>0</v>
      </c>
      <c r="M1145" s="4">
        <v>0</v>
      </c>
      <c r="N1145" s="4">
        <v>0</v>
      </c>
      <c r="O1145" t="s">
        <v>25</v>
      </c>
    </row>
    <row r="1146" spans="1:15" ht="15" hidden="1" customHeight="1" x14ac:dyDescent="0.35">
      <c r="A1146" t="s">
        <v>2291</v>
      </c>
      <c r="B1146" s="1" t="s">
        <v>2292</v>
      </c>
      <c r="C1146" s="4">
        <v>0</v>
      </c>
      <c r="D1146" s="4">
        <v>0</v>
      </c>
      <c r="E1146" s="4">
        <v>0</v>
      </c>
      <c r="F1146" s="4">
        <v>0</v>
      </c>
      <c r="G1146" s="4">
        <v>0</v>
      </c>
      <c r="H1146" s="4">
        <v>0</v>
      </c>
      <c r="I1146" s="4">
        <v>0</v>
      </c>
      <c r="J1146" s="4">
        <v>0</v>
      </c>
      <c r="K1146" s="4">
        <v>0</v>
      </c>
      <c r="L1146" s="4">
        <v>0</v>
      </c>
      <c r="M1146" s="4">
        <v>0</v>
      </c>
      <c r="N1146" s="4">
        <v>0</v>
      </c>
      <c r="O1146" t="s">
        <v>49</v>
      </c>
    </row>
    <row r="1147" spans="1:15" ht="15" hidden="1" customHeight="1" x14ac:dyDescent="0.35">
      <c r="A1147" t="s">
        <v>2293</v>
      </c>
      <c r="B1147" s="1" t="s">
        <v>2294</v>
      </c>
      <c r="C1147" s="4">
        <v>0</v>
      </c>
      <c r="D1147" s="4">
        <v>0</v>
      </c>
      <c r="E1147" s="4">
        <v>0</v>
      </c>
      <c r="F1147" s="4">
        <v>0</v>
      </c>
      <c r="G1147" s="4">
        <v>0</v>
      </c>
      <c r="H1147" s="4">
        <v>0</v>
      </c>
      <c r="I1147" s="4">
        <v>0</v>
      </c>
      <c r="J1147" s="4">
        <v>1</v>
      </c>
      <c r="K1147" s="4">
        <v>1</v>
      </c>
      <c r="L1147" s="4">
        <v>0</v>
      </c>
      <c r="M1147" s="4">
        <v>0</v>
      </c>
      <c r="N1147" s="4">
        <v>0</v>
      </c>
      <c r="O1147" t="s">
        <v>17</v>
      </c>
    </row>
    <row r="1148" spans="1:15" ht="15" hidden="1" customHeight="1" x14ac:dyDescent="0.35">
      <c r="A1148" t="s">
        <v>2295</v>
      </c>
      <c r="B1148" s="1" t="s">
        <v>2296</v>
      </c>
      <c r="C1148" s="4">
        <v>0</v>
      </c>
      <c r="D1148" s="4">
        <v>0</v>
      </c>
      <c r="E1148" s="4">
        <v>0</v>
      </c>
      <c r="F1148" s="4">
        <v>0</v>
      </c>
      <c r="G1148" s="4">
        <v>0</v>
      </c>
      <c r="H1148" s="4">
        <v>0</v>
      </c>
      <c r="I1148" s="4">
        <v>0</v>
      </c>
      <c r="J1148" s="4">
        <v>0</v>
      </c>
      <c r="K1148" s="4">
        <v>0</v>
      </c>
      <c r="L1148" s="4">
        <v>0</v>
      </c>
      <c r="M1148" s="4">
        <v>0</v>
      </c>
      <c r="N1148" s="4">
        <v>0</v>
      </c>
      <c r="O1148" t="s">
        <v>38</v>
      </c>
    </row>
    <row r="1149" spans="1:15" ht="15" hidden="1" customHeight="1" x14ac:dyDescent="0.35">
      <c r="A1149" t="s">
        <v>2297</v>
      </c>
      <c r="B1149" s="1" t="s">
        <v>2298</v>
      </c>
      <c r="C1149" s="4">
        <v>0</v>
      </c>
      <c r="D1149" s="4">
        <v>0</v>
      </c>
      <c r="E1149" s="4">
        <v>1</v>
      </c>
      <c r="F1149" s="4">
        <v>1</v>
      </c>
      <c r="G1149" s="4">
        <v>0</v>
      </c>
      <c r="H1149" s="4">
        <v>0</v>
      </c>
      <c r="I1149" s="4">
        <v>0</v>
      </c>
      <c r="J1149" s="4">
        <v>0</v>
      </c>
      <c r="K1149" s="4">
        <v>0</v>
      </c>
      <c r="L1149" s="4">
        <v>1</v>
      </c>
      <c r="M1149" s="4">
        <v>0</v>
      </c>
      <c r="N1149" s="4">
        <v>0</v>
      </c>
      <c r="O1149" t="s">
        <v>58</v>
      </c>
    </row>
    <row r="1150" spans="1:15" ht="15" hidden="1" customHeight="1" x14ac:dyDescent="0.35">
      <c r="A1150" t="s">
        <v>2299</v>
      </c>
      <c r="B1150" s="1" t="s">
        <v>2300</v>
      </c>
      <c r="C1150" s="4">
        <v>0</v>
      </c>
      <c r="D1150" s="4">
        <v>0</v>
      </c>
      <c r="E1150" s="4">
        <v>0</v>
      </c>
      <c r="F1150" s="4">
        <v>0</v>
      </c>
      <c r="G1150" s="4">
        <v>0</v>
      </c>
      <c r="H1150" s="4">
        <v>0</v>
      </c>
      <c r="I1150" s="4">
        <v>0</v>
      </c>
      <c r="J1150" s="4">
        <v>0</v>
      </c>
      <c r="K1150" s="4">
        <v>0</v>
      </c>
      <c r="L1150" s="4">
        <v>0</v>
      </c>
      <c r="M1150" s="4">
        <v>0</v>
      </c>
      <c r="N1150" s="4">
        <v>0</v>
      </c>
      <c r="O1150" t="s">
        <v>17</v>
      </c>
    </row>
    <row r="1151" spans="1:15" ht="15" hidden="1" customHeight="1" x14ac:dyDescent="0.35">
      <c r="A1151" t="s">
        <v>2301</v>
      </c>
      <c r="B1151" s="1" t="s">
        <v>2302</v>
      </c>
      <c r="C1151" s="4">
        <v>0</v>
      </c>
      <c r="D1151" s="4">
        <v>0</v>
      </c>
      <c r="E1151" s="4">
        <v>0</v>
      </c>
      <c r="F1151" s="4">
        <v>0</v>
      </c>
      <c r="G1151" s="4">
        <v>0</v>
      </c>
      <c r="H1151" s="4">
        <v>0</v>
      </c>
      <c r="I1151" s="4">
        <v>0</v>
      </c>
      <c r="J1151" s="4">
        <v>0</v>
      </c>
      <c r="K1151" s="4">
        <v>0</v>
      </c>
      <c r="L1151" s="4">
        <v>0</v>
      </c>
      <c r="M1151" s="4">
        <v>0</v>
      </c>
      <c r="N1151" s="4">
        <v>0</v>
      </c>
      <c r="O1151" t="s">
        <v>49</v>
      </c>
    </row>
    <row r="1152" spans="1:15" ht="15" hidden="1" customHeight="1" x14ac:dyDescent="0.35">
      <c r="A1152" t="s">
        <v>2303</v>
      </c>
      <c r="B1152" s="1" t="s">
        <v>2304</v>
      </c>
      <c r="C1152" s="4">
        <v>1</v>
      </c>
      <c r="D1152" s="4">
        <v>0</v>
      </c>
      <c r="E1152" s="4">
        <v>1</v>
      </c>
      <c r="F1152" s="4">
        <v>1</v>
      </c>
      <c r="G1152" s="4">
        <v>0</v>
      </c>
      <c r="H1152" s="4">
        <v>0</v>
      </c>
      <c r="I1152" s="4">
        <v>0</v>
      </c>
      <c r="J1152" s="4">
        <v>1</v>
      </c>
      <c r="K1152" s="4">
        <v>0</v>
      </c>
      <c r="L1152" s="4">
        <v>0</v>
      </c>
      <c r="M1152" s="4">
        <v>1</v>
      </c>
      <c r="N1152" s="4">
        <v>1</v>
      </c>
      <c r="O1152" t="s">
        <v>25</v>
      </c>
    </row>
    <row r="1153" spans="1:15" ht="15" hidden="1" customHeight="1" x14ac:dyDescent="0.35">
      <c r="A1153" t="s">
        <v>2305</v>
      </c>
      <c r="B1153" s="1" t="s">
        <v>2306</v>
      </c>
      <c r="C1153" s="4">
        <v>1</v>
      </c>
      <c r="D1153" s="4">
        <v>0</v>
      </c>
      <c r="E1153" s="4">
        <v>0</v>
      </c>
      <c r="F1153" s="4">
        <v>1</v>
      </c>
      <c r="G1153" s="4">
        <v>0</v>
      </c>
      <c r="H1153" s="4">
        <v>0</v>
      </c>
      <c r="I1153" s="4">
        <v>1</v>
      </c>
      <c r="J1153" s="4">
        <v>1</v>
      </c>
      <c r="K1153" s="4">
        <v>1</v>
      </c>
      <c r="L1153" s="4">
        <v>0</v>
      </c>
      <c r="M1153" s="4">
        <v>0</v>
      </c>
      <c r="N1153" s="4">
        <v>0</v>
      </c>
      <c r="O1153" t="s">
        <v>25</v>
      </c>
    </row>
    <row r="1154" spans="1:15" ht="15" hidden="1" customHeight="1" x14ac:dyDescent="0.35">
      <c r="A1154" t="s">
        <v>2307</v>
      </c>
      <c r="B1154" s="1" t="s">
        <v>2308</v>
      </c>
      <c r="C1154" s="4">
        <v>0</v>
      </c>
      <c r="D1154" s="4">
        <v>0</v>
      </c>
      <c r="E1154" s="4">
        <v>0</v>
      </c>
      <c r="F1154" s="4">
        <v>0</v>
      </c>
      <c r="G1154" s="4">
        <v>0</v>
      </c>
      <c r="H1154" s="4">
        <v>0</v>
      </c>
      <c r="I1154" s="4">
        <v>0</v>
      </c>
      <c r="J1154" s="4">
        <v>0</v>
      </c>
      <c r="K1154" s="4">
        <v>0</v>
      </c>
      <c r="L1154" s="4">
        <v>0</v>
      </c>
      <c r="M1154" s="4">
        <v>0</v>
      </c>
      <c r="N1154" s="4">
        <v>0</v>
      </c>
      <c r="O1154" t="s">
        <v>38</v>
      </c>
    </row>
    <row r="1155" spans="1:15" ht="15" hidden="1" customHeight="1" x14ac:dyDescent="0.35">
      <c r="A1155" t="s">
        <v>2309</v>
      </c>
      <c r="B1155" s="1" t="s">
        <v>2310</v>
      </c>
      <c r="C1155" s="4">
        <v>0</v>
      </c>
      <c r="D1155" s="4">
        <v>0</v>
      </c>
      <c r="E1155" s="4">
        <v>1</v>
      </c>
      <c r="F1155" s="4">
        <v>0</v>
      </c>
      <c r="G1155" s="4">
        <v>1</v>
      </c>
      <c r="H1155" s="4">
        <v>1</v>
      </c>
      <c r="I1155" s="4">
        <v>1</v>
      </c>
      <c r="J1155" s="4">
        <v>1</v>
      </c>
      <c r="K1155" s="4">
        <v>1</v>
      </c>
      <c r="L1155" s="4">
        <v>0</v>
      </c>
      <c r="M1155" s="4">
        <v>0</v>
      </c>
      <c r="N1155" s="4">
        <v>0</v>
      </c>
      <c r="O1155" t="s">
        <v>25</v>
      </c>
    </row>
    <row r="1156" spans="1:15" ht="15" hidden="1" customHeight="1" x14ac:dyDescent="0.35">
      <c r="A1156" t="s">
        <v>2311</v>
      </c>
      <c r="B1156" s="1" t="s">
        <v>2312</v>
      </c>
      <c r="C1156" s="4">
        <v>0</v>
      </c>
      <c r="D1156" s="4">
        <v>0</v>
      </c>
      <c r="E1156" s="4">
        <v>0</v>
      </c>
      <c r="F1156" s="4">
        <v>0</v>
      </c>
      <c r="G1156" s="4">
        <v>0</v>
      </c>
      <c r="H1156" s="4">
        <v>0</v>
      </c>
      <c r="I1156" s="4">
        <v>1</v>
      </c>
      <c r="J1156" s="4">
        <v>1</v>
      </c>
      <c r="K1156" s="4">
        <v>1</v>
      </c>
      <c r="L1156" s="4">
        <v>0</v>
      </c>
      <c r="M1156" s="4">
        <v>0</v>
      </c>
      <c r="N1156" s="4">
        <v>0</v>
      </c>
      <c r="O1156" t="s">
        <v>28</v>
      </c>
    </row>
    <row r="1157" spans="1:15" ht="15" hidden="1" customHeight="1" x14ac:dyDescent="0.35">
      <c r="A1157" t="s">
        <v>2313</v>
      </c>
      <c r="B1157" s="1" t="s">
        <v>2314</v>
      </c>
      <c r="C1157" s="4">
        <v>0</v>
      </c>
      <c r="D1157" s="4">
        <v>0</v>
      </c>
      <c r="E1157" s="4">
        <v>0</v>
      </c>
      <c r="F1157" s="4">
        <v>0</v>
      </c>
      <c r="G1157" s="4">
        <v>0</v>
      </c>
      <c r="H1157" s="4">
        <v>0</v>
      </c>
      <c r="I1157" s="4">
        <v>0</v>
      </c>
      <c r="J1157" s="4">
        <v>0</v>
      </c>
      <c r="K1157" s="4">
        <v>0</v>
      </c>
      <c r="L1157" s="4">
        <v>0</v>
      </c>
      <c r="M1157" s="4">
        <v>0</v>
      </c>
      <c r="N1157" s="4">
        <v>0</v>
      </c>
      <c r="O1157" t="s">
        <v>38</v>
      </c>
    </row>
    <row r="1158" spans="1:15" ht="15" hidden="1" customHeight="1" x14ac:dyDescent="0.35">
      <c r="A1158" t="s">
        <v>2315</v>
      </c>
      <c r="B1158" s="1" t="s">
        <v>2316</v>
      </c>
      <c r="C1158" s="4">
        <v>0</v>
      </c>
      <c r="D1158" s="4">
        <v>0</v>
      </c>
      <c r="E1158" s="4">
        <v>0</v>
      </c>
      <c r="F1158" s="4">
        <v>0</v>
      </c>
      <c r="G1158" s="4">
        <v>0</v>
      </c>
      <c r="H1158" s="4">
        <v>0</v>
      </c>
      <c r="I1158" s="4">
        <v>0</v>
      </c>
      <c r="J1158" s="4">
        <v>0</v>
      </c>
      <c r="K1158" s="4">
        <v>0</v>
      </c>
      <c r="L1158" s="4">
        <v>0</v>
      </c>
      <c r="M1158" s="4">
        <v>0</v>
      </c>
      <c r="N1158" s="4">
        <v>0</v>
      </c>
      <c r="O1158" t="s">
        <v>17</v>
      </c>
    </row>
    <row r="1159" spans="1:15" ht="15" hidden="1" customHeight="1" x14ac:dyDescent="0.35">
      <c r="A1159" t="s">
        <v>2317</v>
      </c>
      <c r="B1159" s="1" t="s">
        <v>2318</v>
      </c>
      <c r="C1159" s="4">
        <v>0</v>
      </c>
      <c r="D1159" s="4">
        <v>0</v>
      </c>
      <c r="E1159" s="4">
        <v>0</v>
      </c>
      <c r="F1159" s="4">
        <v>0</v>
      </c>
      <c r="G1159" s="4">
        <v>0</v>
      </c>
      <c r="H1159" s="4">
        <v>0</v>
      </c>
      <c r="I1159" s="4">
        <v>0</v>
      </c>
      <c r="J1159" s="4">
        <v>0</v>
      </c>
      <c r="K1159" s="4">
        <v>0</v>
      </c>
      <c r="L1159" s="4">
        <v>0</v>
      </c>
      <c r="M1159" s="4">
        <v>0</v>
      </c>
      <c r="N1159" s="4">
        <v>0</v>
      </c>
      <c r="O1159" t="s">
        <v>49</v>
      </c>
    </row>
    <row r="1160" spans="1:15" ht="15" hidden="1" customHeight="1" x14ac:dyDescent="0.35">
      <c r="A1160" t="s">
        <v>2319</v>
      </c>
      <c r="B1160" s="1" t="s">
        <v>2320</v>
      </c>
      <c r="C1160" s="4">
        <v>1</v>
      </c>
      <c r="D1160" s="4">
        <v>1</v>
      </c>
      <c r="E1160" s="4">
        <v>1</v>
      </c>
      <c r="F1160" s="4">
        <v>0</v>
      </c>
      <c r="G1160" s="4">
        <v>0</v>
      </c>
      <c r="H1160" s="4">
        <v>0</v>
      </c>
      <c r="I1160" s="4">
        <v>0</v>
      </c>
      <c r="J1160" s="4">
        <v>1</v>
      </c>
      <c r="K1160" s="4">
        <v>0</v>
      </c>
      <c r="L1160" s="4">
        <v>0</v>
      </c>
      <c r="M1160" s="4">
        <v>0</v>
      </c>
      <c r="N1160" s="4">
        <v>0</v>
      </c>
      <c r="O1160" t="s">
        <v>25</v>
      </c>
    </row>
    <row r="1161" spans="1:15" ht="15" hidden="1" customHeight="1" x14ac:dyDescent="0.35">
      <c r="A1161" t="s">
        <v>2321</v>
      </c>
      <c r="B1161" s="1" t="s">
        <v>2322</v>
      </c>
      <c r="C1161" s="4">
        <v>0</v>
      </c>
      <c r="D1161" s="4">
        <v>0</v>
      </c>
      <c r="E1161" s="4">
        <v>0</v>
      </c>
      <c r="F1161" s="4">
        <v>0</v>
      </c>
      <c r="G1161" s="4">
        <v>0</v>
      </c>
      <c r="H1161" s="4">
        <v>0</v>
      </c>
      <c r="I1161" s="4">
        <v>0</v>
      </c>
      <c r="J1161" s="4">
        <v>0</v>
      </c>
      <c r="K1161" s="4">
        <v>0</v>
      </c>
      <c r="L1161" s="4">
        <v>0</v>
      </c>
      <c r="M1161" s="4">
        <v>0</v>
      </c>
      <c r="N1161" s="4">
        <v>0</v>
      </c>
      <c r="O1161" t="s">
        <v>35</v>
      </c>
    </row>
    <row r="1162" spans="1:15" ht="15" hidden="1" customHeight="1" x14ac:dyDescent="0.35">
      <c r="A1162" t="s">
        <v>2323</v>
      </c>
      <c r="B1162" s="1" t="s">
        <v>2324</v>
      </c>
      <c r="C1162" s="4">
        <v>0</v>
      </c>
      <c r="D1162" s="4">
        <v>0</v>
      </c>
      <c r="E1162" s="4">
        <v>0</v>
      </c>
      <c r="F1162" s="4">
        <v>0</v>
      </c>
      <c r="G1162" s="4">
        <v>0</v>
      </c>
      <c r="H1162" s="4">
        <v>0</v>
      </c>
      <c r="I1162" s="4">
        <v>0</v>
      </c>
      <c r="J1162" s="4">
        <v>0</v>
      </c>
      <c r="K1162" s="4">
        <v>0</v>
      </c>
      <c r="L1162" s="4">
        <v>0</v>
      </c>
      <c r="M1162" s="4">
        <v>0</v>
      </c>
      <c r="N1162" s="4">
        <v>0</v>
      </c>
      <c r="O1162" t="s">
        <v>25</v>
      </c>
    </row>
    <row r="1163" spans="1:15" ht="15" hidden="1" customHeight="1" x14ac:dyDescent="0.35">
      <c r="A1163" t="s">
        <v>2325</v>
      </c>
      <c r="B1163" s="1" t="s">
        <v>2326</v>
      </c>
      <c r="C1163" s="4">
        <v>0</v>
      </c>
      <c r="D1163" s="4">
        <v>0</v>
      </c>
      <c r="E1163" s="4">
        <v>0</v>
      </c>
      <c r="F1163" s="4">
        <v>0</v>
      </c>
      <c r="G1163" s="4">
        <v>0</v>
      </c>
      <c r="H1163" s="4">
        <v>0</v>
      </c>
      <c r="I1163" s="4">
        <v>0</v>
      </c>
      <c r="J1163" s="4">
        <v>1</v>
      </c>
      <c r="K1163" s="4">
        <v>0</v>
      </c>
      <c r="L1163" s="4">
        <v>0</v>
      </c>
      <c r="M1163" s="4">
        <v>0</v>
      </c>
      <c r="N1163" s="4">
        <v>0</v>
      </c>
      <c r="O1163" t="s">
        <v>25</v>
      </c>
    </row>
    <row r="1164" spans="1:15" ht="15" hidden="1" customHeight="1" x14ac:dyDescent="0.35">
      <c r="A1164" t="s">
        <v>2327</v>
      </c>
      <c r="B1164" s="1" t="s">
        <v>2328</v>
      </c>
      <c r="C1164" s="4">
        <v>0</v>
      </c>
      <c r="D1164" s="4">
        <v>0</v>
      </c>
      <c r="E1164" s="4">
        <v>0</v>
      </c>
      <c r="F1164" s="4">
        <v>0</v>
      </c>
      <c r="G1164" s="4">
        <v>0</v>
      </c>
      <c r="H1164" s="4">
        <v>0</v>
      </c>
      <c r="I1164" s="4">
        <v>0</v>
      </c>
      <c r="J1164" s="4">
        <v>0</v>
      </c>
      <c r="K1164" s="4">
        <v>0</v>
      </c>
      <c r="L1164" s="4">
        <v>0</v>
      </c>
      <c r="M1164" s="4">
        <v>0</v>
      </c>
      <c r="N1164" s="4">
        <v>0</v>
      </c>
      <c r="O1164" t="s">
        <v>38</v>
      </c>
    </row>
    <row r="1165" spans="1:15" ht="15" hidden="1" customHeight="1" x14ac:dyDescent="0.35">
      <c r="A1165" t="s">
        <v>2329</v>
      </c>
      <c r="B1165" s="1" t="s">
        <v>2330</v>
      </c>
      <c r="C1165" s="4">
        <v>1</v>
      </c>
      <c r="D1165" s="4">
        <v>1</v>
      </c>
      <c r="E1165" s="4">
        <v>1</v>
      </c>
      <c r="F1165" s="4">
        <v>1</v>
      </c>
      <c r="G1165" s="4">
        <v>1</v>
      </c>
      <c r="H1165" s="4">
        <v>0</v>
      </c>
      <c r="I1165" s="4">
        <v>0</v>
      </c>
      <c r="J1165" s="4">
        <v>1</v>
      </c>
      <c r="K1165" s="4">
        <v>1</v>
      </c>
      <c r="L1165" s="4">
        <v>1</v>
      </c>
      <c r="M1165" s="4">
        <v>0</v>
      </c>
      <c r="N1165" s="4">
        <v>0</v>
      </c>
      <c r="O1165" t="s">
        <v>25</v>
      </c>
    </row>
    <row r="1166" spans="1:15" ht="15" hidden="1" customHeight="1" x14ac:dyDescent="0.35">
      <c r="A1166" t="s">
        <v>2331</v>
      </c>
      <c r="B1166" s="1" t="s">
        <v>2332</v>
      </c>
      <c r="C1166" s="4">
        <v>1</v>
      </c>
      <c r="D1166" s="4">
        <v>0</v>
      </c>
      <c r="E1166" s="4">
        <v>1</v>
      </c>
      <c r="F1166" s="4">
        <v>1</v>
      </c>
      <c r="G1166" s="4">
        <v>0</v>
      </c>
      <c r="H1166" s="4">
        <v>0</v>
      </c>
      <c r="I1166" s="4">
        <v>1</v>
      </c>
      <c r="J1166" s="4">
        <v>1</v>
      </c>
      <c r="K1166" s="4">
        <v>1</v>
      </c>
      <c r="L1166" s="4">
        <v>0</v>
      </c>
      <c r="M1166" s="4">
        <v>0</v>
      </c>
      <c r="N1166" s="4">
        <v>0</v>
      </c>
      <c r="O1166" t="s">
        <v>25</v>
      </c>
    </row>
    <row r="1167" spans="1:15" ht="15" hidden="1" customHeight="1" x14ac:dyDescent="0.35">
      <c r="A1167" t="s">
        <v>2333</v>
      </c>
      <c r="B1167" s="1" t="s">
        <v>2334</v>
      </c>
      <c r="C1167" s="4">
        <v>0</v>
      </c>
      <c r="D1167" s="4">
        <v>0</v>
      </c>
      <c r="E1167" s="4">
        <v>0</v>
      </c>
      <c r="F1167" s="4">
        <v>0</v>
      </c>
      <c r="G1167" s="4">
        <v>0</v>
      </c>
      <c r="H1167" s="4">
        <v>0</v>
      </c>
      <c r="I1167" s="4">
        <v>0</v>
      </c>
      <c r="J1167" s="4">
        <v>0</v>
      </c>
      <c r="K1167" s="4">
        <v>0</v>
      </c>
      <c r="L1167" s="4">
        <v>0</v>
      </c>
      <c r="M1167" s="4">
        <v>0</v>
      </c>
      <c r="N1167" s="4">
        <v>0</v>
      </c>
      <c r="O1167" t="s">
        <v>17</v>
      </c>
    </row>
    <row r="1168" spans="1:15" ht="15" hidden="1" customHeight="1" x14ac:dyDescent="0.35">
      <c r="A1168" t="s">
        <v>2335</v>
      </c>
      <c r="B1168" s="1" t="s">
        <v>2336</v>
      </c>
      <c r="C1168" s="4">
        <v>0</v>
      </c>
      <c r="D1168" s="4">
        <v>0</v>
      </c>
      <c r="E1168" s="4">
        <v>1</v>
      </c>
      <c r="F1168" s="4">
        <v>1</v>
      </c>
      <c r="G1168" s="4">
        <v>1</v>
      </c>
      <c r="H1168" s="4">
        <v>1</v>
      </c>
      <c r="I1168" s="4">
        <v>1</v>
      </c>
      <c r="J1168" s="4">
        <v>0</v>
      </c>
      <c r="K1168" s="4">
        <v>0</v>
      </c>
      <c r="L1168" s="4">
        <v>0</v>
      </c>
      <c r="M1168" s="4">
        <v>0</v>
      </c>
      <c r="N1168" s="4">
        <v>0</v>
      </c>
      <c r="O1168" t="s">
        <v>25</v>
      </c>
    </row>
    <row r="1169" spans="1:15" ht="15" hidden="1" customHeight="1" x14ac:dyDescent="0.35">
      <c r="A1169" t="s">
        <v>2337</v>
      </c>
      <c r="B1169" s="1" t="s">
        <v>2338</v>
      </c>
      <c r="C1169" s="4">
        <v>0</v>
      </c>
      <c r="D1169" s="4">
        <v>0</v>
      </c>
      <c r="E1169" s="4">
        <v>0</v>
      </c>
      <c r="F1169" s="4">
        <v>0</v>
      </c>
      <c r="G1169" s="4">
        <v>1</v>
      </c>
      <c r="H1169" s="4">
        <v>1</v>
      </c>
      <c r="I1169" s="4">
        <v>1</v>
      </c>
      <c r="J1169" s="4">
        <v>1</v>
      </c>
      <c r="K1169" s="4">
        <v>0</v>
      </c>
      <c r="L1169" s="4">
        <v>1</v>
      </c>
      <c r="M1169" s="4">
        <v>0</v>
      </c>
      <c r="N1169" s="4">
        <v>0</v>
      </c>
      <c r="O1169" t="s">
        <v>25</v>
      </c>
    </row>
    <row r="1170" spans="1:15" ht="15" hidden="1" customHeight="1" x14ac:dyDescent="0.35">
      <c r="A1170" t="s">
        <v>2339</v>
      </c>
      <c r="B1170" s="1" t="s">
        <v>2340</v>
      </c>
      <c r="C1170" s="4">
        <v>0</v>
      </c>
      <c r="D1170" s="4">
        <v>0</v>
      </c>
      <c r="E1170" s="4">
        <v>0</v>
      </c>
      <c r="F1170" s="4">
        <v>0</v>
      </c>
      <c r="G1170" s="4">
        <v>0</v>
      </c>
      <c r="H1170" s="4">
        <v>0</v>
      </c>
      <c r="I1170" s="4">
        <v>0</v>
      </c>
      <c r="J1170" s="4">
        <v>0</v>
      </c>
      <c r="K1170" s="4">
        <v>0</v>
      </c>
      <c r="L1170" s="4">
        <v>0</v>
      </c>
      <c r="M1170" s="4">
        <v>0</v>
      </c>
      <c r="N1170" s="4">
        <v>0</v>
      </c>
      <c r="O1170" t="s">
        <v>38</v>
      </c>
    </row>
    <row r="1171" spans="1:15" ht="15" hidden="1" customHeight="1" x14ac:dyDescent="0.35">
      <c r="A1171" t="s">
        <v>2341</v>
      </c>
      <c r="B1171" s="1" t="s">
        <v>2342</v>
      </c>
      <c r="C1171" s="4">
        <v>0</v>
      </c>
      <c r="D1171" s="4">
        <v>0</v>
      </c>
      <c r="E1171" s="4">
        <v>0</v>
      </c>
      <c r="F1171" s="4">
        <v>0</v>
      </c>
      <c r="G1171" s="4">
        <v>0</v>
      </c>
      <c r="H1171" s="4">
        <v>0</v>
      </c>
      <c r="I1171" s="4">
        <v>0</v>
      </c>
      <c r="J1171" s="4">
        <v>0</v>
      </c>
      <c r="K1171" s="4">
        <v>0</v>
      </c>
      <c r="L1171" s="4">
        <v>0</v>
      </c>
      <c r="M1171" s="4">
        <v>0</v>
      </c>
      <c r="N1171" s="4">
        <v>0</v>
      </c>
      <c r="O1171" t="s">
        <v>35</v>
      </c>
    </row>
    <row r="1172" spans="1:15" ht="15" hidden="1" customHeight="1" x14ac:dyDescent="0.35">
      <c r="A1172" t="s">
        <v>2343</v>
      </c>
      <c r="B1172" s="1" t="s">
        <v>2344</v>
      </c>
      <c r="C1172" s="4">
        <v>0</v>
      </c>
      <c r="D1172" s="4">
        <v>0</v>
      </c>
      <c r="E1172" s="4">
        <v>1</v>
      </c>
      <c r="F1172" s="4">
        <v>0</v>
      </c>
      <c r="G1172" s="4">
        <v>1</v>
      </c>
      <c r="H1172" s="4">
        <v>1</v>
      </c>
      <c r="I1172" s="4">
        <v>1</v>
      </c>
      <c r="J1172" s="4">
        <v>0</v>
      </c>
      <c r="K1172" s="4">
        <v>0</v>
      </c>
      <c r="L1172" s="4">
        <v>0</v>
      </c>
      <c r="M1172" s="4">
        <v>0</v>
      </c>
      <c r="N1172" s="4">
        <v>0</v>
      </c>
      <c r="O1172" t="s">
        <v>25</v>
      </c>
    </row>
    <row r="1173" spans="1:15" ht="15" hidden="1" customHeight="1" x14ac:dyDescent="0.35">
      <c r="A1173" t="s">
        <v>2345</v>
      </c>
      <c r="B1173" s="1" t="s">
        <v>2346</v>
      </c>
      <c r="C1173" s="4">
        <v>0</v>
      </c>
      <c r="D1173" s="4">
        <v>0</v>
      </c>
      <c r="E1173" s="4">
        <v>0</v>
      </c>
      <c r="F1173" s="4">
        <v>0</v>
      </c>
      <c r="G1173" s="4">
        <v>1</v>
      </c>
      <c r="H1173" s="4">
        <v>0</v>
      </c>
      <c r="I1173" s="4">
        <v>0</v>
      </c>
      <c r="J1173" s="4">
        <v>0</v>
      </c>
      <c r="K1173" s="4">
        <v>0</v>
      </c>
      <c r="L1173" s="4">
        <v>0</v>
      </c>
      <c r="M1173" s="4">
        <v>0</v>
      </c>
      <c r="N1173" s="4">
        <v>0</v>
      </c>
      <c r="O1173" t="s">
        <v>25</v>
      </c>
    </row>
    <row r="1174" spans="1:15" ht="15" hidden="1" customHeight="1" x14ac:dyDescent="0.35">
      <c r="A1174" t="s">
        <v>2347</v>
      </c>
      <c r="B1174" s="1" t="s">
        <v>2348</v>
      </c>
      <c r="C1174" s="4">
        <v>1</v>
      </c>
      <c r="D1174" s="4">
        <v>0</v>
      </c>
      <c r="E1174" s="4">
        <v>0</v>
      </c>
      <c r="F1174" s="4">
        <v>0</v>
      </c>
      <c r="G1174" s="4">
        <v>0</v>
      </c>
      <c r="H1174" s="4">
        <v>0</v>
      </c>
      <c r="I1174" s="4">
        <v>0</v>
      </c>
      <c r="J1174" s="4">
        <v>0</v>
      </c>
      <c r="K1174" s="4">
        <v>1</v>
      </c>
      <c r="L1174" s="4">
        <v>0</v>
      </c>
      <c r="M1174" s="4">
        <v>0</v>
      </c>
      <c r="N1174" s="4">
        <v>0</v>
      </c>
      <c r="O1174" t="s">
        <v>20</v>
      </c>
    </row>
    <row r="1175" spans="1:15" ht="15" hidden="1" customHeight="1" x14ac:dyDescent="0.35">
      <c r="A1175" t="s">
        <v>2349</v>
      </c>
      <c r="B1175" s="1" t="s">
        <v>2350</v>
      </c>
      <c r="C1175" s="4">
        <v>0</v>
      </c>
      <c r="D1175" s="4">
        <v>0</v>
      </c>
      <c r="E1175" s="4">
        <v>0</v>
      </c>
      <c r="F1175" s="4">
        <v>0</v>
      </c>
      <c r="G1175" s="4">
        <v>0</v>
      </c>
      <c r="H1175" s="4">
        <v>0</v>
      </c>
      <c r="I1175" s="4">
        <v>0</v>
      </c>
      <c r="J1175" s="4">
        <v>0</v>
      </c>
      <c r="K1175" s="4">
        <v>0</v>
      </c>
      <c r="L1175" s="4">
        <v>0</v>
      </c>
      <c r="M1175" s="4">
        <v>0</v>
      </c>
      <c r="N1175" s="4">
        <v>0</v>
      </c>
      <c r="O1175" t="s">
        <v>35</v>
      </c>
    </row>
    <row r="1176" spans="1:15" ht="15" hidden="1" customHeight="1" x14ac:dyDescent="0.35">
      <c r="A1176" t="s">
        <v>2351</v>
      </c>
      <c r="B1176" s="1" t="s">
        <v>2352</v>
      </c>
      <c r="C1176" s="4">
        <v>0</v>
      </c>
      <c r="D1176" s="4">
        <v>0</v>
      </c>
      <c r="E1176" s="4">
        <v>0</v>
      </c>
      <c r="F1176" s="4">
        <v>0</v>
      </c>
      <c r="G1176" s="4">
        <v>0</v>
      </c>
      <c r="H1176" s="4">
        <v>0</v>
      </c>
      <c r="I1176" s="4">
        <v>0</v>
      </c>
      <c r="J1176" s="4">
        <v>0</v>
      </c>
      <c r="K1176" s="4">
        <v>0</v>
      </c>
      <c r="L1176" s="4">
        <v>0</v>
      </c>
      <c r="M1176" s="4">
        <v>0</v>
      </c>
      <c r="N1176" s="4">
        <v>0</v>
      </c>
      <c r="O1176" t="s">
        <v>35</v>
      </c>
    </row>
    <row r="1177" spans="1:15" ht="15" hidden="1" customHeight="1" x14ac:dyDescent="0.35">
      <c r="A1177" t="s">
        <v>2353</v>
      </c>
      <c r="B1177" s="1" t="s">
        <v>2354</v>
      </c>
      <c r="C1177" s="4">
        <v>0</v>
      </c>
      <c r="D1177" s="4">
        <v>0</v>
      </c>
      <c r="E1177" s="4">
        <v>0</v>
      </c>
      <c r="F1177" s="4">
        <v>0</v>
      </c>
      <c r="G1177" s="4">
        <v>0</v>
      </c>
      <c r="H1177" s="4">
        <v>0</v>
      </c>
      <c r="I1177" s="4">
        <v>0</v>
      </c>
      <c r="J1177" s="4">
        <v>0</v>
      </c>
      <c r="K1177" s="4">
        <v>0</v>
      </c>
      <c r="L1177" s="4">
        <v>1</v>
      </c>
      <c r="M1177" s="4">
        <v>0</v>
      </c>
      <c r="N1177" s="4">
        <v>0</v>
      </c>
      <c r="O1177" t="s">
        <v>17</v>
      </c>
    </row>
    <row r="1178" spans="1:15" ht="15" hidden="1" customHeight="1" x14ac:dyDescent="0.35">
      <c r="A1178" t="s">
        <v>2355</v>
      </c>
      <c r="B1178" s="1" t="s">
        <v>2356</v>
      </c>
      <c r="C1178" s="4">
        <v>0</v>
      </c>
      <c r="D1178" s="4">
        <v>0</v>
      </c>
      <c r="E1178" s="4">
        <v>0</v>
      </c>
      <c r="F1178" s="4">
        <v>0</v>
      </c>
      <c r="G1178" s="4">
        <v>0</v>
      </c>
      <c r="H1178" s="4">
        <v>0</v>
      </c>
      <c r="I1178" s="4">
        <v>0</v>
      </c>
      <c r="J1178" s="4">
        <v>1</v>
      </c>
      <c r="K1178" s="4">
        <v>0</v>
      </c>
      <c r="L1178" s="4">
        <v>0</v>
      </c>
      <c r="M1178" s="4">
        <v>0</v>
      </c>
      <c r="N1178" s="4">
        <v>0</v>
      </c>
      <c r="O1178" t="s">
        <v>58</v>
      </c>
    </row>
    <row r="1179" spans="1:15" ht="15" hidden="1" customHeight="1" x14ac:dyDescent="0.35">
      <c r="A1179" t="s">
        <v>2357</v>
      </c>
      <c r="B1179" s="1" t="s">
        <v>2358</v>
      </c>
      <c r="C1179" s="4">
        <v>0</v>
      </c>
      <c r="D1179" s="4">
        <v>0</v>
      </c>
      <c r="E1179" s="4">
        <v>0</v>
      </c>
      <c r="F1179" s="4">
        <v>0</v>
      </c>
      <c r="G1179" s="4">
        <v>0</v>
      </c>
      <c r="H1179" s="4">
        <v>0</v>
      </c>
      <c r="I1179" s="4">
        <v>0</v>
      </c>
      <c r="J1179" s="4">
        <v>1</v>
      </c>
      <c r="K1179" s="4">
        <v>0</v>
      </c>
      <c r="L1179" s="4">
        <v>0</v>
      </c>
      <c r="M1179" s="4">
        <v>0</v>
      </c>
      <c r="N1179" s="4">
        <v>0</v>
      </c>
      <c r="O1179" t="s">
        <v>25</v>
      </c>
    </row>
    <row r="1180" spans="1:15" ht="15" hidden="1" customHeight="1" x14ac:dyDescent="0.35">
      <c r="A1180" t="s">
        <v>2359</v>
      </c>
      <c r="B1180" s="1" t="s">
        <v>2360</v>
      </c>
      <c r="C1180" s="4">
        <v>1</v>
      </c>
      <c r="D1180" s="4">
        <v>0</v>
      </c>
      <c r="E1180" s="4">
        <v>1</v>
      </c>
      <c r="F1180" s="4">
        <v>1</v>
      </c>
      <c r="G1180" s="4">
        <v>0</v>
      </c>
      <c r="H1180" s="4">
        <v>0</v>
      </c>
      <c r="I1180" s="4">
        <v>0</v>
      </c>
      <c r="J1180" s="4">
        <v>1</v>
      </c>
      <c r="K1180" s="4">
        <v>0</v>
      </c>
      <c r="L1180" s="4">
        <v>0</v>
      </c>
      <c r="M1180" s="4">
        <v>0</v>
      </c>
      <c r="N1180" s="4">
        <v>0</v>
      </c>
      <c r="O1180" t="s">
        <v>58</v>
      </c>
    </row>
    <row r="1181" spans="1:15" ht="15" hidden="1" customHeight="1" x14ac:dyDescent="0.35">
      <c r="A1181" t="s">
        <v>2361</v>
      </c>
      <c r="B1181" s="1" t="s">
        <v>2362</v>
      </c>
      <c r="C1181" s="4">
        <v>0</v>
      </c>
      <c r="D1181" s="4">
        <v>0</v>
      </c>
      <c r="E1181" s="4">
        <v>0</v>
      </c>
      <c r="F1181" s="4">
        <v>0</v>
      </c>
      <c r="G1181" s="4">
        <v>1</v>
      </c>
      <c r="H1181" s="4">
        <v>0</v>
      </c>
      <c r="I1181" s="4">
        <v>0</v>
      </c>
      <c r="J1181" s="4">
        <v>0</v>
      </c>
      <c r="K1181" s="4">
        <v>0</v>
      </c>
      <c r="L1181" s="4">
        <v>0</v>
      </c>
      <c r="M1181" s="4">
        <v>0</v>
      </c>
      <c r="N1181" s="4">
        <v>0</v>
      </c>
      <c r="O1181" t="s">
        <v>25</v>
      </c>
    </row>
    <row r="1182" spans="1:15" ht="15" hidden="1" customHeight="1" x14ac:dyDescent="0.35">
      <c r="A1182" t="s">
        <v>2363</v>
      </c>
      <c r="B1182" s="1" t="s">
        <v>2364</v>
      </c>
      <c r="C1182" s="4">
        <v>0</v>
      </c>
      <c r="D1182" s="4">
        <v>0</v>
      </c>
      <c r="E1182" s="4">
        <v>1</v>
      </c>
      <c r="F1182" s="4">
        <v>0</v>
      </c>
      <c r="G1182" s="4">
        <v>0</v>
      </c>
      <c r="H1182" s="4">
        <v>0</v>
      </c>
      <c r="I1182" s="4">
        <v>1</v>
      </c>
      <c r="J1182" s="4">
        <v>0</v>
      </c>
      <c r="K1182" s="4">
        <v>0</v>
      </c>
      <c r="L1182" s="4">
        <v>0</v>
      </c>
      <c r="M1182" s="4">
        <v>0</v>
      </c>
      <c r="N1182" s="4">
        <v>0</v>
      </c>
      <c r="O1182" t="s">
        <v>25</v>
      </c>
    </row>
    <row r="1183" spans="1:15" ht="15" hidden="1" customHeight="1" x14ac:dyDescent="0.35">
      <c r="A1183" t="s">
        <v>2365</v>
      </c>
      <c r="B1183" s="1" t="s">
        <v>2366</v>
      </c>
      <c r="C1183" s="4">
        <v>0</v>
      </c>
      <c r="D1183" s="4">
        <v>0</v>
      </c>
      <c r="E1183" s="4">
        <v>0</v>
      </c>
      <c r="F1183" s="4">
        <v>0</v>
      </c>
      <c r="G1183" s="4">
        <v>0</v>
      </c>
      <c r="H1183" s="4">
        <v>0</v>
      </c>
      <c r="I1183" s="4">
        <v>0</v>
      </c>
      <c r="J1183" s="4">
        <v>0</v>
      </c>
      <c r="K1183" s="4">
        <v>0</v>
      </c>
      <c r="L1183" s="4">
        <v>0</v>
      </c>
      <c r="M1183" s="4">
        <v>0</v>
      </c>
      <c r="N1183" s="4">
        <v>0</v>
      </c>
      <c r="O1183" t="s">
        <v>49</v>
      </c>
    </row>
    <row r="1184" spans="1:15" ht="15" hidden="1" customHeight="1" x14ac:dyDescent="0.35">
      <c r="A1184" t="s">
        <v>2367</v>
      </c>
      <c r="B1184" s="1" t="s">
        <v>2368</v>
      </c>
      <c r="C1184" s="4">
        <v>1</v>
      </c>
      <c r="D1184" s="4">
        <v>0</v>
      </c>
      <c r="E1184" s="4">
        <v>1</v>
      </c>
      <c r="F1184" s="4">
        <v>1</v>
      </c>
      <c r="G1184" s="4">
        <v>0</v>
      </c>
      <c r="H1184" s="4">
        <v>0</v>
      </c>
      <c r="I1184" s="4">
        <v>0</v>
      </c>
      <c r="J1184" s="4">
        <v>1</v>
      </c>
      <c r="K1184" s="4">
        <v>0</v>
      </c>
      <c r="L1184" s="4">
        <v>0</v>
      </c>
      <c r="M1184" s="4">
        <v>0</v>
      </c>
      <c r="N1184" s="4">
        <v>0</v>
      </c>
      <c r="O1184" t="s">
        <v>58</v>
      </c>
    </row>
    <row r="1185" spans="1:15" ht="15" hidden="1" customHeight="1" x14ac:dyDescent="0.35">
      <c r="A1185" t="s">
        <v>2369</v>
      </c>
      <c r="B1185" s="1" t="s">
        <v>2370</v>
      </c>
      <c r="C1185" s="4">
        <v>0</v>
      </c>
      <c r="D1185" s="4">
        <v>0</v>
      </c>
      <c r="E1185" s="4">
        <v>0</v>
      </c>
      <c r="F1185" s="4">
        <v>0</v>
      </c>
      <c r="G1185" s="4">
        <v>0</v>
      </c>
      <c r="H1185" s="4">
        <v>0</v>
      </c>
      <c r="I1185" s="4">
        <v>0</v>
      </c>
      <c r="J1185" s="4">
        <v>0</v>
      </c>
      <c r="K1185" s="4">
        <v>0</v>
      </c>
      <c r="L1185" s="4">
        <v>0</v>
      </c>
      <c r="M1185" s="4">
        <v>0</v>
      </c>
      <c r="N1185" s="4">
        <v>0</v>
      </c>
      <c r="O1185" t="s">
        <v>35</v>
      </c>
    </row>
    <row r="1186" spans="1:15" ht="15" hidden="1" customHeight="1" x14ac:dyDescent="0.35">
      <c r="A1186" t="s">
        <v>2371</v>
      </c>
      <c r="B1186" s="1" t="s">
        <v>2372</v>
      </c>
      <c r="C1186" s="4">
        <v>0</v>
      </c>
      <c r="D1186" s="4">
        <v>0</v>
      </c>
      <c r="E1186" s="4">
        <v>0</v>
      </c>
      <c r="F1186" s="4">
        <v>0</v>
      </c>
      <c r="G1186" s="4">
        <v>0</v>
      </c>
      <c r="H1186" s="4">
        <v>0</v>
      </c>
      <c r="I1186" s="4">
        <v>0</v>
      </c>
      <c r="J1186" s="4">
        <v>0</v>
      </c>
      <c r="K1186" s="4">
        <v>0</v>
      </c>
      <c r="L1186" s="4">
        <v>0</v>
      </c>
      <c r="M1186" s="4">
        <v>0</v>
      </c>
      <c r="N1186" s="4">
        <v>0</v>
      </c>
      <c r="O1186" t="s">
        <v>38</v>
      </c>
    </row>
    <row r="1187" spans="1:15" ht="15" hidden="1" customHeight="1" x14ac:dyDescent="0.35">
      <c r="A1187" t="s">
        <v>2373</v>
      </c>
      <c r="B1187" s="1" t="s">
        <v>2374</v>
      </c>
      <c r="C1187" s="4">
        <v>0</v>
      </c>
      <c r="D1187" s="4">
        <v>0</v>
      </c>
      <c r="E1187" s="4">
        <v>1</v>
      </c>
      <c r="F1187" s="4">
        <v>0</v>
      </c>
      <c r="G1187" s="4">
        <v>0</v>
      </c>
      <c r="H1187" s="4">
        <v>0</v>
      </c>
      <c r="I1187" s="4">
        <v>0</v>
      </c>
      <c r="J1187" s="4">
        <v>0</v>
      </c>
      <c r="K1187" s="4">
        <v>0</v>
      </c>
      <c r="L1187" s="4">
        <v>0</v>
      </c>
      <c r="M1187" s="4">
        <v>0</v>
      </c>
      <c r="N1187" s="4">
        <v>0</v>
      </c>
      <c r="O1187" t="s">
        <v>25</v>
      </c>
    </row>
    <row r="1188" spans="1:15" ht="15" hidden="1" customHeight="1" x14ac:dyDescent="0.35">
      <c r="A1188" t="s">
        <v>2375</v>
      </c>
      <c r="B1188" s="1" t="s">
        <v>2376</v>
      </c>
      <c r="C1188" s="4">
        <v>1</v>
      </c>
      <c r="D1188" s="4">
        <v>0</v>
      </c>
      <c r="E1188" s="4">
        <v>0</v>
      </c>
      <c r="F1188" s="4">
        <v>0</v>
      </c>
      <c r="G1188" s="4">
        <v>0</v>
      </c>
      <c r="H1188" s="4">
        <v>0</v>
      </c>
      <c r="I1188" s="4">
        <v>0</v>
      </c>
      <c r="J1188" s="4">
        <v>0</v>
      </c>
      <c r="K1188" s="4">
        <v>0</v>
      </c>
      <c r="L1188" s="4">
        <v>0</v>
      </c>
      <c r="M1188" s="4">
        <v>1</v>
      </c>
      <c r="N1188" s="4">
        <v>1</v>
      </c>
      <c r="O1188" t="s">
        <v>25</v>
      </c>
    </row>
    <row r="1189" spans="1:15" ht="15" customHeight="1" x14ac:dyDescent="0.35">
      <c r="A1189" t="s">
        <v>2377</v>
      </c>
      <c r="B1189" s="1" t="s">
        <v>2378</v>
      </c>
      <c r="C1189" s="4">
        <v>0</v>
      </c>
      <c r="D1189" s="4">
        <v>0</v>
      </c>
      <c r="E1189" s="4">
        <v>0</v>
      </c>
      <c r="F1189" s="4">
        <v>0</v>
      </c>
      <c r="G1189" s="4">
        <v>0</v>
      </c>
      <c r="H1189" s="4">
        <v>0</v>
      </c>
      <c r="I1189" s="4">
        <v>0</v>
      </c>
      <c r="J1189" s="4">
        <v>0</v>
      </c>
      <c r="K1189" s="4">
        <v>0</v>
      </c>
      <c r="L1189" s="4">
        <v>0</v>
      </c>
      <c r="M1189" s="4">
        <v>0</v>
      </c>
      <c r="N1189" s="4">
        <v>0</v>
      </c>
      <c r="O1189" t="s">
        <v>73</v>
      </c>
    </row>
    <row r="1190" spans="1:15" ht="15" hidden="1" customHeight="1" x14ac:dyDescent="0.35">
      <c r="A1190" t="s">
        <v>2379</v>
      </c>
      <c r="B1190" s="1" t="s">
        <v>2380</v>
      </c>
      <c r="C1190" s="4">
        <v>0</v>
      </c>
      <c r="D1190" s="4">
        <v>0</v>
      </c>
      <c r="E1190" s="4">
        <v>0</v>
      </c>
      <c r="F1190" s="4">
        <v>0</v>
      </c>
      <c r="G1190" s="4">
        <v>0</v>
      </c>
      <c r="H1190" s="4">
        <v>0</v>
      </c>
      <c r="I1190" s="4">
        <v>0</v>
      </c>
      <c r="J1190" s="4">
        <v>0</v>
      </c>
      <c r="K1190" s="4">
        <v>0</v>
      </c>
      <c r="L1190" s="4">
        <v>1</v>
      </c>
      <c r="M1190" s="4">
        <v>0</v>
      </c>
      <c r="N1190" s="4">
        <v>0</v>
      </c>
      <c r="O1190" t="s">
        <v>25</v>
      </c>
    </row>
    <row r="1191" spans="1:15" ht="15" hidden="1" customHeight="1" x14ac:dyDescent="0.35">
      <c r="A1191" t="s">
        <v>2381</v>
      </c>
      <c r="B1191" s="1" t="s">
        <v>2382</v>
      </c>
      <c r="C1191" s="4">
        <v>0</v>
      </c>
      <c r="D1191" s="4">
        <v>0</v>
      </c>
      <c r="E1191" s="4">
        <v>0</v>
      </c>
      <c r="F1191" s="4">
        <v>0</v>
      </c>
      <c r="G1191" s="4">
        <v>0</v>
      </c>
      <c r="H1191" s="4">
        <v>0</v>
      </c>
      <c r="I1191" s="4">
        <v>0</v>
      </c>
      <c r="J1191" s="4">
        <v>1</v>
      </c>
      <c r="K1191" s="4">
        <v>0</v>
      </c>
      <c r="L1191" s="4">
        <v>0</v>
      </c>
      <c r="M1191" s="4">
        <v>0</v>
      </c>
      <c r="N1191" s="4">
        <v>0</v>
      </c>
      <c r="O1191" t="s">
        <v>17</v>
      </c>
    </row>
    <row r="1192" spans="1:15" ht="15" hidden="1" customHeight="1" x14ac:dyDescent="0.35">
      <c r="A1192" t="s">
        <v>2383</v>
      </c>
      <c r="B1192" s="1" t="s">
        <v>2384</v>
      </c>
      <c r="C1192" s="4">
        <v>0</v>
      </c>
      <c r="D1192" s="4">
        <v>0</v>
      </c>
      <c r="E1192" s="4">
        <v>0</v>
      </c>
      <c r="F1192" s="4">
        <v>0</v>
      </c>
      <c r="G1192" s="4">
        <v>0</v>
      </c>
      <c r="H1192" s="4">
        <v>0</v>
      </c>
      <c r="I1192" s="4">
        <v>0</v>
      </c>
      <c r="J1192" s="4">
        <v>0</v>
      </c>
      <c r="K1192" s="4">
        <v>0</v>
      </c>
      <c r="L1192" s="4">
        <v>0</v>
      </c>
      <c r="M1192" s="4">
        <v>0</v>
      </c>
      <c r="N1192" s="4">
        <v>0</v>
      </c>
      <c r="O1192" t="s">
        <v>17</v>
      </c>
    </row>
    <row r="1193" spans="1:15" ht="15" hidden="1" customHeight="1" x14ac:dyDescent="0.35">
      <c r="A1193" t="s">
        <v>2385</v>
      </c>
      <c r="B1193" s="1" t="s">
        <v>2386</v>
      </c>
      <c r="C1193" s="4">
        <v>0</v>
      </c>
      <c r="D1193" s="4">
        <v>0</v>
      </c>
      <c r="E1193" s="4">
        <v>0</v>
      </c>
      <c r="F1193" s="4">
        <v>0</v>
      </c>
      <c r="G1193" s="4">
        <v>0</v>
      </c>
      <c r="H1193" s="4">
        <v>0</v>
      </c>
      <c r="I1193" s="4">
        <v>0</v>
      </c>
      <c r="J1193" s="4">
        <v>0</v>
      </c>
      <c r="K1193" s="4">
        <v>0</v>
      </c>
      <c r="L1193" s="4">
        <v>0</v>
      </c>
      <c r="M1193" s="4">
        <v>0</v>
      </c>
      <c r="N1193" s="4">
        <v>0</v>
      </c>
      <c r="O1193" t="s">
        <v>38</v>
      </c>
    </row>
    <row r="1194" spans="1:15" ht="15" hidden="1" customHeight="1" x14ac:dyDescent="0.35">
      <c r="A1194" t="s">
        <v>2387</v>
      </c>
      <c r="B1194" s="1" t="s">
        <v>2388</v>
      </c>
      <c r="C1194" s="4">
        <v>0</v>
      </c>
      <c r="D1194" s="4">
        <v>0</v>
      </c>
      <c r="E1194" s="4">
        <v>0</v>
      </c>
      <c r="F1194" s="4">
        <v>0</v>
      </c>
      <c r="G1194" s="4">
        <v>1</v>
      </c>
      <c r="H1194" s="4">
        <v>1</v>
      </c>
      <c r="I1194" s="4">
        <v>1</v>
      </c>
      <c r="J1194" s="4">
        <v>0</v>
      </c>
      <c r="K1194" s="4">
        <v>0</v>
      </c>
      <c r="L1194" s="4">
        <v>0</v>
      </c>
      <c r="M1194" s="4">
        <v>1</v>
      </c>
      <c r="N1194" s="4">
        <v>0</v>
      </c>
      <c r="O1194" t="s">
        <v>25</v>
      </c>
    </row>
    <row r="1195" spans="1:15" ht="15" hidden="1" customHeight="1" x14ac:dyDescent="0.35">
      <c r="A1195" t="s">
        <v>2389</v>
      </c>
      <c r="B1195" s="1" t="s">
        <v>2390</v>
      </c>
      <c r="C1195" s="4">
        <v>1</v>
      </c>
      <c r="D1195" s="4">
        <v>1</v>
      </c>
      <c r="E1195" s="4">
        <v>1</v>
      </c>
      <c r="F1195" s="4">
        <v>1</v>
      </c>
      <c r="G1195" s="4">
        <v>0</v>
      </c>
      <c r="H1195" s="4">
        <v>0</v>
      </c>
      <c r="I1195" s="4">
        <v>0</v>
      </c>
      <c r="J1195" s="4">
        <v>1</v>
      </c>
      <c r="K1195" s="4">
        <v>1</v>
      </c>
      <c r="L1195" s="4">
        <v>0</v>
      </c>
      <c r="M1195" s="4">
        <v>0</v>
      </c>
      <c r="N1195" s="4">
        <v>0</v>
      </c>
      <c r="O1195" t="s">
        <v>25</v>
      </c>
    </row>
    <row r="1196" spans="1:15" ht="15" hidden="1" customHeight="1" x14ac:dyDescent="0.35">
      <c r="A1196" t="s">
        <v>2391</v>
      </c>
      <c r="B1196" s="1" t="s">
        <v>2392</v>
      </c>
      <c r="C1196" s="4">
        <v>1</v>
      </c>
      <c r="D1196" s="4">
        <v>0</v>
      </c>
      <c r="E1196" s="4">
        <v>0</v>
      </c>
      <c r="F1196" s="4">
        <v>0</v>
      </c>
      <c r="G1196" s="4">
        <v>0</v>
      </c>
      <c r="H1196" s="4">
        <v>0</v>
      </c>
      <c r="I1196" s="4">
        <v>1</v>
      </c>
      <c r="J1196" s="4">
        <v>0</v>
      </c>
      <c r="K1196" s="4">
        <v>0</v>
      </c>
      <c r="L1196" s="4">
        <v>1</v>
      </c>
      <c r="M1196" s="4">
        <v>0</v>
      </c>
      <c r="N1196" s="4">
        <v>0</v>
      </c>
      <c r="O1196" t="s">
        <v>25</v>
      </c>
    </row>
    <row r="1197" spans="1:15" ht="15" hidden="1" customHeight="1" x14ac:dyDescent="0.35">
      <c r="A1197" t="s">
        <v>2393</v>
      </c>
      <c r="B1197" s="1" t="s">
        <v>2394</v>
      </c>
      <c r="C1197" s="4">
        <v>0</v>
      </c>
      <c r="D1197" s="4">
        <v>0</v>
      </c>
      <c r="E1197" s="4">
        <v>0</v>
      </c>
      <c r="F1197" s="4">
        <v>0</v>
      </c>
      <c r="G1197" s="4">
        <v>1</v>
      </c>
      <c r="H1197" s="4">
        <v>1</v>
      </c>
      <c r="I1197" s="4">
        <v>1</v>
      </c>
      <c r="J1197" s="4">
        <v>1</v>
      </c>
      <c r="K1197" s="4">
        <v>1</v>
      </c>
      <c r="L1197" s="4">
        <v>1</v>
      </c>
      <c r="M1197" s="4">
        <v>0</v>
      </c>
      <c r="N1197" s="4">
        <v>0</v>
      </c>
      <c r="O1197" t="s">
        <v>25</v>
      </c>
    </row>
    <row r="1198" spans="1:15" ht="15" hidden="1" customHeight="1" x14ac:dyDescent="0.35">
      <c r="A1198" t="s">
        <v>2395</v>
      </c>
      <c r="B1198" s="1" t="s">
        <v>2396</v>
      </c>
      <c r="C1198" s="4">
        <v>1</v>
      </c>
      <c r="D1198" s="4">
        <v>0</v>
      </c>
      <c r="E1198" s="4">
        <v>0</v>
      </c>
      <c r="F1198" s="4">
        <v>1</v>
      </c>
      <c r="G1198" s="4">
        <v>1</v>
      </c>
      <c r="H1198" s="4">
        <v>1</v>
      </c>
      <c r="I1198" s="4">
        <v>1</v>
      </c>
      <c r="J1198" s="4">
        <v>1</v>
      </c>
      <c r="K1198" s="4">
        <v>0</v>
      </c>
      <c r="L1198" s="4">
        <v>0</v>
      </c>
      <c r="M1198" s="4">
        <v>0</v>
      </c>
      <c r="N1198" s="4">
        <v>0</v>
      </c>
      <c r="O1198" t="s">
        <v>25</v>
      </c>
    </row>
    <row r="1199" spans="1:15" ht="15" hidden="1" customHeight="1" x14ac:dyDescent="0.35">
      <c r="A1199" t="s">
        <v>2397</v>
      </c>
      <c r="B1199" s="1" t="s">
        <v>2398</v>
      </c>
      <c r="C1199" s="4">
        <v>0</v>
      </c>
      <c r="D1199" s="4">
        <v>0</v>
      </c>
      <c r="E1199" s="4">
        <v>0</v>
      </c>
      <c r="F1199" s="4">
        <v>0</v>
      </c>
      <c r="G1199" s="4">
        <v>0</v>
      </c>
      <c r="H1199" s="4">
        <v>0</v>
      </c>
      <c r="I1199" s="4">
        <v>0</v>
      </c>
      <c r="J1199" s="4">
        <v>0</v>
      </c>
      <c r="K1199" s="4">
        <v>0</v>
      </c>
      <c r="L1199" s="4">
        <v>0</v>
      </c>
      <c r="M1199" s="4">
        <v>0</v>
      </c>
      <c r="N1199" s="4">
        <v>0</v>
      </c>
      <c r="O1199" t="s">
        <v>58</v>
      </c>
    </row>
    <row r="1200" spans="1:15" ht="15" hidden="1" customHeight="1" x14ac:dyDescent="0.35">
      <c r="A1200" t="s">
        <v>2399</v>
      </c>
      <c r="B1200" s="1" t="s">
        <v>2400</v>
      </c>
      <c r="C1200" s="4">
        <v>0</v>
      </c>
      <c r="D1200" s="4">
        <v>0</v>
      </c>
      <c r="E1200" s="4">
        <v>0</v>
      </c>
      <c r="F1200" s="4">
        <v>0</v>
      </c>
      <c r="G1200" s="4">
        <v>0</v>
      </c>
      <c r="H1200" s="4">
        <v>0</v>
      </c>
      <c r="I1200" s="4">
        <v>0</v>
      </c>
      <c r="J1200" s="4">
        <v>0</v>
      </c>
      <c r="K1200" s="4">
        <v>0</v>
      </c>
      <c r="L1200" s="4">
        <v>0</v>
      </c>
      <c r="M1200" s="4">
        <v>0</v>
      </c>
      <c r="N1200" s="4">
        <v>0</v>
      </c>
      <c r="O1200" t="s">
        <v>49</v>
      </c>
    </row>
    <row r="1201" spans="1:15" ht="15" customHeight="1" x14ac:dyDescent="0.35">
      <c r="A1201" t="s">
        <v>2401</v>
      </c>
      <c r="B1201" s="1" t="s">
        <v>2402</v>
      </c>
      <c r="C1201" s="4">
        <v>1</v>
      </c>
      <c r="D1201" s="4">
        <v>1</v>
      </c>
      <c r="E1201" s="4">
        <v>0</v>
      </c>
      <c r="F1201" s="4">
        <v>0</v>
      </c>
      <c r="G1201" s="4">
        <v>0</v>
      </c>
      <c r="H1201" s="4">
        <v>0</v>
      </c>
      <c r="I1201" s="4">
        <v>0</v>
      </c>
      <c r="J1201" s="4">
        <v>0</v>
      </c>
      <c r="K1201" s="4">
        <v>0</v>
      </c>
      <c r="L1201" s="4">
        <v>0</v>
      </c>
      <c r="M1201" s="4">
        <v>0</v>
      </c>
      <c r="N1201" s="4">
        <v>0</v>
      </c>
      <c r="O1201" t="s">
        <v>73</v>
      </c>
    </row>
    <row r="1202" spans="1:15" ht="15" hidden="1" customHeight="1" x14ac:dyDescent="0.35">
      <c r="A1202" t="s">
        <v>2403</v>
      </c>
      <c r="B1202" s="1" t="s">
        <v>2404</v>
      </c>
      <c r="C1202" s="4">
        <v>0</v>
      </c>
      <c r="D1202" s="4">
        <v>0</v>
      </c>
      <c r="E1202" s="4">
        <v>0</v>
      </c>
      <c r="F1202" s="4">
        <v>0</v>
      </c>
      <c r="G1202" s="4">
        <v>0</v>
      </c>
      <c r="H1202" s="4">
        <v>0</v>
      </c>
      <c r="I1202" s="4">
        <v>0</v>
      </c>
      <c r="J1202" s="4">
        <v>0</v>
      </c>
      <c r="K1202" s="4">
        <v>0</v>
      </c>
      <c r="L1202" s="4">
        <v>0</v>
      </c>
      <c r="M1202" s="4">
        <v>0</v>
      </c>
      <c r="N1202" s="4">
        <v>0</v>
      </c>
      <c r="O1202" t="s">
        <v>35</v>
      </c>
    </row>
    <row r="1203" spans="1:15" ht="15" hidden="1" customHeight="1" x14ac:dyDescent="0.35">
      <c r="A1203" t="s">
        <v>2405</v>
      </c>
      <c r="B1203" s="1" t="s">
        <v>2406</v>
      </c>
      <c r="C1203" s="4">
        <v>0</v>
      </c>
      <c r="D1203" s="4">
        <v>0</v>
      </c>
      <c r="E1203" s="4">
        <v>0</v>
      </c>
      <c r="F1203" s="4">
        <v>0</v>
      </c>
      <c r="G1203" s="4">
        <v>0</v>
      </c>
      <c r="H1203" s="4">
        <v>0</v>
      </c>
      <c r="I1203" s="4">
        <v>0</v>
      </c>
      <c r="J1203" s="4">
        <v>1</v>
      </c>
      <c r="K1203" s="4">
        <v>0</v>
      </c>
      <c r="L1203" s="4">
        <v>0</v>
      </c>
      <c r="M1203" s="4">
        <v>0</v>
      </c>
      <c r="N1203" s="4">
        <v>0</v>
      </c>
      <c r="O1203" t="s">
        <v>17</v>
      </c>
    </row>
    <row r="1204" spans="1:15" ht="15" hidden="1" customHeight="1" x14ac:dyDescent="0.35">
      <c r="A1204" t="s">
        <v>2407</v>
      </c>
      <c r="B1204" s="1" t="s">
        <v>2408</v>
      </c>
      <c r="C1204" s="4">
        <v>1</v>
      </c>
      <c r="D1204" s="4">
        <v>1</v>
      </c>
      <c r="E1204" s="4">
        <v>1</v>
      </c>
      <c r="F1204" s="4">
        <v>1</v>
      </c>
      <c r="G1204" s="4">
        <v>1</v>
      </c>
      <c r="H1204" s="4">
        <v>1</v>
      </c>
      <c r="I1204" s="4">
        <v>1</v>
      </c>
      <c r="J1204" s="4">
        <v>0</v>
      </c>
      <c r="K1204" s="4">
        <v>0</v>
      </c>
      <c r="L1204" s="4">
        <v>0</v>
      </c>
      <c r="M1204" s="4">
        <v>0</v>
      </c>
      <c r="N1204" s="4">
        <v>0</v>
      </c>
      <c r="O1204" t="s">
        <v>25</v>
      </c>
    </row>
    <row r="1205" spans="1:15" ht="15" hidden="1" customHeight="1" x14ac:dyDescent="0.35">
      <c r="A1205" t="s">
        <v>2409</v>
      </c>
      <c r="B1205" s="1" t="s">
        <v>2410</v>
      </c>
      <c r="C1205" s="4">
        <v>0</v>
      </c>
      <c r="D1205" s="4">
        <v>1</v>
      </c>
      <c r="E1205" s="4">
        <v>1</v>
      </c>
      <c r="F1205" s="4">
        <v>1</v>
      </c>
      <c r="G1205" s="4">
        <v>0</v>
      </c>
      <c r="H1205" s="4">
        <v>0</v>
      </c>
      <c r="I1205" s="4">
        <v>0</v>
      </c>
      <c r="J1205" s="4">
        <v>1</v>
      </c>
      <c r="K1205" s="4">
        <v>0</v>
      </c>
      <c r="L1205" s="4">
        <v>1</v>
      </c>
      <c r="M1205" s="4">
        <v>0</v>
      </c>
      <c r="N1205" s="4">
        <v>0</v>
      </c>
      <c r="O1205" t="s">
        <v>58</v>
      </c>
    </row>
    <row r="1206" spans="1:15" ht="15" hidden="1" customHeight="1" x14ac:dyDescent="0.35">
      <c r="A1206" t="s">
        <v>2411</v>
      </c>
      <c r="B1206" s="1" t="s">
        <v>2412</v>
      </c>
      <c r="C1206" s="4">
        <v>0</v>
      </c>
      <c r="D1206" s="4">
        <v>0</v>
      </c>
      <c r="E1206" s="4">
        <v>0</v>
      </c>
      <c r="F1206" s="4">
        <v>0</v>
      </c>
      <c r="G1206" s="4">
        <v>0</v>
      </c>
      <c r="H1206" s="4">
        <v>0</v>
      </c>
      <c r="I1206" s="4">
        <v>1</v>
      </c>
      <c r="J1206" s="4">
        <v>1</v>
      </c>
      <c r="K1206" s="4">
        <v>0</v>
      </c>
      <c r="L1206" s="4">
        <v>1</v>
      </c>
      <c r="M1206" s="4">
        <v>0</v>
      </c>
      <c r="N1206" s="4">
        <v>0</v>
      </c>
      <c r="O1206" t="s">
        <v>25</v>
      </c>
    </row>
    <row r="1207" spans="1:15" ht="15" hidden="1" customHeight="1" x14ac:dyDescent="0.35">
      <c r="A1207" t="s">
        <v>2413</v>
      </c>
      <c r="B1207" s="1" t="s">
        <v>2414</v>
      </c>
      <c r="C1207" s="4">
        <v>1</v>
      </c>
      <c r="D1207" s="4">
        <v>0</v>
      </c>
      <c r="E1207" s="4">
        <v>1</v>
      </c>
      <c r="F1207" s="4">
        <v>1</v>
      </c>
      <c r="G1207" s="4">
        <v>0</v>
      </c>
      <c r="H1207" s="4">
        <v>0</v>
      </c>
      <c r="I1207" s="4">
        <v>0</v>
      </c>
      <c r="J1207" s="4">
        <v>1</v>
      </c>
      <c r="K1207" s="4">
        <v>0</v>
      </c>
      <c r="L1207" s="4">
        <v>0</v>
      </c>
      <c r="M1207" s="4">
        <v>0</v>
      </c>
      <c r="N1207" s="4">
        <v>0</v>
      </c>
      <c r="O1207" t="s">
        <v>25</v>
      </c>
    </row>
    <row r="1208" spans="1:15" ht="15" hidden="1" customHeight="1" x14ac:dyDescent="0.35">
      <c r="A1208" t="s">
        <v>2415</v>
      </c>
      <c r="B1208" s="1" t="s">
        <v>2416</v>
      </c>
      <c r="C1208" s="4">
        <v>0</v>
      </c>
      <c r="D1208" s="4">
        <v>0</v>
      </c>
      <c r="E1208" s="4">
        <v>0</v>
      </c>
      <c r="F1208" s="4">
        <v>0</v>
      </c>
      <c r="G1208" s="4">
        <v>0</v>
      </c>
      <c r="H1208" s="4">
        <v>0</v>
      </c>
      <c r="I1208" s="4">
        <v>0</v>
      </c>
      <c r="J1208" s="4">
        <v>0</v>
      </c>
      <c r="K1208" s="4">
        <v>0</v>
      </c>
      <c r="L1208" s="4">
        <v>1</v>
      </c>
      <c r="M1208" s="4">
        <v>0</v>
      </c>
      <c r="N1208" s="4">
        <v>0</v>
      </c>
      <c r="O1208" t="s">
        <v>17</v>
      </c>
    </row>
    <row r="1209" spans="1:15" ht="15" hidden="1" customHeight="1" x14ac:dyDescent="0.35">
      <c r="A1209" t="s">
        <v>2417</v>
      </c>
      <c r="B1209" s="1" t="s">
        <v>2418</v>
      </c>
      <c r="C1209" s="4">
        <v>0</v>
      </c>
      <c r="D1209" s="4">
        <v>0</v>
      </c>
      <c r="E1209" s="4">
        <v>1</v>
      </c>
      <c r="F1209" s="4">
        <v>1</v>
      </c>
      <c r="G1209" s="4">
        <v>1</v>
      </c>
      <c r="H1209" s="4">
        <v>1</v>
      </c>
      <c r="I1209" s="4">
        <v>1</v>
      </c>
      <c r="J1209" s="4">
        <v>1</v>
      </c>
      <c r="K1209" s="4">
        <v>0</v>
      </c>
      <c r="L1209" s="4">
        <v>1</v>
      </c>
      <c r="M1209" s="4">
        <v>0</v>
      </c>
      <c r="N1209" s="4">
        <v>0</v>
      </c>
      <c r="O1209" t="s">
        <v>25</v>
      </c>
    </row>
    <row r="1210" spans="1:15" ht="15" hidden="1" customHeight="1" x14ac:dyDescent="0.35">
      <c r="A1210" t="s">
        <v>2419</v>
      </c>
      <c r="B1210" s="1" t="s">
        <v>2420</v>
      </c>
      <c r="C1210" s="4">
        <v>0</v>
      </c>
      <c r="D1210" s="4">
        <v>0</v>
      </c>
      <c r="E1210" s="4">
        <v>0</v>
      </c>
      <c r="F1210" s="4">
        <v>0</v>
      </c>
      <c r="G1210" s="4">
        <v>0</v>
      </c>
      <c r="H1210" s="4">
        <v>0</v>
      </c>
      <c r="I1210" s="4">
        <v>0</v>
      </c>
      <c r="J1210" s="4">
        <v>0</v>
      </c>
      <c r="K1210" s="4">
        <v>0</v>
      </c>
      <c r="L1210" s="4">
        <v>0</v>
      </c>
      <c r="M1210" s="4">
        <v>0</v>
      </c>
      <c r="N1210" s="4">
        <v>0</v>
      </c>
      <c r="O1210" t="s">
        <v>35</v>
      </c>
    </row>
    <row r="1211" spans="1:15" ht="15" hidden="1" customHeight="1" x14ac:dyDescent="0.35">
      <c r="A1211" t="s">
        <v>2421</v>
      </c>
      <c r="B1211" s="1" t="s">
        <v>2422</v>
      </c>
      <c r="C1211" s="4">
        <v>0</v>
      </c>
      <c r="D1211" s="4">
        <v>1</v>
      </c>
      <c r="E1211" s="4">
        <v>0</v>
      </c>
      <c r="F1211" s="4">
        <v>0</v>
      </c>
      <c r="G1211" s="4">
        <v>0</v>
      </c>
      <c r="H1211" s="4">
        <v>0</v>
      </c>
      <c r="I1211" s="4">
        <v>0</v>
      </c>
      <c r="J1211" s="4">
        <v>0</v>
      </c>
      <c r="K1211" s="4">
        <v>0</v>
      </c>
      <c r="L1211" s="4">
        <v>0</v>
      </c>
      <c r="M1211" s="4">
        <v>0</v>
      </c>
      <c r="N1211" s="4">
        <v>0</v>
      </c>
      <c r="O1211" t="s">
        <v>38</v>
      </c>
    </row>
    <row r="1212" spans="1:15" ht="15" hidden="1" customHeight="1" x14ac:dyDescent="0.35">
      <c r="A1212" t="s">
        <v>2423</v>
      </c>
      <c r="B1212" s="1" t="s">
        <v>2424</v>
      </c>
      <c r="C1212" s="4">
        <v>1</v>
      </c>
      <c r="D1212" s="4">
        <v>0</v>
      </c>
      <c r="E1212" s="4">
        <v>1</v>
      </c>
      <c r="F1212" s="4">
        <v>1</v>
      </c>
      <c r="G1212" s="4">
        <v>0</v>
      </c>
      <c r="H1212" s="4">
        <v>1</v>
      </c>
      <c r="I1212" s="4">
        <v>1</v>
      </c>
      <c r="J1212" s="4">
        <v>1</v>
      </c>
      <c r="K1212" s="4">
        <v>0</v>
      </c>
      <c r="L1212" s="4">
        <v>0</v>
      </c>
      <c r="M1212" s="4">
        <v>0</v>
      </c>
      <c r="N1212" s="4">
        <v>0</v>
      </c>
      <c r="O1212" t="s">
        <v>25</v>
      </c>
    </row>
    <row r="1213" spans="1:15" ht="15" hidden="1" customHeight="1" x14ac:dyDescent="0.35">
      <c r="A1213" t="s">
        <v>2425</v>
      </c>
      <c r="B1213" s="1" t="s">
        <v>2426</v>
      </c>
      <c r="C1213" s="4">
        <v>0</v>
      </c>
      <c r="D1213" s="4">
        <v>0</v>
      </c>
      <c r="E1213" s="4">
        <v>0</v>
      </c>
      <c r="F1213" s="4">
        <v>0</v>
      </c>
      <c r="G1213" s="4">
        <v>1</v>
      </c>
      <c r="H1213" s="4">
        <v>1</v>
      </c>
      <c r="I1213" s="4">
        <v>1</v>
      </c>
      <c r="J1213" s="4">
        <v>1</v>
      </c>
      <c r="K1213" s="4">
        <v>0</v>
      </c>
      <c r="L1213" s="4">
        <v>0</v>
      </c>
      <c r="M1213" s="4">
        <v>0</v>
      </c>
      <c r="N1213" s="4">
        <v>0</v>
      </c>
      <c r="O1213" t="s">
        <v>25</v>
      </c>
    </row>
    <row r="1214" spans="1:15" ht="15" customHeight="1" x14ac:dyDescent="0.35">
      <c r="A1214" t="s">
        <v>2427</v>
      </c>
      <c r="B1214" s="1" t="s">
        <v>170</v>
      </c>
      <c r="C1214" s="4">
        <v>0</v>
      </c>
      <c r="D1214" s="4">
        <v>0</v>
      </c>
      <c r="E1214" s="4">
        <v>0</v>
      </c>
      <c r="F1214" s="4">
        <v>0</v>
      </c>
      <c r="G1214" s="4">
        <v>0</v>
      </c>
      <c r="H1214" s="4">
        <v>0</v>
      </c>
      <c r="I1214" s="4">
        <v>0</v>
      </c>
      <c r="J1214" s="4">
        <v>0</v>
      </c>
      <c r="K1214" s="4">
        <v>0</v>
      </c>
      <c r="L1214" s="4">
        <v>0</v>
      </c>
      <c r="M1214" s="4">
        <v>0</v>
      </c>
      <c r="N1214" s="4">
        <v>0</v>
      </c>
      <c r="O1214" t="s">
        <v>73</v>
      </c>
    </row>
    <row r="1215" spans="1:15" ht="15" hidden="1" customHeight="1" x14ac:dyDescent="0.35">
      <c r="A1215" t="s">
        <v>2428</v>
      </c>
      <c r="B1215" s="1" t="s">
        <v>2429</v>
      </c>
      <c r="C1215" s="4">
        <v>0</v>
      </c>
      <c r="D1215" s="4">
        <v>0</v>
      </c>
      <c r="E1215" s="4">
        <v>0</v>
      </c>
      <c r="F1215" s="4">
        <v>0</v>
      </c>
      <c r="G1215" s="4">
        <v>0</v>
      </c>
      <c r="H1215" s="4">
        <v>0</v>
      </c>
      <c r="I1215" s="4">
        <v>1</v>
      </c>
      <c r="J1215" s="4">
        <v>1</v>
      </c>
      <c r="K1215" s="4">
        <v>0</v>
      </c>
      <c r="L1215" s="4">
        <v>0</v>
      </c>
      <c r="M1215" s="4">
        <v>0</v>
      </c>
      <c r="N1215" s="4">
        <v>0</v>
      </c>
      <c r="O1215" t="s">
        <v>200</v>
      </c>
    </row>
    <row r="1216" spans="1:15" ht="15" hidden="1" customHeight="1" x14ac:dyDescent="0.35">
      <c r="A1216" t="s">
        <v>2430</v>
      </c>
      <c r="B1216" s="1" t="s">
        <v>2431</v>
      </c>
      <c r="C1216" s="4">
        <v>0</v>
      </c>
      <c r="D1216" s="4">
        <v>0</v>
      </c>
      <c r="E1216" s="4">
        <v>1</v>
      </c>
      <c r="F1216" s="4">
        <v>0</v>
      </c>
      <c r="G1216" s="4">
        <v>0</v>
      </c>
      <c r="H1216" s="4">
        <v>0</v>
      </c>
      <c r="I1216" s="4">
        <v>0</v>
      </c>
      <c r="J1216" s="4">
        <v>1</v>
      </c>
      <c r="K1216" s="4">
        <v>0</v>
      </c>
      <c r="L1216" s="4">
        <v>0</v>
      </c>
      <c r="M1216" s="4">
        <v>0</v>
      </c>
      <c r="N1216" s="4">
        <v>0</v>
      </c>
      <c r="O1216" t="s">
        <v>25</v>
      </c>
    </row>
    <row r="1217" spans="1:15" ht="15" hidden="1" customHeight="1" x14ac:dyDescent="0.35">
      <c r="A1217" t="s">
        <v>2432</v>
      </c>
      <c r="B1217" s="1" t="s">
        <v>2433</v>
      </c>
      <c r="C1217" s="4">
        <v>1</v>
      </c>
      <c r="D1217" s="4">
        <v>0</v>
      </c>
      <c r="E1217" s="4">
        <v>1</v>
      </c>
      <c r="F1217" s="4">
        <v>1</v>
      </c>
      <c r="G1217" s="4">
        <v>0</v>
      </c>
      <c r="H1217" s="4">
        <v>0</v>
      </c>
      <c r="I1217" s="4">
        <v>1</v>
      </c>
      <c r="J1217" s="4">
        <v>1</v>
      </c>
      <c r="K1217" s="4">
        <v>0</v>
      </c>
      <c r="L1217" s="4">
        <v>0</v>
      </c>
      <c r="M1217" s="4">
        <v>0</v>
      </c>
      <c r="N1217" s="4">
        <v>0</v>
      </c>
      <c r="O1217" t="s">
        <v>25</v>
      </c>
    </row>
    <row r="1218" spans="1:15" ht="15" hidden="1" customHeight="1" x14ac:dyDescent="0.35">
      <c r="A1218" t="s">
        <v>2434</v>
      </c>
      <c r="B1218" s="1" t="s">
        <v>2435</v>
      </c>
      <c r="C1218" s="4">
        <v>0</v>
      </c>
      <c r="D1218" s="4">
        <v>0</v>
      </c>
      <c r="E1218" s="4">
        <v>0</v>
      </c>
      <c r="F1218" s="4">
        <v>0</v>
      </c>
      <c r="G1218" s="4">
        <v>0</v>
      </c>
      <c r="H1218" s="4">
        <v>0</v>
      </c>
      <c r="I1218" s="4">
        <v>0</v>
      </c>
      <c r="J1218" s="4">
        <v>0</v>
      </c>
      <c r="K1218" s="4">
        <v>0</v>
      </c>
      <c r="L1218" s="4">
        <v>0</v>
      </c>
      <c r="M1218" s="4">
        <v>0</v>
      </c>
      <c r="N1218" s="4">
        <v>0</v>
      </c>
      <c r="O1218" t="s">
        <v>17</v>
      </c>
    </row>
    <row r="1219" spans="1:15" ht="15" hidden="1" customHeight="1" x14ac:dyDescent="0.35">
      <c r="A1219" t="s">
        <v>2436</v>
      </c>
      <c r="B1219" s="1" t="s">
        <v>2437</v>
      </c>
      <c r="C1219" s="4">
        <v>0</v>
      </c>
      <c r="D1219" s="4">
        <v>0</v>
      </c>
      <c r="E1219" s="4">
        <v>1</v>
      </c>
      <c r="F1219" s="4">
        <v>1</v>
      </c>
      <c r="G1219" s="4">
        <v>0</v>
      </c>
      <c r="H1219" s="4">
        <v>0</v>
      </c>
      <c r="I1219" s="4">
        <v>0</v>
      </c>
      <c r="J1219" s="4">
        <v>0</v>
      </c>
      <c r="K1219" s="4">
        <v>0</v>
      </c>
      <c r="L1219" s="4">
        <v>0</v>
      </c>
      <c r="M1219" s="4">
        <v>0</v>
      </c>
      <c r="N1219" s="4">
        <v>0</v>
      </c>
      <c r="O1219" t="s">
        <v>58</v>
      </c>
    </row>
    <row r="1220" spans="1:15" ht="15" hidden="1" customHeight="1" x14ac:dyDescent="0.35">
      <c r="A1220" t="s">
        <v>2438</v>
      </c>
      <c r="B1220" s="1" t="s">
        <v>2439</v>
      </c>
      <c r="C1220" s="4">
        <v>1</v>
      </c>
      <c r="D1220" s="4">
        <v>1</v>
      </c>
      <c r="E1220" s="4">
        <v>1</v>
      </c>
      <c r="F1220" s="4">
        <v>0</v>
      </c>
      <c r="G1220" s="4">
        <v>0</v>
      </c>
      <c r="H1220" s="4">
        <v>0</v>
      </c>
      <c r="I1220" s="4">
        <v>1</v>
      </c>
      <c r="J1220" s="4">
        <v>1</v>
      </c>
      <c r="K1220" s="4">
        <v>0</v>
      </c>
      <c r="L1220" s="4">
        <v>1</v>
      </c>
      <c r="M1220" s="4">
        <v>0</v>
      </c>
      <c r="N1220" s="4">
        <v>0</v>
      </c>
      <c r="O1220" t="s">
        <v>25</v>
      </c>
    </row>
    <row r="1221" spans="1:15" ht="15" hidden="1" customHeight="1" x14ac:dyDescent="0.35">
      <c r="A1221" t="s">
        <v>2440</v>
      </c>
      <c r="B1221" s="1" t="s">
        <v>2441</v>
      </c>
      <c r="C1221" s="4">
        <v>1</v>
      </c>
      <c r="D1221" s="4">
        <v>0</v>
      </c>
      <c r="E1221" s="4">
        <v>1</v>
      </c>
      <c r="F1221" s="4">
        <v>1</v>
      </c>
      <c r="G1221" s="4">
        <v>0</v>
      </c>
      <c r="H1221" s="4">
        <v>0</v>
      </c>
      <c r="I1221" s="4">
        <v>0</v>
      </c>
      <c r="J1221" s="4">
        <v>1</v>
      </c>
      <c r="K1221" s="4">
        <v>0</v>
      </c>
      <c r="L1221" s="4">
        <v>0</v>
      </c>
      <c r="M1221" s="4">
        <v>0</v>
      </c>
      <c r="N1221" s="4">
        <v>0</v>
      </c>
      <c r="O1221" t="s">
        <v>25</v>
      </c>
    </row>
    <row r="1222" spans="1:15" ht="15" hidden="1" customHeight="1" x14ac:dyDescent="0.35">
      <c r="A1222" t="s">
        <v>2442</v>
      </c>
      <c r="B1222" s="1" t="s">
        <v>2443</v>
      </c>
      <c r="C1222" s="4">
        <v>0</v>
      </c>
      <c r="D1222" s="4">
        <v>1</v>
      </c>
      <c r="E1222" s="4">
        <v>0</v>
      </c>
      <c r="F1222" s="4">
        <v>1</v>
      </c>
      <c r="G1222" s="4">
        <v>0</v>
      </c>
      <c r="H1222" s="4">
        <v>0</v>
      </c>
      <c r="I1222" s="4">
        <v>0</v>
      </c>
      <c r="J1222" s="4">
        <v>1</v>
      </c>
      <c r="K1222" s="4">
        <v>0</v>
      </c>
      <c r="L1222" s="4">
        <v>0</v>
      </c>
      <c r="M1222" s="4">
        <v>0</v>
      </c>
      <c r="N1222" s="4">
        <v>0</v>
      </c>
      <c r="O1222" t="s">
        <v>58</v>
      </c>
    </row>
    <row r="1223" spans="1:15" ht="15" hidden="1" customHeight="1" x14ac:dyDescent="0.35">
      <c r="A1223" t="s">
        <v>2444</v>
      </c>
      <c r="B1223" s="1" t="s">
        <v>2445</v>
      </c>
      <c r="C1223" s="4">
        <v>1</v>
      </c>
      <c r="D1223" s="4">
        <v>0</v>
      </c>
      <c r="E1223" s="4">
        <v>1</v>
      </c>
      <c r="F1223" s="4">
        <v>1</v>
      </c>
      <c r="G1223" s="4">
        <v>0</v>
      </c>
      <c r="H1223" s="4">
        <v>0</v>
      </c>
      <c r="I1223" s="4">
        <v>0</v>
      </c>
      <c r="J1223" s="4">
        <v>0</v>
      </c>
      <c r="K1223" s="4">
        <v>0</v>
      </c>
      <c r="L1223" s="4">
        <v>0</v>
      </c>
      <c r="M1223" s="4">
        <v>0</v>
      </c>
      <c r="N1223" s="4">
        <v>0</v>
      </c>
      <c r="O1223" t="s">
        <v>58</v>
      </c>
    </row>
    <row r="1224" spans="1:15" ht="15" hidden="1" customHeight="1" x14ac:dyDescent="0.35">
      <c r="A1224" t="s">
        <v>2446</v>
      </c>
      <c r="B1224" s="1" t="s">
        <v>2447</v>
      </c>
      <c r="C1224" s="4">
        <v>0</v>
      </c>
      <c r="D1224" s="4">
        <v>0</v>
      </c>
      <c r="E1224" s="4">
        <v>0</v>
      </c>
      <c r="F1224" s="4">
        <v>0</v>
      </c>
      <c r="G1224" s="4">
        <v>0</v>
      </c>
      <c r="H1224" s="4">
        <v>0</v>
      </c>
      <c r="I1224" s="4">
        <v>0</v>
      </c>
      <c r="J1224" s="4">
        <v>1</v>
      </c>
      <c r="K1224" s="4">
        <v>0</v>
      </c>
      <c r="L1224" s="4">
        <v>0</v>
      </c>
      <c r="M1224" s="4">
        <v>0</v>
      </c>
      <c r="N1224" s="4">
        <v>0</v>
      </c>
      <c r="O1224" t="s">
        <v>28</v>
      </c>
    </row>
    <row r="1225" spans="1:15" ht="15" hidden="1" customHeight="1" x14ac:dyDescent="0.35">
      <c r="A1225" t="s">
        <v>2448</v>
      </c>
      <c r="B1225" s="1" t="s">
        <v>2449</v>
      </c>
      <c r="C1225" s="4">
        <v>0</v>
      </c>
      <c r="D1225" s="4">
        <v>0</v>
      </c>
      <c r="E1225" s="4">
        <v>0</v>
      </c>
      <c r="F1225" s="4">
        <v>0</v>
      </c>
      <c r="G1225" s="4">
        <v>0</v>
      </c>
      <c r="H1225" s="4">
        <v>0</v>
      </c>
      <c r="I1225" s="4">
        <v>0</v>
      </c>
      <c r="J1225" s="4">
        <v>0</v>
      </c>
      <c r="K1225" s="4">
        <v>0</v>
      </c>
      <c r="L1225" s="4">
        <v>0</v>
      </c>
      <c r="M1225" s="4">
        <v>0</v>
      </c>
      <c r="N1225" s="4">
        <v>0</v>
      </c>
      <c r="O1225" t="s">
        <v>35</v>
      </c>
    </row>
    <row r="1226" spans="1:15" ht="15" hidden="1" customHeight="1" x14ac:dyDescent="0.35">
      <c r="A1226" t="s">
        <v>2450</v>
      </c>
      <c r="B1226" s="1" t="s">
        <v>2451</v>
      </c>
      <c r="C1226" s="4">
        <v>0</v>
      </c>
      <c r="D1226" s="4">
        <v>0</v>
      </c>
      <c r="E1226" s="4">
        <v>0</v>
      </c>
      <c r="F1226" s="4">
        <v>0</v>
      </c>
      <c r="G1226" s="4">
        <v>0</v>
      </c>
      <c r="H1226" s="4">
        <v>0</v>
      </c>
      <c r="I1226" s="4">
        <v>0</v>
      </c>
      <c r="J1226" s="4">
        <v>0</v>
      </c>
      <c r="K1226" s="4">
        <v>0</v>
      </c>
      <c r="L1226" s="4">
        <v>0</v>
      </c>
      <c r="M1226" s="4">
        <v>0</v>
      </c>
      <c r="N1226" s="4">
        <v>0</v>
      </c>
      <c r="O1226" t="s">
        <v>25</v>
      </c>
    </row>
    <row r="1227" spans="1:15" ht="15" hidden="1" customHeight="1" x14ac:dyDescent="0.35">
      <c r="A1227" t="s">
        <v>2452</v>
      </c>
      <c r="B1227" s="1" t="s">
        <v>2453</v>
      </c>
      <c r="C1227" s="4">
        <v>0</v>
      </c>
      <c r="D1227" s="4">
        <v>0</v>
      </c>
      <c r="E1227" s="4">
        <v>0</v>
      </c>
      <c r="F1227" s="4">
        <v>0</v>
      </c>
      <c r="G1227" s="4">
        <v>0</v>
      </c>
      <c r="H1227" s="4">
        <v>0</v>
      </c>
      <c r="I1227" s="4">
        <v>0</v>
      </c>
      <c r="J1227" s="4">
        <v>0</v>
      </c>
      <c r="K1227" s="4">
        <v>0</v>
      </c>
      <c r="L1227" s="4">
        <v>0</v>
      </c>
      <c r="M1227" s="4">
        <v>0</v>
      </c>
      <c r="N1227" s="4">
        <v>1</v>
      </c>
      <c r="O1227" t="s">
        <v>17</v>
      </c>
    </row>
    <row r="1228" spans="1:15" ht="15" hidden="1" customHeight="1" x14ac:dyDescent="0.35">
      <c r="A1228" t="s">
        <v>2454</v>
      </c>
      <c r="B1228" s="1" t="s">
        <v>2455</v>
      </c>
      <c r="C1228" s="4">
        <v>0</v>
      </c>
      <c r="D1228" s="4">
        <v>0</v>
      </c>
      <c r="E1228" s="4">
        <v>0</v>
      </c>
      <c r="F1228" s="4">
        <v>0</v>
      </c>
      <c r="G1228" s="4">
        <v>0</v>
      </c>
      <c r="H1228" s="4">
        <v>0</v>
      </c>
      <c r="I1228" s="4">
        <v>0</v>
      </c>
      <c r="J1228" s="4">
        <v>0</v>
      </c>
      <c r="K1228" s="4">
        <v>0</v>
      </c>
      <c r="L1228" s="4">
        <v>0</v>
      </c>
      <c r="M1228" s="4">
        <v>0</v>
      </c>
      <c r="N1228" s="4">
        <v>0</v>
      </c>
      <c r="O1228" t="s">
        <v>38</v>
      </c>
    </row>
    <row r="1229" spans="1:15" ht="15" hidden="1" customHeight="1" x14ac:dyDescent="0.35">
      <c r="A1229" t="s">
        <v>2456</v>
      </c>
      <c r="B1229" s="1" t="s">
        <v>2457</v>
      </c>
      <c r="C1229" s="4">
        <v>0</v>
      </c>
      <c r="D1229" s="4">
        <v>0</v>
      </c>
      <c r="E1229" s="4">
        <v>0</v>
      </c>
      <c r="F1229" s="4">
        <v>0</v>
      </c>
      <c r="G1229" s="4">
        <v>0</v>
      </c>
      <c r="H1229" s="4">
        <v>0</v>
      </c>
      <c r="I1229" s="4">
        <v>0</v>
      </c>
      <c r="J1229" s="4">
        <v>0</v>
      </c>
      <c r="K1229" s="4">
        <v>0</v>
      </c>
      <c r="L1229" s="4">
        <v>0</v>
      </c>
      <c r="M1229" s="4">
        <v>0</v>
      </c>
      <c r="N1229" s="4">
        <v>0</v>
      </c>
      <c r="O1229" t="s">
        <v>38</v>
      </c>
    </row>
    <row r="1230" spans="1:15" ht="15" hidden="1" customHeight="1" x14ac:dyDescent="0.35">
      <c r="A1230" t="s">
        <v>2458</v>
      </c>
      <c r="B1230" s="1" t="s">
        <v>2459</v>
      </c>
      <c r="C1230" s="4">
        <v>0</v>
      </c>
      <c r="D1230" s="4">
        <v>0</v>
      </c>
      <c r="E1230" s="4">
        <v>1</v>
      </c>
      <c r="F1230" s="4">
        <v>0</v>
      </c>
      <c r="G1230" s="4">
        <v>0</v>
      </c>
      <c r="H1230" s="4">
        <v>0</v>
      </c>
      <c r="I1230" s="4">
        <v>0</v>
      </c>
      <c r="J1230" s="4">
        <v>1</v>
      </c>
      <c r="K1230" s="4">
        <v>0</v>
      </c>
      <c r="L1230" s="4">
        <v>0</v>
      </c>
      <c r="M1230" s="4">
        <v>0</v>
      </c>
      <c r="N1230" s="4">
        <v>0</v>
      </c>
      <c r="O1230" t="s">
        <v>17</v>
      </c>
    </row>
    <row r="1231" spans="1:15" ht="15" hidden="1" customHeight="1" x14ac:dyDescent="0.35">
      <c r="A1231" t="s">
        <v>2460</v>
      </c>
      <c r="B1231" s="1" t="s">
        <v>2461</v>
      </c>
      <c r="C1231" s="4">
        <v>0</v>
      </c>
      <c r="D1231" s="4">
        <v>0</v>
      </c>
      <c r="E1231" s="4">
        <v>1</v>
      </c>
      <c r="F1231" s="4">
        <v>1</v>
      </c>
      <c r="G1231" s="4">
        <v>1</v>
      </c>
      <c r="H1231" s="4">
        <v>1</v>
      </c>
      <c r="I1231" s="4">
        <v>1</v>
      </c>
      <c r="J1231" s="4">
        <v>1</v>
      </c>
      <c r="K1231" s="4">
        <v>0</v>
      </c>
      <c r="L1231" s="4">
        <v>1</v>
      </c>
      <c r="M1231" s="4">
        <v>0</v>
      </c>
      <c r="N1231" s="4">
        <v>0</v>
      </c>
      <c r="O1231" t="s">
        <v>25</v>
      </c>
    </row>
    <row r="1232" spans="1:15" ht="15" hidden="1" customHeight="1" x14ac:dyDescent="0.35">
      <c r="A1232" t="s">
        <v>2462</v>
      </c>
      <c r="B1232" s="1" t="s">
        <v>2463</v>
      </c>
      <c r="C1232" s="4">
        <v>0</v>
      </c>
      <c r="D1232" s="4">
        <v>0</v>
      </c>
      <c r="E1232" s="4">
        <v>0</v>
      </c>
      <c r="F1232" s="4">
        <v>0</v>
      </c>
      <c r="G1232" s="4">
        <v>0</v>
      </c>
      <c r="H1232" s="4">
        <v>0</v>
      </c>
      <c r="I1232" s="4">
        <v>0</v>
      </c>
      <c r="J1232" s="4">
        <v>0</v>
      </c>
      <c r="K1232" s="4">
        <v>0</v>
      </c>
      <c r="L1232" s="4">
        <v>0</v>
      </c>
      <c r="M1232" s="4">
        <v>0</v>
      </c>
      <c r="N1232" s="4">
        <v>0</v>
      </c>
      <c r="O1232" t="s">
        <v>35</v>
      </c>
    </row>
    <row r="1233" spans="1:15" ht="15" hidden="1" customHeight="1" x14ac:dyDescent="0.35">
      <c r="A1233" t="s">
        <v>2464</v>
      </c>
      <c r="B1233" s="1" t="s">
        <v>2465</v>
      </c>
      <c r="C1233" s="4">
        <v>0</v>
      </c>
      <c r="D1233" s="4">
        <v>0</v>
      </c>
      <c r="E1233" s="4">
        <v>0</v>
      </c>
      <c r="F1233" s="4">
        <v>0</v>
      </c>
      <c r="G1233" s="4">
        <v>0</v>
      </c>
      <c r="H1233" s="4">
        <v>0</v>
      </c>
      <c r="I1233" s="4">
        <v>0</v>
      </c>
      <c r="J1233" s="4">
        <v>0</v>
      </c>
      <c r="K1233" s="4">
        <v>0</v>
      </c>
      <c r="L1233" s="4">
        <v>0</v>
      </c>
      <c r="M1233" s="4">
        <v>0</v>
      </c>
      <c r="N1233" s="4">
        <v>0</v>
      </c>
      <c r="O1233" t="s">
        <v>20</v>
      </c>
    </row>
    <row r="1234" spans="1:15" ht="15" hidden="1" customHeight="1" x14ac:dyDescent="0.35">
      <c r="A1234" t="s">
        <v>2466</v>
      </c>
      <c r="B1234" s="1" t="s">
        <v>85</v>
      </c>
      <c r="C1234" s="4">
        <v>0</v>
      </c>
      <c r="D1234" s="4">
        <v>0</v>
      </c>
      <c r="E1234" s="4">
        <v>0</v>
      </c>
      <c r="F1234" s="4">
        <v>0</v>
      </c>
      <c r="G1234" s="4">
        <v>0</v>
      </c>
      <c r="H1234" s="4">
        <v>0</v>
      </c>
      <c r="I1234" s="4">
        <v>0</v>
      </c>
      <c r="J1234" s="4">
        <v>0</v>
      </c>
      <c r="K1234" s="4">
        <v>0</v>
      </c>
      <c r="L1234" s="4">
        <v>0</v>
      </c>
      <c r="M1234" s="4">
        <v>0</v>
      </c>
      <c r="N1234" s="4">
        <v>0</v>
      </c>
      <c r="O1234" t="s">
        <v>38</v>
      </c>
    </row>
    <row r="1235" spans="1:15" ht="15" hidden="1" customHeight="1" x14ac:dyDescent="0.35">
      <c r="A1235" t="s">
        <v>2467</v>
      </c>
      <c r="B1235" s="1" t="s">
        <v>2468</v>
      </c>
      <c r="C1235" s="4">
        <v>1</v>
      </c>
      <c r="D1235" s="4">
        <v>1</v>
      </c>
      <c r="E1235" s="4">
        <v>1</v>
      </c>
      <c r="F1235" s="4">
        <v>0</v>
      </c>
      <c r="G1235" s="4">
        <v>0</v>
      </c>
      <c r="H1235" s="4">
        <v>0</v>
      </c>
      <c r="I1235" s="4">
        <v>0</v>
      </c>
      <c r="J1235" s="4">
        <v>1</v>
      </c>
      <c r="K1235" s="4">
        <v>0</v>
      </c>
      <c r="L1235" s="4">
        <v>0</v>
      </c>
      <c r="M1235" s="4">
        <v>0</v>
      </c>
      <c r="N1235" s="4">
        <v>0</v>
      </c>
      <c r="O1235" t="s">
        <v>25</v>
      </c>
    </row>
    <row r="1236" spans="1:15" ht="15" hidden="1" customHeight="1" x14ac:dyDescent="0.35">
      <c r="A1236" t="s">
        <v>2469</v>
      </c>
      <c r="B1236" s="1" t="s">
        <v>2470</v>
      </c>
      <c r="C1236" s="4">
        <v>0</v>
      </c>
      <c r="D1236" s="4">
        <v>0</v>
      </c>
      <c r="E1236" s="4">
        <v>0</v>
      </c>
      <c r="F1236" s="4">
        <v>0</v>
      </c>
      <c r="G1236" s="4">
        <v>0</v>
      </c>
      <c r="H1236" s="4">
        <v>0</v>
      </c>
      <c r="I1236" s="4">
        <v>0</v>
      </c>
      <c r="J1236" s="4">
        <v>0</v>
      </c>
      <c r="K1236" s="4">
        <v>0</v>
      </c>
      <c r="L1236" s="4">
        <v>0</v>
      </c>
      <c r="M1236" s="4">
        <v>0</v>
      </c>
      <c r="N1236" s="4">
        <v>0</v>
      </c>
      <c r="O1236" t="s">
        <v>17</v>
      </c>
    </row>
    <row r="1237" spans="1:15" ht="15" hidden="1" customHeight="1" x14ac:dyDescent="0.35">
      <c r="A1237" t="s">
        <v>2471</v>
      </c>
      <c r="B1237" s="1" t="s">
        <v>2472</v>
      </c>
      <c r="C1237" s="4">
        <v>0</v>
      </c>
      <c r="D1237" s="4">
        <v>0</v>
      </c>
      <c r="E1237" s="4">
        <v>0</v>
      </c>
      <c r="F1237" s="4">
        <v>1</v>
      </c>
      <c r="G1237" s="4">
        <v>0</v>
      </c>
      <c r="H1237" s="4">
        <v>0</v>
      </c>
      <c r="I1237" s="4">
        <v>0</v>
      </c>
      <c r="J1237" s="4">
        <v>0</v>
      </c>
      <c r="K1237" s="4">
        <v>0</v>
      </c>
      <c r="L1237" s="4">
        <v>1</v>
      </c>
      <c r="M1237" s="4">
        <v>0</v>
      </c>
      <c r="N1237" s="4">
        <v>0</v>
      </c>
      <c r="O1237" t="s">
        <v>25</v>
      </c>
    </row>
    <row r="1238" spans="1:15" ht="15" hidden="1" customHeight="1" x14ac:dyDescent="0.35">
      <c r="A1238" t="s">
        <v>2473</v>
      </c>
      <c r="B1238" s="1" t="s">
        <v>2474</v>
      </c>
      <c r="C1238" s="4">
        <v>1</v>
      </c>
      <c r="D1238" s="4">
        <v>1</v>
      </c>
      <c r="E1238" s="4">
        <v>1</v>
      </c>
      <c r="F1238" s="4">
        <v>1</v>
      </c>
      <c r="G1238" s="4">
        <v>1</v>
      </c>
      <c r="H1238" s="4">
        <v>1</v>
      </c>
      <c r="I1238" s="4">
        <v>1</v>
      </c>
      <c r="J1238" s="4">
        <v>1</v>
      </c>
      <c r="K1238" s="4">
        <v>1</v>
      </c>
      <c r="L1238" s="4">
        <v>0</v>
      </c>
      <c r="M1238" s="4">
        <v>0</v>
      </c>
      <c r="N1238" s="4">
        <v>0</v>
      </c>
      <c r="O1238" t="s">
        <v>25</v>
      </c>
    </row>
    <row r="1239" spans="1:15" ht="15" hidden="1" customHeight="1" x14ac:dyDescent="0.35">
      <c r="A1239" t="s">
        <v>2475</v>
      </c>
      <c r="B1239" s="1" t="s">
        <v>2476</v>
      </c>
      <c r="C1239" s="4">
        <v>0</v>
      </c>
      <c r="D1239" s="4">
        <v>0</v>
      </c>
      <c r="E1239" s="4">
        <v>0</v>
      </c>
      <c r="F1239" s="4">
        <v>0</v>
      </c>
      <c r="G1239" s="4">
        <v>0</v>
      </c>
      <c r="H1239" s="4">
        <v>0</v>
      </c>
      <c r="I1239" s="4">
        <v>0</v>
      </c>
      <c r="J1239" s="4">
        <v>1</v>
      </c>
      <c r="K1239" s="4">
        <v>0</v>
      </c>
      <c r="L1239" s="4">
        <v>0</v>
      </c>
      <c r="M1239" s="4">
        <v>1</v>
      </c>
      <c r="N1239" s="4">
        <v>1</v>
      </c>
      <c r="O1239" t="s">
        <v>200</v>
      </c>
    </row>
    <row r="1240" spans="1:15" ht="15" hidden="1" customHeight="1" x14ac:dyDescent="0.35">
      <c r="A1240" t="s">
        <v>2477</v>
      </c>
      <c r="B1240" s="1" t="s">
        <v>2478</v>
      </c>
      <c r="C1240" s="4">
        <v>0</v>
      </c>
      <c r="D1240" s="4">
        <v>0</v>
      </c>
      <c r="E1240" s="4">
        <v>0</v>
      </c>
      <c r="F1240" s="4">
        <v>0</v>
      </c>
      <c r="G1240" s="4">
        <v>0</v>
      </c>
      <c r="H1240" s="4">
        <v>0</v>
      </c>
      <c r="I1240" s="4">
        <v>0</v>
      </c>
      <c r="J1240" s="4">
        <v>0</v>
      </c>
      <c r="K1240" s="4">
        <v>0</v>
      </c>
      <c r="L1240" s="4">
        <v>0</v>
      </c>
      <c r="M1240" s="4">
        <v>0</v>
      </c>
      <c r="N1240" s="4">
        <v>0</v>
      </c>
      <c r="O1240" t="s">
        <v>49</v>
      </c>
    </row>
    <row r="1241" spans="1:15" ht="15" hidden="1" customHeight="1" x14ac:dyDescent="0.35">
      <c r="A1241" t="s">
        <v>2479</v>
      </c>
      <c r="B1241" s="1" t="s">
        <v>2480</v>
      </c>
      <c r="C1241" s="4">
        <v>0</v>
      </c>
      <c r="D1241" s="4">
        <v>0</v>
      </c>
      <c r="E1241" s="4">
        <v>0</v>
      </c>
      <c r="F1241" s="4">
        <v>0</v>
      </c>
      <c r="G1241" s="4">
        <v>0</v>
      </c>
      <c r="H1241" s="4">
        <v>0</v>
      </c>
      <c r="I1241" s="4">
        <v>0</v>
      </c>
      <c r="J1241" s="4">
        <v>0</v>
      </c>
      <c r="K1241" s="4">
        <v>0</v>
      </c>
      <c r="L1241" s="4">
        <v>0</v>
      </c>
      <c r="M1241" s="4">
        <v>1</v>
      </c>
      <c r="N1241" s="4">
        <v>0</v>
      </c>
      <c r="O1241" t="s">
        <v>49</v>
      </c>
    </row>
    <row r="1242" spans="1:15" ht="15" hidden="1" customHeight="1" x14ac:dyDescent="0.35">
      <c r="A1242" t="s">
        <v>2481</v>
      </c>
      <c r="B1242" s="1" t="s">
        <v>2482</v>
      </c>
      <c r="C1242" s="4">
        <v>0</v>
      </c>
      <c r="D1242" s="4">
        <v>0</v>
      </c>
      <c r="E1242" s="4">
        <v>0</v>
      </c>
      <c r="F1242" s="4">
        <v>0</v>
      </c>
      <c r="G1242" s="4">
        <v>0</v>
      </c>
      <c r="H1242" s="4">
        <v>0</v>
      </c>
      <c r="I1242" s="4">
        <v>0</v>
      </c>
      <c r="J1242" s="4">
        <v>0</v>
      </c>
      <c r="K1242" s="4">
        <v>0</v>
      </c>
      <c r="L1242" s="4">
        <v>0</v>
      </c>
      <c r="M1242" s="4">
        <v>0</v>
      </c>
      <c r="N1242" s="4">
        <v>0</v>
      </c>
      <c r="O1242" t="s">
        <v>35</v>
      </c>
    </row>
    <row r="1243" spans="1:15" ht="15" hidden="1" customHeight="1" x14ac:dyDescent="0.35">
      <c r="A1243" t="s">
        <v>2483</v>
      </c>
      <c r="B1243" s="1" t="s">
        <v>2484</v>
      </c>
      <c r="C1243" s="4">
        <v>1</v>
      </c>
      <c r="D1243" s="4">
        <v>1</v>
      </c>
      <c r="E1243" s="4">
        <v>1</v>
      </c>
      <c r="F1243" s="4">
        <v>1</v>
      </c>
      <c r="G1243" s="4">
        <v>1</v>
      </c>
      <c r="H1243" s="4">
        <v>1</v>
      </c>
      <c r="I1243" s="4">
        <v>1</v>
      </c>
      <c r="J1243" s="4">
        <v>1</v>
      </c>
      <c r="K1243" s="4">
        <v>0</v>
      </c>
      <c r="L1243" s="4">
        <v>0</v>
      </c>
      <c r="M1243" s="4">
        <v>0</v>
      </c>
      <c r="N1243" s="4">
        <v>0</v>
      </c>
      <c r="O1243" t="s">
        <v>25</v>
      </c>
    </row>
    <row r="1244" spans="1:15" ht="15" hidden="1" customHeight="1" x14ac:dyDescent="0.35">
      <c r="A1244" t="s">
        <v>2485</v>
      </c>
      <c r="B1244" s="1" t="s">
        <v>2486</v>
      </c>
      <c r="C1244" s="4">
        <v>0</v>
      </c>
      <c r="D1244" s="4">
        <v>0</v>
      </c>
      <c r="E1244" s="4">
        <v>0</v>
      </c>
      <c r="F1244" s="4">
        <v>0</v>
      </c>
      <c r="G1244" s="4">
        <v>0</v>
      </c>
      <c r="H1244" s="4">
        <v>0</v>
      </c>
      <c r="I1244" s="4">
        <v>0</v>
      </c>
      <c r="J1244" s="4">
        <v>1</v>
      </c>
      <c r="K1244" s="4">
        <v>0</v>
      </c>
      <c r="L1244" s="4">
        <v>0</v>
      </c>
      <c r="M1244" s="4">
        <v>0</v>
      </c>
      <c r="N1244" s="4">
        <v>0</v>
      </c>
      <c r="O1244" t="s">
        <v>25</v>
      </c>
    </row>
    <row r="1245" spans="1:15" ht="15" hidden="1" customHeight="1" x14ac:dyDescent="0.35">
      <c r="A1245" t="s">
        <v>2487</v>
      </c>
      <c r="B1245" s="1" t="s">
        <v>2488</v>
      </c>
      <c r="C1245" s="4">
        <v>0</v>
      </c>
      <c r="D1245" s="4">
        <v>0</v>
      </c>
      <c r="E1245" s="4">
        <v>0</v>
      </c>
      <c r="F1245" s="4">
        <v>0</v>
      </c>
      <c r="G1245" s="4">
        <v>0</v>
      </c>
      <c r="H1245" s="4">
        <v>0</v>
      </c>
      <c r="I1245" s="4">
        <v>0</v>
      </c>
      <c r="J1245" s="4">
        <v>0</v>
      </c>
      <c r="K1245" s="4">
        <v>0</v>
      </c>
      <c r="L1245" s="4">
        <v>0</v>
      </c>
      <c r="M1245" s="4">
        <v>0</v>
      </c>
      <c r="N1245" s="4">
        <v>0</v>
      </c>
      <c r="O1245" t="s">
        <v>25</v>
      </c>
    </row>
    <row r="1246" spans="1:15" ht="15" hidden="1" customHeight="1" x14ac:dyDescent="0.35">
      <c r="A1246" t="s">
        <v>2489</v>
      </c>
      <c r="B1246" s="1" t="s">
        <v>2490</v>
      </c>
      <c r="C1246" s="4">
        <v>0</v>
      </c>
      <c r="D1246" s="4">
        <v>0</v>
      </c>
      <c r="E1246" s="4">
        <v>0</v>
      </c>
      <c r="F1246" s="4">
        <v>0</v>
      </c>
      <c r="G1246" s="4">
        <v>0</v>
      </c>
      <c r="H1246" s="4">
        <v>0</v>
      </c>
      <c r="I1246" s="4">
        <v>0</v>
      </c>
      <c r="J1246" s="4">
        <v>0</v>
      </c>
      <c r="K1246" s="4">
        <v>0</v>
      </c>
      <c r="L1246" s="4">
        <v>0</v>
      </c>
      <c r="M1246" s="4">
        <v>0</v>
      </c>
      <c r="N1246" s="4">
        <v>0</v>
      </c>
      <c r="O1246" t="s">
        <v>49</v>
      </c>
    </row>
    <row r="1247" spans="1:15" ht="15" hidden="1" customHeight="1" x14ac:dyDescent="0.35">
      <c r="A1247" t="s">
        <v>2491</v>
      </c>
      <c r="B1247" s="1" t="s">
        <v>2492</v>
      </c>
      <c r="C1247" s="4">
        <v>0</v>
      </c>
      <c r="D1247" s="4">
        <v>0</v>
      </c>
      <c r="E1247" s="4">
        <v>0</v>
      </c>
      <c r="F1247" s="4">
        <v>0</v>
      </c>
      <c r="G1247" s="4">
        <v>0</v>
      </c>
      <c r="H1247" s="4">
        <v>0</v>
      </c>
      <c r="I1247" s="4">
        <v>0</v>
      </c>
      <c r="J1247" s="4">
        <v>0</v>
      </c>
      <c r="K1247" s="4">
        <v>0</v>
      </c>
      <c r="L1247" s="4">
        <v>0</v>
      </c>
      <c r="M1247" s="4">
        <v>0</v>
      </c>
      <c r="N1247" s="4">
        <v>0</v>
      </c>
      <c r="O1247" t="s">
        <v>35</v>
      </c>
    </row>
    <row r="1248" spans="1:15" ht="15" hidden="1" customHeight="1" x14ac:dyDescent="0.35">
      <c r="A1248" t="s">
        <v>2493</v>
      </c>
      <c r="B1248" s="1" t="s">
        <v>2494</v>
      </c>
      <c r="C1248" s="4">
        <v>0</v>
      </c>
      <c r="D1248" s="4">
        <v>0</v>
      </c>
      <c r="E1248" s="4">
        <v>0</v>
      </c>
      <c r="F1248" s="4">
        <v>0</v>
      </c>
      <c r="G1248" s="4">
        <v>0</v>
      </c>
      <c r="H1248" s="4">
        <v>0</v>
      </c>
      <c r="I1248" s="4">
        <v>1</v>
      </c>
      <c r="J1248" s="4">
        <v>1</v>
      </c>
      <c r="K1248" s="4">
        <v>0</v>
      </c>
      <c r="L1248" s="4">
        <v>0</v>
      </c>
      <c r="M1248" s="4">
        <v>0</v>
      </c>
      <c r="N1248" s="4">
        <v>0</v>
      </c>
      <c r="O1248" t="s">
        <v>28</v>
      </c>
    </row>
    <row r="1249" spans="1:15" ht="15" hidden="1" customHeight="1" x14ac:dyDescent="0.35">
      <c r="A1249" t="s">
        <v>2495</v>
      </c>
      <c r="B1249" s="1" t="s">
        <v>2496</v>
      </c>
      <c r="C1249" s="4">
        <v>0</v>
      </c>
      <c r="D1249" s="4">
        <v>0</v>
      </c>
      <c r="E1249" s="4">
        <v>0</v>
      </c>
      <c r="F1249" s="4">
        <v>0</v>
      </c>
      <c r="G1249" s="4">
        <v>0</v>
      </c>
      <c r="H1249" s="4">
        <v>0</v>
      </c>
      <c r="I1249" s="4">
        <v>0</v>
      </c>
      <c r="J1249" s="4">
        <v>0</v>
      </c>
      <c r="K1249" s="4">
        <v>0</v>
      </c>
      <c r="L1249" s="4">
        <v>0</v>
      </c>
      <c r="M1249" s="4">
        <v>0</v>
      </c>
      <c r="N1249" s="4">
        <v>0</v>
      </c>
      <c r="O1249" t="s">
        <v>38</v>
      </c>
    </row>
    <row r="1250" spans="1:15" ht="15" hidden="1" customHeight="1" x14ac:dyDescent="0.35">
      <c r="A1250" t="s">
        <v>2497</v>
      </c>
      <c r="B1250" s="1" t="s">
        <v>2498</v>
      </c>
      <c r="C1250" s="4">
        <v>0</v>
      </c>
      <c r="D1250" s="4">
        <v>0</v>
      </c>
      <c r="E1250" s="4">
        <v>1</v>
      </c>
      <c r="F1250" s="4">
        <v>1</v>
      </c>
      <c r="G1250" s="4">
        <v>0</v>
      </c>
      <c r="H1250" s="4">
        <v>0</v>
      </c>
      <c r="I1250" s="4">
        <v>0</v>
      </c>
      <c r="J1250" s="4">
        <v>1</v>
      </c>
      <c r="K1250" s="4">
        <v>0</v>
      </c>
      <c r="L1250" s="4">
        <v>0</v>
      </c>
      <c r="M1250" s="4">
        <v>0</v>
      </c>
      <c r="N1250" s="4">
        <v>0</v>
      </c>
      <c r="O1250" t="s">
        <v>58</v>
      </c>
    </row>
    <row r="1251" spans="1:15" ht="15" hidden="1" customHeight="1" x14ac:dyDescent="0.35">
      <c r="A1251" t="s">
        <v>2499</v>
      </c>
      <c r="B1251" s="1" t="s">
        <v>2500</v>
      </c>
      <c r="C1251" s="4">
        <v>0</v>
      </c>
      <c r="D1251" s="4">
        <v>0</v>
      </c>
      <c r="E1251" s="4">
        <v>0</v>
      </c>
      <c r="F1251" s="4">
        <v>0</v>
      </c>
      <c r="G1251" s="4">
        <v>0</v>
      </c>
      <c r="H1251" s="4">
        <v>0</v>
      </c>
      <c r="I1251" s="4">
        <v>0</v>
      </c>
      <c r="J1251" s="4">
        <v>1</v>
      </c>
      <c r="K1251" s="4">
        <v>1</v>
      </c>
      <c r="L1251" s="4">
        <v>0</v>
      </c>
      <c r="M1251" s="4">
        <v>0</v>
      </c>
      <c r="N1251" s="4">
        <v>0</v>
      </c>
      <c r="O1251" t="s">
        <v>17</v>
      </c>
    </row>
    <row r="1252" spans="1:15" ht="15" hidden="1" customHeight="1" x14ac:dyDescent="0.35">
      <c r="A1252" t="s">
        <v>2501</v>
      </c>
      <c r="B1252" s="1" t="s">
        <v>2502</v>
      </c>
      <c r="C1252" s="4">
        <v>0</v>
      </c>
      <c r="D1252" s="4">
        <v>0</v>
      </c>
      <c r="E1252" s="4">
        <v>0</v>
      </c>
      <c r="F1252" s="4">
        <v>0</v>
      </c>
      <c r="G1252" s="4">
        <v>0</v>
      </c>
      <c r="H1252" s="4">
        <v>0</v>
      </c>
      <c r="I1252" s="4">
        <v>0</v>
      </c>
      <c r="J1252" s="4">
        <v>0</v>
      </c>
      <c r="K1252" s="4">
        <v>0</v>
      </c>
      <c r="L1252" s="4">
        <v>0</v>
      </c>
      <c r="M1252" s="4">
        <v>0</v>
      </c>
      <c r="N1252" s="4">
        <v>0</v>
      </c>
      <c r="O1252" t="s">
        <v>200</v>
      </c>
    </row>
    <row r="1253" spans="1:15" ht="15" hidden="1" customHeight="1" x14ac:dyDescent="0.35">
      <c r="A1253" t="s">
        <v>2503</v>
      </c>
      <c r="B1253" s="1" t="s">
        <v>2504</v>
      </c>
      <c r="C1253" s="4">
        <v>0</v>
      </c>
      <c r="D1253" s="4">
        <v>0</v>
      </c>
      <c r="E1253" s="4">
        <v>1</v>
      </c>
      <c r="F1253" s="4">
        <v>1</v>
      </c>
      <c r="G1253" s="4">
        <v>0</v>
      </c>
      <c r="H1253" s="4">
        <v>0</v>
      </c>
      <c r="I1253" s="4">
        <v>0</v>
      </c>
      <c r="J1253" s="4">
        <v>1</v>
      </c>
      <c r="K1253" s="4">
        <v>0</v>
      </c>
      <c r="L1253" s="4">
        <v>0</v>
      </c>
      <c r="M1253" s="4">
        <v>0</v>
      </c>
      <c r="N1253" s="4">
        <v>0</v>
      </c>
      <c r="O1253" t="s">
        <v>17</v>
      </c>
    </row>
    <row r="1254" spans="1:15" ht="15" hidden="1" customHeight="1" x14ac:dyDescent="0.35">
      <c r="A1254" t="s">
        <v>2505</v>
      </c>
      <c r="B1254" s="1" t="s">
        <v>2506</v>
      </c>
      <c r="C1254" s="4">
        <v>1</v>
      </c>
      <c r="D1254" s="4">
        <v>1</v>
      </c>
      <c r="E1254" s="4">
        <v>1</v>
      </c>
      <c r="F1254" s="4">
        <v>1</v>
      </c>
      <c r="G1254" s="4">
        <v>1</v>
      </c>
      <c r="H1254" s="4">
        <v>0</v>
      </c>
      <c r="I1254" s="4">
        <v>1</v>
      </c>
      <c r="J1254" s="4">
        <v>1</v>
      </c>
      <c r="K1254" s="4">
        <v>1</v>
      </c>
      <c r="L1254" s="4">
        <v>1</v>
      </c>
      <c r="M1254" s="4">
        <v>0</v>
      </c>
      <c r="N1254" s="4">
        <v>0</v>
      </c>
      <c r="O1254" t="s">
        <v>25</v>
      </c>
    </row>
    <row r="1255" spans="1:15" ht="15" hidden="1" customHeight="1" x14ac:dyDescent="0.35">
      <c r="A1255" t="s">
        <v>2507</v>
      </c>
      <c r="B1255" s="1" t="s">
        <v>2508</v>
      </c>
      <c r="C1255" s="4">
        <v>0</v>
      </c>
      <c r="D1255" s="4">
        <v>0</v>
      </c>
      <c r="E1255" s="4">
        <v>0</v>
      </c>
      <c r="F1255" s="4">
        <v>0</v>
      </c>
      <c r="G1255" s="4">
        <v>0</v>
      </c>
      <c r="H1255" s="4">
        <v>0</v>
      </c>
      <c r="I1255" s="4">
        <v>0</v>
      </c>
      <c r="J1255" s="4">
        <v>1</v>
      </c>
      <c r="K1255" s="4">
        <v>0</v>
      </c>
      <c r="L1255" s="4">
        <v>0</v>
      </c>
      <c r="M1255" s="4">
        <v>0</v>
      </c>
      <c r="N1255" s="4">
        <v>0</v>
      </c>
      <c r="O1255" t="s">
        <v>58</v>
      </c>
    </row>
    <row r="1256" spans="1:15" ht="15" hidden="1" customHeight="1" x14ac:dyDescent="0.35">
      <c r="A1256" t="s">
        <v>2509</v>
      </c>
      <c r="B1256" s="1" t="s">
        <v>2510</v>
      </c>
      <c r="C1256" s="4">
        <v>1</v>
      </c>
      <c r="D1256" s="4">
        <v>1</v>
      </c>
      <c r="E1256" s="4">
        <v>1</v>
      </c>
      <c r="F1256" s="4">
        <v>1</v>
      </c>
      <c r="G1256" s="4">
        <v>1</v>
      </c>
      <c r="H1256" s="4">
        <v>1</v>
      </c>
      <c r="I1256" s="4">
        <v>1</v>
      </c>
      <c r="J1256" s="4">
        <v>1</v>
      </c>
      <c r="K1256" s="4">
        <v>0</v>
      </c>
      <c r="L1256" s="4">
        <v>1</v>
      </c>
      <c r="M1256" s="4">
        <v>0</v>
      </c>
      <c r="N1256" s="4">
        <v>1</v>
      </c>
      <c r="O1256" t="s">
        <v>25</v>
      </c>
    </row>
    <row r="1257" spans="1:15" ht="15" hidden="1" customHeight="1" x14ac:dyDescent="0.35">
      <c r="A1257" t="s">
        <v>2511</v>
      </c>
      <c r="B1257" s="1" t="s">
        <v>2512</v>
      </c>
      <c r="C1257" s="4">
        <v>0</v>
      </c>
      <c r="D1257" s="4">
        <v>0</v>
      </c>
      <c r="E1257" s="4">
        <v>1</v>
      </c>
      <c r="F1257" s="4">
        <v>0</v>
      </c>
      <c r="G1257" s="4">
        <v>1</v>
      </c>
      <c r="H1257" s="4">
        <v>1</v>
      </c>
      <c r="I1257" s="4">
        <v>1</v>
      </c>
      <c r="J1257" s="4">
        <v>1</v>
      </c>
      <c r="K1257" s="4">
        <v>0</v>
      </c>
      <c r="L1257" s="4">
        <v>1</v>
      </c>
      <c r="M1257" s="4">
        <v>0</v>
      </c>
      <c r="N1257" s="4">
        <v>0</v>
      </c>
      <c r="O1257" t="s">
        <v>25</v>
      </c>
    </row>
    <row r="1258" spans="1:15" ht="15" hidden="1" customHeight="1" x14ac:dyDescent="0.35">
      <c r="A1258" t="s">
        <v>2513</v>
      </c>
      <c r="B1258" s="1" t="s">
        <v>2514</v>
      </c>
      <c r="C1258" s="4">
        <v>0</v>
      </c>
      <c r="D1258" s="4">
        <v>0</v>
      </c>
      <c r="E1258" s="4">
        <v>0</v>
      </c>
      <c r="F1258" s="4">
        <v>0</v>
      </c>
      <c r="G1258" s="4">
        <v>0</v>
      </c>
      <c r="H1258" s="4">
        <v>0</v>
      </c>
      <c r="I1258" s="4">
        <v>0</v>
      </c>
      <c r="J1258" s="4">
        <v>0</v>
      </c>
      <c r="K1258" s="4">
        <v>0</v>
      </c>
      <c r="L1258" s="4">
        <v>0</v>
      </c>
      <c r="M1258" s="4">
        <v>0</v>
      </c>
      <c r="N1258" s="4">
        <v>0</v>
      </c>
      <c r="O1258" t="s">
        <v>25</v>
      </c>
    </row>
    <row r="1259" spans="1:15" ht="15" hidden="1" customHeight="1" x14ac:dyDescent="0.35">
      <c r="A1259" t="s">
        <v>2515</v>
      </c>
      <c r="B1259" s="1" t="s">
        <v>2516</v>
      </c>
      <c r="C1259" s="4">
        <v>0</v>
      </c>
      <c r="D1259" s="4">
        <v>0</v>
      </c>
      <c r="E1259" s="4">
        <v>0</v>
      </c>
      <c r="F1259" s="4">
        <v>0</v>
      </c>
      <c r="G1259" s="4">
        <v>0</v>
      </c>
      <c r="H1259" s="4">
        <v>0</v>
      </c>
      <c r="I1259" s="4">
        <v>0</v>
      </c>
      <c r="J1259" s="4">
        <v>0</v>
      </c>
      <c r="K1259" s="4">
        <v>0</v>
      </c>
      <c r="L1259" s="4">
        <v>0</v>
      </c>
      <c r="M1259" s="4">
        <v>0</v>
      </c>
      <c r="N1259" s="4">
        <v>0</v>
      </c>
      <c r="O1259" t="s">
        <v>49</v>
      </c>
    </row>
    <row r="1260" spans="1:15" ht="15" customHeight="1" x14ac:dyDescent="0.35">
      <c r="A1260" t="s">
        <v>2517</v>
      </c>
      <c r="B1260" s="1" t="s">
        <v>2518</v>
      </c>
      <c r="C1260" s="4">
        <v>0</v>
      </c>
      <c r="D1260" s="4">
        <v>0</v>
      </c>
      <c r="E1260" s="4">
        <v>0</v>
      </c>
      <c r="F1260" s="4">
        <v>0</v>
      </c>
      <c r="G1260" s="4">
        <v>0</v>
      </c>
      <c r="H1260" s="4">
        <v>0</v>
      </c>
      <c r="I1260" s="4">
        <v>0</v>
      </c>
      <c r="J1260" s="4">
        <v>0</v>
      </c>
      <c r="K1260" s="4">
        <v>0</v>
      </c>
      <c r="L1260" s="4">
        <v>0</v>
      </c>
      <c r="M1260" s="4">
        <v>0</v>
      </c>
      <c r="N1260" s="4">
        <v>0</v>
      </c>
      <c r="O1260" t="s">
        <v>73</v>
      </c>
    </row>
    <row r="1261" spans="1:15" ht="15" hidden="1" customHeight="1" x14ac:dyDescent="0.35">
      <c r="A1261" t="s">
        <v>2519</v>
      </c>
      <c r="B1261" s="1" t="s">
        <v>2520</v>
      </c>
      <c r="C1261" s="4">
        <v>0</v>
      </c>
      <c r="D1261" s="4">
        <v>0</v>
      </c>
      <c r="E1261" s="4">
        <v>0</v>
      </c>
      <c r="F1261" s="4">
        <v>0</v>
      </c>
      <c r="G1261" s="4">
        <v>0</v>
      </c>
      <c r="H1261" s="4">
        <v>0</v>
      </c>
      <c r="I1261" s="4">
        <v>0</v>
      </c>
      <c r="J1261" s="4">
        <v>0</v>
      </c>
      <c r="K1261" s="4">
        <v>0</v>
      </c>
      <c r="L1261" s="4">
        <v>0</v>
      </c>
      <c r="M1261" s="4">
        <v>0</v>
      </c>
      <c r="N1261" s="4">
        <v>0</v>
      </c>
      <c r="O1261" t="s">
        <v>49</v>
      </c>
    </row>
    <row r="1262" spans="1:15" ht="15" hidden="1" customHeight="1" x14ac:dyDescent="0.35">
      <c r="A1262" t="s">
        <v>2521</v>
      </c>
      <c r="B1262" s="1" t="s">
        <v>2522</v>
      </c>
      <c r="C1262" s="4">
        <v>0</v>
      </c>
      <c r="D1262" s="4">
        <v>0</v>
      </c>
      <c r="E1262" s="4">
        <v>0</v>
      </c>
      <c r="F1262" s="4">
        <v>0</v>
      </c>
      <c r="G1262" s="4">
        <v>0</v>
      </c>
      <c r="H1262" s="4">
        <v>0</v>
      </c>
      <c r="I1262" s="4">
        <v>1</v>
      </c>
      <c r="J1262" s="4">
        <v>0</v>
      </c>
      <c r="K1262" s="4">
        <v>0</v>
      </c>
      <c r="L1262" s="4">
        <v>0</v>
      </c>
      <c r="M1262" s="4">
        <v>0</v>
      </c>
      <c r="N1262" s="4">
        <v>0</v>
      </c>
      <c r="O1262" t="s">
        <v>20</v>
      </c>
    </row>
    <row r="1263" spans="1:15" ht="15" hidden="1" customHeight="1" x14ac:dyDescent="0.35">
      <c r="A1263" t="s">
        <v>2523</v>
      </c>
      <c r="B1263" s="1" t="s">
        <v>2524</v>
      </c>
      <c r="C1263" s="4">
        <v>0</v>
      </c>
      <c r="D1263" s="4">
        <v>0</v>
      </c>
      <c r="E1263" s="4">
        <v>0</v>
      </c>
      <c r="F1263" s="4">
        <v>0</v>
      </c>
      <c r="G1263" s="4">
        <v>0</v>
      </c>
      <c r="H1263" s="4">
        <v>0</v>
      </c>
      <c r="I1263" s="4">
        <v>0</v>
      </c>
      <c r="J1263" s="4">
        <v>0</v>
      </c>
      <c r="K1263" s="4">
        <v>0</v>
      </c>
      <c r="L1263" s="4">
        <v>0</v>
      </c>
      <c r="M1263" s="4">
        <v>0</v>
      </c>
      <c r="N1263" s="4">
        <v>0</v>
      </c>
      <c r="O1263" t="s">
        <v>49</v>
      </c>
    </row>
    <row r="1264" spans="1:15" ht="15" hidden="1" customHeight="1" x14ac:dyDescent="0.35">
      <c r="A1264" t="s">
        <v>2525</v>
      </c>
      <c r="B1264" s="1" t="s">
        <v>2526</v>
      </c>
      <c r="C1264" s="4">
        <v>0</v>
      </c>
      <c r="D1264" s="4">
        <v>0</v>
      </c>
      <c r="E1264" s="4">
        <v>0</v>
      </c>
      <c r="F1264" s="4">
        <v>0</v>
      </c>
      <c r="G1264" s="4">
        <v>0</v>
      </c>
      <c r="H1264" s="4">
        <v>0</v>
      </c>
      <c r="I1264" s="4">
        <v>0</v>
      </c>
      <c r="J1264" s="4">
        <v>1</v>
      </c>
      <c r="K1264" s="4">
        <v>1</v>
      </c>
      <c r="L1264" s="4">
        <v>0</v>
      </c>
      <c r="M1264" s="4">
        <v>0</v>
      </c>
      <c r="N1264" s="4">
        <v>0</v>
      </c>
      <c r="O1264" t="s">
        <v>17</v>
      </c>
    </row>
    <row r="1265" spans="1:15" ht="15" hidden="1" customHeight="1" x14ac:dyDescent="0.35">
      <c r="A1265" t="s">
        <v>2527</v>
      </c>
      <c r="B1265" s="1" t="s">
        <v>2528</v>
      </c>
      <c r="C1265" s="4">
        <v>0</v>
      </c>
      <c r="D1265" s="4">
        <v>0</v>
      </c>
      <c r="E1265" s="4">
        <v>0</v>
      </c>
      <c r="F1265" s="4">
        <v>0</v>
      </c>
      <c r="G1265" s="4">
        <v>0</v>
      </c>
      <c r="H1265" s="4">
        <v>0</v>
      </c>
      <c r="I1265" s="4">
        <v>0</v>
      </c>
      <c r="J1265" s="4">
        <v>1</v>
      </c>
      <c r="K1265" s="4">
        <v>0</v>
      </c>
      <c r="L1265" s="4">
        <v>0</v>
      </c>
      <c r="M1265" s="4">
        <v>0</v>
      </c>
      <c r="N1265" s="4">
        <v>1</v>
      </c>
      <c r="O1265" t="s">
        <v>28</v>
      </c>
    </row>
    <row r="1266" spans="1:15" ht="15" hidden="1" customHeight="1" x14ac:dyDescent="0.35">
      <c r="A1266" t="s">
        <v>2529</v>
      </c>
      <c r="B1266" s="1" t="s">
        <v>2530</v>
      </c>
      <c r="C1266" s="4">
        <v>0</v>
      </c>
      <c r="D1266" s="4">
        <v>0</v>
      </c>
      <c r="E1266" s="4">
        <v>0</v>
      </c>
      <c r="F1266" s="4">
        <v>0</v>
      </c>
      <c r="G1266" s="4">
        <v>0</v>
      </c>
      <c r="H1266" s="4">
        <v>0</v>
      </c>
      <c r="I1266" s="4">
        <v>0</v>
      </c>
      <c r="J1266" s="4">
        <v>0</v>
      </c>
      <c r="K1266" s="4">
        <v>0</v>
      </c>
      <c r="L1266" s="4">
        <v>0</v>
      </c>
      <c r="M1266" s="4">
        <v>0</v>
      </c>
      <c r="N1266" s="4">
        <v>0</v>
      </c>
      <c r="O1266" t="s">
        <v>49</v>
      </c>
    </row>
    <row r="1267" spans="1:15" ht="15" hidden="1" customHeight="1" x14ac:dyDescent="0.35">
      <c r="A1267" t="s">
        <v>2531</v>
      </c>
      <c r="B1267" s="1" t="s">
        <v>2532</v>
      </c>
      <c r="C1267" s="4">
        <v>1</v>
      </c>
      <c r="D1267" s="4">
        <v>0</v>
      </c>
      <c r="E1267" s="4">
        <v>0</v>
      </c>
      <c r="F1267" s="4">
        <v>0</v>
      </c>
      <c r="G1267" s="4">
        <v>0</v>
      </c>
      <c r="H1267" s="4">
        <v>0</v>
      </c>
      <c r="I1267" s="4">
        <v>0</v>
      </c>
      <c r="J1267" s="4">
        <v>0</v>
      </c>
      <c r="K1267" s="4">
        <v>0</v>
      </c>
      <c r="L1267" s="4">
        <v>0</v>
      </c>
      <c r="M1267" s="4">
        <v>0</v>
      </c>
      <c r="N1267" s="4">
        <v>0</v>
      </c>
      <c r="O1267" t="s">
        <v>20</v>
      </c>
    </row>
    <row r="1268" spans="1:15" ht="15" hidden="1" customHeight="1" x14ac:dyDescent="0.35">
      <c r="A1268" t="s">
        <v>2533</v>
      </c>
      <c r="B1268" s="1" t="s">
        <v>2534</v>
      </c>
      <c r="C1268" s="4">
        <v>1</v>
      </c>
      <c r="D1268" s="4">
        <v>1</v>
      </c>
      <c r="E1268" s="4">
        <v>1</v>
      </c>
      <c r="F1268" s="4">
        <v>0</v>
      </c>
      <c r="G1268" s="4">
        <v>0</v>
      </c>
      <c r="H1268" s="4">
        <v>0</v>
      </c>
      <c r="I1268" s="4">
        <v>0</v>
      </c>
      <c r="J1268" s="4">
        <v>1</v>
      </c>
      <c r="K1268" s="4">
        <v>0</v>
      </c>
      <c r="L1268" s="4">
        <v>0</v>
      </c>
      <c r="M1268" s="4">
        <v>0</v>
      </c>
      <c r="N1268" s="4">
        <v>0</v>
      </c>
      <c r="O1268" t="s">
        <v>58</v>
      </c>
    </row>
    <row r="1269" spans="1:15" ht="15" hidden="1" customHeight="1" x14ac:dyDescent="0.35">
      <c r="A1269" t="s">
        <v>2535</v>
      </c>
      <c r="B1269" s="1" t="s">
        <v>2536</v>
      </c>
      <c r="C1269" s="4">
        <v>1</v>
      </c>
      <c r="D1269" s="4">
        <v>1</v>
      </c>
      <c r="E1269" s="4">
        <v>1</v>
      </c>
      <c r="F1269" s="4">
        <v>1</v>
      </c>
      <c r="G1269" s="4">
        <v>1</v>
      </c>
      <c r="H1269" s="4">
        <v>1</v>
      </c>
      <c r="I1269" s="4">
        <v>0</v>
      </c>
      <c r="J1269" s="4">
        <v>1</v>
      </c>
      <c r="K1269" s="4">
        <v>0</v>
      </c>
      <c r="L1269" s="4">
        <v>0</v>
      </c>
      <c r="M1269" s="4">
        <v>0</v>
      </c>
      <c r="N1269" s="4">
        <v>0</v>
      </c>
      <c r="O1269" t="s">
        <v>25</v>
      </c>
    </row>
    <row r="1270" spans="1:15" ht="15" hidden="1" customHeight="1" x14ac:dyDescent="0.35">
      <c r="A1270" t="s">
        <v>2537</v>
      </c>
      <c r="B1270" s="1" t="s">
        <v>2538</v>
      </c>
      <c r="C1270" s="4">
        <v>0</v>
      </c>
      <c r="D1270" s="4">
        <v>0</v>
      </c>
      <c r="E1270" s="4">
        <v>0</v>
      </c>
      <c r="F1270" s="4">
        <v>0</v>
      </c>
      <c r="G1270" s="4">
        <v>0</v>
      </c>
      <c r="H1270" s="4">
        <v>0</v>
      </c>
      <c r="I1270" s="4">
        <v>0</v>
      </c>
      <c r="J1270" s="4">
        <v>0</v>
      </c>
      <c r="K1270" s="4">
        <v>0</v>
      </c>
      <c r="L1270" s="4">
        <v>0</v>
      </c>
      <c r="M1270" s="4">
        <v>0</v>
      </c>
      <c r="N1270" s="4">
        <v>0</v>
      </c>
      <c r="O1270" t="s">
        <v>35</v>
      </c>
    </row>
    <row r="1271" spans="1:15" ht="15" hidden="1" customHeight="1" x14ac:dyDescent="0.35">
      <c r="A1271" t="s">
        <v>2539</v>
      </c>
      <c r="B1271" s="1" t="s">
        <v>2540</v>
      </c>
      <c r="C1271" s="4">
        <v>1</v>
      </c>
      <c r="D1271" s="4">
        <v>1</v>
      </c>
      <c r="E1271" s="4">
        <v>1</v>
      </c>
      <c r="F1271" s="4">
        <v>1</v>
      </c>
      <c r="G1271" s="4">
        <v>0</v>
      </c>
      <c r="H1271" s="4">
        <v>0</v>
      </c>
      <c r="I1271" s="4">
        <v>0</v>
      </c>
      <c r="J1271" s="4">
        <v>0</v>
      </c>
      <c r="K1271" s="4">
        <v>0</v>
      </c>
      <c r="L1271" s="4">
        <v>0</v>
      </c>
      <c r="M1271" s="4">
        <v>0</v>
      </c>
      <c r="N1271" s="4">
        <v>0</v>
      </c>
      <c r="O1271" t="s">
        <v>25</v>
      </c>
    </row>
    <row r="1272" spans="1:15" ht="15" hidden="1" customHeight="1" x14ac:dyDescent="0.35">
      <c r="A1272" t="s">
        <v>2541</v>
      </c>
      <c r="B1272" s="1" t="s">
        <v>2542</v>
      </c>
      <c r="C1272" s="4">
        <v>1</v>
      </c>
      <c r="D1272" s="4">
        <v>0</v>
      </c>
      <c r="E1272" s="4">
        <v>0</v>
      </c>
      <c r="F1272" s="4">
        <v>1</v>
      </c>
      <c r="G1272" s="4">
        <v>0</v>
      </c>
      <c r="H1272" s="4">
        <v>1</v>
      </c>
      <c r="I1272" s="4">
        <v>1</v>
      </c>
      <c r="J1272" s="4">
        <v>1</v>
      </c>
      <c r="K1272" s="4">
        <v>1</v>
      </c>
      <c r="L1272" s="4">
        <v>0</v>
      </c>
      <c r="M1272" s="4">
        <v>0</v>
      </c>
      <c r="N1272" s="4">
        <v>0</v>
      </c>
      <c r="O1272" t="s">
        <v>25</v>
      </c>
    </row>
    <row r="1273" spans="1:15" ht="15" hidden="1" customHeight="1" x14ac:dyDescent="0.35">
      <c r="A1273" t="s">
        <v>2543</v>
      </c>
      <c r="B1273" s="1" t="s">
        <v>2544</v>
      </c>
      <c r="C1273" s="4">
        <v>0</v>
      </c>
      <c r="D1273" s="4">
        <v>0</v>
      </c>
      <c r="E1273" s="4">
        <v>0</v>
      </c>
      <c r="F1273" s="4">
        <v>0</v>
      </c>
      <c r="G1273" s="4">
        <v>0</v>
      </c>
      <c r="H1273" s="4">
        <v>0</v>
      </c>
      <c r="I1273" s="4">
        <v>0</v>
      </c>
      <c r="J1273" s="4">
        <v>0</v>
      </c>
      <c r="K1273" s="4">
        <v>0</v>
      </c>
      <c r="L1273" s="4">
        <v>0</v>
      </c>
      <c r="M1273" s="4">
        <v>0</v>
      </c>
      <c r="N1273" s="4">
        <v>0</v>
      </c>
      <c r="O1273" t="s">
        <v>49</v>
      </c>
    </row>
    <row r="1274" spans="1:15" ht="15" hidden="1" customHeight="1" x14ac:dyDescent="0.35">
      <c r="A1274" t="s">
        <v>2545</v>
      </c>
      <c r="B1274" s="1" t="s">
        <v>2546</v>
      </c>
      <c r="C1274" s="4">
        <v>0</v>
      </c>
      <c r="D1274" s="4">
        <v>0</v>
      </c>
      <c r="E1274" s="4">
        <v>0</v>
      </c>
      <c r="F1274" s="4">
        <v>0</v>
      </c>
      <c r="G1274" s="4">
        <v>0</v>
      </c>
      <c r="H1274" s="4">
        <v>0</v>
      </c>
      <c r="I1274" s="4">
        <v>0</v>
      </c>
      <c r="J1274" s="4">
        <v>0</v>
      </c>
      <c r="K1274" s="4">
        <v>0</v>
      </c>
      <c r="L1274" s="4">
        <v>0</v>
      </c>
      <c r="M1274" s="4">
        <v>0</v>
      </c>
      <c r="N1274" s="4">
        <v>0</v>
      </c>
      <c r="O1274" t="s">
        <v>58</v>
      </c>
    </row>
    <row r="1275" spans="1:15" ht="15" hidden="1" customHeight="1" x14ac:dyDescent="0.35">
      <c r="A1275" t="s">
        <v>2547</v>
      </c>
      <c r="B1275" s="1" t="s">
        <v>2548</v>
      </c>
      <c r="C1275" s="4">
        <v>0</v>
      </c>
      <c r="D1275" s="4">
        <v>0</v>
      </c>
      <c r="E1275" s="4">
        <v>1</v>
      </c>
      <c r="F1275" s="4">
        <v>0</v>
      </c>
      <c r="G1275" s="4">
        <v>1</v>
      </c>
      <c r="H1275" s="4">
        <v>1</v>
      </c>
      <c r="I1275" s="4">
        <v>1</v>
      </c>
      <c r="J1275" s="4">
        <v>0</v>
      </c>
      <c r="K1275" s="4">
        <v>0</v>
      </c>
      <c r="L1275" s="4">
        <v>1</v>
      </c>
      <c r="M1275" s="4">
        <v>1</v>
      </c>
      <c r="N1275" s="4">
        <v>0</v>
      </c>
      <c r="O1275" t="s">
        <v>25</v>
      </c>
    </row>
    <row r="1276" spans="1:15" ht="15" hidden="1" customHeight="1" x14ac:dyDescent="0.35">
      <c r="A1276" t="s">
        <v>2549</v>
      </c>
      <c r="B1276" s="1" t="s">
        <v>2550</v>
      </c>
      <c r="C1276" s="4">
        <v>0</v>
      </c>
      <c r="D1276" s="4">
        <v>0</v>
      </c>
      <c r="E1276" s="4">
        <v>0</v>
      </c>
      <c r="F1276" s="4">
        <v>0</v>
      </c>
      <c r="G1276" s="4">
        <v>0</v>
      </c>
      <c r="H1276" s="4">
        <v>0</v>
      </c>
      <c r="I1276" s="4">
        <v>0</v>
      </c>
      <c r="J1276" s="4">
        <v>0</v>
      </c>
      <c r="K1276" s="4">
        <v>0</v>
      </c>
      <c r="L1276" s="4">
        <v>0</v>
      </c>
      <c r="M1276" s="4">
        <v>0</v>
      </c>
      <c r="N1276" s="4">
        <v>0</v>
      </c>
      <c r="O1276" t="s">
        <v>200</v>
      </c>
    </row>
    <row r="1277" spans="1:15" ht="15" hidden="1" customHeight="1" x14ac:dyDescent="0.35">
      <c r="A1277" t="s">
        <v>2551</v>
      </c>
      <c r="B1277" s="1" t="s">
        <v>2552</v>
      </c>
      <c r="C1277" s="4">
        <v>0</v>
      </c>
      <c r="D1277" s="4">
        <v>0</v>
      </c>
      <c r="E1277" s="4">
        <v>0</v>
      </c>
      <c r="F1277" s="4">
        <v>1</v>
      </c>
      <c r="G1277" s="4">
        <v>0</v>
      </c>
      <c r="H1277" s="4">
        <v>0</v>
      </c>
      <c r="I1277" s="4">
        <v>0</v>
      </c>
      <c r="J1277" s="4">
        <v>1</v>
      </c>
      <c r="K1277" s="4">
        <v>1</v>
      </c>
      <c r="L1277" s="4">
        <v>0</v>
      </c>
      <c r="M1277" s="4">
        <v>0</v>
      </c>
      <c r="N1277" s="4">
        <v>0</v>
      </c>
      <c r="O1277" t="s">
        <v>17</v>
      </c>
    </row>
    <row r="1278" spans="1:15" ht="15" hidden="1" customHeight="1" x14ac:dyDescent="0.35">
      <c r="A1278" t="s">
        <v>2553</v>
      </c>
      <c r="B1278" s="1" t="s">
        <v>2554</v>
      </c>
      <c r="C1278" s="4">
        <v>0</v>
      </c>
      <c r="D1278" s="4">
        <v>0</v>
      </c>
      <c r="E1278" s="4">
        <v>0</v>
      </c>
      <c r="F1278" s="4">
        <v>0</v>
      </c>
      <c r="G1278" s="4">
        <v>0</v>
      </c>
      <c r="H1278" s="4">
        <v>0</v>
      </c>
      <c r="I1278" s="4">
        <v>0</v>
      </c>
      <c r="J1278" s="4">
        <v>0</v>
      </c>
      <c r="K1278" s="4">
        <v>0</v>
      </c>
      <c r="L1278" s="4">
        <v>0</v>
      </c>
      <c r="M1278" s="4">
        <v>0</v>
      </c>
      <c r="N1278" s="4">
        <v>0</v>
      </c>
      <c r="O1278" t="s">
        <v>35</v>
      </c>
    </row>
    <row r="1279" spans="1:15" ht="15" hidden="1" customHeight="1" x14ac:dyDescent="0.35">
      <c r="A1279" t="s">
        <v>2555</v>
      </c>
      <c r="B1279" s="1" t="s">
        <v>2556</v>
      </c>
      <c r="C1279" s="4">
        <v>0</v>
      </c>
      <c r="D1279" s="4">
        <v>0</v>
      </c>
      <c r="E1279" s="4">
        <v>1</v>
      </c>
      <c r="F1279" s="4">
        <v>0</v>
      </c>
      <c r="G1279" s="4">
        <v>0</v>
      </c>
      <c r="H1279" s="4">
        <v>0</v>
      </c>
      <c r="I1279" s="4">
        <v>0</v>
      </c>
      <c r="J1279" s="4">
        <v>1</v>
      </c>
      <c r="K1279" s="4">
        <v>0</v>
      </c>
      <c r="L1279" s="4">
        <v>0</v>
      </c>
      <c r="M1279" s="4">
        <v>0</v>
      </c>
      <c r="N1279" s="4">
        <v>0</v>
      </c>
      <c r="O1279" t="s">
        <v>25</v>
      </c>
    </row>
    <row r="1280" spans="1:15" ht="15" hidden="1" customHeight="1" x14ac:dyDescent="0.35">
      <c r="A1280" t="s">
        <v>2557</v>
      </c>
      <c r="B1280" s="1" t="s">
        <v>2558</v>
      </c>
      <c r="C1280" s="4">
        <v>0</v>
      </c>
      <c r="D1280" s="4">
        <v>0</v>
      </c>
      <c r="E1280" s="4">
        <v>0</v>
      </c>
      <c r="F1280" s="4">
        <v>0</v>
      </c>
      <c r="G1280" s="4">
        <v>0</v>
      </c>
      <c r="H1280" s="4">
        <v>0</v>
      </c>
      <c r="I1280" s="4">
        <v>0</v>
      </c>
      <c r="J1280" s="4">
        <v>0</v>
      </c>
      <c r="K1280" s="4">
        <v>0</v>
      </c>
      <c r="L1280" s="4">
        <v>0</v>
      </c>
      <c r="M1280" s="4">
        <v>0</v>
      </c>
      <c r="N1280" s="4">
        <v>0</v>
      </c>
      <c r="O1280" t="s">
        <v>38</v>
      </c>
    </row>
    <row r="1281" spans="1:15" ht="15" hidden="1" customHeight="1" x14ac:dyDescent="0.35">
      <c r="A1281" t="s">
        <v>2559</v>
      </c>
      <c r="B1281" s="1" t="s">
        <v>2560</v>
      </c>
      <c r="C1281" s="4">
        <v>1</v>
      </c>
      <c r="D1281" s="4">
        <v>1</v>
      </c>
      <c r="E1281" s="4">
        <v>1</v>
      </c>
      <c r="F1281" s="4">
        <v>1</v>
      </c>
      <c r="G1281" s="4">
        <v>0</v>
      </c>
      <c r="H1281" s="4">
        <v>1</v>
      </c>
      <c r="I1281" s="4">
        <v>1</v>
      </c>
      <c r="J1281" s="4">
        <v>1</v>
      </c>
      <c r="K1281" s="4">
        <v>1</v>
      </c>
      <c r="L1281" s="4">
        <v>1</v>
      </c>
      <c r="M1281" s="4">
        <v>0</v>
      </c>
      <c r="N1281" s="4">
        <v>0</v>
      </c>
      <c r="O1281" t="s">
        <v>25</v>
      </c>
    </row>
    <row r="1282" spans="1:15" ht="15" hidden="1" customHeight="1" x14ac:dyDescent="0.35">
      <c r="A1282" t="s">
        <v>2561</v>
      </c>
      <c r="B1282" s="1" t="s">
        <v>2562</v>
      </c>
      <c r="C1282" s="4">
        <v>1</v>
      </c>
      <c r="D1282" s="4">
        <v>0</v>
      </c>
      <c r="E1282" s="4">
        <v>1</v>
      </c>
      <c r="F1282" s="4">
        <v>1</v>
      </c>
      <c r="G1282" s="4">
        <v>0</v>
      </c>
      <c r="H1282" s="4">
        <v>0</v>
      </c>
      <c r="I1282" s="4">
        <v>0</v>
      </c>
      <c r="J1282" s="4">
        <v>0</v>
      </c>
      <c r="K1282" s="4">
        <v>0</v>
      </c>
      <c r="L1282" s="4">
        <v>0</v>
      </c>
      <c r="M1282" s="4">
        <v>0</v>
      </c>
      <c r="N1282" s="4">
        <v>0</v>
      </c>
      <c r="O1282" t="s">
        <v>25</v>
      </c>
    </row>
    <row r="1283" spans="1:15" ht="15" hidden="1" customHeight="1" x14ac:dyDescent="0.35">
      <c r="A1283" t="s">
        <v>2563</v>
      </c>
      <c r="B1283" s="1" t="s">
        <v>2564</v>
      </c>
      <c r="C1283" s="4">
        <v>0</v>
      </c>
      <c r="D1283" s="4">
        <v>1</v>
      </c>
      <c r="E1283" s="4">
        <v>1</v>
      </c>
      <c r="F1283" s="4">
        <v>1</v>
      </c>
      <c r="G1283" s="4">
        <v>1</v>
      </c>
      <c r="H1283" s="4">
        <v>0</v>
      </c>
      <c r="I1283" s="4">
        <v>0</v>
      </c>
      <c r="J1283" s="4">
        <v>1</v>
      </c>
      <c r="K1283" s="4">
        <v>0</v>
      </c>
      <c r="L1283" s="4">
        <v>1</v>
      </c>
      <c r="M1283" s="4">
        <v>0</v>
      </c>
      <c r="N1283" s="4">
        <v>0</v>
      </c>
      <c r="O1283" t="s">
        <v>25</v>
      </c>
    </row>
    <row r="1284" spans="1:15" ht="15" customHeight="1" x14ac:dyDescent="0.35">
      <c r="A1284" t="s">
        <v>2565</v>
      </c>
      <c r="B1284" s="1" t="s">
        <v>2566</v>
      </c>
      <c r="C1284" s="4">
        <v>0</v>
      </c>
      <c r="D1284" s="4">
        <v>0</v>
      </c>
      <c r="E1284" s="4">
        <v>0</v>
      </c>
      <c r="F1284" s="4">
        <v>0</v>
      </c>
      <c r="G1284" s="4">
        <v>0</v>
      </c>
      <c r="H1284" s="4">
        <v>0</v>
      </c>
      <c r="I1284" s="4">
        <v>0</v>
      </c>
      <c r="J1284" s="4">
        <v>0</v>
      </c>
      <c r="K1284" s="4">
        <v>0</v>
      </c>
      <c r="L1284" s="4">
        <v>0</v>
      </c>
      <c r="M1284" s="4">
        <v>0</v>
      </c>
      <c r="N1284" s="4">
        <v>0</v>
      </c>
      <c r="O1284" t="s">
        <v>73</v>
      </c>
    </row>
    <row r="1285" spans="1:15" ht="15" hidden="1" customHeight="1" x14ac:dyDescent="0.35">
      <c r="A1285" t="s">
        <v>2567</v>
      </c>
      <c r="B1285" s="1" t="s">
        <v>2568</v>
      </c>
      <c r="C1285" s="4">
        <v>0</v>
      </c>
      <c r="D1285" s="4">
        <v>0</v>
      </c>
      <c r="E1285" s="4">
        <v>0</v>
      </c>
      <c r="F1285" s="4">
        <v>0</v>
      </c>
      <c r="G1285" s="4">
        <v>0</v>
      </c>
      <c r="H1285" s="4">
        <v>0</v>
      </c>
      <c r="I1285" s="4">
        <v>0</v>
      </c>
      <c r="J1285" s="4">
        <v>0</v>
      </c>
      <c r="K1285" s="4">
        <v>0</v>
      </c>
      <c r="L1285" s="4">
        <v>0</v>
      </c>
      <c r="M1285" s="4">
        <v>0</v>
      </c>
      <c r="N1285" s="4">
        <v>0</v>
      </c>
      <c r="O1285" t="s">
        <v>200</v>
      </c>
    </row>
    <row r="1286" spans="1:15" ht="15" hidden="1" customHeight="1" x14ac:dyDescent="0.35">
      <c r="A1286" t="s">
        <v>2569</v>
      </c>
      <c r="B1286" s="1" t="s">
        <v>2570</v>
      </c>
      <c r="C1286" s="4">
        <v>0</v>
      </c>
      <c r="D1286" s="4">
        <v>0</v>
      </c>
      <c r="E1286" s="4">
        <v>0</v>
      </c>
      <c r="F1286" s="4">
        <v>0</v>
      </c>
      <c r="G1286" s="4">
        <v>0</v>
      </c>
      <c r="H1286" s="4">
        <v>0</v>
      </c>
      <c r="I1286" s="4">
        <v>0</v>
      </c>
      <c r="J1286" s="4">
        <v>0</v>
      </c>
      <c r="K1286" s="4">
        <v>0</v>
      </c>
      <c r="L1286" s="4">
        <v>0</v>
      </c>
      <c r="M1286" s="4">
        <v>1</v>
      </c>
      <c r="N1286" s="4">
        <v>0</v>
      </c>
      <c r="O1286" t="s">
        <v>49</v>
      </c>
    </row>
    <row r="1287" spans="1:15" ht="15" hidden="1" customHeight="1" x14ac:dyDescent="0.35">
      <c r="A1287" t="s">
        <v>2571</v>
      </c>
      <c r="B1287" s="1" t="s">
        <v>2572</v>
      </c>
      <c r="C1287" s="4">
        <v>0</v>
      </c>
      <c r="D1287" s="4">
        <v>0</v>
      </c>
      <c r="E1287" s="4">
        <v>0</v>
      </c>
      <c r="F1287" s="4">
        <v>0</v>
      </c>
      <c r="G1287" s="4">
        <v>0</v>
      </c>
      <c r="H1287" s="4">
        <v>0</v>
      </c>
      <c r="I1287" s="4">
        <v>0</v>
      </c>
      <c r="J1287" s="4">
        <v>0</v>
      </c>
      <c r="K1287" s="4">
        <v>0</v>
      </c>
      <c r="L1287" s="4">
        <v>0</v>
      </c>
      <c r="M1287" s="4">
        <v>0</v>
      </c>
      <c r="N1287" s="4">
        <v>0</v>
      </c>
      <c r="O1287" t="s">
        <v>38</v>
      </c>
    </row>
    <row r="1288" spans="1:15" ht="15" hidden="1" customHeight="1" x14ac:dyDescent="0.35">
      <c r="A1288" t="s">
        <v>2573</v>
      </c>
      <c r="B1288" s="1" t="s">
        <v>2574</v>
      </c>
      <c r="C1288" s="4">
        <v>1</v>
      </c>
      <c r="D1288" s="4">
        <v>1</v>
      </c>
      <c r="E1288" s="4">
        <v>1</v>
      </c>
      <c r="F1288" s="4">
        <v>1</v>
      </c>
      <c r="G1288" s="4">
        <v>0</v>
      </c>
      <c r="H1288" s="4">
        <v>0</v>
      </c>
      <c r="I1288" s="4">
        <v>0</v>
      </c>
      <c r="J1288" s="4">
        <v>1</v>
      </c>
      <c r="K1288" s="4">
        <v>0</v>
      </c>
      <c r="L1288" s="4">
        <v>1</v>
      </c>
      <c r="M1288" s="4">
        <v>0</v>
      </c>
      <c r="N1288" s="4">
        <v>1</v>
      </c>
      <c r="O1288" t="s">
        <v>25</v>
      </c>
    </row>
    <row r="1289" spans="1:15" ht="15" hidden="1" customHeight="1" x14ac:dyDescent="0.35">
      <c r="A1289" t="s">
        <v>2575</v>
      </c>
      <c r="B1289" s="1" t="s">
        <v>2576</v>
      </c>
      <c r="C1289" s="4">
        <v>0</v>
      </c>
      <c r="D1289" s="4">
        <v>0</v>
      </c>
      <c r="E1289" s="4">
        <v>0</v>
      </c>
      <c r="F1289" s="4">
        <v>0</v>
      </c>
      <c r="G1289" s="4">
        <v>0</v>
      </c>
      <c r="H1289" s="4">
        <v>0</v>
      </c>
      <c r="I1289" s="4">
        <v>0</v>
      </c>
      <c r="J1289" s="4">
        <v>1</v>
      </c>
      <c r="K1289" s="4">
        <v>0</v>
      </c>
      <c r="L1289" s="4">
        <v>0</v>
      </c>
      <c r="M1289" s="4">
        <v>0</v>
      </c>
      <c r="N1289" s="4">
        <v>0</v>
      </c>
      <c r="O1289" t="s">
        <v>200</v>
      </c>
    </row>
    <row r="1290" spans="1:15" ht="15" hidden="1" customHeight="1" x14ac:dyDescent="0.35">
      <c r="A1290" t="s">
        <v>2577</v>
      </c>
      <c r="B1290" s="1" t="s">
        <v>2578</v>
      </c>
      <c r="C1290" s="4">
        <v>0</v>
      </c>
      <c r="D1290" s="4">
        <v>0</v>
      </c>
      <c r="E1290" s="4">
        <v>1</v>
      </c>
      <c r="F1290" s="4">
        <v>0</v>
      </c>
      <c r="G1290" s="4">
        <v>1</v>
      </c>
      <c r="H1290" s="4">
        <v>1</v>
      </c>
      <c r="I1290" s="4">
        <v>1</v>
      </c>
      <c r="J1290" s="4">
        <v>0</v>
      </c>
      <c r="K1290" s="4">
        <v>0</v>
      </c>
      <c r="L1290" s="4">
        <v>1</v>
      </c>
      <c r="M1290" s="4">
        <v>0</v>
      </c>
      <c r="N1290" s="4">
        <v>0</v>
      </c>
      <c r="O1290" t="s">
        <v>25</v>
      </c>
    </row>
    <row r="1291" spans="1:15" ht="15" hidden="1" customHeight="1" x14ac:dyDescent="0.35">
      <c r="A1291" t="s">
        <v>2579</v>
      </c>
      <c r="B1291" s="1" t="s">
        <v>2580</v>
      </c>
      <c r="C1291" s="4">
        <v>1</v>
      </c>
      <c r="D1291" s="4">
        <v>1</v>
      </c>
      <c r="E1291" s="4">
        <v>1</v>
      </c>
      <c r="F1291" s="4">
        <v>1</v>
      </c>
      <c r="G1291" s="4">
        <v>0</v>
      </c>
      <c r="H1291" s="4">
        <v>0</v>
      </c>
      <c r="I1291" s="4">
        <v>0</v>
      </c>
      <c r="J1291" s="4">
        <v>1</v>
      </c>
      <c r="K1291" s="4">
        <v>1</v>
      </c>
      <c r="L1291" s="4">
        <v>0</v>
      </c>
      <c r="M1291" s="4">
        <v>1</v>
      </c>
      <c r="N1291" s="4">
        <v>0</v>
      </c>
      <c r="O1291" t="s">
        <v>25</v>
      </c>
    </row>
    <row r="1292" spans="1:15" ht="15" hidden="1" customHeight="1" x14ac:dyDescent="0.35">
      <c r="A1292" t="s">
        <v>2581</v>
      </c>
      <c r="B1292" s="1" t="s">
        <v>2582</v>
      </c>
      <c r="C1292" s="4">
        <v>0</v>
      </c>
      <c r="D1292" s="4">
        <v>0</v>
      </c>
      <c r="E1292" s="4">
        <v>0</v>
      </c>
      <c r="F1292" s="4">
        <v>0</v>
      </c>
      <c r="G1292" s="4">
        <v>0</v>
      </c>
      <c r="H1292" s="4">
        <v>0</v>
      </c>
      <c r="I1292" s="4">
        <v>0</v>
      </c>
      <c r="J1292" s="4">
        <v>0</v>
      </c>
      <c r="K1292" s="4">
        <v>0</v>
      </c>
      <c r="L1292" s="4">
        <v>0</v>
      </c>
      <c r="M1292" s="4">
        <v>0</v>
      </c>
      <c r="N1292" s="4">
        <v>0</v>
      </c>
      <c r="O1292" t="s">
        <v>38</v>
      </c>
    </row>
    <row r="1293" spans="1:15" ht="15" hidden="1" customHeight="1" x14ac:dyDescent="0.35">
      <c r="A1293" t="s">
        <v>2583</v>
      </c>
      <c r="B1293" s="1" t="s">
        <v>268</v>
      </c>
      <c r="C1293" s="4">
        <v>0</v>
      </c>
      <c r="D1293" s="4">
        <v>0</v>
      </c>
      <c r="E1293" s="4">
        <v>0</v>
      </c>
      <c r="F1293" s="4">
        <v>0</v>
      </c>
      <c r="G1293" s="4">
        <v>0</v>
      </c>
      <c r="H1293" s="4">
        <v>0</v>
      </c>
      <c r="I1293" s="4">
        <v>0</v>
      </c>
      <c r="J1293" s="4">
        <v>0</v>
      </c>
      <c r="K1293" s="4">
        <v>0</v>
      </c>
      <c r="L1293" s="4">
        <v>0</v>
      </c>
      <c r="M1293" s="4">
        <v>0</v>
      </c>
      <c r="N1293" s="4">
        <v>0</v>
      </c>
      <c r="O1293" t="s">
        <v>25</v>
      </c>
    </row>
    <row r="1294" spans="1:15" ht="15" hidden="1" customHeight="1" x14ac:dyDescent="0.35">
      <c r="A1294" t="s">
        <v>2584</v>
      </c>
      <c r="B1294" s="1" t="s">
        <v>2585</v>
      </c>
      <c r="C1294" s="4">
        <v>1</v>
      </c>
      <c r="D1294" s="4">
        <v>1</v>
      </c>
      <c r="E1294" s="4">
        <v>1</v>
      </c>
      <c r="F1294" s="4">
        <v>1</v>
      </c>
      <c r="G1294" s="4">
        <v>0</v>
      </c>
      <c r="H1294" s="4">
        <v>0</v>
      </c>
      <c r="I1294" s="4">
        <v>0</v>
      </c>
      <c r="J1294" s="4">
        <v>0</v>
      </c>
      <c r="K1294" s="4">
        <v>0</v>
      </c>
      <c r="L1294" s="4">
        <v>0</v>
      </c>
      <c r="M1294" s="4">
        <v>0</v>
      </c>
      <c r="N1294" s="4">
        <v>0</v>
      </c>
      <c r="O1294" t="s">
        <v>25</v>
      </c>
    </row>
    <row r="1295" spans="1:15" ht="15" hidden="1" customHeight="1" x14ac:dyDescent="0.35">
      <c r="A1295" t="s">
        <v>2586</v>
      </c>
      <c r="B1295" s="1" t="s">
        <v>2587</v>
      </c>
      <c r="C1295" s="4">
        <v>0</v>
      </c>
      <c r="D1295" s="4">
        <v>0</v>
      </c>
      <c r="E1295" s="4">
        <v>0</v>
      </c>
      <c r="F1295" s="4">
        <v>0</v>
      </c>
      <c r="G1295" s="4">
        <v>0</v>
      </c>
      <c r="H1295" s="4">
        <v>0</v>
      </c>
      <c r="I1295" s="4">
        <v>0</v>
      </c>
      <c r="J1295" s="4">
        <v>0</v>
      </c>
      <c r="K1295" s="4">
        <v>0</v>
      </c>
      <c r="L1295" s="4">
        <v>0</v>
      </c>
      <c r="M1295" s="4">
        <v>0</v>
      </c>
      <c r="N1295" s="4">
        <v>0</v>
      </c>
      <c r="O1295" t="s">
        <v>38</v>
      </c>
    </row>
    <row r="1296" spans="1:15" ht="15" hidden="1" customHeight="1" x14ac:dyDescent="0.35">
      <c r="A1296" t="s">
        <v>2588</v>
      </c>
      <c r="B1296" s="1" t="s">
        <v>2589</v>
      </c>
      <c r="C1296" s="4">
        <v>0</v>
      </c>
      <c r="D1296" s="4">
        <v>0</v>
      </c>
      <c r="E1296" s="4">
        <v>1</v>
      </c>
      <c r="F1296" s="4">
        <v>1</v>
      </c>
      <c r="G1296" s="4">
        <v>0</v>
      </c>
      <c r="H1296" s="4">
        <v>0</v>
      </c>
      <c r="I1296" s="4">
        <v>0</v>
      </c>
      <c r="J1296" s="4">
        <v>1</v>
      </c>
      <c r="K1296" s="4">
        <v>0</v>
      </c>
      <c r="L1296" s="4">
        <v>0</v>
      </c>
      <c r="M1296" s="4">
        <v>0</v>
      </c>
      <c r="N1296" s="4">
        <v>0</v>
      </c>
      <c r="O1296" t="s">
        <v>17</v>
      </c>
    </row>
    <row r="1297" spans="1:15" ht="15" hidden="1" customHeight="1" x14ac:dyDescent="0.35">
      <c r="A1297" t="s">
        <v>2590</v>
      </c>
      <c r="B1297" s="1" t="s">
        <v>2591</v>
      </c>
      <c r="C1297" s="4">
        <v>0</v>
      </c>
      <c r="D1297" s="4">
        <v>0</v>
      </c>
      <c r="E1297" s="4">
        <v>0</v>
      </c>
      <c r="F1297" s="4">
        <v>0</v>
      </c>
      <c r="G1297" s="4">
        <v>0</v>
      </c>
      <c r="H1297" s="4">
        <v>0</v>
      </c>
      <c r="I1297" s="4">
        <v>0</v>
      </c>
      <c r="J1297" s="4">
        <v>0</v>
      </c>
      <c r="K1297" s="4">
        <v>0</v>
      </c>
      <c r="L1297" s="4">
        <v>0</v>
      </c>
      <c r="M1297" s="4">
        <v>0</v>
      </c>
      <c r="N1297" s="4">
        <v>0</v>
      </c>
      <c r="O1297" t="s">
        <v>17</v>
      </c>
    </row>
    <row r="1298" spans="1:15" ht="15" hidden="1" customHeight="1" x14ac:dyDescent="0.35">
      <c r="A1298" t="s">
        <v>2592</v>
      </c>
      <c r="B1298" s="1" t="s">
        <v>2593</v>
      </c>
      <c r="C1298" s="4">
        <v>0</v>
      </c>
      <c r="D1298" s="4">
        <v>1</v>
      </c>
      <c r="E1298" s="4">
        <v>1</v>
      </c>
      <c r="F1298" s="4">
        <v>0</v>
      </c>
      <c r="G1298" s="4">
        <v>1</v>
      </c>
      <c r="H1298" s="4">
        <v>1</v>
      </c>
      <c r="I1298" s="4">
        <v>1</v>
      </c>
      <c r="J1298" s="4">
        <v>1</v>
      </c>
      <c r="K1298" s="4">
        <v>0</v>
      </c>
      <c r="L1298" s="4">
        <v>0</v>
      </c>
      <c r="M1298" s="4">
        <v>1</v>
      </c>
      <c r="N1298" s="4">
        <v>0</v>
      </c>
      <c r="O1298" t="s">
        <v>25</v>
      </c>
    </row>
    <row r="1299" spans="1:15" ht="15" hidden="1" customHeight="1" x14ac:dyDescent="0.35">
      <c r="A1299" t="s">
        <v>2594</v>
      </c>
      <c r="B1299" s="1" t="s">
        <v>2595</v>
      </c>
      <c r="C1299" s="4">
        <v>0</v>
      </c>
      <c r="D1299" s="4">
        <v>0</v>
      </c>
      <c r="E1299" s="4">
        <v>0</v>
      </c>
      <c r="F1299" s="4">
        <v>0</v>
      </c>
      <c r="G1299" s="4">
        <v>0</v>
      </c>
      <c r="H1299" s="4">
        <v>0</v>
      </c>
      <c r="I1299" s="4">
        <v>0</v>
      </c>
      <c r="J1299" s="4">
        <v>0</v>
      </c>
      <c r="K1299" s="4">
        <v>0</v>
      </c>
      <c r="L1299" s="4">
        <v>0</v>
      </c>
      <c r="M1299" s="4">
        <v>0</v>
      </c>
      <c r="N1299" s="4">
        <v>0</v>
      </c>
      <c r="O1299" t="s">
        <v>38</v>
      </c>
    </row>
    <row r="1300" spans="1:15" ht="15" hidden="1" customHeight="1" x14ac:dyDescent="0.35">
      <c r="A1300" t="s">
        <v>2596</v>
      </c>
      <c r="B1300" s="1" t="s">
        <v>2597</v>
      </c>
      <c r="C1300" s="4">
        <v>0</v>
      </c>
      <c r="D1300" s="4">
        <v>0</v>
      </c>
      <c r="E1300" s="4">
        <v>1</v>
      </c>
      <c r="F1300" s="4">
        <v>0</v>
      </c>
      <c r="G1300" s="4">
        <v>1</v>
      </c>
      <c r="H1300" s="4">
        <v>0</v>
      </c>
      <c r="I1300" s="4">
        <v>0</v>
      </c>
      <c r="J1300" s="4">
        <v>0</v>
      </c>
      <c r="K1300" s="4">
        <v>0</v>
      </c>
      <c r="L1300" s="4">
        <v>1</v>
      </c>
      <c r="M1300" s="4">
        <v>0</v>
      </c>
      <c r="N1300" s="4">
        <v>0</v>
      </c>
      <c r="O1300" t="s">
        <v>25</v>
      </c>
    </row>
    <row r="1301" spans="1:15" ht="15" hidden="1" customHeight="1" x14ac:dyDescent="0.35">
      <c r="A1301" t="s">
        <v>2598</v>
      </c>
      <c r="B1301" s="1" t="s">
        <v>2599</v>
      </c>
      <c r="C1301" s="4">
        <v>0</v>
      </c>
      <c r="D1301" s="4">
        <v>0</v>
      </c>
      <c r="E1301" s="4">
        <v>0</v>
      </c>
      <c r="F1301" s="4">
        <v>0</v>
      </c>
      <c r="G1301" s="4">
        <v>0</v>
      </c>
      <c r="H1301" s="4">
        <v>0</v>
      </c>
      <c r="I1301" s="4">
        <v>0</v>
      </c>
      <c r="J1301" s="4">
        <v>0</v>
      </c>
      <c r="K1301" s="4">
        <v>0</v>
      </c>
      <c r="L1301" s="4">
        <v>0</v>
      </c>
      <c r="M1301" s="4">
        <v>0</v>
      </c>
      <c r="N1301" s="4">
        <v>0</v>
      </c>
      <c r="O1301" t="s">
        <v>38</v>
      </c>
    </row>
    <row r="1302" spans="1:15" ht="15" hidden="1" customHeight="1" x14ac:dyDescent="0.35">
      <c r="A1302" t="s">
        <v>2600</v>
      </c>
      <c r="B1302" s="1" t="s">
        <v>2601</v>
      </c>
      <c r="C1302" s="4">
        <v>0</v>
      </c>
      <c r="D1302" s="4">
        <v>0</v>
      </c>
      <c r="E1302" s="4">
        <v>0</v>
      </c>
      <c r="F1302" s="4">
        <v>0</v>
      </c>
      <c r="G1302" s="4">
        <v>0</v>
      </c>
      <c r="H1302" s="4">
        <v>0</v>
      </c>
      <c r="I1302" s="4">
        <v>0</v>
      </c>
      <c r="J1302" s="4">
        <v>0</v>
      </c>
      <c r="K1302" s="4">
        <v>0</v>
      </c>
      <c r="L1302" s="4">
        <v>0</v>
      </c>
      <c r="M1302" s="4">
        <v>0</v>
      </c>
      <c r="N1302" s="4">
        <v>0</v>
      </c>
      <c r="O1302" t="s">
        <v>20</v>
      </c>
    </row>
    <row r="1303" spans="1:15" ht="15" hidden="1" customHeight="1" x14ac:dyDescent="0.35">
      <c r="A1303" t="s">
        <v>2602</v>
      </c>
      <c r="B1303" s="1" t="s">
        <v>2603</v>
      </c>
      <c r="C1303" s="4">
        <v>0</v>
      </c>
      <c r="D1303" s="4">
        <v>0</v>
      </c>
      <c r="E1303" s="4">
        <v>0</v>
      </c>
      <c r="F1303" s="4">
        <v>0</v>
      </c>
      <c r="G1303" s="4">
        <v>0</v>
      </c>
      <c r="H1303" s="4">
        <v>0</v>
      </c>
      <c r="I1303" s="4">
        <v>0</v>
      </c>
      <c r="J1303" s="4">
        <v>0</v>
      </c>
      <c r="K1303" s="4">
        <v>0</v>
      </c>
      <c r="L1303" s="4">
        <v>0</v>
      </c>
      <c r="M1303" s="4">
        <v>0</v>
      </c>
      <c r="N1303" s="4">
        <v>0</v>
      </c>
      <c r="O1303" t="s">
        <v>38</v>
      </c>
    </row>
    <row r="1304" spans="1:15" ht="15" hidden="1" customHeight="1" x14ac:dyDescent="0.35">
      <c r="A1304" t="s">
        <v>2604</v>
      </c>
      <c r="B1304" s="1" t="s">
        <v>2605</v>
      </c>
      <c r="C1304" s="4">
        <v>1</v>
      </c>
      <c r="D1304" s="4">
        <v>1</v>
      </c>
      <c r="E1304" s="4">
        <v>1</v>
      </c>
      <c r="F1304" s="4">
        <v>1</v>
      </c>
      <c r="G1304" s="4">
        <v>0</v>
      </c>
      <c r="H1304" s="4">
        <v>0</v>
      </c>
      <c r="I1304" s="4">
        <v>0</v>
      </c>
      <c r="J1304" s="4">
        <v>1</v>
      </c>
      <c r="K1304" s="4">
        <v>0</v>
      </c>
      <c r="L1304" s="4">
        <v>1</v>
      </c>
      <c r="M1304" s="4">
        <v>1</v>
      </c>
      <c r="N1304" s="4">
        <v>0</v>
      </c>
      <c r="O1304" t="s">
        <v>25</v>
      </c>
    </row>
    <row r="1305" spans="1:15" ht="15" hidden="1" customHeight="1" x14ac:dyDescent="0.35">
      <c r="A1305" t="s">
        <v>2606</v>
      </c>
      <c r="B1305" s="1" t="s">
        <v>2607</v>
      </c>
      <c r="C1305" s="4">
        <v>0</v>
      </c>
      <c r="D1305" s="4">
        <v>1</v>
      </c>
      <c r="E1305" s="4">
        <v>0</v>
      </c>
      <c r="F1305" s="4">
        <v>1</v>
      </c>
      <c r="G1305" s="4">
        <v>0</v>
      </c>
      <c r="H1305" s="4">
        <v>0</v>
      </c>
      <c r="I1305" s="4">
        <v>0</v>
      </c>
      <c r="J1305" s="4">
        <v>0</v>
      </c>
      <c r="K1305" s="4">
        <v>0</v>
      </c>
      <c r="L1305" s="4">
        <v>0</v>
      </c>
      <c r="M1305" s="4">
        <v>0</v>
      </c>
      <c r="N1305" s="4">
        <v>0</v>
      </c>
      <c r="O1305" t="s">
        <v>25</v>
      </c>
    </row>
    <row r="1306" spans="1:15" ht="15" hidden="1" customHeight="1" x14ac:dyDescent="0.35">
      <c r="A1306" t="s">
        <v>2608</v>
      </c>
      <c r="B1306" s="1" t="s">
        <v>2609</v>
      </c>
      <c r="C1306" s="4">
        <v>1</v>
      </c>
      <c r="D1306" s="4">
        <v>0</v>
      </c>
      <c r="E1306" s="4">
        <v>1</v>
      </c>
      <c r="F1306" s="4">
        <v>1</v>
      </c>
      <c r="G1306" s="4">
        <v>0</v>
      </c>
      <c r="H1306" s="4">
        <v>0</v>
      </c>
      <c r="I1306" s="4">
        <v>0</v>
      </c>
      <c r="J1306" s="4">
        <v>1</v>
      </c>
      <c r="K1306" s="4">
        <v>0</v>
      </c>
      <c r="L1306" s="4">
        <v>0</v>
      </c>
      <c r="M1306" s="4">
        <v>0</v>
      </c>
      <c r="N1306" s="4">
        <v>0</v>
      </c>
      <c r="O1306" t="s">
        <v>58</v>
      </c>
    </row>
    <row r="1307" spans="1:15" ht="15" hidden="1" customHeight="1" x14ac:dyDescent="0.35">
      <c r="A1307" t="s">
        <v>2610</v>
      </c>
      <c r="B1307" s="1" t="s">
        <v>2611</v>
      </c>
      <c r="C1307" s="4">
        <v>0</v>
      </c>
      <c r="D1307" s="4">
        <v>0</v>
      </c>
      <c r="E1307" s="4">
        <v>1</v>
      </c>
      <c r="F1307" s="4">
        <v>0</v>
      </c>
      <c r="G1307" s="4">
        <v>0</v>
      </c>
      <c r="H1307" s="4">
        <v>0</v>
      </c>
      <c r="I1307" s="4">
        <v>0</v>
      </c>
      <c r="J1307" s="4">
        <v>0</v>
      </c>
      <c r="K1307" s="4">
        <v>0</v>
      </c>
      <c r="L1307" s="4">
        <v>0</v>
      </c>
      <c r="M1307" s="4">
        <v>0</v>
      </c>
      <c r="N1307" s="4">
        <v>0</v>
      </c>
      <c r="O1307" t="s">
        <v>25</v>
      </c>
    </row>
    <row r="1308" spans="1:15" ht="15" hidden="1" customHeight="1" x14ac:dyDescent="0.35">
      <c r="A1308" t="s">
        <v>2612</v>
      </c>
      <c r="B1308" s="1" t="s">
        <v>2613</v>
      </c>
      <c r="C1308" s="4">
        <v>1</v>
      </c>
      <c r="D1308" s="4">
        <v>0</v>
      </c>
      <c r="E1308" s="4">
        <v>1</v>
      </c>
      <c r="F1308" s="4">
        <v>0</v>
      </c>
      <c r="G1308" s="4">
        <v>0</v>
      </c>
      <c r="H1308" s="4">
        <v>0</v>
      </c>
      <c r="I1308" s="4">
        <v>0</v>
      </c>
      <c r="J1308" s="4">
        <v>1</v>
      </c>
      <c r="K1308" s="4">
        <v>0</v>
      </c>
      <c r="L1308" s="4">
        <v>0</v>
      </c>
      <c r="M1308" s="4">
        <v>0</v>
      </c>
      <c r="N1308" s="4">
        <v>0</v>
      </c>
      <c r="O1308" t="s">
        <v>25</v>
      </c>
    </row>
    <row r="1309" spans="1:15" ht="15" hidden="1" customHeight="1" x14ac:dyDescent="0.35">
      <c r="A1309" t="s">
        <v>2614</v>
      </c>
      <c r="B1309" s="1" t="s">
        <v>2615</v>
      </c>
      <c r="C1309" s="4">
        <v>0</v>
      </c>
      <c r="D1309" s="4">
        <v>0</v>
      </c>
      <c r="E1309" s="4">
        <v>0</v>
      </c>
      <c r="F1309" s="4">
        <v>0</v>
      </c>
      <c r="G1309" s="4">
        <v>0</v>
      </c>
      <c r="H1309" s="4">
        <v>0</v>
      </c>
      <c r="I1309" s="4">
        <v>0</v>
      </c>
      <c r="J1309" s="4">
        <v>0</v>
      </c>
      <c r="K1309" s="4">
        <v>0</v>
      </c>
      <c r="L1309" s="4">
        <v>0</v>
      </c>
      <c r="M1309" s="4">
        <v>0</v>
      </c>
      <c r="N1309" s="4">
        <v>0</v>
      </c>
      <c r="O1309" t="s">
        <v>25</v>
      </c>
    </row>
    <row r="1310" spans="1:15" ht="15" hidden="1" customHeight="1" x14ac:dyDescent="0.35">
      <c r="A1310" t="s">
        <v>2616</v>
      </c>
      <c r="B1310" s="1" t="s">
        <v>2617</v>
      </c>
      <c r="C1310" s="4">
        <v>0</v>
      </c>
      <c r="D1310" s="4">
        <v>0</v>
      </c>
      <c r="E1310" s="4">
        <v>0</v>
      </c>
      <c r="F1310" s="4">
        <v>0</v>
      </c>
      <c r="G1310" s="4">
        <v>0</v>
      </c>
      <c r="H1310" s="4">
        <v>0</v>
      </c>
      <c r="I1310" s="4">
        <v>0</v>
      </c>
      <c r="J1310" s="4">
        <v>0</v>
      </c>
      <c r="K1310" s="4">
        <v>0</v>
      </c>
      <c r="L1310" s="4">
        <v>0</v>
      </c>
      <c r="M1310" s="4">
        <v>0</v>
      </c>
      <c r="N1310" s="4">
        <v>0</v>
      </c>
      <c r="O1310" t="s">
        <v>35</v>
      </c>
    </row>
    <row r="1311" spans="1:15" ht="15" hidden="1" customHeight="1" x14ac:dyDescent="0.35">
      <c r="A1311" t="s">
        <v>2618</v>
      </c>
      <c r="B1311" s="1" t="s">
        <v>2619</v>
      </c>
      <c r="C1311" s="4">
        <v>0</v>
      </c>
      <c r="D1311" s="4">
        <v>0</v>
      </c>
      <c r="E1311" s="4">
        <v>1</v>
      </c>
      <c r="F1311" s="4">
        <v>1</v>
      </c>
      <c r="G1311" s="4">
        <v>0</v>
      </c>
      <c r="H1311" s="4">
        <v>0</v>
      </c>
      <c r="I1311" s="4">
        <v>0</v>
      </c>
      <c r="J1311" s="4">
        <v>1</v>
      </c>
      <c r="K1311" s="4">
        <v>0</v>
      </c>
      <c r="L1311" s="4">
        <v>0</v>
      </c>
      <c r="M1311" s="4">
        <v>0</v>
      </c>
      <c r="N1311" s="4">
        <v>0</v>
      </c>
      <c r="O1311" t="s">
        <v>25</v>
      </c>
    </row>
    <row r="1312" spans="1:15" ht="15" hidden="1" customHeight="1" x14ac:dyDescent="0.35">
      <c r="A1312" t="s">
        <v>2620</v>
      </c>
      <c r="B1312" s="1" t="s">
        <v>2621</v>
      </c>
      <c r="C1312" s="4">
        <v>1</v>
      </c>
      <c r="D1312" s="4">
        <v>0</v>
      </c>
      <c r="E1312" s="4">
        <v>0</v>
      </c>
      <c r="F1312" s="4">
        <v>0</v>
      </c>
      <c r="G1312" s="4">
        <v>0</v>
      </c>
      <c r="H1312" s="4">
        <v>0</v>
      </c>
      <c r="I1312" s="4">
        <v>0</v>
      </c>
      <c r="J1312" s="4">
        <v>0</v>
      </c>
      <c r="K1312" s="4">
        <v>0</v>
      </c>
      <c r="L1312" s="4">
        <v>0</v>
      </c>
      <c r="M1312" s="4">
        <v>0</v>
      </c>
      <c r="N1312" s="4">
        <v>0</v>
      </c>
      <c r="O1312" t="s">
        <v>25</v>
      </c>
    </row>
    <row r="1313" spans="1:15" ht="15" hidden="1" customHeight="1" x14ac:dyDescent="0.35">
      <c r="A1313" t="s">
        <v>2622</v>
      </c>
      <c r="B1313" s="1" t="s">
        <v>2623</v>
      </c>
      <c r="C1313" s="4">
        <v>0</v>
      </c>
      <c r="D1313" s="4">
        <v>1</v>
      </c>
      <c r="E1313" s="4">
        <v>0</v>
      </c>
      <c r="F1313" s="4">
        <v>0</v>
      </c>
      <c r="G1313" s="4">
        <v>0</v>
      </c>
      <c r="H1313" s="4">
        <v>0</v>
      </c>
      <c r="I1313" s="4">
        <v>0</v>
      </c>
      <c r="J1313" s="4">
        <v>0</v>
      </c>
      <c r="K1313" s="4">
        <v>0</v>
      </c>
      <c r="L1313" s="4">
        <v>0</v>
      </c>
      <c r="M1313" s="4">
        <v>0</v>
      </c>
      <c r="N1313" s="4">
        <v>0</v>
      </c>
      <c r="O1313" t="s">
        <v>25</v>
      </c>
    </row>
    <row r="1314" spans="1:15" ht="15" hidden="1" customHeight="1" x14ac:dyDescent="0.35">
      <c r="A1314" t="s">
        <v>2624</v>
      </c>
      <c r="B1314" s="1" t="s">
        <v>2625</v>
      </c>
      <c r="C1314" s="4">
        <v>0</v>
      </c>
      <c r="D1314" s="4">
        <v>0</v>
      </c>
      <c r="E1314" s="4">
        <v>1</v>
      </c>
      <c r="F1314" s="4">
        <v>0</v>
      </c>
      <c r="G1314" s="4">
        <v>1</v>
      </c>
      <c r="H1314" s="4">
        <v>1</v>
      </c>
      <c r="I1314" s="4">
        <v>1</v>
      </c>
      <c r="J1314" s="4">
        <v>1</v>
      </c>
      <c r="K1314" s="4">
        <v>0</v>
      </c>
      <c r="L1314" s="4">
        <v>0</v>
      </c>
      <c r="M1314" s="4">
        <v>0</v>
      </c>
      <c r="N1314" s="4">
        <v>0</v>
      </c>
      <c r="O1314" t="s">
        <v>25</v>
      </c>
    </row>
    <row r="1315" spans="1:15" ht="15" hidden="1" customHeight="1" x14ac:dyDescent="0.35">
      <c r="A1315" t="s">
        <v>2626</v>
      </c>
      <c r="B1315" s="1" t="s">
        <v>2627</v>
      </c>
      <c r="C1315" s="4">
        <v>0</v>
      </c>
      <c r="D1315" s="4">
        <v>0</v>
      </c>
      <c r="E1315" s="4">
        <v>0</v>
      </c>
      <c r="F1315" s="4">
        <v>0</v>
      </c>
      <c r="G1315" s="4">
        <v>0</v>
      </c>
      <c r="H1315" s="4">
        <v>0</v>
      </c>
      <c r="I1315" s="4">
        <v>0</v>
      </c>
      <c r="J1315" s="4">
        <v>0</v>
      </c>
      <c r="K1315" s="4">
        <v>0</v>
      </c>
      <c r="L1315" s="4">
        <v>0</v>
      </c>
      <c r="M1315" s="4">
        <v>0</v>
      </c>
      <c r="N1315" s="4">
        <v>0</v>
      </c>
      <c r="O1315" t="s">
        <v>20</v>
      </c>
    </row>
    <row r="1316" spans="1:15" ht="15" hidden="1" customHeight="1" x14ac:dyDescent="0.35">
      <c r="A1316" t="s">
        <v>2628</v>
      </c>
      <c r="B1316" s="1" t="s">
        <v>2629</v>
      </c>
      <c r="C1316" s="4">
        <v>0</v>
      </c>
      <c r="D1316" s="4">
        <v>0</v>
      </c>
      <c r="E1316" s="4">
        <v>0</v>
      </c>
      <c r="F1316" s="4">
        <v>0</v>
      </c>
      <c r="G1316" s="4">
        <v>0</v>
      </c>
      <c r="H1316" s="4">
        <v>0</v>
      </c>
      <c r="I1316" s="4">
        <v>1</v>
      </c>
      <c r="J1316" s="4">
        <v>0</v>
      </c>
      <c r="K1316" s="4">
        <v>0</v>
      </c>
      <c r="L1316" s="4">
        <v>0</v>
      </c>
      <c r="M1316" s="4">
        <v>0</v>
      </c>
      <c r="N1316" s="4">
        <v>0</v>
      </c>
      <c r="O1316" t="s">
        <v>200</v>
      </c>
    </row>
    <row r="1317" spans="1:15" ht="15" hidden="1" customHeight="1" x14ac:dyDescent="0.35">
      <c r="A1317" t="s">
        <v>2630</v>
      </c>
      <c r="B1317" s="1" t="s">
        <v>2631</v>
      </c>
      <c r="C1317" s="4">
        <v>0</v>
      </c>
      <c r="D1317" s="4">
        <v>0</v>
      </c>
      <c r="E1317" s="4">
        <v>0</v>
      </c>
      <c r="F1317" s="4">
        <v>0</v>
      </c>
      <c r="G1317" s="4">
        <v>0</v>
      </c>
      <c r="H1317" s="4">
        <v>0</v>
      </c>
      <c r="I1317" s="4">
        <v>0</v>
      </c>
      <c r="J1317" s="4">
        <v>0</v>
      </c>
      <c r="K1317" s="4">
        <v>0</v>
      </c>
      <c r="L1317" s="4">
        <v>0</v>
      </c>
      <c r="M1317" s="4">
        <v>0</v>
      </c>
      <c r="N1317" s="4">
        <v>0</v>
      </c>
      <c r="O1317" t="s">
        <v>49</v>
      </c>
    </row>
    <row r="1318" spans="1:15" ht="15" hidden="1" customHeight="1" x14ac:dyDescent="0.35">
      <c r="A1318" t="s">
        <v>2632</v>
      </c>
      <c r="B1318" s="1" t="s">
        <v>2633</v>
      </c>
      <c r="C1318" s="4">
        <v>0</v>
      </c>
      <c r="D1318" s="4">
        <v>0</v>
      </c>
      <c r="E1318" s="4">
        <v>0</v>
      </c>
      <c r="F1318" s="4">
        <v>1</v>
      </c>
      <c r="G1318" s="4">
        <v>0</v>
      </c>
      <c r="H1318" s="4">
        <v>0</v>
      </c>
      <c r="I1318" s="4">
        <v>0</v>
      </c>
      <c r="J1318" s="4">
        <v>1</v>
      </c>
      <c r="K1318" s="4">
        <v>1</v>
      </c>
      <c r="L1318" s="4">
        <v>0</v>
      </c>
      <c r="M1318" s="4">
        <v>0</v>
      </c>
      <c r="N1318" s="4">
        <v>0</v>
      </c>
      <c r="O1318" t="s">
        <v>17</v>
      </c>
    </row>
    <row r="1319" spans="1:15" ht="15" hidden="1" customHeight="1" x14ac:dyDescent="0.35">
      <c r="A1319" t="s">
        <v>2634</v>
      </c>
      <c r="B1319" s="1" t="s">
        <v>2635</v>
      </c>
      <c r="C1319" s="4">
        <v>0</v>
      </c>
      <c r="D1319" s="4">
        <v>0</v>
      </c>
      <c r="E1319" s="4">
        <v>0</v>
      </c>
      <c r="F1319" s="4">
        <v>0</v>
      </c>
      <c r="G1319" s="4">
        <v>1</v>
      </c>
      <c r="H1319" s="4">
        <v>1</v>
      </c>
      <c r="I1319" s="4">
        <v>1</v>
      </c>
      <c r="J1319" s="4">
        <v>0</v>
      </c>
      <c r="K1319" s="4">
        <v>0</v>
      </c>
      <c r="L1319" s="4">
        <v>0</v>
      </c>
      <c r="M1319" s="4">
        <v>0</v>
      </c>
      <c r="N1319" s="4">
        <v>0</v>
      </c>
      <c r="O1319" t="s">
        <v>25</v>
      </c>
    </row>
    <row r="1320" spans="1:15" ht="15" customHeight="1" x14ac:dyDescent="0.35">
      <c r="A1320" t="s">
        <v>2636</v>
      </c>
      <c r="B1320" s="1" t="s">
        <v>2089</v>
      </c>
      <c r="C1320" s="4">
        <v>0</v>
      </c>
      <c r="D1320" s="4">
        <v>0</v>
      </c>
      <c r="E1320" s="4">
        <v>0</v>
      </c>
      <c r="F1320" s="4">
        <v>0</v>
      </c>
      <c r="G1320" s="4">
        <v>0</v>
      </c>
      <c r="H1320" s="4">
        <v>0</v>
      </c>
      <c r="I1320" s="4">
        <v>0</v>
      </c>
      <c r="J1320" s="4">
        <v>0</v>
      </c>
      <c r="K1320" s="4">
        <v>0</v>
      </c>
      <c r="L1320" s="4">
        <v>0</v>
      </c>
      <c r="M1320" s="4">
        <v>0</v>
      </c>
      <c r="N1320" s="4">
        <v>0</v>
      </c>
      <c r="O1320" t="s">
        <v>73</v>
      </c>
    </row>
    <row r="1321" spans="1:15" ht="15" hidden="1" customHeight="1" x14ac:dyDescent="0.35">
      <c r="A1321" t="s">
        <v>2637</v>
      </c>
      <c r="B1321" s="1" t="s">
        <v>2638</v>
      </c>
      <c r="C1321" s="4">
        <v>0</v>
      </c>
      <c r="D1321" s="4">
        <v>0</v>
      </c>
      <c r="E1321" s="4">
        <v>0</v>
      </c>
      <c r="F1321" s="4">
        <v>0</v>
      </c>
      <c r="G1321" s="4">
        <v>0</v>
      </c>
      <c r="H1321" s="4">
        <v>0</v>
      </c>
      <c r="I1321" s="4">
        <v>0</v>
      </c>
      <c r="J1321" s="4">
        <v>0</v>
      </c>
      <c r="K1321" s="4">
        <v>0</v>
      </c>
      <c r="L1321" s="4">
        <v>0</v>
      </c>
      <c r="M1321" s="4">
        <v>1</v>
      </c>
      <c r="N1321" s="4">
        <v>0</v>
      </c>
      <c r="O1321" t="s">
        <v>49</v>
      </c>
    </row>
    <row r="1322" spans="1:15" ht="15" hidden="1" customHeight="1" x14ac:dyDescent="0.35">
      <c r="A1322" t="s">
        <v>2639</v>
      </c>
      <c r="B1322" s="1" t="s">
        <v>2640</v>
      </c>
      <c r="C1322" s="4">
        <v>0</v>
      </c>
      <c r="D1322" s="4">
        <v>0</v>
      </c>
      <c r="E1322" s="4">
        <v>0</v>
      </c>
      <c r="F1322" s="4">
        <v>0</v>
      </c>
      <c r="G1322" s="4">
        <v>0</v>
      </c>
      <c r="H1322" s="4">
        <v>0</v>
      </c>
      <c r="I1322" s="4">
        <v>1</v>
      </c>
      <c r="J1322" s="4">
        <v>0</v>
      </c>
      <c r="K1322" s="4">
        <v>0</v>
      </c>
      <c r="L1322" s="4">
        <v>0</v>
      </c>
      <c r="M1322" s="4">
        <v>0</v>
      </c>
      <c r="N1322" s="4">
        <v>0</v>
      </c>
      <c r="O1322" t="s">
        <v>25</v>
      </c>
    </row>
    <row r="1323" spans="1:15" ht="15" hidden="1" customHeight="1" x14ac:dyDescent="0.35">
      <c r="A1323" t="s">
        <v>2641</v>
      </c>
      <c r="B1323" s="1" t="s">
        <v>2642</v>
      </c>
      <c r="C1323" s="4">
        <v>0</v>
      </c>
      <c r="D1323" s="4">
        <v>0</v>
      </c>
      <c r="E1323" s="4">
        <v>0</v>
      </c>
      <c r="F1323" s="4">
        <v>0</v>
      </c>
      <c r="G1323" s="4">
        <v>0</v>
      </c>
      <c r="H1323" s="4">
        <v>0</v>
      </c>
      <c r="I1323" s="4">
        <v>0</v>
      </c>
      <c r="J1323" s="4">
        <v>0</v>
      </c>
      <c r="K1323" s="4">
        <v>0</v>
      </c>
      <c r="L1323" s="4">
        <v>0</v>
      </c>
      <c r="M1323" s="4">
        <v>0</v>
      </c>
      <c r="N1323" s="4">
        <v>0</v>
      </c>
      <c r="O1323" t="s">
        <v>25</v>
      </c>
    </row>
    <row r="1324" spans="1:15" ht="15" hidden="1" customHeight="1" x14ac:dyDescent="0.35">
      <c r="A1324" t="s">
        <v>2643</v>
      </c>
      <c r="B1324" s="1" t="s">
        <v>2644</v>
      </c>
      <c r="C1324" s="4">
        <v>1</v>
      </c>
      <c r="D1324" s="4">
        <v>1</v>
      </c>
      <c r="E1324" s="4">
        <v>1</v>
      </c>
      <c r="F1324" s="4">
        <v>1</v>
      </c>
      <c r="G1324" s="4">
        <v>0</v>
      </c>
      <c r="H1324" s="4">
        <v>0</v>
      </c>
      <c r="I1324" s="4">
        <v>0</v>
      </c>
      <c r="J1324" s="4">
        <v>1</v>
      </c>
      <c r="K1324" s="4">
        <v>0</v>
      </c>
      <c r="L1324" s="4">
        <v>0</v>
      </c>
      <c r="M1324" s="4">
        <v>0</v>
      </c>
      <c r="N1324" s="4">
        <v>0</v>
      </c>
      <c r="O1324" t="s">
        <v>25</v>
      </c>
    </row>
    <row r="1325" spans="1:15" ht="15" hidden="1" customHeight="1" x14ac:dyDescent="0.35">
      <c r="A1325" t="s">
        <v>2645</v>
      </c>
      <c r="B1325" s="1" t="s">
        <v>2646</v>
      </c>
      <c r="C1325" s="4">
        <v>1</v>
      </c>
      <c r="D1325" s="4">
        <v>0</v>
      </c>
      <c r="E1325" s="4">
        <v>1</v>
      </c>
      <c r="F1325" s="4">
        <v>0</v>
      </c>
      <c r="G1325" s="4">
        <v>0</v>
      </c>
      <c r="H1325" s="4">
        <v>0</v>
      </c>
      <c r="I1325" s="4">
        <v>1</v>
      </c>
      <c r="J1325" s="4">
        <v>0</v>
      </c>
      <c r="K1325" s="4">
        <v>1</v>
      </c>
      <c r="L1325" s="4">
        <v>0</v>
      </c>
      <c r="M1325" s="4">
        <v>0</v>
      </c>
      <c r="N1325" s="4">
        <v>0</v>
      </c>
      <c r="O1325" t="s">
        <v>25</v>
      </c>
    </row>
    <row r="1326" spans="1:15" ht="15" hidden="1" customHeight="1" x14ac:dyDescent="0.35">
      <c r="A1326" t="s">
        <v>2647</v>
      </c>
      <c r="B1326" s="1" t="s">
        <v>2648</v>
      </c>
      <c r="C1326" s="4">
        <v>0</v>
      </c>
      <c r="D1326" s="4">
        <v>0</v>
      </c>
      <c r="E1326" s="4">
        <v>0</v>
      </c>
      <c r="F1326" s="4">
        <v>0</v>
      </c>
      <c r="G1326" s="4">
        <v>0</v>
      </c>
      <c r="H1326" s="4">
        <v>0</v>
      </c>
      <c r="I1326" s="4">
        <v>0</v>
      </c>
      <c r="J1326" s="4">
        <v>0</v>
      </c>
      <c r="K1326" s="4">
        <v>0</v>
      </c>
      <c r="L1326" s="4">
        <v>0</v>
      </c>
      <c r="M1326" s="4">
        <v>0</v>
      </c>
      <c r="N1326" s="4">
        <v>0</v>
      </c>
      <c r="O1326" t="s">
        <v>49</v>
      </c>
    </row>
    <row r="1327" spans="1:15" ht="15" hidden="1" customHeight="1" x14ac:dyDescent="0.35">
      <c r="A1327" t="s">
        <v>2649</v>
      </c>
      <c r="B1327" s="1" t="s">
        <v>2650</v>
      </c>
      <c r="C1327" s="4">
        <v>0</v>
      </c>
      <c r="D1327" s="4">
        <v>0</v>
      </c>
      <c r="E1327" s="4">
        <v>0</v>
      </c>
      <c r="F1327" s="4">
        <v>0</v>
      </c>
      <c r="G1327" s="4">
        <v>0</v>
      </c>
      <c r="H1327" s="4">
        <v>0</v>
      </c>
      <c r="I1327" s="4">
        <v>0</v>
      </c>
      <c r="J1327" s="4">
        <v>0</v>
      </c>
      <c r="K1327" s="4">
        <v>0</v>
      </c>
      <c r="L1327" s="4">
        <v>0</v>
      </c>
      <c r="M1327" s="4">
        <v>0</v>
      </c>
      <c r="N1327" s="4">
        <v>0</v>
      </c>
      <c r="O1327" t="s">
        <v>38</v>
      </c>
    </row>
    <row r="1328" spans="1:15" ht="15" hidden="1" customHeight="1" x14ac:dyDescent="0.35">
      <c r="A1328" t="s">
        <v>2651</v>
      </c>
      <c r="B1328" s="1" t="s">
        <v>2652</v>
      </c>
      <c r="C1328" s="4">
        <v>1</v>
      </c>
      <c r="D1328" s="4">
        <v>1</v>
      </c>
      <c r="E1328" s="4">
        <v>1</v>
      </c>
      <c r="F1328" s="4">
        <v>0</v>
      </c>
      <c r="G1328" s="4">
        <v>0</v>
      </c>
      <c r="H1328" s="4">
        <v>1</v>
      </c>
      <c r="I1328" s="4">
        <v>1</v>
      </c>
      <c r="J1328" s="4">
        <v>1</v>
      </c>
      <c r="K1328" s="4">
        <v>0</v>
      </c>
      <c r="L1328" s="4">
        <v>0</v>
      </c>
      <c r="M1328" s="4">
        <v>0</v>
      </c>
      <c r="N1328" s="4">
        <v>0</v>
      </c>
      <c r="O1328" t="s">
        <v>25</v>
      </c>
    </row>
    <row r="1329" spans="1:15" ht="15" hidden="1" customHeight="1" x14ac:dyDescent="0.35">
      <c r="A1329" t="s">
        <v>2653</v>
      </c>
      <c r="B1329" s="1" t="s">
        <v>2654</v>
      </c>
      <c r="C1329" s="4">
        <v>0</v>
      </c>
      <c r="D1329" s="4">
        <v>0</v>
      </c>
      <c r="E1329" s="4">
        <v>0</v>
      </c>
      <c r="F1329" s="4">
        <v>1</v>
      </c>
      <c r="G1329" s="4">
        <v>1</v>
      </c>
      <c r="H1329" s="4">
        <v>1</v>
      </c>
      <c r="I1329" s="4">
        <v>1</v>
      </c>
      <c r="J1329" s="4">
        <v>1</v>
      </c>
      <c r="K1329" s="4">
        <v>1</v>
      </c>
      <c r="L1329" s="4">
        <v>0</v>
      </c>
      <c r="M1329" s="4">
        <v>0</v>
      </c>
      <c r="N1329" s="4">
        <v>0</v>
      </c>
      <c r="O1329" t="s">
        <v>25</v>
      </c>
    </row>
    <row r="1330" spans="1:15" ht="15" hidden="1" customHeight="1" x14ac:dyDescent="0.35">
      <c r="A1330" t="s">
        <v>2655</v>
      </c>
      <c r="B1330" s="1" t="s">
        <v>2656</v>
      </c>
      <c r="C1330" s="4">
        <v>1</v>
      </c>
      <c r="D1330" s="4">
        <v>0</v>
      </c>
      <c r="E1330" s="4">
        <v>1</v>
      </c>
      <c r="F1330" s="4">
        <v>1</v>
      </c>
      <c r="G1330" s="4">
        <v>0</v>
      </c>
      <c r="H1330" s="4">
        <v>0</v>
      </c>
      <c r="I1330" s="4">
        <v>0</v>
      </c>
      <c r="J1330" s="4">
        <v>0</v>
      </c>
      <c r="K1330" s="4">
        <v>0</v>
      </c>
      <c r="L1330" s="4">
        <v>0</v>
      </c>
      <c r="M1330" s="4">
        <v>0</v>
      </c>
      <c r="N1330" s="4">
        <v>0</v>
      </c>
      <c r="O1330" t="s">
        <v>58</v>
      </c>
    </row>
    <row r="1331" spans="1:15" ht="15" hidden="1" customHeight="1" x14ac:dyDescent="0.35">
      <c r="A1331" t="s">
        <v>2657</v>
      </c>
      <c r="B1331" s="1" t="s">
        <v>2658</v>
      </c>
      <c r="C1331" s="4">
        <v>1</v>
      </c>
      <c r="D1331" s="4">
        <v>0</v>
      </c>
      <c r="E1331" s="4">
        <v>1</v>
      </c>
      <c r="F1331" s="4">
        <v>0</v>
      </c>
      <c r="G1331" s="4">
        <v>0</v>
      </c>
      <c r="H1331" s="4">
        <v>0</v>
      </c>
      <c r="I1331" s="4">
        <v>0</v>
      </c>
      <c r="J1331" s="4">
        <v>1</v>
      </c>
      <c r="K1331" s="4">
        <v>0</v>
      </c>
      <c r="L1331" s="4">
        <v>0</v>
      </c>
      <c r="M1331" s="4">
        <v>0</v>
      </c>
      <c r="N1331" s="4">
        <v>0</v>
      </c>
      <c r="O1331" t="s">
        <v>25</v>
      </c>
    </row>
    <row r="1332" spans="1:15" ht="15" customHeight="1" x14ac:dyDescent="0.35">
      <c r="A1332" t="s">
        <v>2659</v>
      </c>
      <c r="B1332" s="1" t="s">
        <v>2660</v>
      </c>
      <c r="C1332" s="4">
        <v>0</v>
      </c>
      <c r="D1332" s="4">
        <v>0</v>
      </c>
      <c r="E1332" s="4">
        <v>0</v>
      </c>
      <c r="F1332" s="4">
        <v>0</v>
      </c>
      <c r="G1332" s="4">
        <v>0</v>
      </c>
      <c r="H1332" s="4">
        <v>0</v>
      </c>
      <c r="I1332" s="4">
        <v>0</v>
      </c>
      <c r="J1332" s="4">
        <v>0</v>
      </c>
      <c r="K1332" s="4">
        <v>0</v>
      </c>
      <c r="L1332" s="4">
        <v>0</v>
      </c>
      <c r="M1332" s="4">
        <v>0</v>
      </c>
      <c r="N1332" s="4">
        <v>0</v>
      </c>
      <c r="O1332" t="s">
        <v>73</v>
      </c>
    </row>
    <row r="1333" spans="1:15" ht="15" hidden="1" customHeight="1" x14ac:dyDescent="0.35">
      <c r="A1333" t="s">
        <v>2661</v>
      </c>
      <c r="B1333" s="1" t="s">
        <v>2662</v>
      </c>
      <c r="C1333" s="4">
        <v>0</v>
      </c>
      <c r="D1333" s="4">
        <v>0</v>
      </c>
      <c r="E1333" s="4">
        <v>0</v>
      </c>
      <c r="F1333" s="4">
        <v>0</v>
      </c>
      <c r="G1333" s="4">
        <v>0</v>
      </c>
      <c r="H1333" s="4">
        <v>0</v>
      </c>
      <c r="I1333" s="4">
        <v>0</v>
      </c>
      <c r="J1333" s="4">
        <v>0</v>
      </c>
      <c r="K1333" s="4">
        <v>0</v>
      </c>
      <c r="L1333" s="4">
        <v>0</v>
      </c>
      <c r="M1333" s="4">
        <v>0</v>
      </c>
      <c r="N1333" s="4">
        <v>0</v>
      </c>
      <c r="O1333" t="s">
        <v>17</v>
      </c>
    </row>
    <row r="1334" spans="1:15" ht="15" hidden="1" customHeight="1" x14ac:dyDescent="0.35">
      <c r="A1334" t="s">
        <v>2663</v>
      </c>
      <c r="B1334" s="1" t="s">
        <v>2664</v>
      </c>
      <c r="C1334" s="4">
        <v>0</v>
      </c>
      <c r="D1334" s="4">
        <v>0</v>
      </c>
      <c r="E1334" s="4">
        <v>0</v>
      </c>
      <c r="F1334" s="4">
        <v>0</v>
      </c>
      <c r="G1334" s="4">
        <v>1</v>
      </c>
      <c r="H1334" s="4">
        <v>1</v>
      </c>
      <c r="I1334" s="4">
        <v>1</v>
      </c>
      <c r="J1334" s="4">
        <v>1</v>
      </c>
      <c r="K1334" s="4">
        <v>1</v>
      </c>
      <c r="L1334" s="4">
        <v>1</v>
      </c>
      <c r="M1334" s="4">
        <v>0</v>
      </c>
      <c r="N1334" s="4">
        <v>0</v>
      </c>
      <c r="O1334" t="s">
        <v>25</v>
      </c>
    </row>
    <row r="1335" spans="1:15" ht="15" hidden="1" customHeight="1" x14ac:dyDescent="0.35">
      <c r="A1335" t="s">
        <v>2665</v>
      </c>
      <c r="B1335" s="1" t="s">
        <v>2666</v>
      </c>
      <c r="C1335" s="4">
        <v>0</v>
      </c>
      <c r="D1335" s="4">
        <v>0</v>
      </c>
      <c r="E1335" s="4">
        <v>0</v>
      </c>
      <c r="F1335" s="4">
        <v>0</v>
      </c>
      <c r="G1335" s="4">
        <v>0</v>
      </c>
      <c r="H1335" s="4">
        <v>0</v>
      </c>
      <c r="I1335" s="4">
        <v>0</v>
      </c>
      <c r="J1335" s="4">
        <v>0</v>
      </c>
      <c r="K1335" s="4">
        <v>0</v>
      </c>
      <c r="L1335" s="4">
        <v>0</v>
      </c>
      <c r="M1335" s="4">
        <v>0</v>
      </c>
      <c r="N1335" s="4">
        <v>0</v>
      </c>
      <c r="O1335" t="s">
        <v>38</v>
      </c>
    </row>
    <row r="1336" spans="1:15" ht="15" hidden="1" customHeight="1" x14ac:dyDescent="0.35">
      <c r="A1336" t="s">
        <v>2667</v>
      </c>
      <c r="B1336" s="1" t="s">
        <v>2668</v>
      </c>
      <c r="C1336" s="4">
        <v>0</v>
      </c>
      <c r="D1336" s="4">
        <v>0</v>
      </c>
      <c r="E1336" s="4">
        <v>0</v>
      </c>
      <c r="F1336" s="4">
        <v>0</v>
      </c>
      <c r="G1336" s="4">
        <v>0</v>
      </c>
      <c r="H1336" s="4">
        <v>0</v>
      </c>
      <c r="I1336" s="4">
        <v>0</v>
      </c>
      <c r="J1336" s="4">
        <v>0</v>
      </c>
      <c r="K1336" s="4">
        <v>0</v>
      </c>
      <c r="L1336" s="4">
        <v>0</v>
      </c>
      <c r="M1336" s="4">
        <v>0</v>
      </c>
      <c r="N1336" s="4">
        <v>0</v>
      </c>
      <c r="O1336" t="s">
        <v>49</v>
      </c>
    </row>
    <row r="1337" spans="1:15" ht="15" hidden="1" customHeight="1" x14ac:dyDescent="0.35">
      <c r="A1337" t="s">
        <v>2669</v>
      </c>
      <c r="B1337" s="1" t="s">
        <v>2670</v>
      </c>
      <c r="C1337" s="4">
        <v>0</v>
      </c>
      <c r="D1337" s="4">
        <v>0</v>
      </c>
      <c r="E1337" s="4">
        <v>1</v>
      </c>
      <c r="F1337" s="4">
        <v>0</v>
      </c>
      <c r="G1337" s="4">
        <v>1</v>
      </c>
      <c r="H1337" s="4">
        <v>1</v>
      </c>
      <c r="I1337" s="4">
        <v>1</v>
      </c>
      <c r="J1337" s="4">
        <v>1</v>
      </c>
      <c r="K1337" s="4">
        <v>0</v>
      </c>
      <c r="L1337" s="4">
        <v>1</v>
      </c>
      <c r="M1337" s="4">
        <v>0</v>
      </c>
      <c r="N1337" s="4">
        <v>0</v>
      </c>
      <c r="O1337" t="s">
        <v>25</v>
      </c>
    </row>
    <row r="1338" spans="1:15" ht="15" hidden="1" customHeight="1" x14ac:dyDescent="0.35">
      <c r="A1338" t="s">
        <v>2671</v>
      </c>
      <c r="B1338" s="1" t="s">
        <v>2672</v>
      </c>
      <c r="C1338" s="4">
        <v>0</v>
      </c>
      <c r="D1338" s="4">
        <v>0</v>
      </c>
      <c r="E1338" s="4">
        <v>0</v>
      </c>
      <c r="F1338" s="4">
        <v>0</v>
      </c>
      <c r="G1338" s="4">
        <v>0</v>
      </c>
      <c r="H1338" s="4">
        <v>0</v>
      </c>
      <c r="I1338" s="4">
        <v>0</v>
      </c>
      <c r="J1338" s="4">
        <v>0</v>
      </c>
      <c r="K1338" s="4">
        <v>0</v>
      </c>
      <c r="L1338" s="4">
        <v>0</v>
      </c>
      <c r="M1338" s="4">
        <v>0</v>
      </c>
      <c r="N1338" s="4">
        <v>0</v>
      </c>
      <c r="O1338" t="s">
        <v>25</v>
      </c>
    </row>
    <row r="1339" spans="1:15" ht="15" hidden="1" customHeight="1" x14ac:dyDescent="0.35">
      <c r="A1339" t="s">
        <v>2673</v>
      </c>
      <c r="B1339" s="1" t="s">
        <v>2674</v>
      </c>
      <c r="C1339" s="4">
        <v>0</v>
      </c>
      <c r="D1339" s="4">
        <v>0</v>
      </c>
      <c r="E1339" s="4">
        <v>0</v>
      </c>
      <c r="F1339" s="4">
        <v>0</v>
      </c>
      <c r="G1339" s="4">
        <v>0</v>
      </c>
      <c r="H1339" s="4">
        <v>0</v>
      </c>
      <c r="I1339" s="4">
        <v>0</v>
      </c>
      <c r="J1339" s="4">
        <v>1</v>
      </c>
      <c r="K1339" s="4">
        <v>0</v>
      </c>
      <c r="L1339" s="4">
        <v>0</v>
      </c>
      <c r="M1339" s="4">
        <v>0</v>
      </c>
      <c r="N1339" s="4">
        <v>0</v>
      </c>
      <c r="O1339" t="s">
        <v>17</v>
      </c>
    </row>
    <row r="1340" spans="1:15" ht="15" hidden="1" customHeight="1" x14ac:dyDescent="0.35">
      <c r="A1340" t="s">
        <v>2675</v>
      </c>
      <c r="B1340" s="1" t="s">
        <v>2676</v>
      </c>
      <c r="C1340" s="4">
        <v>0</v>
      </c>
      <c r="D1340" s="4">
        <v>0</v>
      </c>
      <c r="E1340" s="4">
        <v>0</v>
      </c>
      <c r="F1340" s="4">
        <v>0</v>
      </c>
      <c r="G1340" s="4">
        <v>0</v>
      </c>
      <c r="H1340" s="4">
        <v>0</v>
      </c>
      <c r="I1340" s="4">
        <v>0</v>
      </c>
      <c r="J1340" s="4">
        <v>0</v>
      </c>
      <c r="K1340" s="4">
        <v>0</v>
      </c>
      <c r="L1340" s="4">
        <v>0</v>
      </c>
      <c r="M1340" s="4">
        <v>0</v>
      </c>
      <c r="N1340" s="4">
        <v>0</v>
      </c>
      <c r="O1340" t="s">
        <v>200</v>
      </c>
    </row>
    <row r="1341" spans="1:15" ht="15" hidden="1" customHeight="1" x14ac:dyDescent="0.35">
      <c r="A1341" t="s">
        <v>2677</v>
      </c>
      <c r="B1341" s="1" t="s">
        <v>2678</v>
      </c>
      <c r="C1341" s="4">
        <v>0</v>
      </c>
      <c r="D1341" s="4">
        <v>0</v>
      </c>
      <c r="E1341" s="4">
        <v>0</v>
      </c>
      <c r="F1341" s="4">
        <v>0</v>
      </c>
      <c r="G1341" s="4">
        <v>0</v>
      </c>
      <c r="H1341" s="4">
        <v>0</v>
      </c>
      <c r="I1341" s="4">
        <v>0</v>
      </c>
      <c r="J1341" s="4">
        <v>0</v>
      </c>
      <c r="K1341" s="4">
        <v>0</v>
      </c>
      <c r="L1341" s="4">
        <v>0</v>
      </c>
      <c r="M1341" s="4">
        <v>0</v>
      </c>
      <c r="N1341" s="4">
        <v>0</v>
      </c>
      <c r="O1341" t="s">
        <v>49</v>
      </c>
    </row>
    <row r="1342" spans="1:15" ht="15" hidden="1" customHeight="1" x14ac:dyDescent="0.35">
      <c r="A1342" t="s">
        <v>2679</v>
      </c>
      <c r="B1342" s="1" t="s">
        <v>2680</v>
      </c>
      <c r="C1342" s="4">
        <v>0</v>
      </c>
      <c r="D1342" s="4">
        <v>0</v>
      </c>
      <c r="E1342" s="4">
        <v>0</v>
      </c>
      <c r="F1342" s="4">
        <v>0</v>
      </c>
      <c r="G1342" s="4">
        <v>0</v>
      </c>
      <c r="H1342" s="4">
        <v>0</v>
      </c>
      <c r="I1342" s="4">
        <v>0</v>
      </c>
      <c r="J1342" s="4">
        <v>1</v>
      </c>
      <c r="K1342" s="4">
        <v>0</v>
      </c>
      <c r="L1342" s="4">
        <v>0</v>
      </c>
      <c r="M1342" s="4">
        <v>0</v>
      </c>
      <c r="N1342" s="4">
        <v>0</v>
      </c>
      <c r="O1342" t="s">
        <v>17</v>
      </c>
    </row>
    <row r="1343" spans="1:15" ht="15" hidden="1" customHeight="1" x14ac:dyDescent="0.35">
      <c r="A1343" t="s">
        <v>2681</v>
      </c>
      <c r="B1343" s="1" t="s">
        <v>2682</v>
      </c>
      <c r="C1343" s="4">
        <v>0</v>
      </c>
      <c r="D1343" s="4">
        <v>0</v>
      </c>
      <c r="E1343" s="4">
        <v>1</v>
      </c>
      <c r="F1343" s="4">
        <v>0</v>
      </c>
      <c r="G1343" s="4">
        <v>1</v>
      </c>
      <c r="H1343" s="4">
        <v>1</v>
      </c>
      <c r="I1343" s="4">
        <v>0</v>
      </c>
      <c r="J1343" s="4">
        <v>1</v>
      </c>
      <c r="K1343" s="4">
        <v>0</v>
      </c>
      <c r="L1343" s="4">
        <v>0</v>
      </c>
      <c r="M1343" s="4">
        <v>0</v>
      </c>
      <c r="N1343" s="4">
        <v>1</v>
      </c>
      <c r="O1343" t="s">
        <v>25</v>
      </c>
    </row>
    <row r="1344" spans="1:15" ht="15" hidden="1" customHeight="1" x14ac:dyDescent="0.35">
      <c r="A1344" t="s">
        <v>2683</v>
      </c>
      <c r="B1344" s="1" t="s">
        <v>2684</v>
      </c>
      <c r="C1344" s="4">
        <v>0</v>
      </c>
      <c r="D1344" s="4">
        <v>0</v>
      </c>
      <c r="E1344" s="4">
        <v>0</v>
      </c>
      <c r="F1344" s="4">
        <v>0</v>
      </c>
      <c r="G1344" s="4">
        <v>0</v>
      </c>
      <c r="H1344" s="4">
        <v>0</v>
      </c>
      <c r="I1344" s="4">
        <v>1</v>
      </c>
      <c r="J1344" s="4">
        <v>1</v>
      </c>
      <c r="K1344" s="4">
        <v>0</v>
      </c>
      <c r="L1344" s="4">
        <v>0</v>
      </c>
      <c r="M1344" s="4">
        <v>0</v>
      </c>
      <c r="N1344" s="4">
        <v>0</v>
      </c>
      <c r="O1344" t="s">
        <v>200</v>
      </c>
    </row>
    <row r="1345" spans="1:15" ht="15" hidden="1" customHeight="1" x14ac:dyDescent="0.35">
      <c r="A1345" t="s">
        <v>2685</v>
      </c>
      <c r="B1345" s="1" t="s">
        <v>2686</v>
      </c>
      <c r="C1345" s="4">
        <v>0</v>
      </c>
      <c r="D1345" s="4">
        <v>0</v>
      </c>
      <c r="E1345" s="4">
        <v>1</v>
      </c>
      <c r="F1345" s="4">
        <v>1</v>
      </c>
      <c r="G1345" s="4">
        <v>0</v>
      </c>
      <c r="H1345" s="4">
        <v>0</v>
      </c>
      <c r="I1345" s="4">
        <v>0</v>
      </c>
      <c r="J1345" s="4">
        <v>1</v>
      </c>
      <c r="K1345" s="4">
        <v>1</v>
      </c>
      <c r="L1345" s="4">
        <v>0</v>
      </c>
      <c r="M1345" s="4">
        <v>0</v>
      </c>
      <c r="N1345" s="4">
        <v>0</v>
      </c>
      <c r="O1345" t="s">
        <v>17</v>
      </c>
    </row>
    <row r="1346" spans="1:15" ht="15" hidden="1" customHeight="1" x14ac:dyDescent="0.35">
      <c r="A1346" t="s">
        <v>2687</v>
      </c>
      <c r="B1346" s="1" t="s">
        <v>2688</v>
      </c>
      <c r="C1346" s="4">
        <v>0</v>
      </c>
      <c r="D1346" s="4">
        <v>0</v>
      </c>
      <c r="E1346" s="4">
        <v>0</v>
      </c>
      <c r="F1346" s="4">
        <v>0</v>
      </c>
      <c r="G1346" s="4">
        <v>0</v>
      </c>
      <c r="H1346" s="4">
        <v>0</v>
      </c>
      <c r="I1346" s="4">
        <v>0</v>
      </c>
      <c r="J1346" s="4">
        <v>0</v>
      </c>
      <c r="K1346" s="4">
        <v>0</v>
      </c>
      <c r="L1346" s="4">
        <v>0</v>
      </c>
      <c r="M1346" s="4">
        <v>0</v>
      </c>
      <c r="N1346" s="4">
        <v>0</v>
      </c>
      <c r="O1346" t="s">
        <v>49</v>
      </c>
    </row>
    <row r="1347" spans="1:15" ht="15" hidden="1" customHeight="1" x14ac:dyDescent="0.35">
      <c r="A1347" t="s">
        <v>2689</v>
      </c>
      <c r="B1347" s="1" t="s">
        <v>2690</v>
      </c>
      <c r="C1347" s="4">
        <v>0</v>
      </c>
      <c r="D1347" s="4">
        <v>0</v>
      </c>
      <c r="E1347" s="4">
        <v>0</v>
      </c>
      <c r="F1347" s="4">
        <v>0</v>
      </c>
      <c r="G1347" s="4">
        <v>0</v>
      </c>
      <c r="H1347" s="4">
        <v>0</v>
      </c>
      <c r="I1347" s="4">
        <v>0</v>
      </c>
      <c r="J1347" s="4">
        <v>0</v>
      </c>
      <c r="K1347" s="4">
        <v>0</v>
      </c>
      <c r="L1347" s="4">
        <v>0</v>
      </c>
      <c r="M1347" s="4">
        <v>0</v>
      </c>
      <c r="N1347" s="4">
        <v>0</v>
      </c>
      <c r="O1347" t="s">
        <v>49</v>
      </c>
    </row>
    <row r="1348" spans="1:15" ht="15" hidden="1" customHeight="1" x14ac:dyDescent="0.35">
      <c r="A1348" t="s">
        <v>2691</v>
      </c>
      <c r="B1348" s="1" t="s">
        <v>2692</v>
      </c>
      <c r="C1348" s="4">
        <v>0</v>
      </c>
      <c r="D1348" s="4">
        <v>0</v>
      </c>
      <c r="E1348" s="4">
        <v>0</v>
      </c>
      <c r="F1348" s="4">
        <v>0</v>
      </c>
      <c r="G1348" s="4">
        <v>0</v>
      </c>
      <c r="H1348" s="4">
        <v>0</v>
      </c>
      <c r="I1348" s="4">
        <v>0</v>
      </c>
      <c r="J1348" s="4">
        <v>0</v>
      </c>
      <c r="K1348" s="4">
        <v>0</v>
      </c>
      <c r="L1348" s="4">
        <v>0</v>
      </c>
      <c r="M1348" s="4">
        <v>0</v>
      </c>
      <c r="N1348" s="4">
        <v>0</v>
      </c>
      <c r="O1348" t="s">
        <v>17</v>
      </c>
    </row>
    <row r="1349" spans="1:15" ht="15" hidden="1" customHeight="1" x14ac:dyDescent="0.35">
      <c r="A1349" t="s">
        <v>2693</v>
      </c>
      <c r="B1349" s="1" t="s">
        <v>2694</v>
      </c>
      <c r="C1349" s="4">
        <v>0</v>
      </c>
      <c r="D1349" s="4">
        <v>0</v>
      </c>
      <c r="E1349" s="4">
        <v>0</v>
      </c>
      <c r="F1349" s="4">
        <v>0</v>
      </c>
      <c r="G1349" s="4">
        <v>0</v>
      </c>
      <c r="H1349" s="4">
        <v>0</v>
      </c>
      <c r="I1349" s="4">
        <v>0</v>
      </c>
      <c r="J1349" s="4">
        <v>1</v>
      </c>
      <c r="K1349" s="4">
        <v>0</v>
      </c>
      <c r="L1349" s="4">
        <v>0</v>
      </c>
      <c r="M1349" s="4">
        <v>0</v>
      </c>
      <c r="N1349" s="4">
        <v>0</v>
      </c>
      <c r="O1349" t="s">
        <v>58</v>
      </c>
    </row>
    <row r="1350" spans="1:15" ht="15" hidden="1" customHeight="1" x14ac:dyDescent="0.35">
      <c r="A1350" t="s">
        <v>2695</v>
      </c>
      <c r="B1350" s="1" t="s">
        <v>2696</v>
      </c>
      <c r="C1350" s="4">
        <v>1</v>
      </c>
      <c r="D1350" s="4">
        <v>0</v>
      </c>
      <c r="E1350" s="4">
        <v>1</v>
      </c>
      <c r="F1350" s="4">
        <v>1</v>
      </c>
      <c r="G1350" s="4">
        <v>0</v>
      </c>
      <c r="H1350" s="4">
        <v>0</v>
      </c>
      <c r="I1350" s="4">
        <v>0</v>
      </c>
      <c r="J1350" s="4">
        <v>0</v>
      </c>
      <c r="K1350" s="4">
        <v>0</v>
      </c>
      <c r="L1350" s="4">
        <v>0</v>
      </c>
      <c r="M1350" s="4">
        <v>0</v>
      </c>
      <c r="N1350" s="4">
        <v>0</v>
      </c>
      <c r="O1350" t="s">
        <v>25</v>
      </c>
    </row>
    <row r="1351" spans="1:15" ht="15" customHeight="1" x14ac:dyDescent="0.35">
      <c r="A1351" t="s">
        <v>2697</v>
      </c>
      <c r="B1351" s="1" t="s">
        <v>2698</v>
      </c>
      <c r="C1351" s="4">
        <v>0</v>
      </c>
      <c r="D1351" s="4">
        <v>0</v>
      </c>
      <c r="E1351" s="4">
        <v>0</v>
      </c>
      <c r="F1351" s="4">
        <v>0</v>
      </c>
      <c r="G1351" s="4">
        <v>0</v>
      </c>
      <c r="H1351" s="4">
        <v>0</v>
      </c>
      <c r="I1351" s="4">
        <v>0</v>
      </c>
      <c r="J1351" s="4">
        <v>0</v>
      </c>
      <c r="K1351" s="4">
        <v>0</v>
      </c>
      <c r="L1351" s="4">
        <v>0</v>
      </c>
      <c r="M1351" s="4">
        <v>0</v>
      </c>
      <c r="N1351" s="4">
        <v>0</v>
      </c>
      <c r="O1351" t="s">
        <v>73</v>
      </c>
    </row>
    <row r="1352" spans="1:15" ht="15" hidden="1" customHeight="1" x14ac:dyDescent="0.35">
      <c r="A1352" t="s">
        <v>2699</v>
      </c>
      <c r="B1352" s="1" t="s">
        <v>2700</v>
      </c>
      <c r="C1352" s="4">
        <v>1</v>
      </c>
      <c r="D1352" s="4">
        <v>1</v>
      </c>
      <c r="E1352" s="4">
        <v>1</v>
      </c>
      <c r="F1352" s="4">
        <v>0</v>
      </c>
      <c r="G1352" s="4">
        <v>1</v>
      </c>
      <c r="H1352" s="4">
        <v>0</v>
      </c>
      <c r="I1352" s="4">
        <v>1</v>
      </c>
      <c r="J1352" s="4">
        <v>1</v>
      </c>
      <c r="K1352" s="4">
        <v>1</v>
      </c>
      <c r="L1352" s="4">
        <v>1</v>
      </c>
      <c r="M1352" s="4">
        <v>1</v>
      </c>
      <c r="N1352" s="4">
        <v>0</v>
      </c>
      <c r="O1352" t="s">
        <v>25</v>
      </c>
    </row>
    <row r="1353" spans="1:15" ht="15" hidden="1" customHeight="1" x14ac:dyDescent="0.35">
      <c r="A1353" t="s">
        <v>2701</v>
      </c>
      <c r="B1353" s="1" t="s">
        <v>2702</v>
      </c>
      <c r="C1353" s="4">
        <v>0</v>
      </c>
      <c r="D1353" s="4">
        <v>0</v>
      </c>
      <c r="E1353" s="4">
        <v>0</v>
      </c>
      <c r="F1353" s="4">
        <v>0</v>
      </c>
      <c r="G1353" s="4">
        <v>0</v>
      </c>
      <c r="H1353" s="4">
        <v>0</v>
      </c>
      <c r="I1353" s="4">
        <v>0</v>
      </c>
      <c r="J1353" s="4">
        <v>1</v>
      </c>
      <c r="K1353" s="4">
        <v>0</v>
      </c>
      <c r="L1353" s="4">
        <v>0</v>
      </c>
      <c r="M1353" s="4">
        <v>0</v>
      </c>
      <c r="N1353" s="4">
        <v>0</v>
      </c>
      <c r="O1353" t="s">
        <v>17</v>
      </c>
    </row>
    <row r="1354" spans="1:15" ht="15" hidden="1" customHeight="1" x14ac:dyDescent="0.35">
      <c r="A1354" t="s">
        <v>2703</v>
      </c>
      <c r="B1354" s="1" t="s">
        <v>2704</v>
      </c>
      <c r="C1354" s="4">
        <v>0</v>
      </c>
      <c r="D1354" s="4">
        <v>0</v>
      </c>
      <c r="E1354" s="4">
        <v>0</v>
      </c>
      <c r="F1354" s="4">
        <v>0</v>
      </c>
      <c r="G1354" s="4">
        <v>0</v>
      </c>
      <c r="H1354" s="4">
        <v>0</v>
      </c>
      <c r="I1354" s="4">
        <v>0</v>
      </c>
      <c r="J1354" s="4">
        <v>0</v>
      </c>
      <c r="K1354" s="4">
        <v>0</v>
      </c>
      <c r="L1354" s="4">
        <v>0</v>
      </c>
      <c r="M1354" s="4">
        <v>0</v>
      </c>
      <c r="N1354" s="4">
        <v>0</v>
      </c>
      <c r="O1354" t="s">
        <v>38</v>
      </c>
    </row>
    <row r="1355" spans="1:15" ht="15" hidden="1" customHeight="1" x14ac:dyDescent="0.35">
      <c r="A1355" t="s">
        <v>2705</v>
      </c>
      <c r="B1355" s="1" t="s">
        <v>2706</v>
      </c>
      <c r="C1355" s="4">
        <v>0</v>
      </c>
      <c r="D1355" s="4">
        <v>0</v>
      </c>
      <c r="E1355" s="4">
        <v>1</v>
      </c>
      <c r="F1355" s="4">
        <v>0</v>
      </c>
      <c r="G1355" s="4">
        <v>1</v>
      </c>
      <c r="H1355" s="4">
        <v>1</v>
      </c>
      <c r="I1355" s="4">
        <v>1</v>
      </c>
      <c r="J1355" s="4">
        <v>1</v>
      </c>
      <c r="K1355" s="4">
        <v>0</v>
      </c>
      <c r="L1355" s="4">
        <v>1</v>
      </c>
      <c r="M1355" s="4">
        <v>0</v>
      </c>
      <c r="N1355" s="4">
        <v>0</v>
      </c>
      <c r="O1355" t="s">
        <v>25</v>
      </c>
    </row>
    <row r="1356" spans="1:15" ht="15" hidden="1" customHeight="1" x14ac:dyDescent="0.35">
      <c r="A1356" t="s">
        <v>2707</v>
      </c>
      <c r="B1356" s="1" t="s">
        <v>2708</v>
      </c>
      <c r="C1356" s="4">
        <v>0</v>
      </c>
      <c r="D1356" s="4">
        <v>0</v>
      </c>
      <c r="E1356" s="4">
        <v>0</v>
      </c>
      <c r="F1356" s="4">
        <v>0</v>
      </c>
      <c r="G1356" s="4">
        <v>0</v>
      </c>
      <c r="H1356" s="4">
        <v>0</v>
      </c>
      <c r="I1356" s="4">
        <v>0</v>
      </c>
      <c r="J1356" s="4">
        <v>0</v>
      </c>
      <c r="K1356" s="4">
        <v>0</v>
      </c>
      <c r="L1356" s="4">
        <v>0</v>
      </c>
      <c r="M1356" s="4">
        <v>0</v>
      </c>
      <c r="N1356" s="4">
        <v>0</v>
      </c>
      <c r="O1356" t="s">
        <v>17</v>
      </c>
    </row>
    <row r="1357" spans="1:15" ht="15" hidden="1" customHeight="1" x14ac:dyDescent="0.35">
      <c r="A1357" t="s">
        <v>2709</v>
      </c>
      <c r="B1357" s="1" t="s">
        <v>2710</v>
      </c>
      <c r="C1357" s="4">
        <v>1</v>
      </c>
      <c r="D1357" s="4">
        <v>0</v>
      </c>
      <c r="E1357" s="4">
        <v>0</v>
      </c>
      <c r="F1357" s="4">
        <v>0</v>
      </c>
      <c r="G1357" s="4">
        <v>0</v>
      </c>
      <c r="H1357" s="4">
        <v>0</v>
      </c>
      <c r="I1357" s="4">
        <v>0</v>
      </c>
      <c r="J1357" s="4">
        <v>1</v>
      </c>
      <c r="K1357" s="4">
        <v>0</v>
      </c>
      <c r="L1357" s="4">
        <v>0</v>
      </c>
      <c r="M1357" s="4">
        <v>0</v>
      </c>
      <c r="N1357" s="4">
        <v>0</v>
      </c>
      <c r="O1357" t="s">
        <v>58</v>
      </c>
    </row>
    <row r="1358" spans="1:15" ht="15" hidden="1" customHeight="1" x14ac:dyDescent="0.35">
      <c r="A1358" t="s">
        <v>2711</v>
      </c>
      <c r="B1358" s="1" t="s">
        <v>2712</v>
      </c>
      <c r="C1358" s="4">
        <v>1</v>
      </c>
      <c r="D1358" s="4">
        <v>1</v>
      </c>
      <c r="E1358" s="4">
        <v>1</v>
      </c>
      <c r="F1358" s="4">
        <v>0</v>
      </c>
      <c r="G1358" s="4">
        <v>0</v>
      </c>
      <c r="H1358" s="4">
        <v>0</v>
      </c>
      <c r="I1358" s="4">
        <v>0</v>
      </c>
      <c r="J1358" s="4">
        <v>1</v>
      </c>
      <c r="K1358" s="4">
        <v>0</v>
      </c>
      <c r="L1358" s="4">
        <v>1</v>
      </c>
      <c r="M1358" s="4">
        <v>0</v>
      </c>
      <c r="N1358" s="4">
        <v>0</v>
      </c>
      <c r="O1358" t="s">
        <v>58</v>
      </c>
    </row>
    <row r="1359" spans="1:15" ht="15" hidden="1" customHeight="1" x14ac:dyDescent="0.35">
      <c r="A1359" t="s">
        <v>2713</v>
      </c>
      <c r="B1359" s="1" t="s">
        <v>2714</v>
      </c>
      <c r="C1359" s="4">
        <v>0</v>
      </c>
      <c r="D1359" s="4">
        <v>0</v>
      </c>
      <c r="E1359" s="4">
        <v>0</v>
      </c>
      <c r="F1359" s="4">
        <v>0</v>
      </c>
      <c r="G1359" s="4">
        <v>0</v>
      </c>
      <c r="H1359" s="4">
        <v>0</v>
      </c>
      <c r="I1359" s="4">
        <v>0</v>
      </c>
      <c r="J1359" s="4">
        <v>0</v>
      </c>
      <c r="K1359" s="4">
        <v>0</v>
      </c>
      <c r="L1359" s="4">
        <v>0</v>
      </c>
      <c r="M1359" s="4">
        <v>0</v>
      </c>
      <c r="N1359" s="4">
        <v>0</v>
      </c>
      <c r="O1359" t="s">
        <v>38</v>
      </c>
    </row>
    <row r="1360" spans="1:15" ht="15" hidden="1" customHeight="1" x14ac:dyDescent="0.35">
      <c r="A1360" t="s">
        <v>2715</v>
      </c>
      <c r="B1360" s="1" t="s">
        <v>2716</v>
      </c>
      <c r="C1360" s="4">
        <v>0</v>
      </c>
      <c r="D1360" s="4">
        <v>0</v>
      </c>
      <c r="E1360" s="4">
        <v>0</v>
      </c>
      <c r="F1360" s="4">
        <v>0</v>
      </c>
      <c r="G1360" s="4">
        <v>0</v>
      </c>
      <c r="H1360" s="4">
        <v>0</v>
      </c>
      <c r="I1360" s="4">
        <v>0</v>
      </c>
      <c r="J1360" s="4">
        <v>0</v>
      </c>
      <c r="K1360" s="4">
        <v>0</v>
      </c>
      <c r="L1360" s="4">
        <v>0</v>
      </c>
      <c r="M1360" s="4">
        <v>0</v>
      </c>
      <c r="N1360" s="4">
        <v>0</v>
      </c>
      <c r="O1360" t="s">
        <v>38</v>
      </c>
    </row>
    <row r="1361" spans="1:15" ht="15" hidden="1" customHeight="1" x14ac:dyDescent="0.35">
      <c r="A1361" t="s">
        <v>2717</v>
      </c>
      <c r="B1361" s="1" t="s">
        <v>2718</v>
      </c>
      <c r="C1361" s="4">
        <v>0</v>
      </c>
      <c r="D1361" s="4">
        <v>1</v>
      </c>
      <c r="E1361" s="4">
        <v>0</v>
      </c>
      <c r="F1361" s="4">
        <v>0</v>
      </c>
      <c r="G1361" s="4">
        <v>0</v>
      </c>
      <c r="H1361" s="4">
        <v>0</v>
      </c>
      <c r="I1361" s="4">
        <v>0</v>
      </c>
      <c r="J1361" s="4">
        <v>0</v>
      </c>
      <c r="K1361" s="4">
        <v>0</v>
      </c>
      <c r="L1361" s="4">
        <v>0</v>
      </c>
      <c r="M1361" s="4">
        <v>1</v>
      </c>
      <c r="N1361" s="4">
        <v>1</v>
      </c>
      <c r="O1361" t="s">
        <v>25</v>
      </c>
    </row>
    <row r="1362" spans="1:15" ht="15" hidden="1" customHeight="1" x14ac:dyDescent="0.35">
      <c r="A1362" t="s">
        <v>2719</v>
      </c>
      <c r="B1362" s="1" t="s">
        <v>2720</v>
      </c>
      <c r="C1362" s="4">
        <v>0</v>
      </c>
      <c r="D1362" s="4">
        <v>0</v>
      </c>
      <c r="E1362" s="4">
        <v>0</v>
      </c>
      <c r="F1362" s="4">
        <v>0</v>
      </c>
      <c r="G1362" s="4">
        <v>0</v>
      </c>
      <c r="H1362" s="4">
        <v>0</v>
      </c>
      <c r="I1362" s="4">
        <v>0</v>
      </c>
      <c r="J1362" s="4">
        <v>0</v>
      </c>
      <c r="K1362" s="4">
        <v>0</v>
      </c>
      <c r="L1362" s="4">
        <v>0</v>
      </c>
      <c r="M1362" s="4">
        <v>0</v>
      </c>
      <c r="N1362" s="4">
        <v>0</v>
      </c>
      <c r="O1362" t="s">
        <v>17</v>
      </c>
    </row>
    <row r="1363" spans="1:15" ht="15" hidden="1" customHeight="1" x14ac:dyDescent="0.35">
      <c r="A1363" t="s">
        <v>2721</v>
      </c>
      <c r="B1363" s="1" t="s">
        <v>2722</v>
      </c>
      <c r="C1363" s="4">
        <v>0</v>
      </c>
      <c r="D1363" s="4">
        <v>0</v>
      </c>
      <c r="E1363" s="4">
        <v>1</v>
      </c>
      <c r="F1363" s="4">
        <v>0</v>
      </c>
      <c r="G1363" s="4">
        <v>0</v>
      </c>
      <c r="H1363" s="4">
        <v>0</v>
      </c>
      <c r="I1363" s="4">
        <v>1</v>
      </c>
      <c r="J1363" s="4">
        <v>0</v>
      </c>
      <c r="K1363" s="4">
        <v>0</v>
      </c>
      <c r="L1363" s="4">
        <v>0</v>
      </c>
      <c r="M1363" s="4">
        <v>0</v>
      </c>
      <c r="N1363" s="4">
        <v>0</v>
      </c>
      <c r="O1363" t="s">
        <v>25</v>
      </c>
    </row>
    <row r="1364" spans="1:15" ht="15" hidden="1" customHeight="1" x14ac:dyDescent="0.35">
      <c r="A1364" t="s">
        <v>2723</v>
      </c>
      <c r="B1364" s="1" t="s">
        <v>2724</v>
      </c>
      <c r="C1364" s="4">
        <v>0</v>
      </c>
      <c r="D1364" s="4">
        <v>0</v>
      </c>
      <c r="E1364" s="4">
        <v>0</v>
      </c>
      <c r="F1364" s="4">
        <v>0</v>
      </c>
      <c r="G1364" s="4">
        <v>0</v>
      </c>
      <c r="H1364" s="4">
        <v>0</v>
      </c>
      <c r="I1364" s="4">
        <v>0</v>
      </c>
      <c r="J1364" s="4">
        <v>0</v>
      </c>
      <c r="K1364" s="4">
        <v>0</v>
      </c>
      <c r="L1364" s="4">
        <v>0</v>
      </c>
      <c r="M1364" s="4">
        <v>0</v>
      </c>
      <c r="N1364" s="4">
        <v>0</v>
      </c>
      <c r="O1364" t="s">
        <v>38</v>
      </c>
    </row>
    <row r="1365" spans="1:15" ht="15" hidden="1" customHeight="1" x14ac:dyDescent="0.35">
      <c r="A1365" t="s">
        <v>2725</v>
      </c>
      <c r="B1365" s="1" t="s">
        <v>2726</v>
      </c>
      <c r="C1365" s="4">
        <v>0</v>
      </c>
      <c r="D1365" s="4">
        <v>0</v>
      </c>
      <c r="E1365" s="4">
        <v>0</v>
      </c>
      <c r="F1365" s="4">
        <v>0</v>
      </c>
      <c r="G1365" s="4">
        <v>0</v>
      </c>
      <c r="H1365" s="4">
        <v>0</v>
      </c>
      <c r="I1365" s="4">
        <v>0</v>
      </c>
      <c r="J1365" s="4">
        <v>0</v>
      </c>
      <c r="K1365" s="4">
        <v>0</v>
      </c>
      <c r="L1365" s="4">
        <v>0</v>
      </c>
      <c r="M1365" s="4">
        <v>0</v>
      </c>
      <c r="N1365" s="4">
        <v>0</v>
      </c>
      <c r="O1365" t="s">
        <v>17</v>
      </c>
    </row>
    <row r="1366" spans="1:15" ht="15" hidden="1" customHeight="1" x14ac:dyDescent="0.35">
      <c r="A1366" t="s">
        <v>2727</v>
      </c>
      <c r="B1366" s="1" t="s">
        <v>2728</v>
      </c>
      <c r="C1366" s="4">
        <v>0</v>
      </c>
      <c r="D1366" s="4">
        <v>0</v>
      </c>
      <c r="E1366" s="4">
        <v>0</v>
      </c>
      <c r="F1366" s="4">
        <v>0</v>
      </c>
      <c r="G1366" s="4">
        <v>0</v>
      </c>
      <c r="H1366" s="4">
        <v>0</v>
      </c>
      <c r="I1366" s="4">
        <v>1</v>
      </c>
      <c r="J1366" s="4">
        <v>1</v>
      </c>
      <c r="K1366" s="4">
        <v>0</v>
      </c>
      <c r="L1366" s="4">
        <v>0</v>
      </c>
      <c r="M1366" s="4">
        <v>0</v>
      </c>
      <c r="N1366" s="4">
        <v>0</v>
      </c>
      <c r="O1366" t="s">
        <v>200</v>
      </c>
    </row>
    <row r="1367" spans="1:15" ht="15" hidden="1" customHeight="1" x14ac:dyDescent="0.35">
      <c r="A1367" t="s">
        <v>2729</v>
      </c>
      <c r="B1367" s="1" t="s">
        <v>2730</v>
      </c>
      <c r="C1367" s="4">
        <v>0</v>
      </c>
      <c r="D1367" s="4">
        <v>0</v>
      </c>
      <c r="E1367" s="4">
        <v>0</v>
      </c>
      <c r="F1367" s="4">
        <v>0</v>
      </c>
      <c r="G1367" s="4">
        <v>0</v>
      </c>
      <c r="H1367" s="4">
        <v>0</v>
      </c>
      <c r="I1367" s="4">
        <v>0</v>
      </c>
      <c r="J1367" s="4">
        <v>0</v>
      </c>
      <c r="K1367" s="4">
        <v>0</v>
      </c>
      <c r="L1367" s="4">
        <v>0</v>
      </c>
      <c r="M1367" s="4">
        <v>0</v>
      </c>
      <c r="N1367" s="4">
        <v>0</v>
      </c>
      <c r="O1367" t="s">
        <v>38</v>
      </c>
    </row>
    <row r="1368" spans="1:15" ht="15" hidden="1" customHeight="1" x14ac:dyDescent="0.35">
      <c r="A1368" t="s">
        <v>2731</v>
      </c>
      <c r="B1368" s="1" t="s">
        <v>2732</v>
      </c>
      <c r="C1368" s="4">
        <v>0</v>
      </c>
      <c r="D1368" s="4">
        <v>0</v>
      </c>
      <c r="E1368" s="4">
        <v>1</v>
      </c>
      <c r="F1368" s="4">
        <v>1</v>
      </c>
      <c r="G1368" s="4">
        <v>0</v>
      </c>
      <c r="H1368" s="4">
        <v>0</v>
      </c>
      <c r="I1368" s="4">
        <v>0</v>
      </c>
      <c r="J1368" s="4">
        <v>1</v>
      </c>
      <c r="K1368" s="4">
        <v>0</v>
      </c>
      <c r="L1368" s="4">
        <v>0</v>
      </c>
      <c r="M1368" s="4">
        <v>0</v>
      </c>
      <c r="N1368" s="4">
        <v>0</v>
      </c>
      <c r="O1368" t="s">
        <v>58</v>
      </c>
    </row>
    <row r="1369" spans="1:15" ht="15" hidden="1" customHeight="1" x14ac:dyDescent="0.35">
      <c r="A1369" t="s">
        <v>2733</v>
      </c>
      <c r="B1369" s="1" t="s">
        <v>2734</v>
      </c>
      <c r="C1369" s="4">
        <v>0</v>
      </c>
      <c r="D1369" s="4">
        <v>0</v>
      </c>
      <c r="E1369" s="4">
        <v>0</v>
      </c>
      <c r="F1369" s="4">
        <v>0</v>
      </c>
      <c r="G1369" s="4">
        <v>0</v>
      </c>
      <c r="H1369" s="4">
        <v>0</v>
      </c>
      <c r="I1369" s="4">
        <v>0</v>
      </c>
      <c r="J1369" s="4">
        <v>0</v>
      </c>
      <c r="K1369" s="4">
        <v>0</v>
      </c>
      <c r="L1369" s="4">
        <v>0</v>
      </c>
      <c r="M1369" s="4">
        <v>1</v>
      </c>
      <c r="N1369" s="4">
        <v>0</v>
      </c>
      <c r="O1369" t="s">
        <v>25</v>
      </c>
    </row>
    <row r="1370" spans="1:15" ht="15" hidden="1" customHeight="1" x14ac:dyDescent="0.35">
      <c r="A1370" t="s">
        <v>2735</v>
      </c>
      <c r="B1370" s="1" t="s">
        <v>2736</v>
      </c>
      <c r="C1370" s="4">
        <v>0</v>
      </c>
      <c r="D1370" s="4">
        <v>0</v>
      </c>
      <c r="E1370" s="4">
        <v>0</v>
      </c>
      <c r="F1370" s="4">
        <v>0</v>
      </c>
      <c r="G1370" s="4">
        <v>0</v>
      </c>
      <c r="H1370" s="4">
        <v>0</v>
      </c>
      <c r="I1370" s="4">
        <v>0</v>
      </c>
      <c r="J1370" s="4">
        <v>0</v>
      </c>
      <c r="K1370" s="4">
        <v>0</v>
      </c>
      <c r="L1370" s="4">
        <v>0</v>
      </c>
      <c r="M1370" s="4">
        <v>0</v>
      </c>
      <c r="N1370" s="4">
        <v>0</v>
      </c>
      <c r="O1370" t="s">
        <v>38</v>
      </c>
    </row>
    <row r="1371" spans="1:15" ht="15" hidden="1" customHeight="1" x14ac:dyDescent="0.35">
      <c r="A1371" t="s">
        <v>2737</v>
      </c>
      <c r="B1371" s="1" t="s">
        <v>2738</v>
      </c>
      <c r="C1371" s="4">
        <v>1</v>
      </c>
      <c r="D1371" s="4">
        <v>0</v>
      </c>
      <c r="E1371" s="4">
        <v>0</v>
      </c>
      <c r="F1371" s="4">
        <v>1</v>
      </c>
      <c r="G1371" s="4">
        <v>0</v>
      </c>
      <c r="H1371" s="4">
        <v>1</v>
      </c>
      <c r="I1371" s="4">
        <v>1</v>
      </c>
      <c r="J1371" s="4">
        <v>1</v>
      </c>
      <c r="K1371" s="4">
        <v>1</v>
      </c>
      <c r="L1371" s="4">
        <v>0</v>
      </c>
      <c r="M1371" s="4">
        <v>0</v>
      </c>
      <c r="N1371" s="4">
        <v>0</v>
      </c>
      <c r="O1371" t="s">
        <v>25</v>
      </c>
    </row>
    <row r="1372" spans="1:15" ht="15" hidden="1" customHeight="1" x14ac:dyDescent="0.35">
      <c r="A1372" t="s">
        <v>2739</v>
      </c>
      <c r="B1372" s="1" t="s">
        <v>2740</v>
      </c>
      <c r="C1372" s="4">
        <v>0</v>
      </c>
      <c r="D1372" s="4">
        <v>0</v>
      </c>
      <c r="E1372" s="4">
        <v>1</v>
      </c>
      <c r="F1372" s="4">
        <v>1</v>
      </c>
      <c r="G1372" s="4">
        <v>0</v>
      </c>
      <c r="H1372" s="4">
        <v>0</v>
      </c>
      <c r="I1372" s="4">
        <v>0</v>
      </c>
      <c r="J1372" s="4">
        <v>1</v>
      </c>
      <c r="K1372" s="4">
        <v>0</v>
      </c>
      <c r="L1372" s="4">
        <v>0</v>
      </c>
      <c r="M1372" s="4">
        <v>0</v>
      </c>
      <c r="N1372" s="4">
        <v>0</v>
      </c>
      <c r="O1372" t="s">
        <v>58</v>
      </c>
    </row>
    <row r="1373" spans="1:15" ht="15" hidden="1" customHeight="1" x14ac:dyDescent="0.35">
      <c r="A1373" t="s">
        <v>2741</v>
      </c>
      <c r="B1373" s="1" t="s">
        <v>2742</v>
      </c>
      <c r="C1373" s="4">
        <v>0</v>
      </c>
      <c r="D1373" s="4">
        <v>0</v>
      </c>
      <c r="E1373" s="4">
        <v>0</v>
      </c>
      <c r="F1373" s="4">
        <v>0</v>
      </c>
      <c r="G1373" s="4">
        <v>0</v>
      </c>
      <c r="H1373" s="4">
        <v>0</v>
      </c>
      <c r="I1373" s="4">
        <v>0</v>
      </c>
      <c r="J1373" s="4">
        <v>0</v>
      </c>
      <c r="K1373" s="4">
        <v>0</v>
      </c>
      <c r="L1373" s="4">
        <v>0</v>
      </c>
      <c r="M1373" s="4">
        <v>0</v>
      </c>
      <c r="N1373" s="4">
        <v>0</v>
      </c>
      <c r="O1373" t="s">
        <v>35</v>
      </c>
    </row>
    <row r="1374" spans="1:15" ht="15" hidden="1" customHeight="1" x14ac:dyDescent="0.35">
      <c r="A1374" t="s">
        <v>2743</v>
      </c>
      <c r="B1374" s="1" t="s">
        <v>2744</v>
      </c>
      <c r="C1374" s="4">
        <v>0</v>
      </c>
      <c r="D1374" s="4">
        <v>0</v>
      </c>
      <c r="E1374" s="4">
        <v>0</v>
      </c>
      <c r="F1374" s="4">
        <v>0</v>
      </c>
      <c r="G1374" s="4">
        <v>0</v>
      </c>
      <c r="H1374" s="4">
        <v>0</v>
      </c>
      <c r="I1374" s="4">
        <v>0</v>
      </c>
      <c r="J1374" s="4">
        <v>1</v>
      </c>
      <c r="K1374" s="4">
        <v>0</v>
      </c>
      <c r="L1374" s="4">
        <v>1</v>
      </c>
      <c r="M1374" s="4">
        <v>0</v>
      </c>
      <c r="N1374" s="4">
        <v>1</v>
      </c>
      <c r="O1374" t="s">
        <v>28</v>
      </c>
    </row>
    <row r="1375" spans="1:15" ht="15" hidden="1" customHeight="1" x14ac:dyDescent="0.35">
      <c r="A1375" t="s">
        <v>2745</v>
      </c>
      <c r="B1375" s="1" t="s">
        <v>2746</v>
      </c>
      <c r="C1375" s="4">
        <v>0</v>
      </c>
      <c r="D1375" s="4">
        <v>1</v>
      </c>
      <c r="E1375" s="4">
        <v>0</v>
      </c>
      <c r="F1375" s="4">
        <v>0</v>
      </c>
      <c r="G1375" s="4">
        <v>0</v>
      </c>
      <c r="H1375" s="4">
        <v>0</v>
      </c>
      <c r="I1375" s="4">
        <v>0</v>
      </c>
      <c r="J1375" s="4">
        <v>0</v>
      </c>
      <c r="K1375" s="4">
        <v>1</v>
      </c>
      <c r="L1375" s="4">
        <v>0</v>
      </c>
      <c r="M1375" s="4">
        <v>0</v>
      </c>
      <c r="N1375" s="4">
        <v>0</v>
      </c>
      <c r="O1375" t="s">
        <v>38</v>
      </c>
    </row>
    <row r="1376" spans="1:15" ht="15" hidden="1" customHeight="1" x14ac:dyDescent="0.35">
      <c r="A1376" t="s">
        <v>2747</v>
      </c>
      <c r="B1376" s="1" t="s">
        <v>2748</v>
      </c>
      <c r="C1376" s="4">
        <v>0</v>
      </c>
      <c r="D1376" s="4">
        <v>0</v>
      </c>
      <c r="E1376" s="4">
        <v>0</v>
      </c>
      <c r="F1376" s="4">
        <v>0</v>
      </c>
      <c r="G1376" s="4">
        <v>0</v>
      </c>
      <c r="H1376" s="4">
        <v>0</v>
      </c>
      <c r="I1376" s="4">
        <v>0</v>
      </c>
      <c r="J1376" s="4">
        <v>0</v>
      </c>
      <c r="K1376" s="4">
        <v>0</v>
      </c>
      <c r="L1376" s="4">
        <v>0</v>
      </c>
      <c r="M1376" s="4">
        <v>0</v>
      </c>
      <c r="N1376" s="4">
        <v>0</v>
      </c>
      <c r="O1376" t="s">
        <v>38</v>
      </c>
    </row>
    <row r="1377" spans="1:15" ht="15" hidden="1" customHeight="1" x14ac:dyDescent="0.35">
      <c r="A1377" t="s">
        <v>2749</v>
      </c>
      <c r="B1377" s="1" t="s">
        <v>2750</v>
      </c>
      <c r="C1377" s="4">
        <v>0</v>
      </c>
      <c r="D1377" s="4">
        <v>0</v>
      </c>
      <c r="E1377" s="4">
        <v>0</v>
      </c>
      <c r="F1377" s="4">
        <v>0</v>
      </c>
      <c r="G1377" s="4">
        <v>0</v>
      </c>
      <c r="H1377" s="4">
        <v>0</v>
      </c>
      <c r="I1377" s="4">
        <v>1</v>
      </c>
      <c r="J1377" s="4">
        <v>0</v>
      </c>
      <c r="K1377" s="4">
        <v>0</v>
      </c>
      <c r="L1377" s="4">
        <v>0</v>
      </c>
      <c r="M1377" s="4">
        <v>1</v>
      </c>
      <c r="N1377" s="4">
        <v>0</v>
      </c>
      <c r="O1377" t="s">
        <v>200</v>
      </c>
    </row>
    <row r="1378" spans="1:15" ht="15" customHeight="1" x14ac:dyDescent="0.35">
      <c r="A1378" t="s">
        <v>2751</v>
      </c>
      <c r="B1378" s="1" t="s">
        <v>2752</v>
      </c>
      <c r="C1378" s="4">
        <v>0</v>
      </c>
      <c r="D1378" s="4">
        <v>0</v>
      </c>
      <c r="E1378" s="4">
        <v>0</v>
      </c>
      <c r="F1378" s="4">
        <v>0</v>
      </c>
      <c r="G1378" s="4">
        <v>0</v>
      </c>
      <c r="H1378" s="4">
        <v>0</v>
      </c>
      <c r="I1378" s="4">
        <v>0</v>
      </c>
      <c r="J1378" s="4">
        <v>0</v>
      </c>
      <c r="K1378" s="4">
        <v>0</v>
      </c>
      <c r="L1378" s="4">
        <v>0</v>
      </c>
      <c r="M1378" s="4">
        <v>0</v>
      </c>
      <c r="N1378" s="4">
        <v>0</v>
      </c>
      <c r="O1378" t="s">
        <v>73</v>
      </c>
    </row>
    <row r="1379" spans="1:15" ht="15" hidden="1" customHeight="1" x14ac:dyDescent="0.35">
      <c r="A1379" t="s">
        <v>2753</v>
      </c>
      <c r="B1379" s="1" t="s">
        <v>2754</v>
      </c>
      <c r="C1379" s="4">
        <v>0</v>
      </c>
      <c r="D1379" s="4">
        <v>0</v>
      </c>
      <c r="E1379" s="4">
        <v>0</v>
      </c>
      <c r="F1379" s="4">
        <v>0</v>
      </c>
      <c r="G1379" s="4">
        <v>0</v>
      </c>
      <c r="H1379" s="4">
        <v>0</v>
      </c>
      <c r="I1379" s="4">
        <v>0</v>
      </c>
      <c r="J1379" s="4">
        <v>0</v>
      </c>
      <c r="K1379" s="4">
        <v>0</v>
      </c>
      <c r="L1379" s="4">
        <v>0</v>
      </c>
      <c r="M1379" s="4">
        <v>0</v>
      </c>
      <c r="N1379" s="4">
        <v>0</v>
      </c>
      <c r="O1379" t="s">
        <v>25</v>
      </c>
    </row>
    <row r="1380" spans="1:15" ht="15" hidden="1" customHeight="1" x14ac:dyDescent="0.35">
      <c r="A1380" t="s">
        <v>2755</v>
      </c>
      <c r="B1380" s="1" t="s">
        <v>2756</v>
      </c>
      <c r="C1380" s="4">
        <v>0</v>
      </c>
      <c r="D1380" s="4">
        <v>0</v>
      </c>
      <c r="E1380" s="4">
        <v>0</v>
      </c>
      <c r="F1380" s="4">
        <v>0</v>
      </c>
      <c r="G1380" s="4">
        <v>0</v>
      </c>
      <c r="H1380" s="4">
        <v>0</v>
      </c>
      <c r="I1380" s="4">
        <v>0</v>
      </c>
      <c r="J1380" s="4">
        <v>0</v>
      </c>
      <c r="K1380" s="4">
        <v>0</v>
      </c>
      <c r="L1380" s="4">
        <v>0</v>
      </c>
      <c r="M1380" s="4">
        <v>0</v>
      </c>
      <c r="N1380" s="4">
        <v>0</v>
      </c>
      <c r="O1380" t="s">
        <v>38</v>
      </c>
    </row>
    <row r="1381" spans="1:15" ht="15" hidden="1" customHeight="1" x14ac:dyDescent="0.35">
      <c r="A1381" t="s">
        <v>2757</v>
      </c>
      <c r="B1381" s="1" t="s">
        <v>2758</v>
      </c>
      <c r="C1381" s="4">
        <v>0</v>
      </c>
      <c r="D1381" s="4">
        <v>0</v>
      </c>
      <c r="E1381" s="4">
        <v>0</v>
      </c>
      <c r="F1381" s="4">
        <v>0</v>
      </c>
      <c r="G1381" s="4">
        <v>0</v>
      </c>
      <c r="H1381" s="4">
        <v>0</v>
      </c>
      <c r="I1381" s="4">
        <v>1</v>
      </c>
      <c r="J1381" s="4">
        <v>0</v>
      </c>
      <c r="K1381" s="4">
        <v>0</v>
      </c>
      <c r="L1381" s="4">
        <v>1</v>
      </c>
      <c r="M1381" s="4">
        <v>0</v>
      </c>
      <c r="N1381" s="4">
        <v>0</v>
      </c>
      <c r="O1381" t="s">
        <v>25</v>
      </c>
    </row>
    <row r="1382" spans="1:15" ht="15" hidden="1" customHeight="1" x14ac:dyDescent="0.35">
      <c r="A1382" t="s">
        <v>2759</v>
      </c>
      <c r="B1382" s="1" t="s">
        <v>2760</v>
      </c>
      <c r="C1382" s="4">
        <v>0</v>
      </c>
      <c r="D1382" s="4">
        <v>0</v>
      </c>
      <c r="E1382" s="4">
        <v>0</v>
      </c>
      <c r="F1382" s="4">
        <v>0</v>
      </c>
      <c r="G1382" s="4">
        <v>0</v>
      </c>
      <c r="H1382" s="4">
        <v>0</v>
      </c>
      <c r="I1382" s="4">
        <v>1</v>
      </c>
      <c r="J1382" s="4">
        <v>1</v>
      </c>
      <c r="K1382" s="4">
        <v>0</v>
      </c>
      <c r="L1382" s="4">
        <v>0</v>
      </c>
      <c r="M1382" s="4">
        <v>0</v>
      </c>
      <c r="N1382" s="4">
        <v>0</v>
      </c>
      <c r="O1382" t="s">
        <v>25</v>
      </c>
    </row>
    <row r="1383" spans="1:15" ht="15" hidden="1" customHeight="1" x14ac:dyDescent="0.35">
      <c r="A1383" t="s">
        <v>2761</v>
      </c>
      <c r="B1383" s="1" t="s">
        <v>2762</v>
      </c>
      <c r="C1383" s="4">
        <v>0</v>
      </c>
      <c r="D1383" s="4">
        <v>0</v>
      </c>
      <c r="E1383" s="4">
        <v>0</v>
      </c>
      <c r="F1383" s="4">
        <v>0</v>
      </c>
      <c r="G1383" s="4">
        <v>0</v>
      </c>
      <c r="H1383" s="4">
        <v>0</v>
      </c>
      <c r="I1383" s="4">
        <v>0</v>
      </c>
      <c r="J1383" s="4">
        <v>0</v>
      </c>
      <c r="K1383" s="4">
        <v>0</v>
      </c>
      <c r="L1383" s="4">
        <v>0</v>
      </c>
      <c r="M1383" s="4">
        <v>0</v>
      </c>
      <c r="N1383" s="4">
        <v>0</v>
      </c>
      <c r="O1383" t="s">
        <v>25</v>
      </c>
    </row>
    <row r="1384" spans="1:15" ht="15" hidden="1" customHeight="1" x14ac:dyDescent="0.35">
      <c r="A1384" t="s">
        <v>2763</v>
      </c>
      <c r="B1384" s="1" t="s">
        <v>2764</v>
      </c>
      <c r="C1384" s="4">
        <v>0</v>
      </c>
      <c r="D1384" s="4">
        <v>0</v>
      </c>
      <c r="E1384" s="4">
        <v>0</v>
      </c>
      <c r="F1384" s="4">
        <v>0</v>
      </c>
      <c r="G1384" s="4">
        <v>0</v>
      </c>
      <c r="H1384" s="4">
        <v>0</v>
      </c>
      <c r="I1384" s="4">
        <v>0</v>
      </c>
      <c r="J1384" s="4">
        <v>0</v>
      </c>
      <c r="K1384" s="4">
        <v>0</v>
      </c>
      <c r="L1384" s="4">
        <v>0</v>
      </c>
      <c r="M1384" s="4">
        <v>1</v>
      </c>
      <c r="N1384" s="4">
        <v>0</v>
      </c>
      <c r="O1384" t="s">
        <v>49</v>
      </c>
    </row>
    <row r="1385" spans="1:15" ht="15" hidden="1" customHeight="1" x14ac:dyDescent="0.35">
      <c r="A1385" t="s">
        <v>2765</v>
      </c>
      <c r="B1385" s="1" t="s">
        <v>2766</v>
      </c>
      <c r="C1385" s="4">
        <v>1</v>
      </c>
      <c r="D1385" s="4">
        <v>1</v>
      </c>
      <c r="E1385" s="4">
        <v>1</v>
      </c>
      <c r="F1385" s="4">
        <v>1</v>
      </c>
      <c r="G1385" s="4">
        <v>0</v>
      </c>
      <c r="H1385" s="4">
        <v>0</v>
      </c>
      <c r="I1385" s="4">
        <v>0</v>
      </c>
      <c r="J1385" s="4">
        <v>0</v>
      </c>
      <c r="K1385" s="4">
        <v>0</v>
      </c>
      <c r="L1385" s="4">
        <v>0</v>
      </c>
      <c r="M1385" s="4">
        <v>0</v>
      </c>
      <c r="N1385" s="4">
        <v>0</v>
      </c>
      <c r="O1385" t="s">
        <v>25</v>
      </c>
    </row>
    <row r="1386" spans="1:15" ht="15" hidden="1" customHeight="1" x14ac:dyDescent="0.35">
      <c r="A1386" t="s">
        <v>2767</v>
      </c>
      <c r="B1386" s="1" t="s">
        <v>2768</v>
      </c>
      <c r="C1386" s="4">
        <v>0</v>
      </c>
      <c r="D1386" s="4">
        <v>0</v>
      </c>
      <c r="E1386" s="4">
        <v>0</v>
      </c>
      <c r="F1386" s="4">
        <v>0</v>
      </c>
      <c r="G1386" s="4">
        <v>0</v>
      </c>
      <c r="H1386" s="4">
        <v>0</v>
      </c>
      <c r="I1386" s="4">
        <v>0</v>
      </c>
      <c r="J1386" s="4">
        <v>1</v>
      </c>
      <c r="K1386" s="4">
        <v>0</v>
      </c>
      <c r="L1386" s="4">
        <v>0</v>
      </c>
      <c r="M1386" s="4">
        <v>0</v>
      </c>
      <c r="N1386" s="4">
        <v>0</v>
      </c>
      <c r="O1386" t="s">
        <v>200</v>
      </c>
    </row>
    <row r="1387" spans="1:15" ht="15" hidden="1" customHeight="1" x14ac:dyDescent="0.35">
      <c r="A1387" t="s">
        <v>2769</v>
      </c>
      <c r="B1387" s="1" t="s">
        <v>2770</v>
      </c>
      <c r="C1387" s="4">
        <v>1</v>
      </c>
      <c r="D1387" s="4">
        <v>1</v>
      </c>
      <c r="E1387" s="4">
        <v>1</v>
      </c>
      <c r="F1387" s="4">
        <v>1</v>
      </c>
      <c r="G1387" s="4">
        <v>0</v>
      </c>
      <c r="H1387" s="4">
        <v>0</v>
      </c>
      <c r="I1387" s="4">
        <v>0</v>
      </c>
      <c r="J1387" s="4">
        <v>0</v>
      </c>
      <c r="K1387" s="4">
        <v>0</v>
      </c>
      <c r="L1387" s="4">
        <v>0</v>
      </c>
      <c r="M1387" s="4">
        <v>0</v>
      </c>
      <c r="N1387" s="4">
        <v>0</v>
      </c>
      <c r="O1387" t="s">
        <v>25</v>
      </c>
    </row>
    <row r="1388" spans="1:15" ht="15" hidden="1" customHeight="1" x14ac:dyDescent="0.35">
      <c r="A1388" t="s">
        <v>2771</v>
      </c>
      <c r="B1388" s="1" t="s">
        <v>2772</v>
      </c>
      <c r="C1388" s="4">
        <v>0</v>
      </c>
      <c r="D1388" s="4">
        <v>0</v>
      </c>
      <c r="E1388" s="4">
        <v>1</v>
      </c>
      <c r="F1388" s="4">
        <v>0</v>
      </c>
      <c r="G1388" s="4">
        <v>0</v>
      </c>
      <c r="H1388" s="4">
        <v>0</v>
      </c>
      <c r="I1388" s="4">
        <v>0</v>
      </c>
      <c r="J1388" s="4">
        <v>0</v>
      </c>
      <c r="K1388" s="4">
        <v>0</v>
      </c>
      <c r="L1388" s="4">
        <v>1</v>
      </c>
      <c r="M1388" s="4">
        <v>0</v>
      </c>
      <c r="N1388" s="4">
        <v>0</v>
      </c>
      <c r="O1388" t="s">
        <v>25</v>
      </c>
    </row>
    <row r="1389" spans="1:15" ht="15" hidden="1" customHeight="1" x14ac:dyDescent="0.35">
      <c r="A1389" t="s">
        <v>2773</v>
      </c>
      <c r="B1389" s="1" t="s">
        <v>2774</v>
      </c>
      <c r="C1389" s="4">
        <v>0</v>
      </c>
      <c r="D1389" s="4">
        <v>0</v>
      </c>
      <c r="E1389" s="4">
        <v>0</v>
      </c>
      <c r="F1389" s="4">
        <v>0</v>
      </c>
      <c r="G1389" s="4">
        <v>0</v>
      </c>
      <c r="H1389" s="4">
        <v>0</v>
      </c>
      <c r="I1389" s="4">
        <v>0</v>
      </c>
      <c r="J1389" s="4">
        <v>1</v>
      </c>
      <c r="K1389" s="4">
        <v>0</v>
      </c>
      <c r="L1389" s="4">
        <v>1</v>
      </c>
      <c r="M1389" s="4">
        <v>0</v>
      </c>
      <c r="N1389" s="4">
        <v>0</v>
      </c>
      <c r="O1389" t="s">
        <v>25</v>
      </c>
    </row>
    <row r="1390" spans="1:15" ht="15" hidden="1" customHeight="1" x14ac:dyDescent="0.35">
      <c r="A1390" t="s">
        <v>2775</v>
      </c>
      <c r="B1390" s="1" t="s">
        <v>2776</v>
      </c>
      <c r="C1390" s="4">
        <v>0</v>
      </c>
      <c r="D1390" s="4">
        <v>1</v>
      </c>
      <c r="E1390" s="4">
        <v>1</v>
      </c>
      <c r="F1390" s="4">
        <v>0</v>
      </c>
      <c r="G1390" s="4">
        <v>0</v>
      </c>
      <c r="H1390" s="4">
        <v>0</v>
      </c>
      <c r="I1390" s="4">
        <v>0</v>
      </c>
      <c r="J1390" s="4">
        <v>1</v>
      </c>
      <c r="K1390" s="4">
        <v>0</v>
      </c>
      <c r="L1390" s="4">
        <v>0</v>
      </c>
      <c r="M1390" s="4">
        <v>0</v>
      </c>
      <c r="N1390" s="4">
        <v>0</v>
      </c>
      <c r="O1390" t="s">
        <v>25</v>
      </c>
    </row>
    <row r="1391" spans="1:15" ht="15" hidden="1" customHeight="1" x14ac:dyDescent="0.35">
      <c r="A1391" t="s">
        <v>2777</v>
      </c>
      <c r="B1391" s="1" t="s">
        <v>2778</v>
      </c>
      <c r="C1391" s="4">
        <v>0</v>
      </c>
      <c r="D1391" s="4">
        <v>0</v>
      </c>
      <c r="E1391" s="4">
        <v>1</v>
      </c>
      <c r="F1391" s="4">
        <v>1</v>
      </c>
      <c r="G1391" s="4">
        <v>0</v>
      </c>
      <c r="H1391" s="4">
        <v>0</v>
      </c>
      <c r="I1391" s="4">
        <v>0</v>
      </c>
      <c r="J1391" s="4">
        <v>1</v>
      </c>
      <c r="K1391" s="4">
        <v>1</v>
      </c>
      <c r="L1391" s="4">
        <v>0</v>
      </c>
      <c r="M1391" s="4">
        <v>0</v>
      </c>
      <c r="N1391" s="4">
        <v>0</v>
      </c>
      <c r="O1391" t="s">
        <v>17</v>
      </c>
    </row>
    <row r="1392" spans="1:15" ht="15" hidden="1" customHeight="1" x14ac:dyDescent="0.35">
      <c r="A1392" t="s">
        <v>2779</v>
      </c>
      <c r="B1392" s="1" t="s">
        <v>2780</v>
      </c>
      <c r="C1392" s="4">
        <v>0</v>
      </c>
      <c r="D1392" s="4">
        <v>0</v>
      </c>
      <c r="E1392" s="4">
        <v>0</v>
      </c>
      <c r="F1392" s="4">
        <v>0</v>
      </c>
      <c r="G1392" s="4">
        <v>0</v>
      </c>
      <c r="H1392" s="4">
        <v>0</v>
      </c>
      <c r="I1392" s="4">
        <v>0</v>
      </c>
      <c r="J1392" s="4">
        <v>0</v>
      </c>
      <c r="K1392" s="4">
        <v>0</v>
      </c>
      <c r="L1392" s="4">
        <v>0</v>
      </c>
      <c r="M1392" s="4">
        <v>0</v>
      </c>
      <c r="N1392" s="4">
        <v>0</v>
      </c>
      <c r="O1392" t="s">
        <v>38</v>
      </c>
    </row>
    <row r="1393" spans="1:15" ht="15" hidden="1" customHeight="1" x14ac:dyDescent="0.35">
      <c r="A1393" t="s">
        <v>2781</v>
      </c>
      <c r="B1393" s="1" t="s">
        <v>2782</v>
      </c>
      <c r="C1393" s="4">
        <v>0</v>
      </c>
      <c r="D1393" s="4">
        <v>0</v>
      </c>
      <c r="E1393" s="4">
        <v>1</v>
      </c>
      <c r="F1393" s="4">
        <v>1</v>
      </c>
      <c r="G1393" s="4">
        <v>0</v>
      </c>
      <c r="H1393" s="4">
        <v>0</v>
      </c>
      <c r="I1393" s="4">
        <v>0</v>
      </c>
      <c r="J1393" s="4">
        <v>1</v>
      </c>
      <c r="K1393" s="4">
        <v>0</v>
      </c>
      <c r="L1393" s="4">
        <v>0</v>
      </c>
      <c r="M1393" s="4">
        <v>0</v>
      </c>
      <c r="N1393" s="4">
        <v>0</v>
      </c>
      <c r="O1393" t="s">
        <v>25</v>
      </c>
    </row>
    <row r="1394" spans="1:15" ht="15" hidden="1" customHeight="1" x14ac:dyDescent="0.35">
      <c r="A1394" t="s">
        <v>2783</v>
      </c>
      <c r="B1394" s="1" t="s">
        <v>2784</v>
      </c>
      <c r="C1394" s="4">
        <v>0</v>
      </c>
      <c r="D1394" s="4">
        <v>0</v>
      </c>
      <c r="E1394" s="4">
        <v>0</v>
      </c>
      <c r="F1394" s="4">
        <v>0</v>
      </c>
      <c r="G1394" s="4">
        <v>0</v>
      </c>
      <c r="H1394" s="4">
        <v>1</v>
      </c>
      <c r="I1394" s="4">
        <v>0</v>
      </c>
      <c r="J1394" s="4">
        <v>0</v>
      </c>
      <c r="K1394" s="4">
        <v>0</v>
      </c>
      <c r="L1394" s="4">
        <v>0</v>
      </c>
      <c r="M1394" s="4">
        <v>0</v>
      </c>
      <c r="N1394" s="4">
        <v>0</v>
      </c>
      <c r="O1394" t="s">
        <v>25</v>
      </c>
    </row>
    <row r="1395" spans="1:15" ht="15" hidden="1" customHeight="1" x14ac:dyDescent="0.35">
      <c r="A1395" t="s">
        <v>2785</v>
      </c>
      <c r="B1395" s="1" t="s">
        <v>2786</v>
      </c>
      <c r="C1395" s="4">
        <v>0</v>
      </c>
      <c r="D1395" s="4">
        <v>0</v>
      </c>
      <c r="E1395" s="4">
        <v>0</v>
      </c>
      <c r="F1395" s="4">
        <v>0</v>
      </c>
      <c r="G1395" s="4">
        <v>0</v>
      </c>
      <c r="H1395" s="4">
        <v>0</v>
      </c>
      <c r="I1395" s="4">
        <v>0</v>
      </c>
      <c r="J1395" s="4">
        <v>1</v>
      </c>
      <c r="K1395" s="4">
        <v>0</v>
      </c>
      <c r="L1395" s="4">
        <v>0</v>
      </c>
      <c r="M1395" s="4">
        <v>0</v>
      </c>
      <c r="N1395" s="4">
        <v>0</v>
      </c>
      <c r="O1395" t="s">
        <v>28</v>
      </c>
    </row>
    <row r="1396" spans="1:15" ht="15" hidden="1" customHeight="1" x14ac:dyDescent="0.35">
      <c r="A1396" t="s">
        <v>2787</v>
      </c>
      <c r="B1396" s="1" t="s">
        <v>2788</v>
      </c>
      <c r="C1396" s="4">
        <v>0</v>
      </c>
      <c r="D1396" s="4">
        <v>0</v>
      </c>
      <c r="E1396" s="4">
        <v>0</v>
      </c>
      <c r="F1396" s="4">
        <v>0</v>
      </c>
      <c r="G1396" s="4">
        <v>0</v>
      </c>
      <c r="H1396" s="4">
        <v>1</v>
      </c>
      <c r="I1396" s="4">
        <v>1</v>
      </c>
      <c r="J1396" s="4">
        <v>1</v>
      </c>
      <c r="K1396" s="4">
        <v>0</v>
      </c>
      <c r="L1396" s="4">
        <v>0</v>
      </c>
      <c r="M1396" s="4">
        <v>1</v>
      </c>
      <c r="N1396" s="4">
        <v>0</v>
      </c>
      <c r="O1396" t="s">
        <v>25</v>
      </c>
    </row>
    <row r="1397" spans="1:15" ht="15" hidden="1" customHeight="1" x14ac:dyDescent="0.35">
      <c r="A1397" t="s">
        <v>2789</v>
      </c>
      <c r="B1397" s="1" t="s">
        <v>634</v>
      </c>
      <c r="C1397" s="4">
        <v>0</v>
      </c>
      <c r="D1397" s="4">
        <v>0</v>
      </c>
      <c r="E1397" s="4">
        <v>0</v>
      </c>
      <c r="F1397" s="4">
        <v>0</v>
      </c>
      <c r="G1397" s="4">
        <v>0</v>
      </c>
      <c r="H1397" s="4">
        <v>0</v>
      </c>
      <c r="I1397" s="4">
        <v>0</v>
      </c>
      <c r="J1397" s="4">
        <v>0</v>
      </c>
      <c r="K1397" s="4">
        <v>0</v>
      </c>
      <c r="L1397" s="4">
        <v>0</v>
      </c>
      <c r="M1397" s="4">
        <v>0</v>
      </c>
      <c r="N1397" s="4">
        <v>0</v>
      </c>
      <c r="O1397" t="s">
        <v>25</v>
      </c>
    </row>
    <row r="1398" spans="1:15" ht="15" hidden="1" customHeight="1" x14ac:dyDescent="0.35">
      <c r="A1398" t="s">
        <v>2790</v>
      </c>
      <c r="B1398" s="1" t="s">
        <v>2791</v>
      </c>
      <c r="C1398" s="4">
        <v>0</v>
      </c>
      <c r="D1398" s="4">
        <v>0</v>
      </c>
      <c r="E1398" s="4">
        <v>0</v>
      </c>
      <c r="F1398" s="4">
        <v>0</v>
      </c>
      <c r="G1398" s="4">
        <v>0</v>
      </c>
      <c r="H1398" s="4">
        <v>0</v>
      </c>
      <c r="I1398" s="4">
        <v>0</v>
      </c>
      <c r="J1398" s="4">
        <v>0</v>
      </c>
      <c r="K1398" s="4">
        <v>0</v>
      </c>
      <c r="L1398" s="4">
        <v>0</v>
      </c>
      <c r="M1398" s="4">
        <v>0</v>
      </c>
      <c r="N1398" s="4">
        <v>0</v>
      </c>
      <c r="O1398" t="s">
        <v>25</v>
      </c>
    </row>
    <row r="1399" spans="1:15" ht="15" hidden="1" customHeight="1" x14ac:dyDescent="0.35">
      <c r="A1399" t="s">
        <v>2792</v>
      </c>
      <c r="B1399" s="1" t="s">
        <v>2793</v>
      </c>
      <c r="C1399" s="4">
        <v>0</v>
      </c>
      <c r="D1399" s="4">
        <v>0</v>
      </c>
      <c r="E1399" s="4">
        <v>0</v>
      </c>
      <c r="F1399" s="4">
        <v>0</v>
      </c>
      <c r="G1399" s="4">
        <v>0</v>
      </c>
      <c r="H1399" s="4">
        <v>0</v>
      </c>
      <c r="I1399" s="4">
        <v>0</v>
      </c>
      <c r="J1399" s="4">
        <v>0</v>
      </c>
      <c r="K1399" s="4">
        <v>0</v>
      </c>
      <c r="L1399" s="4">
        <v>0</v>
      </c>
      <c r="M1399" s="4">
        <v>0</v>
      </c>
      <c r="N1399" s="4">
        <v>0</v>
      </c>
      <c r="O1399" t="s">
        <v>49</v>
      </c>
    </row>
    <row r="1400" spans="1:15" ht="15" hidden="1" customHeight="1" x14ac:dyDescent="0.35">
      <c r="A1400" t="s">
        <v>2794</v>
      </c>
      <c r="B1400" s="1" t="s">
        <v>2795</v>
      </c>
      <c r="C1400" s="4">
        <v>0</v>
      </c>
      <c r="D1400" s="4">
        <v>0</v>
      </c>
      <c r="E1400" s="4">
        <v>0</v>
      </c>
      <c r="F1400" s="4">
        <v>0</v>
      </c>
      <c r="G1400" s="4">
        <v>0</v>
      </c>
      <c r="H1400" s="4">
        <v>0</v>
      </c>
      <c r="I1400" s="4">
        <v>0</v>
      </c>
      <c r="J1400" s="4">
        <v>0</v>
      </c>
      <c r="K1400" s="4">
        <v>0</v>
      </c>
      <c r="L1400" s="4">
        <v>0</v>
      </c>
      <c r="M1400" s="4">
        <v>0</v>
      </c>
      <c r="N1400" s="4">
        <v>0</v>
      </c>
      <c r="O1400" t="s">
        <v>20</v>
      </c>
    </row>
    <row r="1401" spans="1:15" ht="15" hidden="1" customHeight="1" x14ac:dyDescent="0.35">
      <c r="A1401" t="s">
        <v>2796</v>
      </c>
      <c r="B1401" s="1" t="s">
        <v>2797</v>
      </c>
      <c r="C1401" s="4">
        <v>0</v>
      </c>
      <c r="D1401" s="4">
        <v>0</v>
      </c>
      <c r="E1401" s="4">
        <v>0</v>
      </c>
      <c r="F1401" s="4">
        <v>1</v>
      </c>
      <c r="G1401" s="4">
        <v>0</v>
      </c>
      <c r="H1401" s="4">
        <v>0</v>
      </c>
      <c r="I1401" s="4">
        <v>0</v>
      </c>
      <c r="J1401" s="4">
        <v>1</v>
      </c>
      <c r="K1401" s="4">
        <v>0</v>
      </c>
      <c r="L1401" s="4">
        <v>1</v>
      </c>
      <c r="M1401" s="4">
        <v>0</v>
      </c>
      <c r="N1401" s="4">
        <v>0</v>
      </c>
      <c r="O1401" t="s">
        <v>25</v>
      </c>
    </row>
    <row r="1402" spans="1:15" ht="15" hidden="1" customHeight="1" x14ac:dyDescent="0.35">
      <c r="A1402" t="s">
        <v>2798</v>
      </c>
      <c r="B1402" s="1" t="s">
        <v>2799</v>
      </c>
      <c r="C1402" s="4">
        <v>0</v>
      </c>
      <c r="D1402" s="4">
        <v>0</v>
      </c>
      <c r="E1402" s="4">
        <v>0</v>
      </c>
      <c r="F1402" s="4">
        <v>0</v>
      </c>
      <c r="G1402" s="4">
        <v>0</v>
      </c>
      <c r="H1402" s="4">
        <v>0</v>
      </c>
      <c r="I1402" s="4">
        <v>0</v>
      </c>
      <c r="J1402" s="4">
        <v>0</v>
      </c>
      <c r="K1402" s="4">
        <v>0</v>
      </c>
      <c r="L1402" s="4">
        <v>0</v>
      </c>
      <c r="M1402" s="4">
        <v>0</v>
      </c>
      <c r="N1402" s="4">
        <v>0</v>
      </c>
      <c r="O1402" t="s">
        <v>200</v>
      </c>
    </row>
    <row r="1403" spans="1:15" ht="15" hidden="1" customHeight="1" x14ac:dyDescent="0.35">
      <c r="A1403" t="s">
        <v>2800</v>
      </c>
      <c r="B1403" s="1" t="s">
        <v>2801</v>
      </c>
      <c r="C1403" s="4">
        <v>0</v>
      </c>
      <c r="D1403" s="4">
        <v>0</v>
      </c>
      <c r="E1403" s="4">
        <v>1</v>
      </c>
      <c r="F1403" s="4">
        <v>0</v>
      </c>
      <c r="G1403" s="4">
        <v>0</v>
      </c>
      <c r="H1403" s="4">
        <v>0</v>
      </c>
      <c r="I1403" s="4">
        <v>0</v>
      </c>
      <c r="J1403" s="4">
        <v>1</v>
      </c>
      <c r="K1403" s="4">
        <v>0</v>
      </c>
      <c r="L1403" s="4">
        <v>1</v>
      </c>
      <c r="M1403" s="4">
        <v>0</v>
      </c>
      <c r="N1403" s="4">
        <v>0</v>
      </c>
      <c r="O1403" t="s">
        <v>25</v>
      </c>
    </row>
    <row r="1404" spans="1:15" ht="15" hidden="1" customHeight="1" x14ac:dyDescent="0.35">
      <c r="A1404" t="s">
        <v>2802</v>
      </c>
      <c r="B1404" s="1" t="s">
        <v>2803</v>
      </c>
      <c r="C1404" s="4">
        <v>0</v>
      </c>
      <c r="D1404" s="4">
        <v>0</v>
      </c>
      <c r="E1404" s="4">
        <v>0</v>
      </c>
      <c r="F1404" s="4">
        <v>0</v>
      </c>
      <c r="G1404" s="4">
        <v>0</v>
      </c>
      <c r="H1404" s="4">
        <v>1</v>
      </c>
      <c r="I1404" s="4">
        <v>0</v>
      </c>
      <c r="J1404" s="4">
        <v>1</v>
      </c>
      <c r="K1404" s="4">
        <v>0</v>
      </c>
      <c r="L1404" s="4">
        <v>0</v>
      </c>
      <c r="M1404" s="4">
        <v>0</v>
      </c>
      <c r="N1404" s="4">
        <v>0</v>
      </c>
      <c r="O1404" t="s">
        <v>25</v>
      </c>
    </row>
    <row r="1405" spans="1:15" ht="15" hidden="1" customHeight="1" x14ac:dyDescent="0.35">
      <c r="A1405" t="s">
        <v>2804</v>
      </c>
      <c r="B1405" s="1" t="s">
        <v>2805</v>
      </c>
      <c r="C1405" s="4">
        <v>0</v>
      </c>
      <c r="D1405" s="4">
        <v>0</v>
      </c>
      <c r="E1405" s="4">
        <v>0</v>
      </c>
      <c r="F1405" s="4">
        <v>0</v>
      </c>
      <c r="G1405" s="4">
        <v>0</v>
      </c>
      <c r="H1405" s="4">
        <v>0</v>
      </c>
      <c r="I1405" s="4">
        <v>0</v>
      </c>
      <c r="J1405" s="4">
        <v>0</v>
      </c>
      <c r="K1405" s="4">
        <v>0</v>
      </c>
      <c r="L1405" s="4">
        <v>0</v>
      </c>
      <c r="M1405" s="4">
        <v>1</v>
      </c>
      <c r="N1405" s="4">
        <v>0</v>
      </c>
      <c r="O1405" t="s">
        <v>49</v>
      </c>
    </row>
    <row r="1406" spans="1:15" ht="15" hidden="1" customHeight="1" x14ac:dyDescent="0.35">
      <c r="A1406" t="s">
        <v>2806</v>
      </c>
      <c r="B1406" s="1" t="s">
        <v>2807</v>
      </c>
      <c r="C1406" s="4">
        <v>0</v>
      </c>
      <c r="D1406" s="4">
        <v>0</v>
      </c>
      <c r="E1406" s="4">
        <v>0</v>
      </c>
      <c r="F1406" s="4">
        <v>0</v>
      </c>
      <c r="G1406" s="4">
        <v>0</v>
      </c>
      <c r="H1406" s="4">
        <v>0</v>
      </c>
      <c r="I1406" s="4">
        <v>0</v>
      </c>
      <c r="J1406" s="4">
        <v>0</v>
      </c>
      <c r="K1406" s="4">
        <v>0</v>
      </c>
      <c r="L1406" s="4">
        <v>0</v>
      </c>
      <c r="M1406" s="4">
        <v>0</v>
      </c>
      <c r="N1406" s="4">
        <v>0</v>
      </c>
      <c r="O1406" t="s">
        <v>49</v>
      </c>
    </row>
    <row r="1407" spans="1:15" ht="15" hidden="1" customHeight="1" x14ac:dyDescent="0.35">
      <c r="A1407" t="s">
        <v>2808</v>
      </c>
      <c r="B1407" s="1" t="s">
        <v>2809</v>
      </c>
      <c r="C1407" s="4">
        <v>0</v>
      </c>
      <c r="D1407" s="4">
        <v>0</v>
      </c>
      <c r="E1407" s="4">
        <v>1</v>
      </c>
      <c r="F1407" s="4">
        <v>1</v>
      </c>
      <c r="G1407" s="4">
        <v>1</v>
      </c>
      <c r="H1407" s="4">
        <v>1</v>
      </c>
      <c r="I1407" s="4">
        <v>1</v>
      </c>
      <c r="J1407" s="4">
        <v>1</v>
      </c>
      <c r="K1407" s="4">
        <v>1</v>
      </c>
      <c r="L1407" s="4">
        <v>0</v>
      </c>
      <c r="M1407" s="4">
        <v>0</v>
      </c>
      <c r="N1407" s="4">
        <v>0</v>
      </c>
      <c r="O1407" t="s">
        <v>25</v>
      </c>
    </row>
    <row r="1408" spans="1:15" ht="15" hidden="1" customHeight="1" x14ac:dyDescent="0.35">
      <c r="A1408" t="s">
        <v>2810</v>
      </c>
      <c r="B1408" s="1" t="s">
        <v>2811</v>
      </c>
      <c r="C1408" s="4">
        <v>0</v>
      </c>
      <c r="D1408" s="4">
        <v>0</v>
      </c>
      <c r="E1408" s="4">
        <v>0</v>
      </c>
      <c r="F1408" s="4">
        <v>0</v>
      </c>
      <c r="G1408" s="4">
        <v>0</v>
      </c>
      <c r="H1408" s="4">
        <v>0</v>
      </c>
      <c r="I1408" s="4">
        <v>0</v>
      </c>
      <c r="J1408" s="4">
        <v>0</v>
      </c>
      <c r="K1408" s="4">
        <v>0</v>
      </c>
      <c r="L1408" s="4">
        <v>0</v>
      </c>
      <c r="M1408" s="4">
        <v>0</v>
      </c>
      <c r="N1408" s="4">
        <v>0</v>
      </c>
      <c r="O1408" t="s">
        <v>49</v>
      </c>
    </row>
    <row r="1409" spans="1:15" ht="15" hidden="1" customHeight="1" x14ac:dyDescent="0.35">
      <c r="A1409" t="s">
        <v>2812</v>
      </c>
      <c r="B1409" s="1" t="s">
        <v>2813</v>
      </c>
      <c r="C1409" s="4">
        <v>1</v>
      </c>
      <c r="D1409" s="4">
        <v>1</v>
      </c>
      <c r="E1409" s="4">
        <v>1</v>
      </c>
      <c r="F1409" s="4">
        <v>0</v>
      </c>
      <c r="G1409" s="4">
        <v>0</v>
      </c>
      <c r="H1409" s="4">
        <v>0</v>
      </c>
      <c r="I1409" s="4">
        <v>1</v>
      </c>
      <c r="J1409" s="4">
        <v>1</v>
      </c>
      <c r="K1409" s="4">
        <v>0</v>
      </c>
      <c r="L1409" s="4">
        <v>1</v>
      </c>
      <c r="M1409" s="4">
        <v>1</v>
      </c>
      <c r="N1409" s="4">
        <v>0</v>
      </c>
      <c r="O1409" t="s">
        <v>25</v>
      </c>
    </row>
    <row r="1410" spans="1:15" ht="15" hidden="1" customHeight="1" x14ac:dyDescent="0.35">
      <c r="A1410" t="s">
        <v>2814</v>
      </c>
      <c r="B1410" s="1" t="s">
        <v>2815</v>
      </c>
      <c r="C1410" s="4">
        <v>0</v>
      </c>
      <c r="D1410" s="4">
        <v>0</v>
      </c>
      <c r="E1410" s="4">
        <v>1</v>
      </c>
      <c r="F1410" s="4">
        <v>1</v>
      </c>
      <c r="G1410" s="4">
        <v>0</v>
      </c>
      <c r="H1410" s="4">
        <v>0</v>
      </c>
      <c r="I1410" s="4">
        <v>0</v>
      </c>
      <c r="J1410" s="4">
        <v>1</v>
      </c>
      <c r="K1410" s="4">
        <v>0</v>
      </c>
      <c r="L1410" s="4">
        <v>0</v>
      </c>
      <c r="M1410" s="4">
        <v>0</v>
      </c>
      <c r="N1410" s="4">
        <v>0</v>
      </c>
      <c r="O1410" t="s">
        <v>25</v>
      </c>
    </row>
    <row r="1411" spans="1:15" ht="15" hidden="1" customHeight="1" x14ac:dyDescent="0.35">
      <c r="A1411" t="s">
        <v>2816</v>
      </c>
      <c r="B1411" s="1" t="s">
        <v>2817</v>
      </c>
      <c r="C1411" s="4">
        <v>0</v>
      </c>
      <c r="D1411" s="4">
        <v>0</v>
      </c>
      <c r="E1411" s="4">
        <v>0</v>
      </c>
      <c r="F1411" s="4">
        <v>0</v>
      </c>
      <c r="G1411" s="4">
        <v>0</v>
      </c>
      <c r="H1411" s="4">
        <v>0</v>
      </c>
      <c r="I1411" s="4">
        <v>0</v>
      </c>
      <c r="J1411" s="4">
        <v>0</v>
      </c>
      <c r="K1411" s="4">
        <v>0</v>
      </c>
      <c r="L1411" s="4">
        <v>1</v>
      </c>
      <c r="M1411" s="4">
        <v>0</v>
      </c>
      <c r="N1411" s="4">
        <v>0</v>
      </c>
      <c r="O1411" t="s">
        <v>25</v>
      </c>
    </row>
    <row r="1412" spans="1:15" ht="15" hidden="1" customHeight="1" x14ac:dyDescent="0.35">
      <c r="A1412" t="s">
        <v>2818</v>
      </c>
      <c r="B1412" s="1" t="s">
        <v>2819</v>
      </c>
      <c r="C1412" s="4">
        <v>0</v>
      </c>
      <c r="D1412" s="4">
        <v>0</v>
      </c>
      <c r="E1412" s="4">
        <v>0</v>
      </c>
      <c r="F1412" s="4">
        <v>0</v>
      </c>
      <c r="G1412" s="4">
        <v>0</v>
      </c>
      <c r="H1412" s="4">
        <v>0</v>
      </c>
      <c r="I1412" s="4">
        <v>0</v>
      </c>
      <c r="J1412" s="4">
        <v>0</v>
      </c>
      <c r="K1412" s="4">
        <v>0</v>
      </c>
      <c r="L1412" s="4">
        <v>0</v>
      </c>
      <c r="M1412" s="4">
        <v>0</v>
      </c>
      <c r="N1412" s="4">
        <v>0</v>
      </c>
      <c r="O1412" t="s">
        <v>17</v>
      </c>
    </row>
    <row r="1413" spans="1:15" ht="15" hidden="1" customHeight="1" x14ac:dyDescent="0.35">
      <c r="A1413" t="s">
        <v>2820</v>
      </c>
      <c r="B1413" s="1" t="s">
        <v>2821</v>
      </c>
      <c r="C1413" s="4">
        <v>0</v>
      </c>
      <c r="D1413" s="4">
        <v>0</v>
      </c>
      <c r="E1413" s="4">
        <v>0</v>
      </c>
      <c r="F1413" s="4">
        <v>0</v>
      </c>
      <c r="G1413" s="4">
        <v>0</v>
      </c>
      <c r="H1413" s="4">
        <v>0</v>
      </c>
      <c r="I1413" s="4">
        <v>0</v>
      </c>
      <c r="J1413" s="4">
        <v>0</v>
      </c>
      <c r="K1413" s="4">
        <v>0</v>
      </c>
      <c r="L1413" s="4">
        <v>0</v>
      </c>
      <c r="M1413" s="4">
        <v>0</v>
      </c>
      <c r="N1413" s="4">
        <v>0</v>
      </c>
      <c r="O1413" t="s">
        <v>35</v>
      </c>
    </row>
    <row r="1414" spans="1:15" ht="15" hidden="1" customHeight="1" x14ac:dyDescent="0.35">
      <c r="A1414" t="s">
        <v>2822</v>
      </c>
      <c r="B1414" s="1" t="s">
        <v>2823</v>
      </c>
      <c r="C1414" s="4">
        <v>0</v>
      </c>
      <c r="D1414" s="4">
        <v>0</v>
      </c>
      <c r="E1414" s="4">
        <v>0</v>
      </c>
      <c r="F1414" s="4">
        <v>0</v>
      </c>
      <c r="G1414" s="4">
        <v>0</v>
      </c>
      <c r="H1414" s="4">
        <v>0</v>
      </c>
      <c r="I1414" s="4">
        <v>0</v>
      </c>
      <c r="J1414" s="4">
        <v>0</v>
      </c>
      <c r="K1414" s="4">
        <v>0</v>
      </c>
      <c r="L1414" s="4">
        <v>0</v>
      </c>
      <c r="M1414" s="4">
        <v>0</v>
      </c>
      <c r="N1414" s="4">
        <v>0</v>
      </c>
      <c r="O1414" t="s">
        <v>49</v>
      </c>
    </row>
    <row r="1415" spans="1:15" ht="15" hidden="1" customHeight="1" x14ac:dyDescent="0.35">
      <c r="A1415" t="s">
        <v>2824</v>
      </c>
      <c r="B1415" s="1" t="s">
        <v>2825</v>
      </c>
      <c r="C1415" s="4">
        <v>0</v>
      </c>
      <c r="D1415" s="4">
        <v>0</v>
      </c>
      <c r="E1415" s="4">
        <v>0</v>
      </c>
      <c r="F1415" s="4">
        <v>0</v>
      </c>
      <c r="G1415" s="4">
        <v>0</v>
      </c>
      <c r="H1415" s="4">
        <v>0</v>
      </c>
      <c r="I1415" s="4">
        <v>0</v>
      </c>
      <c r="J1415" s="4">
        <v>0</v>
      </c>
      <c r="K1415" s="4">
        <v>0</v>
      </c>
      <c r="L1415" s="4">
        <v>0</v>
      </c>
      <c r="M1415" s="4">
        <v>0</v>
      </c>
      <c r="N1415" s="4">
        <v>0</v>
      </c>
      <c r="O1415" t="s">
        <v>17</v>
      </c>
    </row>
    <row r="1416" spans="1:15" ht="15" hidden="1" customHeight="1" x14ac:dyDescent="0.35">
      <c r="A1416" t="s">
        <v>2826</v>
      </c>
      <c r="B1416" s="1" t="s">
        <v>2827</v>
      </c>
      <c r="C1416" s="4">
        <v>0</v>
      </c>
      <c r="D1416" s="4">
        <v>0</v>
      </c>
      <c r="E1416" s="4">
        <v>0</v>
      </c>
      <c r="F1416" s="4">
        <v>0</v>
      </c>
      <c r="G1416" s="4">
        <v>1</v>
      </c>
      <c r="H1416" s="4">
        <v>0</v>
      </c>
      <c r="I1416" s="4">
        <v>1</v>
      </c>
      <c r="J1416" s="4">
        <v>1</v>
      </c>
      <c r="K1416" s="4">
        <v>0</v>
      </c>
      <c r="L1416" s="4">
        <v>0</v>
      </c>
      <c r="M1416" s="4">
        <v>0</v>
      </c>
      <c r="N1416" s="4">
        <v>1</v>
      </c>
      <c r="O1416" t="s">
        <v>25</v>
      </c>
    </row>
    <row r="1417" spans="1:15" ht="15" customHeight="1" x14ac:dyDescent="0.35">
      <c r="A1417" t="s">
        <v>2828</v>
      </c>
      <c r="B1417" s="1" t="s">
        <v>2829</v>
      </c>
      <c r="C1417" s="4">
        <v>0</v>
      </c>
      <c r="D1417" s="4">
        <v>0</v>
      </c>
      <c r="E1417" s="4">
        <v>0</v>
      </c>
      <c r="F1417" s="4">
        <v>0</v>
      </c>
      <c r="G1417" s="4">
        <v>0</v>
      </c>
      <c r="H1417" s="4">
        <v>0</v>
      </c>
      <c r="I1417" s="4">
        <v>0</v>
      </c>
      <c r="J1417" s="4">
        <v>0</v>
      </c>
      <c r="K1417" s="4">
        <v>0</v>
      </c>
      <c r="L1417" s="4">
        <v>0</v>
      </c>
      <c r="M1417" s="4">
        <v>0</v>
      </c>
      <c r="N1417" s="4">
        <v>0</v>
      </c>
      <c r="O1417" t="s">
        <v>73</v>
      </c>
    </row>
    <row r="1418" spans="1:15" ht="15" hidden="1" customHeight="1" x14ac:dyDescent="0.35">
      <c r="A1418" t="s">
        <v>2830</v>
      </c>
      <c r="B1418" s="1" t="s">
        <v>2831</v>
      </c>
      <c r="C1418" s="4">
        <v>0</v>
      </c>
      <c r="D1418" s="4">
        <v>0</v>
      </c>
      <c r="E1418" s="4">
        <v>0</v>
      </c>
      <c r="F1418" s="4">
        <v>0</v>
      </c>
      <c r="G1418" s="4">
        <v>0</v>
      </c>
      <c r="H1418" s="4">
        <v>0</v>
      </c>
      <c r="I1418" s="4">
        <v>0</v>
      </c>
      <c r="J1418" s="4">
        <v>0</v>
      </c>
      <c r="K1418" s="4">
        <v>0</v>
      </c>
      <c r="L1418" s="4">
        <v>0</v>
      </c>
      <c r="M1418" s="4">
        <v>1</v>
      </c>
      <c r="N1418" s="4">
        <v>0</v>
      </c>
      <c r="O1418" t="s">
        <v>49</v>
      </c>
    </row>
    <row r="1419" spans="1:15" ht="15" hidden="1" customHeight="1" x14ac:dyDescent="0.35">
      <c r="A1419" t="s">
        <v>2832</v>
      </c>
      <c r="B1419" s="1" t="s">
        <v>2833</v>
      </c>
      <c r="C1419" s="4">
        <v>0</v>
      </c>
      <c r="D1419" s="4">
        <v>0</v>
      </c>
      <c r="E1419" s="4">
        <v>0</v>
      </c>
      <c r="F1419" s="4">
        <v>0</v>
      </c>
      <c r="G1419" s="4">
        <v>0</v>
      </c>
      <c r="H1419" s="4">
        <v>0</v>
      </c>
      <c r="I1419" s="4">
        <v>0</v>
      </c>
      <c r="J1419" s="4">
        <v>0</v>
      </c>
      <c r="K1419" s="4">
        <v>0</v>
      </c>
      <c r="L1419" s="4">
        <v>0</v>
      </c>
      <c r="M1419" s="4">
        <v>0</v>
      </c>
      <c r="N1419" s="4">
        <v>0</v>
      </c>
      <c r="O1419" t="s">
        <v>49</v>
      </c>
    </row>
    <row r="1420" spans="1:15" ht="15" hidden="1" customHeight="1" x14ac:dyDescent="0.35">
      <c r="A1420" t="s">
        <v>2834</v>
      </c>
      <c r="B1420" s="1" t="s">
        <v>2835</v>
      </c>
      <c r="C1420" s="4">
        <v>0</v>
      </c>
      <c r="D1420" s="4">
        <v>0</v>
      </c>
      <c r="E1420" s="4">
        <v>1</v>
      </c>
      <c r="F1420" s="4">
        <v>0</v>
      </c>
      <c r="G1420" s="4">
        <v>0</v>
      </c>
      <c r="H1420" s="4">
        <v>0</v>
      </c>
      <c r="I1420" s="4">
        <v>1</v>
      </c>
      <c r="J1420" s="4">
        <v>1</v>
      </c>
      <c r="K1420" s="4">
        <v>0</v>
      </c>
      <c r="L1420" s="4">
        <v>1</v>
      </c>
      <c r="M1420" s="4">
        <v>0</v>
      </c>
      <c r="N1420" s="4">
        <v>0</v>
      </c>
      <c r="O1420" t="s">
        <v>25</v>
      </c>
    </row>
    <row r="1421" spans="1:15" ht="15" hidden="1" customHeight="1" x14ac:dyDescent="0.35">
      <c r="A1421" t="s">
        <v>2836</v>
      </c>
      <c r="B1421" s="1" t="s">
        <v>2837</v>
      </c>
      <c r="C1421" s="4">
        <v>0</v>
      </c>
      <c r="D1421" s="4">
        <v>1</v>
      </c>
      <c r="E1421" s="4">
        <v>1</v>
      </c>
      <c r="F1421" s="4">
        <v>0</v>
      </c>
      <c r="G1421" s="4">
        <v>0</v>
      </c>
      <c r="H1421" s="4">
        <v>0</v>
      </c>
      <c r="I1421" s="4">
        <v>0</v>
      </c>
      <c r="J1421" s="4">
        <v>1</v>
      </c>
      <c r="K1421" s="4">
        <v>0</v>
      </c>
      <c r="L1421" s="4">
        <v>1</v>
      </c>
      <c r="M1421" s="4">
        <v>0</v>
      </c>
      <c r="N1421" s="4">
        <v>0</v>
      </c>
      <c r="O1421" t="s">
        <v>25</v>
      </c>
    </row>
    <row r="1422" spans="1:15" ht="15" hidden="1" customHeight="1" x14ac:dyDescent="0.35">
      <c r="A1422" t="s">
        <v>2838</v>
      </c>
      <c r="B1422" s="1" t="s">
        <v>2839</v>
      </c>
      <c r="C1422" s="4">
        <v>0</v>
      </c>
      <c r="D1422" s="4">
        <v>0</v>
      </c>
      <c r="E1422" s="4">
        <v>0</v>
      </c>
      <c r="F1422" s="4">
        <v>0</v>
      </c>
      <c r="G1422" s="4">
        <v>0</v>
      </c>
      <c r="H1422" s="4">
        <v>0</v>
      </c>
      <c r="I1422" s="4">
        <v>0</v>
      </c>
      <c r="J1422" s="4">
        <v>0</v>
      </c>
      <c r="K1422" s="4">
        <v>0</v>
      </c>
      <c r="L1422" s="4">
        <v>0</v>
      </c>
      <c r="M1422" s="4">
        <v>0</v>
      </c>
      <c r="N1422" s="4">
        <v>0</v>
      </c>
      <c r="O1422" t="s">
        <v>49</v>
      </c>
    </row>
    <row r="1423" spans="1:15" ht="15" hidden="1" customHeight="1" x14ac:dyDescent="0.35">
      <c r="A1423" t="s">
        <v>2840</v>
      </c>
      <c r="B1423" s="1" t="s">
        <v>2841</v>
      </c>
      <c r="C1423" s="4">
        <v>0</v>
      </c>
      <c r="D1423" s="4">
        <v>0</v>
      </c>
      <c r="E1423" s="4">
        <v>0</v>
      </c>
      <c r="F1423" s="4">
        <v>0</v>
      </c>
      <c r="G1423" s="4">
        <v>0</v>
      </c>
      <c r="H1423" s="4">
        <v>0</v>
      </c>
      <c r="I1423" s="4">
        <v>0</v>
      </c>
      <c r="J1423" s="4">
        <v>0</v>
      </c>
      <c r="K1423" s="4">
        <v>0</v>
      </c>
      <c r="L1423" s="4">
        <v>0</v>
      </c>
      <c r="M1423" s="4">
        <v>0</v>
      </c>
      <c r="N1423" s="4">
        <v>0</v>
      </c>
      <c r="O1423" t="s">
        <v>35</v>
      </c>
    </row>
    <row r="1424" spans="1:15" ht="15" hidden="1" customHeight="1" x14ac:dyDescent="0.35">
      <c r="A1424" t="s">
        <v>2842</v>
      </c>
      <c r="B1424" s="1" t="s">
        <v>2843</v>
      </c>
      <c r="C1424" s="4">
        <v>0</v>
      </c>
      <c r="D1424" s="4">
        <v>0</v>
      </c>
      <c r="E1424" s="4">
        <v>0</v>
      </c>
      <c r="F1424" s="4">
        <v>0</v>
      </c>
      <c r="G1424" s="4">
        <v>0</v>
      </c>
      <c r="H1424" s="4">
        <v>0</v>
      </c>
      <c r="I1424" s="4">
        <v>0</v>
      </c>
      <c r="J1424" s="4">
        <v>0</v>
      </c>
      <c r="K1424" s="4">
        <v>0</v>
      </c>
      <c r="L1424" s="4">
        <v>0</v>
      </c>
      <c r="M1424" s="4">
        <v>0</v>
      </c>
      <c r="N1424" s="4">
        <v>0</v>
      </c>
      <c r="O1424" t="s">
        <v>49</v>
      </c>
    </row>
    <row r="1425" spans="1:15" ht="15" hidden="1" customHeight="1" x14ac:dyDescent="0.35">
      <c r="A1425" t="s">
        <v>2844</v>
      </c>
      <c r="B1425" s="1" t="s">
        <v>2845</v>
      </c>
      <c r="C1425" s="4">
        <v>0</v>
      </c>
      <c r="D1425" s="4">
        <v>0</v>
      </c>
      <c r="E1425" s="4">
        <v>0</v>
      </c>
      <c r="F1425" s="4">
        <v>0</v>
      </c>
      <c r="G1425" s="4">
        <v>0</v>
      </c>
      <c r="H1425" s="4">
        <v>0</v>
      </c>
      <c r="I1425" s="4">
        <v>0</v>
      </c>
      <c r="J1425" s="4">
        <v>1</v>
      </c>
      <c r="K1425" s="4">
        <v>1</v>
      </c>
      <c r="L1425" s="4">
        <v>0</v>
      </c>
      <c r="M1425" s="4">
        <v>0</v>
      </c>
      <c r="N1425" s="4">
        <v>0</v>
      </c>
      <c r="O1425" t="s">
        <v>28</v>
      </c>
    </row>
    <row r="1426" spans="1:15" ht="15" hidden="1" customHeight="1" x14ac:dyDescent="0.35">
      <c r="A1426" t="s">
        <v>2846</v>
      </c>
      <c r="B1426" s="1" t="s">
        <v>2847</v>
      </c>
      <c r="C1426" s="4">
        <v>0</v>
      </c>
      <c r="D1426" s="4">
        <v>0</v>
      </c>
      <c r="E1426" s="4">
        <v>0</v>
      </c>
      <c r="F1426" s="4">
        <v>0</v>
      </c>
      <c r="G1426" s="4">
        <v>0</v>
      </c>
      <c r="H1426" s="4">
        <v>0</v>
      </c>
      <c r="I1426" s="4">
        <v>0</v>
      </c>
      <c r="J1426" s="4">
        <v>0</v>
      </c>
      <c r="K1426" s="4">
        <v>0</v>
      </c>
      <c r="L1426" s="4">
        <v>0</v>
      </c>
      <c r="M1426" s="4">
        <v>0</v>
      </c>
      <c r="N1426" s="4">
        <v>0</v>
      </c>
      <c r="O1426" t="s">
        <v>38</v>
      </c>
    </row>
    <row r="1427" spans="1:15" ht="15" hidden="1" customHeight="1" x14ac:dyDescent="0.35">
      <c r="A1427" t="s">
        <v>2848</v>
      </c>
      <c r="B1427" s="1" t="s">
        <v>2849</v>
      </c>
      <c r="C1427" s="4">
        <v>0</v>
      </c>
      <c r="D1427" s="4">
        <v>0</v>
      </c>
      <c r="E1427" s="4">
        <v>0</v>
      </c>
      <c r="F1427" s="4">
        <v>0</v>
      </c>
      <c r="G1427" s="4">
        <v>0</v>
      </c>
      <c r="H1427" s="4">
        <v>0</v>
      </c>
      <c r="I1427" s="4">
        <v>0</v>
      </c>
      <c r="J1427" s="4">
        <v>0</v>
      </c>
      <c r="K1427" s="4">
        <v>0</v>
      </c>
      <c r="L1427" s="4">
        <v>0</v>
      </c>
      <c r="M1427" s="4">
        <v>0</v>
      </c>
      <c r="N1427" s="4">
        <v>0</v>
      </c>
      <c r="O1427" t="s">
        <v>20</v>
      </c>
    </row>
    <row r="1428" spans="1:15" ht="15" hidden="1" customHeight="1" x14ac:dyDescent="0.35">
      <c r="A1428" t="s">
        <v>2850</v>
      </c>
      <c r="B1428" s="1" t="s">
        <v>2851</v>
      </c>
      <c r="C1428" s="4">
        <v>0</v>
      </c>
      <c r="D1428" s="4">
        <v>0</v>
      </c>
      <c r="E1428" s="4">
        <v>0</v>
      </c>
      <c r="F1428" s="4">
        <v>0</v>
      </c>
      <c r="G1428" s="4">
        <v>0</v>
      </c>
      <c r="H1428" s="4">
        <v>0</v>
      </c>
      <c r="I1428" s="4">
        <v>0</v>
      </c>
      <c r="J1428" s="4">
        <v>0</v>
      </c>
      <c r="K1428" s="4">
        <v>0</v>
      </c>
      <c r="L1428" s="4">
        <v>0</v>
      </c>
      <c r="M1428" s="4">
        <v>0</v>
      </c>
      <c r="N1428" s="4">
        <v>0</v>
      </c>
      <c r="O1428" t="s">
        <v>38</v>
      </c>
    </row>
    <row r="1429" spans="1:15" ht="15" hidden="1" customHeight="1" x14ac:dyDescent="0.35">
      <c r="A1429" t="s">
        <v>2852</v>
      </c>
      <c r="B1429" s="1" t="s">
        <v>2853</v>
      </c>
      <c r="C1429" s="4">
        <v>0</v>
      </c>
      <c r="D1429" s="4">
        <v>0</v>
      </c>
      <c r="E1429" s="4">
        <v>1</v>
      </c>
      <c r="F1429" s="4">
        <v>0</v>
      </c>
      <c r="G1429" s="4">
        <v>0</v>
      </c>
      <c r="H1429" s="4">
        <v>0</v>
      </c>
      <c r="I1429" s="4">
        <v>0</v>
      </c>
      <c r="J1429" s="4">
        <v>1</v>
      </c>
      <c r="K1429" s="4">
        <v>0</v>
      </c>
      <c r="L1429" s="4">
        <v>0</v>
      </c>
      <c r="M1429" s="4">
        <v>0</v>
      </c>
      <c r="N1429" s="4">
        <v>0</v>
      </c>
      <c r="O1429" t="s">
        <v>58</v>
      </c>
    </row>
    <row r="1430" spans="1:15" ht="15" hidden="1" customHeight="1" x14ac:dyDescent="0.35">
      <c r="A1430" t="s">
        <v>2854</v>
      </c>
      <c r="B1430" s="1" t="s">
        <v>2855</v>
      </c>
      <c r="C1430" s="4">
        <v>0</v>
      </c>
      <c r="D1430" s="4">
        <v>0</v>
      </c>
      <c r="E1430" s="4">
        <v>0</v>
      </c>
      <c r="F1430" s="4">
        <v>0</v>
      </c>
      <c r="G1430" s="4">
        <v>0</v>
      </c>
      <c r="H1430" s="4">
        <v>0</v>
      </c>
      <c r="I1430" s="4">
        <v>0</v>
      </c>
      <c r="J1430" s="4">
        <v>1</v>
      </c>
      <c r="K1430" s="4">
        <v>0</v>
      </c>
      <c r="L1430" s="4">
        <v>1</v>
      </c>
      <c r="M1430" s="4">
        <v>0</v>
      </c>
      <c r="N1430" s="4">
        <v>0</v>
      </c>
      <c r="O1430" t="s">
        <v>58</v>
      </c>
    </row>
    <row r="1431" spans="1:15" ht="15" hidden="1" customHeight="1" x14ac:dyDescent="0.35">
      <c r="A1431" t="s">
        <v>2856</v>
      </c>
      <c r="B1431" s="1" t="s">
        <v>2857</v>
      </c>
      <c r="C1431" s="4">
        <v>0</v>
      </c>
      <c r="D1431" s="4">
        <v>0</v>
      </c>
      <c r="E1431" s="4">
        <v>0</v>
      </c>
      <c r="F1431" s="4">
        <v>0</v>
      </c>
      <c r="G1431" s="4">
        <v>1</v>
      </c>
      <c r="H1431" s="4">
        <v>1</v>
      </c>
      <c r="I1431" s="4">
        <v>0</v>
      </c>
      <c r="J1431" s="4">
        <v>0</v>
      </c>
      <c r="K1431" s="4">
        <v>0</v>
      </c>
      <c r="L1431" s="4">
        <v>1</v>
      </c>
      <c r="M1431" s="4">
        <v>0</v>
      </c>
      <c r="N1431" s="4">
        <v>0</v>
      </c>
      <c r="O1431" t="s">
        <v>25</v>
      </c>
    </row>
    <row r="1432" spans="1:15" ht="15" hidden="1" customHeight="1" x14ac:dyDescent="0.35">
      <c r="A1432" t="s">
        <v>2858</v>
      </c>
      <c r="B1432" s="1" t="s">
        <v>2859</v>
      </c>
      <c r="C1432" s="4">
        <v>0</v>
      </c>
      <c r="D1432" s="4">
        <v>0</v>
      </c>
      <c r="E1432" s="4">
        <v>1</v>
      </c>
      <c r="F1432" s="4">
        <v>1</v>
      </c>
      <c r="G1432" s="4">
        <v>0</v>
      </c>
      <c r="H1432" s="4">
        <v>0</v>
      </c>
      <c r="I1432" s="4">
        <v>0</v>
      </c>
      <c r="J1432" s="4">
        <v>1</v>
      </c>
      <c r="K1432" s="4">
        <v>0</v>
      </c>
      <c r="L1432" s="4">
        <v>0</v>
      </c>
      <c r="M1432" s="4">
        <v>0</v>
      </c>
      <c r="N1432" s="4">
        <v>0</v>
      </c>
      <c r="O1432" t="s">
        <v>25</v>
      </c>
    </row>
    <row r="1433" spans="1:15" ht="15" hidden="1" customHeight="1" x14ac:dyDescent="0.35">
      <c r="A1433" t="s">
        <v>2860</v>
      </c>
      <c r="B1433" s="1" t="s">
        <v>2861</v>
      </c>
      <c r="C1433" s="4">
        <v>0</v>
      </c>
      <c r="D1433" s="4">
        <v>0</v>
      </c>
      <c r="E1433" s="4">
        <v>0</v>
      </c>
      <c r="F1433" s="4">
        <v>0</v>
      </c>
      <c r="G1433" s="4">
        <v>0</v>
      </c>
      <c r="H1433" s="4">
        <v>0</v>
      </c>
      <c r="I1433" s="4">
        <v>0</v>
      </c>
      <c r="J1433" s="4">
        <v>1</v>
      </c>
      <c r="K1433" s="4">
        <v>1</v>
      </c>
      <c r="L1433" s="4">
        <v>0</v>
      </c>
      <c r="M1433" s="4">
        <v>0</v>
      </c>
      <c r="N1433" s="4">
        <v>0</v>
      </c>
      <c r="O1433" t="s">
        <v>17</v>
      </c>
    </row>
    <row r="1434" spans="1:15" ht="15" hidden="1" customHeight="1" x14ac:dyDescent="0.35">
      <c r="A1434" t="s">
        <v>2862</v>
      </c>
      <c r="B1434" s="1" t="s">
        <v>2863</v>
      </c>
      <c r="C1434" s="4">
        <v>1</v>
      </c>
      <c r="D1434" s="4">
        <v>1</v>
      </c>
      <c r="E1434" s="4">
        <v>0</v>
      </c>
      <c r="F1434" s="4">
        <v>0</v>
      </c>
      <c r="G1434" s="4">
        <v>0</v>
      </c>
      <c r="H1434" s="4">
        <v>0</v>
      </c>
      <c r="I1434" s="4">
        <v>0</v>
      </c>
      <c r="J1434" s="4">
        <v>1</v>
      </c>
      <c r="K1434" s="4">
        <v>0</v>
      </c>
      <c r="L1434" s="4">
        <v>1</v>
      </c>
      <c r="M1434" s="4">
        <v>0</v>
      </c>
      <c r="N1434" s="4">
        <v>1</v>
      </c>
      <c r="O1434" t="s">
        <v>58</v>
      </c>
    </row>
    <row r="1435" spans="1:15" ht="15" hidden="1" customHeight="1" x14ac:dyDescent="0.35">
      <c r="A1435" t="s">
        <v>2864</v>
      </c>
      <c r="B1435" s="1" t="s">
        <v>2865</v>
      </c>
      <c r="C1435" s="4">
        <v>0</v>
      </c>
      <c r="D1435" s="4">
        <v>0</v>
      </c>
      <c r="E1435" s="4">
        <v>0</v>
      </c>
      <c r="F1435" s="4">
        <v>0</v>
      </c>
      <c r="G1435" s="4">
        <v>0</v>
      </c>
      <c r="H1435" s="4">
        <v>0</v>
      </c>
      <c r="I1435" s="4">
        <v>0</v>
      </c>
      <c r="J1435" s="4">
        <v>1</v>
      </c>
      <c r="K1435" s="4">
        <v>0</v>
      </c>
      <c r="L1435" s="4">
        <v>0</v>
      </c>
      <c r="M1435" s="4">
        <v>0</v>
      </c>
      <c r="N1435" s="4">
        <v>0</v>
      </c>
      <c r="O1435" t="s">
        <v>25</v>
      </c>
    </row>
    <row r="1436" spans="1:15" ht="15" hidden="1" customHeight="1" x14ac:dyDescent="0.35">
      <c r="A1436" t="s">
        <v>2866</v>
      </c>
      <c r="B1436" s="1" t="s">
        <v>2867</v>
      </c>
      <c r="C1436" s="4">
        <v>0</v>
      </c>
      <c r="D1436" s="4">
        <v>0</v>
      </c>
      <c r="E1436" s="4">
        <v>0</v>
      </c>
      <c r="F1436" s="4">
        <v>0</v>
      </c>
      <c r="G1436" s="4">
        <v>0</v>
      </c>
      <c r="H1436" s="4">
        <v>0</v>
      </c>
      <c r="I1436" s="4">
        <v>0</v>
      </c>
      <c r="J1436" s="4">
        <v>0</v>
      </c>
      <c r="K1436" s="4">
        <v>0</v>
      </c>
      <c r="L1436" s="4">
        <v>0</v>
      </c>
      <c r="M1436" s="4">
        <v>0</v>
      </c>
      <c r="N1436" s="4">
        <v>0</v>
      </c>
      <c r="O1436" t="s">
        <v>17</v>
      </c>
    </row>
    <row r="1437" spans="1:15" ht="15" hidden="1" customHeight="1" x14ac:dyDescent="0.35">
      <c r="A1437" t="s">
        <v>2868</v>
      </c>
      <c r="B1437" s="1" t="s">
        <v>2869</v>
      </c>
      <c r="C1437" s="4">
        <v>0</v>
      </c>
      <c r="D1437" s="4">
        <v>0</v>
      </c>
      <c r="E1437" s="4">
        <v>1</v>
      </c>
      <c r="F1437" s="4">
        <v>1</v>
      </c>
      <c r="G1437" s="4">
        <v>1</v>
      </c>
      <c r="H1437" s="4">
        <v>0</v>
      </c>
      <c r="I1437" s="4">
        <v>0</v>
      </c>
      <c r="J1437" s="4">
        <v>1</v>
      </c>
      <c r="K1437" s="4">
        <v>1</v>
      </c>
      <c r="L1437" s="4">
        <v>0</v>
      </c>
      <c r="M1437" s="4">
        <v>0</v>
      </c>
      <c r="N1437" s="4">
        <v>0</v>
      </c>
      <c r="O1437" t="s">
        <v>25</v>
      </c>
    </row>
    <row r="1438" spans="1:15" ht="15" hidden="1" customHeight="1" x14ac:dyDescent="0.35">
      <c r="A1438" t="s">
        <v>2870</v>
      </c>
      <c r="B1438" s="1" t="s">
        <v>2871</v>
      </c>
      <c r="C1438" s="4">
        <v>0</v>
      </c>
      <c r="D1438" s="4">
        <v>0</v>
      </c>
      <c r="E1438" s="4">
        <v>0</v>
      </c>
      <c r="F1438" s="4">
        <v>0</v>
      </c>
      <c r="G1438" s="4">
        <v>0</v>
      </c>
      <c r="H1438" s="4">
        <v>0</v>
      </c>
      <c r="I1438" s="4">
        <v>0</v>
      </c>
      <c r="J1438" s="4">
        <v>0</v>
      </c>
      <c r="K1438" s="4">
        <v>0</v>
      </c>
      <c r="L1438" s="4">
        <v>0</v>
      </c>
      <c r="M1438" s="4">
        <v>0</v>
      </c>
      <c r="N1438" s="4">
        <v>0</v>
      </c>
      <c r="O1438" t="s">
        <v>25</v>
      </c>
    </row>
    <row r="1439" spans="1:15" ht="15" hidden="1" customHeight="1" x14ac:dyDescent="0.35">
      <c r="A1439" t="s">
        <v>2872</v>
      </c>
      <c r="B1439" s="1" t="s">
        <v>2873</v>
      </c>
      <c r="C1439" s="4">
        <v>0</v>
      </c>
      <c r="D1439" s="4">
        <v>0</v>
      </c>
      <c r="E1439" s="4">
        <v>0</v>
      </c>
      <c r="F1439" s="4">
        <v>0</v>
      </c>
      <c r="G1439" s="4">
        <v>0</v>
      </c>
      <c r="H1439" s="4">
        <v>0</v>
      </c>
      <c r="I1439" s="4">
        <v>0</v>
      </c>
      <c r="J1439" s="4">
        <v>0</v>
      </c>
      <c r="K1439" s="4">
        <v>0</v>
      </c>
      <c r="L1439" s="4">
        <v>0</v>
      </c>
      <c r="M1439" s="4">
        <v>1</v>
      </c>
      <c r="N1439" s="4">
        <v>0</v>
      </c>
      <c r="O1439" t="s">
        <v>25</v>
      </c>
    </row>
    <row r="1440" spans="1:15" ht="15" hidden="1" customHeight="1" x14ac:dyDescent="0.35">
      <c r="A1440" t="s">
        <v>2874</v>
      </c>
      <c r="B1440" s="1" t="s">
        <v>2875</v>
      </c>
      <c r="C1440" s="4">
        <v>0</v>
      </c>
      <c r="D1440" s="4">
        <v>0</v>
      </c>
      <c r="E1440" s="4">
        <v>1</v>
      </c>
      <c r="F1440" s="4">
        <v>0</v>
      </c>
      <c r="G1440" s="4">
        <v>0</v>
      </c>
      <c r="H1440" s="4">
        <v>0</v>
      </c>
      <c r="I1440" s="4">
        <v>0</v>
      </c>
      <c r="J1440" s="4">
        <v>1</v>
      </c>
      <c r="K1440" s="4">
        <v>1</v>
      </c>
      <c r="L1440" s="4">
        <v>0</v>
      </c>
      <c r="M1440" s="4">
        <v>0</v>
      </c>
      <c r="N1440" s="4">
        <v>0</v>
      </c>
      <c r="O1440" t="s">
        <v>17</v>
      </c>
    </row>
    <row r="1441" spans="1:15" ht="15" hidden="1" customHeight="1" x14ac:dyDescent="0.35">
      <c r="A1441" t="s">
        <v>2876</v>
      </c>
      <c r="B1441" s="1" t="s">
        <v>2877</v>
      </c>
      <c r="C1441" s="4">
        <v>0</v>
      </c>
      <c r="D1441" s="4">
        <v>0</v>
      </c>
      <c r="E1441" s="4">
        <v>1</v>
      </c>
      <c r="F1441" s="4">
        <v>1</v>
      </c>
      <c r="G1441" s="4">
        <v>1</v>
      </c>
      <c r="H1441" s="4">
        <v>1</v>
      </c>
      <c r="I1441" s="4">
        <v>1</v>
      </c>
      <c r="J1441" s="4">
        <v>1</v>
      </c>
      <c r="K1441" s="4">
        <v>0</v>
      </c>
      <c r="L1441" s="4">
        <v>1</v>
      </c>
      <c r="M1441" s="4">
        <v>0</v>
      </c>
      <c r="N1441" s="4">
        <v>0</v>
      </c>
      <c r="O1441" t="s">
        <v>25</v>
      </c>
    </row>
    <row r="1442" spans="1:15" ht="15" hidden="1" customHeight="1" x14ac:dyDescent="0.35">
      <c r="A1442" t="s">
        <v>2878</v>
      </c>
      <c r="B1442" s="1" t="s">
        <v>2879</v>
      </c>
      <c r="C1442" s="4">
        <v>0</v>
      </c>
      <c r="D1442" s="4">
        <v>0</v>
      </c>
      <c r="E1442" s="4">
        <v>1</v>
      </c>
      <c r="F1442" s="4">
        <v>1</v>
      </c>
      <c r="G1442" s="4">
        <v>0</v>
      </c>
      <c r="H1442" s="4">
        <v>0</v>
      </c>
      <c r="I1442" s="4">
        <v>0</v>
      </c>
      <c r="J1442" s="4">
        <v>1</v>
      </c>
      <c r="K1442" s="4">
        <v>1</v>
      </c>
      <c r="L1442" s="4">
        <v>0</v>
      </c>
      <c r="M1442" s="4">
        <v>0</v>
      </c>
      <c r="N1442" s="4">
        <v>0</v>
      </c>
      <c r="O1442" t="s">
        <v>17</v>
      </c>
    </row>
    <row r="1443" spans="1:15" ht="15" hidden="1" customHeight="1" x14ac:dyDescent="0.35">
      <c r="A1443" t="s">
        <v>2880</v>
      </c>
      <c r="B1443" s="1" t="s">
        <v>2881</v>
      </c>
      <c r="C1443" s="4">
        <v>1</v>
      </c>
      <c r="D1443" s="4">
        <v>1</v>
      </c>
      <c r="E1443" s="4">
        <v>1</v>
      </c>
      <c r="F1443" s="4">
        <v>1</v>
      </c>
      <c r="G1443" s="4">
        <v>1</v>
      </c>
      <c r="H1443" s="4">
        <v>1</v>
      </c>
      <c r="I1443" s="4">
        <v>1</v>
      </c>
      <c r="J1443" s="4">
        <v>0</v>
      </c>
      <c r="K1443" s="4">
        <v>0</v>
      </c>
      <c r="L1443" s="4">
        <v>0</v>
      </c>
      <c r="M1443" s="4">
        <v>0</v>
      </c>
      <c r="N1443" s="4">
        <v>0</v>
      </c>
      <c r="O1443" t="s">
        <v>25</v>
      </c>
    </row>
    <row r="1444" spans="1:15" ht="15" hidden="1" customHeight="1" x14ac:dyDescent="0.35">
      <c r="A1444" t="s">
        <v>2882</v>
      </c>
      <c r="B1444" s="1" t="s">
        <v>2883</v>
      </c>
      <c r="C1444" s="4">
        <v>0</v>
      </c>
      <c r="D1444" s="4">
        <v>0</v>
      </c>
      <c r="E1444" s="4">
        <v>1</v>
      </c>
      <c r="F1444" s="4">
        <v>1</v>
      </c>
      <c r="G1444" s="4">
        <v>1</v>
      </c>
      <c r="H1444" s="4">
        <v>1</v>
      </c>
      <c r="I1444" s="4">
        <v>0</v>
      </c>
      <c r="J1444" s="4">
        <v>1</v>
      </c>
      <c r="K1444" s="4">
        <v>0</v>
      </c>
      <c r="L1444" s="4">
        <v>1</v>
      </c>
      <c r="M1444" s="4">
        <v>0</v>
      </c>
      <c r="N1444" s="4">
        <v>0</v>
      </c>
      <c r="O1444" t="s">
        <v>25</v>
      </c>
    </row>
    <row r="1445" spans="1:15" ht="15" hidden="1" customHeight="1" x14ac:dyDescent="0.35">
      <c r="A1445" t="s">
        <v>2884</v>
      </c>
      <c r="B1445" s="1" t="s">
        <v>2885</v>
      </c>
      <c r="C1445" s="4">
        <v>0</v>
      </c>
      <c r="D1445" s="4">
        <v>0</v>
      </c>
      <c r="E1445" s="4">
        <v>0</v>
      </c>
      <c r="F1445" s="4">
        <v>0</v>
      </c>
      <c r="G1445" s="4">
        <v>0</v>
      </c>
      <c r="H1445" s="4">
        <v>0</v>
      </c>
      <c r="I1445" s="4">
        <v>0</v>
      </c>
      <c r="J1445" s="4">
        <v>0</v>
      </c>
      <c r="K1445" s="4">
        <v>0</v>
      </c>
      <c r="L1445" s="4">
        <v>0</v>
      </c>
      <c r="M1445" s="4">
        <v>0</v>
      </c>
      <c r="N1445" s="4">
        <v>0</v>
      </c>
      <c r="O1445" t="s">
        <v>38</v>
      </c>
    </row>
    <row r="1446" spans="1:15" ht="15" hidden="1" customHeight="1" x14ac:dyDescent="0.35">
      <c r="A1446" t="s">
        <v>2886</v>
      </c>
      <c r="B1446" s="1" t="s">
        <v>2887</v>
      </c>
      <c r="C1446" s="4">
        <v>0</v>
      </c>
      <c r="D1446" s="4">
        <v>0</v>
      </c>
      <c r="E1446" s="4">
        <v>0</v>
      </c>
      <c r="F1446" s="4">
        <v>0</v>
      </c>
      <c r="G1446" s="4">
        <v>0</v>
      </c>
      <c r="H1446" s="4">
        <v>0</v>
      </c>
      <c r="I1446" s="4">
        <v>1</v>
      </c>
      <c r="J1446" s="4">
        <v>1</v>
      </c>
      <c r="K1446" s="4">
        <v>0</v>
      </c>
      <c r="L1446" s="4">
        <v>0</v>
      </c>
      <c r="M1446" s="4">
        <v>0</v>
      </c>
      <c r="N1446" s="4">
        <v>0</v>
      </c>
      <c r="O1446" t="s">
        <v>25</v>
      </c>
    </row>
    <row r="1447" spans="1:15" ht="15" hidden="1" customHeight="1" x14ac:dyDescent="0.35">
      <c r="A1447" t="s">
        <v>2888</v>
      </c>
      <c r="B1447" s="1" t="s">
        <v>2889</v>
      </c>
      <c r="C1447" s="4">
        <v>0</v>
      </c>
      <c r="D1447" s="4">
        <v>0</v>
      </c>
      <c r="E1447" s="4">
        <v>0</v>
      </c>
      <c r="F1447" s="4">
        <v>0</v>
      </c>
      <c r="G1447" s="4">
        <v>0</v>
      </c>
      <c r="H1447" s="4">
        <v>0</v>
      </c>
      <c r="I1447" s="4">
        <v>1</v>
      </c>
      <c r="J1447" s="4">
        <v>1</v>
      </c>
      <c r="K1447" s="4">
        <v>0</v>
      </c>
      <c r="L1447" s="4">
        <v>0</v>
      </c>
      <c r="M1447" s="4">
        <v>0</v>
      </c>
      <c r="N1447" s="4">
        <v>0</v>
      </c>
      <c r="O1447" t="s">
        <v>200</v>
      </c>
    </row>
    <row r="1448" spans="1:15" ht="15" hidden="1" customHeight="1" x14ac:dyDescent="0.35">
      <c r="A1448" t="s">
        <v>2890</v>
      </c>
      <c r="B1448" s="1" t="s">
        <v>2891</v>
      </c>
      <c r="C1448" s="4">
        <v>1</v>
      </c>
      <c r="D1448" s="4">
        <v>0</v>
      </c>
      <c r="E1448" s="4">
        <v>0</v>
      </c>
      <c r="F1448" s="4">
        <v>1</v>
      </c>
      <c r="G1448" s="4">
        <v>0</v>
      </c>
      <c r="H1448" s="4">
        <v>1</v>
      </c>
      <c r="I1448" s="4">
        <v>1</v>
      </c>
      <c r="J1448" s="4">
        <v>1</v>
      </c>
      <c r="K1448" s="4">
        <v>1</v>
      </c>
      <c r="L1448" s="4">
        <v>1</v>
      </c>
      <c r="M1448" s="4">
        <v>0</v>
      </c>
      <c r="N1448" s="4">
        <v>0</v>
      </c>
      <c r="O1448" t="s">
        <v>25</v>
      </c>
    </row>
    <row r="1449" spans="1:15" ht="15" hidden="1" customHeight="1" x14ac:dyDescent="0.35">
      <c r="A1449" t="s">
        <v>2892</v>
      </c>
      <c r="B1449" s="1" t="s">
        <v>2893</v>
      </c>
      <c r="C1449" s="4">
        <v>0</v>
      </c>
      <c r="D1449" s="4">
        <v>0</v>
      </c>
      <c r="E1449" s="4">
        <v>0</v>
      </c>
      <c r="F1449" s="4">
        <v>0</v>
      </c>
      <c r="G1449" s="4">
        <v>0</v>
      </c>
      <c r="H1449" s="4">
        <v>0</v>
      </c>
      <c r="I1449" s="4">
        <v>1</v>
      </c>
      <c r="J1449" s="4">
        <v>0</v>
      </c>
      <c r="K1449" s="4">
        <v>0</v>
      </c>
      <c r="L1449" s="4">
        <v>0</v>
      </c>
      <c r="M1449" s="4">
        <v>0</v>
      </c>
      <c r="N1449" s="4">
        <v>0</v>
      </c>
      <c r="O1449" t="s">
        <v>25</v>
      </c>
    </row>
    <row r="1450" spans="1:15" ht="15" hidden="1" customHeight="1" x14ac:dyDescent="0.35">
      <c r="A1450" t="s">
        <v>2894</v>
      </c>
      <c r="B1450" s="1" t="s">
        <v>2895</v>
      </c>
      <c r="C1450" s="4">
        <v>1</v>
      </c>
      <c r="D1450" s="4">
        <v>1</v>
      </c>
      <c r="E1450" s="4">
        <v>1</v>
      </c>
      <c r="F1450" s="4">
        <v>0</v>
      </c>
      <c r="G1450" s="4">
        <v>1</v>
      </c>
      <c r="H1450" s="4">
        <v>1</v>
      </c>
      <c r="I1450" s="4">
        <v>0</v>
      </c>
      <c r="J1450" s="4">
        <v>1</v>
      </c>
      <c r="K1450" s="4">
        <v>0</v>
      </c>
      <c r="L1450" s="4">
        <v>0</v>
      </c>
      <c r="M1450" s="4">
        <v>1</v>
      </c>
      <c r="N1450" s="4">
        <v>0</v>
      </c>
      <c r="O1450" t="s">
        <v>25</v>
      </c>
    </row>
    <row r="1451" spans="1:15" ht="15" hidden="1" customHeight="1" x14ac:dyDescent="0.35">
      <c r="A1451" t="s">
        <v>2896</v>
      </c>
      <c r="B1451" s="1" t="s">
        <v>2897</v>
      </c>
      <c r="C1451" s="4">
        <v>1</v>
      </c>
      <c r="D1451" s="4">
        <v>1</v>
      </c>
      <c r="E1451" s="4">
        <v>1</v>
      </c>
      <c r="F1451" s="4">
        <v>1</v>
      </c>
      <c r="G1451" s="4">
        <v>0</v>
      </c>
      <c r="H1451" s="4">
        <v>0</v>
      </c>
      <c r="I1451" s="4">
        <v>0</v>
      </c>
      <c r="J1451" s="4">
        <v>0</v>
      </c>
      <c r="K1451" s="4">
        <v>0</v>
      </c>
      <c r="L1451" s="4">
        <v>0</v>
      </c>
      <c r="M1451" s="4">
        <v>0</v>
      </c>
      <c r="N1451" s="4">
        <v>0</v>
      </c>
      <c r="O1451" t="s">
        <v>25</v>
      </c>
    </row>
    <row r="1452" spans="1:15" ht="15" hidden="1" customHeight="1" x14ac:dyDescent="0.35">
      <c r="A1452" t="s">
        <v>2898</v>
      </c>
      <c r="B1452" s="1" t="s">
        <v>2899</v>
      </c>
      <c r="C1452" s="4">
        <v>1</v>
      </c>
      <c r="D1452" s="4">
        <v>1</v>
      </c>
      <c r="E1452" s="4">
        <v>1</v>
      </c>
      <c r="F1452" s="4">
        <v>1</v>
      </c>
      <c r="G1452" s="4">
        <v>0</v>
      </c>
      <c r="H1452" s="4">
        <v>0</v>
      </c>
      <c r="I1452" s="4">
        <v>0</v>
      </c>
      <c r="J1452" s="4">
        <v>0</v>
      </c>
      <c r="K1452" s="4">
        <v>0</v>
      </c>
      <c r="L1452" s="4">
        <v>0</v>
      </c>
      <c r="M1452" s="4">
        <v>0</v>
      </c>
      <c r="N1452" s="4">
        <v>0</v>
      </c>
      <c r="O1452" t="s">
        <v>25</v>
      </c>
    </row>
    <row r="1453" spans="1:15" ht="15" hidden="1" customHeight="1" x14ac:dyDescent="0.35">
      <c r="A1453" t="s">
        <v>2900</v>
      </c>
      <c r="B1453" s="1" t="s">
        <v>2901</v>
      </c>
      <c r="C1453" s="4">
        <v>1</v>
      </c>
      <c r="D1453" s="4">
        <v>1</v>
      </c>
      <c r="E1453" s="4">
        <v>1</v>
      </c>
      <c r="F1453" s="4">
        <v>1</v>
      </c>
      <c r="G1453" s="4">
        <v>0</v>
      </c>
      <c r="H1453" s="4">
        <v>0</v>
      </c>
      <c r="I1453" s="4">
        <v>0</v>
      </c>
      <c r="J1453" s="4">
        <v>1</v>
      </c>
      <c r="K1453" s="4">
        <v>0</v>
      </c>
      <c r="L1453" s="4">
        <v>0</v>
      </c>
      <c r="M1453" s="4">
        <v>1</v>
      </c>
      <c r="N1453" s="4">
        <v>0</v>
      </c>
      <c r="O1453" t="s">
        <v>25</v>
      </c>
    </row>
    <row r="1454" spans="1:15" ht="15" hidden="1" customHeight="1" x14ac:dyDescent="0.35">
      <c r="A1454" t="s">
        <v>2902</v>
      </c>
      <c r="B1454" s="1" t="s">
        <v>2903</v>
      </c>
      <c r="C1454" s="4">
        <v>0</v>
      </c>
      <c r="D1454" s="4">
        <v>0</v>
      </c>
      <c r="E1454" s="4">
        <v>0</v>
      </c>
      <c r="F1454" s="4">
        <v>0</v>
      </c>
      <c r="G1454" s="4">
        <v>0</v>
      </c>
      <c r="H1454" s="4">
        <v>0</v>
      </c>
      <c r="I1454" s="4">
        <v>0</v>
      </c>
      <c r="J1454" s="4">
        <v>0</v>
      </c>
      <c r="K1454" s="4">
        <v>0</v>
      </c>
      <c r="L1454" s="4">
        <v>0</v>
      </c>
      <c r="M1454" s="4">
        <v>0</v>
      </c>
      <c r="N1454" s="4">
        <v>0</v>
      </c>
      <c r="O1454" t="s">
        <v>17</v>
      </c>
    </row>
    <row r="1455" spans="1:15" ht="15" hidden="1" customHeight="1" x14ac:dyDescent="0.35">
      <c r="A1455" t="s">
        <v>2904</v>
      </c>
      <c r="B1455" s="1" t="s">
        <v>2905</v>
      </c>
      <c r="C1455" s="4">
        <v>0</v>
      </c>
      <c r="D1455" s="4">
        <v>0</v>
      </c>
      <c r="E1455" s="4">
        <v>0</v>
      </c>
      <c r="F1455" s="4">
        <v>0</v>
      </c>
      <c r="G1455" s="4">
        <v>0</v>
      </c>
      <c r="H1455" s="4">
        <v>0</v>
      </c>
      <c r="I1455" s="4">
        <v>0</v>
      </c>
      <c r="J1455" s="4">
        <v>0</v>
      </c>
      <c r="K1455" s="4">
        <v>0</v>
      </c>
      <c r="L1455" s="4">
        <v>0</v>
      </c>
      <c r="M1455" s="4">
        <v>0</v>
      </c>
      <c r="N1455" s="4">
        <v>0</v>
      </c>
      <c r="O1455" t="s">
        <v>58</v>
      </c>
    </row>
    <row r="1456" spans="1:15" ht="15" hidden="1" customHeight="1" x14ac:dyDescent="0.35">
      <c r="A1456" t="s">
        <v>2906</v>
      </c>
      <c r="B1456" s="1" t="s">
        <v>2907</v>
      </c>
      <c r="C1456" s="4">
        <v>1</v>
      </c>
      <c r="D1456" s="4">
        <v>0</v>
      </c>
      <c r="E1456" s="4">
        <v>1</v>
      </c>
      <c r="F1456" s="4">
        <v>0</v>
      </c>
      <c r="G1456" s="4">
        <v>0</v>
      </c>
      <c r="H1456" s="4">
        <v>0</v>
      </c>
      <c r="I1456" s="4">
        <v>0</v>
      </c>
      <c r="J1456" s="4">
        <v>1</v>
      </c>
      <c r="K1456" s="4">
        <v>0</v>
      </c>
      <c r="L1456" s="4">
        <v>0</v>
      </c>
      <c r="M1456" s="4">
        <v>0</v>
      </c>
      <c r="N1456" s="4">
        <v>0</v>
      </c>
      <c r="O1456" t="s">
        <v>25</v>
      </c>
    </row>
    <row r="1457" spans="1:15" ht="15" hidden="1" customHeight="1" x14ac:dyDescent="0.35">
      <c r="A1457" t="s">
        <v>2908</v>
      </c>
      <c r="B1457" s="1" t="s">
        <v>2909</v>
      </c>
      <c r="C1457" s="4">
        <v>0</v>
      </c>
      <c r="D1457" s="4">
        <v>0</v>
      </c>
      <c r="E1457" s="4">
        <v>0</v>
      </c>
      <c r="F1457" s="4">
        <v>0</v>
      </c>
      <c r="G1457" s="4">
        <v>0</v>
      </c>
      <c r="H1457" s="4">
        <v>0</v>
      </c>
      <c r="I1457" s="4">
        <v>0</v>
      </c>
      <c r="J1457" s="4">
        <v>0</v>
      </c>
      <c r="K1457" s="4">
        <v>0</v>
      </c>
      <c r="L1457" s="4">
        <v>0</v>
      </c>
      <c r="M1457" s="4">
        <v>0</v>
      </c>
      <c r="N1457" s="4">
        <v>0</v>
      </c>
      <c r="O1457" t="s">
        <v>38</v>
      </c>
    </row>
    <row r="1458" spans="1:15" ht="15" hidden="1" customHeight="1" x14ac:dyDescent="0.35">
      <c r="A1458" t="s">
        <v>2910</v>
      </c>
      <c r="B1458" s="1" t="s">
        <v>2911</v>
      </c>
      <c r="C1458" s="4">
        <v>1</v>
      </c>
      <c r="D1458" s="4">
        <v>0</v>
      </c>
      <c r="E1458" s="4">
        <v>1</v>
      </c>
      <c r="F1458" s="4">
        <v>1</v>
      </c>
      <c r="G1458" s="4">
        <v>0</v>
      </c>
      <c r="H1458" s="4">
        <v>1</v>
      </c>
      <c r="I1458" s="4">
        <v>1</v>
      </c>
      <c r="J1458" s="4">
        <v>1</v>
      </c>
      <c r="K1458" s="4">
        <v>0</v>
      </c>
      <c r="L1458" s="4">
        <v>0</v>
      </c>
      <c r="M1458" s="4">
        <v>1</v>
      </c>
      <c r="N1458" s="4">
        <v>0</v>
      </c>
      <c r="O1458" t="s">
        <v>25</v>
      </c>
    </row>
    <row r="1459" spans="1:15" ht="15" hidden="1" customHeight="1" x14ac:dyDescent="0.35">
      <c r="A1459" t="s">
        <v>2912</v>
      </c>
      <c r="B1459" s="1" t="s">
        <v>2913</v>
      </c>
      <c r="C1459" s="4">
        <v>1</v>
      </c>
      <c r="D1459" s="4">
        <v>0</v>
      </c>
      <c r="E1459" s="4">
        <v>1</v>
      </c>
      <c r="F1459" s="4">
        <v>1</v>
      </c>
      <c r="G1459" s="4">
        <v>1</v>
      </c>
      <c r="H1459" s="4">
        <v>0</v>
      </c>
      <c r="I1459" s="4">
        <v>0</v>
      </c>
      <c r="J1459" s="4">
        <v>0</v>
      </c>
      <c r="K1459" s="4">
        <v>0</v>
      </c>
      <c r="L1459" s="4">
        <v>0</v>
      </c>
      <c r="M1459" s="4">
        <v>0</v>
      </c>
      <c r="N1459" s="4">
        <v>0</v>
      </c>
      <c r="O1459" t="s">
        <v>25</v>
      </c>
    </row>
    <row r="1460" spans="1:15" ht="15" hidden="1" customHeight="1" x14ac:dyDescent="0.35">
      <c r="A1460" t="s">
        <v>2914</v>
      </c>
      <c r="B1460" s="1" t="s">
        <v>2915</v>
      </c>
      <c r="C1460" s="4">
        <v>0</v>
      </c>
      <c r="D1460" s="4">
        <v>0</v>
      </c>
      <c r="E1460" s="4">
        <v>0</v>
      </c>
      <c r="F1460" s="4">
        <v>0</v>
      </c>
      <c r="G1460" s="4">
        <v>0</v>
      </c>
      <c r="H1460" s="4">
        <v>0</v>
      </c>
      <c r="I1460" s="4">
        <v>0</v>
      </c>
      <c r="J1460" s="4">
        <v>0</v>
      </c>
      <c r="K1460" s="4">
        <v>0</v>
      </c>
      <c r="L1460" s="4">
        <v>0</v>
      </c>
      <c r="M1460" s="4">
        <v>0</v>
      </c>
      <c r="N1460" s="4">
        <v>0</v>
      </c>
      <c r="O1460" t="s">
        <v>17</v>
      </c>
    </row>
    <row r="1461" spans="1:15" ht="15" hidden="1" customHeight="1" x14ac:dyDescent="0.35">
      <c r="A1461" t="s">
        <v>2916</v>
      </c>
      <c r="B1461" s="1" t="s">
        <v>2917</v>
      </c>
      <c r="C1461" s="4">
        <v>0</v>
      </c>
      <c r="D1461" s="4">
        <v>0</v>
      </c>
      <c r="E1461" s="4">
        <v>0</v>
      </c>
      <c r="F1461" s="4">
        <v>0</v>
      </c>
      <c r="G1461" s="4">
        <v>0</v>
      </c>
      <c r="H1461" s="4">
        <v>0</v>
      </c>
      <c r="I1461" s="4">
        <v>0</v>
      </c>
      <c r="J1461" s="4">
        <v>0</v>
      </c>
      <c r="K1461" s="4">
        <v>0</v>
      </c>
      <c r="L1461" s="4">
        <v>0</v>
      </c>
      <c r="M1461" s="4">
        <v>0</v>
      </c>
      <c r="N1461" s="4">
        <v>0</v>
      </c>
      <c r="O1461" t="s">
        <v>35</v>
      </c>
    </row>
    <row r="1462" spans="1:15" ht="15" hidden="1" customHeight="1" x14ac:dyDescent="0.35">
      <c r="A1462" t="s">
        <v>2918</v>
      </c>
      <c r="B1462" s="1" t="s">
        <v>2919</v>
      </c>
      <c r="C1462" s="4">
        <v>1</v>
      </c>
      <c r="D1462" s="4">
        <v>1</v>
      </c>
      <c r="E1462" s="4">
        <v>1</v>
      </c>
      <c r="F1462" s="4">
        <v>1</v>
      </c>
      <c r="G1462" s="4">
        <v>0</v>
      </c>
      <c r="H1462" s="4">
        <v>0</v>
      </c>
      <c r="I1462" s="4">
        <v>0</v>
      </c>
      <c r="J1462" s="4">
        <v>1</v>
      </c>
      <c r="K1462" s="4">
        <v>0</v>
      </c>
      <c r="L1462" s="4">
        <v>0</v>
      </c>
      <c r="M1462" s="4">
        <v>0</v>
      </c>
      <c r="N1462" s="4">
        <v>0</v>
      </c>
      <c r="O1462" t="s">
        <v>25</v>
      </c>
    </row>
    <row r="1463" spans="1:15" ht="15" hidden="1" customHeight="1" x14ac:dyDescent="0.35">
      <c r="A1463" t="s">
        <v>2920</v>
      </c>
      <c r="B1463" s="1" t="s">
        <v>2921</v>
      </c>
      <c r="C1463" s="4">
        <v>1</v>
      </c>
      <c r="D1463" s="4">
        <v>1</v>
      </c>
      <c r="E1463" s="4">
        <v>1</v>
      </c>
      <c r="F1463" s="4">
        <v>1</v>
      </c>
      <c r="G1463" s="4">
        <v>0</v>
      </c>
      <c r="H1463" s="4">
        <v>0</v>
      </c>
      <c r="I1463" s="4">
        <v>0</v>
      </c>
      <c r="J1463" s="4">
        <v>1</v>
      </c>
      <c r="K1463" s="4">
        <v>0</v>
      </c>
      <c r="L1463" s="4">
        <v>0</v>
      </c>
      <c r="M1463" s="4">
        <v>0</v>
      </c>
      <c r="N1463" s="4">
        <v>0</v>
      </c>
      <c r="O1463" t="s">
        <v>25</v>
      </c>
    </row>
    <row r="1464" spans="1:15" ht="15" hidden="1" customHeight="1" x14ac:dyDescent="0.35">
      <c r="A1464" t="s">
        <v>2922</v>
      </c>
      <c r="B1464" s="1" t="s">
        <v>2923</v>
      </c>
      <c r="C1464" s="4">
        <v>0</v>
      </c>
      <c r="D1464" s="4">
        <v>0</v>
      </c>
      <c r="E1464" s="4">
        <v>0</v>
      </c>
      <c r="F1464" s="4">
        <v>0</v>
      </c>
      <c r="G1464" s="4">
        <v>0</v>
      </c>
      <c r="H1464" s="4">
        <v>0</v>
      </c>
      <c r="I1464" s="4">
        <v>0</v>
      </c>
      <c r="J1464" s="4">
        <v>1</v>
      </c>
      <c r="K1464" s="4">
        <v>0</v>
      </c>
      <c r="L1464" s="4">
        <v>0</v>
      </c>
      <c r="M1464" s="4">
        <v>0</v>
      </c>
      <c r="N1464" s="4">
        <v>0</v>
      </c>
      <c r="O1464" t="s">
        <v>25</v>
      </c>
    </row>
    <row r="1465" spans="1:15" ht="15" hidden="1" customHeight="1" x14ac:dyDescent="0.35">
      <c r="A1465" t="s">
        <v>2924</v>
      </c>
      <c r="B1465" s="1" t="s">
        <v>2925</v>
      </c>
      <c r="C1465" s="4">
        <v>0</v>
      </c>
      <c r="D1465" s="4">
        <v>0</v>
      </c>
      <c r="E1465" s="4">
        <v>0</v>
      </c>
      <c r="F1465" s="4">
        <v>0</v>
      </c>
      <c r="G1465" s="4">
        <v>0</v>
      </c>
      <c r="H1465" s="4">
        <v>0</v>
      </c>
      <c r="I1465" s="4">
        <v>0</v>
      </c>
      <c r="J1465" s="4">
        <v>1</v>
      </c>
      <c r="K1465" s="4">
        <v>0</v>
      </c>
      <c r="L1465" s="4">
        <v>0</v>
      </c>
      <c r="M1465" s="4">
        <v>0</v>
      </c>
      <c r="N1465" s="4">
        <v>0</v>
      </c>
      <c r="O1465" t="s">
        <v>200</v>
      </c>
    </row>
    <row r="1466" spans="1:15" ht="15" hidden="1" customHeight="1" x14ac:dyDescent="0.35">
      <c r="A1466" t="s">
        <v>2926</v>
      </c>
      <c r="B1466" s="1" t="s">
        <v>2927</v>
      </c>
      <c r="C1466" s="4">
        <v>0</v>
      </c>
      <c r="D1466" s="4">
        <v>0</v>
      </c>
      <c r="E1466" s="4">
        <v>0</v>
      </c>
      <c r="F1466" s="4">
        <v>0</v>
      </c>
      <c r="G1466" s="4">
        <v>1</v>
      </c>
      <c r="H1466" s="4">
        <v>1</v>
      </c>
      <c r="I1466" s="4">
        <v>1</v>
      </c>
      <c r="J1466" s="4">
        <v>1</v>
      </c>
      <c r="K1466" s="4">
        <v>0</v>
      </c>
      <c r="L1466" s="4">
        <v>1</v>
      </c>
      <c r="M1466" s="4">
        <v>0</v>
      </c>
      <c r="N1466" s="4">
        <v>0</v>
      </c>
      <c r="O1466" t="s">
        <v>25</v>
      </c>
    </row>
    <row r="1467" spans="1:15" ht="15" hidden="1" customHeight="1" x14ac:dyDescent="0.35">
      <c r="A1467" t="s">
        <v>2928</v>
      </c>
      <c r="B1467" s="1" t="s">
        <v>2929</v>
      </c>
      <c r="C1467" s="4">
        <v>0</v>
      </c>
      <c r="D1467" s="4">
        <v>0</v>
      </c>
      <c r="E1467" s="4">
        <v>1</v>
      </c>
      <c r="F1467" s="4">
        <v>1</v>
      </c>
      <c r="G1467" s="4">
        <v>0</v>
      </c>
      <c r="H1467" s="4">
        <v>0</v>
      </c>
      <c r="I1467" s="4">
        <v>0</v>
      </c>
      <c r="J1467" s="4">
        <v>0</v>
      </c>
      <c r="K1467" s="4">
        <v>0</v>
      </c>
      <c r="L1467" s="4">
        <v>0</v>
      </c>
      <c r="M1467" s="4">
        <v>0</v>
      </c>
      <c r="N1467" s="4">
        <v>0</v>
      </c>
      <c r="O1467" t="s">
        <v>25</v>
      </c>
    </row>
    <row r="1468" spans="1:15" ht="15" hidden="1" customHeight="1" x14ac:dyDescent="0.35">
      <c r="A1468" t="s">
        <v>2930</v>
      </c>
      <c r="B1468" s="1" t="s">
        <v>2931</v>
      </c>
      <c r="C1468" s="4">
        <v>0</v>
      </c>
      <c r="D1468" s="4">
        <v>0</v>
      </c>
      <c r="E1468" s="4">
        <v>0</v>
      </c>
      <c r="F1468" s="4">
        <v>1</v>
      </c>
      <c r="G1468" s="4">
        <v>0</v>
      </c>
      <c r="H1468" s="4">
        <v>0</v>
      </c>
      <c r="I1468" s="4">
        <v>0</v>
      </c>
      <c r="J1468" s="4">
        <v>1</v>
      </c>
      <c r="K1468" s="4">
        <v>1</v>
      </c>
      <c r="L1468" s="4">
        <v>0</v>
      </c>
      <c r="M1468" s="4">
        <v>0</v>
      </c>
      <c r="N1468" s="4">
        <v>0</v>
      </c>
      <c r="O1468" t="s">
        <v>17</v>
      </c>
    </row>
    <row r="1469" spans="1:15" ht="15" customHeight="1" x14ac:dyDescent="0.35">
      <c r="A1469" t="s">
        <v>2932</v>
      </c>
      <c r="B1469" s="1" t="s">
        <v>2566</v>
      </c>
      <c r="C1469" s="4">
        <v>0</v>
      </c>
      <c r="D1469" s="4">
        <v>0</v>
      </c>
      <c r="E1469" s="4">
        <v>0</v>
      </c>
      <c r="F1469" s="4">
        <v>0</v>
      </c>
      <c r="G1469" s="4">
        <v>0</v>
      </c>
      <c r="H1469" s="4">
        <v>0</v>
      </c>
      <c r="I1469" s="4">
        <v>0</v>
      </c>
      <c r="J1469" s="4">
        <v>0</v>
      </c>
      <c r="K1469" s="4">
        <v>0</v>
      </c>
      <c r="L1469" s="4">
        <v>0</v>
      </c>
      <c r="M1469" s="4">
        <v>0</v>
      </c>
      <c r="N1469" s="4">
        <v>0</v>
      </c>
      <c r="O1469" t="s">
        <v>73</v>
      </c>
    </row>
    <row r="1470" spans="1:15" ht="15" hidden="1" customHeight="1" x14ac:dyDescent="0.35">
      <c r="A1470" t="s">
        <v>2933</v>
      </c>
      <c r="B1470" s="1" t="s">
        <v>2934</v>
      </c>
      <c r="C1470" s="4">
        <v>1</v>
      </c>
      <c r="D1470" s="4">
        <v>0</v>
      </c>
      <c r="E1470" s="4">
        <v>1</v>
      </c>
      <c r="F1470" s="4">
        <v>0</v>
      </c>
      <c r="G1470" s="4">
        <v>1</v>
      </c>
      <c r="H1470" s="4">
        <v>1</v>
      </c>
      <c r="I1470" s="4">
        <v>1</v>
      </c>
      <c r="J1470" s="4">
        <v>0</v>
      </c>
      <c r="K1470" s="4">
        <v>1</v>
      </c>
      <c r="L1470" s="4">
        <v>0</v>
      </c>
      <c r="M1470" s="4">
        <v>0</v>
      </c>
      <c r="N1470" s="4">
        <v>0</v>
      </c>
      <c r="O1470" t="s">
        <v>25</v>
      </c>
    </row>
    <row r="1471" spans="1:15" ht="15" hidden="1" customHeight="1" x14ac:dyDescent="0.35">
      <c r="A1471" t="s">
        <v>2935</v>
      </c>
      <c r="B1471" s="1" t="s">
        <v>2074</v>
      </c>
      <c r="C1471" s="4">
        <v>0</v>
      </c>
      <c r="D1471" s="4">
        <v>0</v>
      </c>
      <c r="E1471" s="4">
        <v>0</v>
      </c>
      <c r="F1471" s="4">
        <v>0</v>
      </c>
      <c r="G1471" s="4">
        <v>0</v>
      </c>
      <c r="H1471" s="4">
        <v>0</v>
      </c>
      <c r="I1471" s="4">
        <v>0</v>
      </c>
      <c r="J1471" s="4">
        <v>0</v>
      </c>
      <c r="K1471" s="4">
        <v>0</v>
      </c>
      <c r="L1471" s="4">
        <v>0</v>
      </c>
      <c r="M1471" s="4">
        <v>0</v>
      </c>
      <c r="N1471" s="4">
        <v>0</v>
      </c>
      <c r="O1471" t="s">
        <v>38</v>
      </c>
    </row>
    <row r="1472" spans="1:15" ht="15" hidden="1" customHeight="1" x14ac:dyDescent="0.35">
      <c r="A1472" t="s">
        <v>2936</v>
      </c>
      <c r="B1472" s="1" t="s">
        <v>2937</v>
      </c>
      <c r="C1472" s="4">
        <v>0</v>
      </c>
      <c r="D1472" s="4">
        <v>0</v>
      </c>
      <c r="E1472" s="4">
        <v>0</v>
      </c>
      <c r="F1472" s="4">
        <v>0</v>
      </c>
      <c r="G1472" s="4">
        <v>0</v>
      </c>
      <c r="H1472" s="4">
        <v>0</v>
      </c>
      <c r="I1472" s="4">
        <v>0</v>
      </c>
      <c r="J1472" s="4">
        <v>0</v>
      </c>
      <c r="K1472" s="4">
        <v>0</v>
      </c>
      <c r="L1472" s="4">
        <v>0</v>
      </c>
      <c r="M1472" s="4">
        <v>0</v>
      </c>
      <c r="N1472" s="4">
        <v>0</v>
      </c>
      <c r="O1472" t="s">
        <v>200</v>
      </c>
    </row>
    <row r="1473" spans="1:15" ht="15" hidden="1" customHeight="1" x14ac:dyDescent="0.35">
      <c r="A1473" t="s">
        <v>2938</v>
      </c>
      <c r="B1473" s="1" t="s">
        <v>2939</v>
      </c>
      <c r="C1473" s="4">
        <v>1</v>
      </c>
      <c r="D1473" s="4">
        <v>0</v>
      </c>
      <c r="E1473" s="4">
        <v>0</v>
      </c>
      <c r="F1473" s="4">
        <v>1</v>
      </c>
      <c r="G1473" s="4">
        <v>0</v>
      </c>
      <c r="H1473" s="4">
        <v>1</v>
      </c>
      <c r="I1473" s="4">
        <v>1</v>
      </c>
      <c r="J1473" s="4">
        <v>0</v>
      </c>
      <c r="K1473" s="4">
        <v>0</v>
      </c>
      <c r="L1473" s="4">
        <v>0</v>
      </c>
      <c r="M1473" s="4">
        <v>0</v>
      </c>
      <c r="N1473" s="4">
        <v>0</v>
      </c>
      <c r="O1473" t="s">
        <v>25</v>
      </c>
    </row>
    <row r="1474" spans="1:15" ht="15" hidden="1" customHeight="1" x14ac:dyDescent="0.35">
      <c r="A1474" t="s">
        <v>2940</v>
      </c>
      <c r="B1474" s="1" t="s">
        <v>2941</v>
      </c>
      <c r="C1474" s="4">
        <v>0</v>
      </c>
      <c r="D1474" s="4">
        <v>0</v>
      </c>
      <c r="E1474" s="4">
        <v>0</v>
      </c>
      <c r="F1474" s="4">
        <v>0</v>
      </c>
      <c r="G1474" s="4">
        <v>0</v>
      </c>
      <c r="H1474" s="4">
        <v>0</v>
      </c>
      <c r="I1474" s="4">
        <v>0</v>
      </c>
      <c r="J1474" s="4">
        <v>0</v>
      </c>
      <c r="K1474" s="4">
        <v>0</v>
      </c>
      <c r="L1474" s="4">
        <v>0</v>
      </c>
      <c r="M1474" s="4">
        <v>0</v>
      </c>
      <c r="N1474" s="4">
        <v>0</v>
      </c>
      <c r="O1474" t="s">
        <v>35</v>
      </c>
    </row>
    <row r="1475" spans="1:15" ht="15" hidden="1" customHeight="1" x14ac:dyDescent="0.35">
      <c r="A1475" t="s">
        <v>2942</v>
      </c>
      <c r="B1475" s="1" t="s">
        <v>2943</v>
      </c>
      <c r="C1475" s="4">
        <v>0</v>
      </c>
      <c r="D1475" s="4">
        <v>0</v>
      </c>
      <c r="E1475" s="4">
        <v>0</v>
      </c>
      <c r="F1475" s="4">
        <v>0</v>
      </c>
      <c r="G1475" s="4">
        <v>0</v>
      </c>
      <c r="H1475" s="4">
        <v>0</v>
      </c>
      <c r="I1475" s="4">
        <v>0</v>
      </c>
      <c r="J1475" s="4">
        <v>0</v>
      </c>
      <c r="K1475" s="4">
        <v>0</v>
      </c>
      <c r="L1475" s="4">
        <v>0</v>
      </c>
      <c r="M1475" s="4">
        <v>0</v>
      </c>
      <c r="N1475" s="4">
        <v>0</v>
      </c>
      <c r="O1475" t="s">
        <v>35</v>
      </c>
    </row>
    <row r="1476" spans="1:15" ht="15" hidden="1" customHeight="1" x14ac:dyDescent="0.35">
      <c r="A1476" t="s">
        <v>2944</v>
      </c>
      <c r="B1476" s="1" t="s">
        <v>2945</v>
      </c>
      <c r="C1476" s="4">
        <v>0</v>
      </c>
      <c r="D1476" s="4">
        <v>0</v>
      </c>
      <c r="E1476" s="4">
        <v>0</v>
      </c>
      <c r="F1476" s="4">
        <v>0</v>
      </c>
      <c r="G1476" s="4">
        <v>0</v>
      </c>
      <c r="H1476" s="4">
        <v>0</v>
      </c>
      <c r="I1476" s="4">
        <v>0</v>
      </c>
      <c r="J1476" s="4">
        <v>0</v>
      </c>
      <c r="K1476" s="4">
        <v>0</v>
      </c>
      <c r="L1476" s="4">
        <v>0</v>
      </c>
      <c r="M1476" s="4">
        <v>0</v>
      </c>
      <c r="N1476" s="4">
        <v>0</v>
      </c>
      <c r="O1476" t="s">
        <v>38</v>
      </c>
    </row>
    <row r="1477" spans="1:15" ht="15" hidden="1" customHeight="1" x14ac:dyDescent="0.35">
      <c r="A1477" t="s">
        <v>2946</v>
      </c>
      <c r="B1477" s="1" t="s">
        <v>2947</v>
      </c>
      <c r="C1477" s="4">
        <v>0</v>
      </c>
      <c r="D1477" s="4">
        <v>0</v>
      </c>
      <c r="E1477" s="4">
        <v>0</v>
      </c>
      <c r="F1477" s="4">
        <v>1</v>
      </c>
      <c r="G1477" s="4">
        <v>0</v>
      </c>
      <c r="H1477" s="4">
        <v>0</v>
      </c>
      <c r="I1477" s="4">
        <v>0</v>
      </c>
      <c r="J1477" s="4">
        <v>0</v>
      </c>
      <c r="K1477" s="4">
        <v>0</v>
      </c>
      <c r="L1477" s="4">
        <v>0</v>
      </c>
      <c r="M1477" s="4">
        <v>0</v>
      </c>
      <c r="N1477" s="4">
        <v>0</v>
      </c>
      <c r="O1477" t="s">
        <v>25</v>
      </c>
    </row>
    <row r="1478" spans="1:15" ht="15" hidden="1" customHeight="1" x14ac:dyDescent="0.35">
      <c r="A1478" t="s">
        <v>2948</v>
      </c>
      <c r="B1478" s="1" t="s">
        <v>2949</v>
      </c>
      <c r="C1478" s="4">
        <v>0</v>
      </c>
      <c r="D1478" s="4">
        <v>0</v>
      </c>
      <c r="E1478" s="4">
        <v>0</v>
      </c>
      <c r="F1478" s="4">
        <v>0</v>
      </c>
      <c r="G1478" s="4">
        <v>0</v>
      </c>
      <c r="H1478" s="4">
        <v>0</v>
      </c>
      <c r="I1478" s="4">
        <v>0</v>
      </c>
      <c r="J1478" s="4">
        <v>0</v>
      </c>
      <c r="K1478" s="4">
        <v>0</v>
      </c>
      <c r="L1478" s="4">
        <v>0</v>
      </c>
      <c r="M1478" s="4">
        <v>1</v>
      </c>
      <c r="N1478" s="4">
        <v>0</v>
      </c>
      <c r="O1478" t="s">
        <v>49</v>
      </c>
    </row>
    <row r="1479" spans="1:15" ht="15" hidden="1" customHeight="1" x14ac:dyDescent="0.35">
      <c r="A1479" t="s">
        <v>2950</v>
      </c>
      <c r="B1479" s="1" t="s">
        <v>2951</v>
      </c>
      <c r="C1479" s="4">
        <v>0</v>
      </c>
      <c r="D1479" s="4">
        <v>0</v>
      </c>
      <c r="E1479" s="4">
        <v>1</v>
      </c>
      <c r="F1479" s="4">
        <v>0</v>
      </c>
      <c r="G1479" s="4">
        <v>0</v>
      </c>
      <c r="H1479" s="4">
        <v>0</v>
      </c>
      <c r="I1479" s="4">
        <v>0</v>
      </c>
      <c r="J1479" s="4">
        <v>1</v>
      </c>
      <c r="K1479" s="4">
        <v>0</v>
      </c>
      <c r="L1479" s="4">
        <v>0</v>
      </c>
      <c r="M1479" s="4">
        <v>0</v>
      </c>
      <c r="N1479" s="4">
        <v>0</v>
      </c>
      <c r="O1479" t="s">
        <v>58</v>
      </c>
    </row>
    <row r="1480" spans="1:15" ht="15" hidden="1" customHeight="1" x14ac:dyDescent="0.35">
      <c r="A1480" t="s">
        <v>2952</v>
      </c>
      <c r="B1480" s="1" t="s">
        <v>2953</v>
      </c>
      <c r="C1480" s="4">
        <v>0</v>
      </c>
      <c r="D1480" s="4">
        <v>0</v>
      </c>
      <c r="E1480" s="4">
        <v>0</v>
      </c>
      <c r="F1480" s="4">
        <v>0</v>
      </c>
      <c r="G1480" s="4">
        <v>1</v>
      </c>
      <c r="H1480" s="4">
        <v>1</v>
      </c>
      <c r="I1480" s="4">
        <v>1</v>
      </c>
      <c r="J1480" s="4">
        <v>1</v>
      </c>
      <c r="K1480" s="4">
        <v>0</v>
      </c>
      <c r="L1480" s="4">
        <v>0</v>
      </c>
      <c r="M1480" s="4">
        <v>0</v>
      </c>
      <c r="N1480" s="4">
        <v>0</v>
      </c>
      <c r="O1480" t="s">
        <v>25</v>
      </c>
    </row>
    <row r="1481" spans="1:15" ht="15" hidden="1" customHeight="1" x14ac:dyDescent="0.35">
      <c r="A1481" t="s">
        <v>2954</v>
      </c>
      <c r="B1481" s="1" t="s">
        <v>2955</v>
      </c>
      <c r="C1481" s="4">
        <v>0</v>
      </c>
      <c r="D1481" s="4">
        <v>1</v>
      </c>
      <c r="E1481" s="4">
        <v>1</v>
      </c>
      <c r="F1481" s="4">
        <v>0</v>
      </c>
      <c r="G1481" s="4">
        <v>1</v>
      </c>
      <c r="H1481" s="4">
        <v>1</v>
      </c>
      <c r="I1481" s="4">
        <v>1</v>
      </c>
      <c r="J1481" s="4">
        <v>1</v>
      </c>
      <c r="K1481" s="4">
        <v>1</v>
      </c>
      <c r="L1481" s="4">
        <v>1</v>
      </c>
      <c r="M1481" s="4">
        <v>0</v>
      </c>
      <c r="N1481" s="4">
        <v>0</v>
      </c>
      <c r="O1481" t="s">
        <v>25</v>
      </c>
    </row>
    <row r="1482" spans="1:15" ht="15" hidden="1" customHeight="1" x14ac:dyDescent="0.35">
      <c r="A1482" t="s">
        <v>2956</v>
      </c>
      <c r="B1482" s="1" t="s">
        <v>2957</v>
      </c>
      <c r="C1482" s="4">
        <v>1</v>
      </c>
      <c r="D1482" s="4">
        <v>1</v>
      </c>
      <c r="E1482" s="4">
        <v>0</v>
      </c>
      <c r="F1482" s="4">
        <v>0</v>
      </c>
      <c r="G1482" s="4">
        <v>0</v>
      </c>
      <c r="H1482" s="4">
        <v>0</v>
      </c>
      <c r="I1482" s="4">
        <v>1</v>
      </c>
      <c r="J1482" s="4">
        <v>0</v>
      </c>
      <c r="K1482" s="4">
        <v>0</v>
      </c>
      <c r="L1482" s="4">
        <v>0</v>
      </c>
      <c r="M1482" s="4">
        <v>0</v>
      </c>
      <c r="N1482" s="4">
        <v>0</v>
      </c>
      <c r="O1482" t="s">
        <v>25</v>
      </c>
    </row>
    <row r="1483" spans="1:15" ht="15" hidden="1" customHeight="1" x14ac:dyDescent="0.35">
      <c r="A1483" t="s">
        <v>2958</v>
      </c>
      <c r="B1483" s="1" t="s">
        <v>2959</v>
      </c>
      <c r="C1483" s="4">
        <v>1</v>
      </c>
      <c r="D1483" s="4">
        <v>0</v>
      </c>
      <c r="E1483" s="4">
        <v>0</v>
      </c>
      <c r="F1483" s="4">
        <v>0</v>
      </c>
      <c r="G1483" s="4">
        <v>1</v>
      </c>
      <c r="H1483" s="4">
        <v>0</v>
      </c>
      <c r="I1483" s="4">
        <v>1</v>
      </c>
      <c r="J1483" s="4">
        <v>1</v>
      </c>
      <c r="K1483" s="4">
        <v>1</v>
      </c>
      <c r="L1483" s="4">
        <v>1</v>
      </c>
      <c r="M1483" s="4">
        <v>0</v>
      </c>
      <c r="N1483" s="4">
        <v>0</v>
      </c>
      <c r="O1483" t="s">
        <v>25</v>
      </c>
    </row>
    <row r="1484" spans="1:15" ht="15" hidden="1" customHeight="1" x14ac:dyDescent="0.35">
      <c r="A1484" t="s">
        <v>2960</v>
      </c>
      <c r="B1484" s="1" t="s">
        <v>2961</v>
      </c>
      <c r="C1484" s="4">
        <v>0</v>
      </c>
      <c r="D1484" s="4">
        <v>0</v>
      </c>
      <c r="E1484" s="4">
        <v>0</v>
      </c>
      <c r="F1484" s="4">
        <v>0</v>
      </c>
      <c r="G1484" s="4">
        <v>0</v>
      </c>
      <c r="H1484" s="4">
        <v>0</v>
      </c>
      <c r="I1484" s="4">
        <v>1</v>
      </c>
      <c r="J1484" s="4">
        <v>0</v>
      </c>
      <c r="K1484" s="4">
        <v>0</v>
      </c>
      <c r="L1484" s="4">
        <v>1</v>
      </c>
      <c r="M1484" s="4">
        <v>0</v>
      </c>
      <c r="N1484" s="4">
        <v>0</v>
      </c>
      <c r="O1484" t="s">
        <v>25</v>
      </c>
    </row>
    <row r="1485" spans="1:15" ht="15" hidden="1" customHeight="1" x14ac:dyDescent="0.35">
      <c r="A1485" t="s">
        <v>2962</v>
      </c>
      <c r="B1485" s="1" t="s">
        <v>2963</v>
      </c>
      <c r="C1485" s="4">
        <v>0</v>
      </c>
      <c r="D1485" s="4">
        <v>0</v>
      </c>
      <c r="E1485" s="4">
        <v>0</v>
      </c>
      <c r="F1485" s="4">
        <v>0</v>
      </c>
      <c r="G1485" s="4">
        <v>0</v>
      </c>
      <c r="H1485" s="4">
        <v>0</v>
      </c>
      <c r="I1485" s="4">
        <v>0</v>
      </c>
      <c r="J1485" s="4">
        <v>0</v>
      </c>
      <c r="K1485" s="4">
        <v>0</v>
      </c>
      <c r="L1485" s="4">
        <v>0</v>
      </c>
      <c r="M1485" s="4">
        <v>0</v>
      </c>
      <c r="N1485" s="4">
        <v>0</v>
      </c>
      <c r="O1485" t="s">
        <v>38</v>
      </c>
    </row>
    <row r="1486" spans="1:15" ht="15" hidden="1" customHeight="1" x14ac:dyDescent="0.35">
      <c r="A1486" t="s">
        <v>2964</v>
      </c>
      <c r="B1486" s="1" t="s">
        <v>2965</v>
      </c>
      <c r="C1486" s="4">
        <v>0</v>
      </c>
      <c r="D1486" s="4">
        <v>0</v>
      </c>
      <c r="E1486" s="4">
        <v>0</v>
      </c>
      <c r="F1486" s="4">
        <v>0</v>
      </c>
      <c r="G1486" s="4">
        <v>0</v>
      </c>
      <c r="H1486" s="4">
        <v>0</v>
      </c>
      <c r="I1486" s="4">
        <v>0</v>
      </c>
      <c r="J1486" s="4">
        <v>0</v>
      </c>
      <c r="K1486" s="4">
        <v>0</v>
      </c>
      <c r="L1486" s="4">
        <v>0</v>
      </c>
      <c r="M1486" s="4">
        <v>0</v>
      </c>
      <c r="N1486" s="4">
        <v>0</v>
      </c>
      <c r="O1486" t="s">
        <v>49</v>
      </c>
    </row>
    <row r="1487" spans="1:15" ht="15" hidden="1" customHeight="1" x14ac:dyDescent="0.35">
      <c r="A1487" t="s">
        <v>2966</v>
      </c>
      <c r="B1487" s="1" t="s">
        <v>2967</v>
      </c>
      <c r="C1487" s="4">
        <v>1</v>
      </c>
      <c r="D1487" s="4">
        <v>0</v>
      </c>
      <c r="E1487" s="4">
        <v>1</v>
      </c>
      <c r="F1487" s="4">
        <v>1</v>
      </c>
      <c r="G1487" s="4">
        <v>0</v>
      </c>
      <c r="H1487" s="4">
        <v>0</v>
      </c>
      <c r="I1487" s="4">
        <v>1</v>
      </c>
      <c r="J1487" s="4">
        <v>1</v>
      </c>
      <c r="K1487" s="4">
        <v>0</v>
      </c>
      <c r="L1487" s="4">
        <v>1</v>
      </c>
      <c r="M1487" s="4">
        <v>0</v>
      </c>
      <c r="N1487" s="4">
        <v>0</v>
      </c>
      <c r="O1487" t="s">
        <v>25</v>
      </c>
    </row>
    <row r="1488" spans="1:15" ht="15" hidden="1" customHeight="1" x14ac:dyDescent="0.35">
      <c r="A1488" t="s">
        <v>2968</v>
      </c>
      <c r="B1488" s="1" t="s">
        <v>2969</v>
      </c>
      <c r="C1488" s="4">
        <v>0</v>
      </c>
      <c r="D1488" s="4">
        <v>0</v>
      </c>
      <c r="E1488" s="4">
        <v>0</v>
      </c>
      <c r="F1488" s="4">
        <v>0</v>
      </c>
      <c r="G1488" s="4">
        <v>1</v>
      </c>
      <c r="H1488" s="4">
        <v>1</v>
      </c>
      <c r="I1488" s="4">
        <v>1</v>
      </c>
      <c r="J1488" s="4">
        <v>1</v>
      </c>
      <c r="K1488" s="4">
        <v>0</v>
      </c>
      <c r="L1488" s="4">
        <v>0</v>
      </c>
      <c r="M1488" s="4">
        <v>0</v>
      </c>
      <c r="N1488" s="4">
        <v>0</v>
      </c>
      <c r="O1488" t="s">
        <v>25</v>
      </c>
    </row>
    <row r="1489" spans="1:15" ht="15" hidden="1" customHeight="1" x14ac:dyDescent="0.35">
      <c r="A1489" t="s">
        <v>2970</v>
      </c>
      <c r="B1489" s="1" t="s">
        <v>2971</v>
      </c>
      <c r="C1489" s="4">
        <v>1</v>
      </c>
      <c r="D1489" s="4">
        <v>0</v>
      </c>
      <c r="E1489" s="4">
        <v>1</v>
      </c>
      <c r="F1489" s="4">
        <v>0</v>
      </c>
      <c r="G1489" s="4">
        <v>1</v>
      </c>
      <c r="H1489" s="4">
        <v>1</v>
      </c>
      <c r="I1489" s="4">
        <v>1</v>
      </c>
      <c r="J1489" s="4">
        <v>0</v>
      </c>
      <c r="K1489" s="4">
        <v>0</v>
      </c>
      <c r="L1489" s="4">
        <v>1</v>
      </c>
      <c r="M1489" s="4">
        <v>0</v>
      </c>
      <c r="N1489" s="4">
        <v>0</v>
      </c>
      <c r="O1489" t="s">
        <v>25</v>
      </c>
    </row>
    <row r="1490" spans="1:15" ht="15" hidden="1" customHeight="1" x14ac:dyDescent="0.35">
      <c r="A1490" t="s">
        <v>2972</v>
      </c>
      <c r="B1490" s="1" t="s">
        <v>2973</v>
      </c>
      <c r="C1490" s="4">
        <v>0</v>
      </c>
      <c r="D1490" s="4">
        <v>0</v>
      </c>
      <c r="E1490" s="4">
        <v>0</v>
      </c>
      <c r="F1490" s="4">
        <v>1</v>
      </c>
      <c r="G1490" s="4">
        <v>0</v>
      </c>
      <c r="H1490" s="4">
        <v>0</v>
      </c>
      <c r="I1490" s="4">
        <v>0</v>
      </c>
      <c r="J1490" s="4">
        <v>1</v>
      </c>
      <c r="K1490" s="4">
        <v>0</v>
      </c>
      <c r="L1490" s="4">
        <v>0</v>
      </c>
      <c r="M1490" s="4">
        <v>0</v>
      </c>
      <c r="N1490" s="4">
        <v>0</v>
      </c>
      <c r="O1490" t="s">
        <v>58</v>
      </c>
    </row>
    <row r="1491" spans="1:15" ht="15" hidden="1" customHeight="1" x14ac:dyDescent="0.35">
      <c r="A1491" t="s">
        <v>2974</v>
      </c>
      <c r="B1491" s="1" t="s">
        <v>2975</v>
      </c>
      <c r="C1491" s="4">
        <v>0</v>
      </c>
      <c r="D1491" s="4">
        <v>0</v>
      </c>
      <c r="E1491" s="4">
        <v>0</v>
      </c>
      <c r="F1491" s="4">
        <v>0</v>
      </c>
      <c r="G1491" s="4">
        <v>0</v>
      </c>
      <c r="H1491" s="4">
        <v>0</v>
      </c>
      <c r="I1491" s="4">
        <v>0</v>
      </c>
      <c r="J1491" s="4">
        <v>0</v>
      </c>
      <c r="K1491" s="4">
        <v>0</v>
      </c>
      <c r="L1491" s="4">
        <v>0</v>
      </c>
      <c r="M1491" s="4">
        <v>0</v>
      </c>
      <c r="N1491" s="4">
        <v>1</v>
      </c>
      <c r="O1491" t="s">
        <v>49</v>
      </c>
    </row>
    <row r="1492" spans="1:15" ht="15" hidden="1" customHeight="1" x14ac:dyDescent="0.35">
      <c r="A1492" t="s">
        <v>2976</v>
      </c>
      <c r="B1492" s="1" t="s">
        <v>2977</v>
      </c>
      <c r="C1492" s="4">
        <v>0</v>
      </c>
      <c r="D1492" s="4">
        <v>0</v>
      </c>
      <c r="E1492" s="4">
        <v>0</v>
      </c>
      <c r="F1492" s="4">
        <v>0</v>
      </c>
      <c r="G1492" s="4">
        <v>0</v>
      </c>
      <c r="H1492" s="4">
        <v>0</v>
      </c>
      <c r="I1492" s="4">
        <v>0</v>
      </c>
      <c r="J1492" s="4">
        <v>1</v>
      </c>
      <c r="K1492" s="4">
        <v>0</v>
      </c>
      <c r="L1492" s="4">
        <v>0</v>
      </c>
      <c r="M1492" s="4">
        <v>0</v>
      </c>
      <c r="N1492" s="4">
        <v>0</v>
      </c>
      <c r="O1492" t="s">
        <v>25</v>
      </c>
    </row>
    <row r="1493" spans="1:15" ht="15" hidden="1" customHeight="1" x14ac:dyDescent="0.35">
      <c r="A1493" t="s">
        <v>2978</v>
      </c>
      <c r="B1493" s="1" t="s">
        <v>2979</v>
      </c>
      <c r="C1493" s="4">
        <v>0</v>
      </c>
      <c r="D1493" s="4">
        <v>1</v>
      </c>
      <c r="E1493" s="4">
        <v>0</v>
      </c>
      <c r="F1493" s="4">
        <v>0</v>
      </c>
      <c r="G1493" s="4">
        <v>0</v>
      </c>
      <c r="H1493" s="4">
        <v>0</v>
      </c>
      <c r="I1493" s="4">
        <v>0</v>
      </c>
      <c r="J1493" s="4">
        <v>1</v>
      </c>
      <c r="K1493" s="4">
        <v>1</v>
      </c>
      <c r="L1493" s="4">
        <v>0</v>
      </c>
      <c r="M1493" s="4">
        <v>0</v>
      </c>
      <c r="N1493" s="4">
        <v>0</v>
      </c>
      <c r="O1493" t="s">
        <v>25</v>
      </c>
    </row>
    <row r="1494" spans="1:15" ht="15" hidden="1" customHeight="1" x14ac:dyDescent="0.35">
      <c r="A1494" t="s">
        <v>2980</v>
      </c>
      <c r="B1494" s="1" t="s">
        <v>2981</v>
      </c>
      <c r="C1494" s="4">
        <v>0</v>
      </c>
      <c r="D1494" s="4">
        <v>0</v>
      </c>
      <c r="E1494" s="4">
        <v>0</v>
      </c>
      <c r="F1494" s="4">
        <v>0</v>
      </c>
      <c r="G1494" s="4">
        <v>0</v>
      </c>
      <c r="H1494" s="4">
        <v>0</v>
      </c>
      <c r="I1494" s="4">
        <v>1</v>
      </c>
      <c r="J1494" s="4">
        <v>0</v>
      </c>
      <c r="K1494" s="4">
        <v>0</v>
      </c>
      <c r="L1494" s="4">
        <v>1</v>
      </c>
      <c r="M1494" s="4">
        <v>0</v>
      </c>
      <c r="N1494" s="4">
        <v>0</v>
      </c>
      <c r="O1494" t="s">
        <v>25</v>
      </c>
    </row>
    <row r="1495" spans="1:15" ht="15" hidden="1" customHeight="1" x14ac:dyDescent="0.35">
      <c r="A1495" t="s">
        <v>2982</v>
      </c>
      <c r="B1495" s="1" t="s">
        <v>2983</v>
      </c>
      <c r="C1495" s="4">
        <v>1</v>
      </c>
      <c r="D1495" s="4">
        <v>1</v>
      </c>
      <c r="E1495" s="4">
        <v>1</v>
      </c>
      <c r="F1495" s="4">
        <v>1</v>
      </c>
      <c r="G1495" s="4">
        <v>1</v>
      </c>
      <c r="H1495" s="4">
        <v>1</v>
      </c>
      <c r="I1495" s="4">
        <v>1</v>
      </c>
      <c r="J1495" s="4">
        <v>1</v>
      </c>
      <c r="K1495" s="4">
        <v>0</v>
      </c>
      <c r="L1495" s="4">
        <v>0</v>
      </c>
      <c r="M1495" s="4">
        <v>0</v>
      </c>
      <c r="N1495" s="4">
        <v>0</v>
      </c>
      <c r="O1495" t="s">
        <v>25</v>
      </c>
    </row>
    <row r="1496" spans="1:15" ht="15" hidden="1" customHeight="1" x14ac:dyDescent="0.35">
      <c r="A1496" t="s">
        <v>2984</v>
      </c>
      <c r="B1496" s="1" t="s">
        <v>2985</v>
      </c>
      <c r="C1496" s="4">
        <v>0</v>
      </c>
      <c r="D1496" s="4">
        <v>0</v>
      </c>
      <c r="E1496" s="4">
        <v>0</v>
      </c>
      <c r="F1496" s="4">
        <v>0</v>
      </c>
      <c r="G1496" s="4">
        <v>0</v>
      </c>
      <c r="H1496" s="4">
        <v>0</v>
      </c>
      <c r="I1496" s="4">
        <v>0</v>
      </c>
      <c r="J1496" s="4">
        <v>1</v>
      </c>
      <c r="K1496" s="4">
        <v>1</v>
      </c>
      <c r="L1496" s="4">
        <v>0</v>
      </c>
      <c r="M1496" s="4">
        <v>0</v>
      </c>
      <c r="N1496" s="4">
        <v>0</v>
      </c>
      <c r="O1496" t="s">
        <v>17</v>
      </c>
    </row>
    <row r="1497" spans="1:15" ht="15" hidden="1" customHeight="1" x14ac:dyDescent="0.35">
      <c r="A1497" t="s">
        <v>2986</v>
      </c>
      <c r="B1497" s="1" t="s">
        <v>2987</v>
      </c>
      <c r="C1497" s="4">
        <v>0</v>
      </c>
      <c r="D1497" s="4">
        <v>0</v>
      </c>
      <c r="E1497" s="4">
        <v>1</v>
      </c>
      <c r="F1497" s="4">
        <v>0</v>
      </c>
      <c r="G1497" s="4">
        <v>0</v>
      </c>
      <c r="H1497" s="4">
        <v>0</v>
      </c>
      <c r="I1497" s="4">
        <v>0</v>
      </c>
      <c r="J1497" s="4">
        <v>1</v>
      </c>
      <c r="K1497" s="4">
        <v>0</v>
      </c>
      <c r="L1497" s="4">
        <v>0</v>
      </c>
      <c r="M1497" s="4">
        <v>0</v>
      </c>
      <c r="N1497" s="4">
        <v>0</v>
      </c>
      <c r="O1497" t="s">
        <v>58</v>
      </c>
    </row>
    <row r="1498" spans="1:15" ht="15" hidden="1" customHeight="1" x14ac:dyDescent="0.35">
      <c r="A1498" t="s">
        <v>2988</v>
      </c>
      <c r="B1498" s="1" t="s">
        <v>2989</v>
      </c>
      <c r="C1498" s="4">
        <v>0</v>
      </c>
      <c r="D1498" s="4">
        <v>0</v>
      </c>
      <c r="E1498" s="4">
        <v>0</v>
      </c>
      <c r="F1498" s="4">
        <v>0</v>
      </c>
      <c r="G1498" s="4">
        <v>0</v>
      </c>
      <c r="H1498" s="4">
        <v>0</v>
      </c>
      <c r="I1498" s="4">
        <v>0</v>
      </c>
      <c r="J1498" s="4">
        <v>0</v>
      </c>
      <c r="K1498" s="4">
        <v>0</v>
      </c>
      <c r="L1498" s="4">
        <v>0</v>
      </c>
      <c r="M1498" s="4">
        <v>0</v>
      </c>
      <c r="N1498" s="4">
        <v>0</v>
      </c>
      <c r="O1498" t="s">
        <v>25</v>
      </c>
    </row>
    <row r="1499" spans="1:15" ht="15" hidden="1" customHeight="1" x14ac:dyDescent="0.35">
      <c r="A1499" t="s">
        <v>2990</v>
      </c>
      <c r="B1499" s="1" t="s">
        <v>2991</v>
      </c>
      <c r="C1499" s="4">
        <v>1</v>
      </c>
      <c r="D1499" s="4">
        <v>0</v>
      </c>
      <c r="E1499" s="4">
        <v>0</v>
      </c>
      <c r="F1499" s="4">
        <v>1</v>
      </c>
      <c r="G1499" s="4">
        <v>0</v>
      </c>
      <c r="H1499" s="4">
        <v>0</v>
      </c>
      <c r="I1499" s="4">
        <v>0</v>
      </c>
      <c r="J1499" s="4">
        <v>0</v>
      </c>
      <c r="K1499" s="4">
        <v>0</v>
      </c>
      <c r="L1499" s="4">
        <v>0</v>
      </c>
      <c r="M1499" s="4">
        <v>0</v>
      </c>
      <c r="N1499" s="4">
        <v>0</v>
      </c>
      <c r="O1499" t="s">
        <v>20</v>
      </c>
    </row>
    <row r="1500" spans="1:15" ht="15" hidden="1" customHeight="1" x14ac:dyDescent="0.35">
      <c r="A1500" t="s">
        <v>2992</v>
      </c>
      <c r="B1500" s="1" t="s">
        <v>2993</v>
      </c>
      <c r="C1500" s="4">
        <v>0</v>
      </c>
      <c r="D1500" s="4">
        <v>0</v>
      </c>
      <c r="E1500" s="4">
        <v>0</v>
      </c>
      <c r="F1500" s="4">
        <v>0</v>
      </c>
      <c r="G1500" s="4">
        <v>0</v>
      </c>
      <c r="H1500" s="4">
        <v>0</v>
      </c>
      <c r="I1500" s="4">
        <v>0</v>
      </c>
      <c r="J1500" s="4">
        <v>1</v>
      </c>
      <c r="K1500" s="4">
        <v>1</v>
      </c>
      <c r="L1500" s="4">
        <v>0</v>
      </c>
      <c r="M1500" s="4">
        <v>0</v>
      </c>
      <c r="N1500" s="4">
        <v>0</v>
      </c>
      <c r="O1500" t="s">
        <v>17</v>
      </c>
    </row>
    <row r="1501" spans="1:15" ht="15" hidden="1" customHeight="1" x14ac:dyDescent="0.35">
      <c r="A1501" t="s">
        <v>2994</v>
      </c>
      <c r="B1501" s="1" t="s">
        <v>2995</v>
      </c>
      <c r="C1501" s="4">
        <v>0</v>
      </c>
      <c r="D1501" s="4">
        <v>0</v>
      </c>
      <c r="E1501" s="4">
        <v>1</v>
      </c>
      <c r="F1501" s="4">
        <v>0</v>
      </c>
      <c r="G1501" s="4">
        <v>0</v>
      </c>
      <c r="H1501" s="4">
        <v>0</v>
      </c>
      <c r="I1501" s="4">
        <v>0</v>
      </c>
      <c r="J1501" s="4">
        <v>1</v>
      </c>
      <c r="K1501" s="4">
        <v>1</v>
      </c>
      <c r="L1501" s="4">
        <v>0</v>
      </c>
      <c r="M1501" s="4">
        <v>0</v>
      </c>
      <c r="N1501" s="4">
        <v>0</v>
      </c>
      <c r="O1501" t="s">
        <v>58</v>
      </c>
    </row>
    <row r="1502" spans="1:15" ht="15" hidden="1" customHeight="1" x14ac:dyDescent="0.35">
      <c r="A1502" t="s">
        <v>2996</v>
      </c>
      <c r="B1502" s="1" t="s">
        <v>2997</v>
      </c>
      <c r="C1502" s="4">
        <v>0</v>
      </c>
      <c r="D1502" s="4">
        <v>0</v>
      </c>
      <c r="E1502" s="4">
        <v>0</v>
      </c>
      <c r="F1502" s="4">
        <v>0</v>
      </c>
      <c r="G1502" s="4">
        <v>0</v>
      </c>
      <c r="H1502" s="4">
        <v>0</v>
      </c>
      <c r="I1502" s="4">
        <v>0</v>
      </c>
      <c r="J1502" s="4">
        <v>0</v>
      </c>
      <c r="K1502" s="4">
        <v>0</v>
      </c>
      <c r="L1502" s="4">
        <v>0</v>
      </c>
      <c r="M1502" s="4">
        <v>0</v>
      </c>
      <c r="N1502" s="4">
        <v>0</v>
      </c>
      <c r="O1502" t="s">
        <v>38</v>
      </c>
    </row>
    <row r="1503" spans="1:15" ht="15" hidden="1" customHeight="1" x14ac:dyDescent="0.35">
      <c r="A1503" t="s">
        <v>2998</v>
      </c>
      <c r="B1503" s="1" t="s">
        <v>2999</v>
      </c>
      <c r="C1503" s="4">
        <v>1</v>
      </c>
      <c r="D1503" s="4">
        <v>1</v>
      </c>
      <c r="E1503" s="4">
        <v>1</v>
      </c>
      <c r="F1503" s="4">
        <v>1</v>
      </c>
      <c r="G1503" s="4">
        <v>0</v>
      </c>
      <c r="H1503" s="4">
        <v>0</v>
      </c>
      <c r="I1503" s="4">
        <v>0</v>
      </c>
      <c r="J1503" s="4">
        <v>0</v>
      </c>
      <c r="K1503" s="4">
        <v>0</v>
      </c>
      <c r="L1503" s="4">
        <v>0</v>
      </c>
      <c r="M1503" s="4">
        <v>0</v>
      </c>
      <c r="N1503" s="4">
        <v>0</v>
      </c>
      <c r="O1503" t="s">
        <v>25</v>
      </c>
    </row>
    <row r="1504" spans="1:15" ht="15" hidden="1" customHeight="1" x14ac:dyDescent="0.35">
      <c r="A1504" t="s">
        <v>3000</v>
      </c>
      <c r="B1504" s="1" t="s">
        <v>3001</v>
      </c>
      <c r="C1504" s="4">
        <v>0</v>
      </c>
      <c r="D1504" s="4">
        <v>0</v>
      </c>
      <c r="E1504" s="4">
        <v>0</v>
      </c>
      <c r="F1504" s="4">
        <v>0</v>
      </c>
      <c r="G1504" s="4">
        <v>0</v>
      </c>
      <c r="H1504" s="4">
        <v>0</v>
      </c>
      <c r="I1504" s="4">
        <v>0</v>
      </c>
      <c r="J1504" s="4">
        <v>1</v>
      </c>
      <c r="K1504" s="4">
        <v>0</v>
      </c>
      <c r="L1504" s="4">
        <v>0</v>
      </c>
      <c r="M1504" s="4">
        <v>0</v>
      </c>
      <c r="N1504" s="4">
        <v>0</v>
      </c>
      <c r="O1504" t="s">
        <v>25</v>
      </c>
    </row>
    <row r="1505" spans="1:15" ht="15" hidden="1" customHeight="1" x14ac:dyDescent="0.35">
      <c r="A1505" t="s">
        <v>3002</v>
      </c>
      <c r="B1505" s="1" t="s">
        <v>3003</v>
      </c>
      <c r="C1505" s="4">
        <v>0</v>
      </c>
      <c r="D1505" s="4">
        <v>0</v>
      </c>
      <c r="E1505" s="4">
        <v>0</v>
      </c>
      <c r="F1505" s="4">
        <v>0</v>
      </c>
      <c r="G1505" s="4">
        <v>0</v>
      </c>
      <c r="H1505" s="4">
        <v>0</v>
      </c>
      <c r="I1505" s="4">
        <v>0</v>
      </c>
      <c r="J1505" s="4">
        <v>0</v>
      </c>
      <c r="K1505" s="4">
        <v>0</v>
      </c>
      <c r="L1505" s="4">
        <v>0</v>
      </c>
      <c r="M1505" s="4">
        <v>0</v>
      </c>
      <c r="N1505" s="4">
        <v>0</v>
      </c>
      <c r="O1505" t="s">
        <v>20</v>
      </c>
    </row>
    <row r="1506" spans="1:15" ht="15" hidden="1" customHeight="1" x14ac:dyDescent="0.35">
      <c r="A1506" t="s">
        <v>3004</v>
      </c>
      <c r="B1506" s="1" t="s">
        <v>3005</v>
      </c>
      <c r="C1506" s="4">
        <v>0</v>
      </c>
      <c r="D1506" s="4">
        <v>0</v>
      </c>
      <c r="E1506" s="4">
        <v>0</v>
      </c>
      <c r="F1506" s="4">
        <v>0</v>
      </c>
      <c r="G1506" s="4">
        <v>0</v>
      </c>
      <c r="H1506" s="4">
        <v>0</v>
      </c>
      <c r="I1506" s="4">
        <v>0</v>
      </c>
      <c r="J1506" s="4">
        <v>1</v>
      </c>
      <c r="K1506" s="4">
        <v>0</v>
      </c>
      <c r="L1506" s="4">
        <v>0</v>
      </c>
      <c r="M1506" s="4">
        <v>0</v>
      </c>
      <c r="N1506" s="4">
        <v>0</v>
      </c>
      <c r="O1506" t="s">
        <v>58</v>
      </c>
    </row>
    <row r="1507" spans="1:15" ht="15" hidden="1" customHeight="1" x14ac:dyDescent="0.35">
      <c r="A1507" t="s">
        <v>3006</v>
      </c>
      <c r="B1507" s="1" t="s">
        <v>3007</v>
      </c>
      <c r="C1507" s="4">
        <v>0</v>
      </c>
      <c r="D1507" s="4">
        <v>0</v>
      </c>
      <c r="E1507" s="4">
        <v>0</v>
      </c>
      <c r="F1507" s="4">
        <v>1</v>
      </c>
      <c r="G1507" s="4">
        <v>1</v>
      </c>
      <c r="H1507" s="4">
        <v>1</v>
      </c>
      <c r="I1507" s="4">
        <v>1</v>
      </c>
      <c r="J1507" s="4">
        <v>1</v>
      </c>
      <c r="K1507" s="4">
        <v>0</v>
      </c>
      <c r="L1507" s="4">
        <v>1</v>
      </c>
      <c r="M1507" s="4">
        <v>0</v>
      </c>
      <c r="N1507" s="4">
        <v>0</v>
      </c>
      <c r="O1507" t="s">
        <v>25</v>
      </c>
    </row>
    <row r="1508" spans="1:15" ht="15" hidden="1" customHeight="1" x14ac:dyDescent="0.35">
      <c r="A1508" t="s">
        <v>3008</v>
      </c>
      <c r="B1508" s="1" t="s">
        <v>3009</v>
      </c>
      <c r="C1508" s="4">
        <v>1</v>
      </c>
      <c r="D1508" s="4">
        <v>0</v>
      </c>
      <c r="E1508" s="4">
        <v>1</v>
      </c>
      <c r="F1508" s="4">
        <v>1</v>
      </c>
      <c r="G1508" s="4">
        <v>0</v>
      </c>
      <c r="H1508" s="4">
        <v>0</v>
      </c>
      <c r="I1508" s="4">
        <v>0</v>
      </c>
      <c r="J1508" s="4">
        <v>1</v>
      </c>
      <c r="K1508" s="4">
        <v>0</v>
      </c>
      <c r="L1508" s="4">
        <v>0</v>
      </c>
      <c r="M1508" s="4">
        <v>1</v>
      </c>
      <c r="N1508" s="4">
        <v>0</v>
      </c>
      <c r="O1508" t="s">
        <v>25</v>
      </c>
    </row>
    <row r="1509" spans="1:15" ht="15" hidden="1" customHeight="1" x14ac:dyDescent="0.35">
      <c r="A1509" t="s">
        <v>3010</v>
      </c>
      <c r="B1509" s="1" t="s">
        <v>3011</v>
      </c>
      <c r="C1509" s="4">
        <v>0</v>
      </c>
      <c r="D1509" s="4">
        <v>0</v>
      </c>
      <c r="E1509" s="4">
        <v>0</v>
      </c>
      <c r="F1509" s="4">
        <v>0</v>
      </c>
      <c r="G1509" s="4">
        <v>0</v>
      </c>
      <c r="H1509" s="4">
        <v>0</v>
      </c>
      <c r="I1509" s="4">
        <v>0</v>
      </c>
      <c r="J1509" s="4">
        <v>0</v>
      </c>
      <c r="K1509" s="4">
        <v>0</v>
      </c>
      <c r="L1509" s="4">
        <v>0</v>
      </c>
      <c r="M1509" s="4">
        <v>0</v>
      </c>
      <c r="N1509" s="4">
        <v>0</v>
      </c>
      <c r="O1509" t="s">
        <v>38</v>
      </c>
    </row>
    <row r="1510" spans="1:15" ht="15" hidden="1" customHeight="1" x14ac:dyDescent="0.35">
      <c r="A1510" t="s">
        <v>3012</v>
      </c>
      <c r="B1510" s="1" t="s">
        <v>3013</v>
      </c>
      <c r="C1510" s="4">
        <v>1</v>
      </c>
      <c r="D1510" s="4">
        <v>1</v>
      </c>
      <c r="E1510" s="4">
        <v>1</v>
      </c>
      <c r="F1510" s="4">
        <v>1</v>
      </c>
      <c r="G1510" s="4">
        <v>0</v>
      </c>
      <c r="H1510" s="4">
        <v>0</v>
      </c>
      <c r="I1510" s="4">
        <v>0</v>
      </c>
      <c r="J1510" s="4">
        <v>1</v>
      </c>
      <c r="K1510" s="4">
        <v>1</v>
      </c>
      <c r="L1510" s="4">
        <v>0</v>
      </c>
      <c r="M1510" s="4">
        <v>1</v>
      </c>
      <c r="N1510" s="4">
        <v>0</v>
      </c>
      <c r="O1510" t="s">
        <v>25</v>
      </c>
    </row>
    <row r="1511" spans="1:15" ht="15" hidden="1" customHeight="1" x14ac:dyDescent="0.35">
      <c r="A1511" t="s">
        <v>3014</v>
      </c>
      <c r="B1511" s="1" t="s">
        <v>3015</v>
      </c>
      <c r="C1511" s="4">
        <v>0</v>
      </c>
      <c r="D1511" s="4">
        <v>1</v>
      </c>
      <c r="E1511" s="4">
        <v>1</v>
      </c>
      <c r="F1511" s="4">
        <v>1</v>
      </c>
      <c r="G1511" s="4">
        <v>0</v>
      </c>
      <c r="H1511" s="4">
        <v>0</v>
      </c>
      <c r="I1511" s="4">
        <v>0</v>
      </c>
      <c r="J1511" s="4">
        <v>0</v>
      </c>
      <c r="K1511" s="4">
        <v>0</v>
      </c>
      <c r="L1511" s="4">
        <v>0</v>
      </c>
      <c r="M1511" s="4">
        <v>0</v>
      </c>
      <c r="N1511" s="4">
        <v>0</v>
      </c>
      <c r="O1511" t="s">
        <v>25</v>
      </c>
    </row>
    <row r="1512" spans="1:15" ht="15" hidden="1" customHeight="1" x14ac:dyDescent="0.35">
      <c r="A1512" t="s">
        <v>3016</v>
      </c>
      <c r="B1512" s="1" t="s">
        <v>3017</v>
      </c>
      <c r="C1512" s="4">
        <v>0</v>
      </c>
      <c r="D1512" s="4">
        <v>0</v>
      </c>
      <c r="E1512" s="4">
        <v>1</v>
      </c>
      <c r="F1512" s="4">
        <v>1</v>
      </c>
      <c r="G1512" s="4">
        <v>0</v>
      </c>
      <c r="H1512" s="4">
        <v>0</v>
      </c>
      <c r="I1512" s="4">
        <v>0</v>
      </c>
      <c r="J1512" s="4">
        <v>1</v>
      </c>
      <c r="K1512" s="4">
        <v>0</v>
      </c>
      <c r="L1512" s="4">
        <v>0</v>
      </c>
      <c r="M1512" s="4">
        <v>0</v>
      </c>
      <c r="N1512" s="4">
        <v>0</v>
      </c>
      <c r="O1512" t="s">
        <v>58</v>
      </c>
    </row>
    <row r="1513" spans="1:15" ht="15" hidden="1" customHeight="1" x14ac:dyDescent="0.35">
      <c r="A1513" t="s">
        <v>3018</v>
      </c>
      <c r="B1513" s="1" t="s">
        <v>3019</v>
      </c>
      <c r="C1513" s="4">
        <v>0</v>
      </c>
      <c r="D1513" s="4">
        <v>0</v>
      </c>
      <c r="E1513" s="4">
        <v>0</v>
      </c>
      <c r="F1513" s="4">
        <v>0</v>
      </c>
      <c r="G1513" s="4">
        <v>0</v>
      </c>
      <c r="H1513" s="4">
        <v>0</v>
      </c>
      <c r="I1513" s="4">
        <v>0</v>
      </c>
      <c r="J1513" s="4">
        <v>1</v>
      </c>
      <c r="K1513" s="4">
        <v>0</v>
      </c>
      <c r="L1513" s="4">
        <v>0</v>
      </c>
      <c r="M1513" s="4">
        <v>0</v>
      </c>
      <c r="N1513" s="4">
        <v>0</v>
      </c>
      <c r="O1513" t="s">
        <v>25</v>
      </c>
    </row>
    <row r="1514" spans="1:15" ht="15" hidden="1" customHeight="1" x14ac:dyDescent="0.35">
      <c r="A1514" t="s">
        <v>3020</v>
      </c>
      <c r="B1514" s="1" t="s">
        <v>3021</v>
      </c>
      <c r="C1514" s="4">
        <v>0</v>
      </c>
      <c r="D1514" s="4">
        <v>0</v>
      </c>
      <c r="E1514" s="4">
        <v>1</v>
      </c>
      <c r="F1514" s="4">
        <v>1</v>
      </c>
      <c r="G1514" s="4">
        <v>0</v>
      </c>
      <c r="H1514" s="4">
        <v>0</v>
      </c>
      <c r="I1514" s="4">
        <v>0</v>
      </c>
      <c r="J1514" s="4">
        <v>0</v>
      </c>
      <c r="K1514" s="4">
        <v>0</v>
      </c>
      <c r="L1514" s="4">
        <v>0</v>
      </c>
      <c r="M1514" s="4">
        <v>0</v>
      </c>
      <c r="N1514" s="4">
        <v>0</v>
      </c>
      <c r="O1514" t="s">
        <v>17</v>
      </c>
    </row>
    <row r="1515" spans="1:15" ht="15" hidden="1" customHeight="1" x14ac:dyDescent="0.35">
      <c r="A1515" t="s">
        <v>3022</v>
      </c>
      <c r="B1515" s="1" t="s">
        <v>3023</v>
      </c>
      <c r="C1515" s="4">
        <v>0</v>
      </c>
      <c r="D1515" s="4">
        <v>0</v>
      </c>
      <c r="E1515" s="4">
        <v>0</v>
      </c>
      <c r="F1515" s="4">
        <v>0</v>
      </c>
      <c r="G1515" s="4">
        <v>0</v>
      </c>
      <c r="H1515" s="4">
        <v>0</v>
      </c>
      <c r="I1515" s="4">
        <v>0</v>
      </c>
      <c r="J1515" s="4">
        <v>0</v>
      </c>
      <c r="K1515" s="4">
        <v>0</v>
      </c>
      <c r="L1515" s="4">
        <v>0</v>
      </c>
      <c r="M1515" s="4">
        <v>0</v>
      </c>
      <c r="N1515" s="4">
        <v>0</v>
      </c>
      <c r="O1515" t="s">
        <v>200</v>
      </c>
    </row>
    <row r="1516" spans="1:15" ht="15" hidden="1" customHeight="1" x14ac:dyDescent="0.35">
      <c r="A1516" t="s">
        <v>3024</v>
      </c>
      <c r="B1516" s="1" t="s">
        <v>3025</v>
      </c>
      <c r="C1516" s="4">
        <v>0</v>
      </c>
      <c r="D1516" s="4">
        <v>0</v>
      </c>
      <c r="E1516" s="4">
        <v>1</v>
      </c>
      <c r="F1516" s="4">
        <v>1</v>
      </c>
      <c r="G1516" s="4">
        <v>0</v>
      </c>
      <c r="H1516" s="4">
        <v>0</v>
      </c>
      <c r="I1516" s="4">
        <v>0</v>
      </c>
      <c r="J1516" s="4">
        <v>0</v>
      </c>
      <c r="K1516" s="4">
        <v>0</v>
      </c>
      <c r="L1516" s="4">
        <v>0</v>
      </c>
      <c r="M1516" s="4">
        <v>0</v>
      </c>
      <c r="N1516" s="4">
        <v>0</v>
      </c>
      <c r="O1516" t="s">
        <v>25</v>
      </c>
    </row>
    <row r="1517" spans="1:15" ht="15" hidden="1" customHeight="1" x14ac:dyDescent="0.35">
      <c r="A1517" t="s">
        <v>3026</v>
      </c>
      <c r="B1517" s="1" t="s">
        <v>3027</v>
      </c>
      <c r="C1517" s="4">
        <v>0</v>
      </c>
      <c r="D1517" s="4">
        <v>0</v>
      </c>
      <c r="E1517" s="4">
        <v>0</v>
      </c>
      <c r="F1517" s="4">
        <v>0</v>
      </c>
      <c r="G1517" s="4">
        <v>0</v>
      </c>
      <c r="H1517" s="4">
        <v>0</v>
      </c>
      <c r="I1517" s="4">
        <v>1</v>
      </c>
      <c r="J1517" s="4">
        <v>1</v>
      </c>
      <c r="K1517" s="4">
        <v>0</v>
      </c>
      <c r="L1517" s="4">
        <v>0</v>
      </c>
      <c r="M1517" s="4">
        <v>0</v>
      </c>
      <c r="N1517" s="4">
        <v>0</v>
      </c>
      <c r="O1517" t="s">
        <v>28</v>
      </c>
    </row>
    <row r="1518" spans="1:15" ht="15" hidden="1" customHeight="1" x14ac:dyDescent="0.35">
      <c r="A1518" t="s">
        <v>3028</v>
      </c>
      <c r="B1518" s="1" t="s">
        <v>3029</v>
      </c>
      <c r="C1518" s="4">
        <v>0</v>
      </c>
      <c r="D1518" s="4">
        <v>0</v>
      </c>
      <c r="E1518" s="4">
        <v>0</v>
      </c>
      <c r="F1518" s="4">
        <v>1</v>
      </c>
      <c r="G1518" s="4">
        <v>1</v>
      </c>
      <c r="H1518" s="4">
        <v>1</v>
      </c>
      <c r="I1518" s="4">
        <v>1</v>
      </c>
      <c r="J1518" s="4">
        <v>0</v>
      </c>
      <c r="K1518" s="4">
        <v>0</v>
      </c>
      <c r="L1518" s="4">
        <v>1</v>
      </c>
      <c r="M1518" s="4">
        <v>0</v>
      </c>
      <c r="N1518" s="4">
        <v>0</v>
      </c>
      <c r="O1518" t="s">
        <v>25</v>
      </c>
    </row>
    <row r="1519" spans="1:15" ht="15" hidden="1" customHeight="1" x14ac:dyDescent="0.35">
      <c r="A1519" t="s">
        <v>3030</v>
      </c>
      <c r="B1519" s="1" t="s">
        <v>3031</v>
      </c>
      <c r="C1519" s="4">
        <v>0</v>
      </c>
      <c r="D1519" s="4">
        <v>0</v>
      </c>
      <c r="E1519" s="4">
        <v>0</v>
      </c>
      <c r="F1519" s="4">
        <v>0</v>
      </c>
      <c r="G1519" s="4">
        <v>0</v>
      </c>
      <c r="H1519" s="4">
        <v>0</v>
      </c>
      <c r="I1519" s="4">
        <v>0</v>
      </c>
      <c r="J1519" s="4">
        <v>0</v>
      </c>
      <c r="K1519" s="4">
        <v>0</v>
      </c>
      <c r="L1519" s="4">
        <v>0</v>
      </c>
      <c r="M1519" s="4">
        <v>0</v>
      </c>
      <c r="N1519" s="4">
        <v>0</v>
      </c>
      <c r="O1519" t="s">
        <v>38</v>
      </c>
    </row>
    <row r="1520" spans="1:15" ht="15" hidden="1" customHeight="1" x14ac:dyDescent="0.35">
      <c r="A1520" t="s">
        <v>3032</v>
      </c>
      <c r="B1520" s="1" t="s">
        <v>3033</v>
      </c>
      <c r="C1520" s="4">
        <v>0</v>
      </c>
      <c r="D1520" s="4">
        <v>0</v>
      </c>
      <c r="E1520" s="4">
        <v>0</v>
      </c>
      <c r="F1520" s="4">
        <v>0</v>
      </c>
      <c r="G1520" s="4">
        <v>0</v>
      </c>
      <c r="H1520" s="4">
        <v>0</v>
      </c>
      <c r="I1520" s="4">
        <v>0</v>
      </c>
      <c r="J1520" s="4">
        <v>1</v>
      </c>
      <c r="K1520" s="4">
        <v>0</v>
      </c>
      <c r="L1520" s="4">
        <v>0</v>
      </c>
      <c r="M1520" s="4">
        <v>0</v>
      </c>
      <c r="N1520" s="4">
        <v>0</v>
      </c>
      <c r="O1520" t="s">
        <v>17</v>
      </c>
    </row>
    <row r="1521" spans="1:15" ht="15" hidden="1" customHeight="1" x14ac:dyDescent="0.35">
      <c r="A1521" t="s">
        <v>3034</v>
      </c>
      <c r="B1521" s="1" t="s">
        <v>3035</v>
      </c>
      <c r="C1521" s="4">
        <v>0</v>
      </c>
      <c r="D1521" s="4">
        <v>0</v>
      </c>
      <c r="E1521" s="4">
        <v>0</v>
      </c>
      <c r="F1521" s="4">
        <v>0</v>
      </c>
      <c r="G1521" s="4">
        <v>0</v>
      </c>
      <c r="H1521" s="4">
        <v>0</v>
      </c>
      <c r="I1521" s="4">
        <v>0</v>
      </c>
      <c r="J1521" s="4">
        <v>0</v>
      </c>
      <c r="K1521" s="4">
        <v>0</v>
      </c>
      <c r="L1521" s="4">
        <v>0</v>
      </c>
      <c r="M1521" s="4">
        <v>0</v>
      </c>
      <c r="N1521" s="4">
        <v>0</v>
      </c>
      <c r="O1521" t="s">
        <v>49</v>
      </c>
    </row>
    <row r="1522" spans="1:15" ht="15" hidden="1" customHeight="1" x14ac:dyDescent="0.35">
      <c r="A1522" t="s">
        <v>3036</v>
      </c>
      <c r="B1522" s="1" t="s">
        <v>3037</v>
      </c>
      <c r="C1522" s="4">
        <v>0</v>
      </c>
      <c r="D1522" s="4">
        <v>0</v>
      </c>
      <c r="E1522" s="4">
        <v>0</v>
      </c>
      <c r="F1522" s="4">
        <v>0</v>
      </c>
      <c r="G1522" s="4">
        <v>0</v>
      </c>
      <c r="H1522" s="4">
        <v>0</v>
      </c>
      <c r="I1522" s="4">
        <v>0</v>
      </c>
      <c r="J1522" s="4">
        <v>0</v>
      </c>
      <c r="K1522" s="4">
        <v>0</v>
      </c>
      <c r="L1522" s="4">
        <v>0</v>
      </c>
      <c r="M1522" s="4">
        <v>0</v>
      </c>
      <c r="N1522" s="4">
        <v>0</v>
      </c>
      <c r="O1522" t="s">
        <v>35</v>
      </c>
    </row>
    <row r="1523" spans="1:15" ht="15" hidden="1" customHeight="1" x14ac:dyDescent="0.35">
      <c r="A1523" t="s">
        <v>3038</v>
      </c>
      <c r="B1523" s="1" t="s">
        <v>3039</v>
      </c>
      <c r="C1523" s="4">
        <v>1</v>
      </c>
      <c r="D1523" s="4">
        <v>1</v>
      </c>
      <c r="E1523" s="4">
        <v>1</v>
      </c>
      <c r="F1523" s="4">
        <v>1</v>
      </c>
      <c r="G1523" s="4">
        <v>0</v>
      </c>
      <c r="H1523" s="4">
        <v>0</v>
      </c>
      <c r="I1523" s="4">
        <v>0</v>
      </c>
      <c r="J1523" s="4">
        <v>0</v>
      </c>
      <c r="K1523" s="4">
        <v>0</v>
      </c>
      <c r="L1523" s="4">
        <v>0</v>
      </c>
      <c r="M1523" s="4">
        <v>0</v>
      </c>
      <c r="N1523" s="4">
        <v>0</v>
      </c>
      <c r="O1523" t="s">
        <v>25</v>
      </c>
    </row>
    <row r="1524" spans="1:15" ht="15" hidden="1" customHeight="1" x14ac:dyDescent="0.35">
      <c r="A1524" t="s">
        <v>3040</v>
      </c>
      <c r="B1524" s="1" t="s">
        <v>3041</v>
      </c>
      <c r="C1524" s="4">
        <v>1</v>
      </c>
      <c r="D1524" s="4">
        <v>0</v>
      </c>
      <c r="E1524" s="4">
        <v>1</v>
      </c>
      <c r="F1524" s="4">
        <v>1</v>
      </c>
      <c r="G1524" s="4">
        <v>0</v>
      </c>
      <c r="H1524" s="4">
        <v>0</v>
      </c>
      <c r="I1524" s="4">
        <v>0</v>
      </c>
      <c r="J1524" s="4">
        <v>1</v>
      </c>
      <c r="K1524" s="4">
        <v>0</v>
      </c>
      <c r="L1524" s="4">
        <v>0</v>
      </c>
      <c r="M1524" s="4">
        <v>0</v>
      </c>
      <c r="N1524" s="4">
        <v>0</v>
      </c>
      <c r="O1524" t="s">
        <v>25</v>
      </c>
    </row>
    <row r="1525" spans="1:15" ht="15" hidden="1" customHeight="1" x14ac:dyDescent="0.35">
      <c r="A1525" t="s">
        <v>3042</v>
      </c>
      <c r="B1525" s="1" t="s">
        <v>3043</v>
      </c>
      <c r="C1525" s="4">
        <v>1</v>
      </c>
      <c r="D1525" s="4">
        <v>0</v>
      </c>
      <c r="E1525" s="4">
        <v>0</v>
      </c>
      <c r="F1525" s="4">
        <v>1</v>
      </c>
      <c r="G1525" s="4">
        <v>0</v>
      </c>
      <c r="H1525" s="4">
        <v>1</v>
      </c>
      <c r="I1525" s="4">
        <v>1</v>
      </c>
      <c r="J1525" s="4">
        <v>1</v>
      </c>
      <c r="K1525" s="4">
        <v>1</v>
      </c>
      <c r="L1525" s="4">
        <v>1</v>
      </c>
      <c r="M1525" s="4">
        <v>0</v>
      </c>
      <c r="N1525" s="4">
        <v>0</v>
      </c>
      <c r="O1525" t="s">
        <v>25</v>
      </c>
    </row>
    <row r="1526" spans="1:15" ht="15" hidden="1" customHeight="1" x14ac:dyDescent="0.35">
      <c r="A1526" t="s">
        <v>3044</v>
      </c>
      <c r="B1526" s="1" t="s">
        <v>3045</v>
      </c>
      <c r="C1526" s="4">
        <v>0</v>
      </c>
      <c r="D1526" s="4">
        <v>0</v>
      </c>
      <c r="E1526" s="4">
        <v>1</v>
      </c>
      <c r="F1526" s="4">
        <v>1</v>
      </c>
      <c r="G1526" s="4">
        <v>0</v>
      </c>
      <c r="H1526" s="4">
        <v>0</v>
      </c>
      <c r="I1526" s="4">
        <v>0</v>
      </c>
      <c r="J1526" s="4">
        <v>1</v>
      </c>
      <c r="K1526" s="4">
        <v>0</v>
      </c>
      <c r="L1526" s="4">
        <v>0</v>
      </c>
      <c r="M1526" s="4">
        <v>0</v>
      </c>
      <c r="N1526" s="4">
        <v>0</v>
      </c>
      <c r="O1526" t="s">
        <v>58</v>
      </c>
    </row>
    <row r="1527" spans="1:15" ht="15" hidden="1" customHeight="1" x14ac:dyDescent="0.35">
      <c r="A1527" t="s">
        <v>3046</v>
      </c>
      <c r="B1527" s="1" t="s">
        <v>3047</v>
      </c>
      <c r="C1527" s="4">
        <v>0</v>
      </c>
      <c r="D1527" s="4">
        <v>0</v>
      </c>
      <c r="E1527" s="4">
        <v>0</v>
      </c>
      <c r="F1527" s="4">
        <v>0</v>
      </c>
      <c r="G1527" s="4">
        <v>0</v>
      </c>
      <c r="H1527" s="4">
        <v>0</v>
      </c>
      <c r="I1527" s="4">
        <v>1</v>
      </c>
      <c r="J1527" s="4">
        <v>1</v>
      </c>
      <c r="K1527" s="4">
        <v>0</v>
      </c>
      <c r="L1527" s="4">
        <v>0</v>
      </c>
      <c r="M1527" s="4">
        <v>0</v>
      </c>
      <c r="N1527" s="4">
        <v>0</v>
      </c>
      <c r="O1527" t="s">
        <v>25</v>
      </c>
    </row>
    <row r="1528" spans="1:15" ht="15" hidden="1" customHeight="1" x14ac:dyDescent="0.35">
      <c r="A1528" t="s">
        <v>3048</v>
      </c>
      <c r="B1528" s="1" t="s">
        <v>3049</v>
      </c>
      <c r="C1528" s="4">
        <v>0</v>
      </c>
      <c r="D1528" s="4">
        <v>0</v>
      </c>
      <c r="E1528" s="4">
        <v>0</v>
      </c>
      <c r="F1528" s="4">
        <v>0</v>
      </c>
      <c r="G1528" s="4">
        <v>0</v>
      </c>
      <c r="H1528" s="4">
        <v>0</v>
      </c>
      <c r="I1528" s="4">
        <v>0</v>
      </c>
      <c r="J1528" s="4">
        <v>0</v>
      </c>
      <c r="K1528" s="4">
        <v>0</v>
      </c>
      <c r="L1528" s="4">
        <v>0</v>
      </c>
      <c r="M1528" s="4">
        <v>0</v>
      </c>
      <c r="N1528" s="4">
        <v>0</v>
      </c>
      <c r="O1528" t="s">
        <v>49</v>
      </c>
    </row>
    <row r="1529" spans="1:15" ht="15" hidden="1" customHeight="1" x14ac:dyDescent="0.35">
      <c r="A1529" t="s">
        <v>3050</v>
      </c>
      <c r="B1529" s="1" t="s">
        <v>3051</v>
      </c>
      <c r="C1529" s="4">
        <v>0</v>
      </c>
      <c r="D1529" s="4">
        <v>0</v>
      </c>
      <c r="E1529" s="4">
        <v>0</v>
      </c>
      <c r="F1529" s="4">
        <v>0</v>
      </c>
      <c r="G1529" s="4">
        <v>0</v>
      </c>
      <c r="H1529" s="4">
        <v>0</v>
      </c>
      <c r="I1529" s="4">
        <v>0</v>
      </c>
      <c r="J1529" s="4">
        <v>0</v>
      </c>
      <c r="K1529" s="4">
        <v>0</v>
      </c>
      <c r="L1529" s="4">
        <v>0</v>
      </c>
      <c r="M1529" s="4">
        <v>0</v>
      </c>
      <c r="N1529" s="4">
        <v>0</v>
      </c>
      <c r="O1529" t="s">
        <v>35</v>
      </c>
    </row>
    <row r="1530" spans="1:15" ht="15" hidden="1" customHeight="1" x14ac:dyDescent="0.35">
      <c r="A1530" t="s">
        <v>3052</v>
      </c>
      <c r="B1530" s="1" t="s">
        <v>3053</v>
      </c>
      <c r="C1530" s="4">
        <v>1</v>
      </c>
      <c r="D1530" s="4">
        <v>0</v>
      </c>
      <c r="E1530" s="4">
        <v>1</v>
      </c>
      <c r="F1530" s="4">
        <v>1</v>
      </c>
      <c r="G1530" s="4">
        <v>0</v>
      </c>
      <c r="H1530" s="4">
        <v>0</v>
      </c>
      <c r="I1530" s="4">
        <v>0</v>
      </c>
      <c r="J1530" s="4">
        <v>1</v>
      </c>
      <c r="K1530" s="4">
        <v>0</v>
      </c>
      <c r="L1530" s="4">
        <v>0</v>
      </c>
      <c r="M1530" s="4">
        <v>0</v>
      </c>
      <c r="N1530" s="4">
        <v>0</v>
      </c>
      <c r="O1530" t="s">
        <v>58</v>
      </c>
    </row>
    <row r="1531" spans="1:15" ht="15" hidden="1" customHeight="1" x14ac:dyDescent="0.35">
      <c r="A1531" t="s">
        <v>3054</v>
      </c>
      <c r="B1531" s="1" t="s">
        <v>3055</v>
      </c>
      <c r="C1531" s="4">
        <v>0</v>
      </c>
      <c r="D1531" s="4">
        <v>0</v>
      </c>
      <c r="E1531" s="4">
        <v>0</v>
      </c>
      <c r="F1531" s="4">
        <v>0</v>
      </c>
      <c r="G1531" s="4">
        <v>0</v>
      </c>
      <c r="H1531" s="4">
        <v>0</v>
      </c>
      <c r="I1531" s="4">
        <v>0</v>
      </c>
      <c r="J1531" s="4">
        <v>1</v>
      </c>
      <c r="K1531" s="4">
        <v>0</v>
      </c>
      <c r="L1531" s="4">
        <v>1</v>
      </c>
      <c r="M1531" s="4">
        <v>0</v>
      </c>
      <c r="N1531" s="4">
        <v>1</v>
      </c>
      <c r="O1531" t="s">
        <v>28</v>
      </c>
    </row>
    <row r="1532" spans="1:15" ht="15" hidden="1" customHeight="1" x14ac:dyDescent="0.35">
      <c r="A1532" t="s">
        <v>3056</v>
      </c>
      <c r="B1532" s="1" t="s">
        <v>3057</v>
      </c>
      <c r="C1532" s="4">
        <v>0</v>
      </c>
      <c r="D1532" s="4">
        <v>0</v>
      </c>
      <c r="E1532" s="4">
        <v>1</v>
      </c>
      <c r="F1532" s="4">
        <v>0</v>
      </c>
      <c r="G1532" s="4">
        <v>0</v>
      </c>
      <c r="H1532" s="4">
        <v>1</v>
      </c>
      <c r="I1532" s="4">
        <v>1</v>
      </c>
      <c r="J1532" s="4">
        <v>1</v>
      </c>
      <c r="K1532" s="4">
        <v>0</v>
      </c>
      <c r="L1532" s="4">
        <v>1</v>
      </c>
      <c r="M1532" s="4">
        <v>0</v>
      </c>
      <c r="N1532" s="4">
        <v>0</v>
      </c>
      <c r="O1532" t="s">
        <v>25</v>
      </c>
    </row>
    <row r="1533" spans="1:15" ht="15" hidden="1" customHeight="1" x14ac:dyDescent="0.35">
      <c r="A1533" t="s">
        <v>3058</v>
      </c>
      <c r="B1533" s="1" t="s">
        <v>3059</v>
      </c>
      <c r="C1533" s="4">
        <v>1</v>
      </c>
      <c r="D1533" s="4">
        <v>0</v>
      </c>
      <c r="E1533" s="4">
        <v>1</v>
      </c>
      <c r="F1533" s="4">
        <v>1</v>
      </c>
      <c r="G1533" s="4">
        <v>0</v>
      </c>
      <c r="H1533" s="4">
        <v>0</v>
      </c>
      <c r="I1533" s="4">
        <v>0</v>
      </c>
      <c r="J1533" s="4">
        <v>1</v>
      </c>
      <c r="K1533" s="4">
        <v>0</v>
      </c>
      <c r="L1533" s="4">
        <v>0</v>
      </c>
      <c r="M1533" s="4">
        <v>0</v>
      </c>
      <c r="N1533" s="4">
        <v>0</v>
      </c>
      <c r="O1533" t="s">
        <v>25</v>
      </c>
    </row>
    <row r="1534" spans="1:15" ht="15" hidden="1" customHeight="1" x14ac:dyDescent="0.35">
      <c r="A1534" t="s">
        <v>3060</v>
      </c>
      <c r="B1534" s="1" t="s">
        <v>3061</v>
      </c>
      <c r="C1534" s="4">
        <v>0</v>
      </c>
      <c r="D1534" s="4">
        <v>0</v>
      </c>
      <c r="E1534" s="4">
        <v>0</v>
      </c>
      <c r="F1534" s="4">
        <v>0</v>
      </c>
      <c r="G1534" s="4">
        <v>0</v>
      </c>
      <c r="H1534" s="4">
        <v>0</v>
      </c>
      <c r="I1534" s="4">
        <v>0</v>
      </c>
      <c r="J1534" s="4">
        <v>0</v>
      </c>
      <c r="K1534" s="4">
        <v>0</v>
      </c>
      <c r="L1534" s="4">
        <v>0</v>
      </c>
      <c r="M1534" s="4">
        <v>0</v>
      </c>
      <c r="N1534" s="4">
        <v>0</v>
      </c>
      <c r="O1534" t="s">
        <v>38</v>
      </c>
    </row>
    <row r="1535" spans="1:15" ht="15" hidden="1" customHeight="1" x14ac:dyDescent="0.35">
      <c r="A1535" t="s">
        <v>3062</v>
      </c>
      <c r="B1535" s="1" t="s">
        <v>3063</v>
      </c>
      <c r="C1535" s="4">
        <v>0</v>
      </c>
      <c r="D1535" s="4">
        <v>0</v>
      </c>
      <c r="E1535" s="4">
        <v>0</v>
      </c>
      <c r="F1535" s="4">
        <v>0</v>
      </c>
      <c r="G1535" s="4">
        <v>0</v>
      </c>
      <c r="H1535" s="4">
        <v>0</v>
      </c>
      <c r="I1535" s="4">
        <v>0</v>
      </c>
      <c r="J1535" s="4">
        <v>0</v>
      </c>
      <c r="K1535" s="4">
        <v>0</v>
      </c>
      <c r="L1535" s="4">
        <v>0</v>
      </c>
      <c r="M1535" s="4">
        <v>0</v>
      </c>
      <c r="N1535" s="4">
        <v>0</v>
      </c>
      <c r="O1535" t="s">
        <v>38</v>
      </c>
    </row>
    <row r="1536" spans="1:15" ht="15" hidden="1" customHeight="1" x14ac:dyDescent="0.35">
      <c r="A1536" t="s">
        <v>3064</v>
      </c>
      <c r="B1536" s="1" t="s">
        <v>3065</v>
      </c>
      <c r="C1536" s="4">
        <v>0</v>
      </c>
      <c r="D1536" s="4">
        <v>0</v>
      </c>
      <c r="E1536" s="4">
        <v>0</v>
      </c>
      <c r="F1536" s="4">
        <v>0</v>
      </c>
      <c r="G1536" s="4">
        <v>0</v>
      </c>
      <c r="H1536" s="4">
        <v>0</v>
      </c>
      <c r="I1536" s="4">
        <v>1</v>
      </c>
      <c r="J1536" s="4">
        <v>1</v>
      </c>
      <c r="K1536" s="4">
        <v>0</v>
      </c>
      <c r="L1536" s="4">
        <v>0</v>
      </c>
      <c r="M1536" s="4">
        <v>0</v>
      </c>
      <c r="N1536" s="4">
        <v>0</v>
      </c>
      <c r="O1536" t="s">
        <v>200</v>
      </c>
    </row>
    <row r="1537" spans="1:15" ht="15" hidden="1" customHeight="1" x14ac:dyDescent="0.35">
      <c r="A1537" t="s">
        <v>3066</v>
      </c>
      <c r="B1537" s="1" t="s">
        <v>3067</v>
      </c>
      <c r="C1537" s="4">
        <v>0</v>
      </c>
      <c r="D1537" s="4">
        <v>0</v>
      </c>
      <c r="E1537" s="4">
        <v>0</v>
      </c>
      <c r="F1537" s="4">
        <v>0</v>
      </c>
      <c r="G1537" s="4">
        <v>0</v>
      </c>
      <c r="H1537" s="4">
        <v>0</v>
      </c>
      <c r="I1537" s="4">
        <v>0</v>
      </c>
      <c r="J1537" s="4">
        <v>0</v>
      </c>
      <c r="K1537" s="4">
        <v>0</v>
      </c>
      <c r="L1537" s="4">
        <v>0</v>
      </c>
      <c r="M1537" s="4">
        <v>0</v>
      </c>
      <c r="N1537" s="4">
        <v>0</v>
      </c>
      <c r="O1537" t="s">
        <v>49</v>
      </c>
    </row>
    <row r="1538" spans="1:15" ht="15" hidden="1" customHeight="1" x14ac:dyDescent="0.35">
      <c r="A1538" t="s">
        <v>3068</v>
      </c>
      <c r="B1538" s="1" t="s">
        <v>3069</v>
      </c>
      <c r="C1538" s="4">
        <v>0</v>
      </c>
      <c r="D1538" s="4">
        <v>0</v>
      </c>
      <c r="E1538" s="4">
        <v>0</v>
      </c>
      <c r="F1538" s="4">
        <v>0</v>
      </c>
      <c r="G1538" s="4">
        <v>0</v>
      </c>
      <c r="H1538" s="4">
        <v>0</v>
      </c>
      <c r="I1538" s="4">
        <v>0</v>
      </c>
      <c r="J1538" s="4">
        <v>1</v>
      </c>
      <c r="K1538" s="4">
        <v>0</v>
      </c>
      <c r="L1538" s="4">
        <v>0</v>
      </c>
      <c r="M1538" s="4">
        <v>0</v>
      </c>
      <c r="N1538" s="4">
        <v>0</v>
      </c>
      <c r="O1538" t="s">
        <v>200</v>
      </c>
    </row>
    <row r="1539" spans="1:15" ht="15" hidden="1" customHeight="1" x14ac:dyDescent="0.35">
      <c r="A1539" t="s">
        <v>3070</v>
      </c>
      <c r="B1539" s="1" t="s">
        <v>3071</v>
      </c>
      <c r="C1539" s="4">
        <v>0</v>
      </c>
      <c r="D1539" s="4">
        <v>0</v>
      </c>
      <c r="E1539" s="4">
        <v>0</v>
      </c>
      <c r="F1539" s="4">
        <v>0</v>
      </c>
      <c r="G1539" s="4">
        <v>0</v>
      </c>
      <c r="H1539" s="4">
        <v>0</v>
      </c>
      <c r="I1539" s="4">
        <v>0</v>
      </c>
      <c r="J1539" s="4">
        <v>0</v>
      </c>
      <c r="K1539" s="4">
        <v>0</v>
      </c>
      <c r="L1539" s="4">
        <v>1</v>
      </c>
      <c r="M1539" s="4">
        <v>0</v>
      </c>
      <c r="N1539" s="4">
        <v>0</v>
      </c>
      <c r="O1539" t="s">
        <v>17</v>
      </c>
    </row>
    <row r="1540" spans="1:15" ht="15" hidden="1" customHeight="1" x14ac:dyDescent="0.35">
      <c r="A1540" t="s">
        <v>3072</v>
      </c>
      <c r="B1540" s="1" t="s">
        <v>3073</v>
      </c>
      <c r="C1540" s="4">
        <v>0</v>
      </c>
      <c r="D1540" s="4">
        <v>0</v>
      </c>
      <c r="E1540" s="4">
        <v>0</v>
      </c>
      <c r="F1540" s="4">
        <v>0</v>
      </c>
      <c r="G1540" s="4">
        <v>0</v>
      </c>
      <c r="H1540" s="4">
        <v>0</v>
      </c>
      <c r="I1540" s="4">
        <v>0</v>
      </c>
      <c r="J1540" s="4">
        <v>0</v>
      </c>
      <c r="K1540" s="4">
        <v>0</v>
      </c>
      <c r="L1540" s="4">
        <v>0</v>
      </c>
      <c r="M1540" s="4">
        <v>0</v>
      </c>
      <c r="N1540" s="4">
        <v>0</v>
      </c>
      <c r="O1540" t="s">
        <v>17</v>
      </c>
    </row>
    <row r="1541" spans="1:15" ht="15" hidden="1" customHeight="1" x14ac:dyDescent="0.35">
      <c r="A1541" t="s">
        <v>3074</v>
      </c>
      <c r="B1541" s="1" t="s">
        <v>3075</v>
      </c>
      <c r="C1541" s="4">
        <v>0</v>
      </c>
      <c r="D1541" s="4">
        <v>0</v>
      </c>
      <c r="E1541" s="4">
        <v>1</v>
      </c>
      <c r="F1541" s="4">
        <v>1</v>
      </c>
      <c r="G1541" s="4">
        <v>1</v>
      </c>
      <c r="H1541" s="4">
        <v>0</v>
      </c>
      <c r="I1541" s="4">
        <v>1</v>
      </c>
      <c r="J1541" s="4">
        <v>1</v>
      </c>
      <c r="K1541" s="4">
        <v>0</v>
      </c>
      <c r="L1541" s="4">
        <v>1</v>
      </c>
      <c r="M1541" s="4">
        <v>0</v>
      </c>
      <c r="N1541" s="4">
        <v>0</v>
      </c>
      <c r="O1541" t="s">
        <v>25</v>
      </c>
    </row>
    <row r="1542" spans="1:15" ht="15" hidden="1" customHeight="1" x14ac:dyDescent="0.35">
      <c r="A1542" t="s">
        <v>3076</v>
      </c>
      <c r="B1542" s="1" t="s">
        <v>3077</v>
      </c>
      <c r="C1542" s="4">
        <v>0</v>
      </c>
      <c r="D1542" s="4">
        <v>0</v>
      </c>
      <c r="E1542" s="4">
        <v>0</v>
      </c>
      <c r="F1542" s="4">
        <v>0</v>
      </c>
      <c r="G1542" s="4">
        <v>0</v>
      </c>
      <c r="H1542" s="4">
        <v>0</v>
      </c>
      <c r="I1542" s="4">
        <v>0</v>
      </c>
      <c r="J1542" s="4">
        <v>0</v>
      </c>
      <c r="K1542" s="4">
        <v>0</v>
      </c>
      <c r="L1542" s="4">
        <v>0</v>
      </c>
      <c r="M1542" s="4">
        <v>0</v>
      </c>
      <c r="N1542" s="4">
        <v>0</v>
      </c>
      <c r="O1542" t="s">
        <v>49</v>
      </c>
    </row>
    <row r="1543" spans="1:15" ht="15" hidden="1" customHeight="1" x14ac:dyDescent="0.35">
      <c r="A1543" t="s">
        <v>3078</v>
      </c>
      <c r="B1543" s="1" t="s">
        <v>3079</v>
      </c>
      <c r="C1543" s="4">
        <v>0</v>
      </c>
      <c r="D1543" s="4">
        <v>1</v>
      </c>
      <c r="E1543" s="4">
        <v>1</v>
      </c>
      <c r="F1543" s="4">
        <v>1</v>
      </c>
      <c r="G1543" s="4">
        <v>0</v>
      </c>
      <c r="H1543" s="4">
        <v>0</v>
      </c>
      <c r="I1543" s="4">
        <v>0</v>
      </c>
      <c r="J1543" s="4">
        <v>1</v>
      </c>
      <c r="K1543" s="4">
        <v>0</v>
      </c>
      <c r="L1543" s="4">
        <v>0</v>
      </c>
      <c r="M1543" s="4">
        <v>0</v>
      </c>
      <c r="N1543" s="4">
        <v>0</v>
      </c>
      <c r="O1543" t="s">
        <v>58</v>
      </c>
    </row>
    <row r="1544" spans="1:15" ht="15" hidden="1" customHeight="1" x14ac:dyDescent="0.35">
      <c r="A1544" t="s">
        <v>3080</v>
      </c>
      <c r="B1544" s="1" t="s">
        <v>3081</v>
      </c>
      <c r="C1544" s="4">
        <v>0</v>
      </c>
      <c r="D1544" s="4">
        <v>0</v>
      </c>
      <c r="E1544" s="4">
        <v>1</v>
      </c>
      <c r="F1544" s="4">
        <v>1</v>
      </c>
      <c r="G1544" s="4">
        <v>0</v>
      </c>
      <c r="H1544" s="4">
        <v>0</v>
      </c>
      <c r="I1544" s="4">
        <v>0</v>
      </c>
      <c r="J1544" s="4">
        <v>1</v>
      </c>
      <c r="K1544" s="4">
        <v>0</v>
      </c>
      <c r="L1544" s="4">
        <v>0</v>
      </c>
      <c r="M1544" s="4">
        <v>0</v>
      </c>
      <c r="N1544" s="4">
        <v>0</v>
      </c>
      <c r="O1544" t="s">
        <v>58</v>
      </c>
    </row>
    <row r="1545" spans="1:15" ht="15" hidden="1" customHeight="1" x14ac:dyDescent="0.35">
      <c r="A1545" t="s">
        <v>3082</v>
      </c>
      <c r="B1545" s="1" t="s">
        <v>3083</v>
      </c>
      <c r="C1545" s="4">
        <v>1</v>
      </c>
      <c r="D1545" s="4">
        <v>1</v>
      </c>
      <c r="E1545" s="4">
        <v>1</v>
      </c>
      <c r="F1545" s="4">
        <v>1</v>
      </c>
      <c r="G1545" s="4">
        <v>1</v>
      </c>
      <c r="H1545" s="4">
        <v>0</v>
      </c>
      <c r="I1545" s="4">
        <v>1</v>
      </c>
      <c r="J1545" s="4">
        <v>1</v>
      </c>
      <c r="K1545" s="4">
        <v>1</v>
      </c>
      <c r="L1545" s="4">
        <v>1</v>
      </c>
      <c r="M1545" s="4">
        <v>0</v>
      </c>
      <c r="N1545" s="4">
        <v>0</v>
      </c>
      <c r="O1545" t="s">
        <v>25</v>
      </c>
    </row>
    <row r="1546" spans="1:15" ht="15" hidden="1" customHeight="1" x14ac:dyDescent="0.35">
      <c r="A1546" t="s">
        <v>3084</v>
      </c>
      <c r="B1546" s="1" t="s">
        <v>3085</v>
      </c>
      <c r="C1546" s="4">
        <v>0</v>
      </c>
      <c r="D1546" s="4">
        <v>0</v>
      </c>
      <c r="E1546" s="4">
        <v>0</v>
      </c>
      <c r="F1546" s="4">
        <v>0</v>
      </c>
      <c r="G1546" s="4">
        <v>0</v>
      </c>
      <c r="H1546" s="4">
        <v>0</v>
      </c>
      <c r="I1546" s="4">
        <v>0</v>
      </c>
      <c r="J1546" s="4">
        <v>0</v>
      </c>
      <c r="K1546" s="4">
        <v>0</v>
      </c>
      <c r="L1546" s="4">
        <v>0</v>
      </c>
      <c r="M1546" s="4">
        <v>0</v>
      </c>
      <c r="N1546" s="4">
        <v>0</v>
      </c>
      <c r="O1546" t="s">
        <v>17</v>
      </c>
    </row>
    <row r="1547" spans="1:15" ht="15" hidden="1" customHeight="1" x14ac:dyDescent="0.35">
      <c r="A1547" t="s">
        <v>3086</v>
      </c>
      <c r="B1547" s="1" t="s">
        <v>3087</v>
      </c>
      <c r="C1547" s="4">
        <v>0</v>
      </c>
      <c r="D1547" s="4">
        <v>0</v>
      </c>
      <c r="E1547" s="4">
        <v>0</v>
      </c>
      <c r="F1547" s="4">
        <v>0</v>
      </c>
      <c r="G1547" s="4">
        <v>1</v>
      </c>
      <c r="H1547" s="4">
        <v>0</v>
      </c>
      <c r="I1547" s="4">
        <v>0</v>
      </c>
      <c r="J1547" s="4">
        <v>1</v>
      </c>
      <c r="K1547" s="4">
        <v>0</v>
      </c>
      <c r="L1547" s="4">
        <v>1</v>
      </c>
      <c r="M1547" s="4">
        <v>0</v>
      </c>
      <c r="N1547" s="4">
        <v>1</v>
      </c>
      <c r="O1547" t="s">
        <v>28</v>
      </c>
    </row>
    <row r="1548" spans="1:15" ht="15" hidden="1" customHeight="1" x14ac:dyDescent="0.35">
      <c r="A1548" t="s">
        <v>3088</v>
      </c>
      <c r="B1548" s="1" t="s">
        <v>3089</v>
      </c>
      <c r="C1548" s="4">
        <v>0</v>
      </c>
      <c r="D1548" s="4">
        <v>0</v>
      </c>
      <c r="E1548" s="4">
        <v>0</v>
      </c>
      <c r="F1548" s="4">
        <v>0</v>
      </c>
      <c r="G1548" s="4">
        <v>0</v>
      </c>
      <c r="H1548" s="4">
        <v>0</v>
      </c>
      <c r="I1548" s="4">
        <v>1</v>
      </c>
      <c r="J1548" s="4">
        <v>0</v>
      </c>
      <c r="K1548" s="4">
        <v>0</v>
      </c>
      <c r="L1548" s="4">
        <v>1</v>
      </c>
      <c r="M1548" s="4">
        <v>0</v>
      </c>
      <c r="N1548" s="4">
        <v>0</v>
      </c>
      <c r="O1548" t="s">
        <v>25</v>
      </c>
    </row>
    <row r="1549" spans="1:15" ht="15" hidden="1" customHeight="1" x14ac:dyDescent="0.35">
      <c r="A1549" t="s">
        <v>3090</v>
      </c>
      <c r="B1549" s="1" t="s">
        <v>3091</v>
      </c>
      <c r="C1549" s="4">
        <v>0</v>
      </c>
      <c r="D1549" s="4">
        <v>0</v>
      </c>
      <c r="E1549" s="4">
        <v>0</v>
      </c>
      <c r="F1549" s="4">
        <v>0</v>
      </c>
      <c r="G1549" s="4">
        <v>0</v>
      </c>
      <c r="H1549" s="4">
        <v>0</v>
      </c>
      <c r="I1549" s="4">
        <v>0</v>
      </c>
      <c r="J1549" s="4">
        <v>0</v>
      </c>
      <c r="K1549" s="4">
        <v>0</v>
      </c>
      <c r="L1549" s="4">
        <v>0</v>
      </c>
      <c r="M1549" s="4">
        <v>0</v>
      </c>
      <c r="N1549" s="4">
        <v>0</v>
      </c>
      <c r="O1549" t="s">
        <v>20</v>
      </c>
    </row>
    <row r="1550" spans="1:15" ht="15" hidden="1" customHeight="1" x14ac:dyDescent="0.35">
      <c r="A1550" t="s">
        <v>3092</v>
      </c>
      <c r="B1550" s="1" t="s">
        <v>3093</v>
      </c>
      <c r="C1550" s="4">
        <v>0</v>
      </c>
      <c r="D1550" s="4">
        <v>0</v>
      </c>
      <c r="E1550" s="4">
        <v>1</v>
      </c>
      <c r="F1550" s="4">
        <v>1</v>
      </c>
      <c r="G1550" s="4">
        <v>0</v>
      </c>
      <c r="H1550" s="4">
        <v>0</v>
      </c>
      <c r="I1550" s="4">
        <v>1</v>
      </c>
      <c r="J1550" s="4">
        <v>1</v>
      </c>
      <c r="K1550" s="4">
        <v>1</v>
      </c>
      <c r="L1550" s="4">
        <v>1</v>
      </c>
      <c r="M1550" s="4">
        <v>0</v>
      </c>
      <c r="N1550" s="4">
        <v>0</v>
      </c>
      <c r="O1550" t="s">
        <v>25</v>
      </c>
    </row>
    <row r="1551" spans="1:15" ht="15" hidden="1" customHeight="1" x14ac:dyDescent="0.35">
      <c r="A1551" t="s">
        <v>3094</v>
      </c>
      <c r="B1551" s="1" t="s">
        <v>3095</v>
      </c>
      <c r="C1551" s="4">
        <v>0</v>
      </c>
      <c r="D1551" s="4">
        <v>0</v>
      </c>
      <c r="E1551" s="4">
        <v>0</v>
      </c>
      <c r="F1551" s="4">
        <v>0</v>
      </c>
      <c r="G1551" s="4">
        <v>0</v>
      </c>
      <c r="H1551" s="4">
        <v>0</v>
      </c>
      <c r="I1551" s="4">
        <v>0</v>
      </c>
      <c r="J1551" s="4">
        <v>0</v>
      </c>
      <c r="K1551" s="4">
        <v>0</v>
      </c>
      <c r="L1551" s="4">
        <v>0</v>
      </c>
      <c r="M1551" s="4">
        <v>0</v>
      </c>
      <c r="N1551" s="4">
        <v>0</v>
      </c>
      <c r="O1551" t="s">
        <v>49</v>
      </c>
    </row>
    <row r="1552" spans="1:15" ht="15" hidden="1" customHeight="1" x14ac:dyDescent="0.35">
      <c r="A1552" t="s">
        <v>3096</v>
      </c>
      <c r="B1552" s="1" t="s">
        <v>3097</v>
      </c>
      <c r="C1552" s="4">
        <v>0</v>
      </c>
      <c r="D1552" s="4">
        <v>0</v>
      </c>
      <c r="E1552" s="4">
        <v>0</v>
      </c>
      <c r="F1552" s="4">
        <v>0</v>
      </c>
      <c r="G1552" s="4">
        <v>0</v>
      </c>
      <c r="H1552" s="4">
        <v>0</v>
      </c>
      <c r="I1552" s="4">
        <v>0</v>
      </c>
      <c r="J1552" s="4">
        <v>0</v>
      </c>
      <c r="K1552" s="4">
        <v>0</v>
      </c>
      <c r="L1552" s="4">
        <v>0</v>
      </c>
      <c r="M1552" s="4">
        <v>0</v>
      </c>
      <c r="N1552" s="4">
        <v>0</v>
      </c>
      <c r="O1552" t="s">
        <v>38</v>
      </c>
    </row>
    <row r="1553" spans="1:15" ht="15" customHeight="1" x14ac:dyDescent="0.35">
      <c r="A1553" t="s">
        <v>3098</v>
      </c>
      <c r="B1553" s="1" t="s">
        <v>3099</v>
      </c>
      <c r="C1553" s="4">
        <v>0</v>
      </c>
      <c r="D1553" s="4">
        <v>0</v>
      </c>
      <c r="E1553" s="4">
        <v>0</v>
      </c>
      <c r="F1553" s="4">
        <v>0</v>
      </c>
      <c r="G1553" s="4">
        <v>0</v>
      </c>
      <c r="H1553" s="4">
        <v>0</v>
      </c>
      <c r="I1553" s="4">
        <v>0</v>
      </c>
      <c r="J1553" s="4">
        <v>0</v>
      </c>
      <c r="K1553" s="4">
        <v>0</v>
      </c>
      <c r="L1553" s="4">
        <v>1</v>
      </c>
      <c r="M1553" s="4">
        <v>0</v>
      </c>
      <c r="N1553" s="4">
        <v>0</v>
      </c>
      <c r="O1553" t="s">
        <v>73</v>
      </c>
    </row>
    <row r="1554" spans="1:15" ht="15" hidden="1" customHeight="1" x14ac:dyDescent="0.35">
      <c r="A1554" t="s">
        <v>3100</v>
      </c>
      <c r="B1554" s="1" t="s">
        <v>3101</v>
      </c>
      <c r="C1554" s="4">
        <v>0</v>
      </c>
      <c r="D1554" s="4">
        <v>0</v>
      </c>
      <c r="E1554" s="4">
        <v>0</v>
      </c>
      <c r="F1554" s="4">
        <v>0</v>
      </c>
      <c r="G1554" s="4">
        <v>0</v>
      </c>
      <c r="H1554" s="4">
        <v>0</v>
      </c>
      <c r="I1554" s="4">
        <v>0</v>
      </c>
      <c r="J1554" s="4">
        <v>0</v>
      </c>
      <c r="K1554" s="4">
        <v>0</v>
      </c>
      <c r="L1554" s="4">
        <v>0</v>
      </c>
      <c r="M1554" s="4">
        <v>0</v>
      </c>
      <c r="N1554" s="4">
        <v>0</v>
      </c>
      <c r="O1554" t="s">
        <v>25</v>
      </c>
    </row>
    <row r="1555" spans="1:15" ht="15" hidden="1" customHeight="1" x14ac:dyDescent="0.35">
      <c r="A1555" t="s">
        <v>3102</v>
      </c>
      <c r="B1555" s="1" t="s">
        <v>3103</v>
      </c>
      <c r="C1555" s="4">
        <v>0</v>
      </c>
      <c r="D1555" s="4">
        <v>0</v>
      </c>
      <c r="E1555" s="4">
        <v>0</v>
      </c>
      <c r="F1555" s="4">
        <v>0</v>
      </c>
      <c r="G1555" s="4">
        <v>0</v>
      </c>
      <c r="H1555" s="4">
        <v>0</v>
      </c>
      <c r="I1555" s="4">
        <v>0</v>
      </c>
      <c r="J1555" s="4">
        <v>1</v>
      </c>
      <c r="K1555" s="4">
        <v>0</v>
      </c>
      <c r="L1555" s="4">
        <v>0</v>
      </c>
      <c r="M1555" s="4">
        <v>0</v>
      </c>
      <c r="N1555" s="4">
        <v>0</v>
      </c>
      <c r="O1555" t="s">
        <v>25</v>
      </c>
    </row>
    <row r="1556" spans="1:15" ht="15" hidden="1" customHeight="1" x14ac:dyDescent="0.35">
      <c r="A1556" t="s">
        <v>3104</v>
      </c>
      <c r="B1556" s="1" t="s">
        <v>3105</v>
      </c>
      <c r="C1556" s="4">
        <v>0</v>
      </c>
      <c r="D1556" s="4">
        <v>0</v>
      </c>
      <c r="E1556" s="4">
        <v>0</v>
      </c>
      <c r="F1556" s="4">
        <v>0</v>
      </c>
      <c r="G1556" s="4">
        <v>0</v>
      </c>
      <c r="H1556" s="4">
        <v>1</v>
      </c>
      <c r="I1556" s="4">
        <v>0</v>
      </c>
      <c r="J1556" s="4">
        <v>0</v>
      </c>
      <c r="K1556" s="4">
        <v>0</v>
      </c>
      <c r="L1556" s="4">
        <v>0</v>
      </c>
      <c r="M1556" s="4">
        <v>0</v>
      </c>
      <c r="N1556" s="4">
        <v>0</v>
      </c>
      <c r="O1556" t="s">
        <v>25</v>
      </c>
    </row>
    <row r="1557" spans="1:15" ht="15" hidden="1" customHeight="1" x14ac:dyDescent="0.35">
      <c r="A1557" t="s">
        <v>3106</v>
      </c>
      <c r="B1557" s="1" t="s">
        <v>3107</v>
      </c>
      <c r="C1557" s="4">
        <v>1</v>
      </c>
      <c r="D1557" s="4">
        <v>0</v>
      </c>
      <c r="E1557" s="4">
        <v>1</v>
      </c>
      <c r="F1557" s="4">
        <v>0</v>
      </c>
      <c r="G1557" s="4">
        <v>0</v>
      </c>
      <c r="H1557" s="4">
        <v>0</v>
      </c>
      <c r="I1557" s="4">
        <v>0</v>
      </c>
      <c r="J1557" s="4">
        <v>1</v>
      </c>
      <c r="K1557" s="4">
        <v>0</v>
      </c>
      <c r="L1557" s="4">
        <v>1</v>
      </c>
      <c r="M1557" s="4">
        <v>0</v>
      </c>
      <c r="N1557" s="4">
        <v>0</v>
      </c>
      <c r="O1557" t="s">
        <v>58</v>
      </c>
    </row>
    <row r="1558" spans="1:15" ht="15" hidden="1" customHeight="1" x14ac:dyDescent="0.35">
      <c r="A1558" t="s">
        <v>3108</v>
      </c>
      <c r="B1558" s="1" t="s">
        <v>3109</v>
      </c>
      <c r="C1558" s="4">
        <v>0</v>
      </c>
      <c r="D1558" s="4">
        <v>0</v>
      </c>
      <c r="E1558" s="4">
        <v>0</v>
      </c>
      <c r="F1558" s="4">
        <v>0</v>
      </c>
      <c r="G1558" s="4">
        <v>0</v>
      </c>
      <c r="H1558" s="4">
        <v>0</v>
      </c>
      <c r="I1558" s="4">
        <v>0</v>
      </c>
      <c r="J1558" s="4">
        <v>0</v>
      </c>
      <c r="K1558" s="4">
        <v>0</v>
      </c>
      <c r="L1558" s="4">
        <v>0</v>
      </c>
      <c r="M1558" s="4">
        <v>0</v>
      </c>
      <c r="N1558" s="4">
        <v>0</v>
      </c>
      <c r="O1558" t="s">
        <v>38</v>
      </c>
    </row>
    <row r="1559" spans="1:15" ht="15" hidden="1" customHeight="1" x14ac:dyDescent="0.35">
      <c r="A1559" t="s">
        <v>3110</v>
      </c>
      <c r="B1559" s="1" t="s">
        <v>3111</v>
      </c>
      <c r="C1559" s="4">
        <v>0</v>
      </c>
      <c r="D1559" s="4">
        <v>0</v>
      </c>
      <c r="E1559" s="4">
        <v>0</v>
      </c>
      <c r="F1559" s="4">
        <v>0</v>
      </c>
      <c r="G1559" s="4">
        <v>0</v>
      </c>
      <c r="H1559" s="4">
        <v>0</v>
      </c>
      <c r="I1559" s="4">
        <v>0</v>
      </c>
      <c r="J1559" s="4">
        <v>1</v>
      </c>
      <c r="K1559" s="4">
        <v>0</v>
      </c>
      <c r="L1559" s="4">
        <v>0</v>
      </c>
      <c r="M1559" s="4">
        <v>0</v>
      </c>
      <c r="N1559" s="4">
        <v>0</v>
      </c>
      <c r="O1559" t="s">
        <v>200</v>
      </c>
    </row>
    <row r="1560" spans="1:15" ht="15" hidden="1" customHeight="1" x14ac:dyDescent="0.35">
      <c r="A1560" t="s">
        <v>3112</v>
      </c>
      <c r="B1560" s="1" t="s">
        <v>3113</v>
      </c>
      <c r="C1560" s="4">
        <v>1</v>
      </c>
      <c r="D1560" s="4">
        <v>1</v>
      </c>
      <c r="E1560" s="4">
        <v>0</v>
      </c>
      <c r="F1560" s="4">
        <v>1</v>
      </c>
      <c r="G1560" s="4">
        <v>0</v>
      </c>
      <c r="H1560" s="4">
        <v>0</v>
      </c>
      <c r="I1560" s="4">
        <v>1</v>
      </c>
      <c r="J1560" s="4">
        <v>1</v>
      </c>
      <c r="K1560" s="4">
        <v>1</v>
      </c>
      <c r="L1560" s="4">
        <v>0</v>
      </c>
      <c r="M1560" s="4">
        <v>1</v>
      </c>
      <c r="N1560" s="4">
        <v>1</v>
      </c>
      <c r="O1560" t="s">
        <v>25</v>
      </c>
    </row>
    <row r="1561" spans="1:15" ht="15" hidden="1" customHeight="1" x14ac:dyDescent="0.35">
      <c r="A1561" t="s">
        <v>3114</v>
      </c>
      <c r="B1561" s="1" t="s">
        <v>3115</v>
      </c>
      <c r="C1561" s="4">
        <v>0</v>
      </c>
      <c r="D1561" s="4">
        <v>0</v>
      </c>
      <c r="E1561" s="4">
        <v>0</v>
      </c>
      <c r="F1561" s="4">
        <v>0</v>
      </c>
      <c r="G1561" s="4">
        <v>0</v>
      </c>
      <c r="H1561" s="4">
        <v>0</v>
      </c>
      <c r="I1561" s="4">
        <v>0</v>
      </c>
      <c r="J1561" s="4">
        <v>0</v>
      </c>
      <c r="K1561" s="4">
        <v>0</v>
      </c>
      <c r="L1561" s="4">
        <v>0</v>
      </c>
      <c r="M1561" s="4">
        <v>0</v>
      </c>
      <c r="N1561" s="4">
        <v>0</v>
      </c>
      <c r="O1561" t="s">
        <v>20</v>
      </c>
    </row>
    <row r="1562" spans="1:15" ht="15" hidden="1" customHeight="1" x14ac:dyDescent="0.35">
      <c r="A1562" t="s">
        <v>3116</v>
      </c>
      <c r="B1562" s="1" t="s">
        <v>3117</v>
      </c>
      <c r="C1562" s="4">
        <v>0</v>
      </c>
      <c r="D1562" s="4">
        <v>0</v>
      </c>
      <c r="E1562" s="4">
        <v>0</v>
      </c>
      <c r="F1562" s="4">
        <v>0</v>
      </c>
      <c r="G1562" s="4">
        <v>0</v>
      </c>
      <c r="H1562" s="4">
        <v>0</v>
      </c>
      <c r="I1562" s="4">
        <v>0</v>
      </c>
      <c r="J1562" s="4">
        <v>0</v>
      </c>
      <c r="K1562" s="4">
        <v>0</v>
      </c>
      <c r="L1562" s="4">
        <v>0</v>
      </c>
      <c r="M1562" s="4">
        <v>0</v>
      </c>
      <c r="N1562" s="4">
        <v>0</v>
      </c>
      <c r="O1562" t="s">
        <v>58</v>
      </c>
    </row>
    <row r="1563" spans="1:15" ht="15" hidden="1" customHeight="1" x14ac:dyDescent="0.35">
      <c r="A1563" t="s">
        <v>3118</v>
      </c>
      <c r="B1563" s="1" t="s">
        <v>3119</v>
      </c>
      <c r="C1563" s="4">
        <v>0</v>
      </c>
      <c r="D1563" s="4">
        <v>1</v>
      </c>
      <c r="E1563" s="4">
        <v>0</v>
      </c>
      <c r="F1563" s="4">
        <v>0</v>
      </c>
      <c r="G1563" s="4">
        <v>1</v>
      </c>
      <c r="H1563" s="4">
        <v>0</v>
      </c>
      <c r="I1563" s="4">
        <v>0</v>
      </c>
      <c r="J1563" s="4">
        <v>1</v>
      </c>
      <c r="K1563" s="4">
        <v>0</v>
      </c>
      <c r="L1563" s="4">
        <v>0</v>
      </c>
      <c r="M1563" s="4">
        <v>0</v>
      </c>
      <c r="N1563" s="4">
        <v>0</v>
      </c>
      <c r="O1563" t="s">
        <v>25</v>
      </c>
    </row>
    <row r="1564" spans="1:15" ht="15" hidden="1" customHeight="1" x14ac:dyDescent="0.35">
      <c r="A1564" t="s">
        <v>3120</v>
      </c>
      <c r="B1564" s="1" t="s">
        <v>3121</v>
      </c>
      <c r="C1564" s="4">
        <v>0</v>
      </c>
      <c r="D1564" s="4">
        <v>0</v>
      </c>
      <c r="E1564" s="4">
        <v>0</v>
      </c>
      <c r="F1564" s="4">
        <v>0</v>
      </c>
      <c r="G1564" s="4">
        <v>0</v>
      </c>
      <c r="H1564" s="4">
        <v>0</v>
      </c>
      <c r="I1564" s="4">
        <v>0</v>
      </c>
      <c r="J1564" s="4">
        <v>0</v>
      </c>
      <c r="K1564" s="4">
        <v>0</v>
      </c>
      <c r="L1564" s="4">
        <v>0</v>
      </c>
      <c r="M1564" s="4">
        <v>0</v>
      </c>
      <c r="N1564" s="4">
        <v>0</v>
      </c>
      <c r="O1564" t="s">
        <v>17</v>
      </c>
    </row>
    <row r="1565" spans="1:15" ht="15" hidden="1" customHeight="1" x14ac:dyDescent="0.35">
      <c r="A1565" t="s">
        <v>3122</v>
      </c>
      <c r="B1565" s="1" t="s">
        <v>3123</v>
      </c>
      <c r="C1565" s="4">
        <v>0</v>
      </c>
      <c r="D1565" s="4">
        <v>0</v>
      </c>
      <c r="E1565" s="4">
        <v>0</v>
      </c>
      <c r="F1565" s="4">
        <v>0</v>
      </c>
      <c r="G1565" s="4">
        <v>0</v>
      </c>
      <c r="H1565" s="4">
        <v>0</v>
      </c>
      <c r="I1565" s="4">
        <v>1</v>
      </c>
      <c r="J1565" s="4">
        <v>1</v>
      </c>
      <c r="K1565" s="4">
        <v>0</v>
      </c>
      <c r="L1565" s="4">
        <v>0</v>
      </c>
      <c r="M1565" s="4">
        <v>0</v>
      </c>
      <c r="N1565" s="4">
        <v>0</v>
      </c>
      <c r="O1565" t="s">
        <v>200</v>
      </c>
    </row>
    <row r="1566" spans="1:15" ht="15" hidden="1" customHeight="1" x14ac:dyDescent="0.35">
      <c r="A1566" t="s">
        <v>3124</v>
      </c>
      <c r="B1566" s="1" t="s">
        <v>3125</v>
      </c>
      <c r="C1566" s="4">
        <v>0</v>
      </c>
      <c r="D1566" s="4">
        <v>0</v>
      </c>
      <c r="E1566" s="4">
        <v>0</v>
      </c>
      <c r="F1566" s="4">
        <v>0</v>
      </c>
      <c r="G1566" s="4">
        <v>0</v>
      </c>
      <c r="H1566" s="4">
        <v>0</v>
      </c>
      <c r="I1566" s="4">
        <v>1</v>
      </c>
      <c r="J1566" s="4">
        <v>0</v>
      </c>
      <c r="K1566" s="4">
        <v>0</v>
      </c>
      <c r="L1566" s="4">
        <v>0</v>
      </c>
      <c r="M1566" s="4">
        <v>0</v>
      </c>
      <c r="N1566" s="4">
        <v>0</v>
      </c>
      <c r="O1566" t="s">
        <v>25</v>
      </c>
    </row>
    <row r="1567" spans="1:15" ht="15" hidden="1" customHeight="1" x14ac:dyDescent="0.35">
      <c r="A1567" t="s">
        <v>3126</v>
      </c>
      <c r="B1567" s="1" t="s">
        <v>3127</v>
      </c>
      <c r="C1567" s="4">
        <v>0</v>
      </c>
      <c r="D1567" s="4">
        <v>0</v>
      </c>
      <c r="E1567" s="4">
        <v>0</v>
      </c>
      <c r="F1567" s="4">
        <v>0</v>
      </c>
      <c r="G1567" s="4">
        <v>0</v>
      </c>
      <c r="H1567" s="4">
        <v>0</v>
      </c>
      <c r="I1567" s="4">
        <v>1</v>
      </c>
      <c r="J1567" s="4">
        <v>0</v>
      </c>
      <c r="K1567" s="4">
        <v>0</v>
      </c>
      <c r="L1567" s="4">
        <v>0</v>
      </c>
      <c r="M1567" s="4">
        <v>0</v>
      </c>
      <c r="N1567" s="4">
        <v>0</v>
      </c>
      <c r="O1567" t="s">
        <v>25</v>
      </c>
    </row>
    <row r="1568" spans="1:15" ht="15" hidden="1" customHeight="1" x14ac:dyDescent="0.35">
      <c r="A1568" t="s">
        <v>3128</v>
      </c>
      <c r="B1568" s="1" t="s">
        <v>3129</v>
      </c>
      <c r="C1568" s="4">
        <v>0</v>
      </c>
      <c r="D1568" s="4">
        <v>0</v>
      </c>
      <c r="E1568" s="4">
        <v>0</v>
      </c>
      <c r="F1568" s="4">
        <v>0</v>
      </c>
      <c r="G1568" s="4">
        <v>0</v>
      </c>
      <c r="H1568" s="4">
        <v>0</v>
      </c>
      <c r="I1568" s="4">
        <v>0</v>
      </c>
      <c r="J1568" s="4">
        <v>1</v>
      </c>
      <c r="K1568" s="4">
        <v>0</v>
      </c>
      <c r="L1568" s="4">
        <v>0</v>
      </c>
      <c r="M1568" s="4">
        <v>0</v>
      </c>
      <c r="N1568" s="4">
        <v>0</v>
      </c>
      <c r="O1568" t="s">
        <v>17</v>
      </c>
    </row>
    <row r="1569" spans="1:15" ht="15" hidden="1" customHeight="1" x14ac:dyDescent="0.35">
      <c r="A1569" t="s">
        <v>3130</v>
      </c>
      <c r="B1569" s="1" t="s">
        <v>3131</v>
      </c>
      <c r="C1569" s="4">
        <v>0</v>
      </c>
      <c r="D1569" s="4">
        <v>0</v>
      </c>
      <c r="E1569" s="4">
        <v>0</v>
      </c>
      <c r="F1569" s="4">
        <v>0</v>
      </c>
      <c r="G1569" s="4">
        <v>0</v>
      </c>
      <c r="H1569" s="4">
        <v>1</v>
      </c>
      <c r="I1569" s="4">
        <v>1</v>
      </c>
      <c r="J1569" s="4">
        <v>1</v>
      </c>
      <c r="K1569" s="4">
        <v>0</v>
      </c>
      <c r="L1569" s="4">
        <v>0</v>
      </c>
      <c r="M1569" s="4">
        <v>0</v>
      </c>
      <c r="N1569" s="4">
        <v>0</v>
      </c>
      <c r="O1569" t="s">
        <v>200</v>
      </c>
    </row>
    <row r="1570" spans="1:15" ht="15" hidden="1" customHeight="1" x14ac:dyDescent="0.35">
      <c r="A1570" t="s">
        <v>3132</v>
      </c>
      <c r="B1570" s="1" t="s">
        <v>3133</v>
      </c>
      <c r="C1570" s="4">
        <v>1</v>
      </c>
      <c r="D1570" s="4">
        <v>0</v>
      </c>
      <c r="E1570" s="4">
        <v>0</v>
      </c>
      <c r="F1570" s="4">
        <v>0</v>
      </c>
      <c r="G1570" s="4">
        <v>0</v>
      </c>
      <c r="H1570" s="4">
        <v>0</v>
      </c>
      <c r="I1570" s="4">
        <v>0</v>
      </c>
      <c r="J1570" s="4">
        <v>0</v>
      </c>
      <c r="K1570" s="4">
        <v>0</v>
      </c>
      <c r="L1570" s="4">
        <v>0</v>
      </c>
      <c r="M1570" s="4">
        <v>0</v>
      </c>
      <c r="N1570" s="4">
        <v>0</v>
      </c>
      <c r="O1570" t="s">
        <v>25</v>
      </c>
    </row>
    <row r="1571" spans="1:15" ht="15" hidden="1" customHeight="1" x14ac:dyDescent="0.35">
      <c r="A1571" t="s">
        <v>3134</v>
      </c>
      <c r="B1571" s="1" t="s">
        <v>3135</v>
      </c>
      <c r="C1571" s="4">
        <v>1</v>
      </c>
      <c r="D1571" s="4">
        <v>1</v>
      </c>
      <c r="E1571" s="4">
        <v>1</v>
      </c>
      <c r="F1571" s="4">
        <v>1</v>
      </c>
      <c r="G1571" s="4">
        <v>0</v>
      </c>
      <c r="H1571" s="4">
        <v>0</v>
      </c>
      <c r="I1571" s="4">
        <v>0</v>
      </c>
      <c r="J1571" s="4">
        <v>0</v>
      </c>
      <c r="K1571" s="4">
        <v>0</v>
      </c>
      <c r="L1571" s="4">
        <v>1</v>
      </c>
      <c r="M1571" s="4">
        <v>0</v>
      </c>
      <c r="N1571" s="4">
        <v>0</v>
      </c>
      <c r="O1571" t="s">
        <v>25</v>
      </c>
    </row>
    <row r="1572" spans="1:15" ht="15" hidden="1" customHeight="1" x14ac:dyDescent="0.35">
      <c r="A1572" t="s">
        <v>3136</v>
      </c>
      <c r="B1572" s="1" t="s">
        <v>3137</v>
      </c>
      <c r="C1572" s="4">
        <v>0</v>
      </c>
      <c r="D1572" s="4">
        <v>0</v>
      </c>
      <c r="E1572" s="4">
        <v>0</v>
      </c>
      <c r="F1572" s="4">
        <v>0</v>
      </c>
      <c r="G1572" s="4">
        <v>0</v>
      </c>
      <c r="H1572" s="4">
        <v>0</v>
      </c>
      <c r="I1572" s="4">
        <v>0</v>
      </c>
      <c r="J1572" s="4">
        <v>0</v>
      </c>
      <c r="K1572" s="4">
        <v>0</v>
      </c>
      <c r="L1572" s="4">
        <v>0</v>
      </c>
      <c r="M1572" s="4">
        <v>0</v>
      </c>
      <c r="N1572" s="4">
        <v>0</v>
      </c>
      <c r="O1572" t="s">
        <v>38</v>
      </c>
    </row>
    <row r="1573" spans="1:15" ht="15" hidden="1" customHeight="1" x14ac:dyDescent="0.35">
      <c r="A1573" t="s">
        <v>3138</v>
      </c>
      <c r="B1573" s="1" t="s">
        <v>3139</v>
      </c>
      <c r="C1573" s="4">
        <v>0</v>
      </c>
      <c r="D1573" s="4">
        <v>0</v>
      </c>
      <c r="E1573" s="4">
        <v>0</v>
      </c>
      <c r="F1573" s="4">
        <v>0</v>
      </c>
      <c r="G1573" s="4">
        <v>0</v>
      </c>
      <c r="H1573" s="4">
        <v>0</v>
      </c>
      <c r="I1573" s="4">
        <v>0</v>
      </c>
      <c r="J1573" s="4">
        <v>1</v>
      </c>
      <c r="K1573" s="4">
        <v>0</v>
      </c>
      <c r="L1573" s="4">
        <v>1</v>
      </c>
      <c r="M1573" s="4">
        <v>0</v>
      </c>
      <c r="N1573" s="4">
        <v>0</v>
      </c>
      <c r="O1573" t="s">
        <v>17</v>
      </c>
    </row>
    <row r="1574" spans="1:15" ht="15" hidden="1" customHeight="1" x14ac:dyDescent="0.35">
      <c r="A1574" t="s">
        <v>3140</v>
      </c>
      <c r="B1574" s="1" t="s">
        <v>3141</v>
      </c>
      <c r="C1574" s="4">
        <v>0</v>
      </c>
      <c r="D1574" s="4">
        <v>0</v>
      </c>
      <c r="E1574" s="4">
        <v>0</v>
      </c>
      <c r="F1574" s="4">
        <v>0</v>
      </c>
      <c r="G1574" s="4">
        <v>0</v>
      </c>
      <c r="H1574" s="4">
        <v>0</v>
      </c>
      <c r="I1574" s="4">
        <v>0</v>
      </c>
      <c r="J1574" s="4">
        <v>0</v>
      </c>
      <c r="K1574" s="4">
        <v>0</v>
      </c>
      <c r="L1574" s="4">
        <v>0</v>
      </c>
      <c r="M1574" s="4">
        <v>0</v>
      </c>
      <c r="N1574" s="4">
        <v>0</v>
      </c>
      <c r="O1574" t="s">
        <v>38</v>
      </c>
    </row>
    <row r="1575" spans="1:15" ht="15" hidden="1" customHeight="1" x14ac:dyDescent="0.35">
      <c r="A1575" t="s">
        <v>3142</v>
      </c>
      <c r="B1575" s="1" t="s">
        <v>3143</v>
      </c>
      <c r="C1575" s="4">
        <v>0</v>
      </c>
      <c r="D1575" s="4">
        <v>0</v>
      </c>
      <c r="E1575" s="4">
        <v>0</v>
      </c>
      <c r="F1575" s="4">
        <v>0</v>
      </c>
      <c r="G1575" s="4">
        <v>1</v>
      </c>
      <c r="H1575" s="4">
        <v>1</v>
      </c>
      <c r="I1575" s="4">
        <v>1</v>
      </c>
      <c r="J1575" s="4">
        <v>0</v>
      </c>
      <c r="K1575" s="4">
        <v>0</v>
      </c>
      <c r="L1575" s="4">
        <v>0</v>
      </c>
      <c r="M1575" s="4">
        <v>0</v>
      </c>
      <c r="N1575" s="4">
        <v>0</v>
      </c>
      <c r="O1575" t="s">
        <v>106</v>
      </c>
    </row>
    <row r="1576" spans="1:15" ht="15" hidden="1" customHeight="1" x14ac:dyDescent="0.35">
      <c r="A1576" t="s">
        <v>3144</v>
      </c>
      <c r="B1576" s="1" t="s">
        <v>3145</v>
      </c>
      <c r="C1576" s="4">
        <v>0</v>
      </c>
      <c r="D1576" s="4">
        <v>0</v>
      </c>
      <c r="E1576" s="4">
        <v>0</v>
      </c>
      <c r="F1576" s="4">
        <v>0</v>
      </c>
      <c r="G1576" s="4">
        <v>0</v>
      </c>
      <c r="H1576" s="4">
        <v>0</v>
      </c>
      <c r="I1576" s="4">
        <v>0</v>
      </c>
      <c r="J1576" s="4">
        <v>0</v>
      </c>
      <c r="K1576" s="4">
        <v>0</v>
      </c>
      <c r="L1576" s="4">
        <v>0</v>
      </c>
      <c r="M1576" s="4">
        <v>0</v>
      </c>
      <c r="N1576" s="4">
        <v>0</v>
      </c>
      <c r="O1576" t="s">
        <v>49</v>
      </c>
    </row>
    <row r="1577" spans="1:15" ht="15" hidden="1" customHeight="1" x14ac:dyDescent="0.35">
      <c r="A1577" t="s">
        <v>3146</v>
      </c>
      <c r="B1577" s="1" t="s">
        <v>3147</v>
      </c>
      <c r="C1577" s="4">
        <v>1</v>
      </c>
      <c r="D1577" s="4">
        <v>1</v>
      </c>
      <c r="E1577" s="4">
        <v>1</v>
      </c>
      <c r="F1577" s="4">
        <v>1</v>
      </c>
      <c r="G1577" s="4">
        <v>0</v>
      </c>
      <c r="H1577" s="4">
        <v>0</v>
      </c>
      <c r="I1577" s="4">
        <v>0</v>
      </c>
      <c r="J1577" s="4">
        <v>1</v>
      </c>
      <c r="K1577" s="4">
        <v>0</v>
      </c>
      <c r="L1577" s="4">
        <v>1</v>
      </c>
      <c r="M1577" s="4">
        <v>0</v>
      </c>
      <c r="N1577" s="4">
        <v>0</v>
      </c>
      <c r="O1577" t="s">
        <v>25</v>
      </c>
    </row>
    <row r="1578" spans="1:15" ht="15" hidden="1" customHeight="1" x14ac:dyDescent="0.35">
      <c r="A1578" t="s">
        <v>3148</v>
      </c>
      <c r="B1578" s="1" t="s">
        <v>3149</v>
      </c>
      <c r="C1578" s="4">
        <v>0</v>
      </c>
      <c r="D1578" s="4">
        <v>0</v>
      </c>
      <c r="E1578" s="4">
        <v>0</v>
      </c>
      <c r="F1578" s="4">
        <v>0</v>
      </c>
      <c r="G1578" s="4">
        <v>0</v>
      </c>
      <c r="H1578" s="4">
        <v>0</v>
      </c>
      <c r="I1578" s="4">
        <v>0</v>
      </c>
      <c r="J1578" s="4">
        <v>1</v>
      </c>
      <c r="K1578" s="4">
        <v>0</v>
      </c>
      <c r="L1578" s="4">
        <v>0</v>
      </c>
      <c r="M1578" s="4">
        <v>0</v>
      </c>
      <c r="N1578" s="4">
        <v>0</v>
      </c>
      <c r="O1578" t="s">
        <v>58</v>
      </c>
    </row>
    <row r="1579" spans="1:15" ht="15" hidden="1" customHeight="1" x14ac:dyDescent="0.35">
      <c r="A1579" t="s">
        <v>3150</v>
      </c>
      <c r="B1579" s="1" t="s">
        <v>3151</v>
      </c>
      <c r="C1579" s="4">
        <v>0</v>
      </c>
      <c r="D1579" s="4">
        <v>0</v>
      </c>
      <c r="E1579" s="4">
        <v>0</v>
      </c>
      <c r="F1579" s="4">
        <v>0</v>
      </c>
      <c r="G1579" s="4">
        <v>0</v>
      </c>
      <c r="H1579" s="4">
        <v>0</v>
      </c>
      <c r="I1579" s="4">
        <v>0</v>
      </c>
      <c r="J1579" s="4">
        <v>0</v>
      </c>
      <c r="K1579" s="4">
        <v>0</v>
      </c>
      <c r="L1579" s="4">
        <v>0</v>
      </c>
      <c r="M1579" s="4">
        <v>0</v>
      </c>
      <c r="N1579" s="4">
        <v>0</v>
      </c>
      <c r="O1579" t="s">
        <v>17</v>
      </c>
    </row>
    <row r="1580" spans="1:15" ht="15" hidden="1" customHeight="1" x14ac:dyDescent="0.35">
      <c r="A1580" t="s">
        <v>3152</v>
      </c>
      <c r="B1580" s="1" t="s">
        <v>3153</v>
      </c>
      <c r="C1580" s="4">
        <v>0</v>
      </c>
      <c r="D1580" s="4">
        <v>0</v>
      </c>
      <c r="E1580" s="4">
        <v>0</v>
      </c>
      <c r="F1580" s="4">
        <v>0</v>
      </c>
      <c r="G1580" s="4">
        <v>0</v>
      </c>
      <c r="H1580" s="4">
        <v>0</v>
      </c>
      <c r="I1580" s="4">
        <v>0</v>
      </c>
      <c r="J1580" s="4">
        <v>0</v>
      </c>
      <c r="K1580" s="4">
        <v>0</v>
      </c>
      <c r="L1580" s="4">
        <v>0</v>
      </c>
      <c r="M1580" s="4">
        <v>0</v>
      </c>
      <c r="N1580" s="4">
        <v>0</v>
      </c>
      <c r="O1580" t="s">
        <v>200</v>
      </c>
    </row>
    <row r="1581" spans="1:15" ht="15" hidden="1" customHeight="1" x14ac:dyDescent="0.35">
      <c r="A1581" t="s">
        <v>3154</v>
      </c>
      <c r="B1581" s="1" t="s">
        <v>3155</v>
      </c>
      <c r="C1581" s="4">
        <v>1</v>
      </c>
      <c r="D1581" s="4">
        <v>1</v>
      </c>
      <c r="E1581" s="4">
        <v>1</v>
      </c>
      <c r="F1581" s="4">
        <v>0</v>
      </c>
      <c r="G1581" s="4">
        <v>0</v>
      </c>
      <c r="H1581" s="4">
        <v>0</v>
      </c>
      <c r="I1581" s="4">
        <v>0</v>
      </c>
      <c r="J1581" s="4">
        <v>1</v>
      </c>
      <c r="K1581" s="4">
        <v>0</v>
      </c>
      <c r="L1581" s="4">
        <v>0</v>
      </c>
      <c r="M1581" s="4">
        <v>0</v>
      </c>
      <c r="N1581" s="4">
        <v>0</v>
      </c>
      <c r="O1581" t="s">
        <v>25</v>
      </c>
    </row>
    <row r="1582" spans="1:15" ht="15" hidden="1" customHeight="1" x14ac:dyDescent="0.35">
      <c r="A1582" t="s">
        <v>3156</v>
      </c>
      <c r="B1582" s="1" t="s">
        <v>3157</v>
      </c>
      <c r="C1582" s="4">
        <v>0</v>
      </c>
      <c r="D1582" s="4">
        <v>0</v>
      </c>
      <c r="E1582" s="4">
        <v>0</v>
      </c>
      <c r="F1582" s="4">
        <v>0</v>
      </c>
      <c r="G1582" s="4">
        <v>0</v>
      </c>
      <c r="H1582" s="4">
        <v>0</v>
      </c>
      <c r="I1582" s="4">
        <v>0</v>
      </c>
      <c r="J1582" s="4">
        <v>1</v>
      </c>
      <c r="K1582" s="4">
        <v>0</v>
      </c>
      <c r="L1582" s="4">
        <v>0</v>
      </c>
      <c r="M1582" s="4">
        <v>0</v>
      </c>
      <c r="N1582" s="4">
        <v>0</v>
      </c>
      <c r="O1582" t="s">
        <v>17</v>
      </c>
    </row>
    <row r="1583" spans="1:15" ht="15" hidden="1" customHeight="1" x14ac:dyDescent="0.35">
      <c r="A1583" t="s">
        <v>3158</v>
      </c>
      <c r="B1583" s="1" t="s">
        <v>3159</v>
      </c>
      <c r="C1583" s="4">
        <v>0</v>
      </c>
      <c r="D1583" s="4">
        <v>0</v>
      </c>
      <c r="E1583" s="4">
        <v>0</v>
      </c>
      <c r="F1583" s="4">
        <v>0</v>
      </c>
      <c r="G1583" s="4">
        <v>0</v>
      </c>
      <c r="H1583" s="4">
        <v>0</v>
      </c>
      <c r="I1583" s="4">
        <v>1</v>
      </c>
      <c r="J1583" s="4">
        <v>1</v>
      </c>
      <c r="K1583" s="4">
        <v>0</v>
      </c>
      <c r="L1583" s="4">
        <v>0</v>
      </c>
      <c r="M1583" s="4">
        <v>0</v>
      </c>
      <c r="N1583" s="4">
        <v>0</v>
      </c>
      <c r="O1583" t="s">
        <v>200</v>
      </c>
    </row>
    <row r="1584" spans="1:15" ht="15" hidden="1" customHeight="1" x14ac:dyDescent="0.35">
      <c r="A1584" t="s">
        <v>3160</v>
      </c>
      <c r="B1584" s="1" t="s">
        <v>3161</v>
      </c>
      <c r="C1584" s="4">
        <v>0</v>
      </c>
      <c r="D1584" s="4">
        <v>1</v>
      </c>
      <c r="E1584" s="4">
        <v>0</v>
      </c>
      <c r="F1584" s="4">
        <v>0</v>
      </c>
      <c r="G1584" s="4">
        <v>1</v>
      </c>
      <c r="H1584" s="4">
        <v>0</v>
      </c>
      <c r="I1584" s="4">
        <v>1</v>
      </c>
      <c r="J1584" s="4">
        <v>1</v>
      </c>
      <c r="K1584" s="4">
        <v>0</v>
      </c>
      <c r="L1584" s="4">
        <v>0</v>
      </c>
      <c r="M1584" s="4">
        <v>0</v>
      </c>
      <c r="N1584" s="4">
        <v>0</v>
      </c>
      <c r="O1584" t="s">
        <v>25</v>
      </c>
    </row>
    <row r="1585" spans="1:15" ht="15" hidden="1" customHeight="1" x14ac:dyDescent="0.35">
      <c r="A1585" t="s">
        <v>3162</v>
      </c>
      <c r="B1585" s="1" t="s">
        <v>3163</v>
      </c>
      <c r="C1585" s="4">
        <v>0</v>
      </c>
      <c r="D1585" s="4">
        <v>0</v>
      </c>
      <c r="E1585" s="4">
        <v>0</v>
      </c>
      <c r="F1585" s="4">
        <v>0</v>
      </c>
      <c r="G1585" s="4">
        <v>0</v>
      </c>
      <c r="H1585" s="4">
        <v>0</v>
      </c>
      <c r="I1585" s="4">
        <v>0</v>
      </c>
      <c r="J1585" s="4">
        <v>1</v>
      </c>
      <c r="K1585" s="4">
        <v>1</v>
      </c>
      <c r="L1585" s="4">
        <v>0</v>
      </c>
      <c r="M1585" s="4">
        <v>0</v>
      </c>
      <c r="N1585" s="4">
        <v>0</v>
      </c>
      <c r="O1585" t="s">
        <v>17</v>
      </c>
    </row>
    <row r="1586" spans="1:15" ht="15" hidden="1" customHeight="1" x14ac:dyDescent="0.35">
      <c r="A1586" t="s">
        <v>3164</v>
      </c>
      <c r="B1586" s="1" t="s">
        <v>3165</v>
      </c>
      <c r="C1586" s="4">
        <v>0</v>
      </c>
      <c r="D1586" s="4">
        <v>0</v>
      </c>
      <c r="E1586" s="4">
        <v>0</v>
      </c>
      <c r="F1586" s="4">
        <v>0</v>
      </c>
      <c r="G1586" s="4">
        <v>0</v>
      </c>
      <c r="H1586" s="4">
        <v>0</v>
      </c>
      <c r="I1586" s="4">
        <v>0</v>
      </c>
      <c r="J1586" s="4">
        <v>0</v>
      </c>
      <c r="K1586" s="4">
        <v>0</v>
      </c>
      <c r="L1586" s="4">
        <v>0</v>
      </c>
      <c r="M1586" s="4">
        <v>0</v>
      </c>
      <c r="N1586" s="4">
        <v>0</v>
      </c>
      <c r="O1586" t="s">
        <v>35</v>
      </c>
    </row>
    <row r="1587" spans="1:15" ht="15" hidden="1" customHeight="1" x14ac:dyDescent="0.35">
      <c r="A1587" t="s">
        <v>3166</v>
      </c>
      <c r="B1587" s="1" t="s">
        <v>3167</v>
      </c>
      <c r="C1587" s="4">
        <v>0</v>
      </c>
      <c r="D1587" s="4">
        <v>0</v>
      </c>
      <c r="E1587" s="4">
        <v>0</v>
      </c>
      <c r="F1587" s="4">
        <v>0</v>
      </c>
      <c r="G1587" s="4">
        <v>0</v>
      </c>
      <c r="H1587" s="4">
        <v>0</v>
      </c>
      <c r="I1587" s="4">
        <v>0</v>
      </c>
      <c r="J1587" s="4">
        <v>0</v>
      </c>
      <c r="K1587" s="4">
        <v>0</v>
      </c>
      <c r="L1587" s="4">
        <v>0</v>
      </c>
      <c r="M1587" s="4">
        <v>0</v>
      </c>
      <c r="N1587" s="4">
        <v>1</v>
      </c>
      <c r="O1587" t="s">
        <v>17</v>
      </c>
    </row>
    <row r="1588" spans="1:15" ht="15" hidden="1" customHeight="1" x14ac:dyDescent="0.35">
      <c r="A1588" t="s">
        <v>3168</v>
      </c>
      <c r="B1588" s="1" t="s">
        <v>3169</v>
      </c>
      <c r="C1588" s="4">
        <v>0</v>
      </c>
      <c r="D1588" s="4">
        <v>0</v>
      </c>
      <c r="E1588" s="4">
        <v>0</v>
      </c>
      <c r="F1588" s="4">
        <v>0</v>
      </c>
      <c r="G1588" s="4">
        <v>0</v>
      </c>
      <c r="H1588" s="4">
        <v>0</v>
      </c>
      <c r="I1588" s="4">
        <v>0</v>
      </c>
      <c r="J1588" s="4">
        <v>0</v>
      </c>
      <c r="K1588" s="4">
        <v>0</v>
      </c>
      <c r="L1588" s="4">
        <v>0</v>
      </c>
      <c r="M1588" s="4">
        <v>0</v>
      </c>
      <c r="N1588" s="4">
        <v>0</v>
      </c>
      <c r="O1588" t="s">
        <v>49</v>
      </c>
    </row>
    <row r="1589" spans="1:15" ht="15" hidden="1" customHeight="1" x14ac:dyDescent="0.35">
      <c r="A1589" t="s">
        <v>3170</v>
      </c>
      <c r="B1589" s="1" t="s">
        <v>3171</v>
      </c>
      <c r="C1589" s="4">
        <v>0</v>
      </c>
      <c r="D1589" s="4">
        <v>0</v>
      </c>
      <c r="E1589" s="4">
        <v>0</v>
      </c>
      <c r="F1589" s="4">
        <v>0</v>
      </c>
      <c r="G1589" s="4">
        <v>0</v>
      </c>
      <c r="H1589" s="4">
        <v>0</v>
      </c>
      <c r="I1589" s="4">
        <v>0</v>
      </c>
      <c r="J1589" s="4">
        <v>0</v>
      </c>
      <c r="K1589" s="4">
        <v>0</v>
      </c>
      <c r="L1589" s="4">
        <v>0</v>
      </c>
      <c r="M1589" s="4">
        <v>0</v>
      </c>
      <c r="N1589" s="4">
        <v>0</v>
      </c>
      <c r="O1589" t="s">
        <v>49</v>
      </c>
    </row>
    <row r="1590" spans="1:15" ht="15" hidden="1" customHeight="1" x14ac:dyDescent="0.35">
      <c r="A1590" t="s">
        <v>3172</v>
      </c>
      <c r="B1590" s="1" t="s">
        <v>3173</v>
      </c>
      <c r="C1590" s="4">
        <v>0</v>
      </c>
      <c r="D1590" s="4">
        <v>0</v>
      </c>
      <c r="E1590" s="4">
        <v>0</v>
      </c>
      <c r="F1590" s="4">
        <v>0</v>
      </c>
      <c r="G1590" s="4">
        <v>0</v>
      </c>
      <c r="H1590" s="4">
        <v>0</v>
      </c>
      <c r="I1590" s="4">
        <v>0</v>
      </c>
      <c r="J1590" s="4">
        <v>0</v>
      </c>
      <c r="K1590" s="4">
        <v>0</v>
      </c>
      <c r="L1590" s="4">
        <v>0</v>
      </c>
      <c r="M1590" s="4">
        <v>0</v>
      </c>
      <c r="N1590" s="4">
        <v>0</v>
      </c>
      <c r="O1590" t="s">
        <v>35</v>
      </c>
    </row>
    <row r="1591" spans="1:15" ht="15" hidden="1" customHeight="1" x14ac:dyDescent="0.35">
      <c r="A1591" t="s">
        <v>3174</v>
      </c>
      <c r="B1591" s="1" t="s">
        <v>3175</v>
      </c>
      <c r="C1591" s="4">
        <v>0</v>
      </c>
      <c r="D1591" s="4">
        <v>0</v>
      </c>
      <c r="E1591" s="4">
        <v>0</v>
      </c>
      <c r="F1591" s="4">
        <v>0</v>
      </c>
      <c r="G1591" s="4">
        <v>0</v>
      </c>
      <c r="H1591" s="4">
        <v>0</v>
      </c>
      <c r="I1591" s="4">
        <v>0</v>
      </c>
      <c r="J1591" s="4">
        <v>0</v>
      </c>
      <c r="K1591" s="4">
        <v>0</v>
      </c>
      <c r="L1591" s="4">
        <v>0</v>
      </c>
      <c r="M1591" s="4">
        <v>0</v>
      </c>
      <c r="N1591" s="4">
        <v>0</v>
      </c>
      <c r="O1591" t="s">
        <v>38</v>
      </c>
    </row>
    <row r="1592" spans="1:15" ht="15" hidden="1" customHeight="1" x14ac:dyDescent="0.35">
      <c r="A1592" t="s">
        <v>3176</v>
      </c>
      <c r="B1592" s="1" t="s">
        <v>3177</v>
      </c>
      <c r="C1592" s="4">
        <v>0</v>
      </c>
      <c r="D1592" s="4">
        <v>0</v>
      </c>
      <c r="E1592" s="4">
        <v>0</v>
      </c>
      <c r="F1592" s="4">
        <v>0</v>
      </c>
      <c r="G1592" s="4">
        <v>0</v>
      </c>
      <c r="H1592" s="4">
        <v>0</v>
      </c>
      <c r="I1592" s="4">
        <v>0</v>
      </c>
      <c r="J1592" s="4">
        <v>0</v>
      </c>
      <c r="K1592" s="4">
        <v>0</v>
      </c>
      <c r="L1592" s="4">
        <v>0</v>
      </c>
      <c r="M1592" s="4">
        <v>0</v>
      </c>
      <c r="N1592" s="4">
        <v>0</v>
      </c>
      <c r="O1592" t="s">
        <v>49</v>
      </c>
    </row>
    <row r="1593" spans="1:15" ht="15" hidden="1" customHeight="1" x14ac:dyDescent="0.35">
      <c r="A1593" t="s">
        <v>3178</v>
      </c>
      <c r="B1593" s="1" t="s">
        <v>3179</v>
      </c>
      <c r="C1593" s="4">
        <v>1</v>
      </c>
      <c r="D1593" s="4">
        <v>0</v>
      </c>
      <c r="E1593" s="4">
        <v>0</v>
      </c>
      <c r="F1593" s="4">
        <v>0</v>
      </c>
      <c r="G1593" s="4">
        <v>0</v>
      </c>
      <c r="H1593" s="4">
        <v>0</v>
      </c>
      <c r="I1593" s="4">
        <v>0</v>
      </c>
      <c r="J1593" s="4">
        <v>1</v>
      </c>
      <c r="K1593" s="4">
        <v>0</v>
      </c>
      <c r="L1593" s="4">
        <v>0</v>
      </c>
      <c r="M1593" s="4">
        <v>0</v>
      </c>
      <c r="N1593" s="4">
        <v>0</v>
      </c>
      <c r="O1593" t="s">
        <v>25</v>
      </c>
    </row>
    <row r="1594" spans="1:15" ht="15" hidden="1" customHeight="1" x14ac:dyDescent="0.35">
      <c r="A1594" t="s">
        <v>3180</v>
      </c>
      <c r="B1594" s="1" t="s">
        <v>3181</v>
      </c>
      <c r="C1594" s="4">
        <v>0</v>
      </c>
      <c r="D1594" s="4">
        <v>0</v>
      </c>
      <c r="E1594" s="4">
        <v>0</v>
      </c>
      <c r="F1594" s="4">
        <v>0</v>
      </c>
      <c r="G1594" s="4">
        <v>0</v>
      </c>
      <c r="H1594" s="4">
        <v>0</v>
      </c>
      <c r="I1594" s="4">
        <v>0</v>
      </c>
      <c r="J1594" s="4">
        <v>0</v>
      </c>
      <c r="K1594" s="4">
        <v>0</v>
      </c>
      <c r="L1594" s="4">
        <v>0</v>
      </c>
      <c r="M1594" s="4">
        <v>0</v>
      </c>
      <c r="N1594" s="4">
        <v>0</v>
      </c>
      <c r="O1594" t="s">
        <v>49</v>
      </c>
    </row>
    <row r="1595" spans="1:15" ht="15" hidden="1" customHeight="1" x14ac:dyDescent="0.35">
      <c r="A1595" t="s">
        <v>3182</v>
      </c>
      <c r="B1595" s="1" t="s">
        <v>3183</v>
      </c>
      <c r="C1595" s="4">
        <v>0</v>
      </c>
      <c r="D1595" s="4">
        <v>0</v>
      </c>
      <c r="E1595" s="4">
        <v>0</v>
      </c>
      <c r="F1595" s="4">
        <v>0</v>
      </c>
      <c r="G1595" s="4">
        <v>0</v>
      </c>
      <c r="H1595" s="4">
        <v>0</v>
      </c>
      <c r="I1595" s="4">
        <v>0</v>
      </c>
      <c r="J1595" s="4">
        <v>0</v>
      </c>
      <c r="K1595" s="4">
        <v>0</v>
      </c>
      <c r="L1595" s="4">
        <v>0</v>
      </c>
      <c r="M1595" s="4">
        <v>0</v>
      </c>
      <c r="N1595" s="4">
        <v>0</v>
      </c>
      <c r="O1595" t="s">
        <v>25</v>
      </c>
    </row>
    <row r="1596" spans="1:15" ht="15" hidden="1" customHeight="1" x14ac:dyDescent="0.35">
      <c r="A1596" t="s">
        <v>3184</v>
      </c>
      <c r="B1596" s="1" t="s">
        <v>3185</v>
      </c>
      <c r="C1596" s="4">
        <v>1</v>
      </c>
      <c r="D1596" s="4">
        <v>1</v>
      </c>
      <c r="E1596" s="4">
        <v>1</v>
      </c>
      <c r="F1596" s="4">
        <v>1</v>
      </c>
      <c r="G1596" s="4">
        <v>0</v>
      </c>
      <c r="H1596" s="4">
        <v>0</v>
      </c>
      <c r="I1596" s="4">
        <v>0</v>
      </c>
      <c r="J1596" s="4">
        <v>0</v>
      </c>
      <c r="K1596" s="4">
        <v>0</v>
      </c>
      <c r="L1596" s="4">
        <v>0</v>
      </c>
      <c r="M1596" s="4">
        <v>0</v>
      </c>
      <c r="N1596" s="4">
        <v>0</v>
      </c>
      <c r="O1596" t="s">
        <v>25</v>
      </c>
    </row>
    <row r="1597" spans="1:15" ht="15" hidden="1" customHeight="1" x14ac:dyDescent="0.35">
      <c r="A1597" t="s">
        <v>3186</v>
      </c>
      <c r="B1597" s="1" t="s">
        <v>3187</v>
      </c>
      <c r="C1597" s="4">
        <v>0</v>
      </c>
      <c r="D1597" s="4">
        <v>0</v>
      </c>
      <c r="E1597" s="4">
        <v>0</v>
      </c>
      <c r="F1597" s="4">
        <v>1</v>
      </c>
      <c r="G1597" s="4">
        <v>0</v>
      </c>
      <c r="H1597" s="4">
        <v>0</v>
      </c>
      <c r="I1597" s="4">
        <v>0</v>
      </c>
      <c r="J1597" s="4">
        <v>1</v>
      </c>
      <c r="K1597" s="4">
        <v>0</v>
      </c>
      <c r="L1597" s="4">
        <v>0</v>
      </c>
      <c r="M1597" s="4">
        <v>0</v>
      </c>
      <c r="N1597" s="4">
        <v>1</v>
      </c>
      <c r="O1597" t="s">
        <v>17</v>
      </c>
    </row>
    <row r="1598" spans="1:15" ht="15" hidden="1" customHeight="1" x14ac:dyDescent="0.35">
      <c r="A1598" t="s">
        <v>3188</v>
      </c>
      <c r="B1598" s="1" t="s">
        <v>85</v>
      </c>
      <c r="C1598" s="4">
        <v>0</v>
      </c>
      <c r="D1598" s="4">
        <v>0</v>
      </c>
      <c r="E1598" s="4">
        <v>0</v>
      </c>
      <c r="F1598" s="4">
        <v>0</v>
      </c>
      <c r="G1598" s="4">
        <v>0</v>
      </c>
      <c r="H1598" s="4">
        <v>0</v>
      </c>
      <c r="I1598" s="4">
        <v>0</v>
      </c>
      <c r="J1598" s="4">
        <v>0</v>
      </c>
      <c r="K1598" s="4">
        <v>0</v>
      </c>
      <c r="L1598" s="4">
        <v>0</v>
      </c>
      <c r="M1598" s="4">
        <v>0</v>
      </c>
      <c r="N1598" s="4">
        <v>0</v>
      </c>
      <c r="O1598" t="s">
        <v>38</v>
      </c>
    </row>
    <row r="1599" spans="1:15" ht="15" customHeight="1" x14ac:dyDescent="0.35">
      <c r="A1599" t="s">
        <v>3189</v>
      </c>
      <c r="B1599" s="1" t="s">
        <v>3190</v>
      </c>
      <c r="C1599" s="4">
        <v>0</v>
      </c>
      <c r="D1599" s="4">
        <v>0</v>
      </c>
      <c r="E1599" s="4">
        <v>0</v>
      </c>
      <c r="F1599" s="4">
        <v>0</v>
      </c>
      <c r="G1599" s="4">
        <v>0</v>
      </c>
      <c r="H1599" s="4">
        <v>0</v>
      </c>
      <c r="I1599" s="4">
        <v>0</v>
      </c>
      <c r="J1599" s="4">
        <v>0</v>
      </c>
      <c r="K1599" s="4">
        <v>0</v>
      </c>
      <c r="L1599" s="4">
        <v>0</v>
      </c>
      <c r="M1599" s="4">
        <v>0</v>
      </c>
      <c r="N1599" s="4">
        <v>0</v>
      </c>
      <c r="O1599" t="s">
        <v>73</v>
      </c>
    </row>
    <row r="1600" spans="1:15" ht="15" hidden="1" customHeight="1" x14ac:dyDescent="0.35">
      <c r="A1600" t="s">
        <v>3191</v>
      </c>
      <c r="B1600" s="1" t="s">
        <v>3192</v>
      </c>
      <c r="C1600" s="4">
        <v>0</v>
      </c>
      <c r="D1600" s="4">
        <v>0</v>
      </c>
      <c r="E1600" s="4">
        <v>0</v>
      </c>
      <c r="F1600" s="4">
        <v>0</v>
      </c>
      <c r="G1600" s="4">
        <v>0</v>
      </c>
      <c r="H1600" s="4">
        <v>0</v>
      </c>
      <c r="I1600" s="4">
        <v>0</v>
      </c>
      <c r="J1600" s="4">
        <v>1</v>
      </c>
      <c r="K1600" s="4">
        <v>0</v>
      </c>
      <c r="L1600" s="4">
        <v>0</v>
      </c>
      <c r="M1600" s="4">
        <v>0</v>
      </c>
      <c r="N1600" s="4">
        <v>0</v>
      </c>
      <c r="O1600" t="s">
        <v>25</v>
      </c>
    </row>
    <row r="1601" spans="1:15" ht="15" hidden="1" customHeight="1" x14ac:dyDescent="0.35">
      <c r="A1601" t="s">
        <v>3193</v>
      </c>
      <c r="B1601" s="1" t="s">
        <v>3194</v>
      </c>
      <c r="C1601" s="4">
        <v>0</v>
      </c>
      <c r="D1601" s="4">
        <v>1</v>
      </c>
      <c r="E1601" s="4">
        <v>0</v>
      </c>
      <c r="F1601" s="4">
        <v>0</v>
      </c>
      <c r="G1601" s="4">
        <v>0</v>
      </c>
      <c r="H1601" s="4">
        <v>0</v>
      </c>
      <c r="I1601" s="4">
        <v>0</v>
      </c>
      <c r="J1601" s="4">
        <v>0</v>
      </c>
      <c r="K1601" s="4">
        <v>0</v>
      </c>
      <c r="L1601" s="4">
        <v>0</v>
      </c>
      <c r="M1601" s="4">
        <v>0</v>
      </c>
      <c r="N1601" s="4">
        <v>0</v>
      </c>
      <c r="O1601" t="s">
        <v>38</v>
      </c>
    </row>
    <row r="1602" spans="1:15" ht="15" hidden="1" customHeight="1" x14ac:dyDescent="0.35">
      <c r="A1602" t="s">
        <v>3195</v>
      </c>
      <c r="B1602" s="1" t="s">
        <v>3196</v>
      </c>
      <c r="C1602" s="4">
        <v>0</v>
      </c>
      <c r="D1602" s="4">
        <v>0</v>
      </c>
      <c r="E1602" s="4">
        <v>0</v>
      </c>
      <c r="F1602" s="4">
        <v>0</v>
      </c>
      <c r="G1602" s="4">
        <v>0</v>
      </c>
      <c r="H1602" s="4">
        <v>0</v>
      </c>
      <c r="I1602" s="4">
        <v>0</v>
      </c>
      <c r="J1602" s="4">
        <v>0</v>
      </c>
      <c r="K1602" s="4">
        <v>0</v>
      </c>
      <c r="L1602" s="4">
        <v>0</v>
      </c>
      <c r="M1602" s="4">
        <v>0</v>
      </c>
      <c r="N1602" s="4">
        <v>0</v>
      </c>
      <c r="O1602" t="s">
        <v>25</v>
      </c>
    </row>
    <row r="1603" spans="1:15" ht="15" hidden="1" customHeight="1" x14ac:dyDescent="0.35">
      <c r="A1603" t="s">
        <v>3197</v>
      </c>
      <c r="B1603" s="1" t="s">
        <v>3198</v>
      </c>
      <c r="C1603" s="4">
        <v>0</v>
      </c>
      <c r="D1603" s="4">
        <v>0</v>
      </c>
      <c r="E1603" s="4">
        <v>0</v>
      </c>
      <c r="F1603" s="4">
        <v>0</v>
      </c>
      <c r="G1603" s="4">
        <v>0</v>
      </c>
      <c r="H1603" s="4">
        <v>0</v>
      </c>
      <c r="I1603" s="4">
        <v>0</v>
      </c>
      <c r="J1603" s="4">
        <v>1</v>
      </c>
      <c r="K1603" s="4">
        <v>0</v>
      </c>
      <c r="L1603" s="4">
        <v>0</v>
      </c>
      <c r="M1603" s="4">
        <v>0</v>
      </c>
      <c r="N1603" s="4">
        <v>0</v>
      </c>
      <c r="O1603" t="s">
        <v>25</v>
      </c>
    </row>
    <row r="1604" spans="1:15" ht="15" hidden="1" customHeight="1" x14ac:dyDescent="0.35">
      <c r="A1604" t="s">
        <v>3199</v>
      </c>
      <c r="B1604" s="1" t="s">
        <v>3200</v>
      </c>
      <c r="C1604" s="4">
        <v>0</v>
      </c>
      <c r="D1604" s="4">
        <v>0</v>
      </c>
      <c r="E1604" s="4">
        <v>0</v>
      </c>
      <c r="F1604" s="4">
        <v>0</v>
      </c>
      <c r="G1604" s="4">
        <v>0</v>
      </c>
      <c r="H1604" s="4">
        <v>0</v>
      </c>
      <c r="I1604" s="4">
        <v>0</v>
      </c>
      <c r="J1604" s="4">
        <v>0</v>
      </c>
      <c r="K1604" s="4">
        <v>0</v>
      </c>
      <c r="L1604" s="4">
        <v>0</v>
      </c>
      <c r="M1604" s="4">
        <v>0</v>
      </c>
      <c r="N1604" s="4">
        <v>1</v>
      </c>
      <c r="O1604" t="s">
        <v>17</v>
      </c>
    </row>
    <row r="1605" spans="1:15" ht="15" hidden="1" customHeight="1" x14ac:dyDescent="0.35">
      <c r="A1605" t="s">
        <v>3201</v>
      </c>
      <c r="B1605" s="1" t="s">
        <v>85</v>
      </c>
      <c r="C1605" s="4">
        <v>0</v>
      </c>
      <c r="D1605" s="4">
        <v>0</v>
      </c>
      <c r="E1605" s="4">
        <v>0</v>
      </c>
      <c r="F1605" s="4">
        <v>0</v>
      </c>
      <c r="G1605" s="4">
        <v>0</v>
      </c>
      <c r="H1605" s="4">
        <v>0</v>
      </c>
      <c r="I1605" s="4">
        <v>0</v>
      </c>
      <c r="J1605" s="4">
        <v>0</v>
      </c>
      <c r="K1605" s="4">
        <v>0</v>
      </c>
      <c r="L1605" s="4">
        <v>0</v>
      </c>
      <c r="M1605" s="4">
        <v>0</v>
      </c>
      <c r="N1605" s="4">
        <v>0</v>
      </c>
      <c r="O1605" t="s">
        <v>38</v>
      </c>
    </row>
    <row r="1606" spans="1:15" ht="15" hidden="1" customHeight="1" x14ac:dyDescent="0.35">
      <c r="A1606" t="s">
        <v>3202</v>
      </c>
      <c r="B1606" s="1" t="s">
        <v>3203</v>
      </c>
      <c r="C1606" s="4">
        <v>0</v>
      </c>
      <c r="D1606" s="4">
        <v>0</v>
      </c>
      <c r="E1606" s="4">
        <v>0</v>
      </c>
      <c r="F1606" s="4">
        <v>0</v>
      </c>
      <c r="G1606" s="4">
        <v>0</v>
      </c>
      <c r="H1606" s="4">
        <v>0</v>
      </c>
      <c r="I1606" s="4">
        <v>0</v>
      </c>
      <c r="J1606" s="4">
        <v>0</v>
      </c>
      <c r="K1606" s="4">
        <v>0</v>
      </c>
      <c r="L1606" s="4">
        <v>0</v>
      </c>
      <c r="M1606" s="4">
        <v>0</v>
      </c>
      <c r="N1606" s="4">
        <v>0</v>
      </c>
      <c r="O1606" t="s">
        <v>17</v>
      </c>
    </row>
    <row r="1607" spans="1:15" ht="15" hidden="1" customHeight="1" x14ac:dyDescent="0.35">
      <c r="A1607" t="s">
        <v>3204</v>
      </c>
      <c r="B1607" s="1" t="s">
        <v>3205</v>
      </c>
      <c r="C1607" s="4">
        <v>0</v>
      </c>
      <c r="D1607" s="4">
        <v>0</v>
      </c>
      <c r="E1607" s="4">
        <v>0</v>
      </c>
      <c r="F1607" s="4">
        <v>0</v>
      </c>
      <c r="G1607" s="4">
        <v>0</v>
      </c>
      <c r="H1607" s="4">
        <v>0</v>
      </c>
      <c r="I1607" s="4">
        <v>0</v>
      </c>
      <c r="J1607" s="4">
        <v>0</v>
      </c>
      <c r="K1607" s="4">
        <v>0</v>
      </c>
      <c r="L1607" s="4">
        <v>0</v>
      </c>
      <c r="M1607" s="4">
        <v>0</v>
      </c>
      <c r="N1607" s="4">
        <v>0</v>
      </c>
      <c r="O1607" t="s">
        <v>35</v>
      </c>
    </row>
    <row r="1608" spans="1:15" ht="15" hidden="1" customHeight="1" x14ac:dyDescent="0.35">
      <c r="A1608" t="s">
        <v>3206</v>
      </c>
      <c r="B1608" s="1" t="s">
        <v>3207</v>
      </c>
      <c r="C1608" s="4">
        <v>0</v>
      </c>
      <c r="D1608" s="4">
        <v>0</v>
      </c>
      <c r="E1608" s="4">
        <v>0</v>
      </c>
      <c r="F1608" s="4">
        <v>0</v>
      </c>
      <c r="G1608" s="4">
        <v>0</v>
      </c>
      <c r="H1608" s="4">
        <v>0</v>
      </c>
      <c r="I1608" s="4">
        <v>0</v>
      </c>
      <c r="J1608" s="4">
        <v>0</v>
      </c>
      <c r="K1608" s="4">
        <v>0</v>
      </c>
      <c r="L1608" s="4">
        <v>0</v>
      </c>
      <c r="M1608" s="4">
        <v>0</v>
      </c>
      <c r="N1608" s="4">
        <v>0</v>
      </c>
      <c r="O1608" t="s">
        <v>25</v>
      </c>
    </row>
    <row r="1609" spans="1:15" ht="15" hidden="1" customHeight="1" x14ac:dyDescent="0.35">
      <c r="A1609" t="s">
        <v>3208</v>
      </c>
      <c r="B1609" s="1" t="s">
        <v>3209</v>
      </c>
      <c r="C1609" s="4">
        <v>0</v>
      </c>
      <c r="D1609" s="4">
        <v>0</v>
      </c>
      <c r="E1609" s="4">
        <v>1</v>
      </c>
      <c r="F1609" s="4">
        <v>1</v>
      </c>
      <c r="G1609" s="4">
        <v>0</v>
      </c>
      <c r="H1609" s="4">
        <v>0</v>
      </c>
      <c r="I1609" s="4">
        <v>0</v>
      </c>
      <c r="J1609" s="4">
        <v>0</v>
      </c>
      <c r="K1609" s="4">
        <v>0</v>
      </c>
      <c r="L1609" s="4">
        <v>0</v>
      </c>
      <c r="M1609" s="4">
        <v>0</v>
      </c>
      <c r="N1609" s="4">
        <v>0</v>
      </c>
      <c r="O1609" t="s">
        <v>58</v>
      </c>
    </row>
    <row r="1610" spans="1:15" ht="15" hidden="1" customHeight="1" x14ac:dyDescent="0.35">
      <c r="A1610" t="s">
        <v>3210</v>
      </c>
      <c r="B1610" s="1" t="s">
        <v>3211</v>
      </c>
      <c r="C1610" s="4">
        <v>1</v>
      </c>
      <c r="D1610" s="4">
        <v>0</v>
      </c>
      <c r="E1610" s="4">
        <v>1</v>
      </c>
      <c r="F1610" s="4">
        <v>1</v>
      </c>
      <c r="G1610" s="4">
        <v>0</v>
      </c>
      <c r="H1610" s="4">
        <v>0</v>
      </c>
      <c r="I1610" s="4">
        <v>0</v>
      </c>
      <c r="J1610" s="4">
        <v>1</v>
      </c>
      <c r="K1610" s="4">
        <v>0</v>
      </c>
      <c r="L1610" s="4">
        <v>0</v>
      </c>
      <c r="M1610" s="4">
        <v>0</v>
      </c>
      <c r="N1610" s="4">
        <v>0</v>
      </c>
      <c r="O1610" t="s">
        <v>25</v>
      </c>
    </row>
    <row r="1611" spans="1:15" ht="15" hidden="1" customHeight="1" x14ac:dyDescent="0.35">
      <c r="A1611" t="s">
        <v>3212</v>
      </c>
      <c r="B1611" s="1" t="s">
        <v>3213</v>
      </c>
      <c r="C1611" s="4">
        <v>0</v>
      </c>
      <c r="D1611" s="4">
        <v>0</v>
      </c>
      <c r="E1611" s="4">
        <v>0</v>
      </c>
      <c r="F1611" s="4">
        <v>0</v>
      </c>
      <c r="G1611" s="4">
        <v>0</v>
      </c>
      <c r="H1611" s="4">
        <v>0</v>
      </c>
      <c r="I1611" s="4">
        <v>0</v>
      </c>
      <c r="J1611" s="4">
        <v>0</v>
      </c>
      <c r="K1611" s="4">
        <v>0</v>
      </c>
      <c r="L1611" s="4">
        <v>0</v>
      </c>
      <c r="M1611" s="4">
        <v>0</v>
      </c>
      <c r="N1611" s="4">
        <v>0</v>
      </c>
      <c r="O1611" t="s">
        <v>49</v>
      </c>
    </row>
    <row r="1612" spans="1:15" ht="15" hidden="1" customHeight="1" x14ac:dyDescent="0.35">
      <c r="A1612" t="s">
        <v>3214</v>
      </c>
      <c r="B1612" s="1" t="s">
        <v>3215</v>
      </c>
      <c r="C1612" s="4">
        <v>0</v>
      </c>
      <c r="D1612" s="4">
        <v>0</v>
      </c>
      <c r="E1612" s="4">
        <v>0</v>
      </c>
      <c r="F1612" s="4">
        <v>0</v>
      </c>
      <c r="G1612" s="4">
        <v>0</v>
      </c>
      <c r="H1612" s="4">
        <v>0</v>
      </c>
      <c r="I1612" s="4">
        <v>0</v>
      </c>
      <c r="J1612" s="4">
        <v>0</v>
      </c>
      <c r="K1612" s="4">
        <v>0</v>
      </c>
      <c r="L1612" s="4">
        <v>0</v>
      </c>
      <c r="M1612" s="4">
        <v>0</v>
      </c>
      <c r="N1612" s="4">
        <v>0</v>
      </c>
      <c r="O1612" t="s">
        <v>49</v>
      </c>
    </row>
    <row r="1613" spans="1:15" ht="15" hidden="1" customHeight="1" x14ac:dyDescent="0.35">
      <c r="A1613" t="s">
        <v>3216</v>
      </c>
      <c r="B1613" s="1" t="s">
        <v>3217</v>
      </c>
      <c r="C1613" s="4">
        <v>0</v>
      </c>
      <c r="D1613" s="4">
        <v>0</v>
      </c>
      <c r="E1613" s="4">
        <v>0</v>
      </c>
      <c r="F1613" s="4">
        <v>0</v>
      </c>
      <c r="G1613" s="4">
        <v>0</v>
      </c>
      <c r="H1613" s="4">
        <v>0</v>
      </c>
      <c r="I1613" s="4">
        <v>0</v>
      </c>
      <c r="J1613" s="4">
        <v>0</v>
      </c>
      <c r="K1613" s="4">
        <v>0</v>
      </c>
      <c r="L1613" s="4">
        <v>0</v>
      </c>
      <c r="M1613" s="4">
        <v>0</v>
      </c>
      <c r="N1613" s="4">
        <v>0</v>
      </c>
      <c r="O1613" t="s">
        <v>49</v>
      </c>
    </row>
    <row r="1614" spans="1:15" ht="15" hidden="1" customHeight="1" x14ac:dyDescent="0.35">
      <c r="A1614" t="s">
        <v>3218</v>
      </c>
      <c r="B1614" s="1" t="s">
        <v>3219</v>
      </c>
      <c r="C1614" s="4">
        <v>0</v>
      </c>
      <c r="D1614" s="4">
        <v>0</v>
      </c>
      <c r="E1614" s="4">
        <v>0</v>
      </c>
      <c r="F1614" s="4">
        <v>0</v>
      </c>
      <c r="G1614" s="4">
        <v>0</v>
      </c>
      <c r="H1614" s="4">
        <v>0</v>
      </c>
      <c r="I1614" s="4">
        <v>0</v>
      </c>
      <c r="J1614" s="4">
        <v>0</v>
      </c>
      <c r="K1614" s="4">
        <v>0</v>
      </c>
      <c r="L1614" s="4">
        <v>0</v>
      </c>
      <c r="M1614" s="4">
        <v>0</v>
      </c>
      <c r="N1614" s="4">
        <v>0</v>
      </c>
      <c r="O1614" t="s">
        <v>49</v>
      </c>
    </row>
    <row r="1615" spans="1:15" ht="15" customHeight="1" x14ac:dyDescent="0.35">
      <c r="A1615" t="s">
        <v>3220</v>
      </c>
      <c r="B1615" s="1" t="s">
        <v>454</v>
      </c>
      <c r="C1615" s="4">
        <v>0</v>
      </c>
      <c r="D1615" s="4">
        <v>0</v>
      </c>
      <c r="E1615" s="4">
        <v>0</v>
      </c>
      <c r="F1615" s="4">
        <v>0</v>
      </c>
      <c r="G1615" s="4">
        <v>0</v>
      </c>
      <c r="H1615" s="4">
        <v>0</v>
      </c>
      <c r="I1615" s="4">
        <v>0</v>
      </c>
      <c r="J1615" s="4">
        <v>0</v>
      </c>
      <c r="K1615" s="4">
        <v>0</v>
      </c>
      <c r="L1615" s="4">
        <v>0</v>
      </c>
      <c r="M1615" s="4">
        <v>0</v>
      </c>
      <c r="N1615" s="4">
        <v>0</v>
      </c>
      <c r="O1615" t="s">
        <v>73</v>
      </c>
    </row>
    <row r="1616" spans="1:15" ht="15" hidden="1" customHeight="1" x14ac:dyDescent="0.35">
      <c r="A1616" t="s">
        <v>3221</v>
      </c>
      <c r="B1616" s="1" t="s">
        <v>3222</v>
      </c>
      <c r="C1616" s="4">
        <v>0</v>
      </c>
      <c r="D1616" s="4">
        <v>0</v>
      </c>
      <c r="E1616" s="4">
        <v>0</v>
      </c>
      <c r="F1616" s="4">
        <v>0</v>
      </c>
      <c r="G1616" s="4">
        <v>0</v>
      </c>
      <c r="H1616" s="4">
        <v>0</v>
      </c>
      <c r="I1616" s="4">
        <v>0</v>
      </c>
      <c r="J1616" s="4">
        <v>1</v>
      </c>
      <c r="K1616" s="4">
        <v>1</v>
      </c>
      <c r="L1616" s="4">
        <v>0</v>
      </c>
      <c r="M1616" s="4">
        <v>0</v>
      </c>
      <c r="N1616" s="4">
        <v>0</v>
      </c>
      <c r="O1616" t="s">
        <v>17</v>
      </c>
    </row>
    <row r="1617" spans="1:15" ht="15" hidden="1" customHeight="1" x14ac:dyDescent="0.35">
      <c r="A1617" t="s">
        <v>3223</v>
      </c>
      <c r="B1617" s="1" t="s">
        <v>3224</v>
      </c>
      <c r="C1617" s="4">
        <v>0</v>
      </c>
      <c r="D1617" s="4">
        <v>0</v>
      </c>
      <c r="E1617" s="4">
        <v>0</v>
      </c>
      <c r="F1617" s="4">
        <v>0</v>
      </c>
      <c r="G1617" s="4">
        <v>0</v>
      </c>
      <c r="H1617" s="4">
        <v>0</v>
      </c>
      <c r="I1617" s="4">
        <v>0</v>
      </c>
      <c r="J1617" s="4">
        <v>1</v>
      </c>
      <c r="K1617" s="4">
        <v>0</v>
      </c>
      <c r="L1617" s="4">
        <v>1</v>
      </c>
      <c r="M1617" s="4">
        <v>0</v>
      </c>
      <c r="N1617" s="4">
        <v>0</v>
      </c>
      <c r="O1617" t="s">
        <v>17</v>
      </c>
    </row>
    <row r="1618" spans="1:15" ht="15" hidden="1" customHeight="1" x14ac:dyDescent="0.35">
      <c r="A1618" t="s">
        <v>3225</v>
      </c>
      <c r="B1618" s="1" t="s">
        <v>3226</v>
      </c>
      <c r="C1618" s="4">
        <v>0</v>
      </c>
      <c r="D1618" s="4">
        <v>0</v>
      </c>
      <c r="E1618" s="4">
        <v>0</v>
      </c>
      <c r="F1618" s="4">
        <v>0</v>
      </c>
      <c r="G1618" s="4">
        <v>0</v>
      </c>
      <c r="H1618" s="4">
        <v>0</v>
      </c>
      <c r="I1618" s="4">
        <v>0</v>
      </c>
      <c r="J1618" s="4">
        <v>0</v>
      </c>
      <c r="K1618" s="4">
        <v>0</v>
      </c>
      <c r="L1618" s="4">
        <v>0</v>
      </c>
      <c r="M1618" s="4">
        <v>0</v>
      </c>
      <c r="N1618" s="4">
        <v>0</v>
      </c>
      <c r="O1618" t="s">
        <v>49</v>
      </c>
    </row>
    <row r="1619" spans="1:15" ht="15" hidden="1" customHeight="1" x14ac:dyDescent="0.35">
      <c r="A1619" t="s">
        <v>3227</v>
      </c>
      <c r="B1619" s="1" t="s">
        <v>3228</v>
      </c>
      <c r="C1619" s="4">
        <v>0</v>
      </c>
      <c r="D1619" s="4">
        <v>0</v>
      </c>
      <c r="E1619" s="4">
        <v>0</v>
      </c>
      <c r="F1619" s="4">
        <v>0</v>
      </c>
      <c r="G1619" s="4">
        <v>0</v>
      </c>
      <c r="H1619" s="4">
        <v>0</v>
      </c>
      <c r="I1619" s="4">
        <v>0</v>
      </c>
      <c r="J1619" s="4">
        <v>0</v>
      </c>
      <c r="K1619" s="4">
        <v>0</v>
      </c>
      <c r="L1619" s="4">
        <v>0</v>
      </c>
      <c r="M1619" s="4">
        <v>0</v>
      </c>
      <c r="N1619" s="4">
        <v>0</v>
      </c>
      <c r="O1619" t="s">
        <v>200</v>
      </c>
    </row>
    <row r="1620" spans="1:15" ht="15" hidden="1" customHeight="1" x14ac:dyDescent="0.35">
      <c r="A1620" t="s">
        <v>3229</v>
      </c>
      <c r="B1620" s="1" t="s">
        <v>3230</v>
      </c>
      <c r="C1620" s="4">
        <v>0</v>
      </c>
      <c r="D1620" s="4">
        <v>0</v>
      </c>
      <c r="E1620" s="4">
        <v>1</v>
      </c>
      <c r="F1620" s="4">
        <v>0</v>
      </c>
      <c r="G1620" s="4">
        <v>0</v>
      </c>
      <c r="H1620" s="4">
        <v>1</v>
      </c>
      <c r="I1620" s="4">
        <v>1</v>
      </c>
      <c r="J1620" s="4">
        <v>1</v>
      </c>
      <c r="K1620" s="4">
        <v>0</v>
      </c>
      <c r="L1620" s="4">
        <v>1</v>
      </c>
      <c r="M1620" s="4">
        <v>0</v>
      </c>
      <c r="N1620" s="4">
        <v>0</v>
      </c>
      <c r="O1620" t="s">
        <v>25</v>
      </c>
    </row>
    <row r="1621" spans="1:15" ht="15" hidden="1" customHeight="1" x14ac:dyDescent="0.35">
      <c r="A1621" t="s">
        <v>3231</v>
      </c>
      <c r="B1621" s="1" t="s">
        <v>3232</v>
      </c>
      <c r="C1621" s="4">
        <v>0</v>
      </c>
      <c r="D1621" s="4">
        <v>0</v>
      </c>
      <c r="E1621" s="4">
        <v>0</v>
      </c>
      <c r="F1621" s="4">
        <v>0</v>
      </c>
      <c r="G1621" s="4">
        <v>0</v>
      </c>
      <c r="H1621" s="4">
        <v>0</v>
      </c>
      <c r="I1621" s="4">
        <v>0</v>
      </c>
      <c r="J1621" s="4">
        <v>0</v>
      </c>
      <c r="K1621" s="4">
        <v>0</v>
      </c>
      <c r="L1621" s="4">
        <v>0</v>
      </c>
      <c r="M1621" s="4">
        <v>0</v>
      </c>
      <c r="N1621" s="4">
        <v>0</v>
      </c>
      <c r="O1621" t="s">
        <v>38</v>
      </c>
    </row>
    <row r="1622" spans="1:15" ht="15" hidden="1" customHeight="1" x14ac:dyDescent="0.35">
      <c r="A1622" t="s">
        <v>3233</v>
      </c>
      <c r="B1622" s="1" t="s">
        <v>3234</v>
      </c>
      <c r="C1622" s="4">
        <v>1</v>
      </c>
      <c r="D1622" s="4">
        <v>1</v>
      </c>
      <c r="E1622" s="4">
        <v>0</v>
      </c>
      <c r="F1622" s="4">
        <v>0</v>
      </c>
      <c r="G1622" s="4">
        <v>0</v>
      </c>
      <c r="H1622" s="4">
        <v>0</v>
      </c>
      <c r="I1622" s="4">
        <v>0</v>
      </c>
      <c r="J1622" s="4">
        <v>0</v>
      </c>
      <c r="K1622" s="4">
        <v>0</v>
      </c>
      <c r="L1622" s="4">
        <v>0</v>
      </c>
      <c r="M1622" s="4">
        <v>0</v>
      </c>
      <c r="N1622" s="4">
        <v>1</v>
      </c>
      <c r="O1622" t="s">
        <v>25</v>
      </c>
    </row>
    <row r="1623" spans="1:15" ht="15" hidden="1" customHeight="1" x14ac:dyDescent="0.35">
      <c r="A1623" t="s">
        <v>3235</v>
      </c>
      <c r="B1623" s="1" t="s">
        <v>3236</v>
      </c>
      <c r="C1623" s="4">
        <v>0</v>
      </c>
      <c r="D1623" s="4">
        <v>0</v>
      </c>
      <c r="E1623" s="4">
        <v>1</v>
      </c>
      <c r="F1623" s="4">
        <v>0</v>
      </c>
      <c r="G1623" s="4">
        <v>0</v>
      </c>
      <c r="H1623" s="4">
        <v>0</v>
      </c>
      <c r="I1623" s="4">
        <v>0</v>
      </c>
      <c r="J1623" s="4">
        <v>1</v>
      </c>
      <c r="K1623" s="4">
        <v>0</v>
      </c>
      <c r="L1623" s="4">
        <v>1</v>
      </c>
      <c r="M1623" s="4">
        <v>0</v>
      </c>
      <c r="N1623" s="4">
        <v>1</v>
      </c>
      <c r="O1623" t="s">
        <v>25</v>
      </c>
    </row>
    <row r="1624" spans="1:15" ht="15" hidden="1" customHeight="1" x14ac:dyDescent="0.35">
      <c r="A1624" t="s">
        <v>3237</v>
      </c>
      <c r="B1624" s="1" t="s">
        <v>3238</v>
      </c>
      <c r="C1624" s="4">
        <v>0</v>
      </c>
      <c r="D1624" s="4">
        <v>0</v>
      </c>
      <c r="E1624" s="4">
        <v>0</v>
      </c>
      <c r="F1624" s="4">
        <v>0</v>
      </c>
      <c r="G1624" s="4">
        <v>0</v>
      </c>
      <c r="H1624" s="4">
        <v>0</v>
      </c>
      <c r="I1624" s="4">
        <v>0</v>
      </c>
      <c r="J1624" s="4">
        <v>1</v>
      </c>
      <c r="K1624" s="4">
        <v>0</v>
      </c>
      <c r="L1624" s="4">
        <v>0</v>
      </c>
      <c r="M1624" s="4">
        <v>0</v>
      </c>
      <c r="N1624" s="4">
        <v>1</v>
      </c>
      <c r="O1624" t="s">
        <v>28</v>
      </c>
    </row>
    <row r="1625" spans="1:15" ht="15" hidden="1" customHeight="1" x14ac:dyDescent="0.35">
      <c r="A1625" t="s">
        <v>3239</v>
      </c>
      <c r="B1625" s="1" t="s">
        <v>3240</v>
      </c>
      <c r="C1625" s="4">
        <v>0</v>
      </c>
      <c r="D1625" s="4">
        <v>0</v>
      </c>
      <c r="E1625" s="4">
        <v>0</v>
      </c>
      <c r="F1625" s="4">
        <v>0</v>
      </c>
      <c r="G1625" s="4">
        <v>0</v>
      </c>
      <c r="H1625" s="4">
        <v>0</v>
      </c>
      <c r="I1625" s="4">
        <v>0</v>
      </c>
      <c r="J1625" s="4">
        <v>0</v>
      </c>
      <c r="K1625" s="4">
        <v>0</v>
      </c>
      <c r="L1625" s="4">
        <v>0</v>
      </c>
      <c r="M1625" s="4">
        <v>0</v>
      </c>
      <c r="N1625" s="4">
        <v>0</v>
      </c>
      <c r="O1625" t="s">
        <v>17</v>
      </c>
    </row>
    <row r="1626" spans="1:15" ht="15" hidden="1" customHeight="1" x14ac:dyDescent="0.35">
      <c r="A1626" t="s">
        <v>3241</v>
      </c>
      <c r="B1626" s="1" t="s">
        <v>3242</v>
      </c>
      <c r="C1626" s="4">
        <v>1</v>
      </c>
      <c r="D1626" s="4">
        <v>0</v>
      </c>
      <c r="E1626" s="4">
        <v>1</v>
      </c>
      <c r="F1626" s="4">
        <v>1</v>
      </c>
      <c r="G1626" s="4">
        <v>0</v>
      </c>
      <c r="H1626" s="4">
        <v>1</v>
      </c>
      <c r="I1626" s="4">
        <v>1</v>
      </c>
      <c r="J1626" s="4">
        <v>1</v>
      </c>
      <c r="K1626" s="4">
        <v>1</v>
      </c>
      <c r="L1626" s="4">
        <v>1</v>
      </c>
      <c r="M1626" s="4">
        <v>1</v>
      </c>
      <c r="N1626" s="4">
        <v>0</v>
      </c>
      <c r="O1626" t="s">
        <v>25</v>
      </c>
    </row>
    <row r="1627" spans="1:15" ht="15" hidden="1" customHeight="1" x14ac:dyDescent="0.35">
      <c r="A1627" t="s">
        <v>3243</v>
      </c>
      <c r="B1627" s="1" t="s">
        <v>3244</v>
      </c>
      <c r="C1627" s="4">
        <v>1</v>
      </c>
      <c r="D1627" s="4">
        <v>1</v>
      </c>
      <c r="E1627" s="4">
        <v>1</v>
      </c>
      <c r="F1627" s="4">
        <v>1</v>
      </c>
      <c r="G1627" s="4">
        <v>0</v>
      </c>
      <c r="H1627" s="4">
        <v>0</v>
      </c>
      <c r="I1627" s="4">
        <v>0</v>
      </c>
      <c r="J1627" s="4">
        <v>0</v>
      </c>
      <c r="K1627" s="4">
        <v>0</v>
      </c>
      <c r="L1627" s="4">
        <v>0</v>
      </c>
      <c r="M1627" s="4">
        <v>1</v>
      </c>
      <c r="N1627" s="4">
        <v>0</v>
      </c>
      <c r="O1627" t="s">
        <v>25</v>
      </c>
    </row>
    <row r="1628" spans="1:15" ht="15" hidden="1" customHeight="1" x14ac:dyDescent="0.35">
      <c r="A1628" t="s">
        <v>3245</v>
      </c>
      <c r="B1628" s="1" t="s">
        <v>3246</v>
      </c>
      <c r="C1628" s="4">
        <v>0</v>
      </c>
      <c r="D1628" s="4">
        <v>0</v>
      </c>
      <c r="E1628" s="4">
        <v>1</v>
      </c>
      <c r="F1628" s="4">
        <v>1</v>
      </c>
      <c r="G1628" s="4">
        <v>1</v>
      </c>
      <c r="H1628" s="4">
        <v>0</v>
      </c>
      <c r="I1628" s="4">
        <v>1</v>
      </c>
      <c r="J1628" s="4">
        <v>1</v>
      </c>
      <c r="K1628" s="4">
        <v>0</v>
      </c>
      <c r="L1628" s="4">
        <v>1</v>
      </c>
      <c r="M1628" s="4">
        <v>0</v>
      </c>
      <c r="N1628" s="4">
        <v>0</v>
      </c>
      <c r="O1628" t="s">
        <v>25</v>
      </c>
    </row>
    <row r="1629" spans="1:15" ht="15" hidden="1" customHeight="1" x14ac:dyDescent="0.35">
      <c r="A1629" t="s">
        <v>3247</v>
      </c>
      <c r="B1629" s="1" t="s">
        <v>3248</v>
      </c>
      <c r="C1629" s="4">
        <v>0</v>
      </c>
      <c r="D1629" s="4">
        <v>0</v>
      </c>
      <c r="E1629" s="4">
        <v>0</v>
      </c>
      <c r="F1629" s="4">
        <v>0</v>
      </c>
      <c r="G1629" s="4">
        <v>0</v>
      </c>
      <c r="H1629" s="4">
        <v>0</v>
      </c>
      <c r="I1629" s="4">
        <v>0</v>
      </c>
      <c r="J1629" s="4">
        <v>0</v>
      </c>
      <c r="K1629" s="4">
        <v>0</v>
      </c>
      <c r="L1629" s="4">
        <v>0</v>
      </c>
      <c r="M1629" s="4">
        <v>0</v>
      </c>
      <c r="N1629" s="4">
        <v>0</v>
      </c>
      <c r="O1629" t="s">
        <v>38</v>
      </c>
    </row>
    <row r="1630" spans="1:15" ht="15" hidden="1" customHeight="1" x14ac:dyDescent="0.35">
      <c r="A1630" t="s">
        <v>3249</v>
      </c>
      <c r="B1630" s="1" t="s">
        <v>3250</v>
      </c>
      <c r="C1630" s="4">
        <v>0</v>
      </c>
      <c r="D1630" s="4">
        <v>0</v>
      </c>
      <c r="E1630" s="4">
        <v>0</v>
      </c>
      <c r="F1630" s="4">
        <v>0</v>
      </c>
      <c r="G1630" s="4">
        <v>0</v>
      </c>
      <c r="H1630" s="4">
        <v>0</v>
      </c>
      <c r="I1630" s="4">
        <v>0</v>
      </c>
      <c r="J1630" s="4">
        <v>1</v>
      </c>
      <c r="K1630" s="4">
        <v>0</v>
      </c>
      <c r="L1630" s="4">
        <v>0</v>
      </c>
      <c r="M1630" s="4">
        <v>0</v>
      </c>
      <c r="N1630" s="4">
        <v>0</v>
      </c>
      <c r="O1630" t="s">
        <v>58</v>
      </c>
    </row>
    <row r="1631" spans="1:15" ht="15" hidden="1" customHeight="1" x14ac:dyDescent="0.35">
      <c r="A1631" t="s">
        <v>3251</v>
      </c>
      <c r="B1631" s="1" t="s">
        <v>3252</v>
      </c>
      <c r="C1631" s="4">
        <v>0</v>
      </c>
      <c r="D1631" s="4">
        <v>0</v>
      </c>
      <c r="E1631" s="4">
        <v>0</v>
      </c>
      <c r="F1631" s="4">
        <v>1</v>
      </c>
      <c r="G1631" s="4">
        <v>0</v>
      </c>
      <c r="H1631" s="4">
        <v>0</v>
      </c>
      <c r="I1631" s="4">
        <v>0</v>
      </c>
      <c r="J1631" s="4">
        <v>1</v>
      </c>
      <c r="K1631" s="4">
        <v>0</v>
      </c>
      <c r="L1631" s="4">
        <v>1</v>
      </c>
      <c r="M1631" s="4">
        <v>0</v>
      </c>
      <c r="N1631" s="4">
        <v>0</v>
      </c>
      <c r="O1631" t="s">
        <v>17</v>
      </c>
    </row>
    <row r="1632" spans="1:15" ht="15" hidden="1" customHeight="1" x14ac:dyDescent="0.35">
      <c r="A1632" t="s">
        <v>3253</v>
      </c>
      <c r="B1632" s="1" t="s">
        <v>3254</v>
      </c>
      <c r="C1632" s="4">
        <v>0</v>
      </c>
      <c r="D1632" s="4">
        <v>0</v>
      </c>
      <c r="E1632" s="4">
        <v>0</v>
      </c>
      <c r="F1632" s="4">
        <v>0</v>
      </c>
      <c r="G1632" s="4">
        <v>0</v>
      </c>
      <c r="H1632" s="4">
        <v>0</v>
      </c>
      <c r="I1632" s="4">
        <v>0</v>
      </c>
      <c r="J1632" s="4">
        <v>1</v>
      </c>
      <c r="K1632" s="4">
        <v>0</v>
      </c>
      <c r="L1632" s="4">
        <v>0</v>
      </c>
      <c r="M1632" s="4">
        <v>0</v>
      </c>
      <c r="N1632" s="4">
        <v>0</v>
      </c>
      <c r="O1632" t="s">
        <v>25</v>
      </c>
    </row>
    <row r="1633" spans="1:15" ht="15" hidden="1" customHeight="1" x14ac:dyDescent="0.35">
      <c r="A1633" t="s">
        <v>3255</v>
      </c>
      <c r="B1633" s="1" t="s">
        <v>3256</v>
      </c>
      <c r="C1633" s="4">
        <v>0</v>
      </c>
      <c r="D1633" s="4">
        <v>0</v>
      </c>
      <c r="E1633" s="4">
        <v>0</v>
      </c>
      <c r="F1633" s="4">
        <v>0</v>
      </c>
      <c r="G1633" s="4">
        <v>0</v>
      </c>
      <c r="H1633" s="4">
        <v>0</v>
      </c>
      <c r="I1633" s="4">
        <v>0</v>
      </c>
      <c r="J1633" s="4">
        <v>0</v>
      </c>
      <c r="K1633" s="4">
        <v>0</v>
      </c>
      <c r="L1633" s="4">
        <v>0</v>
      </c>
      <c r="M1633" s="4">
        <v>0</v>
      </c>
      <c r="N1633" s="4">
        <v>0</v>
      </c>
      <c r="O1633" t="s">
        <v>38</v>
      </c>
    </row>
    <row r="1634" spans="1:15" ht="15" hidden="1" customHeight="1" x14ac:dyDescent="0.35">
      <c r="A1634" t="s">
        <v>3257</v>
      </c>
      <c r="B1634" s="1" t="s">
        <v>3258</v>
      </c>
      <c r="C1634" s="4">
        <v>1</v>
      </c>
      <c r="D1634" s="4">
        <v>0</v>
      </c>
      <c r="E1634" s="4">
        <v>1</v>
      </c>
      <c r="F1634" s="4">
        <v>1</v>
      </c>
      <c r="G1634" s="4">
        <v>0</v>
      </c>
      <c r="H1634" s="4">
        <v>0</v>
      </c>
      <c r="I1634" s="4">
        <v>0</v>
      </c>
      <c r="J1634" s="4">
        <v>1</v>
      </c>
      <c r="K1634" s="4">
        <v>0</v>
      </c>
      <c r="L1634" s="4">
        <v>0</v>
      </c>
      <c r="M1634" s="4">
        <v>0</v>
      </c>
      <c r="N1634" s="4">
        <v>0</v>
      </c>
      <c r="O1634" t="s">
        <v>58</v>
      </c>
    </row>
    <row r="1635" spans="1:15" ht="15" hidden="1" customHeight="1" x14ac:dyDescent="0.35">
      <c r="A1635" t="s">
        <v>3259</v>
      </c>
      <c r="B1635" s="1" t="s">
        <v>3260</v>
      </c>
      <c r="C1635" s="4">
        <v>0</v>
      </c>
      <c r="D1635" s="4">
        <v>0</v>
      </c>
      <c r="E1635" s="4">
        <v>0</v>
      </c>
      <c r="F1635" s="4">
        <v>0</v>
      </c>
      <c r="G1635" s="4">
        <v>0</v>
      </c>
      <c r="H1635" s="4">
        <v>0</v>
      </c>
      <c r="I1635" s="4">
        <v>0</v>
      </c>
      <c r="J1635" s="4">
        <v>0</v>
      </c>
      <c r="K1635" s="4">
        <v>0</v>
      </c>
      <c r="L1635" s="4">
        <v>0</v>
      </c>
      <c r="M1635" s="4">
        <v>0</v>
      </c>
      <c r="N1635" s="4">
        <v>0</v>
      </c>
      <c r="O1635" t="s">
        <v>35</v>
      </c>
    </row>
    <row r="1636" spans="1:15" ht="15" hidden="1" customHeight="1" x14ac:dyDescent="0.35">
      <c r="A1636" t="s">
        <v>3261</v>
      </c>
      <c r="B1636" s="1" t="s">
        <v>3262</v>
      </c>
      <c r="C1636" s="4">
        <v>0</v>
      </c>
      <c r="D1636" s="4">
        <v>0</v>
      </c>
      <c r="E1636" s="4">
        <v>0</v>
      </c>
      <c r="F1636" s="4">
        <v>0</v>
      </c>
      <c r="G1636" s="4">
        <v>0</v>
      </c>
      <c r="H1636" s="4">
        <v>0</v>
      </c>
      <c r="I1636" s="4">
        <v>0</v>
      </c>
      <c r="J1636" s="4">
        <v>1</v>
      </c>
      <c r="K1636" s="4">
        <v>0</v>
      </c>
      <c r="L1636" s="4">
        <v>0</v>
      </c>
      <c r="M1636" s="4">
        <v>0</v>
      </c>
      <c r="N1636" s="4">
        <v>0</v>
      </c>
      <c r="O1636" t="s">
        <v>25</v>
      </c>
    </row>
    <row r="1637" spans="1:15" ht="15" hidden="1" customHeight="1" x14ac:dyDescent="0.35">
      <c r="A1637" t="s">
        <v>3263</v>
      </c>
      <c r="B1637" s="1" t="s">
        <v>3264</v>
      </c>
      <c r="C1637" s="4">
        <v>0</v>
      </c>
      <c r="D1637" s="4">
        <v>0</v>
      </c>
      <c r="E1637" s="4">
        <v>0</v>
      </c>
      <c r="F1637" s="4">
        <v>0</v>
      </c>
      <c r="G1637" s="4">
        <v>0</v>
      </c>
      <c r="H1637" s="4">
        <v>0</v>
      </c>
      <c r="I1637" s="4">
        <v>0</v>
      </c>
      <c r="J1637" s="4">
        <v>0</v>
      </c>
      <c r="K1637" s="4">
        <v>0</v>
      </c>
      <c r="L1637" s="4">
        <v>0</v>
      </c>
      <c r="M1637" s="4">
        <v>0</v>
      </c>
      <c r="N1637" s="4">
        <v>0</v>
      </c>
      <c r="O1637" t="s">
        <v>49</v>
      </c>
    </row>
    <row r="1638" spans="1:15" ht="15" hidden="1" customHeight="1" x14ac:dyDescent="0.35">
      <c r="A1638" t="s">
        <v>3265</v>
      </c>
      <c r="B1638" s="1" t="s">
        <v>3266</v>
      </c>
      <c r="C1638" s="4">
        <v>0</v>
      </c>
      <c r="D1638" s="4">
        <v>0</v>
      </c>
      <c r="E1638" s="4">
        <v>0</v>
      </c>
      <c r="F1638" s="4">
        <v>0</v>
      </c>
      <c r="G1638" s="4">
        <v>0</v>
      </c>
      <c r="H1638" s="4">
        <v>0</v>
      </c>
      <c r="I1638" s="4">
        <v>0</v>
      </c>
      <c r="J1638" s="4">
        <v>0</v>
      </c>
      <c r="K1638" s="4">
        <v>0</v>
      </c>
      <c r="L1638" s="4">
        <v>0</v>
      </c>
      <c r="M1638" s="4">
        <v>0</v>
      </c>
      <c r="N1638" s="4">
        <v>0</v>
      </c>
      <c r="O1638" t="s">
        <v>35</v>
      </c>
    </row>
    <row r="1639" spans="1:15" ht="15" hidden="1" customHeight="1" x14ac:dyDescent="0.35">
      <c r="A1639" t="s">
        <v>3267</v>
      </c>
      <c r="B1639" s="1" t="s">
        <v>3268</v>
      </c>
      <c r="C1639" s="4">
        <v>0</v>
      </c>
      <c r="D1639" s="4">
        <v>0</v>
      </c>
      <c r="E1639" s="4">
        <v>0</v>
      </c>
      <c r="F1639" s="4">
        <v>0</v>
      </c>
      <c r="G1639" s="4">
        <v>0</v>
      </c>
      <c r="H1639" s="4">
        <v>0</v>
      </c>
      <c r="I1639" s="4">
        <v>0</v>
      </c>
      <c r="J1639" s="4">
        <v>0</v>
      </c>
      <c r="K1639" s="4">
        <v>0</v>
      </c>
      <c r="L1639" s="4">
        <v>0</v>
      </c>
      <c r="M1639" s="4">
        <v>0</v>
      </c>
      <c r="N1639" s="4">
        <v>0</v>
      </c>
      <c r="O1639" t="s">
        <v>38</v>
      </c>
    </row>
    <row r="1640" spans="1:15" ht="15" hidden="1" customHeight="1" x14ac:dyDescent="0.35">
      <c r="A1640" t="s">
        <v>3269</v>
      </c>
      <c r="B1640" s="1" t="s">
        <v>3270</v>
      </c>
      <c r="C1640" s="4">
        <v>0</v>
      </c>
      <c r="D1640" s="4">
        <v>0</v>
      </c>
      <c r="E1640" s="4">
        <v>1</v>
      </c>
      <c r="F1640" s="4">
        <v>1</v>
      </c>
      <c r="G1640" s="4">
        <v>0</v>
      </c>
      <c r="H1640" s="4">
        <v>0</v>
      </c>
      <c r="I1640" s="4">
        <v>0</v>
      </c>
      <c r="J1640" s="4">
        <v>0</v>
      </c>
      <c r="K1640" s="4">
        <v>0</v>
      </c>
      <c r="L1640" s="4">
        <v>0</v>
      </c>
      <c r="M1640" s="4">
        <v>0</v>
      </c>
      <c r="N1640" s="4">
        <v>0</v>
      </c>
      <c r="O1640" t="s">
        <v>58</v>
      </c>
    </row>
    <row r="1641" spans="1:15" ht="15" customHeight="1" x14ac:dyDescent="0.35">
      <c r="A1641" t="s">
        <v>3271</v>
      </c>
      <c r="B1641" s="1" t="s">
        <v>170</v>
      </c>
      <c r="C1641" s="4">
        <v>0</v>
      </c>
      <c r="D1641" s="4">
        <v>0</v>
      </c>
      <c r="E1641" s="4">
        <v>0</v>
      </c>
      <c r="F1641" s="4">
        <v>0</v>
      </c>
      <c r="G1641" s="4">
        <v>0</v>
      </c>
      <c r="H1641" s="4">
        <v>0</v>
      </c>
      <c r="I1641" s="4">
        <v>0</v>
      </c>
      <c r="J1641" s="4">
        <v>0</v>
      </c>
      <c r="K1641" s="4">
        <v>0</v>
      </c>
      <c r="L1641" s="4">
        <v>0</v>
      </c>
      <c r="M1641" s="4">
        <v>0</v>
      </c>
      <c r="N1641" s="4">
        <v>0</v>
      </c>
      <c r="O1641" t="s">
        <v>73</v>
      </c>
    </row>
    <row r="1642" spans="1:15" ht="15" hidden="1" customHeight="1" x14ac:dyDescent="0.35">
      <c r="A1642" t="s">
        <v>3272</v>
      </c>
      <c r="B1642" s="1" t="s">
        <v>3273</v>
      </c>
      <c r="C1642" s="4">
        <v>0</v>
      </c>
      <c r="D1642" s="4">
        <v>0</v>
      </c>
      <c r="E1642" s="4">
        <v>0</v>
      </c>
      <c r="F1642" s="4">
        <v>0</v>
      </c>
      <c r="G1642" s="4">
        <v>0</v>
      </c>
      <c r="H1642" s="4">
        <v>0</v>
      </c>
      <c r="I1642" s="4">
        <v>0</v>
      </c>
      <c r="J1642" s="4">
        <v>1</v>
      </c>
      <c r="K1642" s="4">
        <v>0</v>
      </c>
      <c r="L1642" s="4">
        <v>0</v>
      </c>
      <c r="M1642" s="4">
        <v>0</v>
      </c>
      <c r="N1642" s="4">
        <v>1</v>
      </c>
      <c r="O1642" t="s">
        <v>200</v>
      </c>
    </row>
    <row r="1643" spans="1:15" ht="15" hidden="1" customHeight="1" x14ac:dyDescent="0.35">
      <c r="A1643" t="s">
        <v>3274</v>
      </c>
      <c r="B1643" s="1" t="s">
        <v>3275</v>
      </c>
      <c r="C1643" s="4">
        <v>0</v>
      </c>
      <c r="D1643" s="4">
        <v>0</v>
      </c>
      <c r="E1643" s="4">
        <v>0</v>
      </c>
      <c r="F1643" s="4">
        <v>0</v>
      </c>
      <c r="G1643" s="4">
        <v>0</v>
      </c>
      <c r="H1643" s="4">
        <v>0</v>
      </c>
      <c r="I1643" s="4">
        <v>0</v>
      </c>
      <c r="J1643" s="4">
        <v>0</v>
      </c>
      <c r="K1643" s="4">
        <v>0</v>
      </c>
      <c r="L1643" s="4">
        <v>0</v>
      </c>
      <c r="M1643" s="4">
        <v>0</v>
      </c>
      <c r="N1643" s="4">
        <v>0</v>
      </c>
      <c r="O1643" t="s">
        <v>38</v>
      </c>
    </row>
    <row r="1644" spans="1:15" ht="15" hidden="1" customHeight="1" x14ac:dyDescent="0.35">
      <c r="A1644" t="s">
        <v>3276</v>
      </c>
      <c r="B1644" s="1" t="s">
        <v>3277</v>
      </c>
      <c r="C1644" s="4">
        <v>0</v>
      </c>
      <c r="D1644" s="4">
        <v>0</v>
      </c>
      <c r="E1644" s="4">
        <v>1</v>
      </c>
      <c r="F1644" s="4">
        <v>0</v>
      </c>
      <c r="G1644" s="4">
        <v>0</v>
      </c>
      <c r="H1644" s="4">
        <v>0</v>
      </c>
      <c r="I1644" s="4">
        <v>1</v>
      </c>
      <c r="J1644" s="4">
        <v>1</v>
      </c>
      <c r="K1644" s="4">
        <v>0</v>
      </c>
      <c r="L1644" s="4">
        <v>1</v>
      </c>
      <c r="M1644" s="4">
        <v>0</v>
      </c>
      <c r="N1644" s="4">
        <v>0</v>
      </c>
      <c r="O1644" t="s">
        <v>25</v>
      </c>
    </row>
    <row r="1645" spans="1:15" ht="15" hidden="1" customHeight="1" x14ac:dyDescent="0.35">
      <c r="A1645" t="s">
        <v>3278</v>
      </c>
      <c r="B1645" s="1" t="s">
        <v>3279</v>
      </c>
      <c r="C1645" s="4">
        <v>1</v>
      </c>
      <c r="D1645" s="4">
        <v>0</v>
      </c>
      <c r="E1645" s="4">
        <v>1</v>
      </c>
      <c r="F1645" s="4">
        <v>1</v>
      </c>
      <c r="G1645" s="4">
        <v>0</v>
      </c>
      <c r="H1645" s="4">
        <v>0</v>
      </c>
      <c r="I1645" s="4">
        <v>0</v>
      </c>
      <c r="J1645" s="4">
        <v>1</v>
      </c>
      <c r="K1645" s="4">
        <v>0</v>
      </c>
      <c r="L1645" s="4">
        <v>0</v>
      </c>
      <c r="M1645" s="4">
        <v>0</v>
      </c>
      <c r="N1645" s="4">
        <v>0</v>
      </c>
      <c r="O1645" t="s">
        <v>25</v>
      </c>
    </row>
    <row r="1646" spans="1:15" ht="15" hidden="1" customHeight="1" x14ac:dyDescent="0.35">
      <c r="A1646" t="s">
        <v>3280</v>
      </c>
      <c r="B1646" s="1" t="s">
        <v>3281</v>
      </c>
      <c r="C1646" s="4">
        <v>0</v>
      </c>
      <c r="D1646" s="4">
        <v>0</v>
      </c>
      <c r="E1646" s="4">
        <v>0</v>
      </c>
      <c r="F1646" s="4">
        <v>0</v>
      </c>
      <c r="G1646" s="4">
        <v>0</v>
      </c>
      <c r="H1646" s="4">
        <v>0</v>
      </c>
      <c r="I1646" s="4">
        <v>1</v>
      </c>
      <c r="J1646" s="4">
        <v>0</v>
      </c>
      <c r="K1646" s="4">
        <v>0</v>
      </c>
      <c r="L1646" s="4">
        <v>0</v>
      </c>
      <c r="M1646" s="4">
        <v>1</v>
      </c>
      <c r="N1646" s="4">
        <v>0</v>
      </c>
      <c r="O1646" t="s">
        <v>200</v>
      </c>
    </row>
    <row r="1647" spans="1:15" ht="15" hidden="1" customHeight="1" x14ac:dyDescent="0.35">
      <c r="A1647" t="s">
        <v>3282</v>
      </c>
      <c r="B1647" s="1" t="s">
        <v>3283</v>
      </c>
      <c r="C1647" s="4">
        <v>0</v>
      </c>
      <c r="D1647" s="4">
        <v>0</v>
      </c>
      <c r="E1647" s="4">
        <v>1</v>
      </c>
      <c r="F1647" s="4">
        <v>1</v>
      </c>
      <c r="G1647" s="4">
        <v>0</v>
      </c>
      <c r="H1647" s="4">
        <v>0</v>
      </c>
      <c r="I1647" s="4">
        <v>0</v>
      </c>
      <c r="J1647" s="4">
        <v>1</v>
      </c>
      <c r="K1647" s="4">
        <v>0</v>
      </c>
      <c r="L1647" s="4">
        <v>0</v>
      </c>
      <c r="M1647" s="4">
        <v>0</v>
      </c>
      <c r="N1647" s="4">
        <v>0</v>
      </c>
      <c r="O1647" t="s">
        <v>58</v>
      </c>
    </row>
    <row r="1648" spans="1:15" ht="15" hidden="1" customHeight="1" x14ac:dyDescent="0.35">
      <c r="A1648" t="s">
        <v>3284</v>
      </c>
      <c r="B1648" s="1" t="s">
        <v>3285</v>
      </c>
      <c r="C1648" s="4">
        <v>0</v>
      </c>
      <c r="D1648" s="4">
        <v>0</v>
      </c>
      <c r="E1648" s="4">
        <v>0</v>
      </c>
      <c r="F1648" s="4">
        <v>0</v>
      </c>
      <c r="G1648" s="4">
        <v>0</v>
      </c>
      <c r="H1648" s="4">
        <v>0</v>
      </c>
      <c r="I1648" s="4">
        <v>0</v>
      </c>
      <c r="J1648" s="4">
        <v>0</v>
      </c>
      <c r="K1648" s="4">
        <v>0</v>
      </c>
      <c r="L1648" s="4">
        <v>0</v>
      </c>
      <c r="M1648" s="4">
        <v>0</v>
      </c>
      <c r="N1648" s="4">
        <v>0</v>
      </c>
      <c r="O1648" t="s">
        <v>58</v>
      </c>
    </row>
    <row r="1649" spans="1:15" ht="15" hidden="1" customHeight="1" x14ac:dyDescent="0.35">
      <c r="A1649" t="s">
        <v>3286</v>
      </c>
      <c r="B1649" s="1" t="s">
        <v>3287</v>
      </c>
      <c r="C1649" s="4">
        <v>0</v>
      </c>
      <c r="D1649" s="4">
        <v>0</v>
      </c>
      <c r="E1649" s="4">
        <v>0</v>
      </c>
      <c r="F1649" s="4">
        <v>0</v>
      </c>
      <c r="G1649" s="4">
        <v>0</v>
      </c>
      <c r="H1649" s="4">
        <v>0</v>
      </c>
      <c r="I1649" s="4">
        <v>1</v>
      </c>
      <c r="J1649" s="4">
        <v>1</v>
      </c>
      <c r="K1649" s="4">
        <v>1</v>
      </c>
      <c r="L1649" s="4">
        <v>1</v>
      </c>
      <c r="M1649" s="4">
        <v>0</v>
      </c>
      <c r="N1649" s="4">
        <v>0</v>
      </c>
      <c r="O1649" t="s">
        <v>25</v>
      </c>
    </row>
    <row r="1650" spans="1:15" ht="15" hidden="1" customHeight="1" x14ac:dyDescent="0.35">
      <c r="A1650" t="s">
        <v>3288</v>
      </c>
      <c r="B1650" s="1" t="s">
        <v>3289</v>
      </c>
      <c r="C1650" s="4">
        <v>0</v>
      </c>
      <c r="D1650" s="4">
        <v>0</v>
      </c>
      <c r="E1650" s="4">
        <v>1</v>
      </c>
      <c r="F1650" s="4">
        <v>0</v>
      </c>
      <c r="G1650" s="4">
        <v>0</v>
      </c>
      <c r="H1650" s="4">
        <v>0</v>
      </c>
      <c r="I1650" s="4">
        <v>0</v>
      </c>
      <c r="J1650" s="4">
        <v>1</v>
      </c>
      <c r="K1650" s="4">
        <v>0</v>
      </c>
      <c r="L1650" s="4">
        <v>0</v>
      </c>
      <c r="M1650" s="4">
        <v>0</v>
      </c>
      <c r="N1650" s="4">
        <v>0</v>
      </c>
      <c r="O1650" t="s">
        <v>58</v>
      </c>
    </row>
    <row r="1651" spans="1:15" ht="15" hidden="1" customHeight="1" x14ac:dyDescent="0.35">
      <c r="A1651" t="s">
        <v>3290</v>
      </c>
      <c r="B1651" s="1" t="s">
        <v>3291</v>
      </c>
      <c r="C1651" s="4">
        <v>0</v>
      </c>
      <c r="D1651" s="4">
        <v>0</v>
      </c>
      <c r="E1651" s="4">
        <v>0</v>
      </c>
      <c r="F1651" s="4">
        <v>0</v>
      </c>
      <c r="G1651" s="4">
        <v>0</v>
      </c>
      <c r="H1651" s="4">
        <v>0</v>
      </c>
      <c r="I1651" s="4">
        <v>0</v>
      </c>
      <c r="J1651" s="4">
        <v>0</v>
      </c>
      <c r="K1651" s="4">
        <v>0</v>
      </c>
      <c r="L1651" s="4">
        <v>0</v>
      </c>
      <c r="M1651" s="4">
        <v>0</v>
      </c>
      <c r="N1651" s="4">
        <v>0</v>
      </c>
      <c r="O1651" t="s">
        <v>38</v>
      </c>
    </row>
    <row r="1652" spans="1:15" ht="15" hidden="1" customHeight="1" x14ac:dyDescent="0.35">
      <c r="A1652" t="s">
        <v>3292</v>
      </c>
      <c r="B1652" s="1" t="s">
        <v>3293</v>
      </c>
      <c r="C1652" s="4">
        <v>0</v>
      </c>
      <c r="D1652" s="4">
        <v>0</v>
      </c>
      <c r="E1652" s="4">
        <v>0</v>
      </c>
      <c r="F1652" s="4">
        <v>0</v>
      </c>
      <c r="G1652" s="4">
        <v>1</v>
      </c>
      <c r="H1652" s="4">
        <v>1</v>
      </c>
      <c r="I1652" s="4">
        <v>1</v>
      </c>
      <c r="J1652" s="4">
        <v>1</v>
      </c>
      <c r="K1652" s="4">
        <v>0</v>
      </c>
      <c r="L1652" s="4">
        <v>0</v>
      </c>
      <c r="M1652" s="4">
        <v>0</v>
      </c>
      <c r="N1652" s="4">
        <v>0</v>
      </c>
      <c r="O1652" t="s">
        <v>25</v>
      </c>
    </row>
    <row r="1653" spans="1:15" ht="15" hidden="1" customHeight="1" x14ac:dyDescent="0.35">
      <c r="A1653" t="s">
        <v>3294</v>
      </c>
      <c r="B1653" s="1" t="s">
        <v>3295</v>
      </c>
      <c r="C1653" s="4">
        <v>0</v>
      </c>
      <c r="D1653" s="4">
        <v>0</v>
      </c>
      <c r="E1653" s="4">
        <v>1</v>
      </c>
      <c r="F1653" s="4">
        <v>1</v>
      </c>
      <c r="G1653" s="4">
        <v>1</v>
      </c>
      <c r="H1653" s="4">
        <v>1</v>
      </c>
      <c r="I1653" s="4">
        <v>1</v>
      </c>
      <c r="J1653" s="4">
        <v>0</v>
      </c>
      <c r="K1653" s="4">
        <v>0</v>
      </c>
      <c r="L1653" s="4">
        <v>0</v>
      </c>
      <c r="M1653" s="4">
        <v>0</v>
      </c>
      <c r="N1653" s="4">
        <v>0</v>
      </c>
      <c r="O1653" t="s">
        <v>25</v>
      </c>
    </row>
    <row r="1654" spans="1:15" ht="15" hidden="1" customHeight="1" x14ac:dyDescent="0.35">
      <c r="A1654" t="s">
        <v>3296</v>
      </c>
      <c r="B1654" s="1" t="s">
        <v>3297</v>
      </c>
      <c r="C1654" s="4">
        <v>0</v>
      </c>
      <c r="D1654" s="4">
        <v>0</v>
      </c>
      <c r="E1654" s="4">
        <v>1</v>
      </c>
      <c r="F1654" s="4">
        <v>0</v>
      </c>
      <c r="G1654" s="4">
        <v>0</v>
      </c>
      <c r="H1654" s="4">
        <v>0</v>
      </c>
      <c r="I1654" s="4">
        <v>0</v>
      </c>
      <c r="J1654" s="4">
        <v>1</v>
      </c>
      <c r="K1654" s="4">
        <v>0</v>
      </c>
      <c r="L1654" s="4">
        <v>0</v>
      </c>
      <c r="M1654" s="4">
        <v>0</v>
      </c>
      <c r="N1654" s="4">
        <v>0</v>
      </c>
      <c r="O1654" t="s">
        <v>58</v>
      </c>
    </row>
    <row r="1655" spans="1:15" ht="15" hidden="1" customHeight="1" x14ac:dyDescent="0.35">
      <c r="A1655" t="s">
        <v>3298</v>
      </c>
      <c r="B1655" s="1" t="s">
        <v>3299</v>
      </c>
      <c r="C1655" s="4">
        <v>0</v>
      </c>
      <c r="D1655" s="4">
        <v>0</v>
      </c>
      <c r="E1655" s="4">
        <v>0</v>
      </c>
      <c r="F1655" s="4">
        <v>0</v>
      </c>
      <c r="G1655" s="4">
        <v>0</v>
      </c>
      <c r="H1655" s="4">
        <v>0</v>
      </c>
      <c r="I1655" s="4">
        <v>0</v>
      </c>
      <c r="J1655" s="4">
        <v>0</v>
      </c>
      <c r="K1655" s="4">
        <v>0</v>
      </c>
      <c r="L1655" s="4">
        <v>0</v>
      </c>
      <c r="M1655" s="4">
        <v>0</v>
      </c>
      <c r="N1655" s="4">
        <v>0</v>
      </c>
      <c r="O1655" t="s">
        <v>35</v>
      </c>
    </row>
    <row r="1656" spans="1:15" ht="15" hidden="1" customHeight="1" x14ac:dyDescent="0.35">
      <c r="A1656" t="s">
        <v>3300</v>
      </c>
      <c r="B1656" s="1" t="s">
        <v>3301</v>
      </c>
      <c r="C1656" s="4">
        <v>0</v>
      </c>
      <c r="D1656" s="4">
        <v>0</v>
      </c>
      <c r="E1656" s="4">
        <v>0</v>
      </c>
      <c r="F1656" s="4">
        <v>0</v>
      </c>
      <c r="G1656" s="4">
        <v>0</v>
      </c>
      <c r="H1656" s="4">
        <v>0</v>
      </c>
      <c r="I1656" s="4">
        <v>0</v>
      </c>
      <c r="J1656" s="4">
        <v>0</v>
      </c>
      <c r="K1656" s="4">
        <v>0</v>
      </c>
      <c r="L1656" s="4">
        <v>0</v>
      </c>
      <c r="M1656" s="4">
        <v>0</v>
      </c>
      <c r="N1656" s="4">
        <v>0</v>
      </c>
      <c r="O1656" t="s">
        <v>38</v>
      </c>
    </row>
    <row r="1657" spans="1:15" ht="15" hidden="1" customHeight="1" x14ac:dyDescent="0.35">
      <c r="A1657" t="s">
        <v>3302</v>
      </c>
      <c r="B1657" s="1" t="s">
        <v>3303</v>
      </c>
      <c r="C1657" s="4">
        <v>0</v>
      </c>
      <c r="D1657" s="4">
        <v>0</v>
      </c>
      <c r="E1657" s="4">
        <v>0</v>
      </c>
      <c r="F1657" s="4">
        <v>0</v>
      </c>
      <c r="G1657" s="4">
        <v>0</v>
      </c>
      <c r="H1657" s="4">
        <v>0</v>
      </c>
      <c r="I1657" s="4">
        <v>1</v>
      </c>
      <c r="J1657" s="4">
        <v>1</v>
      </c>
      <c r="K1657" s="4">
        <v>1</v>
      </c>
      <c r="L1657" s="4">
        <v>0</v>
      </c>
      <c r="M1657" s="4">
        <v>1</v>
      </c>
      <c r="N1657" s="4">
        <v>0</v>
      </c>
      <c r="O1657" t="s">
        <v>25</v>
      </c>
    </row>
    <row r="1658" spans="1:15" ht="15" customHeight="1" x14ac:dyDescent="0.35">
      <c r="A1658" t="s">
        <v>3304</v>
      </c>
      <c r="B1658" s="1" t="s">
        <v>238</v>
      </c>
      <c r="C1658" s="4">
        <v>0</v>
      </c>
      <c r="D1658" s="4">
        <v>0</v>
      </c>
      <c r="E1658" s="4">
        <v>0</v>
      </c>
      <c r="F1658" s="4">
        <v>0</v>
      </c>
      <c r="G1658" s="4">
        <v>0</v>
      </c>
      <c r="H1658" s="4">
        <v>0</v>
      </c>
      <c r="I1658" s="4">
        <v>0</v>
      </c>
      <c r="J1658" s="4">
        <v>0</v>
      </c>
      <c r="K1658" s="4">
        <v>0</v>
      </c>
      <c r="L1658" s="4">
        <v>0</v>
      </c>
      <c r="M1658" s="4">
        <v>0</v>
      </c>
      <c r="N1658" s="4">
        <v>0</v>
      </c>
      <c r="O1658" t="s">
        <v>73</v>
      </c>
    </row>
    <row r="1659" spans="1:15" ht="15" hidden="1" customHeight="1" x14ac:dyDescent="0.35">
      <c r="A1659" t="s">
        <v>3305</v>
      </c>
      <c r="B1659" s="1" t="s">
        <v>3306</v>
      </c>
      <c r="C1659" s="4">
        <v>0</v>
      </c>
      <c r="D1659" s="4">
        <v>0</v>
      </c>
      <c r="E1659" s="4">
        <v>1</v>
      </c>
      <c r="F1659" s="4">
        <v>0</v>
      </c>
      <c r="G1659" s="4">
        <v>0</v>
      </c>
      <c r="H1659" s="4">
        <v>0</v>
      </c>
      <c r="I1659" s="4">
        <v>0</v>
      </c>
      <c r="J1659" s="4">
        <v>1</v>
      </c>
      <c r="K1659" s="4">
        <v>0</v>
      </c>
      <c r="L1659" s="4">
        <v>1</v>
      </c>
      <c r="M1659" s="4">
        <v>0</v>
      </c>
      <c r="N1659" s="4">
        <v>0</v>
      </c>
      <c r="O1659" t="s">
        <v>17</v>
      </c>
    </row>
    <row r="1660" spans="1:15" ht="15" customHeight="1" x14ac:dyDescent="0.35">
      <c r="A1660" t="s">
        <v>3307</v>
      </c>
      <c r="B1660" s="1" t="s">
        <v>3308</v>
      </c>
      <c r="C1660" s="4">
        <v>0</v>
      </c>
      <c r="D1660" s="4">
        <v>0</v>
      </c>
      <c r="E1660" s="4">
        <v>0</v>
      </c>
      <c r="F1660" s="4">
        <v>0</v>
      </c>
      <c r="G1660" s="4">
        <v>0</v>
      </c>
      <c r="H1660" s="4">
        <v>0</v>
      </c>
      <c r="I1660" s="4">
        <v>0</v>
      </c>
      <c r="J1660" s="4">
        <v>0</v>
      </c>
      <c r="K1660" s="4">
        <v>0</v>
      </c>
      <c r="L1660" s="4">
        <v>0</v>
      </c>
      <c r="M1660" s="4">
        <v>0</v>
      </c>
      <c r="N1660" s="4">
        <v>0</v>
      </c>
      <c r="O1660" t="s">
        <v>73</v>
      </c>
    </row>
    <row r="1661" spans="1:15" ht="15" hidden="1" customHeight="1" x14ac:dyDescent="0.35">
      <c r="A1661" t="s">
        <v>3309</v>
      </c>
      <c r="B1661" s="1" t="s">
        <v>3310</v>
      </c>
      <c r="C1661" s="4">
        <v>0</v>
      </c>
      <c r="D1661" s="4">
        <v>0</v>
      </c>
      <c r="E1661" s="4">
        <v>0</v>
      </c>
      <c r="F1661" s="4">
        <v>0</v>
      </c>
      <c r="G1661" s="4">
        <v>0</v>
      </c>
      <c r="H1661" s="4">
        <v>0</v>
      </c>
      <c r="I1661" s="4">
        <v>0</v>
      </c>
      <c r="J1661" s="4">
        <v>1</v>
      </c>
      <c r="K1661" s="4">
        <v>0</v>
      </c>
      <c r="L1661" s="4">
        <v>0</v>
      </c>
      <c r="M1661" s="4">
        <v>0</v>
      </c>
      <c r="N1661" s="4">
        <v>0</v>
      </c>
      <c r="O1661" t="s">
        <v>58</v>
      </c>
    </row>
    <row r="1662" spans="1:15" ht="15" hidden="1" customHeight="1" x14ac:dyDescent="0.35">
      <c r="A1662" t="s">
        <v>3311</v>
      </c>
      <c r="B1662" s="1" t="s">
        <v>3312</v>
      </c>
      <c r="C1662" s="4">
        <v>0</v>
      </c>
      <c r="D1662" s="4">
        <v>0</v>
      </c>
      <c r="E1662" s="4">
        <v>0</v>
      </c>
      <c r="F1662" s="4">
        <v>0</v>
      </c>
      <c r="G1662" s="4">
        <v>0</v>
      </c>
      <c r="H1662" s="4">
        <v>0</v>
      </c>
      <c r="I1662" s="4">
        <v>0</v>
      </c>
      <c r="J1662" s="4">
        <v>0</v>
      </c>
      <c r="K1662" s="4">
        <v>0</v>
      </c>
      <c r="L1662" s="4">
        <v>0</v>
      </c>
      <c r="M1662" s="4">
        <v>0</v>
      </c>
      <c r="N1662" s="4">
        <v>0</v>
      </c>
      <c r="O1662" t="s">
        <v>35</v>
      </c>
    </row>
    <row r="1663" spans="1:15" ht="15" hidden="1" customHeight="1" x14ac:dyDescent="0.35">
      <c r="A1663" t="s">
        <v>3313</v>
      </c>
      <c r="B1663" s="1" t="s">
        <v>3314</v>
      </c>
      <c r="C1663" s="4">
        <v>0</v>
      </c>
      <c r="D1663" s="4">
        <v>1</v>
      </c>
      <c r="E1663" s="4">
        <v>0</v>
      </c>
      <c r="F1663" s="4">
        <v>0</v>
      </c>
      <c r="G1663" s="4">
        <v>0</v>
      </c>
      <c r="H1663" s="4">
        <v>0</v>
      </c>
      <c r="I1663" s="4">
        <v>0</v>
      </c>
      <c r="J1663" s="4">
        <v>0</v>
      </c>
      <c r="K1663" s="4">
        <v>0</v>
      </c>
      <c r="L1663" s="4">
        <v>0</v>
      </c>
      <c r="M1663" s="4">
        <v>0</v>
      </c>
      <c r="N1663" s="4">
        <v>0</v>
      </c>
      <c r="O1663" t="s">
        <v>38</v>
      </c>
    </row>
    <row r="1664" spans="1:15" ht="15" hidden="1" customHeight="1" x14ac:dyDescent="0.35">
      <c r="A1664" t="s">
        <v>3315</v>
      </c>
      <c r="B1664" s="1" t="s">
        <v>3316</v>
      </c>
      <c r="C1664" s="4">
        <v>1</v>
      </c>
      <c r="D1664" s="4">
        <v>0</v>
      </c>
      <c r="E1664" s="4">
        <v>1</v>
      </c>
      <c r="F1664" s="4">
        <v>1</v>
      </c>
      <c r="G1664" s="4">
        <v>0</v>
      </c>
      <c r="H1664" s="4">
        <v>0</v>
      </c>
      <c r="I1664" s="4">
        <v>1</v>
      </c>
      <c r="J1664" s="4">
        <v>0</v>
      </c>
      <c r="K1664" s="4">
        <v>0</v>
      </c>
      <c r="L1664" s="4">
        <v>0</v>
      </c>
      <c r="M1664" s="4">
        <v>0</v>
      </c>
      <c r="N1664" s="4">
        <v>0</v>
      </c>
      <c r="O1664" t="s">
        <v>25</v>
      </c>
    </row>
    <row r="1665" spans="1:15" ht="15" hidden="1" customHeight="1" x14ac:dyDescent="0.35">
      <c r="A1665" t="s">
        <v>3317</v>
      </c>
      <c r="B1665" s="1" t="s">
        <v>3318</v>
      </c>
      <c r="C1665" s="4">
        <v>0</v>
      </c>
      <c r="D1665" s="4">
        <v>0</v>
      </c>
      <c r="E1665" s="4">
        <v>0</v>
      </c>
      <c r="F1665" s="4">
        <v>0</v>
      </c>
      <c r="G1665" s="4">
        <v>0</v>
      </c>
      <c r="H1665" s="4">
        <v>0</v>
      </c>
      <c r="I1665" s="4">
        <v>0</v>
      </c>
      <c r="J1665" s="4">
        <v>0</v>
      </c>
      <c r="K1665" s="4">
        <v>0</v>
      </c>
      <c r="L1665" s="4">
        <v>0</v>
      </c>
      <c r="M1665" s="4">
        <v>0</v>
      </c>
      <c r="N1665" s="4">
        <v>0</v>
      </c>
      <c r="O1665" t="s">
        <v>49</v>
      </c>
    </row>
    <row r="1666" spans="1:15" ht="15" hidden="1" customHeight="1" x14ac:dyDescent="0.35">
      <c r="A1666" t="s">
        <v>3319</v>
      </c>
      <c r="B1666" s="1" t="s">
        <v>3320</v>
      </c>
      <c r="C1666" s="4">
        <v>0</v>
      </c>
      <c r="D1666" s="4">
        <v>0</v>
      </c>
      <c r="E1666" s="4">
        <v>0</v>
      </c>
      <c r="F1666" s="4">
        <v>0</v>
      </c>
      <c r="G1666" s="4">
        <v>0</v>
      </c>
      <c r="H1666" s="4">
        <v>0</v>
      </c>
      <c r="I1666" s="4">
        <v>0</v>
      </c>
      <c r="J1666" s="4">
        <v>0</v>
      </c>
      <c r="K1666" s="4">
        <v>0</v>
      </c>
      <c r="L1666" s="4">
        <v>0</v>
      </c>
      <c r="M1666" s="4">
        <v>1</v>
      </c>
      <c r="N1666" s="4">
        <v>0</v>
      </c>
      <c r="O1666" t="s">
        <v>49</v>
      </c>
    </row>
    <row r="1667" spans="1:15" ht="15" hidden="1" customHeight="1" x14ac:dyDescent="0.35">
      <c r="A1667" t="s">
        <v>3321</v>
      </c>
      <c r="B1667" s="1" t="s">
        <v>3322</v>
      </c>
      <c r="C1667" s="4">
        <v>0</v>
      </c>
      <c r="D1667" s="4">
        <v>0</v>
      </c>
      <c r="E1667" s="4">
        <v>0</v>
      </c>
      <c r="F1667" s="4">
        <v>0</v>
      </c>
      <c r="G1667" s="4">
        <v>0</v>
      </c>
      <c r="H1667" s="4">
        <v>0</v>
      </c>
      <c r="I1667" s="4">
        <v>1</v>
      </c>
      <c r="J1667" s="4">
        <v>1</v>
      </c>
      <c r="K1667" s="4">
        <v>1</v>
      </c>
      <c r="L1667" s="4">
        <v>1</v>
      </c>
      <c r="M1667" s="4">
        <v>0</v>
      </c>
      <c r="N1667" s="4">
        <v>0</v>
      </c>
      <c r="O1667" t="s">
        <v>25</v>
      </c>
    </row>
    <row r="1668" spans="1:15" ht="15" hidden="1" customHeight="1" x14ac:dyDescent="0.35">
      <c r="A1668" t="s">
        <v>3323</v>
      </c>
      <c r="B1668" s="1" t="s">
        <v>3324</v>
      </c>
      <c r="C1668" s="4">
        <v>0</v>
      </c>
      <c r="D1668" s="4">
        <v>0</v>
      </c>
      <c r="E1668" s="4">
        <v>1</v>
      </c>
      <c r="F1668" s="4">
        <v>0</v>
      </c>
      <c r="G1668" s="4">
        <v>1</v>
      </c>
      <c r="H1668" s="4">
        <v>1</v>
      </c>
      <c r="I1668" s="4">
        <v>1</v>
      </c>
      <c r="J1668" s="4">
        <v>1</v>
      </c>
      <c r="K1668" s="4">
        <v>0</v>
      </c>
      <c r="L1668" s="4">
        <v>0</v>
      </c>
      <c r="M1668" s="4">
        <v>0</v>
      </c>
      <c r="N1668" s="4">
        <v>0</v>
      </c>
      <c r="O1668" t="s">
        <v>25</v>
      </c>
    </row>
    <row r="1669" spans="1:15" ht="15" hidden="1" customHeight="1" x14ac:dyDescent="0.35">
      <c r="A1669" t="s">
        <v>3325</v>
      </c>
      <c r="B1669" s="1" t="s">
        <v>3326</v>
      </c>
      <c r="C1669" s="4">
        <v>0</v>
      </c>
      <c r="D1669" s="4">
        <v>0</v>
      </c>
      <c r="E1669" s="4">
        <v>0</v>
      </c>
      <c r="F1669" s="4">
        <v>0</v>
      </c>
      <c r="G1669" s="4">
        <v>0</v>
      </c>
      <c r="H1669" s="4">
        <v>0</v>
      </c>
      <c r="I1669" s="4">
        <v>0</v>
      </c>
      <c r="J1669" s="4">
        <v>0</v>
      </c>
      <c r="K1669" s="4">
        <v>0</v>
      </c>
      <c r="L1669" s="4">
        <v>0</v>
      </c>
      <c r="M1669" s="4">
        <v>0</v>
      </c>
      <c r="N1669" s="4">
        <v>0</v>
      </c>
      <c r="O1669" t="s">
        <v>38</v>
      </c>
    </row>
    <row r="1670" spans="1:15" ht="15" hidden="1" customHeight="1" x14ac:dyDescent="0.35">
      <c r="A1670" t="s">
        <v>3327</v>
      </c>
      <c r="B1670" s="1" t="s">
        <v>859</v>
      </c>
      <c r="C1670" s="4">
        <v>0</v>
      </c>
      <c r="D1670" s="4">
        <v>0</v>
      </c>
      <c r="E1670" s="4">
        <v>0</v>
      </c>
      <c r="F1670" s="4">
        <v>0</v>
      </c>
      <c r="G1670" s="4">
        <v>0</v>
      </c>
      <c r="H1670" s="4">
        <v>0</v>
      </c>
      <c r="I1670" s="4">
        <v>0</v>
      </c>
      <c r="J1670" s="4">
        <v>0</v>
      </c>
      <c r="K1670" s="4">
        <v>0</v>
      </c>
      <c r="L1670" s="4">
        <v>0</v>
      </c>
      <c r="M1670" s="4">
        <v>0</v>
      </c>
      <c r="N1670" s="4">
        <v>0</v>
      </c>
      <c r="O1670" t="s">
        <v>38</v>
      </c>
    </row>
    <row r="1671" spans="1:15" ht="15" hidden="1" customHeight="1" x14ac:dyDescent="0.35">
      <c r="A1671" t="s">
        <v>3328</v>
      </c>
      <c r="B1671" s="1" t="s">
        <v>3329</v>
      </c>
      <c r="C1671" s="4">
        <v>0</v>
      </c>
      <c r="D1671" s="4">
        <v>0</v>
      </c>
      <c r="E1671" s="4">
        <v>1</v>
      </c>
      <c r="F1671" s="4">
        <v>0</v>
      </c>
      <c r="G1671" s="4">
        <v>1</v>
      </c>
      <c r="H1671" s="4">
        <v>1</v>
      </c>
      <c r="I1671" s="4">
        <v>1</v>
      </c>
      <c r="J1671" s="4">
        <v>1</v>
      </c>
      <c r="K1671" s="4">
        <v>0</v>
      </c>
      <c r="L1671" s="4">
        <v>1</v>
      </c>
      <c r="M1671" s="4">
        <v>0</v>
      </c>
      <c r="N1671" s="4">
        <v>0</v>
      </c>
      <c r="O1671" t="s">
        <v>25</v>
      </c>
    </row>
    <row r="1672" spans="1:15" ht="15" hidden="1" customHeight="1" x14ac:dyDescent="0.35">
      <c r="A1672" t="s">
        <v>3330</v>
      </c>
      <c r="B1672" s="1" t="s">
        <v>3331</v>
      </c>
      <c r="C1672" s="4">
        <v>0</v>
      </c>
      <c r="D1672" s="4">
        <v>0</v>
      </c>
      <c r="E1672" s="4">
        <v>0</v>
      </c>
      <c r="F1672" s="4">
        <v>0</v>
      </c>
      <c r="G1672" s="4">
        <v>0</v>
      </c>
      <c r="H1672" s="4">
        <v>0</v>
      </c>
      <c r="I1672" s="4">
        <v>0</v>
      </c>
      <c r="J1672" s="4">
        <v>0</v>
      </c>
      <c r="K1672" s="4">
        <v>0</v>
      </c>
      <c r="L1672" s="4">
        <v>1</v>
      </c>
      <c r="M1672" s="4">
        <v>0</v>
      </c>
      <c r="N1672" s="4">
        <v>0</v>
      </c>
      <c r="O1672" t="s">
        <v>25</v>
      </c>
    </row>
    <row r="1673" spans="1:15" ht="15" hidden="1" customHeight="1" x14ac:dyDescent="0.35">
      <c r="A1673" t="s">
        <v>3332</v>
      </c>
      <c r="B1673" s="1" t="s">
        <v>3333</v>
      </c>
      <c r="C1673" s="4">
        <v>0</v>
      </c>
      <c r="D1673" s="4">
        <v>0</v>
      </c>
      <c r="E1673" s="4">
        <v>0</v>
      </c>
      <c r="F1673" s="4">
        <v>0</v>
      </c>
      <c r="G1673" s="4">
        <v>0</v>
      </c>
      <c r="H1673" s="4">
        <v>0</v>
      </c>
      <c r="I1673" s="4">
        <v>0</v>
      </c>
      <c r="J1673" s="4">
        <v>1</v>
      </c>
      <c r="K1673" s="4">
        <v>0</v>
      </c>
      <c r="L1673" s="4">
        <v>1</v>
      </c>
      <c r="M1673" s="4">
        <v>0</v>
      </c>
      <c r="N1673" s="4">
        <v>1</v>
      </c>
      <c r="O1673" t="s">
        <v>28</v>
      </c>
    </row>
    <row r="1674" spans="1:15" ht="15" hidden="1" customHeight="1" x14ac:dyDescent="0.35">
      <c r="A1674" t="s">
        <v>3334</v>
      </c>
      <c r="B1674" s="1" t="s">
        <v>3335</v>
      </c>
      <c r="C1674" s="4">
        <v>0</v>
      </c>
      <c r="D1674" s="4">
        <v>0</v>
      </c>
      <c r="E1674" s="4">
        <v>0</v>
      </c>
      <c r="F1674" s="4">
        <v>0</v>
      </c>
      <c r="G1674" s="4">
        <v>0</v>
      </c>
      <c r="H1674" s="4">
        <v>0</v>
      </c>
      <c r="I1674" s="4">
        <v>0</v>
      </c>
      <c r="J1674" s="4">
        <v>0</v>
      </c>
      <c r="K1674" s="4">
        <v>0</v>
      </c>
      <c r="L1674" s="4">
        <v>0</v>
      </c>
      <c r="M1674" s="4">
        <v>0</v>
      </c>
      <c r="N1674" s="4">
        <v>0</v>
      </c>
      <c r="O1674" t="s">
        <v>35</v>
      </c>
    </row>
    <row r="1675" spans="1:15" ht="15" hidden="1" customHeight="1" x14ac:dyDescent="0.35">
      <c r="A1675" t="s">
        <v>3336</v>
      </c>
      <c r="B1675" s="1" t="s">
        <v>3337</v>
      </c>
      <c r="C1675" s="4">
        <v>0</v>
      </c>
      <c r="D1675" s="4">
        <v>0</v>
      </c>
      <c r="E1675" s="4">
        <v>0</v>
      </c>
      <c r="F1675" s="4">
        <v>0</v>
      </c>
      <c r="G1675" s="4">
        <v>0</v>
      </c>
      <c r="H1675" s="4">
        <v>0</v>
      </c>
      <c r="I1675" s="4">
        <v>1</v>
      </c>
      <c r="J1675" s="4">
        <v>1</v>
      </c>
      <c r="K1675" s="4">
        <v>0</v>
      </c>
      <c r="L1675" s="4">
        <v>0</v>
      </c>
      <c r="M1675" s="4">
        <v>0</v>
      </c>
      <c r="N1675" s="4">
        <v>0</v>
      </c>
      <c r="O1675" t="s">
        <v>200</v>
      </c>
    </row>
    <row r="1676" spans="1:15" ht="15" hidden="1" customHeight="1" x14ac:dyDescent="0.35">
      <c r="A1676" t="s">
        <v>3338</v>
      </c>
      <c r="B1676" s="1" t="s">
        <v>3339</v>
      </c>
      <c r="C1676" s="4">
        <v>0</v>
      </c>
      <c r="D1676" s="4">
        <v>0</v>
      </c>
      <c r="E1676" s="4">
        <v>0</v>
      </c>
      <c r="F1676" s="4">
        <v>0</v>
      </c>
      <c r="G1676" s="4">
        <v>0</v>
      </c>
      <c r="H1676" s="4">
        <v>0</v>
      </c>
      <c r="I1676" s="4">
        <v>0</v>
      </c>
      <c r="J1676" s="4">
        <v>0</v>
      </c>
      <c r="K1676" s="4">
        <v>0</v>
      </c>
      <c r="L1676" s="4">
        <v>0</v>
      </c>
      <c r="M1676" s="4">
        <v>0</v>
      </c>
      <c r="N1676" s="4">
        <v>0</v>
      </c>
      <c r="O1676" t="s">
        <v>38</v>
      </c>
    </row>
    <row r="1677" spans="1:15" ht="15" hidden="1" customHeight="1" x14ac:dyDescent="0.35">
      <c r="A1677" t="s">
        <v>3340</v>
      </c>
      <c r="B1677" s="1" t="s">
        <v>3341</v>
      </c>
      <c r="C1677" s="4">
        <v>1</v>
      </c>
      <c r="D1677" s="4">
        <v>0</v>
      </c>
      <c r="E1677" s="4">
        <v>0</v>
      </c>
      <c r="F1677" s="4">
        <v>0</v>
      </c>
      <c r="G1677" s="4">
        <v>1</v>
      </c>
      <c r="H1677" s="4">
        <v>1</v>
      </c>
      <c r="I1677" s="4">
        <v>1</v>
      </c>
      <c r="J1677" s="4">
        <v>0</v>
      </c>
      <c r="K1677" s="4">
        <v>1</v>
      </c>
      <c r="L1677" s="4">
        <v>0</v>
      </c>
      <c r="M1677" s="4">
        <v>0</v>
      </c>
      <c r="N1677" s="4">
        <v>0</v>
      </c>
      <c r="O1677" t="s">
        <v>25</v>
      </c>
    </row>
    <row r="1678" spans="1:15" ht="15" hidden="1" customHeight="1" x14ac:dyDescent="0.35">
      <c r="A1678" t="s">
        <v>3342</v>
      </c>
      <c r="B1678" s="1" t="s">
        <v>3343</v>
      </c>
      <c r="C1678" s="4">
        <v>1</v>
      </c>
      <c r="D1678" s="4">
        <v>0</v>
      </c>
      <c r="E1678" s="4">
        <v>0</v>
      </c>
      <c r="F1678" s="4">
        <v>1</v>
      </c>
      <c r="G1678" s="4">
        <v>0</v>
      </c>
      <c r="H1678" s="4">
        <v>0</v>
      </c>
      <c r="I1678" s="4">
        <v>0</v>
      </c>
      <c r="J1678" s="4">
        <v>1</v>
      </c>
      <c r="K1678" s="4">
        <v>0</v>
      </c>
      <c r="L1678" s="4">
        <v>0</v>
      </c>
      <c r="M1678" s="4">
        <v>1</v>
      </c>
      <c r="N1678" s="4">
        <v>0</v>
      </c>
      <c r="O1678" t="s">
        <v>25</v>
      </c>
    </row>
    <row r="1679" spans="1:15" ht="15" hidden="1" customHeight="1" x14ac:dyDescent="0.35">
      <c r="A1679" t="s">
        <v>3344</v>
      </c>
      <c r="B1679" s="1" t="s">
        <v>3345</v>
      </c>
      <c r="C1679" s="4">
        <v>1</v>
      </c>
      <c r="D1679" s="4">
        <v>0</v>
      </c>
      <c r="E1679" s="4">
        <v>1</v>
      </c>
      <c r="F1679" s="4">
        <v>0</v>
      </c>
      <c r="G1679" s="4">
        <v>1</v>
      </c>
      <c r="H1679" s="4">
        <v>1</v>
      </c>
      <c r="I1679" s="4">
        <v>0</v>
      </c>
      <c r="J1679" s="4">
        <v>1</v>
      </c>
      <c r="K1679" s="4">
        <v>1</v>
      </c>
      <c r="L1679" s="4">
        <v>0</v>
      </c>
      <c r="M1679" s="4">
        <v>1</v>
      </c>
      <c r="N1679" s="4">
        <v>1</v>
      </c>
      <c r="O1679" t="s">
        <v>25</v>
      </c>
    </row>
    <row r="1680" spans="1:15" ht="15" hidden="1" customHeight="1" x14ac:dyDescent="0.35">
      <c r="A1680" t="s">
        <v>3346</v>
      </c>
      <c r="B1680" s="1" t="s">
        <v>3347</v>
      </c>
      <c r="C1680" s="4">
        <v>1</v>
      </c>
      <c r="D1680" s="4">
        <v>0</v>
      </c>
      <c r="E1680" s="4">
        <v>1</v>
      </c>
      <c r="F1680" s="4">
        <v>1</v>
      </c>
      <c r="G1680" s="4">
        <v>0</v>
      </c>
      <c r="H1680" s="4">
        <v>0</v>
      </c>
      <c r="I1680" s="4">
        <v>0</v>
      </c>
      <c r="J1680" s="4">
        <v>1</v>
      </c>
      <c r="K1680" s="4">
        <v>0</v>
      </c>
      <c r="L1680" s="4">
        <v>1</v>
      </c>
      <c r="M1680" s="4">
        <v>0</v>
      </c>
      <c r="N1680" s="4">
        <v>0</v>
      </c>
      <c r="O1680" t="s">
        <v>58</v>
      </c>
    </row>
    <row r="1681" spans="1:15" ht="15" hidden="1" customHeight="1" x14ac:dyDescent="0.35">
      <c r="A1681" t="s">
        <v>3348</v>
      </c>
      <c r="B1681" s="1" t="s">
        <v>3349</v>
      </c>
      <c r="C1681" s="4">
        <v>0</v>
      </c>
      <c r="D1681" s="4">
        <v>0</v>
      </c>
      <c r="E1681" s="4">
        <v>0</v>
      </c>
      <c r="F1681" s="4">
        <v>0</v>
      </c>
      <c r="G1681" s="4">
        <v>0</v>
      </c>
      <c r="H1681" s="4">
        <v>0</v>
      </c>
      <c r="I1681" s="4">
        <v>0</v>
      </c>
      <c r="J1681" s="4">
        <v>0</v>
      </c>
      <c r="K1681" s="4">
        <v>0</v>
      </c>
      <c r="L1681" s="4">
        <v>0</v>
      </c>
      <c r="M1681" s="4">
        <v>0</v>
      </c>
      <c r="N1681" s="4">
        <v>0</v>
      </c>
      <c r="O1681" t="s">
        <v>35</v>
      </c>
    </row>
    <row r="1682" spans="1:15" ht="15" hidden="1" customHeight="1" x14ac:dyDescent="0.35">
      <c r="A1682" t="s">
        <v>3350</v>
      </c>
      <c r="B1682" s="1" t="s">
        <v>3351</v>
      </c>
      <c r="C1682" s="4">
        <v>0</v>
      </c>
      <c r="D1682" s="4">
        <v>0</v>
      </c>
      <c r="E1682" s="4">
        <v>0</v>
      </c>
      <c r="F1682" s="4">
        <v>0</v>
      </c>
      <c r="G1682" s="4">
        <v>0</v>
      </c>
      <c r="H1682" s="4">
        <v>0</v>
      </c>
      <c r="I1682" s="4">
        <v>0</v>
      </c>
      <c r="J1682" s="4">
        <v>1</v>
      </c>
      <c r="K1682" s="4">
        <v>0</v>
      </c>
      <c r="L1682" s="4">
        <v>0</v>
      </c>
      <c r="M1682" s="4">
        <v>0</v>
      </c>
      <c r="N1682" s="4">
        <v>0</v>
      </c>
      <c r="O1682" t="s">
        <v>28</v>
      </c>
    </row>
    <row r="1683" spans="1:15" ht="15" hidden="1" customHeight="1" x14ac:dyDescent="0.35">
      <c r="A1683" t="s">
        <v>3352</v>
      </c>
      <c r="B1683" s="1" t="s">
        <v>3353</v>
      </c>
      <c r="C1683" s="4">
        <v>1</v>
      </c>
      <c r="D1683" s="4">
        <v>0</v>
      </c>
      <c r="E1683" s="4">
        <v>1</v>
      </c>
      <c r="F1683" s="4">
        <v>1</v>
      </c>
      <c r="G1683" s="4">
        <v>0</v>
      </c>
      <c r="H1683" s="4">
        <v>0</v>
      </c>
      <c r="I1683" s="4">
        <v>0</v>
      </c>
      <c r="J1683" s="4">
        <v>0</v>
      </c>
      <c r="K1683" s="4">
        <v>0</v>
      </c>
      <c r="L1683" s="4">
        <v>1</v>
      </c>
      <c r="M1683" s="4">
        <v>0</v>
      </c>
      <c r="N1683" s="4">
        <v>0</v>
      </c>
      <c r="O1683" t="s">
        <v>58</v>
      </c>
    </row>
    <row r="1684" spans="1:15" ht="15" hidden="1" customHeight="1" x14ac:dyDescent="0.35">
      <c r="A1684" t="s">
        <v>3354</v>
      </c>
      <c r="B1684" s="1" t="s">
        <v>3355</v>
      </c>
      <c r="C1684" s="4">
        <v>0</v>
      </c>
      <c r="D1684" s="4">
        <v>0</v>
      </c>
      <c r="E1684" s="4">
        <v>0</v>
      </c>
      <c r="F1684" s="4">
        <v>0</v>
      </c>
      <c r="G1684" s="4">
        <v>0</v>
      </c>
      <c r="H1684" s="4">
        <v>0</v>
      </c>
      <c r="I1684" s="4">
        <v>0</v>
      </c>
      <c r="J1684" s="4">
        <v>0</v>
      </c>
      <c r="K1684" s="4">
        <v>0</v>
      </c>
      <c r="L1684" s="4">
        <v>1</v>
      </c>
      <c r="M1684" s="4">
        <v>0</v>
      </c>
      <c r="N1684" s="4">
        <v>0</v>
      </c>
      <c r="O1684" t="s">
        <v>25</v>
      </c>
    </row>
    <row r="1685" spans="1:15" ht="15" hidden="1" customHeight="1" x14ac:dyDescent="0.35">
      <c r="A1685" t="s">
        <v>3356</v>
      </c>
      <c r="B1685" s="1" t="s">
        <v>3357</v>
      </c>
      <c r="C1685" s="4">
        <v>0</v>
      </c>
      <c r="D1685" s="4">
        <v>0</v>
      </c>
      <c r="E1685" s="4">
        <v>1</v>
      </c>
      <c r="F1685" s="4">
        <v>0</v>
      </c>
      <c r="G1685" s="4">
        <v>1</v>
      </c>
      <c r="H1685" s="4">
        <v>1</v>
      </c>
      <c r="I1685" s="4">
        <v>0</v>
      </c>
      <c r="J1685" s="4">
        <v>1</v>
      </c>
      <c r="K1685" s="4">
        <v>0</v>
      </c>
      <c r="L1685" s="4">
        <v>0</v>
      </c>
      <c r="M1685" s="4">
        <v>0</v>
      </c>
      <c r="N1685" s="4">
        <v>0</v>
      </c>
      <c r="O1685" t="s">
        <v>25</v>
      </c>
    </row>
    <row r="1686" spans="1:15" ht="15" hidden="1" customHeight="1" x14ac:dyDescent="0.35">
      <c r="A1686" t="s">
        <v>3358</v>
      </c>
      <c r="B1686" s="1" t="s">
        <v>3359</v>
      </c>
      <c r="C1686" s="4">
        <v>0</v>
      </c>
      <c r="D1686" s="4">
        <v>0</v>
      </c>
      <c r="E1686" s="4">
        <v>0</v>
      </c>
      <c r="F1686" s="4">
        <v>0</v>
      </c>
      <c r="G1686" s="4">
        <v>0</v>
      </c>
      <c r="H1686" s="4">
        <v>0</v>
      </c>
      <c r="I1686" s="4">
        <v>0</v>
      </c>
      <c r="J1686" s="4">
        <v>0</v>
      </c>
      <c r="K1686" s="4">
        <v>0</v>
      </c>
      <c r="L1686" s="4">
        <v>0</v>
      </c>
      <c r="M1686" s="4">
        <v>0</v>
      </c>
      <c r="N1686" s="4">
        <v>0</v>
      </c>
      <c r="O1686" t="s">
        <v>20</v>
      </c>
    </row>
    <row r="1687" spans="1:15" ht="15" hidden="1" customHeight="1" x14ac:dyDescent="0.35">
      <c r="A1687" t="s">
        <v>3360</v>
      </c>
      <c r="B1687" s="1" t="s">
        <v>3361</v>
      </c>
      <c r="C1687" s="4">
        <v>0</v>
      </c>
      <c r="D1687" s="4">
        <v>0</v>
      </c>
      <c r="E1687" s="4">
        <v>0</v>
      </c>
      <c r="F1687" s="4">
        <v>0</v>
      </c>
      <c r="G1687" s="4">
        <v>0</v>
      </c>
      <c r="H1687" s="4">
        <v>0</v>
      </c>
      <c r="I1687" s="4">
        <v>0</v>
      </c>
      <c r="J1687" s="4">
        <v>1</v>
      </c>
      <c r="K1687" s="4">
        <v>0</v>
      </c>
      <c r="L1687" s="4">
        <v>0</v>
      </c>
      <c r="M1687" s="4">
        <v>0</v>
      </c>
      <c r="N1687" s="4">
        <v>0</v>
      </c>
      <c r="O1687" t="s">
        <v>25</v>
      </c>
    </row>
    <row r="1688" spans="1:15" ht="15" hidden="1" customHeight="1" x14ac:dyDescent="0.35">
      <c r="A1688" t="s">
        <v>3362</v>
      </c>
      <c r="B1688" s="1" t="s">
        <v>3363</v>
      </c>
      <c r="C1688" s="4">
        <v>0</v>
      </c>
      <c r="D1688" s="4">
        <v>0</v>
      </c>
      <c r="E1688" s="4">
        <v>0</v>
      </c>
      <c r="F1688" s="4">
        <v>0</v>
      </c>
      <c r="G1688" s="4">
        <v>0</v>
      </c>
      <c r="H1688" s="4">
        <v>0</v>
      </c>
      <c r="I1688" s="4">
        <v>0</v>
      </c>
      <c r="J1688" s="4">
        <v>0</v>
      </c>
      <c r="K1688" s="4">
        <v>0</v>
      </c>
      <c r="L1688" s="4">
        <v>0</v>
      </c>
      <c r="M1688" s="4">
        <v>0</v>
      </c>
      <c r="N1688" s="4">
        <v>0</v>
      </c>
      <c r="O1688" t="s">
        <v>38</v>
      </c>
    </row>
    <row r="1689" spans="1:15" ht="15" hidden="1" customHeight="1" x14ac:dyDescent="0.35">
      <c r="A1689" t="s">
        <v>3364</v>
      </c>
      <c r="B1689" s="1" t="s">
        <v>3365</v>
      </c>
      <c r="C1689" s="4">
        <v>0</v>
      </c>
      <c r="D1689" s="4">
        <v>0</v>
      </c>
      <c r="E1689" s="4">
        <v>0</v>
      </c>
      <c r="F1689" s="4">
        <v>0</v>
      </c>
      <c r="G1689" s="4">
        <v>0</v>
      </c>
      <c r="H1689" s="4">
        <v>0</v>
      </c>
      <c r="I1689" s="4">
        <v>0</v>
      </c>
      <c r="J1689" s="4">
        <v>0</v>
      </c>
      <c r="K1689" s="4">
        <v>0</v>
      </c>
      <c r="L1689" s="4">
        <v>0</v>
      </c>
      <c r="M1689" s="4">
        <v>0</v>
      </c>
      <c r="N1689" s="4">
        <v>0</v>
      </c>
      <c r="O1689" t="s">
        <v>38</v>
      </c>
    </row>
    <row r="1690" spans="1:15" ht="15" customHeight="1" x14ac:dyDescent="0.35">
      <c r="A1690" t="s">
        <v>3366</v>
      </c>
      <c r="B1690" s="1" t="s">
        <v>3367</v>
      </c>
      <c r="C1690" s="4">
        <v>0</v>
      </c>
      <c r="D1690" s="4">
        <v>0</v>
      </c>
      <c r="E1690" s="4">
        <v>0</v>
      </c>
      <c r="F1690" s="4">
        <v>0</v>
      </c>
      <c r="G1690" s="4">
        <v>0</v>
      </c>
      <c r="H1690" s="4">
        <v>0</v>
      </c>
      <c r="I1690" s="4">
        <v>0</v>
      </c>
      <c r="J1690" s="4">
        <v>0</v>
      </c>
      <c r="K1690" s="4">
        <v>0</v>
      </c>
      <c r="L1690" s="4">
        <v>0</v>
      </c>
      <c r="M1690" s="4">
        <v>0</v>
      </c>
      <c r="N1690" s="4">
        <v>0</v>
      </c>
      <c r="O1690" t="s">
        <v>73</v>
      </c>
    </row>
    <row r="1691" spans="1:15" ht="15" hidden="1" customHeight="1" x14ac:dyDescent="0.35">
      <c r="A1691" t="s">
        <v>3368</v>
      </c>
      <c r="B1691" s="1" t="s">
        <v>3369</v>
      </c>
      <c r="C1691" s="4">
        <v>1</v>
      </c>
      <c r="D1691" s="4">
        <v>0</v>
      </c>
      <c r="E1691" s="4">
        <v>1</v>
      </c>
      <c r="F1691" s="4">
        <v>1</v>
      </c>
      <c r="G1691" s="4">
        <v>1</v>
      </c>
      <c r="H1691" s="4">
        <v>1</v>
      </c>
      <c r="I1691" s="4">
        <v>1</v>
      </c>
      <c r="J1691" s="4">
        <v>1</v>
      </c>
      <c r="K1691" s="4">
        <v>0</v>
      </c>
      <c r="L1691" s="4">
        <v>1</v>
      </c>
      <c r="M1691" s="4">
        <v>0</v>
      </c>
      <c r="N1691" s="4">
        <v>0</v>
      </c>
      <c r="O1691" t="s">
        <v>25</v>
      </c>
    </row>
    <row r="1692" spans="1:15" ht="15" hidden="1" customHeight="1" x14ac:dyDescent="0.35">
      <c r="A1692" t="s">
        <v>3370</v>
      </c>
      <c r="B1692" s="1" t="s">
        <v>3371</v>
      </c>
      <c r="C1692" s="4">
        <v>0</v>
      </c>
      <c r="D1692" s="4">
        <v>0</v>
      </c>
      <c r="E1692" s="4">
        <v>1</v>
      </c>
      <c r="F1692" s="4">
        <v>1</v>
      </c>
      <c r="G1692" s="4">
        <v>0</v>
      </c>
      <c r="H1692" s="4">
        <v>0</v>
      </c>
      <c r="I1692" s="4">
        <v>0</v>
      </c>
      <c r="J1692" s="4">
        <v>0</v>
      </c>
      <c r="K1692" s="4">
        <v>0</v>
      </c>
      <c r="L1692" s="4">
        <v>0</v>
      </c>
      <c r="M1692" s="4">
        <v>0</v>
      </c>
      <c r="N1692" s="4">
        <v>0</v>
      </c>
      <c r="O1692" t="s">
        <v>25</v>
      </c>
    </row>
    <row r="1693" spans="1:15" ht="15" hidden="1" customHeight="1" x14ac:dyDescent="0.35">
      <c r="A1693" t="s">
        <v>3372</v>
      </c>
      <c r="B1693" s="1" t="s">
        <v>3373</v>
      </c>
      <c r="C1693" s="4">
        <v>0</v>
      </c>
      <c r="D1693" s="4">
        <v>0</v>
      </c>
      <c r="E1693" s="4">
        <v>0</v>
      </c>
      <c r="F1693" s="4">
        <v>0</v>
      </c>
      <c r="G1693" s="4">
        <v>0</v>
      </c>
      <c r="H1693" s="4">
        <v>0</v>
      </c>
      <c r="I1693" s="4">
        <v>0</v>
      </c>
      <c r="J1693" s="4">
        <v>0</v>
      </c>
      <c r="K1693" s="4">
        <v>0</v>
      </c>
      <c r="L1693" s="4">
        <v>0</v>
      </c>
      <c r="M1693" s="4">
        <v>0</v>
      </c>
      <c r="N1693" s="4">
        <v>0</v>
      </c>
      <c r="O1693" t="s">
        <v>49</v>
      </c>
    </row>
    <row r="1694" spans="1:15" ht="15" hidden="1" customHeight="1" x14ac:dyDescent="0.35">
      <c r="A1694" t="s">
        <v>3374</v>
      </c>
      <c r="B1694" s="1" t="s">
        <v>3375</v>
      </c>
      <c r="C1694" s="4">
        <v>1</v>
      </c>
      <c r="D1694" s="4">
        <v>1</v>
      </c>
      <c r="E1694" s="4">
        <v>1</v>
      </c>
      <c r="F1694" s="4">
        <v>1</v>
      </c>
      <c r="G1694" s="4">
        <v>0</v>
      </c>
      <c r="H1694" s="4">
        <v>0</v>
      </c>
      <c r="I1694" s="4">
        <v>0</v>
      </c>
      <c r="J1694" s="4">
        <v>0</v>
      </c>
      <c r="K1694" s="4">
        <v>0</v>
      </c>
      <c r="L1694" s="4">
        <v>0</v>
      </c>
      <c r="M1694" s="4">
        <v>0</v>
      </c>
      <c r="N1694" s="4">
        <v>0</v>
      </c>
      <c r="O1694" t="s">
        <v>25</v>
      </c>
    </row>
    <row r="1695" spans="1:15" ht="15" hidden="1" customHeight="1" x14ac:dyDescent="0.35">
      <c r="A1695" t="s">
        <v>3376</v>
      </c>
      <c r="B1695" s="1" t="s">
        <v>3377</v>
      </c>
      <c r="C1695" s="4">
        <v>0</v>
      </c>
      <c r="D1695" s="4">
        <v>0</v>
      </c>
      <c r="E1695" s="4">
        <v>0</v>
      </c>
      <c r="F1695" s="4">
        <v>0</v>
      </c>
      <c r="G1695" s="4">
        <v>0</v>
      </c>
      <c r="H1695" s="4">
        <v>0</v>
      </c>
      <c r="I1695" s="4">
        <v>0</v>
      </c>
      <c r="J1695" s="4">
        <v>0</v>
      </c>
      <c r="K1695" s="4">
        <v>0</v>
      </c>
      <c r="L1695" s="4">
        <v>0</v>
      </c>
      <c r="M1695" s="4">
        <v>0</v>
      </c>
      <c r="N1695" s="4">
        <v>0</v>
      </c>
      <c r="O1695" t="s">
        <v>38</v>
      </c>
    </row>
    <row r="1696" spans="1:15" ht="15" hidden="1" customHeight="1" x14ac:dyDescent="0.35">
      <c r="A1696" t="s">
        <v>3378</v>
      </c>
      <c r="B1696" s="1" t="s">
        <v>3379</v>
      </c>
      <c r="C1696" s="4">
        <v>1</v>
      </c>
      <c r="D1696" s="4">
        <v>0</v>
      </c>
      <c r="E1696" s="4">
        <v>1</v>
      </c>
      <c r="F1696" s="4">
        <v>1</v>
      </c>
      <c r="G1696" s="4">
        <v>0</v>
      </c>
      <c r="H1696" s="4">
        <v>0</v>
      </c>
      <c r="I1696" s="4">
        <v>0</v>
      </c>
      <c r="J1696" s="4">
        <v>1</v>
      </c>
      <c r="K1696" s="4">
        <v>1</v>
      </c>
      <c r="L1696" s="4">
        <v>0</v>
      </c>
      <c r="M1696" s="4">
        <v>0</v>
      </c>
      <c r="N1696" s="4">
        <v>0</v>
      </c>
      <c r="O1696" t="s">
        <v>25</v>
      </c>
    </row>
    <row r="1697" spans="1:15" ht="15" hidden="1" customHeight="1" x14ac:dyDescent="0.35">
      <c r="A1697" t="s">
        <v>3380</v>
      </c>
      <c r="B1697" s="1" t="s">
        <v>3381</v>
      </c>
      <c r="C1697" s="4">
        <v>1</v>
      </c>
      <c r="D1697" s="4">
        <v>0</v>
      </c>
      <c r="E1697" s="4">
        <v>1</v>
      </c>
      <c r="F1697" s="4">
        <v>0</v>
      </c>
      <c r="G1697" s="4">
        <v>0</v>
      </c>
      <c r="H1697" s="4">
        <v>0</v>
      </c>
      <c r="I1697" s="4">
        <v>0</v>
      </c>
      <c r="J1697" s="4">
        <v>1</v>
      </c>
      <c r="K1697" s="4">
        <v>0</v>
      </c>
      <c r="L1697" s="4">
        <v>1</v>
      </c>
      <c r="M1697" s="4">
        <v>0</v>
      </c>
      <c r="N1697" s="4">
        <v>0</v>
      </c>
      <c r="O1697" t="s">
        <v>58</v>
      </c>
    </row>
    <row r="1698" spans="1:15" ht="15" hidden="1" customHeight="1" x14ac:dyDescent="0.35">
      <c r="A1698" t="s">
        <v>3382</v>
      </c>
      <c r="B1698" s="1" t="s">
        <v>3383</v>
      </c>
      <c r="C1698" s="4">
        <v>1</v>
      </c>
      <c r="D1698" s="4">
        <v>1</v>
      </c>
      <c r="E1698" s="4">
        <v>1</v>
      </c>
      <c r="F1698" s="4">
        <v>0</v>
      </c>
      <c r="G1698" s="4">
        <v>0</v>
      </c>
      <c r="H1698" s="4">
        <v>0</v>
      </c>
      <c r="I1698" s="4">
        <v>0</v>
      </c>
      <c r="J1698" s="4">
        <v>1</v>
      </c>
      <c r="K1698" s="4">
        <v>1</v>
      </c>
      <c r="L1698" s="4">
        <v>0</v>
      </c>
      <c r="M1698" s="4">
        <v>0</v>
      </c>
      <c r="N1698" s="4">
        <v>0</v>
      </c>
      <c r="O1698" t="s">
        <v>25</v>
      </c>
    </row>
    <row r="1699" spans="1:15" ht="15" hidden="1" customHeight="1" x14ac:dyDescent="0.35">
      <c r="A1699" t="s">
        <v>3384</v>
      </c>
      <c r="B1699" s="1" t="s">
        <v>3385</v>
      </c>
      <c r="C1699" s="4">
        <v>0</v>
      </c>
      <c r="D1699" s="4">
        <v>0</v>
      </c>
      <c r="E1699" s="4">
        <v>0</v>
      </c>
      <c r="F1699" s="4">
        <v>0</v>
      </c>
      <c r="G1699" s="4">
        <v>0</v>
      </c>
      <c r="H1699" s="4">
        <v>0</v>
      </c>
      <c r="I1699" s="4">
        <v>0</v>
      </c>
      <c r="J1699" s="4">
        <v>0</v>
      </c>
      <c r="K1699" s="4">
        <v>0</v>
      </c>
      <c r="L1699" s="4">
        <v>0</v>
      </c>
      <c r="M1699" s="4">
        <v>0</v>
      </c>
      <c r="N1699" s="4">
        <v>0</v>
      </c>
      <c r="O1699" t="s">
        <v>25</v>
      </c>
    </row>
    <row r="1700" spans="1:15" ht="15" hidden="1" customHeight="1" x14ac:dyDescent="0.35">
      <c r="A1700" t="s">
        <v>3386</v>
      </c>
      <c r="B1700" s="1" t="s">
        <v>3387</v>
      </c>
      <c r="C1700" s="4">
        <v>0</v>
      </c>
      <c r="D1700" s="4">
        <v>0</v>
      </c>
      <c r="E1700" s="4">
        <v>0</v>
      </c>
      <c r="F1700" s="4">
        <v>0</v>
      </c>
      <c r="G1700" s="4">
        <v>0</v>
      </c>
      <c r="H1700" s="4">
        <v>0</v>
      </c>
      <c r="I1700" s="4">
        <v>1</v>
      </c>
      <c r="J1700" s="4">
        <v>1</v>
      </c>
      <c r="K1700" s="4">
        <v>1</v>
      </c>
      <c r="L1700" s="4">
        <v>0</v>
      </c>
      <c r="M1700" s="4">
        <v>0</v>
      </c>
      <c r="N1700" s="4">
        <v>0</v>
      </c>
      <c r="O1700" t="s">
        <v>25</v>
      </c>
    </row>
    <row r="1701" spans="1:15" ht="15" hidden="1" customHeight="1" x14ac:dyDescent="0.35">
      <c r="A1701" t="s">
        <v>3388</v>
      </c>
      <c r="B1701" s="1" t="s">
        <v>3389</v>
      </c>
      <c r="C1701" s="4">
        <v>1</v>
      </c>
      <c r="D1701" s="4">
        <v>1</v>
      </c>
      <c r="E1701" s="4">
        <v>1</v>
      </c>
      <c r="F1701" s="4">
        <v>1</v>
      </c>
      <c r="G1701" s="4">
        <v>1</v>
      </c>
      <c r="H1701" s="4">
        <v>1</v>
      </c>
      <c r="I1701" s="4">
        <v>1</v>
      </c>
      <c r="J1701" s="4">
        <v>1</v>
      </c>
      <c r="K1701" s="4">
        <v>1</v>
      </c>
      <c r="L1701" s="4">
        <v>1</v>
      </c>
      <c r="M1701" s="4">
        <v>0</v>
      </c>
      <c r="N1701" s="4">
        <v>0</v>
      </c>
      <c r="O1701" t="s">
        <v>25</v>
      </c>
    </row>
    <row r="1702" spans="1:15" ht="15" hidden="1" customHeight="1" x14ac:dyDescent="0.35">
      <c r="A1702" t="s">
        <v>3390</v>
      </c>
      <c r="B1702" s="1" t="s">
        <v>3391</v>
      </c>
      <c r="C1702" s="4">
        <v>1</v>
      </c>
      <c r="D1702" s="4">
        <v>1</v>
      </c>
      <c r="E1702" s="4">
        <v>1</v>
      </c>
      <c r="F1702" s="4">
        <v>1</v>
      </c>
      <c r="G1702" s="4">
        <v>0</v>
      </c>
      <c r="H1702" s="4">
        <v>0</v>
      </c>
      <c r="I1702" s="4">
        <v>1</v>
      </c>
      <c r="J1702" s="4">
        <v>1</v>
      </c>
      <c r="K1702" s="4">
        <v>0</v>
      </c>
      <c r="L1702" s="4">
        <v>0</v>
      </c>
      <c r="M1702" s="4">
        <v>1</v>
      </c>
      <c r="N1702" s="4">
        <v>0</v>
      </c>
      <c r="O1702" t="s">
        <v>25</v>
      </c>
    </row>
    <row r="1703" spans="1:15" ht="15" hidden="1" customHeight="1" x14ac:dyDescent="0.35">
      <c r="A1703" t="s">
        <v>3392</v>
      </c>
      <c r="B1703" s="1" t="s">
        <v>3393</v>
      </c>
      <c r="C1703" s="4">
        <v>1</v>
      </c>
      <c r="D1703" s="4">
        <v>1</v>
      </c>
      <c r="E1703" s="4">
        <v>0</v>
      </c>
      <c r="F1703" s="4">
        <v>0</v>
      </c>
      <c r="G1703" s="4">
        <v>0</v>
      </c>
      <c r="H1703" s="4">
        <v>0</v>
      </c>
      <c r="I1703" s="4">
        <v>1</v>
      </c>
      <c r="J1703" s="4">
        <v>1</v>
      </c>
      <c r="K1703" s="4">
        <v>1</v>
      </c>
      <c r="L1703" s="4">
        <v>1</v>
      </c>
      <c r="M1703" s="4">
        <v>1</v>
      </c>
      <c r="N1703" s="4">
        <v>0</v>
      </c>
      <c r="O1703" t="s">
        <v>25</v>
      </c>
    </row>
    <row r="1704" spans="1:15" ht="15" hidden="1" customHeight="1" x14ac:dyDescent="0.35">
      <c r="A1704" t="s">
        <v>3394</v>
      </c>
      <c r="B1704" s="1" t="s">
        <v>3395</v>
      </c>
      <c r="C1704" s="4">
        <v>0</v>
      </c>
      <c r="D1704" s="4">
        <v>0</v>
      </c>
      <c r="E1704" s="4">
        <v>0</v>
      </c>
      <c r="F1704" s="4">
        <v>0</v>
      </c>
      <c r="G1704" s="4">
        <v>0</v>
      </c>
      <c r="H1704" s="4">
        <v>0</v>
      </c>
      <c r="I1704" s="4">
        <v>1</v>
      </c>
      <c r="J1704" s="4">
        <v>1</v>
      </c>
      <c r="K1704" s="4">
        <v>0</v>
      </c>
      <c r="L1704" s="4">
        <v>0</v>
      </c>
      <c r="M1704" s="4">
        <v>0</v>
      </c>
      <c r="N1704" s="4">
        <v>0</v>
      </c>
      <c r="O1704" t="s">
        <v>25</v>
      </c>
    </row>
    <row r="1705" spans="1:15" ht="15" hidden="1" customHeight="1" x14ac:dyDescent="0.35">
      <c r="A1705" t="s">
        <v>3396</v>
      </c>
      <c r="B1705" s="1" t="s">
        <v>3397</v>
      </c>
      <c r="C1705" s="4">
        <v>0</v>
      </c>
      <c r="D1705" s="4">
        <v>0</v>
      </c>
      <c r="E1705" s="4">
        <v>1</v>
      </c>
      <c r="F1705" s="4">
        <v>1</v>
      </c>
      <c r="G1705" s="4">
        <v>0</v>
      </c>
      <c r="H1705" s="4">
        <v>0</v>
      </c>
      <c r="I1705" s="4">
        <v>0</v>
      </c>
      <c r="J1705" s="4">
        <v>0</v>
      </c>
      <c r="K1705" s="4">
        <v>0</v>
      </c>
      <c r="L1705" s="4">
        <v>0</v>
      </c>
      <c r="M1705" s="4">
        <v>0</v>
      </c>
      <c r="N1705" s="4">
        <v>0</v>
      </c>
      <c r="O1705" t="s">
        <v>25</v>
      </c>
    </row>
    <row r="1706" spans="1:15" ht="15" hidden="1" customHeight="1" x14ac:dyDescent="0.35">
      <c r="A1706" t="s">
        <v>3398</v>
      </c>
      <c r="B1706" s="1" t="s">
        <v>3399</v>
      </c>
      <c r="C1706" s="4">
        <v>0</v>
      </c>
      <c r="D1706" s="4">
        <v>0</v>
      </c>
      <c r="E1706" s="4">
        <v>1</v>
      </c>
      <c r="F1706" s="4">
        <v>0</v>
      </c>
      <c r="G1706" s="4">
        <v>1</v>
      </c>
      <c r="H1706" s="4">
        <v>1</v>
      </c>
      <c r="I1706" s="4">
        <v>1</v>
      </c>
      <c r="J1706" s="4">
        <v>1</v>
      </c>
      <c r="K1706" s="4">
        <v>0</v>
      </c>
      <c r="L1706" s="4">
        <v>1</v>
      </c>
      <c r="M1706" s="4">
        <v>0</v>
      </c>
      <c r="N1706" s="4">
        <v>1</v>
      </c>
      <c r="O1706" t="s">
        <v>25</v>
      </c>
    </row>
    <row r="1707" spans="1:15" ht="15" hidden="1" customHeight="1" x14ac:dyDescent="0.35">
      <c r="A1707" t="s">
        <v>3400</v>
      </c>
      <c r="B1707" s="1" t="s">
        <v>3401</v>
      </c>
      <c r="C1707" s="4">
        <v>0</v>
      </c>
      <c r="D1707" s="4">
        <v>0</v>
      </c>
      <c r="E1707" s="4">
        <v>0</v>
      </c>
      <c r="F1707" s="4">
        <v>1</v>
      </c>
      <c r="G1707" s="4">
        <v>0</v>
      </c>
      <c r="H1707" s="4">
        <v>1</v>
      </c>
      <c r="I1707" s="4">
        <v>1</v>
      </c>
      <c r="J1707" s="4">
        <v>1</v>
      </c>
      <c r="K1707" s="4">
        <v>0</v>
      </c>
      <c r="L1707" s="4">
        <v>0</v>
      </c>
      <c r="M1707" s="4">
        <v>0</v>
      </c>
      <c r="N1707" s="4">
        <v>0</v>
      </c>
      <c r="O1707" t="s">
        <v>25</v>
      </c>
    </row>
    <row r="1708" spans="1:15" ht="15" hidden="1" customHeight="1" x14ac:dyDescent="0.35">
      <c r="A1708" t="s">
        <v>3402</v>
      </c>
      <c r="B1708" s="1" t="s">
        <v>3403</v>
      </c>
      <c r="C1708" s="4">
        <v>1</v>
      </c>
      <c r="D1708" s="4">
        <v>0</v>
      </c>
      <c r="E1708" s="4">
        <v>1</v>
      </c>
      <c r="F1708" s="4">
        <v>1</v>
      </c>
      <c r="G1708" s="4">
        <v>0</v>
      </c>
      <c r="H1708" s="4">
        <v>0</v>
      </c>
      <c r="I1708" s="4">
        <v>1</v>
      </c>
      <c r="J1708" s="4">
        <v>0</v>
      </c>
      <c r="K1708" s="4">
        <v>1</v>
      </c>
      <c r="L1708" s="4">
        <v>1</v>
      </c>
      <c r="M1708" s="4">
        <v>0</v>
      </c>
      <c r="N1708" s="4">
        <v>0</v>
      </c>
      <c r="O1708" t="s">
        <v>25</v>
      </c>
    </row>
    <row r="1709" spans="1:15" ht="15" hidden="1" customHeight="1" x14ac:dyDescent="0.35">
      <c r="A1709" t="s">
        <v>3404</v>
      </c>
      <c r="B1709" s="1" t="s">
        <v>3405</v>
      </c>
      <c r="C1709" s="4">
        <v>1</v>
      </c>
      <c r="D1709" s="4">
        <v>1</v>
      </c>
      <c r="E1709" s="4">
        <v>1</v>
      </c>
      <c r="F1709" s="4">
        <v>1</v>
      </c>
      <c r="G1709" s="4">
        <v>0</v>
      </c>
      <c r="H1709" s="4">
        <v>0</v>
      </c>
      <c r="I1709" s="4">
        <v>0</v>
      </c>
      <c r="J1709" s="4">
        <v>0</v>
      </c>
      <c r="K1709" s="4">
        <v>0</v>
      </c>
      <c r="L1709" s="4">
        <v>0</v>
      </c>
      <c r="M1709" s="4">
        <v>0</v>
      </c>
      <c r="N1709" s="4">
        <v>0</v>
      </c>
      <c r="O1709" t="s">
        <v>25</v>
      </c>
    </row>
    <row r="1710" spans="1:15" ht="15" hidden="1" customHeight="1" x14ac:dyDescent="0.35">
      <c r="A1710" t="s">
        <v>3406</v>
      </c>
      <c r="B1710" s="1" t="s">
        <v>3407</v>
      </c>
      <c r="C1710" s="4">
        <v>1</v>
      </c>
      <c r="D1710" s="4">
        <v>0</v>
      </c>
      <c r="E1710" s="4">
        <v>1</v>
      </c>
      <c r="F1710" s="4">
        <v>1</v>
      </c>
      <c r="G1710" s="4">
        <v>0</v>
      </c>
      <c r="H1710" s="4">
        <v>0</v>
      </c>
      <c r="I1710" s="4">
        <v>0</v>
      </c>
      <c r="J1710" s="4">
        <v>1</v>
      </c>
      <c r="K1710" s="4">
        <v>0</v>
      </c>
      <c r="L1710" s="4">
        <v>1</v>
      </c>
      <c r="M1710" s="4">
        <v>0</v>
      </c>
      <c r="N1710" s="4">
        <v>0</v>
      </c>
      <c r="O1710" t="s">
        <v>58</v>
      </c>
    </row>
    <row r="1711" spans="1:15" ht="15" hidden="1" customHeight="1" x14ac:dyDescent="0.35">
      <c r="A1711" t="s">
        <v>3408</v>
      </c>
      <c r="B1711" s="1" t="s">
        <v>3409</v>
      </c>
      <c r="C1711" s="4">
        <v>0</v>
      </c>
      <c r="D1711" s="4">
        <v>0</v>
      </c>
      <c r="E1711" s="4">
        <v>0</v>
      </c>
      <c r="F1711" s="4">
        <v>0</v>
      </c>
      <c r="G1711" s="4">
        <v>0</v>
      </c>
      <c r="H1711" s="4">
        <v>0</v>
      </c>
      <c r="I1711" s="4">
        <v>0</v>
      </c>
      <c r="J1711" s="4">
        <v>0</v>
      </c>
      <c r="K1711" s="4">
        <v>0</v>
      </c>
      <c r="L1711" s="4">
        <v>0</v>
      </c>
      <c r="M1711" s="4">
        <v>0</v>
      </c>
      <c r="N1711" s="4">
        <v>0</v>
      </c>
      <c r="O1711" t="s">
        <v>17</v>
      </c>
    </row>
    <row r="1712" spans="1:15" ht="15" hidden="1" customHeight="1" x14ac:dyDescent="0.35">
      <c r="A1712" t="s">
        <v>3410</v>
      </c>
      <c r="B1712" s="1" t="s">
        <v>3411</v>
      </c>
      <c r="C1712" s="4">
        <v>0</v>
      </c>
      <c r="D1712" s="4">
        <v>0</v>
      </c>
      <c r="E1712" s="4">
        <v>0</v>
      </c>
      <c r="F1712" s="4">
        <v>0</v>
      </c>
      <c r="G1712" s="4">
        <v>0</v>
      </c>
      <c r="H1712" s="4">
        <v>0</v>
      </c>
      <c r="I1712" s="4">
        <v>0</v>
      </c>
      <c r="J1712" s="4">
        <v>0</v>
      </c>
      <c r="K1712" s="4">
        <v>0</v>
      </c>
      <c r="L1712" s="4">
        <v>0</v>
      </c>
      <c r="M1712" s="4">
        <v>0</v>
      </c>
      <c r="N1712" s="4">
        <v>0</v>
      </c>
      <c r="O1712" t="s">
        <v>17</v>
      </c>
    </row>
    <row r="1713" spans="1:15" ht="15" hidden="1" customHeight="1" x14ac:dyDescent="0.35">
      <c r="A1713" t="s">
        <v>3412</v>
      </c>
      <c r="B1713" s="1" t="s">
        <v>3413</v>
      </c>
      <c r="C1713" s="4">
        <v>1</v>
      </c>
      <c r="D1713" s="4">
        <v>1</v>
      </c>
      <c r="E1713" s="4">
        <v>0</v>
      </c>
      <c r="F1713" s="4">
        <v>0</v>
      </c>
      <c r="G1713" s="4">
        <v>0</v>
      </c>
      <c r="H1713" s="4">
        <v>0</v>
      </c>
      <c r="I1713" s="4">
        <v>0</v>
      </c>
      <c r="J1713" s="4">
        <v>1</v>
      </c>
      <c r="K1713" s="4">
        <v>0</v>
      </c>
      <c r="L1713" s="4">
        <v>0</v>
      </c>
      <c r="M1713" s="4">
        <v>1</v>
      </c>
      <c r="N1713" s="4">
        <v>0</v>
      </c>
      <c r="O1713" t="s">
        <v>25</v>
      </c>
    </row>
    <row r="1714" spans="1:15" ht="15" hidden="1" customHeight="1" x14ac:dyDescent="0.35">
      <c r="A1714" t="s">
        <v>3414</v>
      </c>
      <c r="B1714" s="1" t="s">
        <v>3415</v>
      </c>
      <c r="C1714" s="4">
        <v>0</v>
      </c>
      <c r="D1714" s="4">
        <v>0</v>
      </c>
      <c r="E1714" s="4">
        <v>0</v>
      </c>
      <c r="F1714" s="4">
        <v>0</v>
      </c>
      <c r="G1714" s="4">
        <v>0</v>
      </c>
      <c r="H1714" s="4">
        <v>0</v>
      </c>
      <c r="I1714" s="4">
        <v>0</v>
      </c>
      <c r="J1714" s="4">
        <v>0</v>
      </c>
      <c r="K1714" s="4">
        <v>0</v>
      </c>
      <c r="L1714" s="4">
        <v>0</v>
      </c>
      <c r="M1714" s="4">
        <v>0</v>
      </c>
      <c r="N1714" s="4">
        <v>0</v>
      </c>
      <c r="O1714" t="s">
        <v>20</v>
      </c>
    </row>
    <row r="1715" spans="1:15" ht="15" hidden="1" customHeight="1" x14ac:dyDescent="0.35">
      <c r="A1715" t="s">
        <v>3416</v>
      </c>
      <c r="B1715" s="1" t="s">
        <v>3417</v>
      </c>
      <c r="C1715" s="4">
        <v>0</v>
      </c>
      <c r="D1715" s="4">
        <v>0</v>
      </c>
      <c r="E1715" s="4">
        <v>0</v>
      </c>
      <c r="F1715" s="4">
        <v>1</v>
      </c>
      <c r="G1715" s="4">
        <v>1</v>
      </c>
      <c r="H1715" s="4">
        <v>1</v>
      </c>
      <c r="I1715" s="4">
        <v>1</v>
      </c>
      <c r="J1715" s="4">
        <v>0</v>
      </c>
      <c r="K1715" s="4">
        <v>0</v>
      </c>
      <c r="L1715" s="4">
        <v>0</v>
      </c>
      <c r="M1715" s="4">
        <v>0</v>
      </c>
      <c r="N1715" s="4">
        <v>0</v>
      </c>
      <c r="O1715" t="s">
        <v>25</v>
      </c>
    </row>
    <row r="1716" spans="1:15" ht="15" hidden="1" customHeight="1" x14ac:dyDescent="0.35">
      <c r="A1716" t="s">
        <v>3418</v>
      </c>
      <c r="B1716" s="1" t="s">
        <v>3419</v>
      </c>
      <c r="C1716" s="4">
        <v>0</v>
      </c>
      <c r="D1716" s="4">
        <v>0</v>
      </c>
      <c r="E1716" s="4">
        <v>0</v>
      </c>
      <c r="F1716" s="4">
        <v>0</v>
      </c>
      <c r="G1716" s="4">
        <v>0</v>
      </c>
      <c r="H1716" s="4">
        <v>0</v>
      </c>
      <c r="I1716" s="4">
        <v>0</v>
      </c>
      <c r="J1716" s="4">
        <v>0</v>
      </c>
      <c r="K1716" s="4">
        <v>0</v>
      </c>
      <c r="L1716" s="4">
        <v>0</v>
      </c>
      <c r="M1716" s="4">
        <v>0</v>
      </c>
      <c r="N1716" s="4">
        <v>0</v>
      </c>
      <c r="O1716" t="s">
        <v>38</v>
      </c>
    </row>
    <row r="1717" spans="1:15" ht="15" hidden="1" customHeight="1" x14ac:dyDescent="0.35">
      <c r="A1717" t="s">
        <v>3420</v>
      </c>
      <c r="B1717" s="1" t="s">
        <v>3421</v>
      </c>
      <c r="C1717" s="4">
        <v>0</v>
      </c>
      <c r="D1717" s="4">
        <v>0</v>
      </c>
      <c r="E1717" s="4">
        <v>0</v>
      </c>
      <c r="F1717" s="4">
        <v>0</v>
      </c>
      <c r="G1717" s="4">
        <v>0</v>
      </c>
      <c r="H1717" s="4">
        <v>0</v>
      </c>
      <c r="I1717" s="4">
        <v>0</v>
      </c>
      <c r="J1717" s="4">
        <v>0</v>
      </c>
      <c r="K1717" s="4">
        <v>0</v>
      </c>
      <c r="L1717" s="4">
        <v>0</v>
      </c>
      <c r="M1717" s="4">
        <v>1</v>
      </c>
      <c r="N1717" s="4">
        <v>0</v>
      </c>
      <c r="O1717" t="s">
        <v>49</v>
      </c>
    </row>
    <row r="1718" spans="1:15" ht="15" hidden="1" customHeight="1" x14ac:dyDescent="0.35">
      <c r="A1718" t="s">
        <v>3422</v>
      </c>
      <c r="B1718" s="1" t="s">
        <v>3423</v>
      </c>
      <c r="C1718" s="4">
        <v>0</v>
      </c>
      <c r="D1718" s="4">
        <v>0</v>
      </c>
      <c r="E1718" s="4">
        <v>0</v>
      </c>
      <c r="F1718" s="4">
        <v>0</v>
      </c>
      <c r="G1718" s="4">
        <v>0</v>
      </c>
      <c r="H1718" s="4">
        <v>0</v>
      </c>
      <c r="I1718" s="4">
        <v>0</v>
      </c>
      <c r="J1718" s="4">
        <v>0</v>
      </c>
      <c r="K1718" s="4">
        <v>0</v>
      </c>
      <c r="L1718" s="4">
        <v>0</v>
      </c>
      <c r="M1718" s="4">
        <v>1</v>
      </c>
      <c r="N1718" s="4">
        <v>0</v>
      </c>
      <c r="O1718" t="s">
        <v>25</v>
      </c>
    </row>
    <row r="1719" spans="1:15" ht="15" hidden="1" customHeight="1" x14ac:dyDescent="0.35">
      <c r="A1719" t="s">
        <v>3424</v>
      </c>
      <c r="B1719" s="1" t="s">
        <v>3425</v>
      </c>
      <c r="C1719" s="4">
        <v>0</v>
      </c>
      <c r="D1719" s="4">
        <v>0</v>
      </c>
      <c r="E1719" s="4">
        <v>0</v>
      </c>
      <c r="F1719" s="4">
        <v>0</v>
      </c>
      <c r="G1719" s="4">
        <v>0</v>
      </c>
      <c r="H1719" s="4">
        <v>0</v>
      </c>
      <c r="I1719" s="4">
        <v>1</v>
      </c>
      <c r="J1719" s="4">
        <v>1</v>
      </c>
      <c r="K1719" s="4">
        <v>0</v>
      </c>
      <c r="L1719" s="4">
        <v>0</v>
      </c>
      <c r="M1719" s="4">
        <v>0</v>
      </c>
      <c r="N1719" s="4">
        <v>0</v>
      </c>
      <c r="O1719" t="s">
        <v>25</v>
      </c>
    </row>
    <row r="1720" spans="1:15" ht="15" hidden="1" customHeight="1" x14ac:dyDescent="0.35">
      <c r="A1720" t="s">
        <v>3426</v>
      </c>
      <c r="B1720" s="1" t="s">
        <v>3427</v>
      </c>
      <c r="C1720" s="4">
        <v>0</v>
      </c>
      <c r="D1720" s="4">
        <v>0</v>
      </c>
      <c r="E1720" s="4">
        <v>0</v>
      </c>
      <c r="F1720" s="4">
        <v>0</v>
      </c>
      <c r="G1720" s="4">
        <v>0</v>
      </c>
      <c r="H1720" s="4">
        <v>0</v>
      </c>
      <c r="I1720" s="4">
        <v>0</v>
      </c>
      <c r="J1720" s="4">
        <v>0</v>
      </c>
      <c r="K1720" s="4">
        <v>0</v>
      </c>
      <c r="L1720" s="4">
        <v>0</v>
      </c>
      <c r="M1720" s="4">
        <v>0</v>
      </c>
      <c r="N1720" s="4">
        <v>0</v>
      </c>
      <c r="O1720" t="s">
        <v>17</v>
      </c>
    </row>
    <row r="1721" spans="1:15" ht="15" hidden="1" customHeight="1" x14ac:dyDescent="0.35">
      <c r="A1721" t="s">
        <v>3428</v>
      </c>
      <c r="B1721" s="1" t="s">
        <v>3429</v>
      </c>
      <c r="C1721" s="4">
        <v>0</v>
      </c>
      <c r="D1721" s="4">
        <v>0</v>
      </c>
      <c r="E1721" s="4">
        <v>0</v>
      </c>
      <c r="F1721" s="4">
        <v>0</v>
      </c>
      <c r="G1721" s="4">
        <v>0</v>
      </c>
      <c r="H1721" s="4">
        <v>0</v>
      </c>
      <c r="I1721" s="4">
        <v>0</v>
      </c>
      <c r="J1721" s="4">
        <v>0</v>
      </c>
      <c r="K1721" s="4">
        <v>0</v>
      </c>
      <c r="L1721" s="4">
        <v>0</v>
      </c>
      <c r="M1721" s="4">
        <v>0</v>
      </c>
      <c r="N1721" s="4">
        <v>0</v>
      </c>
      <c r="O1721" t="s">
        <v>25</v>
      </c>
    </row>
    <row r="1722" spans="1:15" ht="15" hidden="1" customHeight="1" x14ac:dyDescent="0.35">
      <c r="A1722" t="s">
        <v>3430</v>
      </c>
      <c r="B1722" s="1" t="s">
        <v>3431</v>
      </c>
      <c r="C1722" s="4">
        <v>0</v>
      </c>
      <c r="D1722" s="4">
        <v>0</v>
      </c>
      <c r="E1722" s="4">
        <v>0</v>
      </c>
      <c r="F1722" s="4">
        <v>0</v>
      </c>
      <c r="G1722" s="4">
        <v>0</v>
      </c>
      <c r="H1722" s="4">
        <v>0</v>
      </c>
      <c r="I1722" s="4">
        <v>0</v>
      </c>
      <c r="J1722" s="4">
        <v>0</v>
      </c>
      <c r="K1722" s="4">
        <v>0</v>
      </c>
      <c r="L1722" s="4">
        <v>0</v>
      </c>
      <c r="M1722" s="4">
        <v>0</v>
      </c>
      <c r="N1722" s="4">
        <v>0</v>
      </c>
      <c r="O1722" t="s">
        <v>17</v>
      </c>
    </row>
    <row r="1723" spans="1:15" ht="15" hidden="1" customHeight="1" x14ac:dyDescent="0.35">
      <c r="A1723" t="s">
        <v>3432</v>
      </c>
      <c r="B1723" s="1" t="s">
        <v>3433</v>
      </c>
      <c r="C1723" s="4">
        <v>1</v>
      </c>
      <c r="D1723" s="4">
        <v>0</v>
      </c>
      <c r="E1723" s="4">
        <v>1</v>
      </c>
      <c r="F1723" s="4">
        <v>1</v>
      </c>
      <c r="G1723" s="4">
        <v>0</v>
      </c>
      <c r="H1723" s="4">
        <v>0</v>
      </c>
      <c r="I1723" s="4">
        <v>0</v>
      </c>
      <c r="J1723" s="4">
        <v>0</v>
      </c>
      <c r="K1723" s="4">
        <v>0</v>
      </c>
      <c r="L1723" s="4">
        <v>0</v>
      </c>
      <c r="M1723" s="4">
        <v>0</v>
      </c>
      <c r="N1723" s="4">
        <v>0</v>
      </c>
      <c r="O1723" t="s">
        <v>58</v>
      </c>
    </row>
    <row r="1724" spans="1:15" ht="15" hidden="1" customHeight="1" x14ac:dyDescent="0.35">
      <c r="A1724" t="s">
        <v>3434</v>
      </c>
      <c r="B1724" s="1" t="s">
        <v>3435</v>
      </c>
      <c r="C1724" s="4">
        <v>0</v>
      </c>
      <c r="D1724" s="4">
        <v>1</v>
      </c>
      <c r="E1724" s="4">
        <v>0</v>
      </c>
      <c r="F1724" s="4">
        <v>0</v>
      </c>
      <c r="G1724" s="4">
        <v>0</v>
      </c>
      <c r="H1724" s="4">
        <v>0</v>
      </c>
      <c r="I1724" s="4">
        <v>1</v>
      </c>
      <c r="J1724" s="4">
        <v>1</v>
      </c>
      <c r="K1724" s="4">
        <v>0</v>
      </c>
      <c r="L1724" s="4">
        <v>0</v>
      </c>
      <c r="M1724" s="4">
        <v>0</v>
      </c>
      <c r="N1724" s="4">
        <v>0</v>
      </c>
      <c r="O1724" t="s">
        <v>25</v>
      </c>
    </row>
    <row r="1725" spans="1:15" ht="15" hidden="1" customHeight="1" x14ac:dyDescent="0.35">
      <c r="A1725" t="s">
        <v>3436</v>
      </c>
      <c r="B1725" s="1" t="s">
        <v>3437</v>
      </c>
      <c r="C1725" s="4">
        <v>0</v>
      </c>
      <c r="D1725" s="4">
        <v>0</v>
      </c>
      <c r="E1725" s="4">
        <v>0</v>
      </c>
      <c r="F1725" s="4">
        <v>0</v>
      </c>
      <c r="G1725" s="4">
        <v>0</v>
      </c>
      <c r="H1725" s="4">
        <v>0</v>
      </c>
      <c r="I1725" s="4">
        <v>0</v>
      </c>
      <c r="J1725" s="4">
        <v>0</v>
      </c>
      <c r="K1725" s="4">
        <v>0</v>
      </c>
      <c r="L1725" s="4">
        <v>0</v>
      </c>
      <c r="M1725" s="4">
        <v>0</v>
      </c>
      <c r="N1725" s="4">
        <v>0</v>
      </c>
      <c r="O1725" t="s">
        <v>49</v>
      </c>
    </row>
    <row r="1726" spans="1:15" ht="15" hidden="1" customHeight="1" x14ac:dyDescent="0.35">
      <c r="A1726" t="s">
        <v>3438</v>
      </c>
      <c r="B1726" s="1" t="s">
        <v>3439</v>
      </c>
      <c r="C1726" s="4">
        <v>0</v>
      </c>
      <c r="D1726" s="4">
        <v>0</v>
      </c>
      <c r="E1726" s="4">
        <v>1</v>
      </c>
      <c r="F1726" s="4">
        <v>0</v>
      </c>
      <c r="G1726" s="4">
        <v>1</v>
      </c>
      <c r="H1726" s="4">
        <v>1</v>
      </c>
      <c r="I1726" s="4">
        <v>1</v>
      </c>
      <c r="J1726" s="4">
        <v>1</v>
      </c>
      <c r="K1726" s="4">
        <v>0</v>
      </c>
      <c r="L1726" s="4">
        <v>1</v>
      </c>
      <c r="M1726" s="4">
        <v>0</v>
      </c>
      <c r="N1726" s="4">
        <v>1</v>
      </c>
      <c r="O1726" t="s">
        <v>25</v>
      </c>
    </row>
    <row r="1727" spans="1:15" ht="15" hidden="1" customHeight="1" x14ac:dyDescent="0.35">
      <c r="A1727" t="s">
        <v>3440</v>
      </c>
      <c r="B1727" s="1" t="s">
        <v>3441</v>
      </c>
      <c r="C1727" s="4">
        <v>0</v>
      </c>
      <c r="D1727" s="4">
        <v>0</v>
      </c>
      <c r="E1727" s="4">
        <v>0</v>
      </c>
      <c r="F1727" s="4">
        <v>0</v>
      </c>
      <c r="G1727" s="4">
        <v>0</v>
      </c>
      <c r="H1727" s="4">
        <v>0</v>
      </c>
      <c r="I1727" s="4">
        <v>0</v>
      </c>
      <c r="J1727" s="4">
        <v>0</v>
      </c>
      <c r="K1727" s="4">
        <v>0</v>
      </c>
      <c r="L1727" s="4">
        <v>0</v>
      </c>
      <c r="M1727" s="4">
        <v>0</v>
      </c>
      <c r="N1727" s="4">
        <v>0</v>
      </c>
      <c r="O1727" t="s">
        <v>38</v>
      </c>
    </row>
    <row r="1728" spans="1:15" ht="15" hidden="1" customHeight="1" x14ac:dyDescent="0.35">
      <c r="A1728" t="s">
        <v>3442</v>
      </c>
      <c r="B1728" s="1" t="s">
        <v>3443</v>
      </c>
      <c r="C1728" s="4">
        <v>0</v>
      </c>
      <c r="D1728" s="4">
        <v>0</v>
      </c>
      <c r="E1728" s="4">
        <v>0</v>
      </c>
      <c r="F1728" s="4">
        <v>0</v>
      </c>
      <c r="G1728" s="4">
        <v>0</v>
      </c>
      <c r="H1728" s="4">
        <v>0</v>
      </c>
      <c r="I1728" s="4">
        <v>0</v>
      </c>
      <c r="J1728" s="4">
        <v>0</v>
      </c>
      <c r="K1728" s="4">
        <v>0</v>
      </c>
      <c r="L1728" s="4">
        <v>0</v>
      </c>
      <c r="M1728" s="4">
        <v>1</v>
      </c>
      <c r="N1728" s="4">
        <v>0</v>
      </c>
      <c r="O1728" t="s">
        <v>25</v>
      </c>
    </row>
    <row r="1729" spans="1:15" ht="15" hidden="1" customHeight="1" x14ac:dyDescent="0.35">
      <c r="A1729" t="s">
        <v>3444</v>
      </c>
      <c r="B1729" s="1" t="s">
        <v>3445</v>
      </c>
      <c r="C1729" s="4">
        <v>0</v>
      </c>
      <c r="D1729" s="4">
        <v>0</v>
      </c>
      <c r="E1729" s="4">
        <v>0</v>
      </c>
      <c r="F1729" s="4">
        <v>0</v>
      </c>
      <c r="G1729" s="4">
        <v>0</v>
      </c>
      <c r="H1729" s="4">
        <v>0</v>
      </c>
      <c r="I1729" s="4">
        <v>0</v>
      </c>
      <c r="J1729" s="4">
        <v>0</v>
      </c>
      <c r="K1729" s="4">
        <v>0</v>
      </c>
      <c r="L1729" s="4">
        <v>0</v>
      </c>
      <c r="M1729" s="4">
        <v>1</v>
      </c>
      <c r="N1729" s="4">
        <v>0</v>
      </c>
      <c r="O1729" t="s">
        <v>49</v>
      </c>
    </row>
    <row r="1730" spans="1:15" ht="15" hidden="1" customHeight="1" x14ac:dyDescent="0.35">
      <c r="A1730" t="s">
        <v>3446</v>
      </c>
      <c r="B1730" s="1" t="s">
        <v>3447</v>
      </c>
      <c r="C1730" s="4">
        <v>0</v>
      </c>
      <c r="D1730" s="4">
        <v>0</v>
      </c>
      <c r="E1730" s="4">
        <v>0</v>
      </c>
      <c r="F1730" s="4">
        <v>0</v>
      </c>
      <c r="G1730" s="4">
        <v>0</v>
      </c>
      <c r="H1730" s="4">
        <v>0</v>
      </c>
      <c r="I1730" s="4">
        <v>0</v>
      </c>
      <c r="J1730" s="4">
        <v>0</v>
      </c>
      <c r="K1730" s="4">
        <v>0</v>
      </c>
      <c r="L1730" s="4">
        <v>0</v>
      </c>
      <c r="M1730" s="4">
        <v>0</v>
      </c>
      <c r="N1730" s="4">
        <v>0</v>
      </c>
      <c r="O1730" t="s">
        <v>38</v>
      </c>
    </row>
    <row r="1731" spans="1:15" ht="15" hidden="1" customHeight="1" x14ac:dyDescent="0.35">
      <c r="A1731" t="s">
        <v>3448</v>
      </c>
      <c r="B1731" s="1" t="s">
        <v>3449</v>
      </c>
      <c r="C1731" s="4">
        <v>0</v>
      </c>
      <c r="D1731" s="4">
        <v>0</v>
      </c>
      <c r="E1731" s="4">
        <v>0</v>
      </c>
      <c r="F1731" s="4">
        <v>0</v>
      </c>
      <c r="G1731" s="4">
        <v>0</v>
      </c>
      <c r="H1731" s="4">
        <v>0</v>
      </c>
      <c r="I1731" s="4">
        <v>0</v>
      </c>
      <c r="J1731" s="4">
        <v>0</v>
      </c>
      <c r="K1731" s="4">
        <v>0</v>
      </c>
      <c r="L1731" s="4">
        <v>0</v>
      </c>
      <c r="M1731" s="4">
        <v>0</v>
      </c>
      <c r="N1731" s="4">
        <v>0</v>
      </c>
      <c r="O1731" t="s">
        <v>49</v>
      </c>
    </row>
    <row r="1732" spans="1:15" ht="15" hidden="1" customHeight="1" x14ac:dyDescent="0.35">
      <c r="A1732" t="s">
        <v>3450</v>
      </c>
      <c r="B1732" s="1" t="s">
        <v>3451</v>
      </c>
      <c r="C1732" s="4">
        <v>0</v>
      </c>
      <c r="D1732" s="4">
        <v>0</v>
      </c>
      <c r="E1732" s="4">
        <v>0</v>
      </c>
      <c r="F1732" s="4">
        <v>0</v>
      </c>
      <c r="G1732" s="4">
        <v>0</v>
      </c>
      <c r="H1732" s="4">
        <v>0</v>
      </c>
      <c r="I1732" s="4">
        <v>0</v>
      </c>
      <c r="J1732" s="4">
        <v>0</v>
      </c>
      <c r="K1732" s="4">
        <v>0</v>
      </c>
      <c r="L1732" s="4">
        <v>0</v>
      </c>
      <c r="M1732" s="4">
        <v>0</v>
      </c>
      <c r="N1732" s="4">
        <v>0</v>
      </c>
      <c r="O1732" t="s">
        <v>35</v>
      </c>
    </row>
    <row r="1733" spans="1:15" ht="15" hidden="1" customHeight="1" x14ac:dyDescent="0.35">
      <c r="A1733" t="s">
        <v>3452</v>
      </c>
      <c r="B1733" s="1" t="s">
        <v>3453</v>
      </c>
      <c r="C1733" s="4">
        <v>0</v>
      </c>
      <c r="D1733" s="4">
        <v>0</v>
      </c>
      <c r="E1733" s="4">
        <v>0</v>
      </c>
      <c r="F1733" s="4">
        <v>0</v>
      </c>
      <c r="G1733" s="4">
        <v>0</v>
      </c>
      <c r="H1733" s="4">
        <v>0</v>
      </c>
      <c r="I1733" s="4">
        <v>1</v>
      </c>
      <c r="J1733" s="4">
        <v>1</v>
      </c>
      <c r="K1733" s="4">
        <v>0</v>
      </c>
      <c r="L1733" s="4">
        <v>0</v>
      </c>
      <c r="M1733" s="4">
        <v>0</v>
      </c>
      <c r="N1733" s="4">
        <v>0</v>
      </c>
      <c r="O1733" t="s">
        <v>200</v>
      </c>
    </row>
    <row r="1734" spans="1:15" ht="15" hidden="1" customHeight="1" x14ac:dyDescent="0.35">
      <c r="A1734" t="s">
        <v>3454</v>
      </c>
      <c r="B1734" s="1" t="s">
        <v>3455</v>
      </c>
      <c r="C1734" s="4">
        <v>0</v>
      </c>
      <c r="D1734" s="4">
        <v>0</v>
      </c>
      <c r="E1734" s="4">
        <v>0</v>
      </c>
      <c r="F1734" s="4">
        <v>0</v>
      </c>
      <c r="G1734" s="4">
        <v>0</v>
      </c>
      <c r="H1734" s="4">
        <v>0</v>
      </c>
      <c r="I1734" s="4">
        <v>0</v>
      </c>
      <c r="J1734" s="4">
        <v>0</v>
      </c>
      <c r="K1734" s="4">
        <v>0</v>
      </c>
      <c r="L1734" s="4">
        <v>0</v>
      </c>
      <c r="M1734" s="4">
        <v>0</v>
      </c>
      <c r="N1734" s="4">
        <v>0</v>
      </c>
      <c r="O1734" t="s">
        <v>35</v>
      </c>
    </row>
    <row r="1735" spans="1:15" ht="15" hidden="1" customHeight="1" x14ac:dyDescent="0.35">
      <c r="A1735" t="s">
        <v>3456</v>
      </c>
      <c r="B1735" s="1" t="s">
        <v>3457</v>
      </c>
      <c r="C1735" s="4">
        <v>0</v>
      </c>
      <c r="D1735" s="4">
        <v>0</v>
      </c>
      <c r="E1735" s="4">
        <v>1</v>
      </c>
      <c r="F1735" s="4">
        <v>1</v>
      </c>
      <c r="G1735" s="4">
        <v>0</v>
      </c>
      <c r="H1735" s="4">
        <v>0</v>
      </c>
      <c r="I1735" s="4">
        <v>0</v>
      </c>
      <c r="J1735" s="4">
        <v>0</v>
      </c>
      <c r="K1735" s="4">
        <v>0</v>
      </c>
      <c r="L1735" s="4">
        <v>0</v>
      </c>
      <c r="M1735" s="4">
        <v>0</v>
      </c>
      <c r="N1735" s="4">
        <v>0</v>
      </c>
      <c r="O1735" t="s">
        <v>58</v>
      </c>
    </row>
    <row r="1736" spans="1:15" ht="15" hidden="1" customHeight="1" x14ac:dyDescent="0.35">
      <c r="A1736" t="s">
        <v>3458</v>
      </c>
      <c r="B1736" s="1" t="s">
        <v>3459</v>
      </c>
      <c r="C1736" s="4">
        <v>0</v>
      </c>
      <c r="D1736" s="4">
        <v>0</v>
      </c>
      <c r="E1736" s="4">
        <v>0</v>
      </c>
      <c r="F1736" s="4">
        <v>0</v>
      </c>
      <c r="G1736" s="4">
        <v>0</v>
      </c>
      <c r="H1736" s="4">
        <v>0</v>
      </c>
      <c r="I1736" s="4">
        <v>0</v>
      </c>
      <c r="J1736" s="4">
        <v>1</v>
      </c>
      <c r="K1736" s="4">
        <v>0</v>
      </c>
      <c r="L1736" s="4">
        <v>0</v>
      </c>
      <c r="M1736" s="4">
        <v>0</v>
      </c>
      <c r="N1736" s="4">
        <v>0</v>
      </c>
      <c r="O1736" t="s">
        <v>25</v>
      </c>
    </row>
    <row r="1737" spans="1:15" ht="15" hidden="1" customHeight="1" x14ac:dyDescent="0.35">
      <c r="A1737" t="s">
        <v>3460</v>
      </c>
      <c r="B1737" s="1" t="s">
        <v>3461</v>
      </c>
      <c r="C1737" s="4">
        <v>0</v>
      </c>
      <c r="D1737" s="4">
        <v>1</v>
      </c>
      <c r="E1737" s="4">
        <v>0</v>
      </c>
      <c r="F1737" s="4">
        <v>0</v>
      </c>
      <c r="G1737" s="4">
        <v>0</v>
      </c>
      <c r="H1737" s="4">
        <v>0</v>
      </c>
      <c r="I1737" s="4">
        <v>0</v>
      </c>
      <c r="J1737" s="4">
        <v>0</v>
      </c>
      <c r="K1737" s="4">
        <v>0</v>
      </c>
      <c r="L1737" s="4">
        <v>0</v>
      </c>
      <c r="M1737" s="4">
        <v>0</v>
      </c>
      <c r="N1737" s="4">
        <v>0</v>
      </c>
      <c r="O1737" t="s">
        <v>38</v>
      </c>
    </row>
    <row r="1738" spans="1:15" ht="15" hidden="1" customHeight="1" x14ac:dyDescent="0.35">
      <c r="A1738" t="s">
        <v>3462</v>
      </c>
      <c r="B1738" s="1" t="s">
        <v>3463</v>
      </c>
      <c r="C1738" s="4">
        <v>0</v>
      </c>
      <c r="D1738" s="4">
        <v>0</v>
      </c>
      <c r="E1738" s="4">
        <v>0</v>
      </c>
      <c r="F1738" s="4">
        <v>0</v>
      </c>
      <c r="G1738" s="4">
        <v>0</v>
      </c>
      <c r="H1738" s="4">
        <v>0</v>
      </c>
      <c r="I1738" s="4">
        <v>0</v>
      </c>
      <c r="J1738" s="4">
        <v>0</v>
      </c>
      <c r="K1738" s="4">
        <v>0</v>
      </c>
      <c r="L1738" s="4">
        <v>0</v>
      </c>
      <c r="M1738" s="4">
        <v>0</v>
      </c>
      <c r="N1738" s="4">
        <v>0</v>
      </c>
      <c r="O1738" t="s">
        <v>17</v>
      </c>
    </row>
    <row r="1739" spans="1:15" ht="15" hidden="1" customHeight="1" x14ac:dyDescent="0.35">
      <c r="A1739" t="s">
        <v>3464</v>
      </c>
      <c r="B1739" s="1" t="s">
        <v>3465</v>
      </c>
      <c r="C1739" s="4">
        <v>0</v>
      </c>
      <c r="D1739" s="4">
        <v>0</v>
      </c>
      <c r="E1739" s="4">
        <v>1</v>
      </c>
      <c r="F1739" s="4">
        <v>0</v>
      </c>
      <c r="G1739" s="4">
        <v>0</v>
      </c>
      <c r="H1739" s="4">
        <v>0</v>
      </c>
      <c r="I1739" s="4">
        <v>0</v>
      </c>
      <c r="J1739" s="4">
        <v>0</v>
      </c>
      <c r="K1739" s="4">
        <v>0</v>
      </c>
      <c r="L1739" s="4">
        <v>1</v>
      </c>
      <c r="M1739" s="4">
        <v>0</v>
      </c>
      <c r="N1739" s="4">
        <v>0</v>
      </c>
      <c r="O1739" t="s">
        <v>25</v>
      </c>
    </row>
    <row r="1740" spans="1:15" ht="15" hidden="1" customHeight="1" x14ac:dyDescent="0.35">
      <c r="A1740" t="s">
        <v>3466</v>
      </c>
      <c r="B1740" s="1" t="s">
        <v>3467</v>
      </c>
      <c r="C1740" s="4">
        <v>0</v>
      </c>
      <c r="D1740" s="4">
        <v>0</v>
      </c>
      <c r="E1740" s="4">
        <v>0</v>
      </c>
      <c r="F1740" s="4">
        <v>0</v>
      </c>
      <c r="G1740" s="4">
        <v>0</v>
      </c>
      <c r="H1740" s="4">
        <v>0</v>
      </c>
      <c r="I1740" s="4">
        <v>0</v>
      </c>
      <c r="J1740" s="4">
        <v>0</v>
      </c>
      <c r="K1740" s="4">
        <v>0</v>
      </c>
      <c r="L1740" s="4">
        <v>0</v>
      </c>
      <c r="M1740" s="4">
        <v>0</v>
      </c>
      <c r="N1740" s="4">
        <v>0</v>
      </c>
      <c r="O1740" t="s">
        <v>58</v>
      </c>
    </row>
    <row r="1741" spans="1:15" ht="15" hidden="1" customHeight="1" x14ac:dyDescent="0.35">
      <c r="A1741" t="s">
        <v>3468</v>
      </c>
      <c r="B1741" s="1" t="s">
        <v>3469</v>
      </c>
      <c r="C1741" s="4">
        <v>0</v>
      </c>
      <c r="D1741" s="4">
        <v>1</v>
      </c>
      <c r="E1741" s="4">
        <v>0</v>
      </c>
      <c r="F1741" s="4">
        <v>0</v>
      </c>
      <c r="G1741" s="4">
        <v>0</v>
      </c>
      <c r="H1741" s="4">
        <v>0</v>
      </c>
      <c r="I1741" s="4">
        <v>0</v>
      </c>
      <c r="J1741" s="4">
        <v>0</v>
      </c>
      <c r="K1741" s="4">
        <v>0</v>
      </c>
      <c r="L1741" s="4">
        <v>0</v>
      </c>
      <c r="M1741" s="4">
        <v>0</v>
      </c>
      <c r="N1741" s="4">
        <v>0</v>
      </c>
      <c r="O1741" t="s">
        <v>38</v>
      </c>
    </row>
    <row r="1742" spans="1:15" ht="15" hidden="1" customHeight="1" x14ac:dyDescent="0.35">
      <c r="A1742" t="s">
        <v>3470</v>
      </c>
      <c r="B1742" s="1" t="s">
        <v>3471</v>
      </c>
      <c r="C1742" s="4">
        <v>0</v>
      </c>
      <c r="D1742" s="4">
        <v>0</v>
      </c>
      <c r="E1742" s="4">
        <v>0</v>
      </c>
      <c r="F1742" s="4">
        <v>0</v>
      </c>
      <c r="G1742" s="4">
        <v>0</v>
      </c>
      <c r="H1742" s="4">
        <v>0</v>
      </c>
      <c r="I1742" s="4">
        <v>0</v>
      </c>
      <c r="J1742" s="4">
        <v>1</v>
      </c>
      <c r="K1742" s="4">
        <v>1</v>
      </c>
      <c r="L1742" s="4">
        <v>0</v>
      </c>
      <c r="M1742" s="4">
        <v>1</v>
      </c>
      <c r="N1742" s="4">
        <v>1</v>
      </c>
      <c r="O1742" t="s">
        <v>25</v>
      </c>
    </row>
    <row r="1743" spans="1:15" ht="15" hidden="1" customHeight="1" x14ac:dyDescent="0.35">
      <c r="A1743" t="s">
        <v>3472</v>
      </c>
      <c r="B1743" s="1" t="s">
        <v>3473</v>
      </c>
      <c r="C1743" s="4">
        <v>0</v>
      </c>
      <c r="D1743" s="4">
        <v>0</v>
      </c>
      <c r="E1743" s="4">
        <v>1</v>
      </c>
      <c r="F1743" s="4">
        <v>1</v>
      </c>
      <c r="G1743" s="4">
        <v>0</v>
      </c>
      <c r="H1743" s="4">
        <v>0</v>
      </c>
      <c r="I1743" s="4">
        <v>0</v>
      </c>
      <c r="J1743" s="4">
        <v>1</v>
      </c>
      <c r="K1743" s="4">
        <v>0</v>
      </c>
      <c r="L1743" s="4">
        <v>0</v>
      </c>
      <c r="M1743" s="4">
        <v>0</v>
      </c>
      <c r="N1743" s="4">
        <v>0</v>
      </c>
      <c r="O1743" t="s">
        <v>58</v>
      </c>
    </row>
    <row r="1744" spans="1:15" ht="15" hidden="1" customHeight="1" x14ac:dyDescent="0.35">
      <c r="A1744" t="s">
        <v>3474</v>
      </c>
      <c r="B1744" s="1" t="s">
        <v>1205</v>
      </c>
      <c r="C1744" s="4">
        <v>1</v>
      </c>
      <c r="D1744" s="4">
        <v>0</v>
      </c>
      <c r="E1744" s="4">
        <v>1</v>
      </c>
      <c r="F1744" s="4">
        <v>1</v>
      </c>
      <c r="G1744" s="4">
        <v>0</v>
      </c>
      <c r="H1744" s="4">
        <v>0</v>
      </c>
      <c r="I1744" s="4">
        <v>0</v>
      </c>
      <c r="J1744" s="4">
        <v>0</v>
      </c>
      <c r="K1744" s="4">
        <v>0</v>
      </c>
      <c r="L1744" s="4">
        <v>0</v>
      </c>
      <c r="M1744" s="4">
        <v>0</v>
      </c>
      <c r="N1744" s="4">
        <v>0</v>
      </c>
      <c r="O1744" t="s">
        <v>25</v>
      </c>
    </row>
    <row r="1745" spans="1:15" ht="15" hidden="1" customHeight="1" x14ac:dyDescent="0.35">
      <c r="A1745" t="s">
        <v>3475</v>
      </c>
      <c r="B1745" s="1" t="s">
        <v>3476</v>
      </c>
      <c r="C1745" s="4">
        <v>0</v>
      </c>
      <c r="D1745" s="4">
        <v>0</v>
      </c>
      <c r="E1745" s="4">
        <v>1</v>
      </c>
      <c r="F1745" s="4">
        <v>1</v>
      </c>
      <c r="G1745" s="4">
        <v>0</v>
      </c>
      <c r="H1745" s="4">
        <v>0</v>
      </c>
      <c r="I1745" s="4">
        <v>0</v>
      </c>
      <c r="J1745" s="4">
        <v>1</v>
      </c>
      <c r="K1745" s="4">
        <v>1</v>
      </c>
      <c r="L1745" s="4">
        <v>0</v>
      </c>
      <c r="M1745" s="4">
        <v>0</v>
      </c>
      <c r="N1745" s="4">
        <v>0</v>
      </c>
      <c r="O1745" t="s">
        <v>17</v>
      </c>
    </row>
    <row r="1746" spans="1:15" ht="15" hidden="1" customHeight="1" x14ac:dyDescent="0.35">
      <c r="A1746" t="s">
        <v>3477</v>
      </c>
      <c r="B1746" s="1" t="s">
        <v>3478</v>
      </c>
      <c r="C1746" s="4">
        <v>0</v>
      </c>
      <c r="D1746" s="4">
        <v>0</v>
      </c>
      <c r="E1746" s="4">
        <v>0</v>
      </c>
      <c r="F1746" s="4">
        <v>0</v>
      </c>
      <c r="G1746" s="4">
        <v>0</v>
      </c>
      <c r="H1746" s="4">
        <v>0</v>
      </c>
      <c r="I1746" s="4">
        <v>0</v>
      </c>
      <c r="J1746" s="4">
        <v>1</v>
      </c>
      <c r="K1746" s="4">
        <v>0</v>
      </c>
      <c r="L1746" s="4">
        <v>1</v>
      </c>
      <c r="M1746" s="4">
        <v>0</v>
      </c>
      <c r="N1746" s="4">
        <v>0</v>
      </c>
      <c r="O1746" t="s">
        <v>17</v>
      </c>
    </row>
    <row r="1747" spans="1:15" ht="15" hidden="1" customHeight="1" x14ac:dyDescent="0.35">
      <c r="A1747" t="s">
        <v>3479</v>
      </c>
      <c r="B1747" s="1" t="s">
        <v>3480</v>
      </c>
      <c r="C1747" s="4">
        <v>0</v>
      </c>
      <c r="D1747" s="4">
        <v>0</v>
      </c>
      <c r="E1747" s="4">
        <v>0</v>
      </c>
      <c r="F1747" s="4">
        <v>0</v>
      </c>
      <c r="G1747" s="4">
        <v>0</v>
      </c>
      <c r="H1747" s="4">
        <v>0</v>
      </c>
      <c r="I1747" s="4">
        <v>0</v>
      </c>
      <c r="J1747" s="4">
        <v>1</v>
      </c>
      <c r="K1747" s="4">
        <v>0</v>
      </c>
      <c r="L1747" s="4">
        <v>0</v>
      </c>
      <c r="M1747" s="4">
        <v>0</v>
      </c>
      <c r="N1747" s="4">
        <v>0</v>
      </c>
      <c r="O1747" t="s">
        <v>25</v>
      </c>
    </row>
    <row r="1748" spans="1:15" ht="15" hidden="1" customHeight="1" x14ac:dyDescent="0.35">
      <c r="A1748" t="s">
        <v>3481</v>
      </c>
      <c r="B1748" s="1" t="s">
        <v>3482</v>
      </c>
      <c r="C1748" s="4">
        <v>0</v>
      </c>
      <c r="D1748" s="4">
        <v>0</v>
      </c>
      <c r="E1748" s="4">
        <v>0</v>
      </c>
      <c r="F1748" s="4">
        <v>0</v>
      </c>
      <c r="G1748" s="4">
        <v>0</v>
      </c>
      <c r="H1748" s="4">
        <v>0</v>
      </c>
      <c r="I1748" s="4">
        <v>0</v>
      </c>
      <c r="J1748" s="4">
        <v>0</v>
      </c>
      <c r="K1748" s="4">
        <v>0</v>
      </c>
      <c r="L1748" s="4">
        <v>0</v>
      </c>
      <c r="M1748" s="4">
        <v>0</v>
      </c>
      <c r="N1748" s="4">
        <v>0</v>
      </c>
      <c r="O1748" t="s">
        <v>17</v>
      </c>
    </row>
    <row r="1749" spans="1:15" ht="15" hidden="1" customHeight="1" x14ac:dyDescent="0.35">
      <c r="A1749" t="s">
        <v>3483</v>
      </c>
      <c r="B1749" s="1" t="s">
        <v>3484</v>
      </c>
      <c r="C1749" s="4">
        <v>0</v>
      </c>
      <c r="D1749" s="4">
        <v>0</v>
      </c>
      <c r="E1749" s="4">
        <v>0</v>
      </c>
      <c r="F1749" s="4">
        <v>0</v>
      </c>
      <c r="G1749" s="4">
        <v>0</v>
      </c>
      <c r="H1749" s="4">
        <v>0</v>
      </c>
      <c r="I1749" s="4">
        <v>0</v>
      </c>
      <c r="J1749" s="4">
        <v>1</v>
      </c>
      <c r="K1749" s="4">
        <v>1</v>
      </c>
      <c r="L1749" s="4">
        <v>0</v>
      </c>
      <c r="M1749" s="4">
        <v>0</v>
      </c>
      <c r="N1749" s="4">
        <v>0</v>
      </c>
      <c r="O1749" t="s">
        <v>17</v>
      </c>
    </row>
    <row r="1750" spans="1:15" ht="15" hidden="1" customHeight="1" x14ac:dyDescent="0.35">
      <c r="A1750" t="s">
        <v>3485</v>
      </c>
      <c r="B1750" s="1" t="s">
        <v>3486</v>
      </c>
      <c r="C1750" s="4">
        <v>0</v>
      </c>
      <c r="D1750" s="4">
        <v>0</v>
      </c>
      <c r="E1750" s="4">
        <v>1</v>
      </c>
      <c r="F1750" s="4">
        <v>0</v>
      </c>
      <c r="G1750" s="4">
        <v>0</v>
      </c>
      <c r="H1750" s="4">
        <v>0</v>
      </c>
      <c r="I1750" s="4">
        <v>1</v>
      </c>
      <c r="J1750" s="4">
        <v>1</v>
      </c>
      <c r="K1750" s="4">
        <v>0</v>
      </c>
      <c r="L1750" s="4">
        <v>1</v>
      </c>
      <c r="M1750" s="4">
        <v>0</v>
      </c>
      <c r="N1750" s="4">
        <v>0</v>
      </c>
      <c r="O1750" t="s">
        <v>25</v>
      </c>
    </row>
    <row r="1751" spans="1:15" ht="15" hidden="1" customHeight="1" x14ac:dyDescent="0.35">
      <c r="A1751" t="s">
        <v>3487</v>
      </c>
      <c r="B1751" s="1" t="s">
        <v>3488</v>
      </c>
      <c r="C1751" s="4">
        <v>1</v>
      </c>
      <c r="D1751" s="4">
        <v>1</v>
      </c>
      <c r="E1751" s="4">
        <v>1</v>
      </c>
      <c r="F1751" s="4">
        <v>1</v>
      </c>
      <c r="G1751" s="4">
        <v>0</v>
      </c>
      <c r="H1751" s="4">
        <v>0</v>
      </c>
      <c r="I1751" s="4">
        <v>0</v>
      </c>
      <c r="J1751" s="4">
        <v>1</v>
      </c>
      <c r="K1751" s="4">
        <v>0</v>
      </c>
      <c r="L1751" s="4">
        <v>0</v>
      </c>
      <c r="M1751" s="4">
        <v>0</v>
      </c>
      <c r="N1751" s="4">
        <v>0</v>
      </c>
      <c r="O1751" t="s">
        <v>25</v>
      </c>
    </row>
    <row r="1752" spans="1:15" ht="15" hidden="1" customHeight="1" x14ac:dyDescent="0.35">
      <c r="A1752" t="s">
        <v>3489</v>
      </c>
      <c r="B1752" s="1" t="s">
        <v>3490</v>
      </c>
      <c r="C1752" s="4">
        <v>0</v>
      </c>
      <c r="D1752" s="4">
        <v>0</v>
      </c>
      <c r="E1752" s="4">
        <v>0</v>
      </c>
      <c r="F1752" s="4">
        <v>0</v>
      </c>
      <c r="G1752" s="4">
        <v>0</v>
      </c>
      <c r="H1752" s="4">
        <v>0</v>
      </c>
      <c r="I1752" s="4">
        <v>0</v>
      </c>
      <c r="J1752" s="4">
        <v>0</v>
      </c>
      <c r="K1752" s="4">
        <v>0</v>
      </c>
      <c r="L1752" s="4">
        <v>0</v>
      </c>
      <c r="M1752" s="4">
        <v>0</v>
      </c>
      <c r="N1752" s="4">
        <v>0</v>
      </c>
      <c r="O1752" t="s">
        <v>20</v>
      </c>
    </row>
    <row r="1753" spans="1:15" ht="15" hidden="1" customHeight="1" x14ac:dyDescent="0.35">
      <c r="A1753" t="s">
        <v>3491</v>
      </c>
      <c r="B1753" s="1" t="s">
        <v>3492</v>
      </c>
      <c r="C1753" s="4">
        <v>0</v>
      </c>
      <c r="D1753" s="4">
        <v>0</v>
      </c>
      <c r="E1753" s="4">
        <v>0</v>
      </c>
      <c r="F1753" s="4">
        <v>0</v>
      </c>
      <c r="G1753" s="4">
        <v>0</v>
      </c>
      <c r="H1753" s="4">
        <v>0</v>
      </c>
      <c r="I1753" s="4">
        <v>0</v>
      </c>
      <c r="J1753" s="4">
        <v>0</v>
      </c>
      <c r="K1753" s="4">
        <v>0</v>
      </c>
      <c r="L1753" s="4">
        <v>0</v>
      </c>
      <c r="M1753" s="4">
        <v>0</v>
      </c>
      <c r="N1753" s="4">
        <v>0</v>
      </c>
      <c r="O1753" t="s">
        <v>35</v>
      </c>
    </row>
    <row r="1754" spans="1:15" ht="15" hidden="1" customHeight="1" x14ac:dyDescent="0.35">
      <c r="A1754" t="s">
        <v>3493</v>
      </c>
      <c r="B1754" s="1" t="s">
        <v>3494</v>
      </c>
      <c r="C1754" s="4">
        <v>1</v>
      </c>
      <c r="D1754" s="4">
        <v>1</v>
      </c>
      <c r="E1754" s="4">
        <v>1</v>
      </c>
      <c r="F1754" s="4">
        <v>1</v>
      </c>
      <c r="G1754" s="4">
        <v>0</v>
      </c>
      <c r="H1754" s="4">
        <v>0</v>
      </c>
      <c r="I1754" s="4">
        <v>0</v>
      </c>
      <c r="J1754" s="4">
        <v>0</v>
      </c>
      <c r="K1754" s="4">
        <v>0</v>
      </c>
      <c r="L1754" s="4">
        <v>0</v>
      </c>
      <c r="M1754" s="4">
        <v>1</v>
      </c>
      <c r="N1754" s="4">
        <v>0</v>
      </c>
      <c r="O1754" t="s">
        <v>25</v>
      </c>
    </row>
    <row r="1755" spans="1:15" ht="15" hidden="1" customHeight="1" x14ac:dyDescent="0.35">
      <c r="A1755" t="s">
        <v>3495</v>
      </c>
      <c r="B1755" s="1" t="s">
        <v>3496</v>
      </c>
      <c r="C1755" s="4">
        <v>0</v>
      </c>
      <c r="D1755" s="4">
        <v>0</v>
      </c>
      <c r="E1755" s="4">
        <v>1</v>
      </c>
      <c r="F1755" s="4">
        <v>0</v>
      </c>
      <c r="G1755" s="4">
        <v>0</v>
      </c>
      <c r="H1755" s="4">
        <v>0</v>
      </c>
      <c r="I1755" s="4">
        <v>0</v>
      </c>
      <c r="J1755" s="4">
        <v>1</v>
      </c>
      <c r="K1755" s="4">
        <v>1</v>
      </c>
      <c r="L1755" s="4">
        <v>0</v>
      </c>
      <c r="M1755" s="4">
        <v>0</v>
      </c>
      <c r="N1755" s="4">
        <v>1</v>
      </c>
      <c r="O1755" t="s">
        <v>17</v>
      </c>
    </row>
    <row r="1756" spans="1:15" ht="15" hidden="1" customHeight="1" x14ac:dyDescent="0.35">
      <c r="A1756" t="s">
        <v>3497</v>
      </c>
      <c r="B1756" s="1" t="s">
        <v>3498</v>
      </c>
      <c r="C1756" s="4">
        <v>0</v>
      </c>
      <c r="D1756" s="4">
        <v>0</v>
      </c>
      <c r="E1756" s="4">
        <v>0</v>
      </c>
      <c r="F1756" s="4">
        <v>0</v>
      </c>
      <c r="G1756" s="4">
        <v>0</v>
      </c>
      <c r="H1756" s="4">
        <v>0</v>
      </c>
      <c r="I1756" s="4">
        <v>0</v>
      </c>
      <c r="J1756" s="4">
        <v>0</v>
      </c>
      <c r="K1756" s="4">
        <v>0</v>
      </c>
      <c r="L1756" s="4">
        <v>0</v>
      </c>
      <c r="M1756" s="4">
        <v>0</v>
      </c>
      <c r="N1756" s="4">
        <v>0</v>
      </c>
      <c r="O1756" t="s">
        <v>200</v>
      </c>
    </row>
    <row r="1757" spans="1:15" ht="15" hidden="1" customHeight="1" x14ac:dyDescent="0.35">
      <c r="A1757" t="s">
        <v>3499</v>
      </c>
      <c r="B1757" s="1" t="s">
        <v>3500</v>
      </c>
      <c r="C1757" s="4">
        <v>0</v>
      </c>
      <c r="D1757" s="4">
        <v>0</v>
      </c>
      <c r="E1757" s="4">
        <v>0</v>
      </c>
      <c r="F1757" s="4">
        <v>0</v>
      </c>
      <c r="G1757" s="4">
        <v>0</v>
      </c>
      <c r="H1757" s="4">
        <v>0</v>
      </c>
      <c r="I1757" s="4">
        <v>0</v>
      </c>
      <c r="J1757" s="4">
        <v>1</v>
      </c>
      <c r="K1757" s="4">
        <v>0</v>
      </c>
      <c r="L1757" s="4">
        <v>1</v>
      </c>
      <c r="M1757" s="4">
        <v>0</v>
      </c>
      <c r="N1757" s="4">
        <v>0</v>
      </c>
      <c r="O1757" t="s">
        <v>17</v>
      </c>
    </row>
    <row r="1758" spans="1:15" ht="15" customHeight="1" x14ac:dyDescent="0.35">
      <c r="A1758" t="s">
        <v>3501</v>
      </c>
      <c r="B1758" s="1" t="s">
        <v>3502</v>
      </c>
      <c r="C1758" s="4">
        <v>0</v>
      </c>
      <c r="D1758" s="4">
        <v>0</v>
      </c>
      <c r="E1758" s="4">
        <v>0</v>
      </c>
      <c r="F1758" s="4">
        <v>0</v>
      </c>
      <c r="G1758" s="4">
        <v>0</v>
      </c>
      <c r="H1758" s="4">
        <v>0</v>
      </c>
      <c r="I1758" s="4">
        <v>0</v>
      </c>
      <c r="J1758" s="4">
        <v>0</v>
      </c>
      <c r="K1758" s="4">
        <v>0</v>
      </c>
      <c r="L1758" s="4">
        <v>0</v>
      </c>
      <c r="M1758" s="4">
        <v>0</v>
      </c>
      <c r="N1758" s="4">
        <v>0</v>
      </c>
      <c r="O1758" t="s">
        <v>73</v>
      </c>
    </row>
    <row r="1759" spans="1:15" ht="15" hidden="1" customHeight="1" x14ac:dyDescent="0.35">
      <c r="A1759" t="s">
        <v>3503</v>
      </c>
      <c r="B1759" s="1" t="s">
        <v>3504</v>
      </c>
      <c r="C1759" s="4">
        <v>0</v>
      </c>
      <c r="D1759" s="4">
        <v>0</v>
      </c>
      <c r="E1759" s="4">
        <v>0</v>
      </c>
      <c r="F1759" s="4">
        <v>0</v>
      </c>
      <c r="G1759" s="4">
        <v>0</v>
      </c>
      <c r="H1759" s="4">
        <v>0</v>
      </c>
      <c r="I1759" s="4">
        <v>0</v>
      </c>
      <c r="J1759" s="4">
        <v>0</v>
      </c>
      <c r="K1759" s="4">
        <v>0</v>
      </c>
      <c r="L1759" s="4">
        <v>0</v>
      </c>
      <c r="M1759" s="4">
        <v>1</v>
      </c>
      <c r="N1759" s="4">
        <v>0</v>
      </c>
      <c r="O1759" t="s">
        <v>49</v>
      </c>
    </row>
    <row r="1760" spans="1:15" ht="15" hidden="1" customHeight="1" x14ac:dyDescent="0.35">
      <c r="A1760" t="s">
        <v>3505</v>
      </c>
      <c r="B1760" s="1" t="s">
        <v>3506</v>
      </c>
      <c r="C1760" s="4">
        <v>0</v>
      </c>
      <c r="D1760" s="4">
        <v>0</v>
      </c>
      <c r="E1760" s="4">
        <v>0</v>
      </c>
      <c r="F1760" s="4">
        <v>0</v>
      </c>
      <c r="G1760" s="4">
        <v>0</v>
      </c>
      <c r="H1760" s="4">
        <v>0</v>
      </c>
      <c r="I1760" s="4">
        <v>0</v>
      </c>
      <c r="J1760" s="4">
        <v>1</v>
      </c>
      <c r="K1760" s="4">
        <v>0</v>
      </c>
      <c r="L1760" s="4">
        <v>0</v>
      </c>
      <c r="M1760" s="4">
        <v>0</v>
      </c>
      <c r="N1760" s="4">
        <v>0</v>
      </c>
      <c r="O1760" t="s">
        <v>17</v>
      </c>
    </row>
    <row r="1761" spans="1:15" ht="15" hidden="1" customHeight="1" x14ac:dyDescent="0.35">
      <c r="A1761" t="s">
        <v>3507</v>
      </c>
      <c r="B1761" s="1" t="s">
        <v>85</v>
      </c>
      <c r="C1761" s="4">
        <v>0</v>
      </c>
      <c r="D1761" s="4">
        <v>0</v>
      </c>
      <c r="E1761" s="4">
        <v>0</v>
      </c>
      <c r="F1761" s="4">
        <v>0</v>
      </c>
      <c r="G1761" s="4">
        <v>0</v>
      </c>
      <c r="H1761" s="4">
        <v>0</v>
      </c>
      <c r="I1761" s="4">
        <v>0</v>
      </c>
      <c r="J1761" s="4">
        <v>0</v>
      </c>
      <c r="K1761" s="4">
        <v>0</v>
      </c>
      <c r="L1761" s="4">
        <v>0</v>
      </c>
      <c r="M1761" s="4">
        <v>0</v>
      </c>
      <c r="N1761" s="4">
        <v>0</v>
      </c>
      <c r="O1761" t="s">
        <v>38</v>
      </c>
    </row>
    <row r="1762" spans="1:15" ht="15" hidden="1" customHeight="1" x14ac:dyDescent="0.35">
      <c r="A1762" t="s">
        <v>3508</v>
      </c>
      <c r="B1762" s="1" t="s">
        <v>3509</v>
      </c>
      <c r="C1762" s="4">
        <v>0</v>
      </c>
      <c r="D1762" s="4">
        <v>0</v>
      </c>
      <c r="E1762" s="4">
        <v>0</v>
      </c>
      <c r="F1762" s="4">
        <v>0</v>
      </c>
      <c r="G1762" s="4">
        <v>0</v>
      </c>
      <c r="H1762" s="4">
        <v>0</v>
      </c>
      <c r="I1762" s="4">
        <v>0</v>
      </c>
      <c r="J1762" s="4">
        <v>0</v>
      </c>
      <c r="K1762" s="4">
        <v>0</v>
      </c>
      <c r="L1762" s="4">
        <v>0</v>
      </c>
      <c r="M1762" s="4">
        <v>0</v>
      </c>
      <c r="N1762" s="4">
        <v>0</v>
      </c>
      <c r="O1762" t="s">
        <v>20</v>
      </c>
    </row>
    <row r="1763" spans="1:15" ht="15" hidden="1" customHeight="1" x14ac:dyDescent="0.35">
      <c r="A1763" t="s">
        <v>3510</v>
      </c>
      <c r="B1763" s="1" t="s">
        <v>3511</v>
      </c>
      <c r="C1763" s="4">
        <v>1</v>
      </c>
      <c r="D1763" s="4">
        <v>1</v>
      </c>
      <c r="E1763" s="4">
        <v>1</v>
      </c>
      <c r="F1763" s="4">
        <v>1</v>
      </c>
      <c r="G1763" s="4">
        <v>0</v>
      </c>
      <c r="H1763" s="4">
        <v>0</v>
      </c>
      <c r="I1763" s="4">
        <v>0</v>
      </c>
      <c r="J1763" s="4">
        <v>0</v>
      </c>
      <c r="K1763" s="4">
        <v>0</v>
      </c>
      <c r="L1763" s="4">
        <v>0</v>
      </c>
      <c r="M1763" s="4">
        <v>0</v>
      </c>
      <c r="N1763" s="4">
        <v>0</v>
      </c>
      <c r="O1763" t="s">
        <v>25</v>
      </c>
    </row>
    <row r="1764" spans="1:15" ht="15" hidden="1" customHeight="1" x14ac:dyDescent="0.35">
      <c r="A1764" t="s">
        <v>3512</v>
      </c>
      <c r="B1764" s="1" t="s">
        <v>3513</v>
      </c>
      <c r="C1764" s="4">
        <v>1</v>
      </c>
      <c r="D1764" s="4">
        <v>0</v>
      </c>
      <c r="E1764" s="4">
        <v>0</v>
      </c>
      <c r="F1764" s="4">
        <v>1</v>
      </c>
      <c r="G1764" s="4">
        <v>0</v>
      </c>
      <c r="H1764" s="4">
        <v>0</v>
      </c>
      <c r="I1764" s="4">
        <v>0</v>
      </c>
      <c r="J1764" s="4">
        <v>1</v>
      </c>
      <c r="K1764" s="4">
        <v>0</v>
      </c>
      <c r="L1764" s="4">
        <v>0</v>
      </c>
      <c r="M1764" s="4">
        <v>0</v>
      </c>
      <c r="N1764" s="4">
        <v>0</v>
      </c>
      <c r="O1764" t="s">
        <v>25</v>
      </c>
    </row>
    <row r="1765" spans="1:15" ht="15" hidden="1" customHeight="1" x14ac:dyDescent="0.35">
      <c r="A1765" t="s">
        <v>3514</v>
      </c>
      <c r="B1765" s="1" t="s">
        <v>3515</v>
      </c>
      <c r="C1765" s="4">
        <v>0</v>
      </c>
      <c r="D1765" s="4">
        <v>0</v>
      </c>
      <c r="E1765" s="4">
        <v>0</v>
      </c>
      <c r="F1765" s="4">
        <v>0</v>
      </c>
      <c r="G1765" s="4">
        <v>0</v>
      </c>
      <c r="H1765" s="4">
        <v>0</v>
      </c>
      <c r="I1765" s="4">
        <v>0</v>
      </c>
      <c r="J1765" s="4">
        <v>0</v>
      </c>
      <c r="K1765" s="4">
        <v>0</v>
      </c>
      <c r="L1765" s="4">
        <v>0</v>
      </c>
      <c r="M1765" s="4">
        <v>0</v>
      </c>
      <c r="N1765" s="4">
        <v>0</v>
      </c>
      <c r="O1765" t="s">
        <v>38</v>
      </c>
    </row>
    <row r="1766" spans="1:15" ht="15" hidden="1" customHeight="1" x14ac:dyDescent="0.35">
      <c r="A1766" t="s">
        <v>3516</v>
      </c>
      <c r="B1766" s="1" t="s">
        <v>3517</v>
      </c>
      <c r="C1766" s="4">
        <v>0</v>
      </c>
      <c r="D1766" s="4">
        <v>0</v>
      </c>
      <c r="E1766" s="4">
        <v>0</v>
      </c>
      <c r="F1766" s="4">
        <v>0</v>
      </c>
      <c r="G1766" s="4">
        <v>0</v>
      </c>
      <c r="H1766" s="4">
        <v>0</v>
      </c>
      <c r="I1766" s="4">
        <v>0</v>
      </c>
      <c r="J1766" s="4">
        <v>0</v>
      </c>
      <c r="K1766" s="4">
        <v>0</v>
      </c>
      <c r="L1766" s="4">
        <v>0</v>
      </c>
      <c r="M1766" s="4">
        <v>0</v>
      </c>
      <c r="N1766" s="4">
        <v>0</v>
      </c>
      <c r="O1766" t="s">
        <v>200</v>
      </c>
    </row>
    <row r="1767" spans="1:15" ht="15" hidden="1" customHeight="1" x14ac:dyDescent="0.35">
      <c r="A1767" t="s">
        <v>3518</v>
      </c>
      <c r="B1767" s="1" t="s">
        <v>3519</v>
      </c>
      <c r="C1767" s="4">
        <v>0</v>
      </c>
      <c r="D1767" s="4">
        <v>0</v>
      </c>
      <c r="E1767" s="4">
        <v>1</v>
      </c>
      <c r="F1767" s="4">
        <v>1</v>
      </c>
      <c r="G1767" s="4">
        <v>0</v>
      </c>
      <c r="H1767" s="4">
        <v>0</v>
      </c>
      <c r="I1767" s="4">
        <v>0</v>
      </c>
      <c r="J1767" s="4">
        <v>0</v>
      </c>
      <c r="K1767" s="4">
        <v>0</v>
      </c>
      <c r="L1767" s="4">
        <v>0</v>
      </c>
      <c r="M1767" s="4">
        <v>0</v>
      </c>
      <c r="N1767" s="4">
        <v>0</v>
      </c>
      <c r="O1767" t="s">
        <v>25</v>
      </c>
    </row>
    <row r="1768" spans="1:15" ht="15" hidden="1" customHeight="1" x14ac:dyDescent="0.35">
      <c r="A1768" t="s">
        <v>3520</v>
      </c>
      <c r="B1768" s="1" t="s">
        <v>3521</v>
      </c>
      <c r="C1768" s="4">
        <v>0</v>
      </c>
      <c r="D1768" s="4">
        <v>0</v>
      </c>
      <c r="E1768" s="4">
        <v>0</v>
      </c>
      <c r="F1768" s="4">
        <v>0</v>
      </c>
      <c r="G1768" s="4">
        <v>0</v>
      </c>
      <c r="H1768" s="4">
        <v>0</v>
      </c>
      <c r="I1768" s="4">
        <v>0</v>
      </c>
      <c r="J1768" s="4">
        <v>0</v>
      </c>
      <c r="K1768" s="4">
        <v>0</v>
      </c>
      <c r="L1768" s="4">
        <v>0</v>
      </c>
      <c r="M1768" s="4">
        <v>0</v>
      </c>
      <c r="N1768" s="4">
        <v>0</v>
      </c>
      <c r="O1768" t="s">
        <v>38</v>
      </c>
    </row>
    <row r="1769" spans="1:15" ht="15" hidden="1" customHeight="1" x14ac:dyDescent="0.35">
      <c r="A1769" t="s">
        <v>3522</v>
      </c>
      <c r="B1769" s="1" t="s">
        <v>3523</v>
      </c>
      <c r="C1769" s="4">
        <v>0</v>
      </c>
      <c r="D1769" s="4">
        <v>0</v>
      </c>
      <c r="E1769" s="4">
        <v>0</v>
      </c>
      <c r="F1769" s="4">
        <v>0</v>
      </c>
      <c r="G1769" s="4">
        <v>0</v>
      </c>
      <c r="H1769" s="4">
        <v>0</v>
      </c>
      <c r="I1769" s="4">
        <v>0</v>
      </c>
      <c r="J1769" s="4">
        <v>0</v>
      </c>
      <c r="K1769" s="4">
        <v>0</v>
      </c>
      <c r="L1769" s="4">
        <v>0</v>
      </c>
      <c r="M1769" s="4">
        <v>0</v>
      </c>
      <c r="N1769" s="4">
        <v>0</v>
      </c>
      <c r="O1769" t="s">
        <v>38</v>
      </c>
    </row>
    <row r="1770" spans="1:15" ht="15" hidden="1" customHeight="1" x14ac:dyDescent="0.35">
      <c r="A1770" t="s">
        <v>3524</v>
      </c>
      <c r="B1770" s="1" t="s">
        <v>3525</v>
      </c>
      <c r="C1770" s="4">
        <v>0</v>
      </c>
      <c r="D1770" s="4">
        <v>0</v>
      </c>
      <c r="E1770" s="4">
        <v>0</v>
      </c>
      <c r="F1770" s="4">
        <v>0</v>
      </c>
      <c r="G1770" s="4">
        <v>0</v>
      </c>
      <c r="H1770" s="4">
        <v>0</v>
      </c>
      <c r="I1770" s="4">
        <v>1</v>
      </c>
      <c r="J1770" s="4">
        <v>0</v>
      </c>
      <c r="K1770" s="4">
        <v>0</v>
      </c>
      <c r="L1770" s="4">
        <v>0</v>
      </c>
      <c r="M1770" s="4">
        <v>0</v>
      </c>
      <c r="N1770" s="4">
        <v>0</v>
      </c>
      <c r="O1770" t="s">
        <v>25</v>
      </c>
    </row>
    <row r="1771" spans="1:15" ht="15" hidden="1" customHeight="1" x14ac:dyDescent="0.35">
      <c r="A1771" t="s">
        <v>3526</v>
      </c>
      <c r="B1771" s="1" t="s">
        <v>3527</v>
      </c>
      <c r="C1771" s="4">
        <v>0</v>
      </c>
      <c r="D1771" s="4">
        <v>0</v>
      </c>
      <c r="E1771" s="4">
        <v>1</v>
      </c>
      <c r="F1771" s="4">
        <v>1</v>
      </c>
      <c r="G1771" s="4">
        <v>0</v>
      </c>
      <c r="H1771" s="4">
        <v>0</v>
      </c>
      <c r="I1771" s="4">
        <v>1</v>
      </c>
      <c r="J1771" s="4">
        <v>1</v>
      </c>
      <c r="K1771" s="4">
        <v>1</v>
      </c>
      <c r="L1771" s="4">
        <v>0</v>
      </c>
      <c r="M1771" s="4">
        <v>0</v>
      </c>
      <c r="N1771" s="4">
        <v>0</v>
      </c>
      <c r="O1771" t="s">
        <v>25</v>
      </c>
    </row>
    <row r="1772" spans="1:15" ht="15" hidden="1" customHeight="1" x14ac:dyDescent="0.35">
      <c r="A1772" t="s">
        <v>3528</v>
      </c>
      <c r="B1772" s="1" t="s">
        <v>3529</v>
      </c>
      <c r="C1772" s="4">
        <v>0</v>
      </c>
      <c r="D1772" s="4">
        <v>1</v>
      </c>
      <c r="E1772" s="4">
        <v>1</v>
      </c>
      <c r="F1772" s="4">
        <v>0</v>
      </c>
      <c r="G1772" s="4">
        <v>0</v>
      </c>
      <c r="H1772" s="4">
        <v>0</v>
      </c>
      <c r="I1772" s="4">
        <v>0</v>
      </c>
      <c r="J1772" s="4">
        <v>1</v>
      </c>
      <c r="K1772" s="4">
        <v>0</v>
      </c>
      <c r="L1772" s="4">
        <v>0</v>
      </c>
      <c r="M1772" s="4">
        <v>0</v>
      </c>
      <c r="N1772" s="4">
        <v>0</v>
      </c>
      <c r="O1772" t="s">
        <v>58</v>
      </c>
    </row>
    <row r="1773" spans="1:15" ht="15" hidden="1" customHeight="1" x14ac:dyDescent="0.35">
      <c r="A1773" t="s">
        <v>3530</v>
      </c>
      <c r="B1773" s="1" t="s">
        <v>3531</v>
      </c>
      <c r="C1773" s="4">
        <v>0</v>
      </c>
      <c r="D1773" s="4">
        <v>0</v>
      </c>
      <c r="E1773" s="4">
        <v>0</v>
      </c>
      <c r="F1773" s="4">
        <v>0</v>
      </c>
      <c r="G1773" s="4">
        <v>0</v>
      </c>
      <c r="H1773" s="4">
        <v>0</v>
      </c>
      <c r="I1773" s="4">
        <v>0</v>
      </c>
      <c r="J1773" s="4">
        <v>0</v>
      </c>
      <c r="K1773" s="4">
        <v>0</v>
      </c>
      <c r="L1773" s="4">
        <v>0</v>
      </c>
      <c r="M1773" s="4">
        <v>0</v>
      </c>
      <c r="N1773" s="4">
        <v>0</v>
      </c>
      <c r="O1773" t="s">
        <v>20</v>
      </c>
    </row>
    <row r="1774" spans="1:15" ht="15" hidden="1" customHeight="1" x14ac:dyDescent="0.35">
      <c r="A1774" t="s">
        <v>3532</v>
      </c>
      <c r="B1774" s="1" t="s">
        <v>3533</v>
      </c>
      <c r="C1774" s="4">
        <v>0</v>
      </c>
      <c r="D1774" s="4">
        <v>0</v>
      </c>
      <c r="E1774" s="4">
        <v>0</v>
      </c>
      <c r="F1774" s="4">
        <v>0</v>
      </c>
      <c r="G1774" s="4">
        <v>0</v>
      </c>
      <c r="H1774" s="4">
        <v>0</v>
      </c>
      <c r="I1774" s="4">
        <v>0</v>
      </c>
      <c r="J1774" s="4">
        <v>0</v>
      </c>
      <c r="K1774" s="4">
        <v>0</v>
      </c>
      <c r="L1774" s="4">
        <v>0</v>
      </c>
      <c r="M1774" s="4">
        <v>0</v>
      </c>
      <c r="N1774" s="4">
        <v>0</v>
      </c>
      <c r="O1774" t="s">
        <v>38</v>
      </c>
    </row>
    <row r="1775" spans="1:15" ht="15" hidden="1" customHeight="1" x14ac:dyDescent="0.35">
      <c r="A1775" t="s">
        <v>3534</v>
      </c>
      <c r="B1775" s="1" t="s">
        <v>3535</v>
      </c>
      <c r="C1775" s="4">
        <v>0</v>
      </c>
      <c r="D1775" s="4">
        <v>0</v>
      </c>
      <c r="E1775" s="4">
        <v>0</v>
      </c>
      <c r="F1775" s="4">
        <v>0</v>
      </c>
      <c r="G1775" s="4">
        <v>0</v>
      </c>
      <c r="H1775" s="4">
        <v>0</v>
      </c>
      <c r="I1775" s="4">
        <v>0</v>
      </c>
      <c r="J1775" s="4">
        <v>0</v>
      </c>
      <c r="K1775" s="4">
        <v>0</v>
      </c>
      <c r="L1775" s="4">
        <v>0</v>
      </c>
      <c r="M1775" s="4">
        <v>0</v>
      </c>
      <c r="N1775" s="4">
        <v>0</v>
      </c>
      <c r="O1775" t="s">
        <v>17</v>
      </c>
    </row>
    <row r="1776" spans="1:15" ht="15" hidden="1" customHeight="1" x14ac:dyDescent="0.35">
      <c r="A1776" t="s">
        <v>3536</v>
      </c>
      <c r="B1776" s="1" t="s">
        <v>3537</v>
      </c>
      <c r="C1776" s="4">
        <v>0</v>
      </c>
      <c r="D1776" s="4">
        <v>0</v>
      </c>
      <c r="E1776" s="4">
        <v>0</v>
      </c>
      <c r="F1776" s="4">
        <v>0</v>
      </c>
      <c r="G1776" s="4">
        <v>0</v>
      </c>
      <c r="H1776" s="4">
        <v>0</v>
      </c>
      <c r="I1776" s="4">
        <v>0</v>
      </c>
      <c r="J1776" s="4">
        <v>0</v>
      </c>
      <c r="K1776" s="4">
        <v>0</v>
      </c>
      <c r="L1776" s="4">
        <v>0</v>
      </c>
      <c r="M1776" s="4">
        <v>0</v>
      </c>
      <c r="N1776" s="4">
        <v>0</v>
      </c>
      <c r="O1776" t="s">
        <v>49</v>
      </c>
    </row>
    <row r="1777" spans="1:15" ht="15" hidden="1" customHeight="1" x14ac:dyDescent="0.35">
      <c r="A1777" t="s">
        <v>3538</v>
      </c>
      <c r="B1777" s="1" t="s">
        <v>3539</v>
      </c>
      <c r="C1777" s="4">
        <v>1</v>
      </c>
      <c r="D1777" s="4">
        <v>1</v>
      </c>
      <c r="E1777" s="4">
        <v>1</v>
      </c>
      <c r="F1777" s="4">
        <v>1</v>
      </c>
      <c r="G1777" s="4">
        <v>0</v>
      </c>
      <c r="H1777" s="4">
        <v>0</v>
      </c>
      <c r="I1777" s="4">
        <v>0</v>
      </c>
      <c r="J1777" s="4">
        <v>1</v>
      </c>
      <c r="K1777" s="4">
        <v>0</v>
      </c>
      <c r="L1777" s="4">
        <v>1</v>
      </c>
      <c r="M1777" s="4">
        <v>1</v>
      </c>
      <c r="N1777" s="4">
        <v>0</v>
      </c>
      <c r="O1777" t="s">
        <v>25</v>
      </c>
    </row>
    <row r="1778" spans="1:15" ht="15" hidden="1" customHeight="1" x14ac:dyDescent="0.35">
      <c r="A1778" t="s">
        <v>3540</v>
      </c>
      <c r="B1778" s="1" t="s">
        <v>3541</v>
      </c>
      <c r="C1778" s="4">
        <v>0</v>
      </c>
      <c r="D1778" s="4">
        <v>0</v>
      </c>
      <c r="E1778" s="4">
        <v>0</v>
      </c>
      <c r="F1778" s="4">
        <v>0</v>
      </c>
      <c r="G1778" s="4">
        <v>0</v>
      </c>
      <c r="H1778" s="4">
        <v>0</v>
      </c>
      <c r="I1778" s="4">
        <v>0</v>
      </c>
      <c r="J1778" s="4">
        <v>0</v>
      </c>
      <c r="K1778" s="4">
        <v>0</v>
      </c>
      <c r="L1778" s="4">
        <v>0</v>
      </c>
      <c r="M1778" s="4">
        <v>0</v>
      </c>
      <c r="N1778" s="4">
        <v>0</v>
      </c>
      <c r="O1778" t="s">
        <v>20</v>
      </c>
    </row>
    <row r="1779" spans="1:15" ht="15" hidden="1" customHeight="1" x14ac:dyDescent="0.35">
      <c r="A1779" t="s">
        <v>3542</v>
      </c>
      <c r="B1779" s="1" t="s">
        <v>3543</v>
      </c>
      <c r="C1779" s="4">
        <v>0</v>
      </c>
      <c r="D1779" s="4">
        <v>0</v>
      </c>
      <c r="E1779" s="4">
        <v>0</v>
      </c>
      <c r="F1779" s="4">
        <v>0</v>
      </c>
      <c r="G1779" s="4">
        <v>0</v>
      </c>
      <c r="H1779" s="4">
        <v>0</v>
      </c>
      <c r="I1779" s="4">
        <v>0</v>
      </c>
      <c r="J1779" s="4">
        <v>0</v>
      </c>
      <c r="K1779" s="4">
        <v>0</v>
      </c>
      <c r="L1779" s="4">
        <v>0</v>
      </c>
      <c r="M1779" s="4">
        <v>0</v>
      </c>
      <c r="N1779" s="4">
        <v>0</v>
      </c>
      <c r="O1779" t="s">
        <v>49</v>
      </c>
    </row>
    <row r="1780" spans="1:15" ht="15" hidden="1" customHeight="1" x14ac:dyDescent="0.35">
      <c r="A1780" t="s">
        <v>3544</v>
      </c>
      <c r="B1780" s="1" t="s">
        <v>3545</v>
      </c>
      <c r="C1780" s="4">
        <v>0</v>
      </c>
      <c r="D1780" s="4">
        <v>0</v>
      </c>
      <c r="E1780" s="4">
        <v>0</v>
      </c>
      <c r="F1780" s="4">
        <v>0</v>
      </c>
      <c r="G1780" s="4">
        <v>0</v>
      </c>
      <c r="H1780" s="4">
        <v>0</v>
      </c>
      <c r="I1780" s="4">
        <v>0</v>
      </c>
      <c r="J1780" s="4">
        <v>0</v>
      </c>
      <c r="K1780" s="4">
        <v>0</v>
      </c>
      <c r="L1780" s="4">
        <v>0</v>
      </c>
      <c r="M1780" s="4">
        <v>0</v>
      </c>
      <c r="N1780" s="4">
        <v>0</v>
      </c>
      <c r="O1780" t="s">
        <v>25</v>
      </c>
    </row>
    <row r="1781" spans="1:15" ht="15" hidden="1" customHeight="1" x14ac:dyDescent="0.35">
      <c r="A1781" t="s">
        <v>3546</v>
      </c>
      <c r="B1781" s="1" t="s">
        <v>3547</v>
      </c>
      <c r="C1781" s="4">
        <v>0</v>
      </c>
      <c r="D1781" s="4">
        <v>0</v>
      </c>
      <c r="E1781" s="4">
        <v>0</v>
      </c>
      <c r="F1781" s="4">
        <v>0</v>
      </c>
      <c r="G1781" s="4">
        <v>0</v>
      </c>
      <c r="H1781" s="4">
        <v>0</v>
      </c>
      <c r="I1781" s="4">
        <v>0</v>
      </c>
      <c r="J1781" s="4">
        <v>0</v>
      </c>
      <c r="K1781" s="4">
        <v>0</v>
      </c>
      <c r="L1781" s="4">
        <v>0</v>
      </c>
      <c r="M1781" s="4">
        <v>0</v>
      </c>
      <c r="N1781" s="4">
        <v>0</v>
      </c>
      <c r="O1781" t="s">
        <v>20</v>
      </c>
    </row>
    <row r="1782" spans="1:15" ht="15" hidden="1" customHeight="1" x14ac:dyDescent="0.35">
      <c r="A1782" t="s">
        <v>3548</v>
      </c>
      <c r="B1782" s="1" t="s">
        <v>3549</v>
      </c>
      <c r="C1782" s="4">
        <v>0</v>
      </c>
      <c r="D1782" s="4">
        <v>0</v>
      </c>
      <c r="E1782" s="4">
        <v>0</v>
      </c>
      <c r="F1782" s="4">
        <v>0</v>
      </c>
      <c r="G1782" s="4">
        <v>0</v>
      </c>
      <c r="H1782" s="4">
        <v>0</v>
      </c>
      <c r="I1782" s="4">
        <v>0</v>
      </c>
      <c r="J1782" s="4">
        <v>1</v>
      </c>
      <c r="K1782" s="4">
        <v>0</v>
      </c>
      <c r="L1782" s="4">
        <v>0</v>
      </c>
      <c r="M1782" s="4">
        <v>0</v>
      </c>
      <c r="N1782" s="4">
        <v>0</v>
      </c>
      <c r="O1782" t="s">
        <v>58</v>
      </c>
    </row>
    <row r="1783" spans="1:15" ht="15" hidden="1" customHeight="1" x14ac:dyDescent="0.35">
      <c r="A1783" t="s">
        <v>3550</v>
      </c>
      <c r="B1783" s="1" t="s">
        <v>3551</v>
      </c>
      <c r="C1783" s="4">
        <v>1</v>
      </c>
      <c r="D1783" s="4">
        <v>1</v>
      </c>
      <c r="E1783" s="4">
        <v>1</v>
      </c>
      <c r="F1783" s="4">
        <v>1</v>
      </c>
      <c r="G1783" s="4">
        <v>1</v>
      </c>
      <c r="H1783" s="4">
        <v>0</v>
      </c>
      <c r="I1783" s="4">
        <v>1</v>
      </c>
      <c r="J1783" s="4">
        <v>1</v>
      </c>
      <c r="K1783" s="4">
        <v>1</v>
      </c>
      <c r="L1783" s="4">
        <v>1</v>
      </c>
      <c r="M1783" s="4">
        <v>0</v>
      </c>
      <c r="N1783" s="4">
        <v>1</v>
      </c>
      <c r="O1783" t="s">
        <v>25</v>
      </c>
    </row>
    <row r="1784" spans="1:15" ht="15" hidden="1" customHeight="1" x14ac:dyDescent="0.35">
      <c r="A1784" t="s">
        <v>3552</v>
      </c>
      <c r="B1784" s="1" t="s">
        <v>3553</v>
      </c>
      <c r="C1784" s="4">
        <v>1</v>
      </c>
      <c r="D1784" s="4">
        <v>0</v>
      </c>
      <c r="E1784" s="4">
        <v>0</v>
      </c>
      <c r="F1784" s="4">
        <v>0</v>
      </c>
      <c r="G1784" s="4">
        <v>0</v>
      </c>
      <c r="H1784" s="4">
        <v>0</v>
      </c>
      <c r="I1784" s="4">
        <v>0</v>
      </c>
      <c r="J1784" s="4">
        <v>1</v>
      </c>
      <c r="K1784" s="4">
        <v>1</v>
      </c>
      <c r="L1784" s="4">
        <v>0</v>
      </c>
      <c r="M1784" s="4">
        <v>0</v>
      </c>
      <c r="N1784" s="4">
        <v>0</v>
      </c>
      <c r="O1784" t="s">
        <v>25</v>
      </c>
    </row>
    <row r="1785" spans="1:15" ht="15" hidden="1" customHeight="1" x14ac:dyDescent="0.35">
      <c r="A1785" t="s">
        <v>3554</v>
      </c>
      <c r="B1785" s="1" t="s">
        <v>3555</v>
      </c>
      <c r="C1785" s="4">
        <v>0</v>
      </c>
      <c r="D1785" s="4">
        <v>0</v>
      </c>
      <c r="E1785" s="4">
        <v>1</v>
      </c>
      <c r="F1785" s="4">
        <v>1</v>
      </c>
      <c r="G1785" s="4">
        <v>1</v>
      </c>
      <c r="H1785" s="4">
        <v>1</v>
      </c>
      <c r="I1785" s="4">
        <v>1</v>
      </c>
      <c r="J1785" s="4">
        <v>1</v>
      </c>
      <c r="K1785" s="4">
        <v>0</v>
      </c>
      <c r="L1785" s="4">
        <v>1</v>
      </c>
      <c r="M1785" s="4">
        <v>1</v>
      </c>
      <c r="N1785" s="4">
        <v>0</v>
      </c>
      <c r="O1785" t="s">
        <v>25</v>
      </c>
    </row>
    <row r="1786" spans="1:15" ht="15" hidden="1" customHeight="1" x14ac:dyDescent="0.35">
      <c r="A1786" t="s">
        <v>3556</v>
      </c>
      <c r="B1786" s="1" t="s">
        <v>3557</v>
      </c>
      <c r="C1786" s="4">
        <v>1</v>
      </c>
      <c r="D1786" s="4">
        <v>1</v>
      </c>
      <c r="E1786" s="4">
        <v>0</v>
      </c>
      <c r="F1786" s="4">
        <v>0</v>
      </c>
      <c r="G1786" s="4">
        <v>1</v>
      </c>
      <c r="H1786" s="4">
        <v>1</v>
      </c>
      <c r="I1786" s="4">
        <v>1</v>
      </c>
      <c r="J1786" s="4">
        <v>1</v>
      </c>
      <c r="K1786" s="4">
        <v>0</v>
      </c>
      <c r="L1786" s="4">
        <v>1</v>
      </c>
      <c r="M1786" s="4">
        <v>0</v>
      </c>
      <c r="N1786" s="4">
        <v>1</v>
      </c>
      <c r="O1786" t="s">
        <v>25</v>
      </c>
    </row>
    <row r="1787" spans="1:15" ht="15" customHeight="1" x14ac:dyDescent="0.35">
      <c r="A1787" t="s">
        <v>3558</v>
      </c>
      <c r="B1787" s="1" t="s">
        <v>3559</v>
      </c>
      <c r="C1787" s="4">
        <v>0</v>
      </c>
      <c r="D1787" s="4">
        <v>0</v>
      </c>
      <c r="E1787" s="4">
        <v>0</v>
      </c>
      <c r="F1787" s="4">
        <v>0</v>
      </c>
      <c r="G1787" s="4">
        <v>0</v>
      </c>
      <c r="H1787" s="4">
        <v>0</v>
      </c>
      <c r="I1787" s="4">
        <v>1</v>
      </c>
      <c r="J1787" s="4">
        <v>0</v>
      </c>
      <c r="K1787" s="4">
        <v>0</v>
      </c>
      <c r="L1787" s="4">
        <v>0</v>
      </c>
      <c r="M1787" s="4">
        <v>1</v>
      </c>
      <c r="N1787" s="4">
        <v>0</v>
      </c>
      <c r="O1787" t="s">
        <v>73</v>
      </c>
    </row>
    <row r="1788" spans="1:15" ht="15" hidden="1" customHeight="1" x14ac:dyDescent="0.35">
      <c r="A1788" t="s">
        <v>3560</v>
      </c>
      <c r="B1788" s="1" t="s">
        <v>3561</v>
      </c>
      <c r="C1788" s="4">
        <v>1</v>
      </c>
      <c r="D1788" s="4">
        <v>1</v>
      </c>
      <c r="E1788" s="4">
        <v>1</v>
      </c>
      <c r="F1788" s="4">
        <v>1</v>
      </c>
      <c r="G1788" s="4">
        <v>0</v>
      </c>
      <c r="H1788" s="4">
        <v>0</v>
      </c>
      <c r="I1788" s="4">
        <v>0</v>
      </c>
      <c r="J1788" s="4">
        <v>1</v>
      </c>
      <c r="K1788" s="4">
        <v>0</v>
      </c>
      <c r="L1788" s="4">
        <v>0</v>
      </c>
      <c r="M1788" s="4">
        <v>1</v>
      </c>
      <c r="N1788" s="4">
        <v>0</v>
      </c>
      <c r="O1788" t="s">
        <v>25</v>
      </c>
    </row>
    <row r="1789" spans="1:15" ht="15" hidden="1" customHeight="1" x14ac:dyDescent="0.35">
      <c r="A1789" t="s">
        <v>3562</v>
      </c>
      <c r="B1789" s="1" t="s">
        <v>3563</v>
      </c>
      <c r="C1789" s="4">
        <v>0</v>
      </c>
      <c r="D1789" s="4">
        <v>0</v>
      </c>
      <c r="E1789" s="4">
        <v>0</v>
      </c>
      <c r="F1789" s="4">
        <v>0</v>
      </c>
      <c r="G1789" s="4">
        <v>0</v>
      </c>
      <c r="H1789" s="4">
        <v>0</v>
      </c>
      <c r="I1789" s="4">
        <v>0</v>
      </c>
      <c r="J1789" s="4">
        <v>0</v>
      </c>
      <c r="K1789" s="4">
        <v>0</v>
      </c>
      <c r="L1789" s="4">
        <v>0</v>
      </c>
      <c r="M1789" s="4">
        <v>1</v>
      </c>
      <c r="N1789" s="4">
        <v>0</v>
      </c>
      <c r="O1789" t="s">
        <v>49</v>
      </c>
    </row>
    <row r="1790" spans="1:15" ht="15" hidden="1" customHeight="1" x14ac:dyDescent="0.35">
      <c r="A1790" t="s">
        <v>3564</v>
      </c>
      <c r="B1790" s="1" t="s">
        <v>3565</v>
      </c>
      <c r="C1790" s="4">
        <v>0</v>
      </c>
      <c r="D1790" s="4">
        <v>0</v>
      </c>
      <c r="E1790" s="4">
        <v>1</v>
      </c>
      <c r="F1790" s="4">
        <v>0</v>
      </c>
      <c r="G1790" s="4">
        <v>1</v>
      </c>
      <c r="H1790" s="4">
        <v>1</v>
      </c>
      <c r="I1790" s="4">
        <v>1</v>
      </c>
      <c r="J1790" s="4">
        <v>1</v>
      </c>
      <c r="K1790" s="4">
        <v>1</v>
      </c>
      <c r="L1790" s="4">
        <v>0</v>
      </c>
      <c r="M1790" s="4">
        <v>0</v>
      </c>
      <c r="N1790" s="4">
        <v>0</v>
      </c>
      <c r="O1790" t="s">
        <v>25</v>
      </c>
    </row>
    <row r="1791" spans="1:15" ht="15" hidden="1" customHeight="1" x14ac:dyDescent="0.35">
      <c r="A1791" t="s">
        <v>3566</v>
      </c>
      <c r="B1791" s="1" t="s">
        <v>3567</v>
      </c>
      <c r="C1791" s="4">
        <v>0</v>
      </c>
      <c r="D1791" s="4">
        <v>1</v>
      </c>
      <c r="E1791" s="4">
        <v>1</v>
      </c>
      <c r="F1791" s="4">
        <v>0</v>
      </c>
      <c r="G1791" s="4">
        <v>0</v>
      </c>
      <c r="H1791" s="4">
        <v>0</v>
      </c>
      <c r="I1791" s="4">
        <v>0</v>
      </c>
      <c r="J1791" s="4">
        <v>1</v>
      </c>
      <c r="K1791" s="4">
        <v>1</v>
      </c>
      <c r="L1791" s="4">
        <v>1</v>
      </c>
      <c r="M1791" s="4">
        <v>0</v>
      </c>
      <c r="N1791" s="4">
        <v>0</v>
      </c>
      <c r="O1791" t="s">
        <v>25</v>
      </c>
    </row>
    <row r="1792" spans="1:15" ht="15" hidden="1" customHeight="1" x14ac:dyDescent="0.35">
      <c r="A1792" t="s">
        <v>3568</v>
      </c>
      <c r="B1792" s="1" t="s">
        <v>3569</v>
      </c>
      <c r="C1792" s="4">
        <v>0</v>
      </c>
      <c r="D1792" s="4">
        <v>0</v>
      </c>
      <c r="E1792" s="4">
        <v>0</v>
      </c>
      <c r="F1792" s="4">
        <v>0</v>
      </c>
      <c r="G1792" s="4">
        <v>0</v>
      </c>
      <c r="H1792" s="4">
        <v>0</v>
      </c>
      <c r="I1792" s="4">
        <v>0</v>
      </c>
      <c r="J1792" s="4">
        <v>1</v>
      </c>
      <c r="K1792" s="4">
        <v>0</v>
      </c>
      <c r="L1792" s="4">
        <v>0</v>
      </c>
      <c r="M1792" s="4">
        <v>0</v>
      </c>
      <c r="N1792" s="4">
        <v>0</v>
      </c>
      <c r="O1792" t="s">
        <v>25</v>
      </c>
    </row>
    <row r="1793" spans="1:15" ht="15" hidden="1" customHeight="1" x14ac:dyDescent="0.35">
      <c r="A1793" t="s">
        <v>3570</v>
      </c>
      <c r="B1793" s="1" t="s">
        <v>3571</v>
      </c>
      <c r="C1793" s="4">
        <v>0</v>
      </c>
      <c r="D1793" s="4">
        <v>0</v>
      </c>
      <c r="E1793" s="4">
        <v>0</v>
      </c>
      <c r="F1793" s="4">
        <v>0</v>
      </c>
      <c r="G1793" s="4">
        <v>0</v>
      </c>
      <c r="H1793" s="4">
        <v>0</v>
      </c>
      <c r="I1793" s="4">
        <v>1</v>
      </c>
      <c r="J1793" s="4">
        <v>1</v>
      </c>
      <c r="K1793" s="4">
        <v>0</v>
      </c>
      <c r="L1793" s="4">
        <v>0</v>
      </c>
      <c r="M1793" s="4">
        <v>0</v>
      </c>
      <c r="N1793" s="4">
        <v>0</v>
      </c>
      <c r="O1793" t="s">
        <v>25</v>
      </c>
    </row>
    <row r="1794" spans="1:15" ht="15" hidden="1" customHeight="1" x14ac:dyDescent="0.35">
      <c r="A1794" t="s">
        <v>3572</v>
      </c>
      <c r="B1794" s="1" t="s">
        <v>3573</v>
      </c>
      <c r="C1794" s="4">
        <v>0</v>
      </c>
      <c r="D1794" s="4">
        <v>0</v>
      </c>
      <c r="E1794" s="4">
        <v>0</v>
      </c>
      <c r="F1794" s="4">
        <v>0</v>
      </c>
      <c r="G1794" s="4">
        <v>0</v>
      </c>
      <c r="H1794" s="4">
        <v>0</v>
      </c>
      <c r="I1794" s="4">
        <v>0</v>
      </c>
      <c r="J1794" s="4">
        <v>1</v>
      </c>
      <c r="K1794" s="4">
        <v>0</v>
      </c>
      <c r="L1794" s="4">
        <v>0</v>
      </c>
      <c r="M1794" s="4">
        <v>0</v>
      </c>
      <c r="N1794" s="4">
        <v>0</v>
      </c>
      <c r="O1794" t="s">
        <v>17</v>
      </c>
    </row>
    <row r="1795" spans="1:15" ht="15" hidden="1" customHeight="1" x14ac:dyDescent="0.35">
      <c r="A1795" t="s">
        <v>3574</v>
      </c>
      <c r="B1795" s="1" t="s">
        <v>3575</v>
      </c>
      <c r="C1795" s="4">
        <v>0</v>
      </c>
      <c r="D1795" s="4">
        <v>0</v>
      </c>
      <c r="E1795" s="4">
        <v>0</v>
      </c>
      <c r="F1795" s="4">
        <v>0</v>
      </c>
      <c r="G1795" s="4">
        <v>0</v>
      </c>
      <c r="H1795" s="4">
        <v>0</v>
      </c>
      <c r="I1795" s="4">
        <v>0</v>
      </c>
      <c r="J1795" s="4">
        <v>0</v>
      </c>
      <c r="K1795" s="4">
        <v>0</v>
      </c>
      <c r="L1795" s="4">
        <v>0</v>
      </c>
      <c r="M1795" s="4">
        <v>0</v>
      </c>
      <c r="N1795" s="4">
        <v>0</v>
      </c>
      <c r="O1795" t="s">
        <v>38</v>
      </c>
    </row>
    <row r="1796" spans="1:15" ht="15" hidden="1" customHeight="1" x14ac:dyDescent="0.35">
      <c r="A1796" t="s">
        <v>3576</v>
      </c>
      <c r="B1796" s="1" t="s">
        <v>3577</v>
      </c>
      <c r="C1796" s="4">
        <v>0</v>
      </c>
      <c r="D1796" s="4">
        <v>0</v>
      </c>
      <c r="E1796" s="4">
        <v>0</v>
      </c>
      <c r="F1796" s="4">
        <v>0</v>
      </c>
      <c r="G1796" s="4">
        <v>0</v>
      </c>
      <c r="H1796" s="4">
        <v>0</v>
      </c>
      <c r="I1796" s="4">
        <v>0</v>
      </c>
      <c r="J1796" s="4">
        <v>0</v>
      </c>
      <c r="K1796" s="4">
        <v>0</v>
      </c>
      <c r="L1796" s="4">
        <v>0</v>
      </c>
      <c r="M1796" s="4">
        <v>0</v>
      </c>
      <c r="N1796" s="4">
        <v>0</v>
      </c>
      <c r="O1796" t="s">
        <v>35</v>
      </c>
    </row>
    <row r="1797" spans="1:15" ht="15" hidden="1" customHeight="1" x14ac:dyDescent="0.35">
      <c r="A1797" t="s">
        <v>3578</v>
      </c>
      <c r="B1797" s="1" t="s">
        <v>3579</v>
      </c>
      <c r="C1797" s="4">
        <v>0</v>
      </c>
      <c r="D1797" s="4">
        <v>0</v>
      </c>
      <c r="E1797" s="4">
        <v>0</v>
      </c>
      <c r="F1797" s="4">
        <v>0</v>
      </c>
      <c r="G1797" s="4">
        <v>1</v>
      </c>
      <c r="H1797" s="4">
        <v>1</v>
      </c>
      <c r="I1797" s="4">
        <v>1</v>
      </c>
      <c r="J1797" s="4">
        <v>1</v>
      </c>
      <c r="K1797" s="4">
        <v>0</v>
      </c>
      <c r="L1797" s="4">
        <v>0</v>
      </c>
      <c r="M1797" s="4">
        <v>1</v>
      </c>
      <c r="N1797" s="4">
        <v>0</v>
      </c>
      <c r="O1797" t="s">
        <v>25</v>
      </c>
    </row>
    <row r="1798" spans="1:15" ht="15" hidden="1" customHeight="1" x14ac:dyDescent="0.35">
      <c r="A1798" t="s">
        <v>3580</v>
      </c>
      <c r="B1798" s="1" t="s">
        <v>3581</v>
      </c>
      <c r="C1798" s="4">
        <v>0</v>
      </c>
      <c r="D1798" s="4">
        <v>0</v>
      </c>
      <c r="E1798" s="4">
        <v>0</v>
      </c>
      <c r="F1798" s="4">
        <v>0</v>
      </c>
      <c r="G1798" s="4">
        <v>0</v>
      </c>
      <c r="H1798" s="4">
        <v>0</v>
      </c>
      <c r="I1798" s="4">
        <v>0</v>
      </c>
      <c r="J1798" s="4">
        <v>1</v>
      </c>
      <c r="K1798" s="4">
        <v>1</v>
      </c>
      <c r="L1798" s="4">
        <v>0</v>
      </c>
      <c r="M1798" s="4">
        <v>0</v>
      </c>
      <c r="N1798" s="4">
        <v>1</v>
      </c>
      <c r="O1798" t="s">
        <v>17</v>
      </c>
    </row>
    <row r="1799" spans="1:15" ht="15" customHeight="1" x14ac:dyDescent="0.35">
      <c r="A1799" t="s">
        <v>3582</v>
      </c>
      <c r="B1799" s="1" t="s">
        <v>3583</v>
      </c>
      <c r="C1799" s="4">
        <v>0</v>
      </c>
      <c r="D1799" s="4">
        <v>0</v>
      </c>
      <c r="E1799" s="4">
        <v>0</v>
      </c>
      <c r="F1799" s="4">
        <v>0</v>
      </c>
      <c r="G1799" s="4">
        <v>0</v>
      </c>
      <c r="H1799" s="4">
        <v>0</v>
      </c>
      <c r="I1799" s="4">
        <v>0</v>
      </c>
      <c r="J1799" s="4">
        <v>0</v>
      </c>
      <c r="K1799" s="4">
        <v>0</v>
      </c>
      <c r="L1799" s="4">
        <v>0</v>
      </c>
      <c r="M1799" s="4">
        <v>0</v>
      </c>
      <c r="N1799" s="4">
        <v>0</v>
      </c>
      <c r="O1799" t="s">
        <v>73</v>
      </c>
    </row>
    <row r="1800" spans="1:15" ht="15" hidden="1" customHeight="1" x14ac:dyDescent="0.35">
      <c r="A1800" t="s">
        <v>3584</v>
      </c>
      <c r="B1800" s="1" t="s">
        <v>3585</v>
      </c>
      <c r="C1800" s="4">
        <v>0</v>
      </c>
      <c r="D1800" s="4">
        <v>0</v>
      </c>
      <c r="E1800" s="4">
        <v>0</v>
      </c>
      <c r="F1800" s="4">
        <v>0</v>
      </c>
      <c r="G1800" s="4">
        <v>0</v>
      </c>
      <c r="H1800" s="4">
        <v>0</v>
      </c>
      <c r="I1800" s="4">
        <v>0</v>
      </c>
      <c r="J1800" s="4">
        <v>1</v>
      </c>
      <c r="K1800" s="4">
        <v>0</v>
      </c>
      <c r="L1800" s="4">
        <v>0</v>
      </c>
      <c r="M1800" s="4">
        <v>0</v>
      </c>
      <c r="N1800" s="4">
        <v>0</v>
      </c>
      <c r="O1800" t="s">
        <v>17</v>
      </c>
    </row>
    <row r="1801" spans="1:15" ht="15" hidden="1" customHeight="1" x14ac:dyDescent="0.35">
      <c r="A1801" t="s">
        <v>3586</v>
      </c>
      <c r="B1801" s="1" t="s">
        <v>3587</v>
      </c>
      <c r="C1801" s="4">
        <v>1</v>
      </c>
      <c r="D1801" s="4">
        <v>0</v>
      </c>
      <c r="E1801" s="4">
        <v>0</v>
      </c>
      <c r="F1801" s="4">
        <v>1</v>
      </c>
      <c r="G1801" s="4">
        <v>0</v>
      </c>
      <c r="H1801" s="4">
        <v>0</v>
      </c>
      <c r="I1801" s="4">
        <v>0</v>
      </c>
      <c r="J1801" s="4">
        <v>1</v>
      </c>
      <c r="K1801" s="4">
        <v>0</v>
      </c>
      <c r="L1801" s="4">
        <v>0</v>
      </c>
      <c r="M1801" s="4">
        <v>1</v>
      </c>
      <c r="N1801" s="4">
        <v>0</v>
      </c>
      <c r="O1801" t="s">
        <v>25</v>
      </c>
    </row>
    <row r="1802" spans="1:15" ht="15" hidden="1" customHeight="1" x14ac:dyDescent="0.35">
      <c r="A1802" t="s">
        <v>3588</v>
      </c>
      <c r="B1802" s="1" t="s">
        <v>3589</v>
      </c>
      <c r="C1802" s="4">
        <v>0</v>
      </c>
      <c r="D1802" s="4">
        <v>0</v>
      </c>
      <c r="E1802" s="4">
        <v>0</v>
      </c>
      <c r="F1802" s="4">
        <v>0</v>
      </c>
      <c r="G1802" s="4">
        <v>0</v>
      </c>
      <c r="H1802" s="4">
        <v>0</v>
      </c>
      <c r="I1802" s="4">
        <v>0</v>
      </c>
      <c r="J1802" s="4">
        <v>0</v>
      </c>
      <c r="K1802" s="4">
        <v>0</v>
      </c>
      <c r="L1802" s="4">
        <v>0</v>
      </c>
      <c r="M1802" s="4">
        <v>0</v>
      </c>
      <c r="N1802" s="4">
        <v>0</v>
      </c>
      <c r="O1802" t="s">
        <v>17</v>
      </c>
    </row>
    <row r="1803" spans="1:15" ht="15" hidden="1" customHeight="1" x14ac:dyDescent="0.35">
      <c r="A1803" t="s">
        <v>3590</v>
      </c>
      <c r="B1803" s="1" t="s">
        <v>3591</v>
      </c>
      <c r="C1803" s="4">
        <v>0</v>
      </c>
      <c r="D1803" s="4">
        <v>0</v>
      </c>
      <c r="E1803" s="4">
        <v>1</v>
      </c>
      <c r="F1803" s="4">
        <v>1</v>
      </c>
      <c r="G1803" s="4">
        <v>0</v>
      </c>
      <c r="H1803" s="4">
        <v>0</v>
      </c>
      <c r="I1803" s="4">
        <v>0</v>
      </c>
      <c r="J1803" s="4">
        <v>1</v>
      </c>
      <c r="K1803" s="4">
        <v>0</v>
      </c>
      <c r="L1803" s="4">
        <v>1</v>
      </c>
      <c r="M1803" s="4">
        <v>0</v>
      </c>
      <c r="N1803" s="4">
        <v>0</v>
      </c>
      <c r="O1803" t="s">
        <v>58</v>
      </c>
    </row>
    <row r="1804" spans="1:15" ht="15" hidden="1" customHeight="1" x14ac:dyDescent="0.35">
      <c r="A1804" t="s">
        <v>3592</v>
      </c>
      <c r="B1804" s="1" t="s">
        <v>3593</v>
      </c>
      <c r="C1804" s="4">
        <v>0</v>
      </c>
      <c r="D1804" s="4">
        <v>0</v>
      </c>
      <c r="E1804" s="4">
        <v>0</v>
      </c>
      <c r="F1804" s="4">
        <v>0</v>
      </c>
      <c r="G1804" s="4">
        <v>0</v>
      </c>
      <c r="H1804" s="4">
        <v>0</v>
      </c>
      <c r="I1804" s="4">
        <v>0</v>
      </c>
      <c r="J1804" s="4">
        <v>0</v>
      </c>
      <c r="K1804" s="4">
        <v>0</v>
      </c>
      <c r="L1804" s="4">
        <v>0</v>
      </c>
      <c r="M1804" s="4">
        <v>0</v>
      </c>
      <c r="N1804" s="4">
        <v>0</v>
      </c>
      <c r="O1804" t="s">
        <v>35</v>
      </c>
    </row>
    <row r="1805" spans="1:15" ht="15" hidden="1" customHeight="1" x14ac:dyDescent="0.35">
      <c r="A1805" t="s">
        <v>3594</v>
      </c>
      <c r="B1805" s="1" t="s">
        <v>3595</v>
      </c>
      <c r="C1805" s="4">
        <v>1</v>
      </c>
      <c r="D1805" s="4">
        <v>0</v>
      </c>
      <c r="E1805" s="4">
        <v>1</v>
      </c>
      <c r="F1805" s="4">
        <v>0</v>
      </c>
      <c r="G1805" s="4">
        <v>1</v>
      </c>
      <c r="H1805" s="4">
        <v>1</v>
      </c>
      <c r="I1805" s="4">
        <v>1</v>
      </c>
      <c r="J1805" s="4">
        <v>0</v>
      </c>
      <c r="K1805" s="4">
        <v>0</v>
      </c>
      <c r="L1805" s="4">
        <v>1</v>
      </c>
      <c r="M1805" s="4">
        <v>0</v>
      </c>
      <c r="N1805" s="4">
        <v>0</v>
      </c>
      <c r="O1805" t="s">
        <v>25</v>
      </c>
    </row>
    <row r="1806" spans="1:15" ht="15" customHeight="1" x14ac:dyDescent="0.35">
      <c r="A1806" t="s">
        <v>3596</v>
      </c>
      <c r="B1806" s="1" t="s">
        <v>3597</v>
      </c>
      <c r="C1806" s="4">
        <v>0</v>
      </c>
      <c r="D1806" s="4">
        <v>0</v>
      </c>
      <c r="E1806" s="4">
        <v>0</v>
      </c>
      <c r="F1806" s="4">
        <v>0</v>
      </c>
      <c r="G1806" s="4">
        <v>0</v>
      </c>
      <c r="H1806" s="4">
        <v>0</v>
      </c>
      <c r="I1806" s="4">
        <v>0</v>
      </c>
      <c r="J1806" s="4">
        <v>0</v>
      </c>
      <c r="K1806" s="4">
        <v>0</v>
      </c>
      <c r="L1806" s="4">
        <v>0</v>
      </c>
      <c r="M1806" s="4">
        <v>0</v>
      </c>
      <c r="N1806" s="4">
        <v>0</v>
      </c>
      <c r="O1806" t="s">
        <v>73</v>
      </c>
    </row>
    <row r="1807" spans="1:15" ht="15" hidden="1" customHeight="1" x14ac:dyDescent="0.35">
      <c r="A1807" t="s">
        <v>3598</v>
      </c>
      <c r="B1807" s="1" t="s">
        <v>3599</v>
      </c>
      <c r="C1807" s="4">
        <v>0</v>
      </c>
      <c r="D1807" s="4">
        <v>0</v>
      </c>
      <c r="E1807" s="4">
        <v>0</v>
      </c>
      <c r="F1807" s="4">
        <v>0</v>
      </c>
      <c r="G1807" s="4">
        <v>0</v>
      </c>
      <c r="H1807" s="4">
        <v>0</v>
      </c>
      <c r="I1807" s="4">
        <v>0</v>
      </c>
      <c r="J1807" s="4">
        <v>1</v>
      </c>
      <c r="K1807" s="4">
        <v>1</v>
      </c>
      <c r="L1807" s="4">
        <v>0</v>
      </c>
      <c r="M1807" s="4">
        <v>0</v>
      </c>
      <c r="N1807" s="4">
        <v>0</v>
      </c>
      <c r="O1807" t="s">
        <v>17</v>
      </c>
    </row>
    <row r="1808" spans="1:15" ht="15" hidden="1" customHeight="1" x14ac:dyDescent="0.35">
      <c r="A1808" t="s">
        <v>3600</v>
      </c>
      <c r="B1808" s="1" t="s">
        <v>3601</v>
      </c>
      <c r="C1808" s="4">
        <v>0</v>
      </c>
      <c r="D1808" s="4">
        <v>0</v>
      </c>
      <c r="E1808" s="4">
        <v>0</v>
      </c>
      <c r="F1808" s="4">
        <v>0</v>
      </c>
      <c r="G1808" s="4">
        <v>0</v>
      </c>
      <c r="H1808" s="4">
        <v>0</v>
      </c>
      <c r="I1808" s="4">
        <v>0</v>
      </c>
      <c r="J1808" s="4">
        <v>1</v>
      </c>
      <c r="K1808" s="4">
        <v>0</v>
      </c>
      <c r="L1808" s="4">
        <v>0</v>
      </c>
      <c r="M1808" s="4">
        <v>0</v>
      </c>
      <c r="N1808" s="4">
        <v>0</v>
      </c>
      <c r="O1808" t="s">
        <v>25</v>
      </c>
    </row>
    <row r="1809" spans="1:15" ht="15" hidden="1" customHeight="1" x14ac:dyDescent="0.35">
      <c r="A1809" t="s">
        <v>3602</v>
      </c>
      <c r="B1809" s="1" t="s">
        <v>3603</v>
      </c>
      <c r="C1809" s="4">
        <v>0</v>
      </c>
      <c r="D1809" s="4">
        <v>0</v>
      </c>
      <c r="E1809" s="4">
        <v>0</v>
      </c>
      <c r="F1809" s="4">
        <v>0</v>
      </c>
      <c r="G1809" s="4">
        <v>0</v>
      </c>
      <c r="H1809" s="4">
        <v>0</v>
      </c>
      <c r="I1809" s="4">
        <v>0</v>
      </c>
      <c r="J1809" s="4">
        <v>0</v>
      </c>
      <c r="K1809" s="4">
        <v>0</v>
      </c>
      <c r="L1809" s="4">
        <v>0</v>
      </c>
      <c r="M1809" s="4">
        <v>0</v>
      </c>
      <c r="N1809" s="4">
        <v>0</v>
      </c>
      <c r="O1809" t="s">
        <v>35</v>
      </c>
    </row>
    <row r="1810" spans="1:15" ht="15" hidden="1" customHeight="1" x14ac:dyDescent="0.35">
      <c r="A1810" t="s">
        <v>3604</v>
      </c>
      <c r="B1810" s="1" t="s">
        <v>3605</v>
      </c>
      <c r="C1810" s="4">
        <v>1</v>
      </c>
      <c r="D1810" s="4">
        <v>1</v>
      </c>
      <c r="E1810" s="4">
        <v>1</v>
      </c>
      <c r="F1810" s="4">
        <v>1</v>
      </c>
      <c r="G1810" s="4">
        <v>0</v>
      </c>
      <c r="H1810" s="4">
        <v>0</v>
      </c>
      <c r="I1810" s="4">
        <v>0</v>
      </c>
      <c r="J1810" s="4">
        <v>1</v>
      </c>
      <c r="K1810" s="4">
        <v>0</v>
      </c>
      <c r="L1810" s="4">
        <v>0</v>
      </c>
      <c r="M1810" s="4">
        <v>0</v>
      </c>
      <c r="N1810" s="4">
        <v>0</v>
      </c>
      <c r="O1810" t="s">
        <v>25</v>
      </c>
    </row>
    <row r="1811" spans="1:15" ht="15" hidden="1" customHeight="1" x14ac:dyDescent="0.35">
      <c r="A1811" t="s">
        <v>3606</v>
      </c>
      <c r="B1811" s="1" t="s">
        <v>3607</v>
      </c>
      <c r="C1811" s="4">
        <v>0</v>
      </c>
      <c r="D1811" s="4">
        <v>0</v>
      </c>
      <c r="E1811" s="4">
        <v>0</v>
      </c>
      <c r="F1811" s="4">
        <v>0</v>
      </c>
      <c r="G1811" s="4">
        <v>0</v>
      </c>
      <c r="H1811" s="4">
        <v>0</v>
      </c>
      <c r="I1811" s="4">
        <v>0</v>
      </c>
      <c r="J1811" s="4">
        <v>0</v>
      </c>
      <c r="K1811" s="4">
        <v>0</v>
      </c>
      <c r="L1811" s="4">
        <v>0</v>
      </c>
      <c r="M1811" s="4">
        <v>0</v>
      </c>
      <c r="N1811" s="4">
        <v>0</v>
      </c>
      <c r="O1811" t="s">
        <v>17</v>
      </c>
    </row>
    <row r="1812" spans="1:15" ht="15" hidden="1" customHeight="1" x14ac:dyDescent="0.35">
      <c r="A1812" t="s">
        <v>3608</v>
      </c>
      <c r="B1812" s="1" t="s">
        <v>3609</v>
      </c>
      <c r="C1812" s="4">
        <v>1</v>
      </c>
      <c r="D1812" s="4">
        <v>1</v>
      </c>
      <c r="E1812" s="4">
        <v>0</v>
      </c>
      <c r="F1812" s="4">
        <v>0</v>
      </c>
      <c r="G1812" s="4">
        <v>0</v>
      </c>
      <c r="H1812" s="4">
        <v>0</v>
      </c>
      <c r="I1812" s="4">
        <v>0</v>
      </c>
      <c r="J1812" s="4">
        <v>1</v>
      </c>
      <c r="K1812" s="4">
        <v>0</v>
      </c>
      <c r="L1812" s="4">
        <v>0</v>
      </c>
      <c r="M1812" s="4">
        <v>0</v>
      </c>
      <c r="N1812" s="4">
        <v>0</v>
      </c>
      <c r="O1812" t="s">
        <v>25</v>
      </c>
    </row>
    <row r="1813" spans="1:15" ht="15" hidden="1" customHeight="1" x14ac:dyDescent="0.35">
      <c r="A1813" t="s">
        <v>3610</v>
      </c>
      <c r="B1813" s="1" t="s">
        <v>3611</v>
      </c>
      <c r="C1813" s="4">
        <v>1</v>
      </c>
      <c r="D1813" s="4">
        <v>1</v>
      </c>
      <c r="E1813" s="4">
        <v>0</v>
      </c>
      <c r="F1813" s="4">
        <v>0</v>
      </c>
      <c r="G1813" s="4">
        <v>0</v>
      </c>
      <c r="H1813" s="4">
        <v>0</v>
      </c>
      <c r="I1813" s="4">
        <v>0</v>
      </c>
      <c r="J1813" s="4">
        <v>0</v>
      </c>
      <c r="K1813" s="4">
        <v>0</v>
      </c>
      <c r="L1813" s="4">
        <v>0</v>
      </c>
      <c r="M1813" s="4">
        <v>0</v>
      </c>
      <c r="N1813" s="4">
        <v>0</v>
      </c>
      <c r="O1813" t="s">
        <v>25</v>
      </c>
    </row>
    <row r="1814" spans="1:15" ht="15" hidden="1" customHeight="1" x14ac:dyDescent="0.35">
      <c r="A1814" t="s">
        <v>3612</v>
      </c>
      <c r="B1814" s="1" t="s">
        <v>3613</v>
      </c>
      <c r="C1814" s="4">
        <v>0</v>
      </c>
      <c r="D1814" s="4">
        <v>0</v>
      </c>
      <c r="E1814" s="4">
        <v>0</v>
      </c>
      <c r="F1814" s="4">
        <v>0</v>
      </c>
      <c r="G1814" s="4">
        <v>0</v>
      </c>
      <c r="H1814" s="4">
        <v>0</v>
      </c>
      <c r="I1814" s="4">
        <v>0</v>
      </c>
      <c r="J1814" s="4">
        <v>0</v>
      </c>
      <c r="K1814" s="4">
        <v>0</v>
      </c>
      <c r="L1814" s="4">
        <v>0</v>
      </c>
      <c r="M1814" s="4">
        <v>0</v>
      </c>
      <c r="N1814" s="4">
        <v>0</v>
      </c>
      <c r="O1814" t="s">
        <v>49</v>
      </c>
    </row>
    <row r="1815" spans="1:15" ht="15" hidden="1" customHeight="1" x14ac:dyDescent="0.35">
      <c r="A1815" t="s">
        <v>3614</v>
      </c>
      <c r="B1815" s="1" t="s">
        <v>3615</v>
      </c>
      <c r="C1815" s="4">
        <v>0</v>
      </c>
      <c r="D1815" s="4">
        <v>0</v>
      </c>
      <c r="E1815" s="4">
        <v>0</v>
      </c>
      <c r="F1815" s="4">
        <v>0</v>
      </c>
      <c r="G1815" s="4">
        <v>0</v>
      </c>
      <c r="H1815" s="4">
        <v>0</v>
      </c>
      <c r="I1815" s="4">
        <v>0</v>
      </c>
      <c r="J1815" s="4">
        <v>1</v>
      </c>
      <c r="K1815" s="4">
        <v>0</v>
      </c>
      <c r="L1815" s="4">
        <v>0</v>
      </c>
      <c r="M1815" s="4">
        <v>0</v>
      </c>
      <c r="N1815" s="4">
        <v>0</v>
      </c>
      <c r="O1815" t="s">
        <v>25</v>
      </c>
    </row>
    <row r="1816" spans="1:15" ht="15" hidden="1" customHeight="1" x14ac:dyDescent="0.35">
      <c r="A1816" t="s">
        <v>3616</v>
      </c>
      <c r="B1816" s="1" t="s">
        <v>3617</v>
      </c>
      <c r="C1816" s="4">
        <v>0</v>
      </c>
      <c r="D1816" s="4">
        <v>0</v>
      </c>
      <c r="E1816" s="4">
        <v>0</v>
      </c>
      <c r="F1816" s="4">
        <v>0</v>
      </c>
      <c r="G1816" s="4">
        <v>0</v>
      </c>
      <c r="H1816" s="4">
        <v>0</v>
      </c>
      <c r="I1816" s="4">
        <v>0</v>
      </c>
      <c r="J1816" s="4">
        <v>0</v>
      </c>
      <c r="K1816" s="4">
        <v>0</v>
      </c>
      <c r="L1816" s="4">
        <v>0</v>
      </c>
      <c r="M1816" s="4">
        <v>0</v>
      </c>
      <c r="N1816" s="4">
        <v>0</v>
      </c>
      <c r="O1816" t="s">
        <v>38</v>
      </c>
    </row>
    <row r="1817" spans="1:15" ht="15" hidden="1" customHeight="1" x14ac:dyDescent="0.35">
      <c r="A1817" t="s">
        <v>3618</v>
      </c>
      <c r="B1817" s="1" t="s">
        <v>3619</v>
      </c>
      <c r="C1817" s="4">
        <v>0</v>
      </c>
      <c r="D1817" s="4">
        <v>0</v>
      </c>
      <c r="E1817" s="4">
        <v>0</v>
      </c>
      <c r="F1817" s="4">
        <v>1</v>
      </c>
      <c r="G1817" s="4">
        <v>0</v>
      </c>
      <c r="H1817" s="4">
        <v>0</v>
      </c>
      <c r="I1817" s="4">
        <v>0</v>
      </c>
      <c r="J1817" s="4">
        <v>1</v>
      </c>
      <c r="K1817" s="4">
        <v>0</v>
      </c>
      <c r="L1817" s="4">
        <v>0</v>
      </c>
      <c r="M1817" s="4">
        <v>0</v>
      </c>
      <c r="N1817" s="4">
        <v>0</v>
      </c>
      <c r="O1817" t="s">
        <v>58</v>
      </c>
    </row>
    <row r="1818" spans="1:15" ht="15" hidden="1" customHeight="1" x14ac:dyDescent="0.35">
      <c r="A1818" t="s">
        <v>3620</v>
      </c>
      <c r="B1818" s="1" t="s">
        <v>3621</v>
      </c>
      <c r="C1818" s="4">
        <v>0</v>
      </c>
      <c r="D1818" s="4">
        <v>1</v>
      </c>
      <c r="E1818" s="4">
        <v>0</v>
      </c>
      <c r="F1818" s="4">
        <v>0</v>
      </c>
      <c r="G1818" s="4">
        <v>0</v>
      </c>
      <c r="H1818" s="4">
        <v>0</v>
      </c>
      <c r="I1818" s="4">
        <v>0</v>
      </c>
      <c r="J1818" s="4">
        <v>0</v>
      </c>
      <c r="K1818" s="4">
        <v>0</v>
      </c>
      <c r="L1818" s="4">
        <v>0</v>
      </c>
      <c r="M1818" s="4">
        <v>0</v>
      </c>
      <c r="N1818" s="4">
        <v>0</v>
      </c>
      <c r="O1818" t="s">
        <v>38</v>
      </c>
    </row>
    <row r="1819" spans="1:15" ht="15" hidden="1" customHeight="1" x14ac:dyDescent="0.35">
      <c r="A1819" t="s">
        <v>3622</v>
      </c>
      <c r="B1819" s="1" t="s">
        <v>3623</v>
      </c>
      <c r="C1819" s="4">
        <v>0</v>
      </c>
      <c r="D1819" s="4">
        <v>0</v>
      </c>
      <c r="E1819" s="4">
        <v>1</v>
      </c>
      <c r="F1819" s="4">
        <v>0</v>
      </c>
      <c r="G1819" s="4">
        <v>0</v>
      </c>
      <c r="H1819" s="4">
        <v>0</v>
      </c>
      <c r="I1819" s="4">
        <v>1</v>
      </c>
      <c r="J1819" s="4">
        <v>1</v>
      </c>
      <c r="K1819" s="4">
        <v>1</v>
      </c>
      <c r="L1819" s="4">
        <v>0</v>
      </c>
      <c r="M1819" s="4">
        <v>0</v>
      </c>
      <c r="N1819" s="4">
        <v>1</v>
      </c>
      <c r="O1819" t="s">
        <v>25</v>
      </c>
    </row>
    <row r="1820" spans="1:15" ht="15" hidden="1" customHeight="1" x14ac:dyDescent="0.35">
      <c r="A1820" t="s">
        <v>3624</v>
      </c>
      <c r="B1820" s="1" t="s">
        <v>85</v>
      </c>
      <c r="C1820" s="4">
        <v>0</v>
      </c>
      <c r="D1820" s="4">
        <v>0</v>
      </c>
      <c r="E1820" s="4">
        <v>0</v>
      </c>
      <c r="F1820" s="4">
        <v>0</v>
      </c>
      <c r="G1820" s="4">
        <v>0</v>
      </c>
      <c r="H1820" s="4">
        <v>0</v>
      </c>
      <c r="I1820" s="4">
        <v>0</v>
      </c>
      <c r="J1820" s="4">
        <v>0</v>
      </c>
      <c r="K1820" s="4">
        <v>0</v>
      </c>
      <c r="L1820" s="4">
        <v>0</v>
      </c>
      <c r="M1820" s="4">
        <v>0</v>
      </c>
      <c r="N1820" s="4">
        <v>0</v>
      </c>
      <c r="O1820" t="s">
        <v>38</v>
      </c>
    </row>
    <row r="1821" spans="1:15" ht="15" hidden="1" customHeight="1" x14ac:dyDescent="0.35">
      <c r="A1821" t="s">
        <v>3625</v>
      </c>
      <c r="B1821" s="1" t="s">
        <v>3626</v>
      </c>
      <c r="C1821" s="4">
        <v>0</v>
      </c>
      <c r="D1821" s="4">
        <v>0</v>
      </c>
      <c r="E1821" s="4">
        <v>0</v>
      </c>
      <c r="F1821" s="4">
        <v>0</v>
      </c>
      <c r="G1821" s="4">
        <v>0</v>
      </c>
      <c r="H1821" s="4">
        <v>0</v>
      </c>
      <c r="I1821" s="4">
        <v>0</v>
      </c>
      <c r="J1821" s="4">
        <v>0</v>
      </c>
      <c r="K1821" s="4">
        <v>0</v>
      </c>
      <c r="L1821" s="4">
        <v>0</v>
      </c>
      <c r="M1821" s="4">
        <v>0</v>
      </c>
      <c r="N1821" s="4">
        <v>0</v>
      </c>
      <c r="O1821" t="s">
        <v>25</v>
      </c>
    </row>
    <row r="1822" spans="1:15" ht="15" hidden="1" customHeight="1" x14ac:dyDescent="0.35">
      <c r="A1822" t="s">
        <v>3627</v>
      </c>
      <c r="B1822" s="1" t="s">
        <v>3628</v>
      </c>
      <c r="C1822" s="4">
        <v>0</v>
      </c>
      <c r="D1822" s="4">
        <v>0</v>
      </c>
      <c r="E1822" s="4">
        <v>1</v>
      </c>
      <c r="F1822" s="4">
        <v>1</v>
      </c>
      <c r="G1822" s="4">
        <v>0</v>
      </c>
      <c r="H1822" s="4">
        <v>0</v>
      </c>
      <c r="I1822" s="4">
        <v>0</v>
      </c>
      <c r="J1822" s="4">
        <v>0</v>
      </c>
      <c r="K1822" s="4">
        <v>0</v>
      </c>
      <c r="L1822" s="4">
        <v>0</v>
      </c>
      <c r="M1822" s="4">
        <v>0</v>
      </c>
      <c r="N1822" s="4">
        <v>0</v>
      </c>
      <c r="O1822" t="s">
        <v>25</v>
      </c>
    </row>
    <row r="1823" spans="1:15" ht="15" hidden="1" customHeight="1" x14ac:dyDescent="0.35">
      <c r="A1823" t="s">
        <v>3629</v>
      </c>
      <c r="B1823" s="1" t="s">
        <v>3630</v>
      </c>
      <c r="C1823" s="4">
        <v>0</v>
      </c>
      <c r="D1823" s="4">
        <v>0</v>
      </c>
      <c r="E1823" s="4">
        <v>0</v>
      </c>
      <c r="F1823" s="4">
        <v>0</v>
      </c>
      <c r="G1823" s="4">
        <v>0</v>
      </c>
      <c r="H1823" s="4">
        <v>0</v>
      </c>
      <c r="I1823" s="4">
        <v>1</v>
      </c>
      <c r="J1823" s="4">
        <v>0</v>
      </c>
      <c r="K1823" s="4">
        <v>0</v>
      </c>
      <c r="L1823" s="4">
        <v>1</v>
      </c>
      <c r="M1823" s="4">
        <v>0</v>
      </c>
      <c r="N1823" s="4">
        <v>0</v>
      </c>
      <c r="O1823" t="s">
        <v>25</v>
      </c>
    </row>
    <row r="1824" spans="1:15" ht="15" hidden="1" customHeight="1" x14ac:dyDescent="0.35">
      <c r="A1824" t="s">
        <v>3631</v>
      </c>
      <c r="B1824" s="1" t="s">
        <v>3632</v>
      </c>
      <c r="C1824" s="4">
        <v>0</v>
      </c>
      <c r="D1824" s="4">
        <v>1</v>
      </c>
      <c r="E1824" s="4">
        <v>0</v>
      </c>
      <c r="F1824" s="4">
        <v>0</v>
      </c>
      <c r="G1824" s="4">
        <v>0</v>
      </c>
      <c r="H1824" s="4">
        <v>0</v>
      </c>
      <c r="I1824" s="4">
        <v>0</v>
      </c>
      <c r="J1824" s="4">
        <v>0</v>
      </c>
      <c r="K1824" s="4">
        <v>0</v>
      </c>
      <c r="L1824" s="4">
        <v>0</v>
      </c>
      <c r="M1824" s="4">
        <v>0</v>
      </c>
      <c r="N1824" s="4">
        <v>0</v>
      </c>
      <c r="O1824" t="s">
        <v>38</v>
      </c>
    </row>
    <row r="1825" spans="1:15" ht="15" hidden="1" customHeight="1" x14ac:dyDescent="0.35">
      <c r="A1825" t="s">
        <v>3633</v>
      </c>
      <c r="B1825" s="1" t="s">
        <v>3634</v>
      </c>
      <c r="C1825" s="4">
        <v>0</v>
      </c>
      <c r="D1825" s="4">
        <v>0</v>
      </c>
      <c r="E1825" s="4">
        <v>0</v>
      </c>
      <c r="F1825" s="4">
        <v>0</v>
      </c>
      <c r="G1825" s="4">
        <v>0</v>
      </c>
      <c r="H1825" s="4">
        <v>0</v>
      </c>
      <c r="I1825" s="4">
        <v>0</v>
      </c>
      <c r="J1825" s="4">
        <v>0</v>
      </c>
      <c r="K1825" s="4">
        <v>0</v>
      </c>
      <c r="L1825" s="4">
        <v>0</v>
      </c>
      <c r="M1825" s="4">
        <v>0</v>
      </c>
      <c r="N1825" s="4">
        <v>0</v>
      </c>
      <c r="O1825" t="s">
        <v>20</v>
      </c>
    </row>
    <row r="1826" spans="1:15" ht="15" hidden="1" customHeight="1" x14ac:dyDescent="0.35">
      <c r="A1826" t="s">
        <v>3635</v>
      </c>
      <c r="B1826" s="1" t="s">
        <v>3636</v>
      </c>
      <c r="C1826" s="4">
        <v>0</v>
      </c>
      <c r="D1826" s="4">
        <v>0</v>
      </c>
      <c r="E1826" s="4">
        <v>1</v>
      </c>
      <c r="F1826" s="4">
        <v>1</v>
      </c>
      <c r="G1826" s="4">
        <v>0</v>
      </c>
      <c r="H1826" s="4">
        <v>0</v>
      </c>
      <c r="I1826" s="4">
        <v>0</v>
      </c>
      <c r="J1826" s="4">
        <v>1</v>
      </c>
      <c r="K1826" s="4">
        <v>0</v>
      </c>
      <c r="L1826" s="4">
        <v>0</v>
      </c>
      <c r="M1826" s="4">
        <v>0</v>
      </c>
      <c r="N1826" s="4">
        <v>0</v>
      </c>
      <c r="O1826" t="s">
        <v>58</v>
      </c>
    </row>
    <row r="1827" spans="1:15" ht="15" hidden="1" customHeight="1" x14ac:dyDescent="0.35">
      <c r="A1827" t="s">
        <v>3637</v>
      </c>
      <c r="B1827" s="1" t="s">
        <v>3638</v>
      </c>
      <c r="C1827" s="4">
        <v>0</v>
      </c>
      <c r="D1827" s="4">
        <v>0</v>
      </c>
      <c r="E1827" s="4">
        <v>0</v>
      </c>
      <c r="F1827" s="4">
        <v>0</v>
      </c>
      <c r="G1827" s="4">
        <v>0</v>
      </c>
      <c r="H1827" s="4">
        <v>0</v>
      </c>
      <c r="I1827" s="4">
        <v>0</v>
      </c>
      <c r="J1827" s="4">
        <v>0</v>
      </c>
      <c r="K1827" s="4">
        <v>0</v>
      </c>
      <c r="L1827" s="4">
        <v>0</v>
      </c>
      <c r="M1827" s="4">
        <v>0</v>
      </c>
      <c r="N1827" s="4">
        <v>0</v>
      </c>
      <c r="O1827" t="s">
        <v>58</v>
      </c>
    </row>
    <row r="1828" spans="1:15" ht="15" hidden="1" customHeight="1" x14ac:dyDescent="0.35">
      <c r="A1828" t="s">
        <v>3639</v>
      </c>
      <c r="B1828" s="1" t="s">
        <v>3640</v>
      </c>
      <c r="C1828" s="4">
        <v>1</v>
      </c>
      <c r="D1828" s="4">
        <v>1</v>
      </c>
      <c r="E1828" s="4">
        <v>1</v>
      </c>
      <c r="F1828" s="4">
        <v>1</v>
      </c>
      <c r="G1828" s="4">
        <v>0</v>
      </c>
      <c r="H1828" s="4">
        <v>0</v>
      </c>
      <c r="I1828" s="4">
        <v>1</v>
      </c>
      <c r="J1828" s="4">
        <v>1</v>
      </c>
      <c r="K1828" s="4">
        <v>1</v>
      </c>
      <c r="L1828" s="4">
        <v>0</v>
      </c>
      <c r="M1828" s="4">
        <v>0</v>
      </c>
      <c r="N1828" s="4">
        <v>0</v>
      </c>
      <c r="O1828" t="s">
        <v>25</v>
      </c>
    </row>
    <row r="1829" spans="1:15" ht="15" hidden="1" customHeight="1" x14ac:dyDescent="0.35">
      <c r="A1829" t="s">
        <v>3641</v>
      </c>
      <c r="B1829" s="1" t="s">
        <v>3642</v>
      </c>
      <c r="C1829" s="4">
        <v>1</v>
      </c>
      <c r="D1829" s="4">
        <v>0</v>
      </c>
      <c r="E1829" s="4">
        <v>1</v>
      </c>
      <c r="F1829" s="4">
        <v>1</v>
      </c>
      <c r="G1829" s="4">
        <v>1</v>
      </c>
      <c r="H1829" s="4">
        <v>1</v>
      </c>
      <c r="I1829" s="4">
        <v>1</v>
      </c>
      <c r="J1829" s="4">
        <v>1</v>
      </c>
      <c r="K1829" s="4">
        <v>0</v>
      </c>
      <c r="L1829" s="4">
        <v>0</v>
      </c>
      <c r="M1829" s="4">
        <v>1</v>
      </c>
      <c r="N1829" s="4">
        <v>0</v>
      </c>
      <c r="O1829" t="s">
        <v>25</v>
      </c>
    </row>
    <row r="1830" spans="1:15" ht="15" hidden="1" customHeight="1" x14ac:dyDescent="0.35">
      <c r="A1830" t="s">
        <v>3643</v>
      </c>
      <c r="B1830" s="1" t="s">
        <v>3644</v>
      </c>
      <c r="C1830" s="4">
        <v>1</v>
      </c>
      <c r="D1830" s="4">
        <v>1</v>
      </c>
      <c r="E1830" s="4">
        <v>1</v>
      </c>
      <c r="F1830" s="4">
        <v>1</v>
      </c>
      <c r="G1830" s="4">
        <v>0</v>
      </c>
      <c r="H1830" s="4">
        <v>0</v>
      </c>
      <c r="I1830" s="4">
        <v>0</v>
      </c>
      <c r="J1830" s="4">
        <v>0</v>
      </c>
      <c r="K1830" s="4">
        <v>0</v>
      </c>
      <c r="L1830" s="4">
        <v>0</v>
      </c>
      <c r="M1830" s="4">
        <v>0</v>
      </c>
      <c r="N1830" s="4">
        <v>0</v>
      </c>
      <c r="O1830" t="s">
        <v>25</v>
      </c>
    </row>
    <row r="1831" spans="1:15" ht="15" hidden="1" customHeight="1" x14ac:dyDescent="0.35">
      <c r="A1831" t="s">
        <v>3645</v>
      </c>
      <c r="B1831" s="1" t="s">
        <v>3646</v>
      </c>
      <c r="C1831" s="4">
        <v>0</v>
      </c>
      <c r="D1831" s="4">
        <v>0</v>
      </c>
      <c r="E1831" s="4">
        <v>0</v>
      </c>
      <c r="F1831" s="4">
        <v>0</v>
      </c>
      <c r="G1831" s="4">
        <v>0</v>
      </c>
      <c r="H1831" s="4">
        <v>0</v>
      </c>
      <c r="I1831" s="4">
        <v>0</v>
      </c>
      <c r="J1831" s="4">
        <v>0</v>
      </c>
      <c r="K1831" s="4">
        <v>0</v>
      </c>
      <c r="L1831" s="4">
        <v>0</v>
      </c>
      <c r="M1831" s="4">
        <v>0</v>
      </c>
      <c r="N1831" s="4">
        <v>0</v>
      </c>
      <c r="O1831" t="s">
        <v>200</v>
      </c>
    </row>
    <row r="1832" spans="1:15" ht="15" hidden="1" customHeight="1" x14ac:dyDescent="0.35">
      <c r="A1832" t="s">
        <v>3647</v>
      </c>
      <c r="B1832" s="1" t="s">
        <v>3648</v>
      </c>
      <c r="C1832" s="4">
        <v>1</v>
      </c>
      <c r="D1832" s="4">
        <v>0</v>
      </c>
      <c r="E1832" s="4">
        <v>1</v>
      </c>
      <c r="F1832" s="4">
        <v>1</v>
      </c>
      <c r="G1832" s="4">
        <v>1</v>
      </c>
      <c r="H1832" s="4">
        <v>1</v>
      </c>
      <c r="I1832" s="4">
        <v>1</v>
      </c>
      <c r="J1832" s="4">
        <v>1</v>
      </c>
      <c r="K1832" s="4">
        <v>0</v>
      </c>
      <c r="L1832" s="4">
        <v>1</v>
      </c>
      <c r="M1832" s="4">
        <v>0</v>
      </c>
      <c r="N1832" s="4">
        <v>0</v>
      </c>
      <c r="O1832" t="s">
        <v>25</v>
      </c>
    </row>
    <row r="1833" spans="1:15" ht="15" hidden="1" customHeight="1" x14ac:dyDescent="0.35">
      <c r="A1833" t="s">
        <v>3649</v>
      </c>
      <c r="B1833" s="1" t="s">
        <v>3650</v>
      </c>
      <c r="C1833" s="4">
        <v>0</v>
      </c>
      <c r="D1833" s="4">
        <v>0</v>
      </c>
      <c r="E1833" s="4">
        <v>1</v>
      </c>
      <c r="F1833" s="4">
        <v>0</v>
      </c>
      <c r="G1833" s="4">
        <v>0</v>
      </c>
      <c r="H1833" s="4">
        <v>0</v>
      </c>
      <c r="I1833" s="4">
        <v>0</v>
      </c>
      <c r="J1833" s="4">
        <v>1</v>
      </c>
      <c r="K1833" s="4">
        <v>0</v>
      </c>
      <c r="L1833" s="4">
        <v>0</v>
      </c>
      <c r="M1833" s="4">
        <v>0</v>
      </c>
      <c r="N1833" s="4">
        <v>1</v>
      </c>
      <c r="O1833" t="s">
        <v>58</v>
      </c>
    </row>
    <row r="1834" spans="1:15" ht="15" hidden="1" customHeight="1" x14ac:dyDescent="0.35">
      <c r="A1834" t="s">
        <v>3651</v>
      </c>
      <c r="B1834" s="1" t="s">
        <v>3652</v>
      </c>
      <c r="C1834" s="4">
        <v>1</v>
      </c>
      <c r="D1834" s="4">
        <v>0</v>
      </c>
      <c r="E1834" s="4">
        <v>1</v>
      </c>
      <c r="F1834" s="4">
        <v>1</v>
      </c>
      <c r="G1834" s="4">
        <v>0</v>
      </c>
      <c r="H1834" s="4">
        <v>0</v>
      </c>
      <c r="I1834" s="4">
        <v>0</v>
      </c>
      <c r="J1834" s="4">
        <v>1</v>
      </c>
      <c r="K1834" s="4">
        <v>0</v>
      </c>
      <c r="L1834" s="4">
        <v>1</v>
      </c>
      <c r="M1834" s="4">
        <v>0</v>
      </c>
      <c r="N1834" s="4">
        <v>0</v>
      </c>
      <c r="O1834" t="s">
        <v>58</v>
      </c>
    </row>
    <row r="1835" spans="1:15" ht="15" hidden="1" customHeight="1" x14ac:dyDescent="0.35">
      <c r="A1835" t="s">
        <v>3653</v>
      </c>
      <c r="B1835" s="1" t="s">
        <v>3654</v>
      </c>
      <c r="C1835" s="4">
        <v>0</v>
      </c>
      <c r="D1835" s="4">
        <v>0</v>
      </c>
      <c r="E1835" s="4">
        <v>0</v>
      </c>
      <c r="F1835" s="4">
        <v>0</v>
      </c>
      <c r="G1835" s="4">
        <v>0</v>
      </c>
      <c r="H1835" s="4">
        <v>0</v>
      </c>
      <c r="I1835" s="4">
        <v>0</v>
      </c>
      <c r="J1835" s="4">
        <v>1</v>
      </c>
      <c r="K1835" s="4">
        <v>0</v>
      </c>
      <c r="L1835" s="4">
        <v>0</v>
      </c>
      <c r="M1835" s="4">
        <v>0</v>
      </c>
      <c r="N1835" s="4">
        <v>0</v>
      </c>
      <c r="O1835" t="s">
        <v>17</v>
      </c>
    </row>
    <row r="1836" spans="1:15" ht="15" hidden="1" customHeight="1" x14ac:dyDescent="0.35">
      <c r="A1836" t="s">
        <v>3655</v>
      </c>
      <c r="B1836" s="1" t="s">
        <v>3656</v>
      </c>
      <c r="C1836" s="4">
        <v>0</v>
      </c>
      <c r="D1836" s="4">
        <v>1</v>
      </c>
      <c r="E1836" s="4">
        <v>0</v>
      </c>
      <c r="F1836" s="4">
        <v>0</v>
      </c>
      <c r="G1836" s="4">
        <v>0</v>
      </c>
      <c r="H1836" s="4">
        <v>0</v>
      </c>
      <c r="I1836" s="4">
        <v>0</v>
      </c>
      <c r="J1836" s="4">
        <v>0</v>
      </c>
      <c r="K1836" s="4">
        <v>0</v>
      </c>
      <c r="L1836" s="4">
        <v>0</v>
      </c>
      <c r="M1836" s="4">
        <v>0</v>
      </c>
      <c r="N1836" s="4">
        <v>0</v>
      </c>
      <c r="O1836" t="s">
        <v>38</v>
      </c>
    </row>
    <row r="1837" spans="1:15" ht="15" hidden="1" customHeight="1" x14ac:dyDescent="0.35">
      <c r="A1837" t="s">
        <v>3657</v>
      </c>
      <c r="B1837" s="1" t="s">
        <v>3658</v>
      </c>
      <c r="C1837" s="4">
        <v>0</v>
      </c>
      <c r="D1837" s="4">
        <v>0</v>
      </c>
      <c r="E1837" s="4">
        <v>0</v>
      </c>
      <c r="F1837" s="4">
        <v>0</v>
      </c>
      <c r="G1837" s="4">
        <v>0</v>
      </c>
      <c r="H1837" s="4">
        <v>0</v>
      </c>
      <c r="I1837" s="4">
        <v>1</v>
      </c>
      <c r="J1837" s="4">
        <v>0</v>
      </c>
      <c r="K1837" s="4">
        <v>0</v>
      </c>
      <c r="L1837" s="4">
        <v>0</v>
      </c>
      <c r="M1837" s="4">
        <v>0</v>
      </c>
      <c r="N1837" s="4">
        <v>0</v>
      </c>
      <c r="O1837" t="s">
        <v>200</v>
      </c>
    </row>
    <row r="1838" spans="1:15" ht="15" hidden="1" customHeight="1" x14ac:dyDescent="0.35">
      <c r="A1838" t="s">
        <v>3659</v>
      </c>
      <c r="B1838" s="1" t="s">
        <v>3660</v>
      </c>
      <c r="C1838" s="4">
        <v>0</v>
      </c>
      <c r="D1838" s="4">
        <v>0</v>
      </c>
      <c r="E1838" s="4">
        <v>0</v>
      </c>
      <c r="F1838" s="4">
        <v>0</v>
      </c>
      <c r="G1838" s="4">
        <v>0</v>
      </c>
      <c r="H1838" s="4">
        <v>0</v>
      </c>
      <c r="I1838" s="4">
        <v>0</v>
      </c>
      <c r="J1838" s="4">
        <v>0</v>
      </c>
      <c r="K1838" s="4">
        <v>0</v>
      </c>
      <c r="L1838" s="4">
        <v>0</v>
      </c>
      <c r="M1838" s="4">
        <v>0</v>
      </c>
      <c r="N1838" s="4">
        <v>0</v>
      </c>
      <c r="O1838" t="s">
        <v>38</v>
      </c>
    </row>
    <row r="1839" spans="1:15" ht="15" hidden="1" customHeight="1" x14ac:dyDescent="0.35">
      <c r="A1839" t="s">
        <v>3661</v>
      </c>
      <c r="B1839" s="1" t="s">
        <v>3662</v>
      </c>
      <c r="C1839" s="4">
        <v>1</v>
      </c>
      <c r="D1839" s="4">
        <v>0</v>
      </c>
      <c r="E1839" s="4">
        <v>1</v>
      </c>
      <c r="F1839" s="4">
        <v>1</v>
      </c>
      <c r="G1839" s="4">
        <v>0</v>
      </c>
      <c r="H1839" s="4">
        <v>0</v>
      </c>
      <c r="I1839" s="4">
        <v>0</v>
      </c>
      <c r="J1839" s="4">
        <v>0</v>
      </c>
      <c r="K1839" s="4">
        <v>0</v>
      </c>
      <c r="L1839" s="4">
        <v>0</v>
      </c>
      <c r="M1839" s="4">
        <v>0</v>
      </c>
      <c r="N1839" s="4">
        <v>0</v>
      </c>
      <c r="O1839" t="s">
        <v>25</v>
      </c>
    </row>
    <row r="1840" spans="1:15" ht="15" hidden="1" customHeight="1" x14ac:dyDescent="0.35">
      <c r="A1840" t="s">
        <v>3663</v>
      </c>
      <c r="B1840" s="1" t="s">
        <v>3664</v>
      </c>
      <c r="C1840" s="4">
        <v>1</v>
      </c>
      <c r="D1840" s="4">
        <v>0</v>
      </c>
      <c r="E1840" s="4">
        <v>0</v>
      </c>
      <c r="F1840" s="4">
        <v>0</v>
      </c>
      <c r="G1840" s="4">
        <v>0</v>
      </c>
      <c r="H1840" s="4">
        <v>0</v>
      </c>
      <c r="I1840" s="4">
        <v>0</v>
      </c>
      <c r="J1840" s="4">
        <v>1</v>
      </c>
      <c r="K1840" s="4">
        <v>0</v>
      </c>
      <c r="L1840" s="4">
        <v>0</v>
      </c>
      <c r="M1840" s="4">
        <v>0</v>
      </c>
      <c r="N1840" s="4">
        <v>0</v>
      </c>
      <c r="O1840" t="s">
        <v>25</v>
      </c>
    </row>
    <row r="1841" spans="1:15" ht="15" hidden="1" customHeight="1" x14ac:dyDescent="0.35">
      <c r="A1841" t="s">
        <v>3665</v>
      </c>
      <c r="B1841" s="1" t="s">
        <v>3666</v>
      </c>
      <c r="C1841" s="4">
        <v>0</v>
      </c>
      <c r="D1841" s="4">
        <v>0</v>
      </c>
      <c r="E1841" s="4">
        <v>0</v>
      </c>
      <c r="F1841" s="4">
        <v>0</v>
      </c>
      <c r="G1841" s="4">
        <v>0</v>
      </c>
      <c r="H1841" s="4">
        <v>0</v>
      </c>
      <c r="I1841" s="4">
        <v>0</v>
      </c>
      <c r="J1841" s="4">
        <v>0</v>
      </c>
      <c r="K1841" s="4">
        <v>0</v>
      </c>
      <c r="L1841" s="4">
        <v>0</v>
      </c>
      <c r="M1841" s="4">
        <v>0</v>
      </c>
      <c r="N1841" s="4">
        <v>0</v>
      </c>
      <c r="O1841" t="s">
        <v>20</v>
      </c>
    </row>
    <row r="1842" spans="1:15" ht="15" hidden="1" customHeight="1" x14ac:dyDescent="0.35">
      <c r="A1842" t="s">
        <v>3667</v>
      </c>
      <c r="B1842" s="1" t="s">
        <v>3668</v>
      </c>
      <c r="C1842" s="4">
        <v>0</v>
      </c>
      <c r="D1842" s="4">
        <v>0</v>
      </c>
      <c r="E1842" s="4">
        <v>0</v>
      </c>
      <c r="F1842" s="4">
        <v>0</v>
      </c>
      <c r="G1842" s="4">
        <v>0</v>
      </c>
      <c r="H1842" s="4">
        <v>0</v>
      </c>
      <c r="I1842" s="4">
        <v>0</v>
      </c>
      <c r="J1842" s="4">
        <v>0</v>
      </c>
      <c r="K1842" s="4">
        <v>0</v>
      </c>
      <c r="L1842" s="4">
        <v>0</v>
      </c>
      <c r="M1842" s="4">
        <v>0</v>
      </c>
      <c r="N1842" s="4">
        <v>0</v>
      </c>
      <c r="O1842" t="s">
        <v>38</v>
      </c>
    </row>
    <row r="1843" spans="1:15" ht="15" hidden="1" customHeight="1" x14ac:dyDescent="0.35">
      <c r="A1843" t="s">
        <v>3669</v>
      </c>
      <c r="B1843" s="1" t="s">
        <v>3670</v>
      </c>
      <c r="C1843" s="4">
        <v>1</v>
      </c>
      <c r="D1843" s="4">
        <v>0</v>
      </c>
      <c r="E1843" s="4">
        <v>0</v>
      </c>
      <c r="F1843" s="4">
        <v>1</v>
      </c>
      <c r="G1843" s="4">
        <v>0</v>
      </c>
      <c r="H1843" s="4">
        <v>0</v>
      </c>
      <c r="I1843" s="4">
        <v>0</v>
      </c>
      <c r="J1843" s="4">
        <v>0</v>
      </c>
      <c r="K1843" s="4">
        <v>0</v>
      </c>
      <c r="L1843" s="4">
        <v>0</v>
      </c>
      <c r="M1843" s="4">
        <v>0</v>
      </c>
      <c r="N1843" s="4">
        <v>0</v>
      </c>
      <c r="O1843" t="s">
        <v>58</v>
      </c>
    </row>
    <row r="1844" spans="1:15" ht="15" hidden="1" customHeight="1" x14ac:dyDescent="0.35">
      <c r="A1844" t="s">
        <v>3671</v>
      </c>
      <c r="B1844" s="1" t="s">
        <v>3672</v>
      </c>
      <c r="C1844" s="4">
        <v>0</v>
      </c>
      <c r="D1844" s="4">
        <v>1</v>
      </c>
      <c r="E1844" s="4">
        <v>0</v>
      </c>
      <c r="F1844" s="4">
        <v>0</v>
      </c>
      <c r="G1844" s="4">
        <v>0</v>
      </c>
      <c r="H1844" s="4">
        <v>0</v>
      </c>
      <c r="I1844" s="4">
        <v>0</v>
      </c>
      <c r="J1844" s="4">
        <v>0</v>
      </c>
      <c r="K1844" s="4">
        <v>0</v>
      </c>
      <c r="L1844" s="4">
        <v>0</v>
      </c>
      <c r="M1844" s="4">
        <v>0</v>
      </c>
      <c r="N1844" s="4">
        <v>0</v>
      </c>
      <c r="O1844" t="s">
        <v>38</v>
      </c>
    </row>
    <row r="1845" spans="1:15" ht="15" hidden="1" customHeight="1" x14ac:dyDescent="0.35">
      <c r="A1845" t="s">
        <v>3673</v>
      </c>
      <c r="B1845" s="1" t="s">
        <v>3674</v>
      </c>
      <c r="C1845" s="4">
        <v>0</v>
      </c>
      <c r="D1845" s="4">
        <v>0</v>
      </c>
      <c r="E1845" s="4">
        <v>0</v>
      </c>
      <c r="F1845" s="4">
        <v>0</v>
      </c>
      <c r="G1845" s="4">
        <v>0</v>
      </c>
      <c r="H1845" s="4">
        <v>0</v>
      </c>
      <c r="I1845" s="4">
        <v>0</v>
      </c>
      <c r="J1845" s="4">
        <v>0</v>
      </c>
      <c r="K1845" s="4">
        <v>0</v>
      </c>
      <c r="L1845" s="4">
        <v>0</v>
      </c>
      <c r="M1845" s="4">
        <v>0</v>
      </c>
      <c r="N1845" s="4">
        <v>0</v>
      </c>
      <c r="O1845" t="s">
        <v>38</v>
      </c>
    </row>
    <row r="1846" spans="1:15" ht="15" hidden="1" customHeight="1" x14ac:dyDescent="0.35">
      <c r="A1846" t="s">
        <v>3675</v>
      </c>
      <c r="B1846" s="1" t="s">
        <v>3676</v>
      </c>
      <c r="C1846" s="4">
        <v>0</v>
      </c>
      <c r="D1846" s="4">
        <v>0</v>
      </c>
      <c r="E1846" s="4">
        <v>0</v>
      </c>
      <c r="F1846" s="4">
        <v>0</v>
      </c>
      <c r="G1846" s="4">
        <v>0</v>
      </c>
      <c r="H1846" s="4">
        <v>0</v>
      </c>
      <c r="I1846" s="4">
        <v>0</v>
      </c>
      <c r="J1846" s="4">
        <v>1</v>
      </c>
      <c r="K1846" s="4">
        <v>0</v>
      </c>
      <c r="L1846" s="4">
        <v>0</v>
      </c>
      <c r="M1846" s="4">
        <v>0</v>
      </c>
      <c r="N1846" s="4">
        <v>0</v>
      </c>
      <c r="O1846" t="s">
        <v>200</v>
      </c>
    </row>
    <row r="1847" spans="1:15" ht="15" hidden="1" customHeight="1" x14ac:dyDescent="0.35">
      <c r="A1847" t="s">
        <v>3677</v>
      </c>
      <c r="B1847" s="1" t="s">
        <v>3678</v>
      </c>
      <c r="C1847" s="4">
        <v>0</v>
      </c>
      <c r="D1847" s="4">
        <v>0</v>
      </c>
      <c r="E1847" s="4">
        <v>0</v>
      </c>
      <c r="F1847" s="4">
        <v>0</v>
      </c>
      <c r="G1847" s="4">
        <v>0</v>
      </c>
      <c r="H1847" s="4">
        <v>0</v>
      </c>
      <c r="I1847" s="4">
        <v>0</v>
      </c>
      <c r="J1847" s="4">
        <v>0</v>
      </c>
      <c r="K1847" s="4">
        <v>0</v>
      </c>
      <c r="L1847" s="4">
        <v>0</v>
      </c>
      <c r="M1847" s="4">
        <v>0</v>
      </c>
      <c r="N1847" s="4">
        <v>0</v>
      </c>
      <c r="O1847" t="s">
        <v>35</v>
      </c>
    </row>
    <row r="1848" spans="1:15" ht="15" hidden="1" customHeight="1" x14ac:dyDescent="0.35">
      <c r="A1848" t="s">
        <v>3679</v>
      </c>
      <c r="B1848" s="1" t="s">
        <v>3680</v>
      </c>
      <c r="C1848" s="4">
        <v>0</v>
      </c>
      <c r="D1848" s="4">
        <v>0</v>
      </c>
      <c r="E1848" s="4">
        <v>0</v>
      </c>
      <c r="F1848" s="4">
        <v>0</v>
      </c>
      <c r="G1848" s="4">
        <v>0</v>
      </c>
      <c r="H1848" s="4">
        <v>1</v>
      </c>
      <c r="I1848" s="4">
        <v>1</v>
      </c>
      <c r="J1848" s="4">
        <v>0</v>
      </c>
      <c r="K1848" s="4">
        <v>0</v>
      </c>
      <c r="L1848" s="4">
        <v>0</v>
      </c>
      <c r="M1848" s="4">
        <v>0</v>
      </c>
      <c r="N1848" s="4">
        <v>0</v>
      </c>
      <c r="O1848" t="s">
        <v>25</v>
      </c>
    </row>
    <row r="1849" spans="1:15" ht="15" hidden="1" customHeight="1" x14ac:dyDescent="0.35">
      <c r="A1849" t="s">
        <v>3681</v>
      </c>
      <c r="B1849" s="1" t="s">
        <v>3682</v>
      </c>
      <c r="C1849" s="4">
        <v>1</v>
      </c>
      <c r="D1849" s="4">
        <v>1</v>
      </c>
      <c r="E1849" s="4">
        <v>1</v>
      </c>
      <c r="F1849" s="4">
        <v>1</v>
      </c>
      <c r="G1849" s="4">
        <v>1</v>
      </c>
      <c r="H1849" s="4">
        <v>0</v>
      </c>
      <c r="I1849" s="4">
        <v>0</v>
      </c>
      <c r="J1849" s="4">
        <v>1</v>
      </c>
      <c r="K1849" s="4">
        <v>1</v>
      </c>
      <c r="L1849" s="4">
        <v>1</v>
      </c>
      <c r="M1849" s="4">
        <v>0</v>
      </c>
      <c r="N1849" s="4">
        <v>0</v>
      </c>
      <c r="O1849" t="s">
        <v>25</v>
      </c>
    </row>
    <row r="1850" spans="1:15" ht="15" hidden="1" customHeight="1" x14ac:dyDescent="0.35">
      <c r="A1850" t="s">
        <v>3683</v>
      </c>
      <c r="B1850" s="1" t="s">
        <v>3684</v>
      </c>
      <c r="C1850" s="4">
        <v>0</v>
      </c>
      <c r="D1850" s="4">
        <v>0</v>
      </c>
      <c r="E1850" s="4">
        <v>0</v>
      </c>
      <c r="F1850" s="4">
        <v>0</v>
      </c>
      <c r="G1850" s="4">
        <v>0</v>
      </c>
      <c r="H1850" s="4">
        <v>0</v>
      </c>
      <c r="I1850" s="4">
        <v>0</v>
      </c>
      <c r="J1850" s="4">
        <v>0</v>
      </c>
      <c r="K1850" s="4">
        <v>0</v>
      </c>
      <c r="L1850" s="4">
        <v>0</v>
      </c>
      <c r="M1850" s="4">
        <v>0</v>
      </c>
      <c r="N1850" s="4">
        <v>0</v>
      </c>
      <c r="O1850" t="s">
        <v>38</v>
      </c>
    </row>
    <row r="1851" spans="1:15" ht="15" hidden="1" customHeight="1" x14ac:dyDescent="0.35">
      <c r="A1851" t="s">
        <v>3685</v>
      </c>
      <c r="B1851" s="1" t="s">
        <v>3686</v>
      </c>
      <c r="C1851" s="4">
        <v>0</v>
      </c>
      <c r="D1851" s="4">
        <v>0</v>
      </c>
      <c r="E1851" s="4">
        <v>0</v>
      </c>
      <c r="F1851" s="4">
        <v>0</v>
      </c>
      <c r="G1851" s="4">
        <v>0</v>
      </c>
      <c r="H1851" s="4">
        <v>1</v>
      </c>
      <c r="I1851" s="4">
        <v>1</v>
      </c>
      <c r="J1851" s="4">
        <v>1</v>
      </c>
      <c r="K1851" s="4">
        <v>0</v>
      </c>
      <c r="L1851" s="4">
        <v>0</v>
      </c>
      <c r="M1851" s="4">
        <v>0</v>
      </c>
      <c r="N1851" s="4">
        <v>0</v>
      </c>
      <c r="O1851" t="s">
        <v>25</v>
      </c>
    </row>
    <row r="1852" spans="1:15" ht="15" hidden="1" customHeight="1" x14ac:dyDescent="0.35">
      <c r="A1852" t="s">
        <v>3687</v>
      </c>
      <c r="B1852" s="1" t="s">
        <v>3688</v>
      </c>
      <c r="C1852" s="4">
        <v>0</v>
      </c>
      <c r="D1852" s="4">
        <v>0</v>
      </c>
      <c r="E1852" s="4">
        <v>0</v>
      </c>
      <c r="F1852" s="4">
        <v>1</v>
      </c>
      <c r="G1852" s="4">
        <v>0</v>
      </c>
      <c r="H1852" s="4">
        <v>1</v>
      </c>
      <c r="I1852" s="4">
        <v>1</v>
      </c>
      <c r="J1852" s="4">
        <v>1</v>
      </c>
      <c r="K1852" s="4">
        <v>0</v>
      </c>
      <c r="L1852" s="4">
        <v>1</v>
      </c>
      <c r="M1852" s="4">
        <v>0</v>
      </c>
      <c r="N1852" s="4">
        <v>0</v>
      </c>
      <c r="O1852" t="s">
        <v>25</v>
      </c>
    </row>
    <row r="1853" spans="1:15" ht="15" hidden="1" customHeight="1" x14ac:dyDescent="0.35">
      <c r="A1853" t="s">
        <v>3689</v>
      </c>
      <c r="B1853" s="1" t="s">
        <v>3690</v>
      </c>
      <c r="C1853" s="4">
        <v>0</v>
      </c>
      <c r="D1853" s="4">
        <v>0</v>
      </c>
      <c r="E1853" s="4">
        <v>0</v>
      </c>
      <c r="F1853" s="4">
        <v>0</v>
      </c>
      <c r="G1853" s="4">
        <v>0</v>
      </c>
      <c r="H1853" s="4">
        <v>0</v>
      </c>
      <c r="I1853" s="4">
        <v>0</v>
      </c>
      <c r="J1853" s="4">
        <v>0</v>
      </c>
      <c r="K1853" s="4">
        <v>0</v>
      </c>
      <c r="L1853" s="4">
        <v>0</v>
      </c>
      <c r="M1853" s="4">
        <v>0</v>
      </c>
      <c r="N1853" s="4">
        <v>0</v>
      </c>
      <c r="O1853" t="s">
        <v>17</v>
      </c>
    </row>
    <row r="1854" spans="1:15" ht="15" hidden="1" customHeight="1" x14ac:dyDescent="0.35">
      <c r="A1854" t="s">
        <v>3691</v>
      </c>
      <c r="B1854" s="1" t="s">
        <v>3692</v>
      </c>
      <c r="C1854" s="4">
        <v>0</v>
      </c>
      <c r="D1854" s="4">
        <v>0</v>
      </c>
      <c r="E1854" s="4">
        <v>0</v>
      </c>
      <c r="F1854" s="4">
        <v>0</v>
      </c>
      <c r="G1854" s="4">
        <v>0</v>
      </c>
      <c r="H1854" s="4">
        <v>0</v>
      </c>
      <c r="I1854" s="4">
        <v>0</v>
      </c>
      <c r="J1854" s="4">
        <v>0</v>
      </c>
      <c r="K1854" s="4">
        <v>0</v>
      </c>
      <c r="L1854" s="4">
        <v>0</v>
      </c>
      <c r="M1854" s="4">
        <v>0</v>
      </c>
      <c r="N1854" s="4">
        <v>0</v>
      </c>
      <c r="O1854" t="s">
        <v>17</v>
      </c>
    </row>
    <row r="1855" spans="1:15" ht="15" hidden="1" customHeight="1" x14ac:dyDescent="0.35">
      <c r="A1855" t="s">
        <v>3693</v>
      </c>
      <c r="B1855" s="1" t="s">
        <v>3694</v>
      </c>
      <c r="C1855" s="4">
        <v>0</v>
      </c>
      <c r="D1855" s="4">
        <v>0</v>
      </c>
      <c r="E1855" s="4">
        <v>1</v>
      </c>
      <c r="F1855" s="4">
        <v>0</v>
      </c>
      <c r="G1855" s="4">
        <v>0</v>
      </c>
      <c r="H1855" s="4">
        <v>0</v>
      </c>
      <c r="I1855" s="4">
        <v>0</v>
      </c>
      <c r="J1855" s="4">
        <v>0</v>
      </c>
      <c r="K1855" s="4">
        <v>0</v>
      </c>
      <c r="L1855" s="4">
        <v>0</v>
      </c>
      <c r="M1855" s="4">
        <v>0</v>
      </c>
      <c r="N1855" s="4">
        <v>0</v>
      </c>
      <c r="O1855" t="s">
        <v>25</v>
      </c>
    </row>
    <row r="1856" spans="1:15" ht="15" hidden="1" customHeight="1" x14ac:dyDescent="0.35">
      <c r="A1856" t="s">
        <v>3695</v>
      </c>
      <c r="B1856" s="1" t="s">
        <v>3696</v>
      </c>
      <c r="C1856" s="4">
        <v>1</v>
      </c>
      <c r="D1856" s="4">
        <v>1</v>
      </c>
      <c r="E1856" s="4">
        <v>0</v>
      </c>
      <c r="F1856" s="4">
        <v>0</v>
      </c>
      <c r="G1856" s="4">
        <v>0</v>
      </c>
      <c r="H1856" s="4">
        <v>0</v>
      </c>
      <c r="I1856" s="4">
        <v>0</v>
      </c>
      <c r="J1856" s="4">
        <v>1</v>
      </c>
      <c r="K1856" s="4">
        <v>0</v>
      </c>
      <c r="L1856" s="4">
        <v>0</v>
      </c>
      <c r="M1856" s="4">
        <v>0</v>
      </c>
      <c r="N1856" s="4">
        <v>0</v>
      </c>
      <c r="O1856" t="s">
        <v>25</v>
      </c>
    </row>
    <row r="1857" spans="1:15" ht="15" hidden="1" customHeight="1" x14ac:dyDescent="0.35">
      <c r="A1857" t="s">
        <v>3697</v>
      </c>
      <c r="B1857" s="1" t="s">
        <v>3698</v>
      </c>
      <c r="C1857" s="4">
        <v>0</v>
      </c>
      <c r="D1857" s="4">
        <v>0</v>
      </c>
      <c r="E1857" s="4">
        <v>0</v>
      </c>
      <c r="F1857" s="4">
        <v>0</v>
      </c>
      <c r="G1857" s="4">
        <v>0</v>
      </c>
      <c r="H1857" s="4">
        <v>0</v>
      </c>
      <c r="I1857" s="4">
        <v>0</v>
      </c>
      <c r="J1857" s="4">
        <v>1</v>
      </c>
      <c r="K1857" s="4">
        <v>0</v>
      </c>
      <c r="L1857" s="4">
        <v>1</v>
      </c>
      <c r="M1857" s="4">
        <v>0</v>
      </c>
      <c r="N1857" s="4">
        <v>0</v>
      </c>
      <c r="O1857" t="s">
        <v>25</v>
      </c>
    </row>
    <row r="1858" spans="1:15" ht="15" hidden="1" customHeight="1" x14ac:dyDescent="0.35">
      <c r="A1858" t="s">
        <v>3699</v>
      </c>
      <c r="B1858" s="1" t="s">
        <v>3700</v>
      </c>
      <c r="C1858" s="4">
        <v>0</v>
      </c>
      <c r="D1858" s="4">
        <v>0</v>
      </c>
      <c r="E1858" s="4">
        <v>0</v>
      </c>
      <c r="F1858" s="4">
        <v>1</v>
      </c>
      <c r="G1858" s="4">
        <v>0</v>
      </c>
      <c r="H1858" s="4">
        <v>0</v>
      </c>
      <c r="I1858" s="4">
        <v>0</v>
      </c>
      <c r="J1858" s="4">
        <v>1</v>
      </c>
      <c r="K1858" s="4">
        <v>0</v>
      </c>
      <c r="L1858" s="4">
        <v>0</v>
      </c>
      <c r="M1858" s="4">
        <v>0</v>
      </c>
      <c r="N1858" s="4">
        <v>1</v>
      </c>
      <c r="O1858" t="s">
        <v>17</v>
      </c>
    </row>
    <row r="1859" spans="1:15" ht="15" hidden="1" customHeight="1" x14ac:dyDescent="0.35">
      <c r="A1859" t="s">
        <v>3701</v>
      </c>
      <c r="B1859" s="1" t="s">
        <v>3702</v>
      </c>
      <c r="C1859" s="4">
        <v>0</v>
      </c>
      <c r="D1859" s="4">
        <v>0</v>
      </c>
      <c r="E1859" s="4">
        <v>0</v>
      </c>
      <c r="F1859" s="4">
        <v>0</v>
      </c>
      <c r="G1859" s="4">
        <v>0</v>
      </c>
      <c r="H1859" s="4">
        <v>0</v>
      </c>
      <c r="I1859" s="4">
        <v>0</v>
      </c>
      <c r="J1859" s="4">
        <v>0</v>
      </c>
      <c r="K1859" s="4">
        <v>0</v>
      </c>
      <c r="L1859" s="4">
        <v>0</v>
      </c>
      <c r="M1859" s="4">
        <v>0</v>
      </c>
      <c r="N1859" s="4">
        <v>0</v>
      </c>
      <c r="O1859" t="s">
        <v>17</v>
      </c>
    </row>
    <row r="1860" spans="1:15" ht="15" hidden="1" customHeight="1" x14ac:dyDescent="0.35">
      <c r="A1860" t="s">
        <v>3703</v>
      </c>
      <c r="B1860" s="1" t="s">
        <v>3704</v>
      </c>
      <c r="C1860" s="4">
        <v>0</v>
      </c>
      <c r="D1860" s="4">
        <v>0</v>
      </c>
      <c r="E1860" s="4">
        <v>1</v>
      </c>
      <c r="F1860" s="4">
        <v>0</v>
      </c>
      <c r="G1860" s="4">
        <v>0</v>
      </c>
      <c r="H1860" s="4">
        <v>0</v>
      </c>
      <c r="I1860" s="4">
        <v>0</v>
      </c>
      <c r="J1860" s="4">
        <v>1</v>
      </c>
      <c r="K1860" s="4">
        <v>0</v>
      </c>
      <c r="L1860" s="4">
        <v>0</v>
      </c>
      <c r="M1860" s="4">
        <v>0</v>
      </c>
      <c r="N1860" s="4">
        <v>0</v>
      </c>
      <c r="O1860" t="s">
        <v>25</v>
      </c>
    </row>
    <row r="1861" spans="1:15" ht="15" hidden="1" customHeight="1" x14ac:dyDescent="0.35">
      <c r="A1861" t="s">
        <v>3705</v>
      </c>
      <c r="B1861" s="1" t="s">
        <v>3706</v>
      </c>
      <c r="C1861" s="4">
        <v>1</v>
      </c>
      <c r="D1861" s="4">
        <v>1</v>
      </c>
      <c r="E1861" s="4">
        <v>0</v>
      </c>
      <c r="F1861" s="4">
        <v>0</v>
      </c>
      <c r="G1861" s="4">
        <v>0</v>
      </c>
      <c r="H1861" s="4">
        <v>0</v>
      </c>
      <c r="I1861" s="4">
        <v>0</v>
      </c>
      <c r="J1861" s="4">
        <v>0</v>
      </c>
      <c r="K1861" s="4">
        <v>0</v>
      </c>
      <c r="L1861" s="4">
        <v>0</v>
      </c>
      <c r="M1861" s="4">
        <v>0</v>
      </c>
      <c r="N1861" s="4">
        <v>1</v>
      </c>
      <c r="O1861" t="s">
        <v>25</v>
      </c>
    </row>
    <row r="1862" spans="1:15" ht="15" hidden="1" customHeight="1" x14ac:dyDescent="0.35">
      <c r="A1862" t="s">
        <v>3707</v>
      </c>
      <c r="B1862" s="1" t="s">
        <v>3708</v>
      </c>
      <c r="C1862" s="4">
        <v>1</v>
      </c>
      <c r="D1862" s="4">
        <v>1</v>
      </c>
      <c r="E1862" s="4">
        <v>1</v>
      </c>
      <c r="F1862" s="4">
        <v>1</v>
      </c>
      <c r="G1862" s="4">
        <v>1</v>
      </c>
      <c r="H1862" s="4">
        <v>0</v>
      </c>
      <c r="I1862" s="4">
        <v>0</v>
      </c>
      <c r="J1862" s="4">
        <v>0</v>
      </c>
      <c r="K1862" s="4">
        <v>0</v>
      </c>
      <c r="L1862" s="4">
        <v>1</v>
      </c>
      <c r="M1862" s="4">
        <v>0</v>
      </c>
      <c r="N1862" s="4">
        <v>0</v>
      </c>
      <c r="O1862" t="s">
        <v>25</v>
      </c>
    </row>
    <row r="1863" spans="1:15" ht="15" hidden="1" customHeight="1" x14ac:dyDescent="0.35">
      <c r="A1863" t="s">
        <v>3709</v>
      </c>
      <c r="B1863" s="1" t="s">
        <v>3710</v>
      </c>
      <c r="C1863" s="4">
        <v>0</v>
      </c>
      <c r="D1863" s="4">
        <v>0</v>
      </c>
      <c r="E1863" s="4">
        <v>0</v>
      </c>
      <c r="F1863" s="4">
        <v>0</v>
      </c>
      <c r="G1863" s="4">
        <v>0</v>
      </c>
      <c r="H1863" s="4">
        <v>0</v>
      </c>
      <c r="I1863" s="4">
        <v>0</v>
      </c>
      <c r="J1863" s="4">
        <v>0</v>
      </c>
      <c r="K1863" s="4">
        <v>0</v>
      </c>
      <c r="L1863" s="4">
        <v>0</v>
      </c>
      <c r="M1863" s="4">
        <v>0</v>
      </c>
      <c r="N1863" s="4">
        <v>0</v>
      </c>
      <c r="O1863" t="s">
        <v>20</v>
      </c>
    </row>
    <row r="1864" spans="1:15" ht="15" hidden="1" customHeight="1" x14ac:dyDescent="0.35">
      <c r="A1864" t="s">
        <v>3711</v>
      </c>
      <c r="B1864" s="1" t="s">
        <v>3712</v>
      </c>
      <c r="C1864" s="4">
        <v>1</v>
      </c>
      <c r="D1864" s="4">
        <v>0</v>
      </c>
      <c r="E1864" s="4">
        <v>0</v>
      </c>
      <c r="F1864" s="4">
        <v>0</v>
      </c>
      <c r="G1864" s="4">
        <v>0</v>
      </c>
      <c r="H1864" s="4">
        <v>0</v>
      </c>
      <c r="I1864" s="4">
        <v>0</v>
      </c>
      <c r="J1864" s="4">
        <v>1</v>
      </c>
      <c r="K1864" s="4">
        <v>0</v>
      </c>
      <c r="L1864" s="4">
        <v>1</v>
      </c>
      <c r="M1864" s="4">
        <v>0</v>
      </c>
      <c r="N1864" s="4">
        <v>0</v>
      </c>
      <c r="O1864" t="s">
        <v>58</v>
      </c>
    </row>
    <row r="1865" spans="1:15" ht="15" hidden="1" customHeight="1" x14ac:dyDescent="0.35">
      <c r="A1865" t="s">
        <v>3713</v>
      </c>
      <c r="B1865" s="1" t="s">
        <v>3714</v>
      </c>
      <c r="C1865" s="4">
        <v>0</v>
      </c>
      <c r="D1865" s="4">
        <v>0</v>
      </c>
      <c r="E1865" s="4">
        <v>0</v>
      </c>
      <c r="F1865" s="4">
        <v>0</v>
      </c>
      <c r="G1865" s="4">
        <v>0</v>
      </c>
      <c r="H1865" s="4">
        <v>0</v>
      </c>
      <c r="I1865" s="4">
        <v>0</v>
      </c>
      <c r="J1865" s="4">
        <v>0</v>
      </c>
      <c r="K1865" s="4">
        <v>0</v>
      </c>
      <c r="L1865" s="4">
        <v>0</v>
      </c>
      <c r="M1865" s="4">
        <v>0</v>
      </c>
      <c r="N1865" s="4">
        <v>1</v>
      </c>
      <c r="O1865" t="s">
        <v>35</v>
      </c>
    </row>
    <row r="1866" spans="1:15" ht="15" hidden="1" customHeight="1" x14ac:dyDescent="0.35">
      <c r="A1866" t="s">
        <v>3715</v>
      </c>
      <c r="B1866" s="1" t="s">
        <v>3716</v>
      </c>
      <c r="C1866" s="4">
        <v>0</v>
      </c>
      <c r="D1866" s="4">
        <v>0</v>
      </c>
      <c r="E1866" s="4">
        <v>1</v>
      </c>
      <c r="F1866" s="4">
        <v>0</v>
      </c>
      <c r="G1866" s="4">
        <v>0</v>
      </c>
      <c r="H1866" s="4">
        <v>0</v>
      </c>
      <c r="I1866" s="4">
        <v>0</v>
      </c>
      <c r="J1866" s="4">
        <v>0</v>
      </c>
      <c r="K1866" s="4">
        <v>0</v>
      </c>
      <c r="L1866" s="4">
        <v>0</v>
      </c>
      <c r="M1866" s="4">
        <v>0</v>
      </c>
      <c r="N1866" s="4">
        <v>0</v>
      </c>
      <c r="O1866" t="s">
        <v>25</v>
      </c>
    </row>
    <row r="1867" spans="1:15" ht="15" hidden="1" customHeight="1" x14ac:dyDescent="0.35">
      <c r="A1867" t="s">
        <v>3717</v>
      </c>
      <c r="B1867" s="1" t="s">
        <v>3718</v>
      </c>
      <c r="C1867" s="4">
        <v>0</v>
      </c>
      <c r="D1867" s="4">
        <v>0</v>
      </c>
      <c r="E1867" s="4">
        <v>0</v>
      </c>
      <c r="F1867" s="4">
        <v>0</v>
      </c>
      <c r="G1867" s="4">
        <v>0</v>
      </c>
      <c r="H1867" s="4">
        <v>0</v>
      </c>
      <c r="I1867" s="4">
        <v>0</v>
      </c>
      <c r="J1867" s="4">
        <v>0</v>
      </c>
      <c r="K1867" s="4">
        <v>0</v>
      </c>
      <c r="L1867" s="4">
        <v>0</v>
      </c>
      <c r="M1867" s="4">
        <v>0</v>
      </c>
      <c r="N1867" s="4">
        <v>0</v>
      </c>
      <c r="O1867" t="s">
        <v>17</v>
      </c>
    </row>
    <row r="1868" spans="1:15" ht="15" hidden="1" customHeight="1" x14ac:dyDescent="0.35">
      <c r="A1868" t="s">
        <v>3719</v>
      </c>
      <c r="B1868" s="1" t="s">
        <v>3720</v>
      </c>
      <c r="C1868" s="4">
        <v>0</v>
      </c>
      <c r="D1868" s="4">
        <v>0</v>
      </c>
      <c r="E1868" s="4">
        <v>0</v>
      </c>
      <c r="F1868" s="4">
        <v>0</v>
      </c>
      <c r="G1868" s="4">
        <v>0</v>
      </c>
      <c r="H1868" s="4">
        <v>0</v>
      </c>
      <c r="I1868" s="4">
        <v>0</v>
      </c>
      <c r="J1868" s="4">
        <v>0</v>
      </c>
      <c r="K1868" s="4">
        <v>0</v>
      </c>
      <c r="L1868" s="4">
        <v>0</v>
      </c>
      <c r="M1868" s="4">
        <v>0</v>
      </c>
      <c r="N1868" s="4">
        <v>0</v>
      </c>
      <c r="O1868" t="s">
        <v>35</v>
      </c>
    </row>
    <row r="1869" spans="1:15" ht="15" hidden="1" customHeight="1" x14ac:dyDescent="0.35">
      <c r="A1869" t="s">
        <v>3721</v>
      </c>
      <c r="B1869" s="1" t="s">
        <v>3722</v>
      </c>
      <c r="C1869" s="4">
        <v>0</v>
      </c>
      <c r="D1869" s="4">
        <v>0</v>
      </c>
      <c r="E1869" s="4">
        <v>0</v>
      </c>
      <c r="F1869" s="4">
        <v>0</v>
      </c>
      <c r="G1869" s="4">
        <v>1</v>
      </c>
      <c r="H1869" s="4">
        <v>0</v>
      </c>
      <c r="I1869" s="4">
        <v>1</v>
      </c>
      <c r="J1869" s="4">
        <v>1</v>
      </c>
      <c r="K1869" s="4">
        <v>0</v>
      </c>
      <c r="L1869" s="4">
        <v>0</v>
      </c>
      <c r="M1869" s="4">
        <v>0</v>
      </c>
      <c r="N1869" s="4">
        <v>0</v>
      </c>
      <c r="O1869" t="s">
        <v>200</v>
      </c>
    </row>
    <row r="1870" spans="1:15" ht="15" hidden="1" customHeight="1" x14ac:dyDescent="0.35">
      <c r="A1870" t="s">
        <v>3723</v>
      </c>
      <c r="B1870" s="1" t="s">
        <v>3724</v>
      </c>
      <c r="C1870" s="4">
        <v>0</v>
      </c>
      <c r="D1870" s="4">
        <v>0</v>
      </c>
      <c r="E1870" s="4">
        <v>0</v>
      </c>
      <c r="F1870" s="4">
        <v>0</v>
      </c>
      <c r="G1870" s="4">
        <v>0</v>
      </c>
      <c r="H1870" s="4">
        <v>1</v>
      </c>
      <c r="I1870" s="4">
        <v>1</v>
      </c>
      <c r="J1870" s="4">
        <v>0</v>
      </c>
      <c r="K1870" s="4">
        <v>0</v>
      </c>
      <c r="L1870" s="4">
        <v>0</v>
      </c>
      <c r="M1870" s="4">
        <v>0</v>
      </c>
      <c r="N1870" s="4">
        <v>0</v>
      </c>
      <c r="O1870" t="s">
        <v>25</v>
      </c>
    </row>
    <row r="1871" spans="1:15" ht="15" hidden="1" customHeight="1" x14ac:dyDescent="0.35">
      <c r="A1871" t="s">
        <v>3725</v>
      </c>
      <c r="B1871" s="1" t="s">
        <v>3726</v>
      </c>
      <c r="C1871" s="4">
        <v>0</v>
      </c>
      <c r="D1871" s="4">
        <v>0</v>
      </c>
      <c r="E1871" s="4">
        <v>0</v>
      </c>
      <c r="F1871" s="4">
        <v>0</v>
      </c>
      <c r="G1871" s="4">
        <v>0</v>
      </c>
      <c r="H1871" s="4">
        <v>0</v>
      </c>
      <c r="I1871" s="4">
        <v>0</v>
      </c>
      <c r="J1871" s="4">
        <v>1</v>
      </c>
      <c r="K1871" s="4">
        <v>0</v>
      </c>
      <c r="L1871" s="4">
        <v>0</v>
      </c>
      <c r="M1871" s="4">
        <v>0</v>
      </c>
      <c r="N1871" s="4">
        <v>0</v>
      </c>
      <c r="O1871" t="s">
        <v>28</v>
      </c>
    </row>
    <row r="1872" spans="1:15" ht="15" hidden="1" customHeight="1" x14ac:dyDescent="0.35">
      <c r="A1872" t="s">
        <v>3727</v>
      </c>
      <c r="B1872" s="1" t="s">
        <v>3728</v>
      </c>
      <c r="C1872" s="4">
        <v>0</v>
      </c>
      <c r="D1872" s="4">
        <v>0</v>
      </c>
      <c r="E1872" s="4">
        <v>0</v>
      </c>
      <c r="F1872" s="4">
        <v>0</v>
      </c>
      <c r="G1872" s="4">
        <v>0</v>
      </c>
      <c r="H1872" s="4">
        <v>0</v>
      </c>
      <c r="I1872" s="4">
        <v>0</v>
      </c>
      <c r="J1872" s="4">
        <v>0</v>
      </c>
      <c r="K1872" s="4">
        <v>0</v>
      </c>
      <c r="L1872" s="4">
        <v>0</v>
      </c>
      <c r="M1872" s="4">
        <v>0</v>
      </c>
      <c r="N1872" s="4">
        <v>0</v>
      </c>
      <c r="O1872" t="s">
        <v>35</v>
      </c>
    </row>
    <row r="1873" spans="1:15" ht="15" hidden="1" customHeight="1" x14ac:dyDescent="0.35">
      <c r="A1873" t="s">
        <v>3729</v>
      </c>
      <c r="B1873" s="1" t="s">
        <v>3730</v>
      </c>
      <c r="C1873" s="4">
        <v>0</v>
      </c>
      <c r="D1873" s="4">
        <v>0</v>
      </c>
      <c r="E1873" s="4">
        <v>0</v>
      </c>
      <c r="F1873" s="4">
        <v>0</v>
      </c>
      <c r="G1873" s="4">
        <v>0</v>
      </c>
      <c r="H1873" s="4">
        <v>0</v>
      </c>
      <c r="I1873" s="4">
        <v>0</v>
      </c>
      <c r="J1873" s="4">
        <v>0</v>
      </c>
      <c r="K1873" s="4">
        <v>0</v>
      </c>
      <c r="L1873" s="4">
        <v>0</v>
      </c>
      <c r="M1873" s="4">
        <v>0</v>
      </c>
      <c r="N1873" s="4">
        <v>0</v>
      </c>
      <c r="O1873" t="s">
        <v>38</v>
      </c>
    </row>
    <row r="1874" spans="1:15" ht="15" hidden="1" customHeight="1" x14ac:dyDescent="0.35">
      <c r="A1874" t="s">
        <v>3731</v>
      </c>
      <c r="B1874" s="1" t="s">
        <v>3732</v>
      </c>
      <c r="C1874" s="4">
        <v>0</v>
      </c>
      <c r="D1874" s="4">
        <v>0</v>
      </c>
      <c r="E1874" s="4">
        <v>0</v>
      </c>
      <c r="F1874" s="4">
        <v>0</v>
      </c>
      <c r="G1874" s="4">
        <v>0</v>
      </c>
      <c r="H1874" s="4">
        <v>0</v>
      </c>
      <c r="I1874" s="4">
        <v>0</v>
      </c>
      <c r="J1874" s="4">
        <v>1</v>
      </c>
      <c r="K1874" s="4">
        <v>0</v>
      </c>
      <c r="L1874" s="4">
        <v>1</v>
      </c>
      <c r="M1874" s="4">
        <v>0</v>
      </c>
      <c r="N1874" s="4">
        <v>0</v>
      </c>
      <c r="O1874" t="s">
        <v>28</v>
      </c>
    </row>
    <row r="1875" spans="1:15" ht="15" hidden="1" customHeight="1" x14ac:dyDescent="0.35">
      <c r="A1875" t="s">
        <v>3733</v>
      </c>
      <c r="B1875" s="1" t="s">
        <v>3734</v>
      </c>
      <c r="C1875" s="4">
        <v>1</v>
      </c>
      <c r="D1875" s="4">
        <v>0</v>
      </c>
      <c r="E1875" s="4">
        <v>1</v>
      </c>
      <c r="F1875" s="4">
        <v>0</v>
      </c>
      <c r="G1875" s="4">
        <v>0</v>
      </c>
      <c r="H1875" s="4">
        <v>0</v>
      </c>
      <c r="I1875" s="4">
        <v>0</v>
      </c>
      <c r="J1875" s="4">
        <v>0</v>
      </c>
      <c r="K1875" s="4">
        <v>0</v>
      </c>
      <c r="L1875" s="4">
        <v>1</v>
      </c>
      <c r="M1875" s="4">
        <v>1</v>
      </c>
      <c r="N1875" s="4">
        <v>0</v>
      </c>
      <c r="O1875" t="s">
        <v>25</v>
      </c>
    </row>
    <row r="1876" spans="1:15" ht="15" customHeight="1" x14ac:dyDescent="0.35">
      <c r="A1876" t="s">
        <v>3735</v>
      </c>
      <c r="B1876" s="1" t="s">
        <v>3736</v>
      </c>
      <c r="C1876" s="4">
        <v>0</v>
      </c>
      <c r="D1876" s="4">
        <v>0</v>
      </c>
      <c r="E1876" s="4">
        <v>0</v>
      </c>
      <c r="F1876" s="4">
        <v>0</v>
      </c>
      <c r="G1876" s="4">
        <v>0</v>
      </c>
      <c r="H1876" s="4">
        <v>0</v>
      </c>
      <c r="I1876" s="4">
        <v>0</v>
      </c>
      <c r="J1876" s="4">
        <v>0</v>
      </c>
      <c r="K1876" s="4">
        <v>0</v>
      </c>
      <c r="L1876" s="4">
        <v>0</v>
      </c>
      <c r="M1876" s="4">
        <v>0</v>
      </c>
      <c r="N1876" s="4">
        <v>0</v>
      </c>
      <c r="O1876" t="s">
        <v>73</v>
      </c>
    </row>
    <row r="1877" spans="1:15" ht="15" hidden="1" customHeight="1" x14ac:dyDescent="0.35">
      <c r="A1877" t="s">
        <v>3737</v>
      </c>
      <c r="B1877" s="1" t="s">
        <v>3738</v>
      </c>
      <c r="C1877" s="4">
        <v>1</v>
      </c>
      <c r="D1877" s="4">
        <v>0</v>
      </c>
      <c r="E1877" s="4">
        <v>1</v>
      </c>
      <c r="F1877" s="4">
        <v>0</v>
      </c>
      <c r="G1877" s="4">
        <v>0</v>
      </c>
      <c r="H1877" s="4">
        <v>0</v>
      </c>
      <c r="I1877" s="4">
        <v>1</v>
      </c>
      <c r="J1877" s="4">
        <v>0</v>
      </c>
      <c r="K1877" s="4">
        <v>0</v>
      </c>
      <c r="L1877" s="4">
        <v>0</v>
      </c>
      <c r="M1877" s="4">
        <v>1</v>
      </c>
      <c r="N1877" s="4">
        <v>0</v>
      </c>
      <c r="O1877" t="s">
        <v>25</v>
      </c>
    </row>
    <row r="1878" spans="1:15" ht="15" hidden="1" customHeight="1" x14ac:dyDescent="0.35">
      <c r="A1878" t="s">
        <v>3739</v>
      </c>
      <c r="B1878" s="1" t="s">
        <v>3740</v>
      </c>
      <c r="C1878" s="4">
        <v>0</v>
      </c>
      <c r="D1878" s="4">
        <v>0</v>
      </c>
      <c r="E1878" s="4">
        <v>0</v>
      </c>
      <c r="F1878" s="4">
        <v>0</v>
      </c>
      <c r="G1878" s="4">
        <v>0</v>
      </c>
      <c r="H1878" s="4">
        <v>0</v>
      </c>
      <c r="I1878" s="4">
        <v>0</v>
      </c>
      <c r="J1878" s="4">
        <v>0</v>
      </c>
      <c r="K1878" s="4">
        <v>0</v>
      </c>
      <c r="L1878" s="4">
        <v>0</v>
      </c>
      <c r="M1878" s="4">
        <v>0</v>
      </c>
      <c r="N1878" s="4">
        <v>0</v>
      </c>
      <c r="O1878" t="s">
        <v>25</v>
      </c>
    </row>
    <row r="1879" spans="1:15" ht="15" hidden="1" customHeight="1" x14ac:dyDescent="0.35">
      <c r="A1879" t="s">
        <v>3741</v>
      </c>
      <c r="B1879" s="1" t="s">
        <v>3742</v>
      </c>
      <c r="C1879" s="4">
        <v>0</v>
      </c>
      <c r="D1879" s="4">
        <v>0</v>
      </c>
      <c r="E1879" s="4">
        <v>0</v>
      </c>
      <c r="F1879" s="4">
        <v>0</v>
      </c>
      <c r="G1879" s="4">
        <v>0</v>
      </c>
      <c r="H1879" s="4">
        <v>0</v>
      </c>
      <c r="I1879" s="4">
        <v>0</v>
      </c>
      <c r="J1879" s="4">
        <v>1</v>
      </c>
      <c r="K1879" s="4">
        <v>0</v>
      </c>
      <c r="L1879" s="4">
        <v>0</v>
      </c>
      <c r="M1879" s="4">
        <v>0</v>
      </c>
      <c r="N1879" s="4">
        <v>0</v>
      </c>
      <c r="O1879" t="s">
        <v>58</v>
      </c>
    </row>
    <row r="1880" spans="1:15" ht="15" hidden="1" customHeight="1" x14ac:dyDescent="0.35">
      <c r="A1880" t="s">
        <v>3743</v>
      </c>
      <c r="B1880" s="1" t="s">
        <v>3744</v>
      </c>
      <c r="C1880" s="4">
        <v>1</v>
      </c>
      <c r="D1880" s="4">
        <v>0</v>
      </c>
      <c r="E1880" s="4">
        <v>1</v>
      </c>
      <c r="F1880" s="4">
        <v>0</v>
      </c>
      <c r="G1880" s="4">
        <v>0</v>
      </c>
      <c r="H1880" s="4">
        <v>0</v>
      </c>
      <c r="I1880" s="4">
        <v>0</v>
      </c>
      <c r="J1880" s="4">
        <v>0</v>
      </c>
      <c r="K1880" s="4">
        <v>0</v>
      </c>
      <c r="L1880" s="4">
        <v>0</v>
      </c>
      <c r="M1880" s="4">
        <v>0</v>
      </c>
      <c r="N1880" s="4">
        <v>0</v>
      </c>
      <c r="O1880" t="s">
        <v>58</v>
      </c>
    </row>
    <row r="1881" spans="1:15" ht="15" hidden="1" customHeight="1" x14ac:dyDescent="0.35">
      <c r="A1881" t="s">
        <v>3745</v>
      </c>
      <c r="B1881" s="1" t="s">
        <v>3746</v>
      </c>
      <c r="C1881" s="4">
        <v>0</v>
      </c>
      <c r="D1881" s="4">
        <v>0</v>
      </c>
      <c r="E1881" s="4">
        <v>0</v>
      </c>
      <c r="F1881" s="4">
        <v>0</v>
      </c>
      <c r="G1881" s="4">
        <v>0</v>
      </c>
      <c r="H1881" s="4">
        <v>0</v>
      </c>
      <c r="I1881" s="4">
        <v>0</v>
      </c>
      <c r="J1881" s="4">
        <v>1</v>
      </c>
      <c r="K1881" s="4">
        <v>0</v>
      </c>
      <c r="L1881" s="4">
        <v>0</v>
      </c>
      <c r="M1881" s="4">
        <v>0</v>
      </c>
      <c r="N1881" s="4">
        <v>0</v>
      </c>
      <c r="O1881" t="s">
        <v>25</v>
      </c>
    </row>
    <row r="1882" spans="1:15" ht="15" hidden="1" customHeight="1" x14ac:dyDescent="0.35">
      <c r="A1882" t="s">
        <v>3747</v>
      </c>
      <c r="B1882" s="1" t="s">
        <v>3748</v>
      </c>
      <c r="C1882" s="4">
        <v>0</v>
      </c>
      <c r="D1882" s="4">
        <v>0</v>
      </c>
      <c r="E1882" s="4">
        <v>0</v>
      </c>
      <c r="F1882" s="4">
        <v>0</v>
      </c>
      <c r="G1882" s="4">
        <v>0</v>
      </c>
      <c r="H1882" s="4">
        <v>0</v>
      </c>
      <c r="I1882" s="4">
        <v>0</v>
      </c>
      <c r="J1882" s="4">
        <v>0</v>
      </c>
      <c r="K1882" s="4">
        <v>0</v>
      </c>
      <c r="L1882" s="4">
        <v>0</v>
      </c>
      <c r="M1882" s="4">
        <v>0</v>
      </c>
      <c r="N1882" s="4">
        <v>0</v>
      </c>
      <c r="O1882" t="s">
        <v>38</v>
      </c>
    </row>
    <row r="1883" spans="1:15" ht="15" hidden="1" customHeight="1" x14ac:dyDescent="0.35">
      <c r="A1883" t="s">
        <v>3749</v>
      </c>
      <c r="B1883" s="1" t="s">
        <v>3750</v>
      </c>
      <c r="C1883" s="4">
        <v>0</v>
      </c>
      <c r="D1883" s="4">
        <v>0</v>
      </c>
      <c r="E1883" s="4">
        <v>0</v>
      </c>
      <c r="F1883" s="4">
        <v>0</v>
      </c>
      <c r="G1883" s="4">
        <v>0</v>
      </c>
      <c r="H1883" s="4">
        <v>0</v>
      </c>
      <c r="I1883" s="4">
        <v>1</v>
      </c>
      <c r="J1883" s="4">
        <v>0</v>
      </c>
      <c r="K1883" s="4">
        <v>0</v>
      </c>
      <c r="L1883" s="4">
        <v>0</v>
      </c>
      <c r="M1883" s="4">
        <v>0</v>
      </c>
      <c r="N1883" s="4">
        <v>0</v>
      </c>
      <c r="O1883" t="s">
        <v>25</v>
      </c>
    </row>
    <row r="1884" spans="1:15" ht="15" hidden="1" customHeight="1" x14ac:dyDescent="0.35">
      <c r="A1884" t="s">
        <v>3751</v>
      </c>
      <c r="B1884" s="1" t="s">
        <v>3752</v>
      </c>
      <c r="C1884" s="4">
        <v>0</v>
      </c>
      <c r="D1884" s="4">
        <v>0</v>
      </c>
      <c r="E1884" s="4">
        <v>0</v>
      </c>
      <c r="F1884" s="4">
        <v>0</v>
      </c>
      <c r="G1884" s="4">
        <v>0</v>
      </c>
      <c r="H1884" s="4">
        <v>0</v>
      </c>
      <c r="I1884" s="4">
        <v>0</v>
      </c>
      <c r="J1884" s="4">
        <v>0</v>
      </c>
      <c r="K1884" s="4">
        <v>0</v>
      </c>
      <c r="L1884" s="4">
        <v>0</v>
      </c>
      <c r="M1884" s="4">
        <v>0</v>
      </c>
      <c r="N1884" s="4">
        <v>0</v>
      </c>
      <c r="O1884" t="s">
        <v>20</v>
      </c>
    </row>
    <row r="1885" spans="1:15" ht="15" hidden="1" customHeight="1" x14ac:dyDescent="0.35">
      <c r="A1885" t="s">
        <v>3753</v>
      </c>
      <c r="B1885" s="1" t="s">
        <v>3754</v>
      </c>
      <c r="C1885" s="4">
        <v>0</v>
      </c>
      <c r="D1885" s="4">
        <v>0</v>
      </c>
      <c r="E1885" s="4">
        <v>0</v>
      </c>
      <c r="F1885" s="4">
        <v>0</v>
      </c>
      <c r="G1885" s="4">
        <v>0</v>
      </c>
      <c r="H1885" s="4">
        <v>0</v>
      </c>
      <c r="I1885" s="4">
        <v>0</v>
      </c>
      <c r="J1885" s="4">
        <v>0</v>
      </c>
      <c r="K1885" s="4">
        <v>0</v>
      </c>
      <c r="L1885" s="4">
        <v>0</v>
      </c>
      <c r="M1885" s="4">
        <v>0</v>
      </c>
      <c r="N1885" s="4">
        <v>0</v>
      </c>
      <c r="O1885" t="s">
        <v>35</v>
      </c>
    </row>
    <row r="1886" spans="1:15" ht="15" hidden="1" customHeight="1" x14ac:dyDescent="0.35">
      <c r="A1886" t="s">
        <v>3755</v>
      </c>
      <c r="B1886" s="1" t="s">
        <v>3756</v>
      </c>
      <c r="C1886" s="4">
        <v>0</v>
      </c>
      <c r="D1886" s="4">
        <v>1</v>
      </c>
      <c r="E1886" s="4">
        <v>1</v>
      </c>
      <c r="F1886" s="4">
        <v>0</v>
      </c>
      <c r="G1886" s="4">
        <v>1</v>
      </c>
      <c r="H1886" s="4">
        <v>0</v>
      </c>
      <c r="I1886" s="4">
        <v>1</v>
      </c>
      <c r="J1886" s="4">
        <v>1</v>
      </c>
      <c r="K1886" s="4">
        <v>0</v>
      </c>
      <c r="L1886" s="4">
        <v>0</v>
      </c>
      <c r="M1886" s="4">
        <v>0</v>
      </c>
      <c r="N1886" s="4">
        <v>0</v>
      </c>
      <c r="O1886" t="s">
        <v>25</v>
      </c>
    </row>
    <row r="1887" spans="1:15" ht="15" hidden="1" customHeight="1" x14ac:dyDescent="0.35">
      <c r="A1887" t="s">
        <v>3757</v>
      </c>
      <c r="B1887" s="1" t="s">
        <v>3758</v>
      </c>
      <c r="C1887" s="4">
        <v>0</v>
      </c>
      <c r="D1887" s="4">
        <v>0</v>
      </c>
      <c r="E1887" s="4">
        <v>0</v>
      </c>
      <c r="F1887" s="4">
        <v>0</v>
      </c>
      <c r="G1887" s="4">
        <v>0</v>
      </c>
      <c r="H1887" s="4">
        <v>0</v>
      </c>
      <c r="I1887" s="4">
        <v>0</v>
      </c>
      <c r="J1887" s="4">
        <v>1</v>
      </c>
      <c r="K1887" s="4">
        <v>0</v>
      </c>
      <c r="L1887" s="4">
        <v>0</v>
      </c>
      <c r="M1887" s="4">
        <v>0</v>
      </c>
      <c r="N1887" s="4">
        <v>0</v>
      </c>
      <c r="O1887" t="s">
        <v>200</v>
      </c>
    </row>
    <row r="1888" spans="1:15" ht="15" hidden="1" customHeight="1" x14ac:dyDescent="0.35">
      <c r="A1888" t="s">
        <v>3759</v>
      </c>
      <c r="B1888" s="1" t="s">
        <v>3760</v>
      </c>
      <c r="C1888" s="4">
        <v>0</v>
      </c>
      <c r="D1888" s="4">
        <v>0</v>
      </c>
      <c r="E1888" s="4">
        <v>0</v>
      </c>
      <c r="F1888" s="4">
        <v>0</v>
      </c>
      <c r="G1888" s="4">
        <v>0</v>
      </c>
      <c r="H1888" s="4">
        <v>0</v>
      </c>
      <c r="I1888" s="4">
        <v>1</v>
      </c>
      <c r="J1888" s="4">
        <v>1</v>
      </c>
      <c r="K1888" s="4">
        <v>0</v>
      </c>
      <c r="L1888" s="4">
        <v>0</v>
      </c>
      <c r="M1888" s="4">
        <v>0</v>
      </c>
      <c r="N1888" s="4">
        <v>0</v>
      </c>
      <c r="O1888" t="s">
        <v>200</v>
      </c>
    </row>
    <row r="1889" spans="1:15" ht="15" hidden="1" customHeight="1" x14ac:dyDescent="0.35">
      <c r="A1889" t="s">
        <v>3761</v>
      </c>
      <c r="B1889" s="1" t="s">
        <v>3762</v>
      </c>
      <c r="C1889" s="4">
        <v>0</v>
      </c>
      <c r="D1889" s="4">
        <v>0</v>
      </c>
      <c r="E1889" s="4">
        <v>0</v>
      </c>
      <c r="F1889" s="4">
        <v>0</v>
      </c>
      <c r="G1889" s="4">
        <v>0</v>
      </c>
      <c r="H1889" s="4">
        <v>0</v>
      </c>
      <c r="I1889" s="4">
        <v>0</v>
      </c>
      <c r="J1889" s="4">
        <v>0</v>
      </c>
      <c r="K1889" s="4">
        <v>0</v>
      </c>
      <c r="L1889" s="4">
        <v>0</v>
      </c>
      <c r="M1889" s="4">
        <v>0</v>
      </c>
      <c r="N1889" s="4">
        <v>0</v>
      </c>
      <c r="O1889" t="s">
        <v>17</v>
      </c>
    </row>
    <row r="1890" spans="1:15" ht="15" hidden="1" customHeight="1" x14ac:dyDescent="0.35">
      <c r="A1890" t="s">
        <v>3763</v>
      </c>
      <c r="B1890" s="1" t="s">
        <v>3764</v>
      </c>
      <c r="C1890" s="4">
        <v>0</v>
      </c>
      <c r="D1890" s="4">
        <v>1</v>
      </c>
      <c r="E1890" s="4">
        <v>0</v>
      </c>
      <c r="F1890" s="4">
        <v>0</v>
      </c>
      <c r="G1890" s="4">
        <v>0</v>
      </c>
      <c r="H1890" s="4">
        <v>0</v>
      </c>
      <c r="I1890" s="4">
        <v>0</v>
      </c>
      <c r="J1890" s="4">
        <v>0</v>
      </c>
      <c r="K1890" s="4">
        <v>0</v>
      </c>
      <c r="L1890" s="4">
        <v>0</v>
      </c>
      <c r="M1890" s="4">
        <v>0</v>
      </c>
      <c r="N1890" s="4">
        <v>0</v>
      </c>
      <c r="O1890" t="s">
        <v>38</v>
      </c>
    </row>
    <row r="1891" spans="1:15" ht="15" hidden="1" customHeight="1" x14ac:dyDescent="0.35">
      <c r="A1891" t="s">
        <v>3765</v>
      </c>
      <c r="B1891" s="1" t="s">
        <v>1213</v>
      </c>
      <c r="C1891" s="4">
        <v>0</v>
      </c>
      <c r="D1891" s="4">
        <v>0</v>
      </c>
      <c r="E1891" s="4">
        <v>0</v>
      </c>
      <c r="F1891" s="4">
        <v>0</v>
      </c>
      <c r="G1891" s="4">
        <v>0</v>
      </c>
      <c r="H1891" s="4">
        <v>0</v>
      </c>
      <c r="I1891" s="4">
        <v>0</v>
      </c>
      <c r="J1891" s="4">
        <v>0</v>
      </c>
      <c r="K1891" s="4">
        <v>0</v>
      </c>
      <c r="L1891" s="4">
        <v>0</v>
      </c>
      <c r="M1891" s="4">
        <v>0</v>
      </c>
      <c r="N1891" s="4">
        <v>0</v>
      </c>
      <c r="O1891" t="s">
        <v>25</v>
      </c>
    </row>
    <row r="1892" spans="1:15" ht="15" hidden="1" customHeight="1" x14ac:dyDescent="0.35">
      <c r="A1892" t="s">
        <v>3766</v>
      </c>
      <c r="B1892" s="1" t="s">
        <v>3767</v>
      </c>
      <c r="C1892" s="4">
        <v>0</v>
      </c>
      <c r="D1892" s="4">
        <v>0</v>
      </c>
      <c r="E1892" s="4">
        <v>0</v>
      </c>
      <c r="F1892" s="4">
        <v>0</v>
      </c>
      <c r="G1892" s="4">
        <v>0</v>
      </c>
      <c r="H1892" s="4">
        <v>0</v>
      </c>
      <c r="I1892" s="4">
        <v>0</v>
      </c>
      <c r="J1892" s="4">
        <v>1</v>
      </c>
      <c r="K1892" s="4">
        <v>0</v>
      </c>
      <c r="L1892" s="4">
        <v>0</v>
      </c>
      <c r="M1892" s="4">
        <v>0</v>
      </c>
      <c r="N1892" s="4">
        <v>0</v>
      </c>
      <c r="O1892" t="s">
        <v>17</v>
      </c>
    </row>
    <row r="1893" spans="1:15" ht="15" hidden="1" customHeight="1" x14ac:dyDescent="0.35">
      <c r="A1893" t="s">
        <v>3768</v>
      </c>
      <c r="B1893" s="1" t="s">
        <v>3769</v>
      </c>
      <c r="C1893" s="4">
        <v>1</v>
      </c>
      <c r="D1893" s="4">
        <v>0</v>
      </c>
      <c r="E1893" s="4">
        <v>1</v>
      </c>
      <c r="F1893" s="4">
        <v>1</v>
      </c>
      <c r="G1893" s="4">
        <v>0</v>
      </c>
      <c r="H1893" s="4">
        <v>0</v>
      </c>
      <c r="I1893" s="4">
        <v>0</v>
      </c>
      <c r="J1893" s="4">
        <v>1</v>
      </c>
      <c r="K1893" s="4">
        <v>0</v>
      </c>
      <c r="L1893" s="4">
        <v>0</v>
      </c>
      <c r="M1893" s="4">
        <v>0</v>
      </c>
      <c r="N1893" s="4">
        <v>0</v>
      </c>
      <c r="O1893" t="s">
        <v>25</v>
      </c>
    </row>
    <row r="1894" spans="1:15" ht="15" hidden="1" customHeight="1" x14ac:dyDescent="0.35">
      <c r="A1894" t="s">
        <v>3770</v>
      </c>
      <c r="B1894" s="1" t="s">
        <v>3771</v>
      </c>
      <c r="C1894" s="4">
        <v>0</v>
      </c>
      <c r="D1894" s="4">
        <v>0</v>
      </c>
      <c r="E1894" s="4">
        <v>0</v>
      </c>
      <c r="F1894" s="4">
        <v>0</v>
      </c>
      <c r="G1894" s="4">
        <v>0</v>
      </c>
      <c r="H1894" s="4">
        <v>0</v>
      </c>
      <c r="I1894" s="4">
        <v>0</v>
      </c>
      <c r="J1894" s="4">
        <v>0</v>
      </c>
      <c r="K1894" s="4">
        <v>0</v>
      </c>
      <c r="L1894" s="4">
        <v>0</v>
      </c>
      <c r="M1894" s="4">
        <v>0</v>
      </c>
      <c r="N1894" s="4">
        <v>0</v>
      </c>
      <c r="O1894" t="s">
        <v>35</v>
      </c>
    </row>
    <row r="1895" spans="1:15" ht="15" hidden="1" customHeight="1" x14ac:dyDescent="0.35">
      <c r="A1895" t="s">
        <v>3772</v>
      </c>
      <c r="B1895" s="1" t="s">
        <v>3773</v>
      </c>
      <c r="C1895" s="4">
        <v>0</v>
      </c>
      <c r="D1895" s="4">
        <v>0</v>
      </c>
      <c r="E1895" s="4">
        <v>0</v>
      </c>
      <c r="F1895" s="4">
        <v>0</v>
      </c>
      <c r="G1895" s="4">
        <v>0</v>
      </c>
      <c r="H1895" s="4">
        <v>0</v>
      </c>
      <c r="I1895" s="4">
        <v>0</v>
      </c>
      <c r="J1895" s="4">
        <v>0</v>
      </c>
      <c r="K1895" s="4">
        <v>0</v>
      </c>
      <c r="L1895" s="4">
        <v>0</v>
      </c>
      <c r="M1895" s="4">
        <v>0</v>
      </c>
      <c r="N1895" s="4">
        <v>0</v>
      </c>
      <c r="O1895" t="s">
        <v>25</v>
      </c>
    </row>
    <row r="1896" spans="1:15" ht="15" hidden="1" customHeight="1" x14ac:dyDescent="0.35">
      <c r="A1896" t="s">
        <v>3774</v>
      </c>
      <c r="B1896" s="1" t="s">
        <v>3775</v>
      </c>
      <c r="C1896" s="4">
        <v>0</v>
      </c>
      <c r="D1896" s="4">
        <v>0</v>
      </c>
      <c r="E1896" s="4">
        <v>0</v>
      </c>
      <c r="F1896" s="4">
        <v>0</v>
      </c>
      <c r="G1896" s="4">
        <v>0</v>
      </c>
      <c r="H1896" s="4">
        <v>0</v>
      </c>
      <c r="I1896" s="4">
        <v>0</v>
      </c>
      <c r="J1896" s="4">
        <v>0</v>
      </c>
      <c r="K1896" s="4">
        <v>0</v>
      </c>
      <c r="L1896" s="4">
        <v>0</v>
      </c>
      <c r="M1896" s="4">
        <v>0</v>
      </c>
      <c r="N1896" s="4">
        <v>0</v>
      </c>
      <c r="O1896" t="s">
        <v>49</v>
      </c>
    </row>
    <row r="1897" spans="1:15" ht="15" hidden="1" customHeight="1" x14ac:dyDescent="0.35">
      <c r="A1897" t="s">
        <v>3776</v>
      </c>
      <c r="B1897" s="1" t="s">
        <v>3777</v>
      </c>
      <c r="C1897" s="4">
        <v>0</v>
      </c>
      <c r="D1897" s="4">
        <v>0</v>
      </c>
      <c r="E1897" s="4">
        <v>0</v>
      </c>
      <c r="F1897" s="4">
        <v>0</v>
      </c>
      <c r="G1897" s="4">
        <v>0</v>
      </c>
      <c r="H1897" s="4">
        <v>0</v>
      </c>
      <c r="I1897" s="4">
        <v>0</v>
      </c>
      <c r="J1897" s="4">
        <v>0</v>
      </c>
      <c r="K1897" s="4">
        <v>0</v>
      </c>
      <c r="L1897" s="4">
        <v>0</v>
      </c>
      <c r="M1897" s="4">
        <v>0</v>
      </c>
      <c r="N1897" s="4">
        <v>0</v>
      </c>
      <c r="O1897" t="s">
        <v>58</v>
      </c>
    </row>
    <row r="1898" spans="1:15" ht="15" hidden="1" customHeight="1" x14ac:dyDescent="0.35">
      <c r="A1898" t="s">
        <v>3778</v>
      </c>
      <c r="B1898" s="1" t="s">
        <v>3779</v>
      </c>
      <c r="C1898" s="4">
        <v>1</v>
      </c>
      <c r="D1898" s="4">
        <v>0</v>
      </c>
      <c r="E1898" s="4">
        <v>1</v>
      </c>
      <c r="F1898" s="4">
        <v>0</v>
      </c>
      <c r="G1898" s="4">
        <v>0</v>
      </c>
      <c r="H1898" s="4">
        <v>0</v>
      </c>
      <c r="I1898" s="4">
        <v>0</v>
      </c>
      <c r="J1898" s="4">
        <v>1</v>
      </c>
      <c r="K1898" s="4">
        <v>0</v>
      </c>
      <c r="L1898" s="4">
        <v>0</v>
      </c>
      <c r="M1898" s="4">
        <v>0</v>
      </c>
      <c r="N1898" s="4">
        <v>0</v>
      </c>
      <c r="O1898" t="s">
        <v>58</v>
      </c>
    </row>
    <row r="1899" spans="1:15" ht="15" hidden="1" customHeight="1" x14ac:dyDescent="0.35">
      <c r="A1899" t="s">
        <v>3780</v>
      </c>
      <c r="B1899" s="1" t="s">
        <v>3781</v>
      </c>
      <c r="C1899" s="4">
        <v>0</v>
      </c>
      <c r="D1899" s="4">
        <v>0</v>
      </c>
      <c r="E1899" s="4">
        <v>0</v>
      </c>
      <c r="F1899" s="4">
        <v>0</v>
      </c>
      <c r="G1899" s="4">
        <v>0</v>
      </c>
      <c r="H1899" s="4">
        <v>0</v>
      </c>
      <c r="I1899" s="4">
        <v>1</v>
      </c>
      <c r="J1899" s="4">
        <v>0</v>
      </c>
      <c r="K1899" s="4">
        <v>0</v>
      </c>
      <c r="L1899" s="4">
        <v>0</v>
      </c>
      <c r="M1899" s="4">
        <v>0</v>
      </c>
      <c r="N1899" s="4">
        <v>0</v>
      </c>
      <c r="O1899" t="s">
        <v>25</v>
      </c>
    </row>
    <row r="1900" spans="1:15" ht="15" hidden="1" customHeight="1" x14ac:dyDescent="0.35">
      <c r="A1900" t="s">
        <v>3782</v>
      </c>
      <c r="B1900" s="1" t="s">
        <v>85</v>
      </c>
      <c r="C1900" s="4">
        <v>0</v>
      </c>
      <c r="D1900" s="4">
        <v>0</v>
      </c>
      <c r="E1900" s="4">
        <v>0</v>
      </c>
      <c r="F1900" s="4">
        <v>0</v>
      </c>
      <c r="G1900" s="4">
        <v>0</v>
      </c>
      <c r="H1900" s="4">
        <v>0</v>
      </c>
      <c r="I1900" s="4">
        <v>0</v>
      </c>
      <c r="J1900" s="4">
        <v>0</v>
      </c>
      <c r="K1900" s="4">
        <v>0</v>
      </c>
      <c r="L1900" s="4">
        <v>0</v>
      </c>
      <c r="M1900" s="4">
        <v>0</v>
      </c>
      <c r="N1900" s="4">
        <v>0</v>
      </c>
      <c r="O1900" t="s">
        <v>38</v>
      </c>
    </row>
    <row r="1901" spans="1:15" ht="15" hidden="1" customHeight="1" x14ac:dyDescent="0.35">
      <c r="A1901" t="s">
        <v>3783</v>
      </c>
      <c r="B1901" s="1" t="s">
        <v>3784</v>
      </c>
      <c r="C1901" s="4">
        <v>0</v>
      </c>
      <c r="D1901" s="4">
        <v>0</v>
      </c>
      <c r="E1901" s="4">
        <v>0</v>
      </c>
      <c r="F1901" s="4">
        <v>0</v>
      </c>
      <c r="G1901" s="4">
        <v>0</v>
      </c>
      <c r="H1901" s="4">
        <v>0</v>
      </c>
      <c r="I1901" s="4">
        <v>0</v>
      </c>
      <c r="J1901" s="4">
        <v>0</v>
      </c>
      <c r="K1901" s="4">
        <v>0</v>
      </c>
      <c r="L1901" s="4">
        <v>0</v>
      </c>
      <c r="M1901" s="4">
        <v>0</v>
      </c>
      <c r="N1901" s="4">
        <v>0</v>
      </c>
      <c r="O1901" t="s">
        <v>38</v>
      </c>
    </row>
    <row r="1902" spans="1:15" ht="15" hidden="1" customHeight="1" x14ac:dyDescent="0.35">
      <c r="A1902" t="s">
        <v>3785</v>
      </c>
      <c r="B1902" s="1" t="s">
        <v>3786</v>
      </c>
      <c r="C1902" s="4">
        <v>0</v>
      </c>
      <c r="D1902" s="4">
        <v>0</v>
      </c>
      <c r="E1902" s="4">
        <v>0</v>
      </c>
      <c r="F1902" s="4">
        <v>0</v>
      </c>
      <c r="G1902" s="4">
        <v>0</v>
      </c>
      <c r="H1902" s="4">
        <v>0</v>
      </c>
      <c r="I1902" s="4">
        <v>0</v>
      </c>
      <c r="J1902" s="4">
        <v>0</v>
      </c>
      <c r="K1902" s="4">
        <v>0</v>
      </c>
      <c r="L1902" s="4">
        <v>0</v>
      </c>
      <c r="M1902" s="4">
        <v>0</v>
      </c>
      <c r="N1902" s="4">
        <v>0</v>
      </c>
      <c r="O1902" t="s">
        <v>38</v>
      </c>
    </row>
    <row r="1903" spans="1:15" ht="15" hidden="1" customHeight="1" x14ac:dyDescent="0.35">
      <c r="A1903" t="s">
        <v>3787</v>
      </c>
      <c r="B1903" s="1" t="s">
        <v>2702</v>
      </c>
      <c r="C1903" s="4">
        <v>0</v>
      </c>
      <c r="D1903" s="4">
        <v>0</v>
      </c>
      <c r="E1903" s="4">
        <v>0</v>
      </c>
      <c r="F1903" s="4">
        <v>0</v>
      </c>
      <c r="G1903" s="4">
        <v>0</v>
      </c>
      <c r="H1903" s="4">
        <v>0</v>
      </c>
      <c r="I1903" s="4">
        <v>0</v>
      </c>
      <c r="J1903" s="4">
        <v>1</v>
      </c>
      <c r="K1903" s="4">
        <v>0</v>
      </c>
      <c r="L1903" s="4">
        <v>0</v>
      </c>
      <c r="M1903" s="4">
        <v>0</v>
      </c>
      <c r="N1903" s="4">
        <v>0</v>
      </c>
      <c r="O1903" t="s">
        <v>17</v>
      </c>
    </row>
    <row r="1904" spans="1:15" ht="15" hidden="1" customHeight="1" x14ac:dyDescent="0.35">
      <c r="A1904" t="s">
        <v>3788</v>
      </c>
      <c r="B1904" s="1" t="s">
        <v>3789</v>
      </c>
      <c r="C1904" s="4">
        <v>0</v>
      </c>
      <c r="D1904" s="4">
        <v>0</v>
      </c>
      <c r="E1904" s="4">
        <v>0</v>
      </c>
      <c r="F1904" s="4">
        <v>0</v>
      </c>
      <c r="G1904" s="4">
        <v>0</v>
      </c>
      <c r="H1904" s="4">
        <v>0</v>
      </c>
      <c r="I1904" s="4">
        <v>0</v>
      </c>
      <c r="J1904" s="4">
        <v>1</v>
      </c>
      <c r="K1904" s="4">
        <v>0</v>
      </c>
      <c r="L1904" s="4">
        <v>0</v>
      </c>
      <c r="M1904" s="4">
        <v>0</v>
      </c>
      <c r="N1904" s="4">
        <v>0</v>
      </c>
      <c r="O1904" t="s">
        <v>200</v>
      </c>
    </row>
    <row r="1905" spans="1:15" ht="15" hidden="1" customHeight="1" x14ac:dyDescent="0.35">
      <c r="A1905" t="s">
        <v>3790</v>
      </c>
      <c r="B1905" s="1" t="s">
        <v>3791</v>
      </c>
      <c r="C1905" s="4">
        <v>0</v>
      </c>
      <c r="D1905" s="4">
        <v>0</v>
      </c>
      <c r="E1905" s="4">
        <v>0</v>
      </c>
      <c r="F1905" s="4">
        <v>0</v>
      </c>
      <c r="G1905" s="4">
        <v>0</v>
      </c>
      <c r="H1905" s="4">
        <v>0</v>
      </c>
      <c r="I1905" s="4">
        <v>0</v>
      </c>
      <c r="J1905" s="4">
        <v>0</v>
      </c>
      <c r="K1905" s="4">
        <v>0</v>
      </c>
      <c r="L1905" s="4">
        <v>0</v>
      </c>
      <c r="M1905" s="4">
        <v>0</v>
      </c>
      <c r="N1905" s="4">
        <v>0</v>
      </c>
      <c r="O1905" t="s">
        <v>38</v>
      </c>
    </row>
    <row r="1906" spans="1:15" ht="15" hidden="1" customHeight="1" x14ac:dyDescent="0.35">
      <c r="A1906" t="s">
        <v>3792</v>
      </c>
      <c r="B1906" s="1" t="s">
        <v>1587</v>
      </c>
      <c r="C1906" s="4">
        <v>0</v>
      </c>
      <c r="D1906" s="4">
        <v>0</v>
      </c>
      <c r="E1906" s="4">
        <v>0</v>
      </c>
      <c r="F1906" s="4">
        <v>0</v>
      </c>
      <c r="G1906" s="4">
        <v>0</v>
      </c>
      <c r="H1906" s="4">
        <v>0</v>
      </c>
      <c r="I1906" s="4">
        <v>0</v>
      </c>
      <c r="J1906" s="4">
        <v>0</v>
      </c>
      <c r="K1906" s="4">
        <v>0</v>
      </c>
      <c r="L1906" s="4">
        <v>0</v>
      </c>
      <c r="M1906" s="4">
        <v>0</v>
      </c>
      <c r="N1906" s="4">
        <v>0</v>
      </c>
      <c r="O1906" t="s">
        <v>17</v>
      </c>
    </row>
    <row r="1907" spans="1:15" ht="15" hidden="1" customHeight="1" x14ac:dyDescent="0.35">
      <c r="A1907" t="s">
        <v>3793</v>
      </c>
      <c r="B1907" s="1" t="s">
        <v>3794</v>
      </c>
      <c r="C1907" s="4">
        <v>0</v>
      </c>
      <c r="D1907" s="4">
        <v>0</v>
      </c>
      <c r="E1907" s="4">
        <v>0</v>
      </c>
      <c r="F1907" s="4">
        <v>0</v>
      </c>
      <c r="G1907" s="4">
        <v>0</v>
      </c>
      <c r="H1907" s="4">
        <v>0</v>
      </c>
      <c r="I1907" s="4">
        <v>0</v>
      </c>
      <c r="J1907" s="4">
        <v>1</v>
      </c>
      <c r="K1907" s="4">
        <v>0</v>
      </c>
      <c r="L1907" s="4">
        <v>0</v>
      </c>
      <c r="M1907" s="4">
        <v>0</v>
      </c>
      <c r="N1907" s="4">
        <v>1</v>
      </c>
      <c r="O1907" t="s">
        <v>17</v>
      </c>
    </row>
    <row r="1908" spans="1:15" ht="15" hidden="1" customHeight="1" x14ac:dyDescent="0.35">
      <c r="A1908" t="s">
        <v>3795</v>
      </c>
      <c r="B1908" s="1" t="s">
        <v>3796</v>
      </c>
      <c r="C1908" s="4">
        <v>0</v>
      </c>
      <c r="D1908" s="4">
        <v>0</v>
      </c>
      <c r="E1908" s="4">
        <v>0</v>
      </c>
      <c r="F1908" s="4">
        <v>0</v>
      </c>
      <c r="G1908" s="4">
        <v>0</v>
      </c>
      <c r="H1908" s="4">
        <v>0</v>
      </c>
      <c r="I1908" s="4">
        <v>0</v>
      </c>
      <c r="J1908" s="4">
        <v>0</v>
      </c>
      <c r="K1908" s="4">
        <v>0</v>
      </c>
      <c r="L1908" s="4">
        <v>0</v>
      </c>
      <c r="M1908" s="4">
        <v>0</v>
      </c>
      <c r="N1908" s="4">
        <v>0</v>
      </c>
      <c r="O1908" t="s">
        <v>49</v>
      </c>
    </row>
    <row r="1909" spans="1:15" ht="15" hidden="1" customHeight="1" x14ac:dyDescent="0.35">
      <c r="A1909" t="s">
        <v>3797</v>
      </c>
      <c r="B1909" s="1" t="s">
        <v>3798</v>
      </c>
      <c r="C1909" s="4">
        <v>0</v>
      </c>
      <c r="D1909" s="4">
        <v>0</v>
      </c>
      <c r="E1909" s="4">
        <v>0</v>
      </c>
      <c r="F1909" s="4">
        <v>0</v>
      </c>
      <c r="G1909" s="4">
        <v>0</v>
      </c>
      <c r="H1909" s="4">
        <v>0</v>
      </c>
      <c r="I1909" s="4">
        <v>0</v>
      </c>
      <c r="J1909" s="4">
        <v>0</v>
      </c>
      <c r="K1909" s="4">
        <v>0</v>
      </c>
      <c r="L1909" s="4">
        <v>0</v>
      </c>
      <c r="M1909" s="4">
        <v>0</v>
      </c>
      <c r="N1909" s="4">
        <v>0</v>
      </c>
      <c r="O1909" t="s">
        <v>38</v>
      </c>
    </row>
    <row r="1910" spans="1:15" ht="15" hidden="1" customHeight="1" x14ac:dyDescent="0.35">
      <c r="A1910" t="s">
        <v>3799</v>
      </c>
      <c r="B1910" s="1" t="s">
        <v>3800</v>
      </c>
      <c r="C1910" s="4">
        <v>0</v>
      </c>
      <c r="D1910" s="4">
        <v>1</v>
      </c>
      <c r="E1910" s="4">
        <v>0</v>
      </c>
      <c r="F1910" s="4">
        <v>1</v>
      </c>
      <c r="G1910" s="4">
        <v>0</v>
      </c>
      <c r="H1910" s="4">
        <v>0</v>
      </c>
      <c r="I1910" s="4">
        <v>0</v>
      </c>
      <c r="J1910" s="4">
        <v>1</v>
      </c>
      <c r="K1910" s="4">
        <v>0</v>
      </c>
      <c r="L1910" s="4">
        <v>0</v>
      </c>
      <c r="M1910" s="4">
        <v>1</v>
      </c>
      <c r="N1910" s="4">
        <v>0</v>
      </c>
      <c r="O1910" t="s">
        <v>25</v>
      </c>
    </row>
    <row r="1911" spans="1:15" ht="15" hidden="1" customHeight="1" x14ac:dyDescent="0.35">
      <c r="A1911" t="s">
        <v>3801</v>
      </c>
      <c r="B1911" s="1" t="s">
        <v>3802</v>
      </c>
      <c r="C1911" s="4">
        <v>0</v>
      </c>
      <c r="D1911" s="4">
        <v>0</v>
      </c>
      <c r="E1911" s="4">
        <v>0</v>
      </c>
      <c r="F1911" s="4">
        <v>0</v>
      </c>
      <c r="G1911" s="4">
        <v>0</v>
      </c>
      <c r="H1911" s="4">
        <v>0</v>
      </c>
      <c r="I1911" s="4">
        <v>0</v>
      </c>
      <c r="J1911" s="4">
        <v>0</v>
      </c>
      <c r="K1911" s="4">
        <v>0</v>
      </c>
      <c r="L1911" s="4">
        <v>0</v>
      </c>
      <c r="M1911" s="4">
        <v>0</v>
      </c>
      <c r="N1911" s="4">
        <v>1</v>
      </c>
      <c r="O1911" t="s">
        <v>25</v>
      </c>
    </row>
    <row r="1912" spans="1:15" ht="15" hidden="1" customHeight="1" x14ac:dyDescent="0.35">
      <c r="A1912" t="s">
        <v>3803</v>
      </c>
      <c r="B1912" s="1" t="s">
        <v>268</v>
      </c>
      <c r="C1912" s="4">
        <v>0</v>
      </c>
      <c r="D1912" s="4">
        <v>0</v>
      </c>
      <c r="E1912" s="4">
        <v>0</v>
      </c>
      <c r="F1912" s="4">
        <v>0</v>
      </c>
      <c r="G1912" s="4">
        <v>0</v>
      </c>
      <c r="H1912" s="4">
        <v>0</v>
      </c>
      <c r="I1912" s="4">
        <v>0</v>
      </c>
      <c r="J1912" s="4">
        <v>0</v>
      </c>
      <c r="K1912" s="4">
        <v>0</v>
      </c>
      <c r="L1912" s="4">
        <v>0</v>
      </c>
      <c r="M1912" s="4">
        <v>0</v>
      </c>
      <c r="N1912" s="4">
        <v>0</v>
      </c>
      <c r="O1912" t="s">
        <v>25</v>
      </c>
    </row>
    <row r="1913" spans="1:15" ht="15" hidden="1" customHeight="1" x14ac:dyDescent="0.35">
      <c r="A1913" t="s">
        <v>3804</v>
      </c>
      <c r="B1913" s="1" t="s">
        <v>3805</v>
      </c>
      <c r="C1913" s="4">
        <v>0</v>
      </c>
      <c r="D1913" s="4">
        <v>0</v>
      </c>
      <c r="E1913" s="4">
        <v>0</v>
      </c>
      <c r="F1913" s="4">
        <v>0</v>
      </c>
      <c r="G1913" s="4">
        <v>0</v>
      </c>
      <c r="H1913" s="4">
        <v>0</v>
      </c>
      <c r="I1913" s="4">
        <v>0</v>
      </c>
      <c r="J1913" s="4">
        <v>0</v>
      </c>
      <c r="K1913" s="4">
        <v>0</v>
      </c>
      <c r="L1913" s="4">
        <v>0</v>
      </c>
      <c r="M1913" s="4">
        <v>0</v>
      </c>
      <c r="N1913" s="4">
        <v>0</v>
      </c>
      <c r="O1913" t="s">
        <v>25</v>
      </c>
    </row>
    <row r="1914" spans="1:15" ht="15" hidden="1" customHeight="1" x14ac:dyDescent="0.35">
      <c r="A1914" t="s">
        <v>3806</v>
      </c>
      <c r="B1914" s="1" t="s">
        <v>3807</v>
      </c>
      <c r="C1914" s="4">
        <v>0</v>
      </c>
      <c r="D1914" s="4">
        <v>0</v>
      </c>
      <c r="E1914" s="4">
        <v>1</v>
      </c>
      <c r="F1914" s="4">
        <v>1</v>
      </c>
      <c r="G1914" s="4">
        <v>0</v>
      </c>
      <c r="H1914" s="4">
        <v>0</v>
      </c>
      <c r="I1914" s="4">
        <v>0</v>
      </c>
      <c r="J1914" s="4">
        <v>1</v>
      </c>
      <c r="K1914" s="4">
        <v>0</v>
      </c>
      <c r="L1914" s="4">
        <v>0</v>
      </c>
      <c r="M1914" s="4">
        <v>0</v>
      </c>
      <c r="N1914" s="4">
        <v>0</v>
      </c>
      <c r="O1914" t="s">
        <v>25</v>
      </c>
    </row>
    <row r="1915" spans="1:15" ht="15" hidden="1" customHeight="1" x14ac:dyDescent="0.35">
      <c r="A1915" t="s">
        <v>3808</v>
      </c>
      <c r="B1915" s="1" t="s">
        <v>3809</v>
      </c>
      <c r="C1915" s="4">
        <v>1</v>
      </c>
      <c r="D1915" s="4">
        <v>1</v>
      </c>
      <c r="E1915" s="4">
        <v>1</v>
      </c>
      <c r="F1915" s="4">
        <v>1</v>
      </c>
      <c r="G1915" s="4">
        <v>0</v>
      </c>
      <c r="H1915" s="4">
        <v>0</v>
      </c>
      <c r="I1915" s="4">
        <v>0</v>
      </c>
      <c r="J1915" s="4">
        <v>0</v>
      </c>
      <c r="K1915" s="4">
        <v>0</v>
      </c>
      <c r="L1915" s="4">
        <v>0</v>
      </c>
      <c r="M1915" s="4">
        <v>0</v>
      </c>
      <c r="N1915" s="4">
        <v>0</v>
      </c>
      <c r="O1915" t="s">
        <v>25</v>
      </c>
    </row>
    <row r="1916" spans="1:15" ht="15" hidden="1" customHeight="1" x14ac:dyDescent="0.35">
      <c r="A1916" t="s">
        <v>3810</v>
      </c>
      <c r="B1916" s="1" t="s">
        <v>3811</v>
      </c>
      <c r="C1916" s="4">
        <v>0</v>
      </c>
      <c r="D1916" s="4">
        <v>0</v>
      </c>
      <c r="E1916" s="4">
        <v>1</v>
      </c>
      <c r="F1916" s="4">
        <v>0</v>
      </c>
      <c r="G1916" s="4">
        <v>0</v>
      </c>
      <c r="H1916" s="4">
        <v>0</v>
      </c>
      <c r="I1916" s="4">
        <v>0</v>
      </c>
      <c r="J1916" s="4">
        <v>0</v>
      </c>
      <c r="K1916" s="4">
        <v>0</v>
      </c>
      <c r="L1916" s="4">
        <v>1</v>
      </c>
      <c r="M1916" s="4">
        <v>0</v>
      </c>
      <c r="N1916" s="4">
        <v>0</v>
      </c>
      <c r="O1916" t="s">
        <v>58</v>
      </c>
    </row>
    <row r="1917" spans="1:15" ht="15" hidden="1" customHeight="1" x14ac:dyDescent="0.35">
      <c r="A1917" t="s">
        <v>3812</v>
      </c>
      <c r="B1917" s="1" t="s">
        <v>3813</v>
      </c>
      <c r="C1917" s="4">
        <v>0</v>
      </c>
      <c r="D1917" s="4">
        <v>0</v>
      </c>
      <c r="E1917" s="4">
        <v>0</v>
      </c>
      <c r="F1917" s="4">
        <v>0</v>
      </c>
      <c r="G1917" s="4">
        <v>1</v>
      </c>
      <c r="H1917" s="4">
        <v>0</v>
      </c>
      <c r="I1917" s="4">
        <v>1</v>
      </c>
      <c r="J1917" s="4">
        <v>1</v>
      </c>
      <c r="K1917" s="4">
        <v>0</v>
      </c>
      <c r="L1917" s="4">
        <v>0</v>
      </c>
      <c r="M1917" s="4">
        <v>0</v>
      </c>
      <c r="N1917" s="4">
        <v>0</v>
      </c>
      <c r="O1917" t="s">
        <v>25</v>
      </c>
    </row>
    <row r="1918" spans="1:15" ht="15" hidden="1" customHeight="1" x14ac:dyDescent="0.35">
      <c r="A1918" t="s">
        <v>3814</v>
      </c>
      <c r="B1918" s="1" t="s">
        <v>3815</v>
      </c>
      <c r="C1918" s="4">
        <v>0</v>
      </c>
      <c r="D1918" s="4">
        <v>0</v>
      </c>
      <c r="E1918" s="4">
        <v>0</v>
      </c>
      <c r="F1918" s="4">
        <v>0</v>
      </c>
      <c r="G1918" s="4">
        <v>0</v>
      </c>
      <c r="H1918" s="4">
        <v>0</v>
      </c>
      <c r="I1918" s="4">
        <v>0</v>
      </c>
      <c r="J1918" s="4">
        <v>0</v>
      </c>
      <c r="K1918" s="4">
        <v>0</v>
      </c>
      <c r="L1918" s="4">
        <v>0</v>
      </c>
      <c r="M1918" s="4">
        <v>0</v>
      </c>
      <c r="N1918" s="4">
        <v>0</v>
      </c>
      <c r="O1918" t="s">
        <v>25</v>
      </c>
    </row>
    <row r="1919" spans="1:15" ht="15" hidden="1" customHeight="1" x14ac:dyDescent="0.35">
      <c r="A1919" t="s">
        <v>3816</v>
      </c>
      <c r="B1919" s="1" t="s">
        <v>3817</v>
      </c>
      <c r="C1919" s="4">
        <v>0</v>
      </c>
      <c r="D1919" s="4">
        <v>1</v>
      </c>
      <c r="E1919" s="4">
        <v>1</v>
      </c>
      <c r="F1919" s="4">
        <v>0</v>
      </c>
      <c r="G1919" s="4">
        <v>0</v>
      </c>
      <c r="H1919" s="4">
        <v>0</v>
      </c>
      <c r="I1919" s="4">
        <v>1</v>
      </c>
      <c r="J1919" s="4">
        <v>1</v>
      </c>
      <c r="K1919" s="4">
        <v>0</v>
      </c>
      <c r="L1919" s="4">
        <v>1</v>
      </c>
      <c r="M1919" s="4">
        <v>0</v>
      </c>
      <c r="N1919" s="4">
        <v>0</v>
      </c>
      <c r="O1919" t="s">
        <v>25</v>
      </c>
    </row>
    <row r="1920" spans="1:15" ht="15" hidden="1" customHeight="1" x14ac:dyDescent="0.35">
      <c r="A1920" t="s">
        <v>3818</v>
      </c>
      <c r="B1920" s="1" t="s">
        <v>3819</v>
      </c>
      <c r="C1920" s="4">
        <v>0</v>
      </c>
      <c r="D1920" s="4">
        <v>0</v>
      </c>
      <c r="E1920" s="4">
        <v>0</v>
      </c>
      <c r="F1920" s="4">
        <v>0</v>
      </c>
      <c r="G1920" s="4">
        <v>0</v>
      </c>
      <c r="H1920" s="4">
        <v>0</v>
      </c>
      <c r="I1920" s="4">
        <v>0</v>
      </c>
      <c r="J1920" s="4">
        <v>0</v>
      </c>
      <c r="K1920" s="4">
        <v>0</v>
      </c>
      <c r="L1920" s="4">
        <v>0</v>
      </c>
      <c r="M1920" s="4">
        <v>1</v>
      </c>
      <c r="N1920" s="4">
        <v>0</v>
      </c>
      <c r="O1920" t="s">
        <v>49</v>
      </c>
    </row>
    <row r="1921" spans="1:15" ht="15" hidden="1" customHeight="1" x14ac:dyDescent="0.35">
      <c r="A1921" t="s">
        <v>3820</v>
      </c>
      <c r="B1921" s="1" t="s">
        <v>3821</v>
      </c>
      <c r="C1921" s="4">
        <v>0</v>
      </c>
      <c r="D1921" s="4">
        <v>0</v>
      </c>
      <c r="E1921" s="4">
        <v>0</v>
      </c>
      <c r="F1921" s="4">
        <v>0</v>
      </c>
      <c r="G1921" s="4">
        <v>0</v>
      </c>
      <c r="H1921" s="4">
        <v>0</v>
      </c>
      <c r="I1921" s="4">
        <v>0</v>
      </c>
      <c r="J1921" s="4">
        <v>0</v>
      </c>
      <c r="K1921" s="4">
        <v>0</v>
      </c>
      <c r="L1921" s="4">
        <v>0</v>
      </c>
      <c r="M1921" s="4">
        <v>0</v>
      </c>
      <c r="N1921" s="4">
        <v>0</v>
      </c>
      <c r="O1921" t="s">
        <v>35</v>
      </c>
    </row>
    <row r="1922" spans="1:15" ht="15" hidden="1" customHeight="1" x14ac:dyDescent="0.35">
      <c r="A1922" t="s">
        <v>3822</v>
      </c>
      <c r="B1922" s="1" t="s">
        <v>3823</v>
      </c>
      <c r="C1922" s="4">
        <v>0</v>
      </c>
      <c r="D1922" s="4">
        <v>0</v>
      </c>
      <c r="E1922" s="4">
        <v>0</v>
      </c>
      <c r="F1922" s="4">
        <v>0</v>
      </c>
      <c r="G1922" s="4">
        <v>0</v>
      </c>
      <c r="H1922" s="4">
        <v>0</v>
      </c>
      <c r="I1922" s="4">
        <v>0</v>
      </c>
      <c r="J1922" s="4">
        <v>0</v>
      </c>
      <c r="K1922" s="4">
        <v>0</v>
      </c>
      <c r="L1922" s="4">
        <v>1</v>
      </c>
      <c r="M1922" s="4">
        <v>0</v>
      </c>
      <c r="N1922" s="4">
        <v>0</v>
      </c>
      <c r="O1922" t="s">
        <v>58</v>
      </c>
    </row>
    <row r="1923" spans="1:15" ht="15" hidden="1" customHeight="1" x14ac:dyDescent="0.35">
      <c r="A1923" t="s">
        <v>3824</v>
      </c>
      <c r="B1923" s="1" t="s">
        <v>3825</v>
      </c>
      <c r="C1923" s="4">
        <v>0</v>
      </c>
      <c r="D1923" s="4">
        <v>0</v>
      </c>
      <c r="E1923" s="4">
        <v>0</v>
      </c>
      <c r="F1923" s="4">
        <v>0</v>
      </c>
      <c r="G1923" s="4">
        <v>0</v>
      </c>
      <c r="H1923" s="4">
        <v>0</v>
      </c>
      <c r="I1923" s="4">
        <v>0</v>
      </c>
      <c r="J1923" s="4">
        <v>0</v>
      </c>
      <c r="K1923" s="4">
        <v>0</v>
      </c>
      <c r="L1923" s="4">
        <v>0</v>
      </c>
      <c r="M1923" s="4">
        <v>0</v>
      </c>
      <c r="N1923" s="4">
        <v>0</v>
      </c>
      <c r="O1923" t="s">
        <v>38</v>
      </c>
    </row>
    <row r="1924" spans="1:15" ht="15" hidden="1" customHeight="1" x14ac:dyDescent="0.35">
      <c r="A1924" t="s">
        <v>3826</v>
      </c>
      <c r="B1924" s="1" t="s">
        <v>3827</v>
      </c>
      <c r="C1924" s="4">
        <v>0</v>
      </c>
      <c r="D1924" s="4">
        <v>1</v>
      </c>
      <c r="E1924" s="4">
        <v>0</v>
      </c>
      <c r="F1924" s="4">
        <v>0</v>
      </c>
      <c r="G1924" s="4">
        <v>0</v>
      </c>
      <c r="H1924" s="4">
        <v>0</v>
      </c>
      <c r="I1924" s="4">
        <v>0</v>
      </c>
      <c r="J1924" s="4">
        <v>0</v>
      </c>
      <c r="K1924" s="4">
        <v>0</v>
      </c>
      <c r="L1924" s="4">
        <v>0</v>
      </c>
      <c r="M1924" s="4">
        <v>0</v>
      </c>
      <c r="N1924" s="4">
        <v>0</v>
      </c>
      <c r="O1924" t="s">
        <v>25</v>
      </c>
    </row>
    <row r="1925" spans="1:15" ht="15" hidden="1" customHeight="1" x14ac:dyDescent="0.35">
      <c r="A1925" t="s">
        <v>3828</v>
      </c>
      <c r="B1925" s="1" t="s">
        <v>3829</v>
      </c>
      <c r="C1925" s="4">
        <v>0</v>
      </c>
      <c r="D1925" s="4">
        <v>0</v>
      </c>
      <c r="E1925" s="4">
        <v>0</v>
      </c>
      <c r="F1925" s="4">
        <v>0</v>
      </c>
      <c r="G1925" s="4">
        <v>0</v>
      </c>
      <c r="H1925" s="4">
        <v>0</v>
      </c>
      <c r="I1925" s="4">
        <v>0</v>
      </c>
      <c r="J1925" s="4">
        <v>0</v>
      </c>
      <c r="K1925" s="4">
        <v>0</v>
      </c>
      <c r="L1925" s="4">
        <v>0</v>
      </c>
      <c r="M1925" s="4">
        <v>0</v>
      </c>
      <c r="N1925" s="4">
        <v>0</v>
      </c>
      <c r="O1925" t="s">
        <v>25</v>
      </c>
    </row>
    <row r="1926" spans="1:15" ht="15" hidden="1" customHeight="1" x14ac:dyDescent="0.35">
      <c r="A1926" t="s">
        <v>3830</v>
      </c>
      <c r="B1926" s="1" t="s">
        <v>3831</v>
      </c>
      <c r="C1926" s="4">
        <v>0</v>
      </c>
      <c r="D1926" s="4">
        <v>0</v>
      </c>
      <c r="E1926" s="4">
        <v>0</v>
      </c>
      <c r="F1926" s="4">
        <v>0</v>
      </c>
      <c r="G1926" s="4">
        <v>0</v>
      </c>
      <c r="H1926" s="4">
        <v>0</v>
      </c>
      <c r="I1926" s="4">
        <v>0</v>
      </c>
      <c r="J1926" s="4">
        <v>0</v>
      </c>
      <c r="K1926" s="4">
        <v>0</v>
      </c>
      <c r="L1926" s="4">
        <v>0</v>
      </c>
      <c r="M1926" s="4">
        <v>0</v>
      </c>
      <c r="N1926" s="4">
        <v>0</v>
      </c>
      <c r="O1926" t="s">
        <v>200</v>
      </c>
    </row>
    <row r="1927" spans="1:15" ht="15" customHeight="1" x14ac:dyDescent="0.35">
      <c r="A1927" t="s">
        <v>3832</v>
      </c>
      <c r="B1927" s="1" t="s">
        <v>3833</v>
      </c>
      <c r="C1927" s="4">
        <v>0</v>
      </c>
      <c r="D1927" s="4">
        <v>0</v>
      </c>
      <c r="E1927" s="4">
        <v>0</v>
      </c>
      <c r="F1927" s="4">
        <v>0</v>
      </c>
      <c r="G1927" s="4">
        <v>0</v>
      </c>
      <c r="H1927" s="4">
        <v>0</v>
      </c>
      <c r="I1927" s="4">
        <v>0</v>
      </c>
      <c r="J1927" s="4">
        <v>0</v>
      </c>
      <c r="K1927" s="4">
        <v>0</v>
      </c>
      <c r="L1927" s="4">
        <v>0</v>
      </c>
      <c r="M1927" s="4">
        <v>0</v>
      </c>
      <c r="N1927" s="4">
        <v>0</v>
      </c>
      <c r="O1927" t="s">
        <v>73</v>
      </c>
    </row>
    <row r="1928" spans="1:15" ht="15" hidden="1" customHeight="1" x14ac:dyDescent="0.35">
      <c r="A1928" t="s">
        <v>3834</v>
      </c>
      <c r="B1928" s="1" t="s">
        <v>3835</v>
      </c>
      <c r="C1928" s="4">
        <v>0</v>
      </c>
      <c r="D1928" s="4">
        <v>0</v>
      </c>
      <c r="E1928" s="4">
        <v>0</v>
      </c>
      <c r="F1928" s="4">
        <v>0</v>
      </c>
      <c r="G1928" s="4">
        <v>0</v>
      </c>
      <c r="H1928" s="4">
        <v>0</v>
      </c>
      <c r="I1928" s="4">
        <v>0</v>
      </c>
      <c r="J1928" s="4">
        <v>0</v>
      </c>
      <c r="K1928" s="4">
        <v>0</v>
      </c>
      <c r="L1928" s="4">
        <v>0</v>
      </c>
      <c r="M1928" s="4">
        <v>0</v>
      </c>
      <c r="N1928" s="4">
        <v>0</v>
      </c>
      <c r="O1928" t="s">
        <v>25</v>
      </c>
    </row>
    <row r="1929" spans="1:15" ht="15" hidden="1" customHeight="1" x14ac:dyDescent="0.35">
      <c r="A1929" t="s">
        <v>3836</v>
      </c>
      <c r="B1929" s="1" t="s">
        <v>3837</v>
      </c>
      <c r="C1929" s="4">
        <v>0</v>
      </c>
      <c r="D1929" s="4">
        <v>0</v>
      </c>
      <c r="E1929" s="4">
        <v>0</v>
      </c>
      <c r="F1929" s="4">
        <v>0</v>
      </c>
      <c r="G1929" s="4">
        <v>0</v>
      </c>
      <c r="H1929" s="4">
        <v>0</v>
      </c>
      <c r="I1929" s="4">
        <v>0</v>
      </c>
      <c r="J1929" s="4">
        <v>0</v>
      </c>
      <c r="K1929" s="4">
        <v>0</v>
      </c>
      <c r="L1929" s="4">
        <v>0</v>
      </c>
      <c r="M1929" s="4">
        <v>0</v>
      </c>
      <c r="N1929" s="4">
        <v>0</v>
      </c>
      <c r="O1929" t="s">
        <v>200</v>
      </c>
    </row>
    <row r="1930" spans="1:15" ht="15" hidden="1" customHeight="1" x14ac:dyDescent="0.35">
      <c r="A1930" t="s">
        <v>3838</v>
      </c>
      <c r="B1930" s="1" t="s">
        <v>3839</v>
      </c>
      <c r="C1930" s="4">
        <v>0</v>
      </c>
      <c r="D1930" s="4">
        <v>0</v>
      </c>
      <c r="E1930" s="4">
        <v>0</v>
      </c>
      <c r="F1930" s="4">
        <v>0</v>
      </c>
      <c r="G1930" s="4">
        <v>0</v>
      </c>
      <c r="H1930" s="4">
        <v>0</v>
      </c>
      <c r="I1930" s="4">
        <v>0</v>
      </c>
      <c r="J1930" s="4">
        <v>0</v>
      </c>
      <c r="K1930" s="4">
        <v>0</v>
      </c>
      <c r="L1930" s="4">
        <v>1</v>
      </c>
      <c r="M1930" s="4">
        <v>0</v>
      </c>
      <c r="N1930" s="4">
        <v>0</v>
      </c>
      <c r="O1930" t="s">
        <v>17</v>
      </c>
    </row>
    <row r="1931" spans="1:15" ht="15" hidden="1" customHeight="1" x14ac:dyDescent="0.35">
      <c r="A1931" t="s">
        <v>3840</v>
      </c>
      <c r="B1931" s="1" t="s">
        <v>3841</v>
      </c>
      <c r="C1931" s="4">
        <v>0</v>
      </c>
      <c r="D1931" s="4">
        <v>0</v>
      </c>
      <c r="E1931" s="4">
        <v>0</v>
      </c>
      <c r="F1931" s="4">
        <v>0</v>
      </c>
      <c r="G1931" s="4">
        <v>1</v>
      </c>
      <c r="H1931" s="4">
        <v>1</v>
      </c>
      <c r="I1931" s="4">
        <v>1</v>
      </c>
      <c r="J1931" s="4">
        <v>1</v>
      </c>
      <c r="K1931" s="4">
        <v>0</v>
      </c>
      <c r="L1931" s="4">
        <v>0</v>
      </c>
      <c r="M1931" s="4">
        <v>0</v>
      </c>
      <c r="N1931" s="4">
        <v>0</v>
      </c>
      <c r="O1931" t="s">
        <v>25</v>
      </c>
    </row>
    <row r="1932" spans="1:15" ht="15" hidden="1" customHeight="1" x14ac:dyDescent="0.35">
      <c r="A1932" t="s">
        <v>3842</v>
      </c>
      <c r="B1932" s="1" t="s">
        <v>3843</v>
      </c>
      <c r="C1932" s="4">
        <v>0</v>
      </c>
      <c r="D1932" s="4">
        <v>0</v>
      </c>
      <c r="E1932" s="4">
        <v>0</v>
      </c>
      <c r="F1932" s="4">
        <v>0</v>
      </c>
      <c r="G1932" s="4">
        <v>0</v>
      </c>
      <c r="H1932" s="4">
        <v>0</v>
      </c>
      <c r="I1932" s="4">
        <v>0</v>
      </c>
      <c r="J1932" s="4">
        <v>0</v>
      </c>
      <c r="K1932" s="4">
        <v>0</v>
      </c>
      <c r="L1932" s="4">
        <v>0</v>
      </c>
      <c r="M1932" s="4">
        <v>0</v>
      </c>
      <c r="N1932" s="4">
        <v>0</v>
      </c>
      <c r="O1932" t="s">
        <v>35</v>
      </c>
    </row>
    <row r="1933" spans="1:15" ht="15" hidden="1" customHeight="1" x14ac:dyDescent="0.35">
      <c r="A1933" t="s">
        <v>3844</v>
      </c>
      <c r="B1933" s="1" t="s">
        <v>3845</v>
      </c>
      <c r="C1933" s="4">
        <v>1</v>
      </c>
      <c r="D1933" s="4">
        <v>0</v>
      </c>
      <c r="E1933" s="4">
        <v>0</v>
      </c>
      <c r="F1933" s="4">
        <v>0</v>
      </c>
      <c r="G1933" s="4">
        <v>0</v>
      </c>
      <c r="H1933" s="4">
        <v>0</v>
      </c>
      <c r="I1933" s="4">
        <v>0</v>
      </c>
      <c r="J1933" s="4">
        <v>1</v>
      </c>
      <c r="K1933" s="4">
        <v>0</v>
      </c>
      <c r="L1933" s="4">
        <v>0</v>
      </c>
      <c r="M1933" s="4">
        <v>0</v>
      </c>
      <c r="N1933" s="4">
        <v>0</v>
      </c>
      <c r="O1933" t="s">
        <v>25</v>
      </c>
    </row>
    <row r="1934" spans="1:15" ht="15" hidden="1" customHeight="1" x14ac:dyDescent="0.35">
      <c r="A1934" t="s">
        <v>3846</v>
      </c>
      <c r="B1934" s="1" t="s">
        <v>3847</v>
      </c>
      <c r="C1934" s="4">
        <v>0</v>
      </c>
      <c r="D1934" s="4">
        <v>0</v>
      </c>
      <c r="E1934" s="4">
        <v>0</v>
      </c>
      <c r="F1934" s="4">
        <v>0</v>
      </c>
      <c r="G1934" s="4">
        <v>0</v>
      </c>
      <c r="H1934" s="4">
        <v>0</v>
      </c>
      <c r="I1934" s="4">
        <v>0</v>
      </c>
      <c r="J1934" s="4">
        <v>0</v>
      </c>
      <c r="K1934" s="4">
        <v>0</v>
      </c>
      <c r="L1934" s="4">
        <v>0</v>
      </c>
      <c r="M1934" s="4">
        <v>0</v>
      </c>
      <c r="N1934" s="4">
        <v>0</v>
      </c>
      <c r="O1934" t="s">
        <v>35</v>
      </c>
    </row>
    <row r="1935" spans="1:15" ht="15" hidden="1" customHeight="1" x14ac:dyDescent="0.35">
      <c r="A1935" t="s">
        <v>3848</v>
      </c>
      <c r="B1935" s="1" t="s">
        <v>3849</v>
      </c>
      <c r="C1935" s="4">
        <v>1</v>
      </c>
      <c r="D1935" s="4">
        <v>0</v>
      </c>
      <c r="E1935" s="4">
        <v>1</v>
      </c>
      <c r="F1935" s="4">
        <v>0</v>
      </c>
      <c r="G1935" s="4">
        <v>0</v>
      </c>
      <c r="H1935" s="4">
        <v>0</v>
      </c>
      <c r="I1935" s="4">
        <v>0</v>
      </c>
      <c r="J1935" s="4">
        <v>1</v>
      </c>
      <c r="K1935" s="4">
        <v>1</v>
      </c>
      <c r="L1935" s="4">
        <v>0</v>
      </c>
      <c r="M1935" s="4">
        <v>0</v>
      </c>
      <c r="N1935" s="4">
        <v>0</v>
      </c>
      <c r="O1935" t="s">
        <v>25</v>
      </c>
    </row>
    <row r="1936" spans="1:15" ht="15" hidden="1" customHeight="1" x14ac:dyDescent="0.35">
      <c r="A1936" t="s">
        <v>3850</v>
      </c>
      <c r="B1936" s="1" t="s">
        <v>3851</v>
      </c>
      <c r="C1936" s="4">
        <v>0</v>
      </c>
      <c r="D1936" s="4">
        <v>0</v>
      </c>
      <c r="E1936" s="4">
        <v>0</v>
      </c>
      <c r="F1936" s="4">
        <v>1</v>
      </c>
      <c r="G1936" s="4">
        <v>0</v>
      </c>
      <c r="H1936" s="4">
        <v>0</v>
      </c>
      <c r="I1936" s="4">
        <v>0</v>
      </c>
      <c r="J1936" s="4">
        <v>1</v>
      </c>
      <c r="K1936" s="4">
        <v>0</v>
      </c>
      <c r="L1936" s="4">
        <v>0</v>
      </c>
      <c r="M1936" s="4">
        <v>0</v>
      </c>
      <c r="N1936" s="4">
        <v>0</v>
      </c>
      <c r="O1936" t="s">
        <v>17</v>
      </c>
    </row>
    <row r="1937" spans="1:15" ht="15" hidden="1" customHeight="1" x14ac:dyDescent="0.35">
      <c r="A1937" t="s">
        <v>3852</v>
      </c>
      <c r="B1937" s="1" t="s">
        <v>3853</v>
      </c>
      <c r="C1937" s="4">
        <v>0</v>
      </c>
      <c r="D1937" s="4">
        <v>0</v>
      </c>
      <c r="E1937" s="4">
        <v>0</v>
      </c>
      <c r="F1937" s="4">
        <v>0</v>
      </c>
      <c r="G1937" s="4">
        <v>0</v>
      </c>
      <c r="H1937" s="4">
        <v>0</v>
      </c>
      <c r="I1937" s="4">
        <v>1</v>
      </c>
      <c r="J1937" s="4">
        <v>1</v>
      </c>
      <c r="K1937" s="4">
        <v>0</v>
      </c>
      <c r="L1937" s="4">
        <v>0</v>
      </c>
      <c r="M1937" s="4">
        <v>0</v>
      </c>
      <c r="N1937" s="4">
        <v>0</v>
      </c>
      <c r="O1937" t="s">
        <v>200</v>
      </c>
    </row>
    <row r="1938" spans="1:15" ht="15" hidden="1" customHeight="1" x14ac:dyDescent="0.35">
      <c r="A1938" t="s">
        <v>3854</v>
      </c>
      <c r="B1938" s="1" t="s">
        <v>3855</v>
      </c>
      <c r="C1938" s="4">
        <v>0</v>
      </c>
      <c r="D1938" s="4">
        <v>0</v>
      </c>
      <c r="E1938" s="4">
        <v>0</v>
      </c>
      <c r="F1938" s="4">
        <v>0</v>
      </c>
      <c r="G1938" s="4">
        <v>0</v>
      </c>
      <c r="H1938" s="4">
        <v>1</v>
      </c>
      <c r="I1938" s="4">
        <v>1</v>
      </c>
      <c r="J1938" s="4">
        <v>1</v>
      </c>
      <c r="K1938" s="4">
        <v>0</v>
      </c>
      <c r="L1938" s="4">
        <v>0</v>
      </c>
      <c r="M1938" s="4">
        <v>0</v>
      </c>
      <c r="N1938" s="4">
        <v>0</v>
      </c>
      <c r="O1938" t="s">
        <v>200</v>
      </c>
    </row>
    <row r="1939" spans="1:15" ht="15" hidden="1" customHeight="1" x14ac:dyDescent="0.35">
      <c r="A1939" t="s">
        <v>3856</v>
      </c>
      <c r="B1939" s="1" t="s">
        <v>3857</v>
      </c>
      <c r="C1939" s="4">
        <v>0</v>
      </c>
      <c r="D1939" s="4">
        <v>0</v>
      </c>
      <c r="E1939" s="4">
        <v>0</v>
      </c>
      <c r="F1939" s="4">
        <v>0</v>
      </c>
      <c r="G1939" s="4">
        <v>0</v>
      </c>
      <c r="H1939" s="4">
        <v>0</v>
      </c>
      <c r="I1939" s="4">
        <v>0</v>
      </c>
      <c r="J1939" s="4">
        <v>0</v>
      </c>
      <c r="K1939" s="4">
        <v>0</v>
      </c>
      <c r="L1939" s="4">
        <v>0</v>
      </c>
      <c r="M1939" s="4">
        <v>0</v>
      </c>
      <c r="N1939" s="4">
        <v>0</v>
      </c>
      <c r="O1939" t="s">
        <v>35</v>
      </c>
    </row>
    <row r="1940" spans="1:15" ht="15" hidden="1" customHeight="1" x14ac:dyDescent="0.35">
      <c r="A1940" t="s">
        <v>3858</v>
      </c>
      <c r="B1940" s="1" t="s">
        <v>3859</v>
      </c>
      <c r="C1940" s="4">
        <v>0</v>
      </c>
      <c r="D1940" s="4">
        <v>0</v>
      </c>
      <c r="E1940" s="4">
        <v>0</v>
      </c>
      <c r="F1940" s="4">
        <v>0</v>
      </c>
      <c r="G1940" s="4">
        <v>0</v>
      </c>
      <c r="H1940" s="4">
        <v>0</v>
      </c>
      <c r="I1940" s="4">
        <v>0</v>
      </c>
      <c r="J1940" s="4">
        <v>0</v>
      </c>
      <c r="K1940" s="4">
        <v>0</v>
      </c>
      <c r="L1940" s="4">
        <v>0</v>
      </c>
      <c r="M1940" s="4">
        <v>0</v>
      </c>
      <c r="N1940" s="4">
        <v>0</v>
      </c>
      <c r="O1940" t="s">
        <v>38</v>
      </c>
    </row>
    <row r="1941" spans="1:15" ht="15" hidden="1" customHeight="1" x14ac:dyDescent="0.35">
      <c r="A1941" t="s">
        <v>3860</v>
      </c>
      <c r="B1941" s="1" t="s">
        <v>3861</v>
      </c>
      <c r="C1941" s="4">
        <v>0</v>
      </c>
      <c r="D1941" s="4">
        <v>0</v>
      </c>
      <c r="E1941" s="4">
        <v>0</v>
      </c>
      <c r="F1941" s="4">
        <v>0</v>
      </c>
      <c r="G1941" s="4">
        <v>0</v>
      </c>
      <c r="H1941" s="4">
        <v>0</v>
      </c>
      <c r="I1941" s="4">
        <v>0</v>
      </c>
      <c r="J1941" s="4">
        <v>1</v>
      </c>
      <c r="K1941" s="4">
        <v>0</v>
      </c>
      <c r="L1941" s="4">
        <v>0</v>
      </c>
      <c r="M1941" s="4">
        <v>0</v>
      </c>
      <c r="N1941" s="4">
        <v>0</v>
      </c>
      <c r="O1941" t="s">
        <v>17</v>
      </c>
    </row>
    <row r="1942" spans="1:15" ht="15" hidden="1" customHeight="1" x14ac:dyDescent="0.35">
      <c r="A1942" t="s">
        <v>3862</v>
      </c>
      <c r="B1942" s="1" t="s">
        <v>3863</v>
      </c>
      <c r="C1942" s="4">
        <v>0</v>
      </c>
      <c r="D1942" s="4">
        <v>0</v>
      </c>
      <c r="E1942" s="4">
        <v>0</v>
      </c>
      <c r="F1942" s="4">
        <v>0</v>
      </c>
      <c r="G1942" s="4">
        <v>0</v>
      </c>
      <c r="H1942" s="4">
        <v>0</v>
      </c>
      <c r="I1942" s="4">
        <v>0</v>
      </c>
      <c r="J1942" s="4">
        <v>0</v>
      </c>
      <c r="K1942" s="4">
        <v>0</v>
      </c>
      <c r="L1942" s="4">
        <v>0</v>
      </c>
      <c r="M1942" s="4">
        <v>0</v>
      </c>
      <c r="N1942" s="4">
        <v>0</v>
      </c>
      <c r="O1942" t="s">
        <v>20</v>
      </c>
    </row>
    <row r="1943" spans="1:15" ht="15" hidden="1" customHeight="1" x14ac:dyDescent="0.35">
      <c r="A1943" t="s">
        <v>3864</v>
      </c>
      <c r="B1943" s="1" t="s">
        <v>3865</v>
      </c>
      <c r="C1943" s="4">
        <v>0</v>
      </c>
      <c r="D1943" s="4">
        <v>0</v>
      </c>
      <c r="E1943" s="4">
        <v>0</v>
      </c>
      <c r="F1943" s="4">
        <v>0</v>
      </c>
      <c r="G1943" s="4">
        <v>0</v>
      </c>
      <c r="H1943" s="4">
        <v>0</v>
      </c>
      <c r="I1943" s="4">
        <v>1</v>
      </c>
      <c r="J1943" s="4">
        <v>0</v>
      </c>
      <c r="K1943" s="4">
        <v>0</v>
      </c>
      <c r="L1943" s="4">
        <v>1</v>
      </c>
      <c r="M1943" s="4">
        <v>0</v>
      </c>
      <c r="N1943" s="4">
        <v>0</v>
      </c>
      <c r="O1943" t="s">
        <v>25</v>
      </c>
    </row>
    <row r="1944" spans="1:15" ht="15" hidden="1" customHeight="1" x14ac:dyDescent="0.35">
      <c r="A1944" t="s">
        <v>3866</v>
      </c>
      <c r="B1944" s="1" t="s">
        <v>3867</v>
      </c>
      <c r="C1944" s="4">
        <v>0</v>
      </c>
      <c r="D1944" s="4">
        <v>0</v>
      </c>
      <c r="E1944" s="4">
        <v>0</v>
      </c>
      <c r="F1944" s="4">
        <v>0</v>
      </c>
      <c r="G1944" s="4">
        <v>0</v>
      </c>
      <c r="H1944" s="4">
        <v>0</v>
      </c>
      <c r="I1944" s="4">
        <v>0</v>
      </c>
      <c r="J1944" s="4">
        <v>1</v>
      </c>
      <c r="K1944" s="4">
        <v>0</v>
      </c>
      <c r="L1944" s="4">
        <v>0</v>
      </c>
      <c r="M1944" s="4">
        <v>0</v>
      </c>
      <c r="N1944" s="4">
        <v>0</v>
      </c>
      <c r="O1944" t="s">
        <v>58</v>
      </c>
    </row>
    <row r="1945" spans="1:15" ht="15" hidden="1" customHeight="1" x14ac:dyDescent="0.35">
      <c r="A1945" t="s">
        <v>3868</v>
      </c>
      <c r="B1945" s="1" t="s">
        <v>3869</v>
      </c>
      <c r="C1945" s="4">
        <v>1</v>
      </c>
      <c r="D1945" s="4">
        <v>0</v>
      </c>
      <c r="E1945" s="4">
        <v>0</v>
      </c>
      <c r="F1945" s="4">
        <v>0</v>
      </c>
      <c r="G1945" s="4">
        <v>0</v>
      </c>
      <c r="H1945" s="4">
        <v>0</v>
      </c>
      <c r="I1945" s="4">
        <v>0</v>
      </c>
      <c r="J1945" s="4">
        <v>1</v>
      </c>
      <c r="K1945" s="4">
        <v>1</v>
      </c>
      <c r="L1945" s="4">
        <v>0</v>
      </c>
      <c r="M1945" s="4">
        <v>0</v>
      </c>
      <c r="N1945" s="4">
        <v>0</v>
      </c>
      <c r="O1945" t="s">
        <v>25</v>
      </c>
    </row>
    <row r="1946" spans="1:15" ht="15" hidden="1" customHeight="1" x14ac:dyDescent="0.35">
      <c r="A1946" t="s">
        <v>3870</v>
      </c>
      <c r="B1946" s="1" t="s">
        <v>3871</v>
      </c>
      <c r="C1946" s="4">
        <v>0</v>
      </c>
      <c r="D1946" s="4">
        <v>0</v>
      </c>
      <c r="E1946" s="4">
        <v>0</v>
      </c>
      <c r="F1946" s="4">
        <v>0</v>
      </c>
      <c r="G1946" s="4">
        <v>0</v>
      </c>
      <c r="H1946" s="4">
        <v>0</v>
      </c>
      <c r="I1946" s="4">
        <v>0</v>
      </c>
      <c r="J1946" s="4">
        <v>0</v>
      </c>
      <c r="K1946" s="4">
        <v>0</v>
      </c>
      <c r="L1946" s="4">
        <v>0</v>
      </c>
      <c r="M1946" s="4">
        <v>0</v>
      </c>
      <c r="N1946" s="4">
        <v>0</v>
      </c>
      <c r="O1946" t="s">
        <v>17</v>
      </c>
    </row>
    <row r="1947" spans="1:15" ht="15" hidden="1" customHeight="1" x14ac:dyDescent="0.35">
      <c r="A1947" t="s">
        <v>3872</v>
      </c>
      <c r="B1947" s="1" t="s">
        <v>3873</v>
      </c>
      <c r="C1947" s="4">
        <v>0</v>
      </c>
      <c r="D1947" s="4">
        <v>0</v>
      </c>
      <c r="E1947" s="4">
        <v>0</v>
      </c>
      <c r="F1947" s="4">
        <v>0</v>
      </c>
      <c r="G1947" s="4">
        <v>0</v>
      </c>
      <c r="H1947" s="4">
        <v>0</v>
      </c>
      <c r="I1947" s="4">
        <v>0</v>
      </c>
      <c r="J1947" s="4">
        <v>0</v>
      </c>
      <c r="K1947" s="4">
        <v>0</v>
      </c>
      <c r="L1947" s="4">
        <v>0</v>
      </c>
      <c r="M1947" s="4">
        <v>0</v>
      </c>
      <c r="N1947" s="4">
        <v>0</v>
      </c>
      <c r="O1947" t="s">
        <v>35</v>
      </c>
    </row>
    <row r="1948" spans="1:15" ht="15" hidden="1" customHeight="1" x14ac:dyDescent="0.35">
      <c r="A1948" t="s">
        <v>3874</v>
      </c>
      <c r="B1948" s="1" t="s">
        <v>3875</v>
      </c>
      <c r="C1948" s="4">
        <v>0</v>
      </c>
      <c r="D1948" s="4">
        <v>0</v>
      </c>
      <c r="E1948" s="4">
        <v>0</v>
      </c>
      <c r="F1948" s="4">
        <v>0</v>
      </c>
      <c r="G1948" s="4">
        <v>0</v>
      </c>
      <c r="H1948" s="4">
        <v>0</v>
      </c>
      <c r="I1948" s="4">
        <v>0</v>
      </c>
      <c r="J1948" s="4">
        <v>1</v>
      </c>
      <c r="K1948" s="4">
        <v>0</v>
      </c>
      <c r="L1948" s="4">
        <v>1</v>
      </c>
      <c r="M1948" s="4">
        <v>0</v>
      </c>
      <c r="N1948" s="4">
        <v>0</v>
      </c>
      <c r="O1948" t="s">
        <v>25</v>
      </c>
    </row>
    <row r="1949" spans="1:15" ht="15" hidden="1" customHeight="1" x14ac:dyDescent="0.35">
      <c r="A1949" t="s">
        <v>3876</v>
      </c>
      <c r="B1949" s="1" t="s">
        <v>3877</v>
      </c>
      <c r="C1949" s="4">
        <v>1</v>
      </c>
      <c r="D1949" s="4">
        <v>0</v>
      </c>
      <c r="E1949" s="4">
        <v>0</v>
      </c>
      <c r="F1949" s="4">
        <v>0</v>
      </c>
      <c r="G1949" s="4">
        <v>0</v>
      </c>
      <c r="H1949" s="4">
        <v>0</v>
      </c>
      <c r="I1949" s="4">
        <v>0</v>
      </c>
      <c r="J1949" s="4">
        <v>0</v>
      </c>
      <c r="K1949" s="4">
        <v>0</v>
      </c>
      <c r="L1949" s="4">
        <v>0</v>
      </c>
      <c r="M1949" s="4">
        <v>0</v>
      </c>
      <c r="N1949" s="4">
        <v>0</v>
      </c>
      <c r="O1949" t="s">
        <v>25</v>
      </c>
    </row>
    <row r="1950" spans="1:15" ht="15" hidden="1" customHeight="1" x14ac:dyDescent="0.35">
      <c r="A1950" t="s">
        <v>3878</v>
      </c>
      <c r="B1950" s="1" t="s">
        <v>3879</v>
      </c>
      <c r="C1950" s="4">
        <v>0</v>
      </c>
      <c r="D1950" s="4">
        <v>0</v>
      </c>
      <c r="E1950" s="4">
        <v>0</v>
      </c>
      <c r="F1950" s="4">
        <v>0</v>
      </c>
      <c r="G1950" s="4">
        <v>0</v>
      </c>
      <c r="H1950" s="4">
        <v>0</v>
      </c>
      <c r="I1950" s="4">
        <v>0</v>
      </c>
      <c r="J1950" s="4">
        <v>0</v>
      </c>
      <c r="K1950" s="4">
        <v>0</v>
      </c>
      <c r="L1950" s="4">
        <v>0</v>
      </c>
      <c r="M1950" s="4">
        <v>0</v>
      </c>
      <c r="N1950" s="4">
        <v>0</v>
      </c>
      <c r="O1950" t="s">
        <v>35</v>
      </c>
    </row>
    <row r="1951" spans="1:15" ht="15" hidden="1" customHeight="1" x14ac:dyDescent="0.35">
      <c r="A1951" t="s">
        <v>3880</v>
      </c>
      <c r="B1951" s="1" t="s">
        <v>3881</v>
      </c>
      <c r="C1951" s="4">
        <v>0</v>
      </c>
      <c r="D1951" s="4">
        <v>1</v>
      </c>
      <c r="E1951" s="4">
        <v>1</v>
      </c>
      <c r="F1951" s="4">
        <v>1</v>
      </c>
      <c r="G1951" s="4">
        <v>1</v>
      </c>
      <c r="H1951" s="4">
        <v>0</v>
      </c>
      <c r="I1951" s="4">
        <v>1</v>
      </c>
      <c r="J1951" s="4">
        <v>1</v>
      </c>
      <c r="K1951" s="4">
        <v>1</v>
      </c>
      <c r="L1951" s="4">
        <v>0</v>
      </c>
      <c r="M1951" s="4">
        <v>1</v>
      </c>
      <c r="N1951" s="4">
        <v>0</v>
      </c>
      <c r="O1951" t="s">
        <v>25</v>
      </c>
    </row>
    <row r="1952" spans="1:15" ht="15" hidden="1" customHeight="1" x14ac:dyDescent="0.35">
      <c r="A1952" t="s">
        <v>3882</v>
      </c>
      <c r="B1952" s="1" t="s">
        <v>3883</v>
      </c>
      <c r="C1952" s="4">
        <v>0</v>
      </c>
      <c r="D1952" s="4">
        <v>0</v>
      </c>
      <c r="E1952" s="4">
        <v>0</v>
      </c>
      <c r="F1952" s="4">
        <v>0</v>
      </c>
      <c r="G1952" s="4">
        <v>0</v>
      </c>
      <c r="H1952" s="4">
        <v>0</v>
      </c>
      <c r="I1952" s="4">
        <v>0</v>
      </c>
      <c r="J1952" s="4">
        <v>1</v>
      </c>
      <c r="K1952" s="4">
        <v>0</v>
      </c>
      <c r="L1952" s="4">
        <v>0</v>
      </c>
      <c r="M1952" s="4">
        <v>0</v>
      </c>
      <c r="N1952" s="4">
        <v>0</v>
      </c>
      <c r="O1952" t="s">
        <v>25</v>
      </c>
    </row>
    <row r="1953" spans="1:15" ht="15" hidden="1" customHeight="1" x14ac:dyDescent="0.35">
      <c r="A1953" t="s">
        <v>3884</v>
      </c>
      <c r="B1953" s="1" t="s">
        <v>3885</v>
      </c>
      <c r="C1953" s="4">
        <v>0</v>
      </c>
      <c r="D1953" s="4">
        <v>0</v>
      </c>
      <c r="E1953" s="4">
        <v>0</v>
      </c>
      <c r="F1953" s="4">
        <v>0</v>
      </c>
      <c r="G1953" s="4">
        <v>0</v>
      </c>
      <c r="H1953" s="4">
        <v>0</v>
      </c>
      <c r="I1953" s="4">
        <v>0</v>
      </c>
      <c r="J1953" s="4">
        <v>0</v>
      </c>
      <c r="K1953" s="4">
        <v>0</v>
      </c>
      <c r="L1953" s="4">
        <v>0</v>
      </c>
      <c r="M1953" s="4">
        <v>0</v>
      </c>
      <c r="N1953" s="4">
        <v>0</v>
      </c>
      <c r="O1953" t="s">
        <v>49</v>
      </c>
    </row>
    <row r="1954" spans="1:15" ht="15" hidden="1" customHeight="1" x14ac:dyDescent="0.35">
      <c r="A1954" t="s">
        <v>3886</v>
      </c>
      <c r="B1954" s="1" t="s">
        <v>3887</v>
      </c>
      <c r="C1954" s="4">
        <v>0</v>
      </c>
      <c r="D1954" s="4">
        <v>0</v>
      </c>
      <c r="E1954" s="4">
        <v>1</v>
      </c>
      <c r="F1954" s="4">
        <v>1</v>
      </c>
      <c r="G1954" s="4">
        <v>0</v>
      </c>
      <c r="H1954" s="4">
        <v>0</v>
      </c>
      <c r="I1954" s="4">
        <v>0</v>
      </c>
      <c r="J1954" s="4">
        <v>0</v>
      </c>
      <c r="K1954" s="4">
        <v>0</v>
      </c>
      <c r="L1954" s="4">
        <v>0</v>
      </c>
      <c r="M1954" s="4">
        <v>0</v>
      </c>
      <c r="N1954" s="4">
        <v>0</v>
      </c>
      <c r="O1954" t="s">
        <v>25</v>
      </c>
    </row>
    <row r="1955" spans="1:15" ht="15" hidden="1" customHeight="1" x14ac:dyDescent="0.35">
      <c r="A1955" t="s">
        <v>3888</v>
      </c>
      <c r="B1955" s="1" t="s">
        <v>3889</v>
      </c>
      <c r="C1955" s="4">
        <v>0</v>
      </c>
      <c r="D1955" s="4">
        <v>0</v>
      </c>
      <c r="E1955" s="4">
        <v>0</v>
      </c>
      <c r="F1955" s="4">
        <v>0</v>
      </c>
      <c r="G1955" s="4">
        <v>0</v>
      </c>
      <c r="H1955" s="4">
        <v>0</v>
      </c>
      <c r="I1955" s="4">
        <v>0</v>
      </c>
      <c r="J1955" s="4">
        <v>0</v>
      </c>
      <c r="K1955" s="4">
        <v>0</v>
      </c>
      <c r="L1955" s="4">
        <v>0</v>
      </c>
      <c r="M1955" s="4">
        <v>0</v>
      </c>
      <c r="N1955" s="4">
        <v>0</v>
      </c>
      <c r="O1955" t="s">
        <v>35</v>
      </c>
    </row>
    <row r="1956" spans="1:15" ht="15" hidden="1" customHeight="1" x14ac:dyDescent="0.35">
      <c r="A1956" t="s">
        <v>3890</v>
      </c>
      <c r="B1956" s="1" t="s">
        <v>3891</v>
      </c>
      <c r="C1956" s="4">
        <v>1</v>
      </c>
      <c r="D1956" s="4">
        <v>0</v>
      </c>
      <c r="E1956" s="4">
        <v>1</v>
      </c>
      <c r="F1956" s="4">
        <v>1</v>
      </c>
      <c r="G1956" s="4">
        <v>1</v>
      </c>
      <c r="H1956" s="4">
        <v>1</v>
      </c>
      <c r="I1956" s="4">
        <v>1</v>
      </c>
      <c r="J1956" s="4">
        <v>0</v>
      </c>
      <c r="K1956" s="4">
        <v>0</v>
      </c>
      <c r="L1956" s="4">
        <v>0</v>
      </c>
      <c r="M1956" s="4">
        <v>0</v>
      </c>
      <c r="N1956" s="4">
        <v>0</v>
      </c>
      <c r="O1956" t="s">
        <v>25</v>
      </c>
    </row>
    <row r="1957" spans="1:15" ht="15" customHeight="1" x14ac:dyDescent="0.35">
      <c r="A1957" t="s">
        <v>3892</v>
      </c>
      <c r="B1957" s="1" t="s">
        <v>3893</v>
      </c>
      <c r="C1957" s="4">
        <v>0</v>
      </c>
      <c r="D1957" s="4">
        <v>0</v>
      </c>
      <c r="E1957" s="4">
        <v>0</v>
      </c>
      <c r="F1957" s="4">
        <v>0</v>
      </c>
      <c r="G1957" s="4">
        <v>0</v>
      </c>
      <c r="H1957" s="4">
        <v>0</v>
      </c>
      <c r="I1957" s="4">
        <v>0</v>
      </c>
      <c r="J1957" s="4">
        <v>0</v>
      </c>
      <c r="K1957" s="4">
        <v>0</v>
      </c>
      <c r="L1957" s="4">
        <v>0</v>
      </c>
      <c r="M1957" s="4">
        <v>0</v>
      </c>
      <c r="N1957" s="4">
        <v>1</v>
      </c>
      <c r="O1957" t="s">
        <v>73</v>
      </c>
    </row>
    <row r="1958" spans="1:15" ht="15" hidden="1" customHeight="1" x14ac:dyDescent="0.35">
      <c r="A1958" t="s">
        <v>3894</v>
      </c>
      <c r="B1958" s="1" t="s">
        <v>3895</v>
      </c>
      <c r="C1958" s="4">
        <v>0</v>
      </c>
      <c r="D1958" s="4">
        <v>0</v>
      </c>
      <c r="E1958" s="4">
        <v>0</v>
      </c>
      <c r="F1958" s="4">
        <v>0</v>
      </c>
      <c r="G1958" s="4">
        <v>0</v>
      </c>
      <c r="H1958" s="4">
        <v>0</v>
      </c>
      <c r="I1958" s="4">
        <v>0</v>
      </c>
      <c r="J1958" s="4">
        <v>0</v>
      </c>
      <c r="K1958" s="4">
        <v>0</v>
      </c>
      <c r="L1958" s="4">
        <v>0</v>
      </c>
      <c r="M1958" s="4">
        <v>0</v>
      </c>
      <c r="N1958" s="4">
        <v>0</v>
      </c>
      <c r="O1958" t="s">
        <v>200</v>
      </c>
    </row>
    <row r="1959" spans="1:15" ht="15" hidden="1" customHeight="1" x14ac:dyDescent="0.35">
      <c r="A1959" t="s">
        <v>3896</v>
      </c>
      <c r="B1959" s="1" t="s">
        <v>3897</v>
      </c>
      <c r="C1959" s="4">
        <v>0</v>
      </c>
      <c r="D1959" s="4">
        <v>0</v>
      </c>
      <c r="E1959" s="4">
        <v>0</v>
      </c>
      <c r="F1959" s="4">
        <v>0</v>
      </c>
      <c r="G1959" s="4">
        <v>0</v>
      </c>
      <c r="H1959" s="4">
        <v>0</v>
      </c>
      <c r="I1959" s="4">
        <v>0</v>
      </c>
      <c r="J1959" s="4">
        <v>0</v>
      </c>
      <c r="K1959" s="4">
        <v>0</v>
      </c>
      <c r="L1959" s="4">
        <v>0</v>
      </c>
      <c r="M1959" s="4">
        <v>0</v>
      </c>
      <c r="N1959" s="4">
        <v>0</v>
      </c>
      <c r="O1959" t="s">
        <v>17</v>
      </c>
    </row>
    <row r="1960" spans="1:15" ht="15" hidden="1" customHeight="1" x14ac:dyDescent="0.35">
      <c r="A1960" t="s">
        <v>3898</v>
      </c>
      <c r="B1960" s="1" t="s">
        <v>3899</v>
      </c>
      <c r="C1960" s="4">
        <v>0</v>
      </c>
      <c r="D1960" s="4">
        <v>0</v>
      </c>
      <c r="E1960" s="4">
        <v>0</v>
      </c>
      <c r="F1960" s="4">
        <v>0</v>
      </c>
      <c r="G1960" s="4">
        <v>0</v>
      </c>
      <c r="H1960" s="4">
        <v>0</v>
      </c>
      <c r="I1960" s="4">
        <v>0</v>
      </c>
      <c r="J1960" s="4">
        <v>0</v>
      </c>
      <c r="K1960" s="4">
        <v>0</v>
      </c>
      <c r="L1960" s="4">
        <v>0</v>
      </c>
      <c r="M1960" s="4">
        <v>0</v>
      </c>
      <c r="N1960" s="4">
        <v>0</v>
      </c>
      <c r="O1960" t="s">
        <v>38</v>
      </c>
    </row>
    <row r="1961" spans="1:15" ht="15" hidden="1" customHeight="1" x14ac:dyDescent="0.35">
      <c r="A1961" t="s">
        <v>3900</v>
      </c>
      <c r="B1961" s="1" t="s">
        <v>3901</v>
      </c>
      <c r="C1961" s="4">
        <v>0</v>
      </c>
      <c r="D1961" s="4">
        <v>0</v>
      </c>
      <c r="E1961" s="4">
        <v>0</v>
      </c>
      <c r="F1961" s="4">
        <v>0</v>
      </c>
      <c r="G1961" s="4">
        <v>0</v>
      </c>
      <c r="H1961" s="4">
        <v>0</v>
      </c>
      <c r="I1961" s="4">
        <v>0</v>
      </c>
      <c r="J1961" s="4">
        <v>1</v>
      </c>
      <c r="K1961" s="4">
        <v>0</v>
      </c>
      <c r="L1961" s="4">
        <v>1</v>
      </c>
      <c r="M1961" s="4">
        <v>0</v>
      </c>
      <c r="N1961" s="4">
        <v>0</v>
      </c>
      <c r="O1961" t="s">
        <v>58</v>
      </c>
    </row>
    <row r="1962" spans="1:15" ht="15" hidden="1" customHeight="1" x14ac:dyDescent="0.35">
      <c r="A1962" t="s">
        <v>3902</v>
      </c>
      <c r="B1962" s="1" t="s">
        <v>3903</v>
      </c>
      <c r="C1962" s="4">
        <v>0</v>
      </c>
      <c r="D1962" s="4">
        <v>0</v>
      </c>
      <c r="E1962" s="4">
        <v>0</v>
      </c>
      <c r="F1962" s="4">
        <v>0</v>
      </c>
      <c r="G1962" s="4">
        <v>1</v>
      </c>
      <c r="H1962" s="4">
        <v>0</v>
      </c>
      <c r="I1962" s="4">
        <v>1</v>
      </c>
      <c r="J1962" s="4">
        <v>0</v>
      </c>
      <c r="K1962" s="4">
        <v>0</v>
      </c>
      <c r="L1962" s="4">
        <v>0</v>
      </c>
      <c r="M1962" s="4">
        <v>1</v>
      </c>
      <c r="N1962" s="4">
        <v>0</v>
      </c>
      <c r="O1962" t="s">
        <v>25</v>
      </c>
    </row>
    <row r="1963" spans="1:15" ht="15" hidden="1" customHeight="1" x14ac:dyDescent="0.35">
      <c r="A1963" t="s">
        <v>3904</v>
      </c>
      <c r="B1963" s="1" t="s">
        <v>3905</v>
      </c>
      <c r="C1963" s="4">
        <v>1</v>
      </c>
      <c r="D1963" s="4">
        <v>0</v>
      </c>
      <c r="E1963" s="4">
        <v>1</v>
      </c>
      <c r="F1963" s="4">
        <v>0</v>
      </c>
      <c r="G1963" s="4">
        <v>0</v>
      </c>
      <c r="H1963" s="4">
        <v>1</v>
      </c>
      <c r="I1963" s="4">
        <v>1</v>
      </c>
      <c r="J1963" s="4">
        <v>1</v>
      </c>
      <c r="K1963" s="4">
        <v>0</v>
      </c>
      <c r="L1963" s="4">
        <v>0</v>
      </c>
      <c r="M1963" s="4">
        <v>0</v>
      </c>
      <c r="N1963" s="4">
        <v>0</v>
      </c>
      <c r="O1963" t="s">
        <v>25</v>
      </c>
    </row>
    <row r="1964" spans="1:15" ht="15" hidden="1" customHeight="1" x14ac:dyDescent="0.35">
      <c r="A1964" t="s">
        <v>3906</v>
      </c>
      <c r="B1964" s="1" t="s">
        <v>3907</v>
      </c>
      <c r="C1964" s="4">
        <v>0</v>
      </c>
      <c r="D1964" s="4">
        <v>0</v>
      </c>
      <c r="E1964" s="4">
        <v>1</v>
      </c>
      <c r="F1964" s="4">
        <v>0</v>
      </c>
      <c r="G1964" s="4">
        <v>0</v>
      </c>
      <c r="H1964" s="4">
        <v>0</v>
      </c>
      <c r="I1964" s="4">
        <v>0</v>
      </c>
      <c r="J1964" s="4">
        <v>0</v>
      </c>
      <c r="K1964" s="4">
        <v>0</v>
      </c>
      <c r="L1964" s="4">
        <v>0</v>
      </c>
      <c r="M1964" s="4">
        <v>0</v>
      </c>
      <c r="N1964" s="4">
        <v>0</v>
      </c>
      <c r="O1964" t="s">
        <v>58</v>
      </c>
    </row>
    <row r="1965" spans="1:15" ht="15" hidden="1" customHeight="1" x14ac:dyDescent="0.35">
      <c r="A1965" t="s">
        <v>3908</v>
      </c>
      <c r="B1965" s="1" t="s">
        <v>3909</v>
      </c>
      <c r="C1965" s="4">
        <v>0</v>
      </c>
      <c r="D1965" s="4">
        <v>0</v>
      </c>
      <c r="E1965" s="4">
        <v>0</v>
      </c>
      <c r="F1965" s="4">
        <v>0</v>
      </c>
      <c r="G1965" s="4">
        <v>0</v>
      </c>
      <c r="H1965" s="4">
        <v>0</v>
      </c>
      <c r="I1965" s="4">
        <v>0</v>
      </c>
      <c r="J1965" s="4">
        <v>0</v>
      </c>
      <c r="K1965" s="4">
        <v>0</v>
      </c>
      <c r="L1965" s="4">
        <v>0</v>
      </c>
      <c r="M1965" s="4">
        <v>0</v>
      </c>
      <c r="N1965" s="4">
        <v>0</v>
      </c>
      <c r="O1965" t="s">
        <v>20</v>
      </c>
    </row>
    <row r="1966" spans="1:15" ht="15" hidden="1" customHeight="1" x14ac:dyDescent="0.35">
      <c r="A1966" t="s">
        <v>3910</v>
      </c>
      <c r="B1966" s="1" t="s">
        <v>3911</v>
      </c>
      <c r="C1966" s="4">
        <v>0</v>
      </c>
      <c r="D1966" s="4">
        <v>0</v>
      </c>
      <c r="E1966" s="4">
        <v>0</v>
      </c>
      <c r="F1966" s="4">
        <v>1</v>
      </c>
      <c r="G1966" s="4">
        <v>0</v>
      </c>
      <c r="H1966" s="4">
        <v>1</v>
      </c>
      <c r="I1966" s="4">
        <v>1</v>
      </c>
      <c r="J1966" s="4">
        <v>1</v>
      </c>
      <c r="K1966" s="4">
        <v>0</v>
      </c>
      <c r="L1966" s="4">
        <v>1</v>
      </c>
      <c r="M1966" s="4">
        <v>0</v>
      </c>
      <c r="N1966" s="4">
        <v>0</v>
      </c>
      <c r="O1966" t="s">
        <v>25</v>
      </c>
    </row>
    <row r="1967" spans="1:15" ht="15" hidden="1" customHeight="1" x14ac:dyDescent="0.35">
      <c r="A1967" t="s">
        <v>3912</v>
      </c>
      <c r="B1967" s="1" t="s">
        <v>3913</v>
      </c>
      <c r="C1967" s="4">
        <v>0</v>
      </c>
      <c r="D1967" s="4">
        <v>1</v>
      </c>
      <c r="E1967" s="4">
        <v>0</v>
      </c>
      <c r="F1967" s="4">
        <v>0</v>
      </c>
      <c r="G1967" s="4">
        <v>0</v>
      </c>
      <c r="H1967" s="4">
        <v>0</v>
      </c>
      <c r="I1967" s="4">
        <v>0</v>
      </c>
      <c r="J1967" s="4">
        <v>0</v>
      </c>
      <c r="K1967" s="4">
        <v>0</v>
      </c>
      <c r="L1967" s="4">
        <v>0</v>
      </c>
      <c r="M1967" s="4">
        <v>0</v>
      </c>
      <c r="N1967" s="4">
        <v>0</v>
      </c>
      <c r="O1967" t="s">
        <v>38</v>
      </c>
    </row>
    <row r="1968" spans="1:15" ht="15" hidden="1" customHeight="1" x14ac:dyDescent="0.35">
      <c r="A1968" t="s">
        <v>3914</v>
      </c>
      <c r="B1968" s="1" t="s">
        <v>3915</v>
      </c>
      <c r="C1968" s="4">
        <v>0</v>
      </c>
      <c r="D1968" s="4">
        <v>0</v>
      </c>
      <c r="E1968" s="4">
        <v>1</v>
      </c>
      <c r="F1968" s="4">
        <v>0</v>
      </c>
      <c r="G1968" s="4">
        <v>0</v>
      </c>
      <c r="H1968" s="4">
        <v>0</v>
      </c>
      <c r="I1968" s="4">
        <v>0</v>
      </c>
      <c r="J1968" s="4">
        <v>0</v>
      </c>
      <c r="K1968" s="4">
        <v>0</v>
      </c>
      <c r="L1968" s="4">
        <v>0</v>
      </c>
      <c r="M1968" s="4">
        <v>0</v>
      </c>
      <c r="N1968" s="4">
        <v>0</v>
      </c>
      <c r="O1968" t="s">
        <v>25</v>
      </c>
    </row>
    <row r="1969" spans="1:15" ht="15" hidden="1" customHeight="1" x14ac:dyDescent="0.35">
      <c r="A1969" t="s">
        <v>3916</v>
      </c>
      <c r="B1969" s="1" t="s">
        <v>3917</v>
      </c>
      <c r="C1969" s="4">
        <v>0</v>
      </c>
      <c r="D1969" s="4">
        <v>1</v>
      </c>
      <c r="E1969" s="4">
        <v>0</v>
      </c>
      <c r="F1969" s="4">
        <v>1</v>
      </c>
      <c r="G1969" s="4">
        <v>0</v>
      </c>
      <c r="H1969" s="4">
        <v>0</v>
      </c>
      <c r="I1969" s="4">
        <v>0</v>
      </c>
      <c r="J1969" s="4">
        <v>1</v>
      </c>
      <c r="K1969" s="4">
        <v>0</v>
      </c>
      <c r="L1969" s="4">
        <v>0</v>
      </c>
      <c r="M1969" s="4">
        <v>1</v>
      </c>
      <c r="N1969" s="4">
        <v>0</v>
      </c>
      <c r="O1969" t="s">
        <v>25</v>
      </c>
    </row>
    <row r="1970" spans="1:15" ht="15" hidden="1" customHeight="1" x14ac:dyDescent="0.35">
      <c r="A1970" t="s">
        <v>3918</v>
      </c>
      <c r="B1970" s="1" t="s">
        <v>3919</v>
      </c>
      <c r="C1970" s="4">
        <v>0</v>
      </c>
      <c r="D1970" s="4">
        <v>0</v>
      </c>
      <c r="E1970" s="4">
        <v>0</v>
      </c>
      <c r="F1970" s="4">
        <v>0</v>
      </c>
      <c r="G1970" s="4">
        <v>0</v>
      </c>
      <c r="H1970" s="4">
        <v>0</v>
      </c>
      <c r="I1970" s="4">
        <v>0</v>
      </c>
      <c r="J1970" s="4">
        <v>0</v>
      </c>
      <c r="K1970" s="4">
        <v>0</v>
      </c>
      <c r="L1970" s="4">
        <v>0</v>
      </c>
      <c r="M1970" s="4">
        <v>0</v>
      </c>
      <c r="N1970" s="4">
        <v>0</v>
      </c>
      <c r="O1970" t="s">
        <v>35</v>
      </c>
    </row>
    <row r="1971" spans="1:15" ht="15" hidden="1" customHeight="1" x14ac:dyDescent="0.35">
      <c r="A1971" t="s">
        <v>3920</v>
      </c>
      <c r="B1971" s="1" t="s">
        <v>3921</v>
      </c>
      <c r="C1971" s="4">
        <v>0</v>
      </c>
      <c r="D1971" s="4">
        <v>0</v>
      </c>
      <c r="E1971" s="4">
        <v>1</v>
      </c>
      <c r="F1971" s="4">
        <v>0</v>
      </c>
      <c r="G1971" s="4">
        <v>1</v>
      </c>
      <c r="H1971" s="4">
        <v>0</v>
      </c>
      <c r="I1971" s="4">
        <v>0</v>
      </c>
      <c r="J1971" s="4">
        <v>1</v>
      </c>
      <c r="K1971" s="4">
        <v>0</v>
      </c>
      <c r="L1971" s="4">
        <v>0</v>
      </c>
      <c r="M1971" s="4">
        <v>0</v>
      </c>
      <c r="N1971" s="4">
        <v>0</v>
      </c>
      <c r="O1971" t="s">
        <v>25</v>
      </c>
    </row>
    <row r="1972" spans="1:15" ht="15" hidden="1" customHeight="1" x14ac:dyDescent="0.35">
      <c r="A1972" t="s">
        <v>3922</v>
      </c>
      <c r="B1972" s="1" t="s">
        <v>3923</v>
      </c>
      <c r="C1972" s="4">
        <v>0</v>
      </c>
      <c r="D1972" s="4">
        <v>0</v>
      </c>
      <c r="E1972" s="4">
        <v>0</v>
      </c>
      <c r="F1972" s="4">
        <v>0</v>
      </c>
      <c r="G1972" s="4">
        <v>0</v>
      </c>
      <c r="H1972" s="4">
        <v>0</v>
      </c>
      <c r="I1972" s="4">
        <v>0</v>
      </c>
      <c r="J1972" s="4">
        <v>1</v>
      </c>
      <c r="K1972" s="4">
        <v>0</v>
      </c>
      <c r="L1972" s="4">
        <v>0</v>
      </c>
      <c r="M1972" s="4">
        <v>0</v>
      </c>
      <c r="N1972" s="4">
        <v>0</v>
      </c>
      <c r="O1972" t="s">
        <v>200</v>
      </c>
    </row>
    <row r="1973" spans="1:15" ht="15" hidden="1" customHeight="1" x14ac:dyDescent="0.35">
      <c r="A1973" t="s">
        <v>3924</v>
      </c>
      <c r="B1973" s="1" t="s">
        <v>3925</v>
      </c>
      <c r="C1973" s="4">
        <v>0</v>
      </c>
      <c r="D1973" s="4">
        <v>0</v>
      </c>
      <c r="E1973" s="4">
        <v>0</v>
      </c>
      <c r="F1973" s="4">
        <v>0</v>
      </c>
      <c r="G1973" s="4">
        <v>0</v>
      </c>
      <c r="H1973" s="4">
        <v>0</v>
      </c>
      <c r="I1973" s="4">
        <v>0</v>
      </c>
      <c r="J1973" s="4">
        <v>1</v>
      </c>
      <c r="K1973" s="4">
        <v>1</v>
      </c>
      <c r="L1973" s="4">
        <v>0</v>
      </c>
      <c r="M1973" s="4">
        <v>0</v>
      </c>
      <c r="N1973" s="4">
        <v>1</v>
      </c>
      <c r="O1973" t="s">
        <v>17</v>
      </c>
    </row>
    <row r="1974" spans="1:15" ht="15" hidden="1" customHeight="1" x14ac:dyDescent="0.35">
      <c r="A1974" t="s">
        <v>3926</v>
      </c>
      <c r="B1974" s="1" t="s">
        <v>3927</v>
      </c>
      <c r="C1974" s="4">
        <v>1</v>
      </c>
      <c r="D1974" s="4">
        <v>0</v>
      </c>
      <c r="E1974" s="4">
        <v>0</v>
      </c>
      <c r="F1974" s="4">
        <v>1</v>
      </c>
      <c r="G1974" s="4">
        <v>0</v>
      </c>
      <c r="H1974" s="4">
        <v>0</v>
      </c>
      <c r="I1974" s="4">
        <v>0</v>
      </c>
      <c r="J1974" s="4">
        <v>1</v>
      </c>
      <c r="K1974" s="4">
        <v>0</v>
      </c>
      <c r="L1974" s="4">
        <v>0</v>
      </c>
      <c r="M1974" s="4">
        <v>0</v>
      </c>
      <c r="N1974" s="4">
        <v>0</v>
      </c>
      <c r="O1974" t="s">
        <v>25</v>
      </c>
    </row>
    <row r="1975" spans="1:15" ht="15" hidden="1" customHeight="1" x14ac:dyDescent="0.35">
      <c r="A1975" t="s">
        <v>3928</v>
      </c>
      <c r="B1975" s="1" t="s">
        <v>3929</v>
      </c>
      <c r="C1975" s="4">
        <v>0</v>
      </c>
      <c r="D1975" s="4">
        <v>0</v>
      </c>
      <c r="E1975" s="4">
        <v>0</v>
      </c>
      <c r="F1975" s="4">
        <v>0</v>
      </c>
      <c r="G1975" s="4">
        <v>0</v>
      </c>
      <c r="H1975" s="4">
        <v>0</v>
      </c>
      <c r="I1975" s="4">
        <v>0</v>
      </c>
      <c r="J1975" s="4">
        <v>1</v>
      </c>
      <c r="K1975" s="4">
        <v>0</v>
      </c>
      <c r="L1975" s="4">
        <v>0</v>
      </c>
      <c r="M1975" s="4">
        <v>0</v>
      </c>
      <c r="N1975" s="4">
        <v>1</v>
      </c>
      <c r="O1975" t="s">
        <v>17</v>
      </c>
    </row>
    <row r="1976" spans="1:15" ht="15" hidden="1" customHeight="1" x14ac:dyDescent="0.35">
      <c r="A1976" t="s">
        <v>3930</v>
      </c>
      <c r="B1976" s="1" t="s">
        <v>3931</v>
      </c>
      <c r="C1976" s="4">
        <v>0</v>
      </c>
      <c r="D1976" s="4">
        <v>0</v>
      </c>
      <c r="E1976" s="4">
        <v>0</v>
      </c>
      <c r="F1976" s="4">
        <v>0</v>
      </c>
      <c r="G1976" s="4">
        <v>0</v>
      </c>
      <c r="H1976" s="4">
        <v>0</v>
      </c>
      <c r="I1976" s="4">
        <v>0</v>
      </c>
      <c r="J1976" s="4">
        <v>0</v>
      </c>
      <c r="K1976" s="4">
        <v>0</v>
      </c>
      <c r="L1976" s="4">
        <v>0</v>
      </c>
      <c r="M1976" s="4">
        <v>0</v>
      </c>
      <c r="N1976" s="4">
        <v>0</v>
      </c>
      <c r="O1976" t="s">
        <v>38</v>
      </c>
    </row>
    <row r="1977" spans="1:15" ht="15" hidden="1" customHeight="1" x14ac:dyDescent="0.35">
      <c r="A1977" t="s">
        <v>3932</v>
      </c>
      <c r="B1977" s="1" t="s">
        <v>3933</v>
      </c>
      <c r="C1977" s="4">
        <v>0</v>
      </c>
      <c r="D1977" s="4">
        <v>0</v>
      </c>
      <c r="E1977" s="4">
        <v>0</v>
      </c>
      <c r="F1977" s="4">
        <v>0</v>
      </c>
      <c r="G1977" s="4">
        <v>0</v>
      </c>
      <c r="H1977" s="4">
        <v>0</v>
      </c>
      <c r="I1977" s="4">
        <v>0</v>
      </c>
      <c r="J1977" s="4">
        <v>1</v>
      </c>
      <c r="K1977" s="4">
        <v>0</v>
      </c>
      <c r="L1977" s="4">
        <v>0</v>
      </c>
      <c r="M1977" s="4">
        <v>0</v>
      </c>
      <c r="N1977" s="4">
        <v>0</v>
      </c>
      <c r="O1977" t="s">
        <v>17</v>
      </c>
    </row>
    <row r="1978" spans="1:15" ht="15" hidden="1" customHeight="1" x14ac:dyDescent="0.35">
      <c r="A1978" t="s">
        <v>3934</v>
      </c>
      <c r="B1978" s="1" t="s">
        <v>3935</v>
      </c>
      <c r="C1978" s="4">
        <v>0</v>
      </c>
      <c r="D1978" s="4">
        <v>0</v>
      </c>
      <c r="E1978" s="4">
        <v>0</v>
      </c>
      <c r="F1978" s="4">
        <v>0</v>
      </c>
      <c r="G1978" s="4">
        <v>0</v>
      </c>
      <c r="H1978" s="4">
        <v>0</v>
      </c>
      <c r="I1978" s="4">
        <v>0</v>
      </c>
      <c r="J1978" s="4">
        <v>0</v>
      </c>
      <c r="K1978" s="4">
        <v>0</v>
      </c>
      <c r="L1978" s="4">
        <v>0</v>
      </c>
      <c r="M1978" s="4">
        <v>0</v>
      </c>
      <c r="N1978" s="4">
        <v>0</v>
      </c>
      <c r="O1978" t="s">
        <v>49</v>
      </c>
    </row>
    <row r="1979" spans="1:15" ht="15" hidden="1" customHeight="1" x14ac:dyDescent="0.35">
      <c r="A1979" t="s">
        <v>3936</v>
      </c>
      <c r="B1979" s="1" t="s">
        <v>3937</v>
      </c>
      <c r="C1979" s="4">
        <v>0</v>
      </c>
      <c r="D1979" s="4">
        <v>0</v>
      </c>
      <c r="E1979" s="4">
        <v>0</v>
      </c>
      <c r="F1979" s="4">
        <v>0</v>
      </c>
      <c r="G1979" s="4">
        <v>0</v>
      </c>
      <c r="H1979" s="4">
        <v>0</v>
      </c>
      <c r="I1979" s="4">
        <v>0</v>
      </c>
      <c r="J1979" s="4">
        <v>0</v>
      </c>
      <c r="K1979" s="4">
        <v>0</v>
      </c>
      <c r="L1979" s="4">
        <v>0</v>
      </c>
      <c r="M1979" s="4">
        <v>0</v>
      </c>
      <c r="N1979" s="4">
        <v>0</v>
      </c>
      <c r="O1979" t="s">
        <v>25</v>
      </c>
    </row>
    <row r="1980" spans="1:15" ht="15" hidden="1" customHeight="1" x14ac:dyDescent="0.35">
      <c r="A1980" t="s">
        <v>3938</v>
      </c>
      <c r="B1980" s="1" t="s">
        <v>3939</v>
      </c>
      <c r="C1980" s="4">
        <v>0</v>
      </c>
      <c r="D1980" s="4">
        <v>0</v>
      </c>
      <c r="E1980" s="4">
        <v>0</v>
      </c>
      <c r="F1980" s="4">
        <v>1</v>
      </c>
      <c r="G1980" s="4">
        <v>0</v>
      </c>
      <c r="H1980" s="4">
        <v>0</v>
      </c>
      <c r="I1980" s="4">
        <v>0</v>
      </c>
      <c r="J1980" s="4">
        <v>0</v>
      </c>
      <c r="K1980" s="4">
        <v>0</v>
      </c>
      <c r="L1980" s="4">
        <v>0</v>
      </c>
      <c r="M1980" s="4">
        <v>0</v>
      </c>
      <c r="N1980" s="4">
        <v>0</v>
      </c>
      <c r="O1980" t="s">
        <v>25</v>
      </c>
    </row>
    <row r="1981" spans="1:15" ht="15" hidden="1" customHeight="1" x14ac:dyDescent="0.35">
      <c r="A1981" t="s">
        <v>3940</v>
      </c>
      <c r="B1981" s="1" t="s">
        <v>3941</v>
      </c>
      <c r="C1981" s="4">
        <v>0</v>
      </c>
      <c r="D1981" s="4">
        <v>0</v>
      </c>
      <c r="E1981" s="4">
        <v>0</v>
      </c>
      <c r="F1981" s="4">
        <v>0</v>
      </c>
      <c r="G1981" s="4">
        <v>0</v>
      </c>
      <c r="H1981" s="4">
        <v>0</v>
      </c>
      <c r="I1981" s="4">
        <v>0</v>
      </c>
      <c r="J1981" s="4">
        <v>0</v>
      </c>
      <c r="K1981" s="4">
        <v>0</v>
      </c>
      <c r="L1981" s="4">
        <v>0</v>
      </c>
      <c r="M1981" s="4">
        <v>0</v>
      </c>
      <c r="N1981" s="4">
        <v>0</v>
      </c>
      <c r="O1981" t="s">
        <v>38</v>
      </c>
    </row>
    <row r="1982" spans="1:15" ht="15" hidden="1" customHeight="1" x14ac:dyDescent="0.35">
      <c r="A1982" t="s">
        <v>3942</v>
      </c>
      <c r="B1982" s="1" t="s">
        <v>3943</v>
      </c>
      <c r="C1982" s="4">
        <v>0</v>
      </c>
      <c r="D1982" s="4">
        <v>0</v>
      </c>
      <c r="E1982" s="4">
        <v>0</v>
      </c>
      <c r="F1982" s="4">
        <v>0</v>
      </c>
      <c r="G1982" s="4">
        <v>0</v>
      </c>
      <c r="H1982" s="4">
        <v>0</v>
      </c>
      <c r="I1982" s="4">
        <v>0</v>
      </c>
      <c r="J1982" s="4">
        <v>0</v>
      </c>
      <c r="K1982" s="4">
        <v>0</v>
      </c>
      <c r="L1982" s="4">
        <v>0</v>
      </c>
      <c r="M1982" s="4">
        <v>0</v>
      </c>
      <c r="N1982" s="4">
        <v>0</v>
      </c>
      <c r="O1982" t="s">
        <v>49</v>
      </c>
    </row>
    <row r="1983" spans="1:15" ht="15" hidden="1" customHeight="1" x14ac:dyDescent="0.35">
      <c r="A1983" t="s">
        <v>3944</v>
      </c>
      <c r="B1983" s="1" t="s">
        <v>3945</v>
      </c>
      <c r="C1983" s="4">
        <v>0</v>
      </c>
      <c r="D1983" s="4">
        <v>0</v>
      </c>
      <c r="E1983" s="4">
        <v>0</v>
      </c>
      <c r="F1983" s="4">
        <v>0</v>
      </c>
      <c r="G1983" s="4">
        <v>0</v>
      </c>
      <c r="H1983" s="4">
        <v>0</v>
      </c>
      <c r="I1983" s="4">
        <v>0</v>
      </c>
      <c r="J1983" s="4">
        <v>0</v>
      </c>
      <c r="K1983" s="4">
        <v>0</v>
      </c>
      <c r="L1983" s="4">
        <v>0</v>
      </c>
      <c r="M1983" s="4">
        <v>0</v>
      </c>
      <c r="N1983" s="4">
        <v>0</v>
      </c>
      <c r="O1983" t="s">
        <v>38</v>
      </c>
    </row>
    <row r="1984" spans="1:15" ht="15" hidden="1" customHeight="1" x14ac:dyDescent="0.35">
      <c r="A1984" t="s">
        <v>3946</v>
      </c>
      <c r="B1984" s="1" t="s">
        <v>3947</v>
      </c>
      <c r="C1984" s="4">
        <v>0</v>
      </c>
      <c r="D1984" s="4">
        <v>0</v>
      </c>
      <c r="E1984" s="4">
        <v>0</v>
      </c>
      <c r="F1984" s="4">
        <v>0</v>
      </c>
      <c r="G1984" s="4">
        <v>0</v>
      </c>
      <c r="H1984" s="4">
        <v>0</v>
      </c>
      <c r="I1984" s="4">
        <v>0</v>
      </c>
      <c r="J1984" s="4">
        <v>0</v>
      </c>
      <c r="K1984" s="4">
        <v>0</v>
      </c>
      <c r="L1984" s="4">
        <v>1</v>
      </c>
      <c r="M1984" s="4">
        <v>0</v>
      </c>
      <c r="N1984" s="4">
        <v>0</v>
      </c>
      <c r="O1984" t="s">
        <v>25</v>
      </c>
    </row>
    <row r="1985" spans="1:15" ht="15" hidden="1" customHeight="1" x14ac:dyDescent="0.35">
      <c r="A1985" t="s">
        <v>3948</v>
      </c>
      <c r="B1985" s="1" t="s">
        <v>3949</v>
      </c>
      <c r="C1985" s="4">
        <v>0</v>
      </c>
      <c r="D1985" s="4">
        <v>0</v>
      </c>
      <c r="E1985" s="4">
        <v>0</v>
      </c>
      <c r="F1985" s="4">
        <v>0</v>
      </c>
      <c r="G1985" s="4">
        <v>0</v>
      </c>
      <c r="H1985" s="4">
        <v>0</v>
      </c>
      <c r="I1985" s="4">
        <v>0</v>
      </c>
      <c r="J1985" s="4">
        <v>0</v>
      </c>
      <c r="K1985" s="4">
        <v>0</v>
      </c>
      <c r="L1985" s="4">
        <v>0</v>
      </c>
      <c r="M1985" s="4">
        <v>0</v>
      </c>
      <c r="N1985" s="4">
        <v>0</v>
      </c>
      <c r="O1985" t="s">
        <v>35</v>
      </c>
    </row>
    <row r="1986" spans="1:15" ht="15" customHeight="1" x14ac:dyDescent="0.35">
      <c r="A1986" t="s">
        <v>3950</v>
      </c>
      <c r="B1986" s="1" t="s">
        <v>1265</v>
      </c>
      <c r="C1986" s="4">
        <v>0</v>
      </c>
      <c r="D1986" s="4">
        <v>0</v>
      </c>
      <c r="E1986" s="4">
        <v>0</v>
      </c>
      <c r="F1986" s="4">
        <v>0</v>
      </c>
      <c r="G1986" s="4">
        <v>0</v>
      </c>
      <c r="H1986" s="4">
        <v>0</v>
      </c>
      <c r="I1986" s="4">
        <v>0</v>
      </c>
      <c r="J1986" s="4">
        <v>0</v>
      </c>
      <c r="K1986" s="4">
        <v>0</v>
      </c>
      <c r="L1986" s="4">
        <v>0</v>
      </c>
      <c r="M1986" s="4">
        <v>0</v>
      </c>
      <c r="N1986" s="4">
        <v>0</v>
      </c>
      <c r="O1986" t="s">
        <v>73</v>
      </c>
    </row>
    <row r="1987" spans="1:15" ht="15" hidden="1" customHeight="1" x14ac:dyDescent="0.35">
      <c r="A1987" t="s">
        <v>3951</v>
      </c>
      <c r="B1987" s="1" t="s">
        <v>3952</v>
      </c>
      <c r="C1987" s="4">
        <v>0</v>
      </c>
      <c r="D1987" s="4">
        <v>0</v>
      </c>
      <c r="E1987" s="4">
        <v>0</v>
      </c>
      <c r="F1987" s="4">
        <v>0</v>
      </c>
      <c r="G1987" s="4">
        <v>0</v>
      </c>
      <c r="H1987" s="4">
        <v>0</v>
      </c>
      <c r="I1987" s="4">
        <v>0</v>
      </c>
      <c r="J1987" s="4">
        <v>0</v>
      </c>
      <c r="K1987" s="4">
        <v>0</v>
      </c>
      <c r="L1987" s="4">
        <v>0</v>
      </c>
      <c r="M1987" s="4">
        <v>0</v>
      </c>
      <c r="N1987" s="4">
        <v>0</v>
      </c>
      <c r="O1987" t="s">
        <v>38</v>
      </c>
    </row>
    <row r="1988" spans="1:15" ht="15" hidden="1" customHeight="1" x14ac:dyDescent="0.35">
      <c r="A1988" t="s">
        <v>3953</v>
      </c>
      <c r="B1988" s="1" t="s">
        <v>3954</v>
      </c>
      <c r="C1988" s="4">
        <v>0</v>
      </c>
      <c r="D1988" s="4">
        <v>0</v>
      </c>
      <c r="E1988" s="4">
        <v>0</v>
      </c>
      <c r="F1988" s="4">
        <v>0</v>
      </c>
      <c r="G1988" s="4">
        <v>0</v>
      </c>
      <c r="H1988" s="4">
        <v>0</v>
      </c>
      <c r="I1988" s="4">
        <v>0</v>
      </c>
      <c r="J1988" s="4">
        <v>1</v>
      </c>
      <c r="K1988" s="4">
        <v>0</v>
      </c>
      <c r="L1988" s="4">
        <v>0</v>
      </c>
      <c r="M1988" s="4">
        <v>0</v>
      </c>
      <c r="N1988" s="4">
        <v>0</v>
      </c>
      <c r="O1988" t="s">
        <v>25</v>
      </c>
    </row>
    <row r="1989" spans="1:15" ht="15" hidden="1" customHeight="1" x14ac:dyDescent="0.35">
      <c r="A1989" t="s">
        <v>3955</v>
      </c>
      <c r="B1989" s="1" t="s">
        <v>3956</v>
      </c>
      <c r="C1989" s="4">
        <v>0</v>
      </c>
      <c r="D1989" s="4">
        <v>0</v>
      </c>
      <c r="E1989" s="4">
        <v>1</v>
      </c>
      <c r="F1989" s="4">
        <v>0</v>
      </c>
      <c r="G1989" s="4">
        <v>0</v>
      </c>
      <c r="H1989" s="4">
        <v>0</v>
      </c>
      <c r="I1989" s="4">
        <v>0</v>
      </c>
      <c r="J1989" s="4">
        <v>0</v>
      </c>
      <c r="K1989" s="4">
        <v>0</v>
      </c>
      <c r="L1989" s="4">
        <v>0</v>
      </c>
      <c r="M1989" s="4">
        <v>0</v>
      </c>
      <c r="N1989" s="4">
        <v>0</v>
      </c>
      <c r="O1989" t="s">
        <v>58</v>
      </c>
    </row>
    <row r="1990" spans="1:15" ht="15" hidden="1" customHeight="1" x14ac:dyDescent="0.35">
      <c r="A1990" t="s">
        <v>3957</v>
      </c>
      <c r="B1990" s="1" t="s">
        <v>3958</v>
      </c>
      <c r="C1990" s="4">
        <v>0</v>
      </c>
      <c r="D1990" s="4">
        <v>0</v>
      </c>
      <c r="E1990" s="4">
        <v>0</v>
      </c>
      <c r="F1990" s="4">
        <v>0</v>
      </c>
      <c r="G1990" s="4">
        <v>0</v>
      </c>
      <c r="H1990" s="4">
        <v>0</v>
      </c>
      <c r="I1990" s="4">
        <v>0</v>
      </c>
      <c r="J1990" s="4">
        <v>1</v>
      </c>
      <c r="K1990" s="4">
        <v>1</v>
      </c>
      <c r="L1990" s="4">
        <v>0</v>
      </c>
      <c r="M1990" s="4">
        <v>0</v>
      </c>
      <c r="N1990" s="4">
        <v>0</v>
      </c>
      <c r="O1990" t="s">
        <v>17</v>
      </c>
    </row>
    <row r="1991" spans="1:15" ht="15" hidden="1" customHeight="1" x14ac:dyDescent="0.35">
      <c r="A1991" t="s">
        <v>3959</v>
      </c>
      <c r="B1991" s="1" t="s">
        <v>3960</v>
      </c>
      <c r="C1991" s="4">
        <v>0</v>
      </c>
      <c r="D1991" s="4">
        <v>0</v>
      </c>
      <c r="E1991" s="4">
        <v>1</v>
      </c>
      <c r="F1991" s="4">
        <v>0</v>
      </c>
      <c r="G1991" s="4">
        <v>0</v>
      </c>
      <c r="H1991" s="4">
        <v>0</v>
      </c>
      <c r="I1991" s="4">
        <v>0</v>
      </c>
      <c r="J1991" s="4">
        <v>0</v>
      </c>
      <c r="K1991" s="4">
        <v>0</v>
      </c>
      <c r="L1991" s="4">
        <v>0</v>
      </c>
      <c r="M1991" s="4">
        <v>0</v>
      </c>
      <c r="N1991" s="4">
        <v>0</v>
      </c>
      <c r="O1991" t="s">
        <v>58</v>
      </c>
    </row>
    <row r="1992" spans="1:15" ht="15" hidden="1" customHeight="1" x14ac:dyDescent="0.35">
      <c r="A1992" t="s">
        <v>3961</v>
      </c>
      <c r="B1992" s="1" t="s">
        <v>3962</v>
      </c>
      <c r="C1992" s="4">
        <v>0</v>
      </c>
      <c r="D1992" s="4">
        <v>0</v>
      </c>
      <c r="E1992" s="4">
        <v>0</v>
      </c>
      <c r="F1992" s="4">
        <v>0</v>
      </c>
      <c r="G1992" s="4">
        <v>0</v>
      </c>
      <c r="H1992" s="4">
        <v>0</v>
      </c>
      <c r="I1992" s="4">
        <v>0</v>
      </c>
      <c r="J1992" s="4">
        <v>0</v>
      </c>
      <c r="K1992" s="4">
        <v>0</v>
      </c>
      <c r="L1992" s="4">
        <v>0</v>
      </c>
      <c r="M1992" s="4">
        <v>0</v>
      </c>
      <c r="N1992" s="4">
        <v>0</v>
      </c>
      <c r="O1992" t="s">
        <v>25</v>
      </c>
    </row>
    <row r="1993" spans="1:15" ht="15" hidden="1" customHeight="1" x14ac:dyDescent="0.35">
      <c r="A1993" t="s">
        <v>3963</v>
      </c>
      <c r="B1993" s="1" t="s">
        <v>3964</v>
      </c>
      <c r="C1993" s="4">
        <v>1</v>
      </c>
      <c r="D1993" s="4">
        <v>1</v>
      </c>
      <c r="E1993" s="4">
        <v>1</v>
      </c>
      <c r="F1993" s="4">
        <v>1</v>
      </c>
      <c r="G1993" s="4">
        <v>1</v>
      </c>
      <c r="H1993" s="4">
        <v>0</v>
      </c>
      <c r="I1993" s="4">
        <v>0</v>
      </c>
      <c r="J1993" s="4">
        <v>1</v>
      </c>
      <c r="K1993" s="4">
        <v>0</v>
      </c>
      <c r="L1993" s="4">
        <v>0</v>
      </c>
      <c r="M1993" s="4">
        <v>1</v>
      </c>
      <c r="N1993" s="4">
        <v>0</v>
      </c>
      <c r="O1993" t="s">
        <v>25</v>
      </c>
    </row>
    <row r="1994" spans="1:15" ht="15" hidden="1" customHeight="1" x14ac:dyDescent="0.35">
      <c r="A1994" t="s">
        <v>3965</v>
      </c>
      <c r="B1994" s="1" t="s">
        <v>3966</v>
      </c>
      <c r="C1994" s="4">
        <v>0</v>
      </c>
      <c r="D1994" s="4">
        <v>0</v>
      </c>
      <c r="E1994" s="4">
        <v>1</v>
      </c>
      <c r="F1994" s="4">
        <v>1</v>
      </c>
      <c r="G1994" s="4">
        <v>0</v>
      </c>
      <c r="H1994" s="4">
        <v>0</v>
      </c>
      <c r="I1994" s="4">
        <v>0</v>
      </c>
      <c r="J1994" s="4">
        <v>1</v>
      </c>
      <c r="K1994" s="4">
        <v>0</v>
      </c>
      <c r="L1994" s="4">
        <v>0</v>
      </c>
      <c r="M1994" s="4">
        <v>0</v>
      </c>
      <c r="N1994" s="4">
        <v>0</v>
      </c>
      <c r="O1994" t="s">
        <v>58</v>
      </c>
    </row>
    <row r="1995" spans="1:15" ht="15" hidden="1" customHeight="1" x14ac:dyDescent="0.35">
      <c r="A1995" t="s">
        <v>3967</v>
      </c>
      <c r="B1995" s="1" t="s">
        <v>3968</v>
      </c>
      <c r="C1995" s="4">
        <v>0</v>
      </c>
      <c r="D1995" s="4">
        <v>0</v>
      </c>
      <c r="E1995" s="4">
        <v>0</v>
      </c>
      <c r="F1995" s="4">
        <v>0</v>
      </c>
      <c r="G1995" s="4">
        <v>0</v>
      </c>
      <c r="H1995" s="4">
        <v>0</v>
      </c>
      <c r="I1995" s="4">
        <v>0</v>
      </c>
      <c r="J1995" s="4">
        <v>1</v>
      </c>
      <c r="K1995" s="4">
        <v>0</v>
      </c>
      <c r="L1995" s="4">
        <v>0</v>
      </c>
      <c r="M1995" s="4">
        <v>0</v>
      </c>
      <c r="N1995" s="4">
        <v>1</v>
      </c>
      <c r="O1995" t="s">
        <v>17</v>
      </c>
    </row>
    <row r="1996" spans="1:15" ht="15" hidden="1" customHeight="1" x14ac:dyDescent="0.35">
      <c r="A1996" t="s">
        <v>3969</v>
      </c>
      <c r="B1996" s="1" t="s">
        <v>3970</v>
      </c>
      <c r="C1996" s="4">
        <v>0</v>
      </c>
      <c r="D1996" s="4">
        <v>0</v>
      </c>
      <c r="E1996" s="4">
        <v>0</v>
      </c>
      <c r="F1996" s="4">
        <v>1</v>
      </c>
      <c r="G1996" s="4">
        <v>0</v>
      </c>
      <c r="H1996" s="4">
        <v>0</v>
      </c>
      <c r="I1996" s="4">
        <v>0</v>
      </c>
      <c r="J1996" s="4">
        <v>1</v>
      </c>
      <c r="K1996" s="4">
        <v>0</v>
      </c>
      <c r="L1996" s="4">
        <v>0</v>
      </c>
      <c r="M1996" s="4">
        <v>0</v>
      </c>
      <c r="N1996" s="4">
        <v>0</v>
      </c>
      <c r="O1996" t="s">
        <v>58</v>
      </c>
    </row>
    <row r="1997" spans="1:15" ht="15" customHeight="1" x14ac:dyDescent="0.35">
      <c r="A1997" t="s">
        <v>3971</v>
      </c>
      <c r="B1997" s="1" t="s">
        <v>170</v>
      </c>
      <c r="C1997" s="4">
        <v>0</v>
      </c>
      <c r="D1997" s="4">
        <v>0</v>
      </c>
      <c r="E1997" s="4">
        <v>0</v>
      </c>
      <c r="F1997" s="4">
        <v>0</v>
      </c>
      <c r="G1997" s="4">
        <v>0</v>
      </c>
      <c r="H1997" s="4">
        <v>0</v>
      </c>
      <c r="I1997" s="4">
        <v>0</v>
      </c>
      <c r="J1997" s="4">
        <v>0</v>
      </c>
      <c r="K1997" s="4">
        <v>0</v>
      </c>
      <c r="L1997" s="4">
        <v>0</v>
      </c>
      <c r="M1997" s="4">
        <v>0</v>
      </c>
      <c r="N1997" s="4">
        <v>0</v>
      </c>
      <c r="O1997" t="s">
        <v>73</v>
      </c>
    </row>
    <row r="1998" spans="1:15" ht="15" hidden="1" customHeight="1" x14ac:dyDescent="0.35">
      <c r="A1998" t="s">
        <v>3972</v>
      </c>
      <c r="B1998" s="1" t="s">
        <v>3973</v>
      </c>
      <c r="C1998" s="4">
        <v>0</v>
      </c>
      <c r="D1998" s="4">
        <v>0</v>
      </c>
      <c r="E1998" s="4">
        <v>0</v>
      </c>
      <c r="F1998" s="4">
        <v>0</v>
      </c>
      <c r="G1998" s="4">
        <v>0</v>
      </c>
      <c r="H1998" s="4">
        <v>0</v>
      </c>
      <c r="I1998" s="4">
        <v>0</v>
      </c>
      <c r="J1998" s="4">
        <v>0</v>
      </c>
      <c r="K1998" s="4">
        <v>0</v>
      </c>
      <c r="L1998" s="4">
        <v>0</v>
      </c>
      <c r="M1998" s="4">
        <v>0</v>
      </c>
      <c r="N1998" s="4">
        <v>0</v>
      </c>
      <c r="O1998" t="s">
        <v>25</v>
      </c>
    </row>
    <row r="1999" spans="1:15" ht="15" customHeight="1" x14ac:dyDescent="0.35">
      <c r="A1999" t="s">
        <v>3974</v>
      </c>
      <c r="B1999" s="1" t="s">
        <v>280</v>
      </c>
      <c r="C1999" s="4">
        <v>0</v>
      </c>
      <c r="D1999" s="4">
        <v>0</v>
      </c>
      <c r="E1999" s="4">
        <v>0</v>
      </c>
      <c r="F1999" s="4">
        <v>0</v>
      </c>
      <c r="G1999" s="4">
        <v>0</v>
      </c>
      <c r="H1999" s="4">
        <v>0</v>
      </c>
      <c r="I1999" s="4">
        <v>0</v>
      </c>
      <c r="J1999" s="4">
        <v>0</v>
      </c>
      <c r="K1999" s="4">
        <v>0</v>
      </c>
      <c r="L1999" s="4">
        <v>0</v>
      </c>
      <c r="M1999" s="4">
        <v>0</v>
      </c>
      <c r="N1999" s="4">
        <v>0</v>
      </c>
      <c r="O1999" t="s">
        <v>73</v>
      </c>
    </row>
    <row r="2000" spans="1:15" ht="15" hidden="1" customHeight="1" x14ac:dyDescent="0.35">
      <c r="A2000" t="s">
        <v>3975</v>
      </c>
      <c r="B2000" s="1" t="s">
        <v>3976</v>
      </c>
      <c r="C2000" s="4">
        <v>0</v>
      </c>
      <c r="D2000" s="4">
        <v>0</v>
      </c>
      <c r="E2000" s="4">
        <v>1</v>
      </c>
      <c r="F2000" s="4">
        <v>0</v>
      </c>
      <c r="G2000" s="4">
        <v>0</v>
      </c>
      <c r="H2000" s="4">
        <v>1</v>
      </c>
      <c r="I2000" s="4">
        <v>1</v>
      </c>
      <c r="J2000" s="4">
        <v>1</v>
      </c>
      <c r="K2000" s="4">
        <v>0</v>
      </c>
      <c r="L2000" s="4">
        <v>0</v>
      </c>
      <c r="M2000" s="4">
        <v>0</v>
      </c>
      <c r="N2000" s="4">
        <v>0</v>
      </c>
      <c r="O2000" t="s">
        <v>25</v>
      </c>
    </row>
    <row r="2001" spans="1:15" ht="15" hidden="1" customHeight="1" x14ac:dyDescent="0.35">
      <c r="A2001" t="s">
        <v>3977</v>
      </c>
      <c r="B2001" s="1" t="s">
        <v>3978</v>
      </c>
      <c r="C2001" s="4">
        <v>0</v>
      </c>
      <c r="D2001" s="4">
        <v>0</v>
      </c>
      <c r="E2001" s="4">
        <v>1</v>
      </c>
      <c r="F2001" s="4">
        <v>0</v>
      </c>
      <c r="G2001" s="4">
        <v>1</v>
      </c>
      <c r="H2001" s="4">
        <v>1</v>
      </c>
      <c r="I2001" s="4">
        <v>1</v>
      </c>
      <c r="J2001" s="4">
        <v>0</v>
      </c>
      <c r="K2001" s="4">
        <v>0</v>
      </c>
      <c r="L2001" s="4">
        <v>0</v>
      </c>
      <c r="M2001" s="4">
        <v>0</v>
      </c>
      <c r="N2001" s="4">
        <v>0</v>
      </c>
      <c r="O2001" t="s">
        <v>25</v>
      </c>
    </row>
    <row r="2002" spans="1:15" ht="15" hidden="1" customHeight="1" x14ac:dyDescent="0.35">
      <c r="A2002" t="s">
        <v>3979</v>
      </c>
      <c r="B2002" s="1" t="s">
        <v>3980</v>
      </c>
      <c r="C2002" s="4">
        <v>0</v>
      </c>
      <c r="D2002" s="4">
        <v>1</v>
      </c>
      <c r="E2002" s="4">
        <v>1</v>
      </c>
      <c r="F2002" s="4">
        <v>0</v>
      </c>
      <c r="G2002" s="4">
        <v>0</v>
      </c>
      <c r="H2002" s="4">
        <v>0</v>
      </c>
      <c r="I2002" s="4">
        <v>0</v>
      </c>
      <c r="J2002" s="4">
        <v>1</v>
      </c>
      <c r="K2002" s="4">
        <v>0</v>
      </c>
      <c r="L2002" s="4">
        <v>0</v>
      </c>
      <c r="M2002" s="4">
        <v>0</v>
      </c>
      <c r="N2002" s="4">
        <v>0</v>
      </c>
      <c r="O2002" t="s">
        <v>25</v>
      </c>
    </row>
    <row r="2003" spans="1:15" ht="15" hidden="1" customHeight="1" x14ac:dyDescent="0.35">
      <c r="A2003" t="s">
        <v>3981</v>
      </c>
      <c r="B2003" s="1" t="s">
        <v>3982</v>
      </c>
      <c r="C2003" s="4">
        <v>0</v>
      </c>
      <c r="D2003" s="4">
        <v>1</v>
      </c>
      <c r="E2003" s="4">
        <v>0</v>
      </c>
      <c r="F2003" s="4">
        <v>0</v>
      </c>
      <c r="G2003" s="4">
        <v>0</v>
      </c>
      <c r="H2003" s="4">
        <v>0</v>
      </c>
      <c r="I2003" s="4">
        <v>0</v>
      </c>
      <c r="J2003" s="4">
        <v>0</v>
      </c>
      <c r="K2003" s="4">
        <v>0</v>
      </c>
      <c r="L2003" s="4">
        <v>0</v>
      </c>
      <c r="M2003" s="4">
        <v>0</v>
      </c>
      <c r="N2003" s="4">
        <v>0</v>
      </c>
      <c r="O2003" t="s">
        <v>25</v>
      </c>
    </row>
    <row r="2004" spans="1:15" ht="15" hidden="1" customHeight="1" x14ac:dyDescent="0.35">
      <c r="A2004" t="s">
        <v>3983</v>
      </c>
      <c r="B2004" s="1" t="s">
        <v>3984</v>
      </c>
      <c r="C2004" s="4">
        <v>0</v>
      </c>
      <c r="D2004" s="4">
        <v>0</v>
      </c>
      <c r="E2004" s="4">
        <v>0</v>
      </c>
      <c r="F2004" s="4">
        <v>0</v>
      </c>
      <c r="G2004" s="4">
        <v>0</v>
      </c>
      <c r="H2004" s="4">
        <v>0</v>
      </c>
      <c r="I2004" s="4">
        <v>0</v>
      </c>
      <c r="J2004" s="4">
        <v>0</v>
      </c>
      <c r="K2004" s="4">
        <v>0</v>
      </c>
      <c r="L2004" s="4">
        <v>0</v>
      </c>
      <c r="M2004" s="4">
        <v>0</v>
      </c>
      <c r="N2004" s="4">
        <v>0</v>
      </c>
      <c r="O2004" t="s">
        <v>38</v>
      </c>
    </row>
    <row r="2005" spans="1:15" ht="15" hidden="1" customHeight="1" x14ac:dyDescent="0.35">
      <c r="A2005" t="s">
        <v>3985</v>
      </c>
      <c r="B2005" s="1" t="s">
        <v>3986</v>
      </c>
      <c r="C2005" s="4">
        <v>0</v>
      </c>
      <c r="D2005" s="4">
        <v>1</v>
      </c>
      <c r="E2005" s="4">
        <v>1</v>
      </c>
      <c r="F2005" s="4">
        <v>0</v>
      </c>
      <c r="G2005" s="4">
        <v>0</v>
      </c>
      <c r="H2005" s="4">
        <v>0</v>
      </c>
      <c r="I2005" s="4">
        <v>0</v>
      </c>
      <c r="J2005" s="4">
        <v>1</v>
      </c>
      <c r="K2005" s="4">
        <v>0</v>
      </c>
      <c r="L2005" s="4">
        <v>0</v>
      </c>
      <c r="M2005" s="4">
        <v>0</v>
      </c>
      <c r="N2005" s="4">
        <v>0</v>
      </c>
      <c r="O2005" t="s">
        <v>58</v>
      </c>
    </row>
    <row r="2006" spans="1:15" ht="15" hidden="1" customHeight="1" x14ac:dyDescent="0.35">
      <c r="A2006" t="s">
        <v>3987</v>
      </c>
      <c r="B2006" s="1" t="s">
        <v>3988</v>
      </c>
      <c r="C2006" s="4">
        <v>0</v>
      </c>
      <c r="D2006" s="4">
        <v>0</v>
      </c>
      <c r="E2006" s="4">
        <v>0</v>
      </c>
      <c r="F2006" s="4">
        <v>0</v>
      </c>
      <c r="G2006" s="4">
        <v>0</v>
      </c>
      <c r="H2006" s="4">
        <v>0</v>
      </c>
      <c r="I2006" s="4">
        <v>0</v>
      </c>
      <c r="J2006" s="4">
        <v>0</v>
      </c>
      <c r="K2006" s="4">
        <v>0</v>
      </c>
      <c r="L2006" s="4">
        <v>0</v>
      </c>
      <c r="M2006" s="4">
        <v>0</v>
      </c>
      <c r="N2006" s="4">
        <v>0</v>
      </c>
      <c r="O2006" t="s">
        <v>25</v>
      </c>
    </row>
    <row r="2007" spans="1:15" ht="15" hidden="1" customHeight="1" x14ac:dyDescent="0.35">
      <c r="A2007" t="s">
        <v>3989</v>
      </c>
      <c r="B2007" s="1" t="s">
        <v>3990</v>
      </c>
      <c r="C2007" s="4">
        <v>0</v>
      </c>
      <c r="D2007" s="4">
        <v>0</v>
      </c>
      <c r="E2007" s="4">
        <v>0</v>
      </c>
      <c r="F2007" s="4">
        <v>0</v>
      </c>
      <c r="G2007" s="4">
        <v>0</v>
      </c>
      <c r="H2007" s="4">
        <v>0</v>
      </c>
      <c r="I2007" s="4">
        <v>0</v>
      </c>
      <c r="J2007" s="4">
        <v>0</v>
      </c>
      <c r="K2007" s="4">
        <v>0</v>
      </c>
      <c r="L2007" s="4">
        <v>0</v>
      </c>
      <c r="M2007" s="4">
        <v>0</v>
      </c>
      <c r="N2007" s="4">
        <v>0</v>
      </c>
      <c r="O2007" t="s">
        <v>49</v>
      </c>
    </row>
    <row r="2008" spans="1:15" ht="15" hidden="1" customHeight="1" x14ac:dyDescent="0.35">
      <c r="A2008" t="s">
        <v>3991</v>
      </c>
      <c r="B2008" s="1" t="s">
        <v>3992</v>
      </c>
      <c r="C2008" s="4">
        <v>0</v>
      </c>
      <c r="D2008" s="4">
        <v>0</v>
      </c>
      <c r="E2008" s="4">
        <v>0</v>
      </c>
      <c r="F2008" s="4">
        <v>0</v>
      </c>
      <c r="G2008" s="4">
        <v>0</v>
      </c>
      <c r="H2008" s="4">
        <v>0</v>
      </c>
      <c r="I2008" s="4">
        <v>0</v>
      </c>
      <c r="J2008" s="4">
        <v>0</v>
      </c>
      <c r="K2008" s="4">
        <v>0</v>
      </c>
      <c r="L2008" s="4">
        <v>0</v>
      </c>
      <c r="M2008" s="4">
        <v>0</v>
      </c>
      <c r="N2008" s="4">
        <v>0</v>
      </c>
      <c r="O2008" t="s">
        <v>200</v>
      </c>
    </row>
    <row r="2009" spans="1:15" ht="15" hidden="1" customHeight="1" x14ac:dyDescent="0.35">
      <c r="A2009" t="s">
        <v>3993</v>
      </c>
      <c r="B2009" s="1" t="s">
        <v>3994</v>
      </c>
      <c r="C2009" s="4">
        <v>0</v>
      </c>
      <c r="D2009" s="4">
        <v>0</v>
      </c>
      <c r="E2009" s="4">
        <v>0</v>
      </c>
      <c r="F2009" s="4">
        <v>0</v>
      </c>
      <c r="G2009" s="4">
        <v>0</v>
      </c>
      <c r="H2009" s="4">
        <v>0</v>
      </c>
      <c r="I2009" s="4">
        <v>0</v>
      </c>
      <c r="J2009" s="4">
        <v>0</v>
      </c>
      <c r="K2009" s="4">
        <v>0</v>
      </c>
      <c r="L2009" s="4">
        <v>1</v>
      </c>
      <c r="M2009" s="4">
        <v>0</v>
      </c>
      <c r="N2009" s="4">
        <v>0</v>
      </c>
      <c r="O2009" t="s">
        <v>17</v>
      </c>
    </row>
    <row r="2010" spans="1:15" ht="15" hidden="1" customHeight="1" x14ac:dyDescent="0.35">
      <c r="A2010" t="s">
        <v>3995</v>
      </c>
      <c r="B2010" s="1" t="s">
        <v>3996</v>
      </c>
      <c r="C2010" s="4">
        <v>1</v>
      </c>
      <c r="D2010" s="4">
        <v>0</v>
      </c>
      <c r="E2010" s="4">
        <v>1</v>
      </c>
      <c r="F2010" s="4">
        <v>1</v>
      </c>
      <c r="G2010" s="4">
        <v>0</v>
      </c>
      <c r="H2010" s="4">
        <v>0</v>
      </c>
      <c r="I2010" s="4">
        <v>0</v>
      </c>
      <c r="J2010" s="4">
        <v>1</v>
      </c>
      <c r="K2010" s="4">
        <v>0</v>
      </c>
      <c r="L2010" s="4">
        <v>0</v>
      </c>
      <c r="M2010" s="4">
        <v>0</v>
      </c>
      <c r="N2010" s="4">
        <v>0</v>
      </c>
      <c r="O2010" t="s">
        <v>58</v>
      </c>
    </row>
    <row r="2011" spans="1:15" ht="15" hidden="1" customHeight="1" x14ac:dyDescent="0.35">
      <c r="A2011" t="s">
        <v>3997</v>
      </c>
      <c r="B2011" s="1" t="s">
        <v>3998</v>
      </c>
      <c r="C2011" s="4">
        <v>0</v>
      </c>
      <c r="D2011" s="4">
        <v>0</v>
      </c>
      <c r="E2011" s="4">
        <v>0</v>
      </c>
      <c r="F2011" s="4">
        <v>0</v>
      </c>
      <c r="G2011" s="4">
        <v>0</v>
      </c>
      <c r="H2011" s="4">
        <v>0</v>
      </c>
      <c r="I2011" s="4">
        <v>0</v>
      </c>
      <c r="J2011" s="4">
        <v>0</v>
      </c>
      <c r="K2011" s="4">
        <v>0</v>
      </c>
      <c r="L2011" s="4">
        <v>0</v>
      </c>
      <c r="M2011" s="4">
        <v>0</v>
      </c>
      <c r="N2011" s="4">
        <v>0</v>
      </c>
      <c r="O2011" t="s">
        <v>25</v>
      </c>
    </row>
    <row r="2012" spans="1:15" ht="15" hidden="1" customHeight="1" x14ac:dyDescent="0.35">
      <c r="A2012" t="s">
        <v>3999</v>
      </c>
      <c r="B2012" s="1" t="s">
        <v>4000</v>
      </c>
      <c r="C2012" s="4">
        <v>0</v>
      </c>
      <c r="D2012" s="4">
        <v>0</v>
      </c>
      <c r="E2012" s="4">
        <v>0</v>
      </c>
      <c r="F2012" s="4">
        <v>0</v>
      </c>
      <c r="G2012" s="4">
        <v>0</v>
      </c>
      <c r="H2012" s="4">
        <v>0</v>
      </c>
      <c r="I2012" s="4">
        <v>0</v>
      </c>
      <c r="J2012" s="4">
        <v>1</v>
      </c>
      <c r="K2012" s="4">
        <v>0</v>
      </c>
      <c r="L2012" s="4">
        <v>0</v>
      </c>
      <c r="M2012" s="4">
        <v>0</v>
      </c>
      <c r="N2012" s="4">
        <v>0</v>
      </c>
      <c r="O2012" t="s">
        <v>25</v>
      </c>
    </row>
    <row r="2013" spans="1:15" ht="15" hidden="1" customHeight="1" x14ac:dyDescent="0.35">
      <c r="A2013" t="s">
        <v>4001</v>
      </c>
      <c r="B2013" s="1" t="s">
        <v>4002</v>
      </c>
      <c r="C2013" s="4">
        <v>0</v>
      </c>
      <c r="D2013" s="4">
        <v>0</v>
      </c>
      <c r="E2013" s="4">
        <v>0</v>
      </c>
      <c r="F2013" s="4">
        <v>0</v>
      </c>
      <c r="G2013" s="4">
        <v>0</v>
      </c>
      <c r="H2013" s="4">
        <v>0</v>
      </c>
      <c r="I2013" s="4">
        <v>1</v>
      </c>
      <c r="J2013" s="4">
        <v>0</v>
      </c>
      <c r="K2013" s="4">
        <v>0</v>
      </c>
      <c r="L2013" s="4">
        <v>0</v>
      </c>
      <c r="M2013" s="4">
        <v>1</v>
      </c>
      <c r="N2013" s="4">
        <v>0</v>
      </c>
      <c r="O2013" t="s">
        <v>106</v>
      </c>
    </row>
    <row r="2014" spans="1:15" ht="15" hidden="1" customHeight="1" x14ac:dyDescent="0.35">
      <c r="A2014" t="s">
        <v>4003</v>
      </c>
      <c r="B2014" s="1" t="s">
        <v>4004</v>
      </c>
      <c r="C2014" s="4">
        <v>0</v>
      </c>
      <c r="D2014" s="4">
        <v>0</v>
      </c>
      <c r="E2014" s="4">
        <v>0</v>
      </c>
      <c r="F2014" s="4">
        <v>0</v>
      </c>
      <c r="G2014" s="4">
        <v>0</v>
      </c>
      <c r="H2014" s="4">
        <v>0</v>
      </c>
      <c r="I2014" s="4">
        <v>0</v>
      </c>
      <c r="J2014" s="4">
        <v>0</v>
      </c>
      <c r="K2014" s="4">
        <v>0</v>
      </c>
      <c r="L2014" s="4">
        <v>0</v>
      </c>
      <c r="M2014" s="4">
        <v>0</v>
      </c>
      <c r="N2014" s="4">
        <v>0</v>
      </c>
      <c r="O2014" t="s">
        <v>49</v>
      </c>
    </row>
    <row r="2015" spans="1:15" ht="15" hidden="1" customHeight="1" x14ac:dyDescent="0.35">
      <c r="A2015" t="s">
        <v>4005</v>
      </c>
      <c r="B2015" s="1" t="s">
        <v>4006</v>
      </c>
      <c r="C2015" s="4">
        <v>0</v>
      </c>
      <c r="D2015" s="4">
        <v>0</v>
      </c>
      <c r="E2015" s="4">
        <v>0</v>
      </c>
      <c r="F2015" s="4">
        <v>0</v>
      </c>
      <c r="G2015" s="4">
        <v>0</v>
      </c>
      <c r="H2015" s="4">
        <v>0</v>
      </c>
      <c r="I2015" s="4">
        <v>0</v>
      </c>
      <c r="J2015" s="4">
        <v>0</v>
      </c>
      <c r="K2015" s="4">
        <v>0</v>
      </c>
      <c r="L2015" s="4">
        <v>0</v>
      </c>
      <c r="M2015" s="4">
        <v>0</v>
      </c>
      <c r="N2015" s="4">
        <v>0</v>
      </c>
      <c r="O2015" t="s">
        <v>38</v>
      </c>
    </row>
    <row r="2016" spans="1:15" ht="15" hidden="1" customHeight="1" x14ac:dyDescent="0.35">
      <c r="A2016" t="s">
        <v>4007</v>
      </c>
      <c r="B2016" s="1" t="s">
        <v>4008</v>
      </c>
      <c r="C2016" s="4">
        <v>0</v>
      </c>
      <c r="D2016" s="4">
        <v>0</v>
      </c>
      <c r="E2016" s="4">
        <v>0</v>
      </c>
      <c r="F2016" s="4">
        <v>0</v>
      </c>
      <c r="G2016" s="4">
        <v>0</v>
      </c>
      <c r="H2016" s="4">
        <v>0</v>
      </c>
      <c r="I2016" s="4">
        <v>0</v>
      </c>
      <c r="J2016" s="4">
        <v>0</v>
      </c>
      <c r="K2016" s="4">
        <v>0</v>
      </c>
      <c r="L2016" s="4">
        <v>0</v>
      </c>
      <c r="M2016" s="4">
        <v>0</v>
      </c>
      <c r="N2016" s="4">
        <v>0</v>
      </c>
      <c r="O2016" t="s">
        <v>200</v>
      </c>
    </row>
    <row r="2017" spans="1:15" ht="15" customHeight="1" x14ac:dyDescent="0.35">
      <c r="A2017" t="s">
        <v>4009</v>
      </c>
      <c r="B2017" s="1" t="s">
        <v>4010</v>
      </c>
      <c r="C2017" s="4">
        <v>1</v>
      </c>
      <c r="D2017" s="4">
        <v>0</v>
      </c>
      <c r="E2017" s="4">
        <v>0</v>
      </c>
      <c r="F2017" s="4">
        <v>0</v>
      </c>
      <c r="G2017" s="4">
        <v>1</v>
      </c>
      <c r="H2017" s="4">
        <v>1</v>
      </c>
      <c r="I2017" s="4">
        <v>1</v>
      </c>
      <c r="J2017" s="4">
        <v>1</v>
      </c>
      <c r="K2017" s="4">
        <v>0</v>
      </c>
      <c r="L2017" s="4">
        <v>0</v>
      </c>
      <c r="M2017" s="4">
        <v>0</v>
      </c>
      <c r="N2017" s="4">
        <v>0</v>
      </c>
      <c r="O2017" t="s">
        <v>73</v>
      </c>
    </row>
    <row r="2018" spans="1:15" ht="15" hidden="1" customHeight="1" x14ac:dyDescent="0.35">
      <c r="A2018" t="s">
        <v>4011</v>
      </c>
      <c r="B2018" s="1" t="s">
        <v>4012</v>
      </c>
      <c r="C2018" s="4">
        <v>0</v>
      </c>
      <c r="D2018" s="4">
        <v>1</v>
      </c>
      <c r="E2018" s="4">
        <v>1</v>
      </c>
      <c r="F2018" s="4">
        <v>0</v>
      </c>
      <c r="G2018" s="4">
        <v>1</v>
      </c>
      <c r="H2018" s="4">
        <v>0</v>
      </c>
      <c r="I2018" s="4">
        <v>1</v>
      </c>
      <c r="J2018" s="4">
        <v>1</v>
      </c>
      <c r="K2018" s="4">
        <v>0</v>
      </c>
      <c r="L2018" s="4">
        <v>1</v>
      </c>
      <c r="M2018" s="4">
        <v>0</v>
      </c>
      <c r="N2018" s="4">
        <v>0</v>
      </c>
      <c r="O2018" t="s">
        <v>25</v>
      </c>
    </row>
    <row r="2019" spans="1:15" ht="15" hidden="1" customHeight="1" x14ac:dyDescent="0.35">
      <c r="A2019" t="s">
        <v>4013</v>
      </c>
      <c r="B2019" s="1" t="s">
        <v>4014</v>
      </c>
      <c r="C2019" s="4">
        <v>0</v>
      </c>
      <c r="D2019" s="4">
        <v>0</v>
      </c>
      <c r="E2019" s="4">
        <v>0</v>
      </c>
      <c r="F2019" s="4">
        <v>0</v>
      </c>
      <c r="G2019" s="4">
        <v>0</v>
      </c>
      <c r="H2019" s="4">
        <v>0</v>
      </c>
      <c r="I2019" s="4">
        <v>0</v>
      </c>
      <c r="J2019" s="4">
        <v>0</v>
      </c>
      <c r="K2019" s="4">
        <v>0</v>
      </c>
      <c r="L2019" s="4">
        <v>0</v>
      </c>
      <c r="M2019" s="4">
        <v>0</v>
      </c>
      <c r="N2019" s="4">
        <v>0</v>
      </c>
      <c r="O2019" t="s">
        <v>200</v>
      </c>
    </row>
    <row r="2020" spans="1:15" ht="15" hidden="1" customHeight="1" x14ac:dyDescent="0.35">
      <c r="A2020" t="s">
        <v>4015</v>
      </c>
      <c r="B2020" s="1" t="s">
        <v>4016</v>
      </c>
      <c r="C2020" s="4">
        <v>0</v>
      </c>
      <c r="D2020" s="4">
        <v>0</v>
      </c>
      <c r="E2020" s="4">
        <v>0</v>
      </c>
      <c r="F2020" s="4">
        <v>0</v>
      </c>
      <c r="G2020" s="4">
        <v>0</v>
      </c>
      <c r="H2020" s="4">
        <v>0</v>
      </c>
      <c r="I2020" s="4">
        <v>0</v>
      </c>
      <c r="J2020" s="4">
        <v>0</v>
      </c>
      <c r="K2020" s="4">
        <v>0</v>
      </c>
      <c r="L2020" s="4">
        <v>0</v>
      </c>
      <c r="M2020" s="4">
        <v>0</v>
      </c>
      <c r="N2020" s="4">
        <v>0</v>
      </c>
      <c r="O2020" t="s">
        <v>38</v>
      </c>
    </row>
    <row r="2021" spans="1:15" ht="15" hidden="1" customHeight="1" x14ac:dyDescent="0.35">
      <c r="A2021" t="s">
        <v>4017</v>
      </c>
      <c r="B2021" s="1" t="s">
        <v>4018</v>
      </c>
      <c r="C2021" s="4">
        <v>0</v>
      </c>
      <c r="D2021" s="4">
        <v>0</v>
      </c>
      <c r="E2021" s="4">
        <v>0</v>
      </c>
      <c r="F2021" s="4">
        <v>0</v>
      </c>
      <c r="G2021" s="4">
        <v>0</v>
      </c>
      <c r="H2021" s="4">
        <v>0</v>
      </c>
      <c r="I2021" s="4">
        <v>0</v>
      </c>
      <c r="J2021" s="4">
        <v>0</v>
      </c>
      <c r="K2021" s="4">
        <v>0</v>
      </c>
      <c r="L2021" s="4">
        <v>0</v>
      </c>
      <c r="M2021" s="4">
        <v>0</v>
      </c>
      <c r="N2021" s="4">
        <v>0</v>
      </c>
      <c r="O2021" t="s">
        <v>20</v>
      </c>
    </row>
    <row r="2022" spans="1:15" ht="15" hidden="1" customHeight="1" x14ac:dyDescent="0.35">
      <c r="A2022" t="s">
        <v>4019</v>
      </c>
      <c r="B2022" s="1" t="s">
        <v>4020</v>
      </c>
      <c r="C2022" s="4">
        <v>0</v>
      </c>
      <c r="D2022" s="4">
        <v>0</v>
      </c>
      <c r="E2022" s="4">
        <v>0</v>
      </c>
      <c r="F2022" s="4">
        <v>0</v>
      </c>
      <c r="G2022" s="4">
        <v>0</v>
      </c>
      <c r="H2022" s="4">
        <v>0</v>
      </c>
      <c r="I2022" s="4">
        <v>0</v>
      </c>
      <c r="J2022" s="4">
        <v>0</v>
      </c>
      <c r="K2022" s="4">
        <v>0</v>
      </c>
      <c r="L2022" s="4">
        <v>0</v>
      </c>
      <c r="M2022" s="4">
        <v>0</v>
      </c>
      <c r="N2022" s="4">
        <v>0</v>
      </c>
      <c r="O2022" t="s">
        <v>35</v>
      </c>
    </row>
    <row r="2023" spans="1:15" ht="15" hidden="1" customHeight="1" x14ac:dyDescent="0.35">
      <c r="A2023" t="s">
        <v>4021</v>
      </c>
      <c r="B2023" s="1" t="s">
        <v>4022</v>
      </c>
      <c r="C2023" s="4">
        <v>0</v>
      </c>
      <c r="D2023" s="4">
        <v>0</v>
      </c>
      <c r="E2023" s="4">
        <v>0</v>
      </c>
      <c r="F2023" s="4">
        <v>0</v>
      </c>
      <c r="G2023" s="4">
        <v>0</v>
      </c>
      <c r="H2023" s="4">
        <v>0</v>
      </c>
      <c r="I2023" s="4">
        <v>0</v>
      </c>
      <c r="J2023" s="4">
        <v>0</v>
      </c>
      <c r="K2023" s="4">
        <v>0</v>
      </c>
      <c r="L2023" s="4">
        <v>0</v>
      </c>
      <c r="M2023" s="4">
        <v>0</v>
      </c>
      <c r="N2023" s="4">
        <v>0</v>
      </c>
      <c r="O2023" t="s">
        <v>38</v>
      </c>
    </row>
    <row r="2024" spans="1:15" ht="15" hidden="1" customHeight="1" x14ac:dyDescent="0.35">
      <c r="A2024" t="s">
        <v>4023</v>
      </c>
      <c r="B2024" s="1" t="s">
        <v>4024</v>
      </c>
      <c r="C2024" s="4">
        <v>0</v>
      </c>
      <c r="D2024" s="4">
        <v>0</v>
      </c>
      <c r="E2024" s="4">
        <v>0</v>
      </c>
      <c r="F2024" s="4">
        <v>0</v>
      </c>
      <c r="G2024" s="4">
        <v>0</v>
      </c>
      <c r="H2024" s="4">
        <v>0</v>
      </c>
      <c r="I2024" s="4">
        <v>0</v>
      </c>
      <c r="J2024" s="4">
        <v>0</v>
      </c>
      <c r="K2024" s="4">
        <v>0</v>
      </c>
      <c r="L2024" s="4">
        <v>0</v>
      </c>
      <c r="M2024" s="4">
        <v>0</v>
      </c>
      <c r="N2024" s="4">
        <v>0</v>
      </c>
      <c r="O2024" t="s">
        <v>17</v>
      </c>
    </row>
    <row r="2025" spans="1:15" ht="15" hidden="1" customHeight="1" x14ac:dyDescent="0.35">
      <c r="A2025" t="s">
        <v>4025</v>
      </c>
      <c r="B2025" s="1" t="s">
        <v>4026</v>
      </c>
      <c r="C2025" s="4">
        <v>0</v>
      </c>
      <c r="D2025" s="4">
        <v>0</v>
      </c>
      <c r="E2025" s="4">
        <v>0</v>
      </c>
      <c r="F2025" s="4">
        <v>0</v>
      </c>
      <c r="G2025" s="4">
        <v>0</v>
      </c>
      <c r="H2025" s="4">
        <v>0</v>
      </c>
      <c r="I2025" s="4">
        <v>0</v>
      </c>
      <c r="J2025" s="4">
        <v>0</v>
      </c>
      <c r="K2025" s="4">
        <v>0</v>
      </c>
      <c r="L2025" s="4">
        <v>0</v>
      </c>
      <c r="M2025" s="4">
        <v>0</v>
      </c>
      <c r="N2025" s="4">
        <v>0</v>
      </c>
      <c r="O2025" t="s">
        <v>38</v>
      </c>
    </row>
    <row r="2026" spans="1:15" ht="15" hidden="1" customHeight="1" x14ac:dyDescent="0.35">
      <c r="A2026" t="s">
        <v>4027</v>
      </c>
      <c r="B2026" s="1" t="s">
        <v>4028</v>
      </c>
      <c r="C2026" s="4">
        <v>0</v>
      </c>
      <c r="D2026" s="4">
        <v>0</v>
      </c>
      <c r="E2026" s="4">
        <v>0</v>
      </c>
      <c r="F2026" s="4">
        <v>0</v>
      </c>
      <c r="G2026" s="4">
        <v>0</v>
      </c>
      <c r="H2026" s="4">
        <v>0</v>
      </c>
      <c r="I2026" s="4">
        <v>1</v>
      </c>
      <c r="J2026" s="4">
        <v>1</v>
      </c>
      <c r="K2026" s="4">
        <v>1</v>
      </c>
      <c r="L2026" s="4">
        <v>1</v>
      </c>
      <c r="M2026" s="4">
        <v>0</v>
      </c>
      <c r="N2026" s="4">
        <v>0</v>
      </c>
      <c r="O2026" t="s">
        <v>28</v>
      </c>
    </row>
    <row r="2027" spans="1:15" ht="15" hidden="1" customHeight="1" x14ac:dyDescent="0.35">
      <c r="A2027" t="s">
        <v>4029</v>
      </c>
      <c r="B2027" s="1" t="s">
        <v>4030</v>
      </c>
      <c r="C2027" s="4">
        <v>1</v>
      </c>
      <c r="D2027" s="4">
        <v>1</v>
      </c>
      <c r="E2027" s="4">
        <v>1</v>
      </c>
      <c r="F2027" s="4">
        <v>0</v>
      </c>
      <c r="G2027" s="4">
        <v>0</v>
      </c>
      <c r="H2027" s="4">
        <v>1</v>
      </c>
      <c r="I2027" s="4">
        <v>0</v>
      </c>
      <c r="J2027" s="4">
        <v>1</v>
      </c>
      <c r="K2027" s="4">
        <v>0</v>
      </c>
      <c r="L2027" s="4">
        <v>1</v>
      </c>
      <c r="M2027" s="4">
        <v>0</v>
      </c>
      <c r="N2027" s="4">
        <v>0</v>
      </c>
      <c r="O2027" t="s">
        <v>25</v>
      </c>
    </row>
    <row r="2028" spans="1:15" ht="15" hidden="1" customHeight="1" x14ac:dyDescent="0.35">
      <c r="A2028" t="s">
        <v>4031</v>
      </c>
      <c r="B2028" s="1" t="s">
        <v>4032</v>
      </c>
      <c r="C2028" s="4">
        <v>0</v>
      </c>
      <c r="D2028" s="4">
        <v>0</v>
      </c>
      <c r="E2028" s="4">
        <v>0</v>
      </c>
      <c r="F2028" s="4">
        <v>0</v>
      </c>
      <c r="G2028" s="4">
        <v>0</v>
      </c>
      <c r="H2028" s="4">
        <v>0</v>
      </c>
      <c r="I2028" s="4">
        <v>0</v>
      </c>
      <c r="J2028" s="4">
        <v>0</v>
      </c>
      <c r="K2028" s="4">
        <v>0</v>
      </c>
      <c r="L2028" s="4">
        <v>0</v>
      </c>
      <c r="M2028" s="4">
        <v>0</v>
      </c>
      <c r="N2028" s="4">
        <v>0</v>
      </c>
      <c r="O2028" t="s">
        <v>25</v>
      </c>
    </row>
    <row r="2029" spans="1:15" ht="15" hidden="1" customHeight="1" x14ac:dyDescent="0.35">
      <c r="A2029" t="s">
        <v>4033</v>
      </c>
      <c r="B2029" s="1" t="s">
        <v>4034</v>
      </c>
      <c r="C2029" s="4">
        <v>0</v>
      </c>
      <c r="D2029" s="4">
        <v>0</v>
      </c>
      <c r="E2029" s="4">
        <v>1</v>
      </c>
      <c r="F2029" s="4">
        <v>1</v>
      </c>
      <c r="G2029" s="4">
        <v>0</v>
      </c>
      <c r="H2029" s="4">
        <v>0</v>
      </c>
      <c r="I2029" s="4">
        <v>0</v>
      </c>
      <c r="J2029" s="4">
        <v>0</v>
      </c>
      <c r="K2029" s="4">
        <v>0</v>
      </c>
      <c r="L2029" s="4">
        <v>0</v>
      </c>
      <c r="M2029" s="4">
        <v>0</v>
      </c>
      <c r="N2029" s="4">
        <v>0</v>
      </c>
      <c r="O2029" t="s">
        <v>25</v>
      </c>
    </row>
    <row r="2030" spans="1:15" ht="15" hidden="1" customHeight="1" x14ac:dyDescent="0.35">
      <c r="A2030" t="s">
        <v>4035</v>
      </c>
      <c r="B2030" s="1" t="s">
        <v>4036</v>
      </c>
      <c r="C2030" s="4">
        <v>0</v>
      </c>
      <c r="D2030" s="4">
        <v>0</v>
      </c>
      <c r="E2030" s="4">
        <v>0</v>
      </c>
      <c r="F2030" s="4">
        <v>0</v>
      </c>
      <c r="G2030" s="4">
        <v>0</v>
      </c>
      <c r="H2030" s="4">
        <v>0</v>
      </c>
      <c r="I2030" s="4">
        <v>0</v>
      </c>
      <c r="J2030" s="4">
        <v>0</v>
      </c>
      <c r="K2030" s="4">
        <v>0</v>
      </c>
      <c r="L2030" s="4">
        <v>0</v>
      </c>
      <c r="M2030" s="4">
        <v>0</v>
      </c>
      <c r="N2030" s="4">
        <v>0</v>
      </c>
      <c r="O2030" t="s">
        <v>49</v>
      </c>
    </row>
    <row r="2031" spans="1:15" ht="15" hidden="1" customHeight="1" x14ac:dyDescent="0.35">
      <c r="A2031" t="s">
        <v>4037</v>
      </c>
      <c r="B2031" s="1" t="s">
        <v>4038</v>
      </c>
      <c r="C2031" s="4">
        <v>0</v>
      </c>
      <c r="D2031" s="4">
        <v>0</v>
      </c>
      <c r="E2031" s="4">
        <v>0</v>
      </c>
      <c r="F2031" s="4">
        <v>0</v>
      </c>
      <c r="G2031" s="4">
        <v>0</v>
      </c>
      <c r="H2031" s="4">
        <v>0</v>
      </c>
      <c r="I2031" s="4">
        <v>1</v>
      </c>
      <c r="J2031" s="4">
        <v>0</v>
      </c>
      <c r="K2031" s="4">
        <v>0</v>
      </c>
      <c r="L2031" s="4">
        <v>0</v>
      </c>
      <c r="M2031" s="4">
        <v>0</v>
      </c>
      <c r="N2031" s="4">
        <v>0</v>
      </c>
      <c r="O2031" t="s">
        <v>200</v>
      </c>
    </row>
    <row r="2032" spans="1:15" ht="15" hidden="1" customHeight="1" x14ac:dyDescent="0.35">
      <c r="A2032" t="s">
        <v>4039</v>
      </c>
      <c r="B2032" s="1" t="s">
        <v>4040</v>
      </c>
      <c r="C2032" s="4">
        <v>1</v>
      </c>
      <c r="D2032" s="4">
        <v>0</v>
      </c>
      <c r="E2032" s="4">
        <v>1</v>
      </c>
      <c r="F2032" s="4">
        <v>1</v>
      </c>
      <c r="G2032" s="4">
        <v>0</v>
      </c>
      <c r="H2032" s="4">
        <v>0</v>
      </c>
      <c r="I2032" s="4">
        <v>0</v>
      </c>
      <c r="J2032" s="4">
        <v>1</v>
      </c>
      <c r="K2032" s="4">
        <v>0</v>
      </c>
      <c r="L2032" s="4">
        <v>0</v>
      </c>
      <c r="M2032" s="4">
        <v>0</v>
      </c>
      <c r="N2032" s="4">
        <v>0</v>
      </c>
      <c r="O2032" t="s">
        <v>58</v>
      </c>
    </row>
    <row r="2033" spans="1:15" ht="15" hidden="1" customHeight="1" x14ac:dyDescent="0.35">
      <c r="A2033" t="s">
        <v>4041</v>
      </c>
      <c r="B2033" s="1" t="s">
        <v>4042</v>
      </c>
      <c r="C2033" s="4">
        <v>1</v>
      </c>
      <c r="D2033" s="4">
        <v>0</v>
      </c>
      <c r="E2033" s="4">
        <v>0</v>
      </c>
      <c r="F2033" s="4">
        <v>0</v>
      </c>
      <c r="G2033" s="4">
        <v>0</v>
      </c>
      <c r="H2033" s="4">
        <v>0</v>
      </c>
      <c r="I2033" s="4">
        <v>1</v>
      </c>
      <c r="J2033" s="4">
        <v>1</v>
      </c>
      <c r="K2033" s="4">
        <v>0</v>
      </c>
      <c r="L2033" s="4">
        <v>0</v>
      </c>
      <c r="M2033" s="4">
        <v>0</v>
      </c>
      <c r="N2033" s="4">
        <v>0</v>
      </c>
      <c r="O2033" t="s">
        <v>25</v>
      </c>
    </row>
    <row r="2034" spans="1:15" ht="15" customHeight="1" x14ac:dyDescent="0.35">
      <c r="A2034" t="s">
        <v>4043</v>
      </c>
      <c r="B2034" s="1" t="s">
        <v>280</v>
      </c>
      <c r="C2034" s="4">
        <v>0</v>
      </c>
      <c r="D2034" s="4">
        <v>0</v>
      </c>
      <c r="E2034" s="4">
        <v>0</v>
      </c>
      <c r="F2034" s="4">
        <v>0</v>
      </c>
      <c r="G2034" s="4">
        <v>0</v>
      </c>
      <c r="H2034" s="4">
        <v>0</v>
      </c>
      <c r="I2034" s="4">
        <v>0</v>
      </c>
      <c r="J2034" s="4">
        <v>0</v>
      </c>
      <c r="K2034" s="4">
        <v>0</v>
      </c>
      <c r="L2034" s="4">
        <v>0</v>
      </c>
      <c r="M2034" s="4">
        <v>0</v>
      </c>
      <c r="N2034" s="4">
        <v>0</v>
      </c>
      <c r="O2034" t="s">
        <v>73</v>
      </c>
    </row>
    <row r="2035" spans="1:15" ht="15" hidden="1" customHeight="1" x14ac:dyDescent="0.35">
      <c r="A2035" t="s">
        <v>4044</v>
      </c>
      <c r="B2035" s="1" t="s">
        <v>4045</v>
      </c>
      <c r="C2035" s="4">
        <v>1</v>
      </c>
      <c r="D2035" s="4">
        <v>0</v>
      </c>
      <c r="E2035" s="4">
        <v>0</v>
      </c>
      <c r="F2035" s="4">
        <v>0</v>
      </c>
      <c r="G2035" s="4">
        <v>0</v>
      </c>
      <c r="H2035" s="4">
        <v>1</v>
      </c>
      <c r="I2035" s="4">
        <v>1</v>
      </c>
      <c r="J2035" s="4">
        <v>1</v>
      </c>
      <c r="K2035" s="4">
        <v>0</v>
      </c>
      <c r="L2035" s="4">
        <v>0</v>
      </c>
      <c r="M2035" s="4">
        <v>0</v>
      </c>
      <c r="N2035" s="4">
        <v>1</v>
      </c>
      <c r="O2035" t="s">
        <v>25</v>
      </c>
    </row>
    <row r="2036" spans="1:15" ht="15" hidden="1" customHeight="1" x14ac:dyDescent="0.35">
      <c r="A2036" t="s">
        <v>4046</v>
      </c>
      <c r="B2036" s="1" t="s">
        <v>4047</v>
      </c>
      <c r="C2036" s="4">
        <v>1</v>
      </c>
      <c r="D2036" s="4">
        <v>1</v>
      </c>
      <c r="E2036" s="4">
        <v>1</v>
      </c>
      <c r="F2036" s="4">
        <v>1</v>
      </c>
      <c r="G2036" s="4">
        <v>1</v>
      </c>
      <c r="H2036" s="4">
        <v>1</v>
      </c>
      <c r="I2036" s="4">
        <v>0</v>
      </c>
      <c r="J2036" s="4">
        <v>1</v>
      </c>
      <c r="K2036" s="4">
        <v>0</v>
      </c>
      <c r="L2036" s="4">
        <v>0</v>
      </c>
      <c r="M2036" s="4">
        <v>0</v>
      </c>
      <c r="N2036" s="4">
        <v>0</v>
      </c>
      <c r="O2036" t="s">
        <v>25</v>
      </c>
    </row>
    <row r="2037" spans="1:15" ht="15" hidden="1" customHeight="1" x14ac:dyDescent="0.35">
      <c r="A2037" t="s">
        <v>4048</v>
      </c>
      <c r="B2037" s="1" t="s">
        <v>4049</v>
      </c>
      <c r="C2037" s="4">
        <v>0</v>
      </c>
      <c r="D2037" s="4">
        <v>0</v>
      </c>
      <c r="E2037" s="4">
        <v>0</v>
      </c>
      <c r="F2037" s="4">
        <v>0</v>
      </c>
      <c r="G2037" s="4">
        <v>0</v>
      </c>
      <c r="H2037" s="4">
        <v>0</v>
      </c>
      <c r="I2037" s="4">
        <v>0</v>
      </c>
      <c r="J2037" s="4">
        <v>0</v>
      </c>
      <c r="K2037" s="4">
        <v>0</v>
      </c>
      <c r="L2037" s="4">
        <v>0</v>
      </c>
      <c r="M2037" s="4">
        <v>0</v>
      </c>
      <c r="N2037" s="4">
        <v>0</v>
      </c>
      <c r="O2037" t="s">
        <v>38</v>
      </c>
    </row>
    <row r="2038" spans="1:15" ht="15" hidden="1" customHeight="1" x14ac:dyDescent="0.35">
      <c r="A2038" t="s">
        <v>4050</v>
      </c>
      <c r="B2038" s="1" t="s">
        <v>4051</v>
      </c>
      <c r="C2038" s="4">
        <v>1</v>
      </c>
      <c r="D2038" s="4">
        <v>1</v>
      </c>
      <c r="E2038" s="4">
        <v>1</v>
      </c>
      <c r="F2038" s="4">
        <v>0</v>
      </c>
      <c r="G2038" s="4">
        <v>1</v>
      </c>
      <c r="H2038" s="4">
        <v>0</v>
      </c>
      <c r="I2038" s="4">
        <v>0</v>
      </c>
      <c r="J2038" s="4">
        <v>1</v>
      </c>
      <c r="K2038" s="4">
        <v>1</v>
      </c>
      <c r="L2038" s="4">
        <v>0</v>
      </c>
      <c r="M2038" s="4">
        <v>0</v>
      </c>
      <c r="N2038" s="4">
        <v>0</v>
      </c>
      <c r="O2038" t="s">
        <v>25</v>
      </c>
    </row>
    <row r="2039" spans="1:15" ht="15" hidden="1" customHeight="1" x14ac:dyDescent="0.35">
      <c r="A2039" t="s">
        <v>4052</v>
      </c>
      <c r="B2039" s="1" t="s">
        <v>4053</v>
      </c>
      <c r="C2039" s="4">
        <v>0</v>
      </c>
      <c r="D2039" s="4">
        <v>0</v>
      </c>
      <c r="E2039" s="4">
        <v>0</v>
      </c>
      <c r="F2039" s="4">
        <v>0</v>
      </c>
      <c r="G2039" s="4">
        <v>0</v>
      </c>
      <c r="H2039" s="4">
        <v>0</v>
      </c>
      <c r="I2039" s="4">
        <v>0</v>
      </c>
      <c r="J2039" s="4">
        <v>0</v>
      </c>
      <c r="K2039" s="4">
        <v>0</v>
      </c>
      <c r="L2039" s="4">
        <v>0</v>
      </c>
      <c r="M2039" s="4">
        <v>0</v>
      </c>
      <c r="N2039" s="4">
        <v>0</v>
      </c>
      <c r="O2039" t="s">
        <v>20</v>
      </c>
    </row>
    <row r="2040" spans="1:15" ht="15" hidden="1" customHeight="1" x14ac:dyDescent="0.35">
      <c r="A2040" t="s">
        <v>4054</v>
      </c>
      <c r="B2040" s="1" t="s">
        <v>4055</v>
      </c>
      <c r="C2040" s="4">
        <v>0</v>
      </c>
      <c r="D2040" s="4">
        <v>0</v>
      </c>
      <c r="E2040" s="4">
        <v>0</v>
      </c>
      <c r="F2040" s="4">
        <v>0</v>
      </c>
      <c r="G2040" s="4">
        <v>0</v>
      </c>
      <c r="H2040" s="4">
        <v>0</v>
      </c>
      <c r="I2040" s="4">
        <v>0</v>
      </c>
      <c r="J2040" s="4">
        <v>0</v>
      </c>
      <c r="K2040" s="4">
        <v>0</v>
      </c>
      <c r="L2040" s="4">
        <v>0</v>
      </c>
      <c r="M2040" s="4">
        <v>0</v>
      </c>
      <c r="N2040" s="4">
        <v>0</v>
      </c>
      <c r="O2040" t="s">
        <v>25</v>
      </c>
    </row>
    <row r="2041" spans="1:15" ht="15" hidden="1" customHeight="1" x14ac:dyDescent="0.35">
      <c r="A2041" t="s">
        <v>4056</v>
      </c>
      <c r="B2041" s="1" t="s">
        <v>4057</v>
      </c>
      <c r="C2041" s="4">
        <v>0</v>
      </c>
      <c r="D2041" s="4">
        <v>0</v>
      </c>
      <c r="E2041" s="4">
        <v>1</v>
      </c>
      <c r="F2041" s="4">
        <v>1</v>
      </c>
      <c r="G2041" s="4">
        <v>0</v>
      </c>
      <c r="H2041" s="4">
        <v>0</v>
      </c>
      <c r="I2041" s="4">
        <v>0</v>
      </c>
      <c r="J2041" s="4">
        <v>0</v>
      </c>
      <c r="K2041" s="4">
        <v>0</v>
      </c>
      <c r="L2041" s="4">
        <v>0</v>
      </c>
      <c r="M2041" s="4">
        <v>0</v>
      </c>
      <c r="N2041" s="4">
        <v>0</v>
      </c>
      <c r="O2041" t="s">
        <v>58</v>
      </c>
    </row>
    <row r="2042" spans="1:15" ht="15" hidden="1" customHeight="1" x14ac:dyDescent="0.35">
      <c r="A2042" t="s">
        <v>4058</v>
      </c>
      <c r="B2042" s="1" t="s">
        <v>4059</v>
      </c>
      <c r="C2042" s="4">
        <v>0</v>
      </c>
      <c r="D2042" s="4">
        <v>0</v>
      </c>
      <c r="E2042" s="4">
        <v>0</v>
      </c>
      <c r="F2042" s="4">
        <v>0</v>
      </c>
      <c r="G2042" s="4">
        <v>0</v>
      </c>
      <c r="H2042" s="4">
        <v>0</v>
      </c>
      <c r="I2042" s="4">
        <v>0</v>
      </c>
      <c r="J2042" s="4">
        <v>1</v>
      </c>
      <c r="K2042" s="4">
        <v>0</v>
      </c>
      <c r="L2042" s="4">
        <v>0</v>
      </c>
      <c r="M2042" s="4">
        <v>0</v>
      </c>
      <c r="N2042" s="4">
        <v>0</v>
      </c>
      <c r="O2042" t="s">
        <v>28</v>
      </c>
    </row>
    <row r="2043" spans="1:15" ht="15" customHeight="1" x14ac:dyDescent="0.35">
      <c r="A2043" t="s">
        <v>4060</v>
      </c>
      <c r="B2043" s="1" t="s">
        <v>2089</v>
      </c>
      <c r="C2043" s="4">
        <v>0</v>
      </c>
      <c r="D2043" s="4">
        <v>0</v>
      </c>
      <c r="E2043" s="4">
        <v>0</v>
      </c>
      <c r="F2043" s="4">
        <v>0</v>
      </c>
      <c r="G2043" s="4">
        <v>0</v>
      </c>
      <c r="H2043" s="4">
        <v>0</v>
      </c>
      <c r="I2043" s="4">
        <v>0</v>
      </c>
      <c r="J2043" s="4">
        <v>0</v>
      </c>
      <c r="K2043" s="4">
        <v>0</v>
      </c>
      <c r="L2043" s="4">
        <v>0</v>
      </c>
      <c r="M2043" s="4">
        <v>0</v>
      </c>
      <c r="N2043" s="4">
        <v>0</v>
      </c>
      <c r="O2043" t="s">
        <v>73</v>
      </c>
    </row>
    <row r="2044" spans="1:15" ht="15" hidden="1" customHeight="1" x14ac:dyDescent="0.35">
      <c r="A2044" t="s">
        <v>4061</v>
      </c>
      <c r="B2044" s="1" t="s">
        <v>4062</v>
      </c>
      <c r="C2044" s="4">
        <v>0</v>
      </c>
      <c r="D2044" s="4">
        <v>0</v>
      </c>
      <c r="E2044" s="4">
        <v>0</v>
      </c>
      <c r="F2044" s="4">
        <v>0</v>
      </c>
      <c r="G2044" s="4">
        <v>0</v>
      </c>
      <c r="H2044" s="4">
        <v>0</v>
      </c>
      <c r="I2044" s="4">
        <v>0</v>
      </c>
      <c r="J2044" s="4">
        <v>1</v>
      </c>
      <c r="K2044" s="4">
        <v>0</v>
      </c>
      <c r="L2044" s="4">
        <v>0</v>
      </c>
      <c r="M2044" s="4">
        <v>0</v>
      </c>
      <c r="N2044" s="4">
        <v>1</v>
      </c>
      <c r="O2044" t="s">
        <v>200</v>
      </c>
    </row>
    <row r="2045" spans="1:15" ht="15" hidden="1" customHeight="1" x14ac:dyDescent="0.35">
      <c r="A2045" t="s">
        <v>4063</v>
      </c>
      <c r="B2045" s="1" t="s">
        <v>4064</v>
      </c>
      <c r="C2045" s="4">
        <v>0</v>
      </c>
      <c r="D2045" s="4">
        <v>0</v>
      </c>
      <c r="E2045" s="4">
        <v>0</v>
      </c>
      <c r="F2045" s="4">
        <v>0</v>
      </c>
      <c r="G2045" s="4">
        <v>0</v>
      </c>
      <c r="H2045" s="4">
        <v>0</v>
      </c>
      <c r="I2045" s="4">
        <v>0</v>
      </c>
      <c r="J2045" s="4">
        <v>0</v>
      </c>
      <c r="K2045" s="4">
        <v>0</v>
      </c>
      <c r="L2045" s="4">
        <v>0</v>
      </c>
      <c r="M2045" s="4">
        <v>0</v>
      </c>
      <c r="N2045" s="4">
        <v>0</v>
      </c>
      <c r="O2045" t="s">
        <v>49</v>
      </c>
    </row>
    <row r="2046" spans="1:15" ht="15" hidden="1" customHeight="1" x14ac:dyDescent="0.35">
      <c r="A2046" t="s">
        <v>4065</v>
      </c>
      <c r="B2046" s="1" t="s">
        <v>4066</v>
      </c>
      <c r="C2046" s="4">
        <v>0</v>
      </c>
      <c r="D2046" s="4">
        <v>0</v>
      </c>
      <c r="E2046" s="4">
        <v>0</v>
      </c>
      <c r="F2046" s="4">
        <v>0</v>
      </c>
      <c r="G2046" s="4">
        <v>0</v>
      </c>
      <c r="H2046" s="4">
        <v>0</v>
      </c>
      <c r="I2046" s="4">
        <v>0</v>
      </c>
      <c r="J2046" s="4">
        <v>0</v>
      </c>
      <c r="K2046" s="4">
        <v>0</v>
      </c>
      <c r="L2046" s="4">
        <v>0</v>
      </c>
      <c r="M2046" s="4">
        <v>0</v>
      </c>
      <c r="N2046" s="4">
        <v>0</v>
      </c>
      <c r="O2046" t="s">
        <v>35</v>
      </c>
    </row>
    <row r="2047" spans="1:15" ht="15" hidden="1" customHeight="1" x14ac:dyDescent="0.35">
      <c r="A2047" t="s">
        <v>4067</v>
      </c>
      <c r="B2047" s="1" t="s">
        <v>4068</v>
      </c>
      <c r="C2047" s="4">
        <v>1</v>
      </c>
      <c r="D2047" s="4">
        <v>0</v>
      </c>
      <c r="E2047" s="4">
        <v>0</v>
      </c>
      <c r="F2047" s="4">
        <v>0</v>
      </c>
      <c r="G2047" s="4">
        <v>0</v>
      </c>
      <c r="H2047" s="4">
        <v>0</v>
      </c>
      <c r="I2047" s="4">
        <v>0</v>
      </c>
      <c r="J2047" s="4">
        <v>1</v>
      </c>
      <c r="K2047" s="4">
        <v>0</v>
      </c>
      <c r="L2047" s="4">
        <v>0</v>
      </c>
      <c r="M2047" s="4">
        <v>0</v>
      </c>
      <c r="N2047" s="4">
        <v>0</v>
      </c>
      <c r="O2047" t="s">
        <v>25</v>
      </c>
    </row>
    <row r="2048" spans="1:15" ht="15" hidden="1" customHeight="1" x14ac:dyDescent="0.35">
      <c r="A2048" t="s">
        <v>4069</v>
      </c>
      <c r="B2048" s="1" t="s">
        <v>4070</v>
      </c>
      <c r="C2048" s="4">
        <v>0</v>
      </c>
      <c r="D2048" s="4">
        <v>0</v>
      </c>
      <c r="E2048" s="4">
        <v>0</v>
      </c>
      <c r="F2048" s="4">
        <v>0</v>
      </c>
      <c r="G2048" s="4">
        <v>0</v>
      </c>
      <c r="H2048" s="4">
        <v>0</v>
      </c>
      <c r="I2048" s="4">
        <v>0</v>
      </c>
      <c r="J2048" s="4">
        <v>0</v>
      </c>
      <c r="K2048" s="4">
        <v>0</v>
      </c>
      <c r="L2048" s="4">
        <v>0</v>
      </c>
      <c r="M2048" s="4">
        <v>0</v>
      </c>
      <c r="N2048" s="4">
        <v>0</v>
      </c>
      <c r="O2048" t="s">
        <v>25</v>
      </c>
    </row>
    <row r="2049" spans="1:15" ht="15" hidden="1" customHeight="1" x14ac:dyDescent="0.35">
      <c r="A2049" t="s">
        <v>4071</v>
      </c>
      <c r="B2049" s="1" t="s">
        <v>4072</v>
      </c>
      <c r="C2049" s="4">
        <v>0</v>
      </c>
      <c r="D2049" s="4">
        <v>0</v>
      </c>
      <c r="E2049" s="4">
        <v>0</v>
      </c>
      <c r="F2049" s="4">
        <v>0</v>
      </c>
      <c r="G2049" s="4">
        <v>0</v>
      </c>
      <c r="H2049" s="4">
        <v>0</v>
      </c>
      <c r="I2049" s="4">
        <v>0</v>
      </c>
      <c r="J2049" s="4">
        <v>1</v>
      </c>
      <c r="K2049" s="4">
        <v>0</v>
      </c>
      <c r="L2049" s="4">
        <v>0</v>
      </c>
      <c r="M2049" s="4">
        <v>0</v>
      </c>
      <c r="N2049" s="4">
        <v>1</v>
      </c>
      <c r="O2049" t="s">
        <v>17</v>
      </c>
    </row>
    <row r="2050" spans="1:15" ht="15" hidden="1" customHeight="1" x14ac:dyDescent="0.35">
      <c r="A2050" t="s">
        <v>4073</v>
      </c>
      <c r="B2050" s="1" t="s">
        <v>4074</v>
      </c>
      <c r="C2050" s="4">
        <v>1</v>
      </c>
      <c r="D2050" s="4">
        <v>1</v>
      </c>
      <c r="E2050" s="4">
        <v>1</v>
      </c>
      <c r="F2050" s="4">
        <v>1</v>
      </c>
      <c r="G2050" s="4">
        <v>1</v>
      </c>
      <c r="H2050" s="4">
        <v>1</v>
      </c>
      <c r="I2050" s="4">
        <v>1</v>
      </c>
      <c r="J2050" s="4">
        <v>1</v>
      </c>
      <c r="K2050" s="4">
        <v>1</v>
      </c>
      <c r="L2050" s="4">
        <v>1</v>
      </c>
      <c r="M2050" s="4">
        <v>1</v>
      </c>
      <c r="N2050" s="4">
        <v>0</v>
      </c>
      <c r="O2050" t="s">
        <v>25</v>
      </c>
    </row>
    <row r="2051" spans="1:15" ht="15" hidden="1" customHeight="1" x14ac:dyDescent="0.35">
      <c r="A2051" t="s">
        <v>4075</v>
      </c>
      <c r="B2051" s="1" t="s">
        <v>85</v>
      </c>
      <c r="C2051" s="4">
        <v>0</v>
      </c>
      <c r="D2051" s="4">
        <v>0</v>
      </c>
      <c r="E2051" s="4">
        <v>0</v>
      </c>
      <c r="F2051" s="4">
        <v>0</v>
      </c>
      <c r="G2051" s="4">
        <v>0</v>
      </c>
      <c r="H2051" s="4">
        <v>0</v>
      </c>
      <c r="I2051" s="4">
        <v>0</v>
      </c>
      <c r="J2051" s="4">
        <v>0</v>
      </c>
      <c r="K2051" s="4">
        <v>0</v>
      </c>
      <c r="L2051" s="4">
        <v>0</v>
      </c>
      <c r="M2051" s="4">
        <v>0</v>
      </c>
      <c r="N2051" s="4">
        <v>0</v>
      </c>
      <c r="O2051" t="s">
        <v>38</v>
      </c>
    </row>
    <row r="2052" spans="1:15" ht="15" hidden="1" customHeight="1" x14ac:dyDescent="0.35">
      <c r="A2052" t="s">
        <v>4076</v>
      </c>
      <c r="B2052" s="1" t="s">
        <v>4077</v>
      </c>
      <c r="C2052" s="4">
        <v>0</v>
      </c>
      <c r="D2052" s="4">
        <v>0</v>
      </c>
      <c r="E2052" s="4">
        <v>0</v>
      </c>
      <c r="F2052" s="4">
        <v>0</v>
      </c>
      <c r="G2052" s="4">
        <v>0</v>
      </c>
      <c r="H2052" s="4">
        <v>0</v>
      </c>
      <c r="I2052" s="4">
        <v>0</v>
      </c>
      <c r="J2052" s="4">
        <v>0</v>
      </c>
      <c r="K2052" s="4">
        <v>0</v>
      </c>
      <c r="L2052" s="4">
        <v>0</v>
      </c>
      <c r="M2052" s="4">
        <v>0</v>
      </c>
      <c r="N2052" s="4">
        <v>0</v>
      </c>
      <c r="O2052" t="s">
        <v>200</v>
      </c>
    </row>
    <row r="2053" spans="1:15" ht="15" hidden="1" customHeight="1" x14ac:dyDescent="0.35">
      <c r="A2053" t="s">
        <v>4078</v>
      </c>
      <c r="B2053" s="1" t="s">
        <v>4079</v>
      </c>
      <c r="C2053" s="4">
        <v>1</v>
      </c>
      <c r="D2053" s="4">
        <v>1</v>
      </c>
      <c r="E2053" s="4">
        <v>1</v>
      </c>
      <c r="F2053" s="4">
        <v>1</v>
      </c>
      <c r="G2053" s="4">
        <v>1</v>
      </c>
      <c r="H2053" s="4">
        <v>0</v>
      </c>
      <c r="I2053" s="4">
        <v>1</v>
      </c>
      <c r="J2053" s="4">
        <v>1</v>
      </c>
      <c r="K2053" s="4">
        <v>1</v>
      </c>
      <c r="L2053" s="4">
        <v>0</v>
      </c>
      <c r="M2053" s="4">
        <v>0</v>
      </c>
      <c r="N2053" s="4">
        <v>0</v>
      </c>
      <c r="O2053" t="s">
        <v>25</v>
      </c>
    </row>
    <row r="2054" spans="1:15" ht="15" hidden="1" customHeight="1" x14ac:dyDescent="0.35">
      <c r="A2054" t="s">
        <v>4080</v>
      </c>
      <c r="B2054" s="1" t="s">
        <v>4081</v>
      </c>
      <c r="C2054" s="4">
        <v>1</v>
      </c>
      <c r="D2054" s="4">
        <v>0</v>
      </c>
      <c r="E2054" s="4">
        <v>1</v>
      </c>
      <c r="F2054" s="4">
        <v>0</v>
      </c>
      <c r="G2054" s="4">
        <v>0</v>
      </c>
      <c r="H2054" s="4">
        <v>0</v>
      </c>
      <c r="I2054" s="4">
        <v>0</v>
      </c>
      <c r="J2054" s="4">
        <v>0</v>
      </c>
      <c r="K2054" s="4">
        <v>0</v>
      </c>
      <c r="L2054" s="4">
        <v>0</v>
      </c>
      <c r="M2054" s="4">
        <v>0</v>
      </c>
      <c r="N2054" s="4">
        <v>0</v>
      </c>
      <c r="O2054" t="s">
        <v>25</v>
      </c>
    </row>
    <row r="2055" spans="1:15" ht="15" hidden="1" customHeight="1" x14ac:dyDescent="0.35">
      <c r="A2055" t="s">
        <v>4082</v>
      </c>
      <c r="B2055" s="1" t="s">
        <v>4083</v>
      </c>
      <c r="C2055" s="4">
        <v>0</v>
      </c>
      <c r="D2055" s="4">
        <v>0</v>
      </c>
      <c r="E2055" s="4">
        <v>0</v>
      </c>
      <c r="F2055" s="4">
        <v>0</v>
      </c>
      <c r="G2055" s="4">
        <v>0</v>
      </c>
      <c r="H2055" s="4">
        <v>0</v>
      </c>
      <c r="I2055" s="4">
        <v>0</v>
      </c>
      <c r="J2055" s="4">
        <v>1</v>
      </c>
      <c r="K2055" s="4">
        <v>0</v>
      </c>
      <c r="L2055" s="4">
        <v>1</v>
      </c>
      <c r="M2055" s="4">
        <v>0</v>
      </c>
      <c r="N2055" s="4">
        <v>0</v>
      </c>
      <c r="O2055" t="s">
        <v>17</v>
      </c>
    </row>
    <row r="2056" spans="1:15" ht="15" hidden="1" customHeight="1" x14ac:dyDescent="0.35">
      <c r="A2056" t="s">
        <v>4084</v>
      </c>
      <c r="B2056" s="1" t="s">
        <v>4085</v>
      </c>
      <c r="C2056" s="4">
        <v>1</v>
      </c>
      <c r="D2056" s="4">
        <v>0</v>
      </c>
      <c r="E2056" s="4">
        <v>0</v>
      </c>
      <c r="F2056" s="4">
        <v>0</v>
      </c>
      <c r="G2056" s="4">
        <v>0</v>
      </c>
      <c r="H2056" s="4">
        <v>0</v>
      </c>
      <c r="I2056" s="4">
        <v>0</v>
      </c>
      <c r="J2056" s="4">
        <v>1</v>
      </c>
      <c r="K2056" s="4">
        <v>0</v>
      </c>
      <c r="L2056" s="4">
        <v>0</v>
      </c>
      <c r="M2056" s="4">
        <v>0</v>
      </c>
      <c r="N2056" s="4">
        <v>0</v>
      </c>
      <c r="O2056" t="s">
        <v>25</v>
      </c>
    </row>
    <row r="2057" spans="1:15" ht="15" hidden="1" customHeight="1" x14ac:dyDescent="0.35">
      <c r="A2057" t="s">
        <v>4086</v>
      </c>
      <c r="B2057" s="1" t="s">
        <v>4087</v>
      </c>
      <c r="C2057" s="4">
        <v>1</v>
      </c>
      <c r="D2057" s="4">
        <v>1</v>
      </c>
      <c r="E2057" s="4">
        <v>1</v>
      </c>
      <c r="F2057" s="4">
        <v>1</v>
      </c>
      <c r="G2057" s="4">
        <v>0</v>
      </c>
      <c r="H2057" s="4">
        <v>0</v>
      </c>
      <c r="I2057" s="4">
        <v>0</v>
      </c>
      <c r="J2057" s="4">
        <v>1</v>
      </c>
      <c r="K2057" s="4">
        <v>0</v>
      </c>
      <c r="L2057" s="4">
        <v>0</v>
      </c>
      <c r="M2057" s="4">
        <v>1</v>
      </c>
      <c r="N2057" s="4">
        <v>0</v>
      </c>
      <c r="O2057" t="s">
        <v>25</v>
      </c>
    </row>
    <row r="2058" spans="1:15" ht="15" hidden="1" customHeight="1" x14ac:dyDescent="0.35">
      <c r="A2058" t="s">
        <v>4088</v>
      </c>
      <c r="B2058" s="1" t="s">
        <v>4089</v>
      </c>
      <c r="C2058" s="4">
        <v>0</v>
      </c>
      <c r="D2058" s="4">
        <v>0</v>
      </c>
      <c r="E2058" s="4">
        <v>0</v>
      </c>
      <c r="F2058" s="4">
        <v>0</v>
      </c>
      <c r="G2058" s="4">
        <v>0</v>
      </c>
      <c r="H2058" s="4">
        <v>0</v>
      </c>
      <c r="I2058" s="4">
        <v>1</v>
      </c>
      <c r="J2058" s="4">
        <v>1</v>
      </c>
      <c r="K2058" s="4">
        <v>0</v>
      </c>
      <c r="L2058" s="4">
        <v>1</v>
      </c>
      <c r="M2058" s="4">
        <v>0</v>
      </c>
      <c r="N2058" s="4">
        <v>0</v>
      </c>
      <c r="O2058" t="s">
        <v>25</v>
      </c>
    </row>
    <row r="2059" spans="1:15" ht="15" hidden="1" customHeight="1" x14ac:dyDescent="0.35">
      <c r="A2059" t="s">
        <v>4090</v>
      </c>
      <c r="B2059" s="1" t="s">
        <v>4091</v>
      </c>
      <c r="C2059" s="4">
        <v>0</v>
      </c>
      <c r="D2059" s="4">
        <v>1</v>
      </c>
      <c r="E2059" s="4">
        <v>0</v>
      </c>
      <c r="F2059" s="4">
        <v>0</v>
      </c>
      <c r="G2059" s="4">
        <v>0</v>
      </c>
      <c r="H2059" s="4">
        <v>0</v>
      </c>
      <c r="I2059" s="4">
        <v>0</v>
      </c>
      <c r="J2059" s="4">
        <v>0</v>
      </c>
      <c r="K2059" s="4">
        <v>0</v>
      </c>
      <c r="L2059" s="4">
        <v>0</v>
      </c>
      <c r="M2059" s="4">
        <v>0</v>
      </c>
      <c r="N2059" s="4">
        <v>0</v>
      </c>
      <c r="O2059" t="s">
        <v>17</v>
      </c>
    </row>
    <row r="2060" spans="1:15" ht="15" hidden="1" customHeight="1" x14ac:dyDescent="0.35">
      <c r="A2060" t="s">
        <v>4092</v>
      </c>
      <c r="B2060" s="1" t="s">
        <v>4093</v>
      </c>
      <c r="C2060" s="4">
        <v>0</v>
      </c>
      <c r="D2060" s="4">
        <v>0</v>
      </c>
      <c r="E2060" s="4">
        <v>1</v>
      </c>
      <c r="F2060" s="4">
        <v>0</v>
      </c>
      <c r="G2060" s="4">
        <v>0</v>
      </c>
      <c r="H2060" s="4">
        <v>0</v>
      </c>
      <c r="I2060" s="4">
        <v>1</v>
      </c>
      <c r="J2060" s="4">
        <v>1</v>
      </c>
      <c r="K2060" s="4">
        <v>0</v>
      </c>
      <c r="L2060" s="4">
        <v>1</v>
      </c>
      <c r="M2060" s="4">
        <v>0</v>
      </c>
      <c r="N2060" s="4">
        <v>0</v>
      </c>
      <c r="O2060" t="s">
        <v>25</v>
      </c>
    </row>
    <row r="2061" spans="1:15" ht="15" hidden="1" customHeight="1" x14ac:dyDescent="0.35">
      <c r="A2061" t="s">
        <v>4094</v>
      </c>
      <c r="B2061" s="1" t="s">
        <v>4095</v>
      </c>
      <c r="C2061" s="4">
        <v>0</v>
      </c>
      <c r="D2061" s="4">
        <v>0</v>
      </c>
      <c r="E2061" s="4">
        <v>0</v>
      </c>
      <c r="F2061" s="4">
        <v>0</v>
      </c>
      <c r="G2061" s="4">
        <v>0</v>
      </c>
      <c r="H2061" s="4">
        <v>0</v>
      </c>
      <c r="I2061" s="4">
        <v>0</v>
      </c>
      <c r="J2061" s="4">
        <v>0</v>
      </c>
      <c r="K2061" s="4">
        <v>0</v>
      </c>
      <c r="L2061" s="4">
        <v>0</v>
      </c>
      <c r="M2061" s="4">
        <v>0</v>
      </c>
      <c r="N2061" s="4">
        <v>0</v>
      </c>
      <c r="O2061" t="s">
        <v>49</v>
      </c>
    </row>
    <row r="2062" spans="1:15" ht="15" hidden="1" customHeight="1" x14ac:dyDescent="0.35">
      <c r="A2062" t="s">
        <v>4096</v>
      </c>
      <c r="B2062" s="1" t="s">
        <v>4097</v>
      </c>
      <c r="C2062" s="4">
        <v>0</v>
      </c>
      <c r="D2062" s="4">
        <v>0</v>
      </c>
      <c r="E2062" s="4">
        <v>1</v>
      </c>
      <c r="F2062" s="4">
        <v>0</v>
      </c>
      <c r="G2062" s="4">
        <v>1</v>
      </c>
      <c r="H2062" s="4">
        <v>1</v>
      </c>
      <c r="I2062" s="4">
        <v>1</v>
      </c>
      <c r="J2062" s="4">
        <v>1</v>
      </c>
      <c r="K2062" s="4">
        <v>0</v>
      </c>
      <c r="L2062" s="4">
        <v>0</v>
      </c>
      <c r="M2062" s="4">
        <v>0</v>
      </c>
      <c r="N2062" s="4">
        <v>0</v>
      </c>
      <c r="O2062" t="s">
        <v>25</v>
      </c>
    </row>
    <row r="2063" spans="1:15" ht="15" hidden="1" customHeight="1" x14ac:dyDescent="0.35">
      <c r="A2063" t="s">
        <v>4098</v>
      </c>
      <c r="B2063" s="1" t="s">
        <v>4099</v>
      </c>
      <c r="C2063" s="4">
        <v>0</v>
      </c>
      <c r="D2063" s="4">
        <v>0</v>
      </c>
      <c r="E2063" s="4">
        <v>0</v>
      </c>
      <c r="F2063" s="4">
        <v>0</v>
      </c>
      <c r="G2063" s="4">
        <v>0</v>
      </c>
      <c r="H2063" s="4">
        <v>0</v>
      </c>
      <c r="I2063" s="4">
        <v>0</v>
      </c>
      <c r="J2063" s="4">
        <v>0</v>
      </c>
      <c r="K2063" s="4">
        <v>0</v>
      </c>
      <c r="L2063" s="4">
        <v>0</v>
      </c>
      <c r="M2063" s="4">
        <v>0</v>
      </c>
      <c r="N2063" s="4">
        <v>0</v>
      </c>
      <c r="O2063" t="s">
        <v>25</v>
      </c>
    </row>
    <row r="2064" spans="1:15" ht="15" hidden="1" customHeight="1" x14ac:dyDescent="0.35">
      <c r="A2064" t="s">
        <v>4100</v>
      </c>
      <c r="B2064" s="1" t="s">
        <v>4101</v>
      </c>
      <c r="C2064" s="4">
        <v>0</v>
      </c>
      <c r="D2064" s="4">
        <v>0</v>
      </c>
      <c r="E2064" s="4">
        <v>0</v>
      </c>
      <c r="F2064" s="4">
        <v>0</v>
      </c>
      <c r="G2064" s="4">
        <v>0</v>
      </c>
      <c r="H2064" s="4">
        <v>0</v>
      </c>
      <c r="I2064" s="4">
        <v>0</v>
      </c>
      <c r="J2064" s="4">
        <v>0</v>
      </c>
      <c r="K2064" s="4">
        <v>0</v>
      </c>
      <c r="L2064" s="4">
        <v>0</v>
      </c>
      <c r="M2064" s="4">
        <v>0</v>
      </c>
      <c r="N2064" s="4">
        <v>0</v>
      </c>
      <c r="O2064" t="s">
        <v>49</v>
      </c>
    </row>
    <row r="2065" spans="1:15" ht="15" hidden="1" customHeight="1" x14ac:dyDescent="0.35">
      <c r="A2065" t="s">
        <v>4102</v>
      </c>
      <c r="B2065" s="1" t="s">
        <v>4103</v>
      </c>
      <c r="C2065" s="4">
        <v>0</v>
      </c>
      <c r="D2065" s="4">
        <v>0</v>
      </c>
      <c r="E2065" s="4">
        <v>0</v>
      </c>
      <c r="F2065" s="4">
        <v>0</v>
      </c>
      <c r="G2065" s="4">
        <v>0</v>
      </c>
      <c r="H2065" s="4">
        <v>0</v>
      </c>
      <c r="I2065" s="4">
        <v>0</v>
      </c>
      <c r="J2065" s="4">
        <v>0</v>
      </c>
      <c r="K2065" s="4">
        <v>0</v>
      </c>
      <c r="L2065" s="4">
        <v>0</v>
      </c>
      <c r="M2065" s="4">
        <v>0</v>
      </c>
      <c r="N2065" s="4">
        <v>0</v>
      </c>
      <c r="O2065" t="s">
        <v>49</v>
      </c>
    </row>
    <row r="2066" spans="1:15" ht="15" hidden="1" customHeight="1" x14ac:dyDescent="0.35">
      <c r="A2066" t="s">
        <v>4104</v>
      </c>
      <c r="B2066" s="1" t="s">
        <v>4105</v>
      </c>
      <c r="C2066" s="4">
        <v>1</v>
      </c>
      <c r="D2066" s="4">
        <v>1</v>
      </c>
      <c r="E2066" s="4">
        <v>1</v>
      </c>
      <c r="F2066" s="4">
        <v>1</v>
      </c>
      <c r="G2066" s="4">
        <v>0</v>
      </c>
      <c r="H2066" s="4">
        <v>0</v>
      </c>
      <c r="I2066" s="4">
        <v>0</v>
      </c>
      <c r="J2066" s="4">
        <v>1</v>
      </c>
      <c r="K2066" s="4">
        <v>1</v>
      </c>
      <c r="L2066" s="4">
        <v>0</v>
      </c>
      <c r="M2066" s="4">
        <v>1</v>
      </c>
      <c r="N2066" s="4">
        <v>1</v>
      </c>
      <c r="O2066" t="s">
        <v>25</v>
      </c>
    </row>
    <row r="2067" spans="1:15" ht="15" hidden="1" customHeight="1" x14ac:dyDescent="0.35">
      <c r="A2067" t="s">
        <v>4106</v>
      </c>
      <c r="B2067" s="1" t="s">
        <v>4107</v>
      </c>
      <c r="C2067" s="4">
        <v>0</v>
      </c>
      <c r="D2067" s="4">
        <v>0</v>
      </c>
      <c r="E2067" s="4">
        <v>0</v>
      </c>
      <c r="F2067" s="4">
        <v>0</v>
      </c>
      <c r="G2067" s="4">
        <v>0</v>
      </c>
      <c r="H2067" s="4">
        <v>0</v>
      </c>
      <c r="I2067" s="4">
        <v>0</v>
      </c>
      <c r="J2067" s="4">
        <v>1</v>
      </c>
      <c r="K2067" s="4">
        <v>0</v>
      </c>
      <c r="L2067" s="4">
        <v>0</v>
      </c>
      <c r="M2067" s="4">
        <v>0</v>
      </c>
      <c r="N2067" s="4">
        <v>0</v>
      </c>
      <c r="O2067" t="s">
        <v>17</v>
      </c>
    </row>
    <row r="2068" spans="1:15" ht="15" hidden="1" customHeight="1" x14ac:dyDescent="0.35">
      <c r="A2068" t="s">
        <v>4108</v>
      </c>
      <c r="B2068" s="1" t="s">
        <v>4109</v>
      </c>
      <c r="C2068" s="4">
        <v>0</v>
      </c>
      <c r="D2068" s="4">
        <v>0</v>
      </c>
      <c r="E2068" s="4">
        <v>0</v>
      </c>
      <c r="F2068" s="4">
        <v>0</v>
      </c>
      <c r="G2068" s="4">
        <v>0</v>
      </c>
      <c r="H2068" s="4">
        <v>0</v>
      </c>
      <c r="I2068" s="4">
        <v>0</v>
      </c>
      <c r="J2068" s="4">
        <v>1</v>
      </c>
      <c r="K2068" s="4">
        <v>0</v>
      </c>
      <c r="L2068" s="4">
        <v>0</v>
      </c>
      <c r="M2068" s="4">
        <v>0</v>
      </c>
      <c r="N2068" s="4">
        <v>0</v>
      </c>
      <c r="O2068" t="s">
        <v>17</v>
      </c>
    </row>
    <row r="2069" spans="1:15" ht="15" hidden="1" customHeight="1" x14ac:dyDescent="0.35">
      <c r="A2069" t="s">
        <v>4110</v>
      </c>
      <c r="B2069" s="1" t="s">
        <v>4111</v>
      </c>
      <c r="C2069" s="4">
        <v>0</v>
      </c>
      <c r="D2069" s="4">
        <v>0</v>
      </c>
      <c r="E2069" s="4">
        <v>0</v>
      </c>
      <c r="F2069" s="4">
        <v>0</v>
      </c>
      <c r="G2069" s="4">
        <v>0</v>
      </c>
      <c r="H2069" s="4">
        <v>0</v>
      </c>
      <c r="I2069" s="4">
        <v>0</v>
      </c>
      <c r="J2069" s="4">
        <v>0</v>
      </c>
      <c r="K2069" s="4">
        <v>0</v>
      </c>
      <c r="L2069" s="4">
        <v>0</v>
      </c>
      <c r="M2069" s="4">
        <v>0</v>
      </c>
      <c r="N2069" s="4">
        <v>0</v>
      </c>
      <c r="O2069" t="s">
        <v>17</v>
      </c>
    </row>
    <row r="2070" spans="1:15" ht="15" hidden="1" customHeight="1" x14ac:dyDescent="0.35">
      <c r="A2070" t="s">
        <v>4112</v>
      </c>
      <c r="B2070" s="1" t="s">
        <v>4113</v>
      </c>
      <c r="C2070" s="4">
        <v>0</v>
      </c>
      <c r="D2070" s="4">
        <v>0</v>
      </c>
      <c r="E2070" s="4">
        <v>0</v>
      </c>
      <c r="F2070" s="4">
        <v>0</v>
      </c>
      <c r="G2070" s="4">
        <v>1</v>
      </c>
      <c r="H2070" s="4">
        <v>1</v>
      </c>
      <c r="I2070" s="4">
        <v>1</v>
      </c>
      <c r="J2070" s="4">
        <v>1</v>
      </c>
      <c r="K2070" s="4">
        <v>0</v>
      </c>
      <c r="L2070" s="4">
        <v>0</v>
      </c>
      <c r="M2070" s="4">
        <v>0</v>
      </c>
      <c r="N2070" s="4">
        <v>0</v>
      </c>
      <c r="O2070" t="s">
        <v>25</v>
      </c>
    </row>
    <row r="2071" spans="1:15" ht="15" hidden="1" customHeight="1" x14ac:dyDescent="0.35">
      <c r="A2071" t="s">
        <v>4114</v>
      </c>
      <c r="B2071" s="1" t="s">
        <v>4115</v>
      </c>
      <c r="C2071" s="4">
        <v>0</v>
      </c>
      <c r="D2071" s="4">
        <v>0</v>
      </c>
      <c r="E2071" s="4">
        <v>0</v>
      </c>
      <c r="F2071" s="4">
        <v>0</v>
      </c>
      <c r="G2071" s="4">
        <v>0</v>
      </c>
      <c r="H2071" s="4">
        <v>0</v>
      </c>
      <c r="I2071" s="4">
        <v>0</v>
      </c>
      <c r="J2071" s="4">
        <v>0</v>
      </c>
      <c r="K2071" s="4">
        <v>0</v>
      </c>
      <c r="L2071" s="4">
        <v>0</v>
      </c>
      <c r="M2071" s="4">
        <v>0</v>
      </c>
      <c r="N2071" s="4">
        <v>0</v>
      </c>
      <c r="O2071" t="s">
        <v>25</v>
      </c>
    </row>
    <row r="2072" spans="1:15" ht="15" hidden="1" customHeight="1" x14ac:dyDescent="0.35">
      <c r="A2072" t="s">
        <v>4116</v>
      </c>
      <c r="B2072" s="1" t="s">
        <v>4117</v>
      </c>
      <c r="C2072" s="4">
        <v>0</v>
      </c>
      <c r="D2072" s="4">
        <v>0</v>
      </c>
      <c r="E2072" s="4">
        <v>0</v>
      </c>
      <c r="F2072" s="4">
        <v>0</v>
      </c>
      <c r="G2072" s="4">
        <v>0</v>
      </c>
      <c r="H2072" s="4">
        <v>0</v>
      </c>
      <c r="I2072" s="4">
        <v>0</v>
      </c>
      <c r="J2072" s="4">
        <v>1</v>
      </c>
      <c r="K2072" s="4">
        <v>0</v>
      </c>
      <c r="L2072" s="4">
        <v>0</v>
      </c>
      <c r="M2072" s="4">
        <v>0</v>
      </c>
      <c r="N2072" s="4">
        <v>0</v>
      </c>
      <c r="O2072" t="s">
        <v>25</v>
      </c>
    </row>
    <row r="2073" spans="1:15" ht="15" hidden="1" customHeight="1" x14ac:dyDescent="0.35">
      <c r="A2073" t="s">
        <v>4118</v>
      </c>
      <c r="B2073" s="1" t="s">
        <v>4119</v>
      </c>
      <c r="C2073" s="4">
        <v>1</v>
      </c>
      <c r="D2073" s="4">
        <v>0</v>
      </c>
      <c r="E2073" s="4">
        <v>0</v>
      </c>
      <c r="F2073" s="4">
        <v>1</v>
      </c>
      <c r="G2073" s="4">
        <v>0</v>
      </c>
      <c r="H2073" s="4">
        <v>0</v>
      </c>
      <c r="I2073" s="4">
        <v>0</v>
      </c>
      <c r="J2073" s="4">
        <v>1</v>
      </c>
      <c r="K2073" s="4">
        <v>0</v>
      </c>
      <c r="L2073" s="4">
        <v>1</v>
      </c>
      <c r="M2073" s="4">
        <v>0</v>
      </c>
      <c r="N2073" s="4">
        <v>0</v>
      </c>
      <c r="O2073" t="s">
        <v>25</v>
      </c>
    </row>
    <row r="2074" spans="1:15" ht="15" hidden="1" customHeight="1" x14ac:dyDescent="0.35">
      <c r="A2074" t="s">
        <v>4120</v>
      </c>
      <c r="B2074" s="1" t="s">
        <v>4121</v>
      </c>
      <c r="C2074" s="4">
        <v>0</v>
      </c>
      <c r="D2074" s="4">
        <v>1</v>
      </c>
      <c r="E2074" s="4">
        <v>1</v>
      </c>
      <c r="F2074" s="4">
        <v>1</v>
      </c>
      <c r="G2074" s="4">
        <v>1</v>
      </c>
      <c r="H2074" s="4">
        <v>1</v>
      </c>
      <c r="I2074" s="4">
        <v>1</v>
      </c>
      <c r="J2074" s="4">
        <v>1</v>
      </c>
      <c r="K2074" s="4">
        <v>0</v>
      </c>
      <c r="L2074" s="4">
        <v>1</v>
      </c>
      <c r="M2074" s="4">
        <v>0</v>
      </c>
      <c r="N2074" s="4">
        <v>0</v>
      </c>
      <c r="O2074" t="s">
        <v>25</v>
      </c>
    </row>
    <row r="2075" spans="1:15" ht="15" hidden="1" customHeight="1" x14ac:dyDescent="0.35">
      <c r="A2075" t="s">
        <v>4122</v>
      </c>
      <c r="B2075" s="1" t="s">
        <v>4123</v>
      </c>
      <c r="C2075" s="4">
        <v>0</v>
      </c>
      <c r="D2075" s="4">
        <v>0</v>
      </c>
      <c r="E2075" s="4">
        <v>0</v>
      </c>
      <c r="F2075" s="4">
        <v>0</v>
      </c>
      <c r="G2075" s="4">
        <v>0</v>
      </c>
      <c r="H2075" s="4">
        <v>0</v>
      </c>
      <c r="I2075" s="4">
        <v>0</v>
      </c>
      <c r="J2075" s="4">
        <v>0</v>
      </c>
      <c r="K2075" s="4">
        <v>0</v>
      </c>
      <c r="L2075" s="4">
        <v>0</v>
      </c>
      <c r="M2075" s="4">
        <v>0</v>
      </c>
      <c r="N2075" s="4">
        <v>0</v>
      </c>
      <c r="O2075" t="s">
        <v>38</v>
      </c>
    </row>
    <row r="2076" spans="1:15" ht="15" hidden="1" customHeight="1" x14ac:dyDescent="0.35">
      <c r="A2076" t="s">
        <v>4124</v>
      </c>
      <c r="B2076" s="1" t="s">
        <v>4125</v>
      </c>
      <c r="C2076" s="4">
        <v>0</v>
      </c>
      <c r="D2076" s="4">
        <v>0</v>
      </c>
      <c r="E2076" s="4">
        <v>0</v>
      </c>
      <c r="F2076" s="4">
        <v>0</v>
      </c>
      <c r="G2076" s="4">
        <v>0</v>
      </c>
      <c r="H2076" s="4">
        <v>0</v>
      </c>
      <c r="I2076" s="4">
        <v>0</v>
      </c>
      <c r="J2076" s="4">
        <v>1</v>
      </c>
      <c r="K2076" s="4">
        <v>0</v>
      </c>
      <c r="L2076" s="4">
        <v>0</v>
      </c>
      <c r="M2076" s="4">
        <v>0</v>
      </c>
      <c r="N2076" s="4">
        <v>0</v>
      </c>
      <c r="O2076" t="s">
        <v>200</v>
      </c>
    </row>
    <row r="2077" spans="1:15" ht="15" hidden="1" customHeight="1" x14ac:dyDescent="0.35">
      <c r="A2077" t="s">
        <v>4126</v>
      </c>
      <c r="B2077" s="1" t="s">
        <v>4127</v>
      </c>
      <c r="C2077" s="4">
        <v>0</v>
      </c>
      <c r="D2077" s="4">
        <v>0</v>
      </c>
      <c r="E2077" s="4">
        <v>0</v>
      </c>
      <c r="F2077" s="4">
        <v>0</v>
      </c>
      <c r="G2077" s="4">
        <v>0</v>
      </c>
      <c r="H2077" s="4">
        <v>0</v>
      </c>
      <c r="I2077" s="4">
        <v>0</v>
      </c>
      <c r="J2077" s="4">
        <v>0</v>
      </c>
      <c r="K2077" s="4">
        <v>0</v>
      </c>
      <c r="L2077" s="4">
        <v>0</v>
      </c>
      <c r="M2077" s="4">
        <v>0</v>
      </c>
      <c r="N2077" s="4">
        <v>0</v>
      </c>
      <c r="O2077" t="s">
        <v>17</v>
      </c>
    </row>
    <row r="2078" spans="1:15" ht="15" hidden="1" customHeight="1" x14ac:dyDescent="0.35">
      <c r="A2078" t="s">
        <v>4128</v>
      </c>
      <c r="B2078" s="1" t="s">
        <v>4129</v>
      </c>
      <c r="C2078" s="4">
        <v>0</v>
      </c>
      <c r="D2078" s="4">
        <v>0</v>
      </c>
      <c r="E2078" s="4">
        <v>0</v>
      </c>
      <c r="F2078" s="4">
        <v>0</v>
      </c>
      <c r="G2078" s="4">
        <v>0</v>
      </c>
      <c r="H2078" s="4">
        <v>0</v>
      </c>
      <c r="I2078" s="4">
        <v>0</v>
      </c>
      <c r="J2078" s="4">
        <v>1</v>
      </c>
      <c r="K2078" s="4">
        <v>0</v>
      </c>
      <c r="L2078" s="4">
        <v>1</v>
      </c>
      <c r="M2078" s="4">
        <v>0</v>
      </c>
      <c r="N2078" s="4">
        <v>1</v>
      </c>
      <c r="O2078" t="s">
        <v>58</v>
      </c>
    </row>
    <row r="2079" spans="1:15" ht="15" hidden="1" customHeight="1" x14ac:dyDescent="0.35">
      <c r="A2079" t="s">
        <v>4130</v>
      </c>
      <c r="B2079" s="1" t="s">
        <v>4131</v>
      </c>
      <c r="C2079" s="4">
        <v>0</v>
      </c>
      <c r="D2079" s="4">
        <v>0</v>
      </c>
      <c r="E2079" s="4">
        <v>0</v>
      </c>
      <c r="F2079" s="4">
        <v>0</v>
      </c>
      <c r="G2079" s="4">
        <v>0</v>
      </c>
      <c r="H2079" s="4">
        <v>0</v>
      </c>
      <c r="I2079" s="4">
        <v>0</v>
      </c>
      <c r="J2079" s="4">
        <v>0</v>
      </c>
      <c r="K2079" s="4">
        <v>0</v>
      </c>
      <c r="L2079" s="4">
        <v>0</v>
      </c>
      <c r="M2079" s="4">
        <v>0</v>
      </c>
      <c r="N2079" s="4">
        <v>0</v>
      </c>
      <c r="O2079" t="s">
        <v>38</v>
      </c>
    </row>
    <row r="2080" spans="1:15" ht="15" hidden="1" customHeight="1" x14ac:dyDescent="0.35">
      <c r="A2080" t="s">
        <v>4132</v>
      </c>
      <c r="B2080" s="1" t="s">
        <v>85</v>
      </c>
      <c r="C2080" s="4">
        <v>0</v>
      </c>
      <c r="D2080" s="4">
        <v>0</v>
      </c>
      <c r="E2080" s="4">
        <v>0</v>
      </c>
      <c r="F2080" s="4">
        <v>0</v>
      </c>
      <c r="G2080" s="4">
        <v>0</v>
      </c>
      <c r="H2080" s="4">
        <v>0</v>
      </c>
      <c r="I2080" s="4">
        <v>0</v>
      </c>
      <c r="J2080" s="4">
        <v>0</v>
      </c>
      <c r="K2080" s="4">
        <v>0</v>
      </c>
      <c r="L2080" s="4">
        <v>0</v>
      </c>
      <c r="M2080" s="4">
        <v>0</v>
      </c>
      <c r="N2080" s="4">
        <v>0</v>
      </c>
      <c r="O2080" t="s">
        <v>38</v>
      </c>
    </row>
    <row r="2081" spans="1:15" ht="15" hidden="1" customHeight="1" x14ac:dyDescent="0.35">
      <c r="A2081" t="s">
        <v>4133</v>
      </c>
      <c r="B2081" s="1" t="s">
        <v>4134</v>
      </c>
      <c r="C2081" s="4">
        <v>1</v>
      </c>
      <c r="D2081" s="4">
        <v>0</v>
      </c>
      <c r="E2081" s="4">
        <v>1</v>
      </c>
      <c r="F2081" s="4">
        <v>1</v>
      </c>
      <c r="G2081" s="4">
        <v>0</v>
      </c>
      <c r="H2081" s="4">
        <v>0</v>
      </c>
      <c r="I2081" s="4">
        <v>0</v>
      </c>
      <c r="J2081" s="4">
        <v>0</v>
      </c>
      <c r="K2081" s="4">
        <v>0</v>
      </c>
      <c r="L2081" s="4">
        <v>1</v>
      </c>
      <c r="M2081" s="4">
        <v>0</v>
      </c>
      <c r="N2081" s="4">
        <v>0</v>
      </c>
      <c r="O2081" t="s">
        <v>58</v>
      </c>
    </row>
    <row r="2082" spans="1:15" ht="15" hidden="1" customHeight="1" x14ac:dyDescent="0.35">
      <c r="A2082" t="s">
        <v>4135</v>
      </c>
      <c r="B2082" s="1" t="s">
        <v>4136</v>
      </c>
      <c r="C2082" s="4">
        <v>0</v>
      </c>
      <c r="D2082" s="4">
        <v>0</v>
      </c>
      <c r="E2082" s="4">
        <v>0</v>
      </c>
      <c r="F2082" s="4">
        <v>0</v>
      </c>
      <c r="G2082" s="4">
        <v>0</v>
      </c>
      <c r="H2082" s="4">
        <v>0</v>
      </c>
      <c r="I2082" s="4">
        <v>0</v>
      </c>
      <c r="J2082" s="4">
        <v>0</v>
      </c>
      <c r="K2082" s="4">
        <v>0</v>
      </c>
      <c r="L2082" s="4">
        <v>0</v>
      </c>
      <c r="M2082" s="4">
        <v>0</v>
      </c>
      <c r="N2082" s="4">
        <v>0</v>
      </c>
      <c r="O2082" t="s">
        <v>25</v>
      </c>
    </row>
    <row r="2083" spans="1:15" ht="15" hidden="1" customHeight="1" x14ac:dyDescent="0.35">
      <c r="A2083" t="s">
        <v>4137</v>
      </c>
      <c r="B2083" s="1" t="s">
        <v>4138</v>
      </c>
      <c r="C2083" s="4">
        <v>1</v>
      </c>
      <c r="D2083" s="4">
        <v>0</v>
      </c>
      <c r="E2083" s="4">
        <v>0</v>
      </c>
      <c r="F2083" s="4">
        <v>0</v>
      </c>
      <c r="G2083" s="4">
        <v>0</v>
      </c>
      <c r="H2083" s="4">
        <v>0</v>
      </c>
      <c r="I2083" s="4">
        <v>0</v>
      </c>
      <c r="J2083" s="4">
        <v>0</v>
      </c>
      <c r="K2083" s="4">
        <v>0</v>
      </c>
      <c r="L2083" s="4">
        <v>0</v>
      </c>
      <c r="M2083" s="4">
        <v>1</v>
      </c>
      <c r="N2083" s="4">
        <v>0</v>
      </c>
      <c r="O2083" t="s">
        <v>25</v>
      </c>
    </row>
    <row r="2084" spans="1:15" ht="15" hidden="1" customHeight="1" x14ac:dyDescent="0.35">
      <c r="A2084" t="s">
        <v>4139</v>
      </c>
      <c r="B2084" s="1" t="s">
        <v>4140</v>
      </c>
      <c r="C2084" s="4">
        <v>0</v>
      </c>
      <c r="D2084" s="4">
        <v>0</v>
      </c>
      <c r="E2084" s="4">
        <v>0</v>
      </c>
      <c r="F2084" s="4">
        <v>0</v>
      </c>
      <c r="G2084" s="4">
        <v>0</v>
      </c>
      <c r="H2084" s="4">
        <v>0</v>
      </c>
      <c r="I2084" s="4">
        <v>0</v>
      </c>
      <c r="J2084" s="4">
        <v>1</v>
      </c>
      <c r="K2084" s="4">
        <v>0</v>
      </c>
      <c r="L2084" s="4">
        <v>0</v>
      </c>
      <c r="M2084" s="4">
        <v>0</v>
      </c>
      <c r="N2084" s="4">
        <v>0</v>
      </c>
      <c r="O2084" t="s">
        <v>17</v>
      </c>
    </row>
    <row r="2085" spans="1:15" ht="15" hidden="1" customHeight="1" x14ac:dyDescent="0.35">
      <c r="A2085" t="s">
        <v>4141</v>
      </c>
      <c r="B2085" s="1" t="s">
        <v>4142</v>
      </c>
      <c r="C2085" s="4">
        <v>1</v>
      </c>
      <c r="D2085" s="4">
        <v>0</v>
      </c>
      <c r="E2085" s="4">
        <v>1</v>
      </c>
      <c r="F2085" s="4">
        <v>1</v>
      </c>
      <c r="G2085" s="4">
        <v>0</v>
      </c>
      <c r="H2085" s="4">
        <v>1</v>
      </c>
      <c r="I2085" s="4">
        <v>1</v>
      </c>
      <c r="J2085" s="4">
        <v>1</v>
      </c>
      <c r="K2085" s="4">
        <v>1</v>
      </c>
      <c r="L2085" s="4">
        <v>0</v>
      </c>
      <c r="M2085" s="4">
        <v>0</v>
      </c>
      <c r="N2085" s="4">
        <v>0</v>
      </c>
      <c r="O2085" t="s">
        <v>25</v>
      </c>
    </row>
    <row r="2086" spans="1:15" ht="15" hidden="1" customHeight="1" x14ac:dyDescent="0.35">
      <c r="A2086" t="s">
        <v>4143</v>
      </c>
      <c r="B2086" s="1" t="s">
        <v>4144</v>
      </c>
      <c r="C2086" s="4">
        <v>0</v>
      </c>
      <c r="D2086" s="4">
        <v>0</v>
      </c>
      <c r="E2086" s="4">
        <v>0</v>
      </c>
      <c r="F2086" s="4">
        <v>0</v>
      </c>
      <c r="G2086" s="4">
        <v>0</v>
      </c>
      <c r="H2086" s="4">
        <v>0</v>
      </c>
      <c r="I2086" s="4">
        <v>0</v>
      </c>
      <c r="J2086" s="4">
        <v>0</v>
      </c>
      <c r="K2086" s="4">
        <v>0</v>
      </c>
      <c r="L2086" s="4">
        <v>0</v>
      </c>
      <c r="M2086" s="4">
        <v>0</v>
      </c>
      <c r="N2086" s="4">
        <v>0</v>
      </c>
      <c r="O2086" t="s">
        <v>35</v>
      </c>
    </row>
    <row r="2087" spans="1:15" ht="15" hidden="1" customHeight="1" x14ac:dyDescent="0.35">
      <c r="A2087" t="s">
        <v>4145</v>
      </c>
      <c r="B2087" s="1" t="s">
        <v>4146</v>
      </c>
      <c r="C2087" s="4">
        <v>0</v>
      </c>
      <c r="D2087" s="4">
        <v>0</v>
      </c>
      <c r="E2087" s="4">
        <v>0</v>
      </c>
      <c r="F2087" s="4">
        <v>0</v>
      </c>
      <c r="G2087" s="4">
        <v>0</v>
      </c>
      <c r="H2087" s="4">
        <v>0</v>
      </c>
      <c r="I2087" s="4">
        <v>0</v>
      </c>
      <c r="J2087" s="4">
        <v>0</v>
      </c>
      <c r="K2087" s="4">
        <v>0</v>
      </c>
      <c r="L2087" s="4">
        <v>0</v>
      </c>
      <c r="M2087" s="4">
        <v>0</v>
      </c>
      <c r="N2087" s="4">
        <v>0</v>
      </c>
      <c r="O2087" t="s">
        <v>38</v>
      </c>
    </row>
    <row r="2088" spans="1:15" ht="15" hidden="1" customHeight="1" x14ac:dyDescent="0.35">
      <c r="A2088" t="s">
        <v>4147</v>
      </c>
      <c r="B2088" s="1" t="s">
        <v>4148</v>
      </c>
      <c r="C2088" s="4">
        <v>0</v>
      </c>
      <c r="D2088" s="4">
        <v>0</v>
      </c>
      <c r="E2088" s="4">
        <v>1</v>
      </c>
      <c r="F2088" s="4">
        <v>0</v>
      </c>
      <c r="G2088" s="4">
        <v>1</v>
      </c>
      <c r="H2088" s="4">
        <v>0</v>
      </c>
      <c r="I2088" s="4">
        <v>1</v>
      </c>
      <c r="J2088" s="4">
        <v>1</v>
      </c>
      <c r="K2088" s="4">
        <v>0</v>
      </c>
      <c r="L2088" s="4">
        <v>1</v>
      </c>
      <c r="M2088" s="4">
        <v>0</v>
      </c>
      <c r="N2088" s="4">
        <v>0</v>
      </c>
      <c r="O2088" t="s">
        <v>25</v>
      </c>
    </row>
    <row r="2089" spans="1:15" ht="15" hidden="1" customHeight="1" x14ac:dyDescent="0.35">
      <c r="A2089" t="s">
        <v>4149</v>
      </c>
      <c r="B2089" s="1" t="s">
        <v>4150</v>
      </c>
      <c r="C2089" s="4">
        <v>0</v>
      </c>
      <c r="D2089" s="4">
        <v>0</v>
      </c>
      <c r="E2089" s="4">
        <v>0</v>
      </c>
      <c r="F2089" s="4">
        <v>0</v>
      </c>
      <c r="G2089" s="4">
        <v>0</v>
      </c>
      <c r="H2089" s="4">
        <v>0</v>
      </c>
      <c r="I2089" s="4">
        <v>0</v>
      </c>
      <c r="J2089" s="4">
        <v>0</v>
      </c>
      <c r="K2089" s="4">
        <v>0</v>
      </c>
      <c r="L2089" s="4">
        <v>0</v>
      </c>
      <c r="M2089" s="4">
        <v>0</v>
      </c>
      <c r="N2089" s="4">
        <v>0</v>
      </c>
      <c r="O2089" t="s">
        <v>49</v>
      </c>
    </row>
    <row r="2090" spans="1:15" ht="15" hidden="1" customHeight="1" x14ac:dyDescent="0.35">
      <c r="A2090" t="s">
        <v>4151</v>
      </c>
      <c r="B2090" s="1" t="s">
        <v>4152</v>
      </c>
      <c r="C2090" s="4">
        <v>0</v>
      </c>
      <c r="D2090" s="4">
        <v>0</v>
      </c>
      <c r="E2090" s="4">
        <v>0</v>
      </c>
      <c r="F2090" s="4">
        <v>0</v>
      </c>
      <c r="G2090" s="4">
        <v>0</v>
      </c>
      <c r="H2090" s="4">
        <v>0</v>
      </c>
      <c r="I2090" s="4">
        <v>0</v>
      </c>
      <c r="J2090" s="4">
        <v>0</v>
      </c>
      <c r="K2090" s="4">
        <v>0</v>
      </c>
      <c r="L2090" s="4">
        <v>0</v>
      </c>
      <c r="M2090" s="4">
        <v>0</v>
      </c>
      <c r="N2090" s="4">
        <v>0</v>
      </c>
      <c r="O2090" t="s">
        <v>35</v>
      </c>
    </row>
    <row r="2091" spans="1:15" ht="15" hidden="1" customHeight="1" x14ac:dyDescent="0.35">
      <c r="A2091" t="s">
        <v>4153</v>
      </c>
      <c r="B2091" s="1" t="s">
        <v>4154</v>
      </c>
      <c r="C2091" s="4">
        <v>0</v>
      </c>
      <c r="D2091" s="4">
        <v>0</v>
      </c>
      <c r="E2091" s="4">
        <v>0</v>
      </c>
      <c r="F2091" s="4">
        <v>0</v>
      </c>
      <c r="G2091" s="4">
        <v>0</v>
      </c>
      <c r="H2091" s="4">
        <v>0</v>
      </c>
      <c r="I2091" s="4">
        <v>0</v>
      </c>
      <c r="J2091" s="4">
        <v>1</v>
      </c>
      <c r="K2091" s="4">
        <v>0</v>
      </c>
      <c r="L2091" s="4">
        <v>0</v>
      </c>
      <c r="M2091" s="4">
        <v>0</v>
      </c>
      <c r="N2091" s="4">
        <v>0</v>
      </c>
      <c r="O2091" t="s">
        <v>25</v>
      </c>
    </row>
    <row r="2092" spans="1:15" ht="15" hidden="1" customHeight="1" x14ac:dyDescent="0.35">
      <c r="A2092" t="s">
        <v>4155</v>
      </c>
      <c r="B2092" s="1" t="s">
        <v>4156</v>
      </c>
      <c r="C2092" s="4">
        <v>0</v>
      </c>
      <c r="D2092" s="4">
        <v>0</v>
      </c>
      <c r="E2092" s="4">
        <v>1</v>
      </c>
      <c r="F2092" s="4">
        <v>0</v>
      </c>
      <c r="G2092" s="4">
        <v>0</v>
      </c>
      <c r="H2092" s="4">
        <v>0</v>
      </c>
      <c r="I2092" s="4">
        <v>0</v>
      </c>
      <c r="J2092" s="4">
        <v>1</v>
      </c>
      <c r="K2092" s="4">
        <v>0</v>
      </c>
      <c r="L2092" s="4">
        <v>0</v>
      </c>
      <c r="M2092" s="4">
        <v>1</v>
      </c>
      <c r="N2092" s="4">
        <v>0</v>
      </c>
      <c r="O2092" t="s">
        <v>25</v>
      </c>
    </row>
    <row r="2093" spans="1:15" ht="15" hidden="1" customHeight="1" x14ac:dyDescent="0.35">
      <c r="A2093" t="s">
        <v>4157</v>
      </c>
      <c r="B2093" s="1" t="s">
        <v>4158</v>
      </c>
      <c r="C2093" s="4">
        <v>0</v>
      </c>
      <c r="D2093" s="4">
        <v>0</v>
      </c>
      <c r="E2093" s="4">
        <v>0</v>
      </c>
      <c r="F2093" s="4">
        <v>0</v>
      </c>
      <c r="G2093" s="4">
        <v>0</v>
      </c>
      <c r="H2093" s="4">
        <v>0</v>
      </c>
      <c r="I2093" s="4">
        <v>0</v>
      </c>
      <c r="J2093" s="4">
        <v>1</v>
      </c>
      <c r="K2093" s="4">
        <v>1</v>
      </c>
      <c r="L2093" s="4">
        <v>0</v>
      </c>
      <c r="M2093" s="4">
        <v>0</v>
      </c>
      <c r="N2093" s="4">
        <v>0</v>
      </c>
      <c r="O2093" t="s">
        <v>17</v>
      </c>
    </row>
    <row r="2094" spans="1:15" ht="15" hidden="1" customHeight="1" x14ac:dyDescent="0.35">
      <c r="A2094" t="s">
        <v>4159</v>
      </c>
      <c r="B2094" s="1" t="s">
        <v>4160</v>
      </c>
      <c r="C2094" s="4">
        <v>0</v>
      </c>
      <c r="D2094" s="4">
        <v>0</v>
      </c>
      <c r="E2094" s="4">
        <v>1</v>
      </c>
      <c r="F2094" s="4">
        <v>0</v>
      </c>
      <c r="G2094" s="4">
        <v>0</v>
      </c>
      <c r="H2094" s="4">
        <v>0</v>
      </c>
      <c r="I2094" s="4">
        <v>1</v>
      </c>
      <c r="J2094" s="4">
        <v>1</v>
      </c>
      <c r="K2094" s="4">
        <v>0</v>
      </c>
      <c r="L2094" s="4">
        <v>0</v>
      </c>
      <c r="M2094" s="4">
        <v>0</v>
      </c>
      <c r="N2094" s="4">
        <v>0</v>
      </c>
      <c r="O2094" t="s">
        <v>25</v>
      </c>
    </row>
    <row r="2095" spans="1:15" ht="15" hidden="1" customHeight="1" x14ac:dyDescent="0.35">
      <c r="A2095" t="s">
        <v>4161</v>
      </c>
      <c r="B2095" s="1" t="s">
        <v>4162</v>
      </c>
      <c r="C2095" s="4">
        <v>0</v>
      </c>
      <c r="D2095" s="4">
        <v>0</v>
      </c>
      <c r="E2095" s="4">
        <v>0</v>
      </c>
      <c r="F2095" s="4">
        <v>0</v>
      </c>
      <c r="G2095" s="4">
        <v>0</v>
      </c>
      <c r="H2095" s="4">
        <v>0</v>
      </c>
      <c r="I2095" s="4">
        <v>0</v>
      </c>
      <c r="J2095" s="4">
        <v>0</v>
      </c>
      <c r="K2095" s="4">
        <v>0</v>
      </c>
      <c r="L2095" s="4">
        <v>0</v>
      </c>
      <c r="M2095" s="4">
        <v>0</v>
      </c>
      <c r="N2095" s="4">
        <v>0</v>
      </c>
      <c r="O2095" t="s">
        <v>17</v>
      </c>
    </row>
    <row r="2096" spans="1:15" ht="15" hidden="1" customHeight="1" x14ac:dyDescent="0.35">
      <c r="A2096" t="s">
        <v>4163</v>
      </c>
      <c r="B2096" s="1" t="s">
        <v>4164</v>
      </c>
      <c r="C2096" s="4">
        <v>0</v>
      </c>
      <c r="D2096" s="4">
        <v>0</v>
      </c>
      <c r="E2096" s="4">
        <v>1</v>
      </c>
      <c r="F2096" s="4">
        <v>0</v>
      </c>
      <c r="G2096" s="4">
        <v>0</v>
      </c>
      <c r="H2096" s="4">
        <v>0</v>
      </c>
      <c r="I2096" s="4">
        <v>0</v>
      </c>
      <c r="J2096" s="4">
        <v>0</v>
      </c>
      <c r="K2096" s="4">
        <v>0</v>
      </c>
      <c r="L2096" s="4">
        <v>0</v>
      </c>
      <c r="M2096" s="4">
        <v>0</v>
      </c>
      <c r="N2096" s="4">
        <v>0</v>
      </c>
      <c r="O2096" t="s">
        <v>25</v>
      </c>
    </row>
    <row r="2097" spans="1:15" ht="15" hidden="1" customHeight="1" x14ac:dyDescent="0.35">
      <c r="A2097" t="s">
        <v>4165</v>
      </c>
      <c r="B2097" s="1" t="s">
        <v>4166</v>
      </c>
      <c r="C2097" s="4">
        <v>0</v>
      </c>
      <c r="D2097" s="4">
        <v>1</v>
      </c>
      <c r="E2097" s="4">
        <v>1</v>
      </c>
      <c r="F2097" s="4">
        <v>0</v>
      </c>
      <c r="G2097" s="4">
        <v>1</v>
      </c>
      <c r="H2097" s="4">
        <v>1</v>
      </c>
      <c r="I2097" s="4">
        <v>1</v>
      </c>
      <c r="J2097" s="4">
        <v>0</v>
      </c>
      <c r="K2097" s="4">
        <v>0</v>
      </c>
      <c r="L2097" s="4">
        <v>0</v>
      </c>
      <c r="M2097" s="4">
        <v>0</v>
      </c>
      <c r="N2097" s="4">
        <v>0</v>
      </c>
      <c r="O2097" t="s">
        <v>25</v>
      </c>
    </row>
    <row r="2098" spans="1:15" ht="15" hidden="1" customHeight="1" x14ac:dyDescent="0.35">
      <c r="A2098" t="s">
        <v>4167</v>
      </c>
      <c r="B2098" s="1" t="s">
        <v>4168</v>
      </c>
      <c r="C2098" s="4">
        <v>1</v>
      </c>
      <c r="D2098" s="4">
        <v>1</v>
      </c>
      <c r="E2098" s="4">
        <v>1</v>
      </c>
      <c r="F2098" s="4">
        <v>1</v>
      </c>
      <c r="G2098" s="4">
        <v>0</v>
      </c>
      <c r="H2098" s="4">
        <v>1</v>
      </c>
      <c r="I2098" s="4">
        <v>0</v>
      </c>
      <c r="J2098" s="4">
        <v>0</v>
      </c>
      <c r="K2098" s="4">
        <v>0</v>
      </c>
      <c r="L2098" s="4">
        <v>0</v>
      </c>
      <c r="M2098" s="4">
        <v>0</v>
      </c>
      <c r="N2098" s="4">
        <v>0</v>
      </c>
      <c r="O2098" t="s">
        <v>25</v>
      </c>
    </row>
    <row r="2099" spans="1:15" ht="15" hidden="1" customHeight="1" x14ac:dyDescent="0.35">
      <c r="A2099" t="s">
        <v>4169</v>
      </c>
      <c r="B2099" s="1" t="s">
        <v>4170</v>
      </c>
      <c r="C2099" s="4">
        <v>0</v>
      </c>
      <c r="D2099" s="4">
        <v>0</v>
      </c>
      <c r="E2099" s="4">
        <v>1</v>
      </c>
      <c r="F2099" s="4">
        <v>0</v>
      </c>
      <c r="G2099" s="4">
        <v>0</v>
      </c>
      <c r="H2099" s="4">
        <v>0</v>
      </c>
      <c r="I2099" s="4">
        <v>0</v>
      </c>
      <c r="J2099" s="4">
        <v>0</v>
      </c>
      <c r="K2099" s="4">
        <v>0</v>
      </c>
      <c r="L2099" s="4">
        <v>1</v>
      </c>
      <c r="M2099" s="4">
        <v>0</v>
      </c>
      <c r="N2099" s="4">
        <v>0</v>
      </c>
      <c r="O2099" t="s">
        <v>25</v>
      </c>
    </row>
    <row r="2100" spans="1:15" ht="15" hidden="1" customHeight="1" x14ac:dyDescent="0.35">
      <c r="A2100" t="s">
        <v>4171</v>
      </c>
      <c r="B2100" s="1" t="s">
        <v>4172</v>
      </c>
      <c r="C2100" s="4">
        <v>0</v>
      </c>
      <c r="D2100" s="4">
        <v>0</v>
      </c>
      <c r="E2100" s="4">
        <v>0</v>
      </c>
      <c r="F2100" s="4">
        <v>0</v>
      </c>
      <c r="G2100" s="4">
        <v>0</v>
      </c>
      <c r="H2100" s="4">
        <v>0</v>
      </c>
      <c r="I2100" s="4">
        <v>0</v>
      </c>
      <c r="J2100" s="4">
        <v>0</v>
      </c>
      <c r="K2100" s="4">
        <v>0</v>
      </c>
      <c r="L2100" s="4">
        <v>0</v>
      </c>
      <c r="M2100" s="4">
        <v>0</v>
      </c>
      <c r="N2100" s="4">
        <v>0</v>
      </c>
      <c r="O2100" t="s">
        <v>17</v>
      </c>
    </row>
    <row r="2101" spans="1:15" ht="15" hidden="1" customHeight="1" x14ac:dyDescent="0.35">
      <c r="A2101" t="s">
        <v>4173</v>
      </c>
      <c r="B2101" s="1" t="s">
        <v>4174</v>
      </c>
      <c r="C2101" s="4">
        <v>0</v>
      </c>
      <c r="D2101" s="4">
        <v>0</v>
      </c>
      <c r="E2101" s="4">
        <v>0</v>
      </c>
      <c r="F2101" s="4">
        <v>0</v>
      </c>
      <c r="G2101" s="4">
        <v>0</v>
      </c>
      <c r="H2101" s="4">
        <v>0</v>
      </c>
      <c r="I2101" s="4">
        <v>0</v>
      </c>
      <c r="J2101" s="4">
        <v>0</v>
      </c>
      <c r="K2101" s="4">
        <v>0</v>
      </c>
      <c r="L2101" s="4">
        <v>0</v>
      </c>
      <c r="M2101" s="4">
        <v>0</v>
      </c>
      <c r="N2101" s="4">
        <v>0</v>
      </c>
      <c r="O2101" t="s">
        <v>38</v>
      </c>
    </row>
    <row r="2102" spans="1:15" ht="15" hidden="1" customHeight="1" x14ac:dyDescent="0.35">
      <c r="A2102" t="s">
        <v>4175</v>
      </c>
      <c r="B2102" s="1" t="s">
        <v>4176</v>
      </c>
      <c r="C2102" s="4">
        <v>1</v>
      </c>
      <c r="D2102" s="4">
        <v>1</v>
      </c>
      <c r="E2102" s="4">
        <v>1</v>
      </c>
      <c r="F2102" s="4">
        <v>1</v>
      </c>
      <c r="G2102" s="4">
        <v>0</v>
      </c>
      <c r="H2102" s="4">
        <v>0</v>
      </c>
      <c r="I2102" s="4">
        <v>0</v>
      </c>
      <c r="J2102" s="4">
        <v>0</v>
      </c>
      <c r="K2102" s="4">
        <v>0</v>
      </c>
      <c r="L2102" s="4">
        <v>0</v>
      </c>
      <c r="M2102" s="4">
        <v>1</v>
      </c>
      <c r="N2102" s="4">
        <v>0</v>
      </c>
      <c r="O2102" t="s">
        <v>25</v>
      </c>
    </row>
    <row r="2103" spans="1:15" ht="15" hidden="1" customHeight="1" x14ac:dyDescent="0.35">
      <c r="A2103" t="s">
        <v>4177</v>
      </c>
      <c r="B2103" s="1" t="s">
        <v>4178</v>
      </c>
      <c r="C2103" s="4">
        <v>0</v>
      </c>
      <c r="D2103" s="4">
        <v>0</v>
      </c>
      <c r="E2103" s="4">
        <v>1</v>
      </c>
      <c r="F2103" s="4">
        <v>0</v>
      </c>
      <c r="G2103" s="4">
        <v>0</v>
      </c>
      <c r="H2103" s="4">
        <v>0</v>
      </c>
      <c r="I2103" s="4">
        <v>0</v>
      </c>
      <c r="J2103" s="4">
        <v>1</v>
      </c>
      <c r="K2103" s="4">
        <v>0</v>
      </c>
      <c r="L2103" s="4">
        <v>0</v>
      </c>
      <c r="M2103" s="4">
        <v>0</v>
      </c>
      <c r="N2103" s="4">
        <v>0</v>
      </c>
      <c r="O2103" t="s">
        <v>58</v>
      </c>
    </row>
    <row r="2104" spans="1:15" ht="15" hidden="1" customHeight="1" x14ac:dyDescent="0.35">
      <c r="A2104" t="s">
        <v>4179</v>
      </c>
      <c r="B2104" s="1" t="s">
        <v>4180</v>
      </c>
      <c r="C2104" s="4">
        <v>1</v>
      </c>
      <c r="D2104" s="4">
        <v>1</v>
      </c>
      <c r="E2104" s="4">
        <v>0</v>
      </c>
      <c r="F2104" s="4">
        <v>1</v>
      </c>
      <c r="G2104" s="4">
        <v>0</v>
      </c>
      <c r="H2104" s="4">
        <v>0</v>
      </c>
      <c r="I2104" s="4">
        <v>0</v>
      </c>
      <c r="J2104" s="4">
        <v>1</v>
      </c>
      <c r="K2104" s="4">
        <v>1</v>
      </c>
      <c r="L2104" s="4">
        <v>1</v>
      </c>
      <c r="M2104" s="4">
        <v>1</v>
      </c>
      <c r="N2104" s="4">
        <v>0</v>
      </c>
      <c r="O2104" t="s">
        <v>25</v>
      </c>
    </row>
    <row r="2105" spans="1:15" ht="15" hidden="1" customHeight="1" x14ac:dyDescent="0.35">
      <c r="A2105" t="s">
        <v>4181</v>
      </c>
      <c r="B2105" s="1" t="s">
        <v>4182</v>
      </c>
      <c r="C2105" s="4">
        <v>0</v>
      </c>
      <c r="D2105" s="4">
        <v>0</v>
      </c>
      <c r="E2105" s="4">
        <v>0</v>
      </c>
      <c r="F2105" s="4">
        <v>1</v>
      </c>
      <c r="G2105" s="4">
        <v>0</v>
      </c>
      <c r="H2105" s="4">
        <v>0</v>
      </c>
      <c r="I2105" s="4">
        <v>0</v>
      </c>
      <c r="J2105" s="4">
        <v>1</v>
      </c>
      <c r="K2105" s="4">
        <v>0</v>
      </c>
      <c r="L2105" s="4">
        <v>0</v>
      </c>
      <c r="M2105" s="4">
        <v>0</v>
      </c>
      <c r="N2105" s="4">
        <v>0</v>
      </c>
      <c r="O2105" t="s">
        <v>17</v>
      </c>
    </row>
    <row r="2106" spans="1:15" ht="15" hidden="1" customHeight="1" x14ac:dyDescent="0.35">
      <c r="A2106" t="s">
        <v>4183</v>
      </c>
      <c r="B2106" s="1" t="s">
        <v>4184</v>
      </c>
      <c r="C2106" s="4">
        <v>0</v>
      </c>
      <c r="D2106" s="4">
        <v>0</v>
      </c>
      <c r="E2106" s="4">
        <v>0</v>
      </c>
      <c r="F2106" s="4">
        <v>1</v>
      </c>
      <c r="G2106" s="4">
        <v>0</v>
      </c>
      <c r="H2106" s="4">
        <v>0</v>
      </c>
      <c r="I2106" s="4">
        <v>0</v>
      </c>
      <c r="J2106" s="4">
        <v>1</v>
      </c>
      <c r="K2106" s="4">
        <v>0</v>
      </c>
      <c r="L2106" s="4">
        <v>0</v>
      </c>
      <c r="M2106" s="4">
        <v>0</v>
      </c>
      <c r="N2106" s="4">
        <v>0</v>
      </c>
      <c r="O2106" t="s">
        <v>58</v>
      </c>
    </row>
    <row r="2107" spans="1:15" ht="15" hidden="1" customHeight="1" x14ac:dyDescent="0.35">
      <c r="A2107" t="s">
        <v>4185</v>
      </c>
      <c r="B2107" s="1" t="s">
        <v>4186</v>
      </c>
      <c r="C2107" s="4">
        <v>0</v>
      </c>
      <c r="D2107" s="4">
        <v>0</v>
      </c>
      <c r="E2107" s="4">
        <v>0</v>
      </c>
      <c r="F2107" s="4">
        <v>0</v>
      </c>
      <c r="G2107" s="4">
        <v>0</v>
      </c>
      <c r="H2107" s="4">
        <v>0</v>
      </c>
      <c r="I2107" s="4">
        <v>0</v>
      </c>
      <c r="J2107" s="4">
        <v>0</v>
      </c>
      <c r="K2107" s="4">
        <v>0</v>
      </c>
      <c r="L2107" s="4">
        <v>0</v>
      </c>
      <c r="M2107" s="4">
        <v>0</v>
      </c>
      <c r="N2107" s="4">
        <v>0</v>
      </c>
      <c r="O2107" t="s">
        <v>49</v>
      </c>
    </row>
    <row r="2108" spans="1:15" ht="15" hidden="1" customHeight="1" x14ac:dyDescent="0.35">
      <c r="A2108" t="s">
        <v>4187</v>
      </c>
      <c r="B2108" s="1" t="s">
        <v>4188</v>
      </c>
      <c r="C2108" s="4">
        <v>1</v>
      </c>
      <c r="D2108" s="4">
        <v>0</v>
      </c>
      <c r="E2108" s="4">
        <v>1</v>
      </c>
      <c r="F2108" s="4">
        <v>1</v>
      </c>
      <c r="G2108" s="4">
        <v>1</v>
      </c>
      <c r="H2108" s="4">
        <v>1</v>
      </c>
      <c r="I2108" s="4">
        <v>1</v>
      </c>
      <c r="J2108" s="4">
        <v>1</v>
      </c>
      <c r="K2108" s="4">
        <v>1</v>
      </c>
      <c r="L2108" s="4">
        <v>0</v>
      </c>
      <c r="M2108" s="4">
        <v>0</v>
      </c>
      <c r="N2108" s="4">
        <v>0</v>
      </c>
      <c r="O2108" t="s">
        <v>25</v>
      </c>
    </row>
    <row r="2109" spans="1:15" ht="15" hidden="1" customHeight="1" x14ac:dyDescent="0.35">
      <c r="A2109" t="s">
        <v>4189</v>
      </c>
      <c r="B2109" s="1" t="s">
        <v>4190</v>
      </c>
      <c r="C2109" s="4">
        <v>0</v>
      </c>
      <c r="D2109" s="4">
        <v>0</v>
      </c>
      <c r="E2109" s="4">
        <v>0</v>
      </c>
      <c r="F2109" s="4">
        <v>0</v>
      </c>
      <c r="G2109" s="4">
        <v>0</v>
      </c>
      <c r="H2109" s="4">
        <v>1</v>
      </c>
      <c r="I2109" s="4">
        <v>1</v>
      </c>
      <c r="J2109" s="4">
        <v>0</v>
      </c>
      <c r="K2109" s="4">
        <v>0</v>
      </c>
      <c r="L2109" s="4">
        <v>0</v>
      </c>
      <c r="M2109" s="4">
        <v>0</v>
      </c>
      <c r="N2109" s="4">
        <v>0</v>
      </c>
      <c r="O2109" t="s">
        <v>25</v>
      </c>
    </row>
    <row r="2110" spans="1:15" ht="15" hidden="1" customHeight="1" x14ac:dyDescent="0.35">
      <c r="A2110" t="s">
        <v>4191</v>
      </c>
      <c r="B2110" s="1" t="s">
        <v>4192</v>
      </c>
      <c r="C2110" s="4">
        <v>0</v>
      </c>
      <c r="D2110" s="4">
        <v>0</v>
      </c>
      <c r="E2110" s="4">
        <v>0</v>
      </c>
      <c r="F2110" s="4">
        <v>0</v>
      </c>
      <c r="G2110" s="4">
        <v>0</v>
      </c>
      <c r="H2110" s="4">
        <v>0</v>
      </c>
      <c r="I2110" s="4">
        <v>0</v>
      </c>
      <c r="J2110" s="4">
        <v>0</v>
      </c>
      <c r="K2110" s="4">
        <v>0</v>
      </c>
      <c r="L2110" s="4">
        <v>0</v>
      </c>
      <c r="M2110" s="4">
        <v>0</v>
      </c>
      <c r="N2110" s="4">
        <v>0</v>
      </c>
      <c r="O2110" t="s">
        <v>25</v>
      </c>
    </row>
    <row r="2111" spans="1:15" ht="15" hidden="1" customHeight="1" x14ac:dyDescent="0.35">
      <c r="A2111" t="s">
        <v>4193</v>
      </c>
      <c r="B2111" s="1" t="s">
        <v>4194</v>
      </c>
      <c r="C2111" s="4">
        <v>0</v>
      </c>
      <c r="D2111" s="4">
        <v>0</v>
      </c>
      <c r="E2111" s="4">
        <v>0</v>
      </c>
      <c r="F2111" s="4">
        <v>0</v>
      </c>
      <c r="G2111" s="4">
        <v>0</v>
      </c>
      <c r="H2111" s="4">
        <v>0</v>
      </c>
      <c r="I2111" s="4">
        <v>0</v>
      </c>
      <c r="J2111" s="4">
        <v>0</v>
      </c>
      <c r="K2111" s="4">
        <v>0</v>
      </c>
      <c r="L2111" s="4">
        <v>0</v>
      </c>
      <c r="M2111" s="4">
        <v>0</v>
      </c>
      <c r="N2111" s="4">
        <v>0</v>
      </c>
      <c r="O2111" t="s">
        <v>20</v>
      </c>
    </row>
    <row r="2112" spans="1:15" ht="15" hidden="1" customHeight="1" x14ac:dyDescent="0.35">
      <c r="A2112" t="s">
        <v>4195</v>
      </c>
      <c r="B2112" s="1" t="s">
        <v>4196</v>
      </c>
      <c r="C2112" s="4">
        <v>1</v>
      </c>
      <c r="D2112" s="4">
        <v>0</v>
      </c>
      <c r="E2112" s="4">
        <v>1</v>
      </c>
      <c r="F2112" s="4">
        <v>1</v>
      </c>
      <c r="G2112" s="4">
        <v>0</v>
      </c>
      <c r="H2112" s="4">
        <v>1</v>
      </c>
      <c r="I2112" s="4">
        <v>1</v>
      </c>
      <c r="J2112" s="4">
        <v>1</v>
      </c>
      <c r="K2112" s="4">
        <v>1</v>
      </c>
      <c r="L2112" s="4">
        <v>0</v>
      </c>
      <c r="M2112" s="4">
        <v>0</v>
      </c>
      <c r="N2112" s="4">
        <v>0</v>
      </c>
      <c r="O2112" t="s">
        <v>25</v>
      </c>
    </row>
    <row r="2113" spans="1:15" ht="15" hidden="1" customHeight="1" x14ac:dyDescent="0.35">
      <c r="A2113" t="s">
        <v>4197</v>
      </c>
      <c r="B2113" s="1" t="s">
        <v>4198</v>
      </c>
      <c r="C2113" s="4">
        <v>0</v>
      </c>
      <c r="D2113" s="4">
        <v>0</v>
      </c>
      <c r="E2113" s="4">
        <v>0</v>
      </c>
      <c r="F2113" s="4">
        <v>0</v>
      </c>
      <c r="G2113" s="4">
        <v>0</v>
      </c>
      <c r="H2113" s="4">
        <v>0</v>
      </c>
      <c r="I2113" s="4">
        <v>0</v>
      </c>
      <c r="J2113" s="4">
        <v>0</v>
      </c>
      <c r="K2113" s="4">
        <v>0</v>
      </c>
      <c r="L2113" s="4">
        <v>0</v>
      </c>
      <c r="M2113" s="4">
        <v>0</v>
      </c>
      <c r="N2113" s="4">
        <v>0</v>
      </c>
      <c r="O2113" t="s">
        <v>17</v>
      </c>
    </row>
    <row r="2114" spans="1:15" ht="15" hidden="1" customHeight="1" x14ac:dyDescent="0.35">
      <c r="A2114" t="s">
        <v>4199</v>
      </c>
      <c r="B2114" s="1" t="s">
        <v>4200</v>
      </c>
      <c r="C2114" s="4">
        <v>0</v>
      </c>
      <c r="D2114" s="4">
        <v>0</v>
      </c>
      <c r="E2114" s="4">
        <v>1</v>
      </c>
      <c r="F2114" s="4">
        <v>1</v>
      </c>
      <c r="G2114" s="4">
        <v>0</v>
      </c>
      <c r="H2114" s="4">
        <v>0</v>
      </c>
      <c r="I2114" s="4">
        <v>0</v>
      </c>
      <c r="J2114" s="4">
        <v>0</v>
      </c>
      <c r="K2114" s="4">
        <v>1</v>
      </c>
      <c r="L2114" s="4">
        <v>0</v>
      </c>
      <c r="M2114" s="4">
        <v>0</v>
      </c>
      <c r="N2114" s="4">
        <v>0</v>
      </c>
      <c r="O2114" t="s">
        <v>58</v>
      </c>
    </row>
    <row r="2115" spans="1:15" ht="15" hidden="1" customHeight="1" x14ac:dyDescent="0.35">
      <c r="A2115" t="s">
        <v>4201</v>
      </c>
      <c r="B2115" s="1" t="s">
        <v>4202</v>
      </c>
      <c r="C2115" s="4">
        <v>1</v>
      </c>
      <c r="D2115" s="4">
        <v>0</v>
      </c>
      <c r="E2115" s="4">
        <v>0</v>
      </c>
      <c r="F2115" s="4">
        <v>0</v>
      </c>
      <c r="G2115" s="4">
        <v>0</v>
      </c>
      <c r="H2115" s="4">
        <v>0</v>
      </c>
      <c r="I2115" s="4">
        <v>0</v>
      </c>
      <c r="J2115" s="4">
        <v>0</v>
      </c>
      <c r="K2115" s="4">
        <v>0</v>
      </c>
      <c r="L2115" s="4">
        <v>0</v>
      </c>
      <c r="M2115" s="4">
        <v>0</v>
      </c>
      <c r="N2115" s="4">
        <v>0</v>
      </c>
      <c r="O2115" t="s">
        <v>20</v>
      </c>
    </row>
    <row r="2116" spans="1:15" ht="15" hidden="1" customHeight="1" x14ac:dyDescent="0.35">
      <c r="A2116" t="s">
        <v>4203</v>
      </c>
      <c r="B2116" s="1" t="s">
        <v>4204</v>
      </c>
      <c r="C2116" s="4">
        <v>0</v>
      </c>
      <c r="D2116" s="4">
        <v>0</v>
      </c>
      <c r="E2116" s="4">
        <v>0</v>
      </c>
      <c r="F2116" s="4">
        <v>0</v>
      </c>
      <c r="G2116" s="4">
        <v>0</v>
      </c>
      <c r="H2116" s="4">
        <v>0</v>
      </c>
      <c r="I2116" s="4">
        <v>0</v>
      </c>
      <c r="J2116" s="4">
        <v>0</v>
      </c>
      <c r="K2116" s="4">
        <v>0</v>
      </c>
      <c r="L2116" s="4">
        <v>0</v>
      </c>
      <c r="M2116" s="4">
        <v>0</v>
      </c>
      <c r="N2116" s="4">
        <v>0</v>
      </c>
      <c r="O2116" t="s">
        <v>25</v>
      </c>
    </row>
    <row r="2117" spans="1:15" ht="15" hidden="1" customHeight="1" x14ac:dyDescent="0.35">
      <c r="A2117" t="s">
        <v>4205</v>
      </c>
      <c r="B2117" s="1" t="s">
        <v>4206</v>
      </c>
      <c r="C2117" s="4">
        <v>0</v>
      </c>
      <c r="D2117" s="4">
        <v>0</v>
      </c>
      <c r="E2117" s="4">
        <v>1</v>
      </c>
      <c r="F2117" s="4">
        <v>0</v>
      </c>
      <c r="G2117" s="4">
        <v>1</v>
      </c>
      <c r="H2117" s="4">
        <v>1</v>
      </c>
      <c r="I2117" s="4">
        <v>0</v>
      </c>
      <c r="J2117" s="4">
        <v>1</v>
      </c>
      <c r="K2117" s="4">
        <v>0</v>
      </c>
      <c r="L2117" s="4">
        <v>1</v>
      </c>
      <c r="M2117" s="4">
        <v>0</v>
      </c>
      <c r="N2117" s="4">
        <v>0</v>
      </c>
      <c r="O2117" t="s">
        <v>25</v>
      </c>
    </row>
    <row r="2118" spans="1:15" ht="15" hidden="1" customHeight="1" x14ac:dyDescent="0.35">
      <c r="A2118" t="s">
        <v>4207</v>
      </c>
      <c r="B2118" s="1" t="s">
        <v>4208</v>
      </c>
      <c r="C2118" s="4">
        <v>1</v>
      </c>
      <c r="D2118" s="4">
        <v>0</v>
      </c>
      <c r="E2118" s="4">
        <v>0</v>
      </c>
      <c r="F2118" s="4">
        <v>0</v>
      </c>
      <c r="G2118" s="4">
        <v>0</v>
      </c>
      <c r="H2118" s="4">
        <v>0</v>
      </c>
      <c r="I2118" s="4">
        <v>0</v>
      </c>
      <c r="J2118" s="4">
        <v>1</v>
      </c>
      <c r="K2118" s="4">
        <v>0</v>
      </c>
      <c r="L2118" s="4">
        <v>0</v>
      </c>
      <c r="M2118" s="4">
        <v>0</v>
      </c>
      <c r="N2118" s="4">
        <v>0</v>
      </c>
      <c r="O2118" t="s">
        <v>25</v>
      </c>
    </row>
    <row r="2119" spans="1:15" ht="15" hidden="1" customHeight="1" x14ac:dyDescent="0.35">
      <c r="A2119" t="s">
        <v>4209</v>
      </c>
      <c r="B2119" s="1" t="s">
        <v>4210</v>
      </c>
      <c r="C2119" s="4">
        <v>0</v>
      </c>
      <c r="D2119" s="4">
        <v>0</v>
      </c>
      <c r="E2119" s="4">
        <v>0</v>
      </c>
      <c r="F2119" s="4">
        <v>0</v>
      </c>
      <c r="G2119" s="4">
        <v>0</v>
      </c>
      <c r="H2119" s="4">
        <v>0</v>
      </c>
      <c r="I2119" s="4">
        <v>0</v>
      </c>
      <c r="J2119" s="4">
        <v>0</v>
      </c>
      <c r="K2119" s="4">
        <v>0</v>
      </c>
      <c r="L2119" s="4">
        <v>0</v>
      </c>
      <c r="M2119" s="4">
        <v>0</v>
      </c>
      <c r="N2119" s="4">
        <v>0</v>
      </c>
      <c r="O2119" t="s">
        <v>49</v>
      </c>
    </row>
    <row r="2120" spans="1:15" ht="15" hidden="1" customHeight="1" x14ac:dyDescent="0.35">
      <c r="A2120" t="s">
        <v>4211</v>
      </c>
      <c r="B2120" s="1" t="s">
        <v>4212</v>
      </c>
      <c r="C2120" s="4">
        <v>0</v>
      </c>
      <c r="D2120" s="4">
        <v>0</v>
      </c>
      <c r="E2120" s="4">
        <v>0</v>
      </c>
      <c r="F2120" s="4">
        <v>0</v>
      </c>
      <c r="G2120" s="4">
        <v>0</v>
      </c>
      <c r="H2120" s="4">
        <v>0</v>
      </c>
      <c r="I2120" s="4">
        <v>0</v>
      </c>
      <c r="J2120" s="4">
        <v>0</v>
      </c>
      <c r="K2120" s="4">
        <v>0</v>
      </c>
      <c r="L2120" s="4">
        <v>0</v>
      </c>
      <c r="M2120" s="4">
        <v>0</v>
      </c>
      <c r="N2120" s="4">
        <v>0</v>
      </c>
      <c r="O2120" t="s">
        <v>38</v>
      </c>
    </row>
    <row r="2121" spans="1:15" ht="15" hidden="1" customHeight="1" x14ac:dyDescent="0.35">
      <c r="A2121" t="s">
        <v>4213</v>
      </c>
      <c r="B2121" s="1" t="s">
        <v>4214</v>
      </c>
      <c r="C2121" s="4">
        <v>0</v>
      </c>
      <c r="D2121" s="4">
        <v>0</v>
      </c>
      <c r="E2121" s="4">
        <v>0</v>
      </c>
      <c r="F2121" s="4">
        <v>0</v>
      </c>
      <c r="G2121" s="4">
        <v>0</v>
      </c>
      <c r="H2121" s="4">
        <v>0</v>
      </c>
      <c r="I2121" s="4">
        <v>0</v>
      </c>
      <c r="J2121" s="4">
        <v>0</v>
      </c>
      <c r="K2121" s="4">
        <v>0</v>
      </c>
      <c r="L2121" s="4">
        <v>0</v>
      </c>
      <c r="M2121" s="4">
        <v>0</v>
      </c>
      <c r="N2121" s="4">
        <v>0</v>
      </c>
      <c r="O2121" t="s">
        <v>17</v>
      </c>
    </row>
    <row r="2122" spans="1:15" ht="15" hidden="1" customHeight="1" x14ac:dyDescent="0.35">
      <c r="A2122" t="s">
        <v>4215</v>
      </c>
      <c r="B2122" s="1" t="s">
        <v>4216</v>
      </c>
      <c r="C2122" s="4">
        <v>0</v>
      </c>
      <c r="D2122" s="4">
        <v>0</v>
      </c>
      <c r="E2122" s="4">
        <v>0</v>
      </c>
      <c r="F2122" s="4">
        <v>0</v>
      </c>
      <c r="G2122" s="4">
        <v>0</v>
      </c>
      <c r="H2122" s="4">
        <v>0</v>
      </c>
      <c r="I2122" s="4">
        <v>0</v>
      </c>
      <c r="J2122" s="4">
        <v>0</v>
      </c>
      <c r="K2122" s="4">
        <v>0</v>
      </c>
      <c r="L2122" s="4">
        <v>0</v>
      </c>
      <c r="M2122" s="4">
        <v>0</v>
      </c>
      <c r="N2122" s="4">
        <v>0</v>
      </c>
      <c r="O2122" t="s">
        <v>17</v>
      </c>
    </row>
    <row r="2123" spans="1:15" ht="15" hidden="1" customHeight="1" x14ac:dyDescent="0.35">
      <c r="A2123" t="s">
        <v>4217</v>
      </c>
      <c r="B2123" s="1" t="s">
        <v>4218</v>
      </c>
      <c r="C2123" s="4">
        <v>0</v>
      </c>
      <c r="D2123" s="4">
        <v>0</v>
      </c>
      <c r="E2123" s="4">
        <v>0</v>
      </c>
      <c r="F2123" s="4">
        <v>1</v>
      </c>
      <c r="G2123" s="4">
        <v>0</v>
      </c>
      <c r="H2123" s="4">
        <v>0</v>
      </c>
      <c r="I2123" s="4">
        <v>0</v>
      </c>
      <c r="J2123" s="4">
        <v>1</v>
      </c>
      <c r="K2123" s="4">
        <v>0</v>
      </c>
      <c r="L2123" s="4">
        <v>0</v>
      </c>
      <c r="M2123" s="4">
        <v>0</v>
      </c>
      <c r="N2123" s="4">
        <v>0</v>
      </c>
      <c r="O2123" t="s">
        <v>58</v>
      </c>
    </row>
    <row r="2124" spans="1:15" ht="15" hidden="1" customHeight="1" x14ac:dyDescent="0.35">
      <c r="A2124" t="s">
        <v>4219</v>
      </c>
      <c r="B2124" s="1" t="s">
        <v>4220</v>
      </c>
      <c r="C2124" s="4">
        <v>0</v>
      </c>
      <c r="D2124" s="4">
        <v>0</v>
      </c>
      <c r="E2124" s="4">
        <v>0</v>
      </c>
      <c r="F2124" s="4">
        <v>0</v>
      </c>
      <c r="G2124" s="4">
        <v>0</v>
      </c>
      <c r="H2124" s="4">
        <v>0</v>
      </c>
      <c r="I2124" s="4">
        <v>0</v>
      </c>
      <c r="J2124" s="4">
        <v>0</v>
      </c>
      <c r="K2124" s="4">
        <v>0</v>
      </c>
      <c r="L2124" s="4">
        <v>0</v>
      </c>
      <c r="M2124" s="4">
        <v>0</v>
      </c>
      <c r="N2124" s="4">
        <v>0</v>
      </c>
      <c r="O2124" t="s">
        <v>58</v>
      </c>
    </row>
    <row r="2125" spans="1:15" ht="15" hidden="1" customHeight="1" x14ac:dyDescent="0.35">
      <c r="A2125" t="s">
        <v>4221</v>
      </c>
      <c r="B2125" s="1" t="s">
        <v>4222</v>
      </c>
      <c r="C2125" s="4">
        <v>0</v>
      </c>
      <c r="D2125" s="4">
        <v>0</v>
      </c>
      <c r="E2125" s="4">
        <v>1</v>
      </c>
      <c r="F2125" s="4">
        <v>0</v>
      </c>
      <c r="G2125" s="4">
        <v>0</v>
      </c>
      <c r="H2125" s="4">
        <v>0</v>
      </c>
      <c r="I2125" s="4">
        <v>0</v>
      </c>
      <c r="J2125" s="4">
        <v>1</v>
      </c>
      <c r="K2125" s="4">
        <v>1</v>
      </c>
      <c r="L2125" s="4">
        <v>0</v>
      </c>
      <c r="M2125" s="4">
        <v>0</v>
      </c>
      <c r="N2125" s="4">
        <v>0</v>
      </c>
      <c r="O2125" t="s">
        <v>17</v>
      </c>
    </row>
    <row r="2126" spans="1:15" ht="15" hidden="1" customHeight="1" x14ac:dyDescent="0.35">
      <c r="A2126" t="s">
        <v>4223</v>
      </c>
      <c r="B2126" s="1" t="s">
        <v>4224</v>
      </c>
      <c r="C2126" s="4">
        <v>0</v>
      </c>
      <c r="D2126" s="4">
        <v>0</v>
      </c>
      <c r="E2126" s="4">
        <v>0</v>
      </c>
      <c r="F2126" s="4">
        <v>0</v>
      </c>
      <c r="G2126" s="4">
        <v>0</v>
      </c>
      <c r="H2126" s="4">
        <v>0</v>
      </c>
      <c r="I2126" s="4">
        <v>0</v>
      </c>
      <c r="J2126" s="4">
        <v>0</v>
      </c>
      <c r="K2126" s="4">
        <v>0</v>
      </c>
      <c r="L2126" s="4">
        <v>0</v>
      </c>
      <c r="M2126" s="4">
        <v>0</v>
      </c>
      <c r="N2126" s="4">
        <v>0</v>
      </c>
      <c r="O2126" t="s">
        <v>38</v>
      </c>
    </row>
    <row r="2127" spans="1:15" ht="15" hidden="1" customHeight="1" x14ac:dyDescent="0.35">
      <c r="A2127" t="s">
        <v>4225</v>
      </c>
      <c r="B2127" s="1" t="s">
        <v>4226</v>
      </c>
      <c r="C2127" s="4">
        <v>0</v>
      </c>
      <c r="D2127" s="4">
        <v>0</v>
      </c>
      <c r="E2127" s="4">
        <v>0</v>
      </c>
      <c r="F2127" s="4">
        <v>0</v>
      </c>
      <c r="G2127" s="4">
        <v>0</v>
      </c>
      <c r="H2127" s="4">
        <v>0</v>
      </c>
      <c r="I2127" s="4">
        <v>0</v>
      </c>
      <c r="J2127" s="4">
        <v>0</v>
      </c>
      <c r="K2127" s="4">
        <v>0</v>
      </c>
      <c r="L2127" s="4">
        <v>0</v>
      </c>
      <c r="M2127" s="4">
        <v>0</v>
      </c>
      <c r="N2127" s="4">
        <v>0</v>
      </c>
      <c r="O2127" t="s">
        <v>49</v>
      </c>
    </row>
    <row r="2128" spans="1:15" ht="15" hidden="1" customHeight="1" x14ac:dyDescent="0.35">
      <c r="A2128" t="s">
        <v>4227</v>
      </c>
      <c r="B2128" s="1" t="s">
        <v>4228</v>
      </c>
      <c r="C2128" s="4">
        <v>0</v>
      </c>
      <c r="D2128" s="4">
        <v>0</v>
      </c>
      <c r="E2128" s="4">
        <v>0</v>
      </c>
      <c r="F2128" s="4">
        <v>1</v>
      </c>
      <c r="G2128" s="4">
        <v>0</v>
      </c>
      <c r="H2128" s="4">
        <v>0</v>
      </c>
      <c r="I2128" s="4">
        <v>0</v>
      </c>
      <c r="J2128" s="4">
        <v>0</v>
      </c>
      <c r="K2128" s="4">
        <v>1</v>
      </c>
      <c r="L2128" s="4">
        <v>0</v>
      </c>
      <c r="M2128" s="4">
        <v>0</v>
      </c>
      <c r="N2128" s="4">
        <v>0</v>
      </c>
      <c r="O2128" t="s">
        <v>20</v>
      </c>
    </row>
    <row r="2129" spans="1:15" ht="15" hidden="1" customHeight="1" x14ac:dyDescent="0.35">
      <c r="A2129" t="s">
        <v>4229</v>
      </c>
      <c r="B2129" s="1" t="s">
        <v>4230</v>
      </c>
      <c r="C2129" s="4">
        <v>1</v>
      </c>
      <c r="D2129" s="4">
        <v>0</v>
      </c>
      <c r="E2129" s="4">
        <v>1</v>
      </c>
      <c r="F2129" s="4">
        <v>0</v>
      </c>
      <c r="G2129" s="4">
        <v>1</v>
      </c>
      <c r="H2129" s="4">
        <v>1</v>
      </c>
      <c r="I2129" s="4">
        <v>1</v>
      </c>
      <c r="J2129" s="4">
        <v>1</v>
      </c>
      <c r="K2129" s="4">
        <v>0</v>
      </c>
      <c r="L2129" s="4">
        <v>1</v>
      </c>
      <c r="M2129" s="4">
        <v>0</v>
      </c>
      <c r="N2129" s="4">
        <v>0</v>
      </c>
      <c r="O2129" t="s">
        <v>25</v>
      </c>
    </row>
    <row r="2130" spans="1:15" ht="15" hidden="1" customHeight="1" x14ac:dyDescent="0.35">
      <c r="A2130" t="s">
        <v>4231</v>
      </c>
      <c r="B2130" s="1" t="s">
        <v>4232</v>
      </c>
      <c r="C2130" s="4">
        <v>0</v>
      </c>
      <c r="D2130" s="4">
        <v>1</v>
      </c>
      <c r="E2130" s="4">
        <v>0</v>
      </c>
      <c r="F2130" s="4">
        <v>0</v>
      </c>
      <c r="G2130" s="4">
        <v>0</v>
      </c>
      <c r="H2130" s="4">
        <v>0</v>
      </c>
      <c r="I2130" s="4">
        <v>0</v>
      </c>
      <c r="J2130" s="4">
        <v>1</v>
      </c>
      <c r="K2130" s="4">
        <v>0</v>
      </c>
      <c r="L2130" s="4">
        <v>0</v>
      </c>
      <c r="M2130" s="4">
        <v>0</v>
      </c>
      <c r="N2130" s="4">
        <v>1</v>
      </c>
      <c r="O2130" t="s">
        <v>25</v>
      </c>
    </row>
    <row r="2131" spans="1:15" ht="15" hidden="1" customHeight="1" x14ac:dyDescent="0.35">
      <c r="A2131" t="s">
        <v>4233</v>
      </c>
      <c r="B2131" s="1" t="s">
        <v>4234</v>
      </c>
      <c r="C2131" s="4">
        <v>0</v>
      </c>
      <c r="D2131" s="4">
        <v>0</v>
      </c>
      <c r="E2131" s="4">
        <v>1</v>
      </c>
      <c r="F2131" s="4">
        <v>0</v>
      </c>
      <c r="G2131" s="4">
        <v>0</v>
      </c>
      <c r="H2131" s="4">
        <v>0</v>
      </c>
      <c r="I2131" s="4">
        <v>0</v>
      </c>
      <c r="J2131" s="4">
        <v>0</v>
      </c>
      <c r="K2131" s="4">
        <v>0</v>
      </c>
      <c r="L2131" s="4">
        <v>0</v>
      </c>
      <c r="M2131" s="4">
        <v>0</v>
      </c>
      <c r="N2131" s="4">
        <v>0</v>
      </c>
      <c r="O2131" t="s">
        <v>58</v>
      </c>
    </row>
    <row r="2132" spans="1:15" ht="15" hidden="1" customHeight="1" x14ac:dyDescent="0.35">
      <c r="A2132" t="s">
        <v>4235</v>
      </c>
      <c r="B2132" s="1" t="s">
        <v>4236</v>
      </c>
      <c r="C2132" s="4">
        <v>0</v>
      </c>
      <c r="D2132" s="4">
        <v>0</v>
      </c>
      <c r="E2132" s="4">
        <v>0</v>
      </c>
      <c r="F2132" s="4">
        <v>0</v>
      </c>
      <c r="G2132" s="4">
        <v>0</v>
      </c>
      <c r="H2132" s="4">
        <v>0</v>
      </c>
      <c r="I2132" s="4">
        <v>0</v>
      </c>
      <c r="J2132" s="4">
        <v>0</v>
      </c>
      <c r="K2132" s="4">
        <v>0</v>
      </c>
      <c r="L2132" s="4">
        <v>0</v>
      </c>
      <c r="M2132" s="4">
        <v>0</v>
      </c>
      <c r="N2132" s="4">
        <v>0</v>
      </c>
      <c r="O2132" t="s">
        <v>35</v>
      </c>
    </row>
    <row r="2133" spans="1:15" ht="15" hidden="1" customHeight="1" x14ac:dyDescent="0.35">
      <c r="A2133" t="s">
        <v>4237</v>
      </c>
      <c r="B2133" s="1" t="s">
        <v>4238</v>
      </c>
      <c r="C2133" s="4">
        <v>0</v>
      </c>
      <c r="D2133" s="4">
        <v>0</v>
      </c>
      <c r="E2133" s="4">
        <v>0</v>
      </c>
      <c r="F2133" s="4">
        <v>0</v>
      </c>
      <c r="G2133" s="4">
        <v>0</v>
      </c>
      <c r="H2133" s="4">
        <v>0</v>
      </c>
      <c r="I2133" s="4">
        <v>1</v>
      </c>
      <c r="J2133" s="4">
        <v>0</v>
      </c>
      <c r="K2133" s="4">
        <v>0</v>
      </c>
      <c r="L2133" s="4">
        <v>0</v>
      </c>
      <c r="M2133" s="4">
        <v>0</v>
      </c>
      <c r="N2133" s="4">
        <v>0</v>
      </c>
      <c r="O2133" t="s">
        <v>200</v>
      </c>
    </row>
    <row r="2134" spans="1:15" ht="15" hidden="1" customHeight="1" x14ac:dyDescent="0.35">
      <c r="A2134" t="s">
        <v>4239</v>
      </c>
      <c r="B2134" s="1" t="s">
        <v>4240</v>
      </c>
      <c r="C2134" s="4">
        <v>0</v>
      </c>
      <c r="D2134" s="4">
        <v>0</v>
      </c>
      <c r="E2134" s="4">
        <v>0</v>
      </c>
      <c r="F2134" s="4">
        <v>0</v>
      </c>
      <c r="G2134" s="4">
        <v>0</v>
      </c>
      <c r="H2134" s="4">
        <v>0</v>
      </c>
      <c r="I2134" s="4">
        <v>0</v>
      </c>
      <c r="J2134" s="4">
        <v>0</v>
      </c>
      <c r="K2134" s="4">
        <v>0</v>
      </c>
      <c r="L2134" s="4">
        <v>0</v>
      </c>
      <c r="M2134" s="4">
        <v>0</v>
      </c>
      <c r="N2134" s="4">
        <v>0</v>
      </c>
      <c r="O2134" t="s">
        <v>35</v>
      </c>
    </row>
    <row r="2135" spans="1:15" ht="15" hidden="1" customHeight="1" x14ac:dyDescent="0.35">
      <c r="A2135" t="s">
        <v>4241</v>
      </c>
      <c r="B2135" s="1" t="s">
        <v>4242</v>
      </c>
      <c r="C2135" s="4">
        <v>0</v>
      </c>
      <c r="D2135" s="4">
        <v>0</v>
      </c>
      <c r="E2135" s="4">
        <v>0</v>
      </c>
      <c r="F2135" s="4">
        <v>0</v>
      </c>
      <c r="G2135" s="4">
        <v>0</v>
      </c>
      <c r="H2135" s="4">
        <v>0</v>
      </c>
      <c r="I2135" s="4">
        <v>0</v>
      </c>
      <c r="J2135" s="4">
        <v>1</v>
      </c>
      <c r="K2135" s="4">
        <v>0</v>
      </c>
      <c r="L2135" s="4">
        <v>0</v>
      </c>
      <c r="M2135" s="4">
        <v>0</v>
      </c>
      <c r="N2135" s="4">
        <v>0</v>
      </c>
      <c r="O2135" t="s">
        <v>58</v>
      </c>
    </row>
    <row r="2136" spans="1:15" ht="15" hidden="1" customHeight="1" x14ac:dyDescent="0.35">
      <c r="A2136" t="s">
        <v>4243</v>
      </c>
      <c r="B2136" s="1" t="s">
        <v>4244</v>
      </c>
      <c r="C2136" s="4">
        <v>0</v>
      </c>
      <c r="D2136" s="4">
        <v>1</v>
      </c>
      <c r="E2136" s="4">
        <v>0</v>
      </c>
      <c r="F2136" s="4">
        <v>0</v>
      </c>
      <c r="G2136" s="4">
        <v>0</v>
      </c>
      <c r="H2136" s="4">
        <v>0</v>
      </c>
      <c r="I2136" s="4">
        <v>0</v>
      </c>
      <c r="J2136" s="4">
        <v>0</v>
      </c>
      <c r="K2136" s="4">
        <v>0</v>
      </c>
      <c r="L2136" s="4">
        <v>0</v>
      </c>
      <c r="M2136" s="4">
        <v>0</v>
      </c>
      <c r="N2136" s="4">
        <v>0</v>
      </c>
      <c r="O2136" t="s">
        <v>38</v>
      </c>
    </row>
    <row r="2137" spans="1:15" ht="15" hidden="1" customHeight="1" x14ac:dyDescent="0.35">
      <c r="A2137" t="s">
        <v>4245</v>
      </c>
      <c r="B2137" s="1" t="s">
        <v>4246</v>
      </c>
      <c r="C2137" s="4">
        <v>0</v>
      </c>
      <c r="D2137" s="4">
        <v>0</v>
      </c>
      <c r="E2137" s="4">
        <v>0</v>
      </c>
      <c r="F2137" s="4">
        <v>0</v>
      </c>
      <c r="G2137" s="4">
        <v>1</v>
      </c>
      <c r="H2137" s="4">
        <v>1</v>
      </c>
      <c r="I2137" s="4">
        <v>1</v>
      </c>
      <c r="J2137" s="4">
        <v>0</v>
      </c>
      <c r="K2137" s="4">
        <v>0</v>
      </c>
      <c r="L2137" s="4">
        <v>0</v>
      </c>
      <c r="M2137" s="4">
        <v>0</v>
      </c>
      <c r="N2137" s="4">
        <v>0</v>
      </c>
      <c r="O2137" t="s">
        <v>25</v>
      </c>
    </row>
    <row r="2138" spans="1:15" ht="15" hidden="1" customHeight="1" x14ac:dyDescent="0.35">
      <c r="A2138" t="s">
        <v>4247</v>
      </c>
      <c r="B2138" s="1" t="s">
        <v>4248</v>
      </c>
      <c r="C2138" s="4">
        <v>0</v>
      </c>
      <c r="D2138" s="4">
        <v>0</v>
      </c>
      <c r="E2138" s="4">
        <v>0</v>
      </c>
      <c r="F2138" s="4">
        <v>0</v>
      </c>
      <c r="G2138" s="4">
        <v>0</v>
      </c>
      <c r="H2138" s="4">
        <v>0</v>
      </c>
      <c r="I2138" s="4">
        <v>0</v>
      </c>
      <c r="J2138" s="4">
        <v>0</v>
      </c>
      <c r="K2138" s="4">
        <v>0</v>
      </c>
      <c r="L2138" s="4">
        <v>0</v>
      </c>
      <c r="M2138" s="4">
        <v>0</v>
      </c>
      <c r="N2138" s="4">
        <v>0</v>
      </c>
      <c r="O2138" t="s">
        <v>38</v>
      </c>
    </row>
    <row r="2139" spans="1:15" ht="15" hidden="1" customHeight="1" x14ac:dyDescent="0.35">
      <c r="A2139" t="s">
        <v>4249</v>
      </c>
      <c r="B2139" s="1" t="s">
        <v>4250</v>
      </c>
      <c r="C2139" s="4">
        <v>1</v>
      </c>
      <c r="D2139" s="4">
        <v>1</v>
      </c>
      <c r="E2139" s="4">
        <v>1</v>
      </c>
      <c r="F2139" s="4">
        <v>1</v>
      </c>
      <c r="G2139" s="4">
        <v>1</v>
      </c>
      <c r="H2139" s="4">
        <v>0</v>
      </c>
      <c r="I2139" s="4">
        <v>1</v>
      </c>
      <c r="J2139" s="4">
        <v>0</v>
      </c>
      <c r="K2139" s="4">
        <v>1</v>
      </c>
      <c r="L2139" s="4">
        <v>1</v>
      </c>
      <c r="M2139" s="4">
        <v>0</v>
      </c>
      <c r="N2139" s="4">
        <v>1</v>
      </c>
      <c r="O2139" t="s">
        <v>25</v>
      </c>
    </row>
    <row r="2140" spans="1:15" ht="15" hidden="1" customHeight="1" x14ac:dyDescent="0.35">
      <c r="A2140" t="s">
        <v>4251</v>
      </c>
      <c r="B2140" s="1" t="s">
        <v>4252</v>
      </c>
      <c r="C2140" s="4">
        <v>0</v>
      </c>
      <c r="D2140" s="4">
        <v>0</v>
      </c>
      <c r="E2140" s="4">
        <v>0</v>
      </c>
      <c r="F2140" s="4">
        <v>0</v>
      </c>
      <c r="G2140" s="4">
        <v>0</v>
      </c>
      <c r="H2140" s="4">
        <v>0</v>
      </c>
      <c r="I2140" s="4">
        <v>0</v>
      </c>
      <c r="J2140" s="4">
        <v>0</v>
      </c>
      <c r="K2140" s="4">
        <v>0</v>
      </c>
      <c r="L2140" s="4">
        <v>0</v>
      </c>
      <c r="M2140" s="4">
        <v>0</v>
      </c>
      <c r="N2140" s="4">
        <v>0</v>
      </c>
      <c r="O2140" t="s">
        <v>20</v>
      </c>
    </row>
    <row r="2141" spans="1:15" ht="15" hidden="1" customHeight="1" x14ac:dyDescent="0.35">
      <c r="A2141" t="s">
        <v>4253</v>
      </c>
      <c r="B2141" s="1" t="s">
        <v>4254</v>
      </c>
      <c r="C2141" s="4">
        <v>0</v>
      </c>
      <c r="D2141" s="4">
        <v>1</v>
      </c>
      <c r="E2141" s="4">
        <v>1</v>
      </c>
      <c r="F2141" s="4">
        <v>1</v>
      </c>
      <c r="G2141" s="4">
        <v>0</v>
      </c>
      <c r="H2141" s="4">
        <v>1</v>
      </c>
      <c r="I2141" s="4">
        <v>1</v>
      </c>
      <c r="J2141" s="4">
        <v>1</v>
      </c>
      <c r="K2141" s="4">
        <v>1</v>
      </c>
      <c r="L2141" s="4">
        <v>0</v>
      </c>
      <c r="M2141" s="4">
        <v>0</v>
      </c>
      <c r="N2141" s="4">
        <v>0</v>
      </c>
      <c r="O2141" t="s">
        <v>25</v>
      </c>
    </row>
    <row r="2142" spans="1:15" ht="15" hidden="1" customHeight="1" x14ac:dyDescent="0.35">
      <c r="A2142" t="s">
        <v>4255</v>
      </c>
      <c r="B2142" s="1" t="s">
        <v>4256</v>
      </c>
      <c r="C2142" s="4">
        <v>0</v>
      </c>
      <c r="D2142" s="4">
        <v>0</v>
      </c>
      <c r="E2142" s="4">
        <v>1</v>
      </c>
      <c r="F2142" s="4">
        <v>0</v>
      </c>
      <c r="G2142" s="4">
        <v>0</v>
      </c>
      <c r="H2142" s="4">
        <v>0</v>
      </c>
      <c r="I2142" s="4">
        <v>0</v>
      </c>
      <c r="J2142" s="4">
        <v>1</v>
      </c>
      <c r="K2142" s="4">
        <v>0</v>
      </c>
      <c r="L2142" s="4">
        <v>0</v>
      </c>
      <c r="M2142" s="4">
        <v>0</v>
      </c>
      <c r="N2142" s="4">
        <v>0</v>
      </c>
      <c r="O2142" t="s">
        <v>25</v>
      </c>
    </row>
    <row r="2143" spans="1:15" ht="15" hidden="1" customHeight="1" x14ac:dyDescent="0.35">
      <c r="A2143" t="s">
        <v>4257</v>
      </c>
      <c r="B2143" s="1" t="s">
        <v>4258</v>
      </c>
      <c r="C2143" s="4">
        <v>0</v>
      </c>
      <c r="D2143" s="4">
        <v>0</v>
      </c>
      <c r="E2143" s="4">
        <v>0</v>
      </c>
      <c r="F2143" s="4">
        <v>0</v>
      </c>
      <c r="G2143" s="4">
        <v>0</v>
      </c>
      <c r="H2143" s="4">
        <v>0</v>
      </c>
      <c r="I2143" s="4">
        <v>0</v>
      </c>
      <c r="J2143" s="4">
        <v>0</v>
      </c>
      <c r="K2143" s="4">
        <v>0</v>
      </c>
      <c r="L2143" s="4">
        <v>0</v>
      </c>
      <c r="M2143" s="4">
        <v>0</v>
      </c>
      <c r="N2143" s="4">
        <v>0</v>
      </c>
      <c r="O2143" t="s">
        <v>49</v>
      </c>
    </row>
    <row r="2144" spans="1:15" ht="15" hidden="1" customHeight="1" x14ac:dyDescent="0.35">
      <c r="A2144" t="s">
        <v>4259</v>
      </c>
      <c r="B2144" s="1" t="s">
        <v>4260</v>
      </c>
      <c r="C2144" s="4">
        <v>0</v>
      </c>
      <c r="D2144" s="4">
        <v>0</v>
      </c>
      <c r="E2144" s="4">
        <v>0</v>
      </c>
      <c r="F2144" s="4">
        <v>0</v>
      </c>
      <c r="G2144" s="4">
        <v>0</v>
      </c>
      <c r="H2144" s="4">
        <v>0</v>
      </c>
      <c r="I2144" s="4">
        <v>0</v>
      </c>
      <c r="J2144" s="4">
        <v>0</v>
      </c>
      <c r="K2144" s="4">
        <v>0</v>
      </c>
      <c r="L2144" s="4">
        <v>0</v>
      </c>
      <c r="M2144" s="4">
        <v>0</v>
      </c>
      <c r="N2144" s="4">
        <v>0</v>
      </c>
      <c r="O2144" t="s">
        <v>38</v>
      </c>
    </row>
    <row r="2145" spans="1:15" ht="15" hidden="1" customHeight="1" x14ac:dyDescent="0.35">
      <c r="A2145" t="s">
        <v>4261</v>
      </c>
      <c r="B2145" s="1" t="s">
        <v>4262</v>
      </c>
      <c r="C2145" s="4">
        <v>1</v>
      </c>
      <c r="D2145" s="4">
        <v>1</v>
      </c>
      <c r="E2145" s="4">
        <v>1</v>
      </c>
      <c r="F2145" s="4">
        <v>1</v>
      </c>
      <c r="G2145" s="4">
        <v>0</v>
      </c>
      <c r="H2145" s="4">
        <v>0</v>
      </c>
      <c r="I2145" s="4">
        <v>0</v>
      </c>
      <c r="J2145" s="4">
        <v>0</v>
      </c>
      <c r="K2145" s="4">
        <v>0</v>
      </c>
      <c r="L2145" s="4">
        <v>0</v>
      </c>
      <c r="M2145" s="4">
        <v>0</v>
      </c>
      <c r="N2145" s="4">
        <v>0</v>
      </c>
      <c r="O2145" t="s">
        <v>25</v>
      </c>
    </row>
    <row r="2146" spans="1:15" ht="15" hidden="1" customHeight="1" x14ac:dyDescent="0.35">
      <c r="A2146" t="s">
        <v>4263</v>
      </c>
      <c r="B2146" s="1" t="s">
        <v>4264</v>
      </c>
      <c r="C2146" s="4">
        <v>0</v>
      </c>
      <c r="D2146" s="4">
        <v>0</v>
      </c>
      <c r="E2146" s="4">
        <v>0</v>
      </c>
      <c r="F2146" s="4">
        <v>0</v>
      </c>
      <c r="G2146" s="4">
        <v>0</v>
      </c>
      <c r="H2146" s="4">
        <v>0</v>
      </c>
      <c r="I2146" s="4">
        <v>1</v>
      </c>
      <c r="J2146" s="4">
        <v>1</v>
      </c>
      <c r="K2146" s="4">
        <v>0</v>
      </c>
      <c r="L2146" s="4">
        <v>0</v>
      </c>
      <c r="M2146" s="4">
        <v>0</v>
      </c>
      <c r="N2146" s="4">
        <v>1</v>
      </c>
      <c r="O2146" t="s">
        <v>25</v>
      </c>
    </row>
    <row r="2147" spans="1:15" ht="15" hidden="1" customHeight="1" x14ac:dyDescent="0.35">
      <c r="A2147" t="s">
        <v>4265</v>
      </c>
      <c r="B2147" s="1" t="s">
        <v>4266</v>
      </c>
      <c r="C2147" s="4">
        <v>1</v>
      </c>
      <c r="D2147" s="4">
        <v>1</v>
      </c>
      <c r="E2147" s="4">
        <v>0</v>
      </c>
      <c r="F2147" s="4">
        <v>0</v>
      </c>
      <c r="G2147" s="4">
        <v>0</v>
      </c>
      <c r="H2147" s="4">
        <v>0</v>
      </c>
      <c r="I2147" s="4">
        <v>0</v>
      </c>
      <c r="J2147" s="4">
        <v>0</v>
      </c>
      <c r="K2147" s="4">
        <v>0</v>
      </c>
      <c r="L2147" s="4">
        <v>0</v>
      </c>
      <c r="M2147" s="4">
        <v>0</v>
      </c>
      <c r="N2147" s="4">
        <v>0</v>
      </c>
      <c r="O2147" t="s">
        <v>106</v>
      </c>
    </row>
    <row r="2148" spans="1:15" ht="15" hidden="1" customHeight="1" x14ac:dyDescent="0.35">
      <c r="A2148" t="s">
        <v>4267</v>
      </c>
      <c r="B2148" s="1" t="s">
        <v>4268</v>
      </c>
      <c r="C2148" s="4">
        <v>0</v>
      </c>
      <c r="D2148" s="4">
        <v>0</v>
      </c>
      <c r="E2148" s="4">
        <v>0</v>
      </c>
      <c r="F2148" s="4">
        <v>0</v>
      </c>
      <c r="G2148" s="4">
        <v>0</v>
      </c>
      <c r="H2148" s="4">
        <v>0</v>
      </c>
      <c r="I2148" s="4">
        <v>0</v>
      </c>
      <c r="J2148" s="4">
        <v>1</v>
      </c>
      <c r="K2148" s="4">
        <v>1</v>
      </c>
      <c r="L2148" s="4">
        <v>1</v>
      </c>
      <c r="M2148" s="4">
        <v>0</v>
      </c>
      <c r="N2148" s="4">
        <v>0</v>
      </c>
      <c r="O2148" t="s">
        <v>17</v>
      </c>
    </row>
    <row r="2149" spans="1:15" ht="15" hidden="1" customHeight="1" x14ac:dyDescent="0.35">
      <c r="A2149" t="s">
        <v>4269</v>
      </c>
      <c r="B2149" s="1" t="s">
        <v>4270</v>
      </c>
      <c r="C2149" s="4">
        <v>0</v>
      </c>
      <c r="D2149" s="4">
        <v>0</v>
      </c>
      <c r="E2149" s="4">
        <v>0</v>
      </c>
      <c r="F2149" s="4">
        <v>0</v>
      </c>
      <c r="G2149" s="4">
        <v>0</v>
      </c>
      <c r="H2149" s="4">
        <v>0</v>
      </c>
      <c r="I2149" s="4">
        <v>1</v>
      </c>
      <c r="J2149" s="4">
        <v>0</v>
      </c>
      <c r="K2149" s="4">
        <v>0</v>
      </c>
      <c r="L2149" s="4">
        <v>0</v>
      </c>
      <c r="M2149" s="4">
        <v>0</v>
      </c>
      <c r="N2149" s="4">
        <v>0</v>
      </c>
      <c r="O2149" t="s">
        <v>25</v>
      </c>
    </row>
    <row r="2150" spans="1:15" ht="15" hidden="1" customHeight="1" x14ac:dyDescent="0.35">
      <c r="A2150" t="s">
        <v>4271</v>
      </c>
      <c r="B2150" s="1" t="s">
        <v>4272</v>
      </c>
      <c r="C2150" s="4">
        <v>0</v>
      </c>
      <c r="D2150" s="4">
        <v>0</v>
      </c>
      <c r="E2150" s="4">
        <v>0</v>
      </c>
      <c r="F2150" s="4">
        <v>0</v>
      </c>
      <c r="G2150" s="4">
        <v>0</v>
      </c>
      <c r="H2150" s="4">
        <v>0</v>
      </c>
      <c r="I2150" s="4">
        <v>0</v>
      </c>
      <c r="J2150" s="4">
        <v>0</v>
      </c>
      <c r="K2150" s="4">
        <v>0</v>
      </c>
      <c r="L2150" s="4">
        <v>0</v>
      </c>
      <c r="M2150" s="4">
        <v>0</v>
      </c>
      <c r="N2150" s="4">
        <v>0</v>
      </c>
      <c r="O2150" t="s">
        <v>35</v>
      </c>
    </row>
    <row r="2151" spans="1:15" ht="15" hidden="1" customHeight="1" x14ac:dyDescent="0.35">
      <c r="A2151" t="s">
        <v>4273</v>
      </c>
      <c r="B2151" s="1" t="s">
        <v>4274</v>
      </c>
      <c r="C2151" s="4">
        <v>1</v>
      </c>
      <c r="D2151" s="4">
        <v>1</v>
      </c>
      <c r="E2151" s="4">
        <v>1</v>
      </c>
      <c r="F2151" s="4">
        <v>1</v>
      </c>
      <c r="G2151" s="4">
        <v>0</v>
      </c>
      <c r="H2151" s="4">
        <v>0</v>
      </c>
      <c r="I2151" s="4">
        <v>0</v>
      </c>
      <c r="J2151" s="4">
        <v>1</v>
      </c>
      <c r="K2151" s="4">
        <v>0</v>
      </c>
      <c r="L2151" s="4">
        <v>0</v>
      </c>
      <c r="M2151" s="4">
        <v>1</v>
      </c>
      <c r="N2151" s="4">
        <v>1</v>
      </c>
      <c r="O2151" t="s">
        <v>25</v>
      </c>
    </row>
    <row r="2152" spans="1:15" ht="15" hidden="1" customHeight="1" x14ac:dyDescent="0.35">
      <c r="A2152" t="s">
        <v>4275</v>
      </c>
      <c r="B2152" s="1" t="s">
        <v>4276</v>
      </c>
      <c r="C2152" s="4">
        <v>0</v>
      </c>
      <c r="D2152" s="4">
        <v>0</v>
      </c>
      <c r="E2152" s="4">
        <v>0</v>
      </c>
      <c r="F2152" s="4">
        <v>0</v>
      </c>
      <c r="G2152" s="4">
        <v>0</v>
      </c>
      <c r="H2152" s="4">
        <v>0</v>
      </c>
      <c r="I2152" s="4">
        <v>0</v>
      </c>
      <c r="J2152" s="4">
        <v>0</v>
      </c>
      <c r="K2152" s="4">
        <v>0</v>
      </c>
      <c r="L2152" s="4">
        <v>0</v>
      </c>
      <c r="M2152" s="4">
        <v>0</v>
      </c>
      <c r="N2152" s="4">
        <v>0</v>
      </c>
      <c r="O2152" t="s">
        <v>17</v>
      </c>
    </row>
    <row r="2153" spans="1:15" ht="15" hidden="1" customHeight="1" x14ac:dyDescent="0.35">
      <c r="A2153" t="s">
        <v>4277</v>
      </c>
      <c r="B2153" s="1" t="s">
        <v>4278</v>
      </c>
      <c r="C2153" s="4">
        <v>0</v>
      </c>
      <c r="D2153" s="4">
        <v>1</v>
      </c>
      <c r="E2153" s="4">
        <v>1</v>
      </c>
      <c r="F2153" s="4">
        <v>0</v>
      </c>
      <c r="G2153" s="4">
        <v>0</v>
      </c>
      <c r="H2153" s="4">
        <v>0</v>
      </c>
      <c r="I2153" s="4">
        <v>0</v>
      </c>
      <c r="J2153" s="4">
        <v>1</v>
      </c>
      <c r="K2153" s="4">
        <v>0</v>
      </c>
      <c r="L2153" s="4">
        <v>0</v>
      </c>
      <c r="M2153" s="4">
        <v>0</v>
      </c>
      <c r="N2153" s="4">
        <v>0</v>
      </c>
      <c r="O2153" t="s">
        <v>58</v>
      </c>
    </row>
    <row r="2154" spans="1:15" ht="15" hidden="1" customHeight="1" x14ac:dyDescent="0.35">
      <c r="A2154" t="s">
        <v>4279</v>
      </c>
      <c r="B2154" s="1" t="s">
        <v>4280</v>
      </c>
      <c r="C2154" s="4">
        <v>0</v>
      </c>
      <c r="D2154" s="4">
        <v>0</v>
      </c>
      <c r="E2154" s="4">
        <v>0</v>
      </c>
      <c r="F2154" s="4">
        <v>0</v>
      </c>
      <c r="G2154" s="4">
        <v>0</v>
      </c>
      <c r="H2154" s="4">
        <v>0</v>
      </c>
      <c r="I2154" s="4">
        <v>1</v>
      </c>
      <c r="J2154" s="4">
        <v>1</v>
      </c>
      <c r="K2154" s="4">
        <v>0</v>
      </c>
      <c r="L2154" s="4">
        <v>0</v>
      </c>
      <c r="M2154" s="4">
        <v>0</v>
      </c>
      <c r="N2154" s="4">
        <v>0</v>
      </c>
      <c r="O2154" t="s">
        <v>200</v>
      </c>
    </row>
    <row r="2155" spans="1:15" ht="15" hidden="1" customHeight="1" x14ac:dyDescent="0.35">
      <c r="A2155" t="s">
        <v>4281</v>
      </c>
      <c r="B2155" s="1" t="s">
        <v>4282</v>
      </c>
      <c r="C2155" s="4">
        <v>0</v>
      </c>
      <c r="D2155" s="4">
        <v>0</v>
      </c>
      <c r="E2155" s="4">
        <v>0</v>
      </c>
      <c r="F2155" s="4">
        <v>0</v>
      </c>
      <c r="G2155" s="4">
        <v>0</v>
      </c>
      <c r="H2155" s="4">
        <v>0</v>
      </c>
      <c r="I2155" s="4">
        <v>0</v>
      </c>
      <c r="J2155" s="4">
        <v>0</v>
      </c>
      <c r="K2155" s="4">
        <v>0</v>
      </c>
      <c r="L2155" s="4">
        <v>0</v>
      </c>
      <c r="M2155" s="4">
        <v>0</v>
      </c>
      <c r="N2155" s="4">
        <v>0</v>
      </c>
      <c r="O2155" t="s">
        <v>49</v>
      </c>
    </row>
    <row r="2156" spans="1:15" ht="15" hidden="1" customHeight="1" x14ac:dyDescent="0.35">
      <c r="A2156" t="s">
        <v>4283</v>
      </c>
      <c r="B2156" s="1" t="s">
        <v>4284</v>
      </c>
      <c r="C2156" s="4">
        <v>0</v>
      </c>
      <c r="D2156" s="4">
        <v>0</v>
      </c>
      <c r="E2156" s="4">
        <v>0</v>
      </c>
      <c r="F2156" s="4">
        <v>0</v>
      </c>
      <c r="G2156" s="4">
        <v>0</v>
      </c>
      <c r="H2156" s="4">
        <v>0</v>
      </c>
      <c r="I2156" s="4">
        <v>0</v>
      </c>
      <c r="J2156" s="4">
        <v>0</v>
      </c>
      <c r="K2156" s="4">
        <v>0</v>
      </c>
      <c r="L2156" s="4">
        <v>0</v>
      </c>
      <c r="M2156" s="4">
        <v>0</v>
      </c>
      <c r="N2156" s="4">
        <v>0</v>
      </c>
      <c r="O2156" t="s">
        <v>58</v>
      </c>
    </row>
    <row r="2157" spans="1:15" ht="15" hidden="1" customHeight="1" x14ac:dyDescent="0.35">
      <c r="A2157" t="s">
        <v>4285</v>
      </c>
      <c r="B2157" s="1" t="s">
        <v>4286</v>
      </c>
      <c r="C2157" s="4">
        <v>0</v>
      </c>
      <c r="D2157" s="4">
        <v>0</v>
      </c>
      <c r="E2157" s="4">
        <v>0</v>
      </c>
      <c r="F2157" s="4">
        <v>0</v>
      </c>
      <c r="G2157" s="4">
        <v>0</v>
      </c>
      <c r="H2157" s="4">
        <v>0</v>
      </c>
      <c r="I2157" s="4">
        <v>1</v>
      </c>
      <c r="J2157" s="4">
        <v>1</v>
      </c>
      <c r="K2157" s="4">
        <v>0</v>
      </c>
      <c r="L2157" s="4">
        <v>0</v>
      </c>
      <c r="M2157" s="4">
        <v>0</v>
      </c>
      <c r="N2157" s="4">
        <v>0</v>
      </c>
      <c r="O2157" t="s">
        <v>200</v>
      </c>
    </row>
    <row r="2158" spans="1:15" ht="15" hidden="1" customHeight="1" x14ac:dyDescent="0.35">
      <c r="A2158" t="s">
        <v>4287</v>
      </c>
      <c r="B2158" s="1" t="s">
        <v>4288</v>
      </c>
      <c r="C2158" s="4">
        <v>0</v>
      </c>
      <c r="D2158" s="4">
        <v>0</v>
      </c>
      <c r="E2158" s="4">
        <v>0</v>
      </c>
      <c r="F2158" s="4">
        <v>0</v>
      </c>
      <c r="G2158" s="4">
        <v>0</v>
      </c>
      <c r="H2158" s="4">
        <v>0</v>
      </c>
      <c r="I2158" s="4">
        <v>0</v>
      </c>
      <c r="J2158" s="4">
        <v>0</v>
      </c>
      <c r="K2158" s="4">
        <v>0</v>
      </c>
      <c r="L2158" s="4">
        <v>0</v>
      </c>
      <c r="M2158" s="4">
        <v>0</v>
      </c>
      <c r="N2158" s="4">
        <v>0</v>
      </c>
      <c r="O2158" t="s">
        <v>38</v>
      </c>
    </row>
    <row r="2159" spans="1:15" ht="15" hidden="1" customHeight="1" x14ac:dyDescent="0.35">
      <c r="A2159" t="s">
        <v>4289</v>
      </c>
      <c r="B2159" s="1" t="s">
        <v>4290</v>
      </c>
      <c r="C2159" s="4">
        <v>0</v>
      </c>
      <c r="D2159" s="4">
        <v>1</v>
      </c>
      <c r="E2159" s="4">
        <v>0</v>
      </c>
      <c r="F2159" s="4">
        <v>0</v>
      </c>
      <c r="G2159" s="4">
        <v>0</v>
      </c>
      <c r="H2159" s="4">
        <v>0</v>
      </c>
      <c r="I2159" s="4">
        <v>0</v>
      </c>
      <c r="J2159" s="4">
        <v>0</v>
      </c>
      <c r="K2159" s="4">
        <v>0</v>
      </c>
      <c r="L2159" s="4">
        <v>0</v>
      </c>
      <c r="M2159" s="4">
        <v>0</v>
      </c>
      <c r="N2159" s="4">
        <v>0</v>
      </c>
      <c r="O2159" t="s">
        <v>38</v>
      </c>
    </row>
    <row r="2160" spans="1:15" ht="15" hidden="1" customHeight="1" x14ac:dyDescent="0.35">
      <c r="A2160" t="s">
        <v>4291</v>
      </c>
      <c r="B2160" s="1" t="s">
        <v>4292</v>
      </c>
      <c r="C2160" s="4">
        <v>0</v>
      </c>
      <c r="D2160" s="4">
        <v>0</v>
      </c>
      <c r="E2160" s="4">
        <v>0</v>
      </c>
      <c r="F2160" s="4">
        <v>0</v>
      </c>
      <c r="G2160" s="4">
        <v>0</v>
      </c>
      <c r="H2160" s="4">
        <v>0</v>
      </c>
      <c r="I2160" s="4">
        <v>0</v>
      </c>
      <c r="J2160" s="4">
        <v>1</v>
      </c>
      <c r="K2160" s="4">
        <v>0</v>
      </c>
      <c r="L2160" s="4">
        <v>0</v>
      </c>
      <c r="M2160" s="4">
        <v>0</v>
      </c>
      <c r="N2160" s="4">
        <v>0</v>
      </c>
      <c r="O2160" t="s">
        <v>17</v>
      </c>
    </row>
    <row r="2161" spans="1:15" ht="15" hidden="1" customHeight="1" x14ac:dyDescent="0.35">
      <c r="A2161" t="s">
        <v>4293</v>
      </c>
      <c r="B2161" s="1" t="s">
        <v>4294</v>
      </c>
      <c r="C2161" s="4">
        <v>1</v>
      </c>
      <c r="D2161" s="4">
        <v>1</v>
      </c>
      <c r="E2161" s="4">
        <v>1</v>
      </c>
      <c r="F2161" s="4">
        <v>1</v>
      </c>
      <c r="G2161" s="4">
        <v>1</v>
      </c>
      <c r="H2161" s="4">
        <v>1</v>
      </c>
      <c r="I2161" s="4">
        <v>1</v>
      </c>
      <c r="J2161" s="4">
        <v>1</v>
      </c>
      <c r="K2161" s="4">
        <v>0</v>
      </c>
      <c r="L2161" s="4">
        <v>0</v>
      </c>
      <c r="M2161" s="4">
        <v>0</v>
      </c>
      <c r="N2161" s="4">
        <v>0</v>
      </c>
      <c r="O2161" t="s">
        <v>25</v>
      </c>
    </row>
    <row r="2162" spans="1:15" ht="15" hidden="1" customHeight="1" x14ac:dyDescent="0.35">
      <c r="A2162" t="s">
        <v>4295</v>
      </c>
      <c r="B2162" s="1" t="s">
        <v>4296</v>
      </c>
      <c r="C2162" s="4">
        <v>1</v>
      </c>
      <c r="D2162" s="4">
        <v>0</v>
      </c>
      <c r="E2162" s="4">
        <v>1</v>
      </c>
      <c r="F2162" s="4">
        <v>1</v>
      </c>
      <c r="G2162" s="4">
        <v>0</v>
      </c>
      <c r="H2162" s="4">
        <v>1</v>
      </c>
      <c r="I2162" s="4">
        <v>1</v>
      </c>
      <c r="J2162" s="4">
        <v>1</v>
      </c>
      <c r="K2162" s="4">
        <v>1</v>
      </c>
      <c r="L2162" s="4">
        <v>0</v>
      </c>
      <c r="M2162" s="4">
        <v>0</v>
      </c>
      <c r="N2162" s="4">
        <v>0</v>
      </c>
      <c r="O2162" t="s">
        <v>25</v>
      </c>
    </row>
    <row r="2163" spans="1:15" ht="15" hidden="1" customHeight="1" x14ac:dyDescent="0.35">
      <c r="A2163" t="s">
        <v>4297</v>
      </c>
      <c r="B2163" s="1" t="s">
        <v>4298</v>
      </c>
      <c r="C2163" s="4">
        <v>1</v>
      </c>
      <c r="D2163" s="4">
        <v>1</v>
      </c>
      <c r="E2163" s="4">
        <v>0</v>
      </c>
      <c r="F2163" s="4">
        <v>1</v>
      </c>
      <c r="G2163" s="4">
        <v>1</v>
      </c>
      <c r="H2163" s="4">
        <v>0</v>
      </c>
      <c r="I2163" s="4">
        <v>1</v>
      </c>
      <c r="J2163" s="4">
        <v>1</v>
      </c>
      <c r="K2163" s="4">
        <v>0</v>
      </c>
      <c r="L2163" s="4">
        <v>0</v>
      </c>
      <c r="M2163" s="4">
        <v>1</v>
      </c>
      <c r="N2163" s="4">
        <v>1</v>
      </c>
      <c r="O2163" t="s">
        <v>25</v>
      </c>
    </row>
    <row r="2164" spans="1:15" ht="15" hidden="1" customHeight="1" x14ac:dyDescent="0.35">
      <c r="A2164" t="s">
        <v>4299</v>
      </c>
      <c r="B2164" s="1" t="s">
        <v>4300</v>
      </c>
      <c r="C2164" s="4">
        <v>0</v>
      </c>
      <c r="D2164" s="4">
        <v>0</v>
      </c>
      <c r="E2164" s="4">
        <v>0</v>
      </c>
      <c r="F2164" s="4">
        <v>0</v>
      </c>
      <c r="G2164" s="4">
        <v>0</v>
      </c>
      <c r="H2164" s="4">
        <v>0</v>
      </c>
      <c r="I2164" s="4">
        <v>0</v>
      </c>
      <c r="J2164" s="4">
        <v>0</v>
      </c>
      <c r="K2164" s="4">
        <v>0</v>
      </c>
      <c r="L2164" s="4">
        <v>0</v>
      </c>
      <c r="M2164" s="4">
        <v>0</v>
      </c>
      <c r="N2164" s="4">
        <v>0</v>
      </c>
      <c r="O2164" t="s">
        <v>38</v>
      </c>
    </row>
    <row r="2165" spans="1:15" ht="15" hidden="1" customHeight="1" x14ac:dyDescent="0.35">
      <c r="A2165" t="s">
        <v>4301</v>
      </c>
      <c r="B2165" s="1" t="s">
        <v>85</v>
      </c>
      <c r="C2165" s="4">
        <v>0</v>
      </c>
      <c r="D2165" s="4">
        <v>0</v>
      </c>
      <c r="E2165" s="4">
        <v>0</v>
      </c>
      <c r="F2165" s="4">
        <v>0</v>
      </c>
      <c r="G2165" s="4">
        <v>0</v>
      </c>
      <c r="H2165" s="4">
        <v>0</v>
      </c>
      <c r="I2165" s="4">
        <v>0</v>
      </c>
      <c r="J2165" s="4">
        <v>0</v>
      </c>
      <c r="K2165" s="4">
        <v>0</v>
      </c>
      <c r="L2165" s="4">
        <v>0</v>
      </c>
      <c r="M2165" s="4">
        <v>0</v>
      </c>
      <c r="N2165" s="4">
        <v>0</v>
      </c>
      <c r="O2165" t="s">
        <v>38</v>
      </c>
    </row>
    <row r="2166" spans="1:15" ht="15" hidden="1" customHeight="1" x14ac:dyDescent="0.35">
      <c r="A2166" t="s">
        <v>4302</v>
      </c>
      <c r="B2166" s="1" t="s">
        <v>4303</v>
      </c>
      <c r="C2166" s="4">
        <v>1</v>
      </c>
      <c r="D2166" s="4">
        <v>1</v>
      </c>
      <c r="E2166" s="4">
        <v>1</v>
      </c>
      <c r="F2166" s="4">
        <v>1</v>
      </c>
      <c r="G2166" s="4">
        <v>0</v>
      </c>
      <c r="H2166" s="4">
        <v>0</v>
      </c>
      <c r="I2166" s="4">
        <v>0</v>
      </c>
      <c r="J2166" s="4">
        <v>1</v>
      </c>
      <c r="K2166" s="4">
        <v>0</v>
      </c>
      <c r="L2166" s="4">
        <v>0</v>
      </c>
      <c r="M2166" s="4">
        <v>0</v>
      </c>
      <c r="N2166" s="4">
        <v>1</v>
      </c>
      <c r="O2166" t="s">
        <v>58</v>
      </c>
    </row>
    <row r="2167" spans="1:15" ht="15" hidden="1" customHeight="1" x14ac:dyDescent="0.35">
      <c r="A2167" t="s">
        <v>4304</v>
      </c>
      <c r="B2167" s="1" t="s">
        <v>4305</v>
      </c>
      <c r="C2167" s="4">
        <v>0</v>
      </c>
      <c r="D2167" s="4">
        <v>0</v>
      </c>
      <c r="E2167" s="4">
        <v>1</v>
      </c>
      <c r="F2167" s="4">
        <v>0</v>
      </c>
      <c r="G2167" s="4">
        <v>0</v>
      </c>
      <c r="H2167" s="4">
        <v>0</v>
      </c>
      <c r="I2167" s="4">
        <v>0</v>
      </c>
      <c r="J2167" s="4">
        <v>1</v>
      </c>
      <c r="K2167" s="4">
        <v>0</v>
      </c>
      <c r="L2167" s="4">
        <v>0</v>
      </c>
      <c r="M2167" s="4">
        <v>0</v>
      </c>
      <c r="N2167" s="4">
        <v>0</v>
      </c>
      <c r="O2167" t="s">
        <v>25</v>
      </c>
    </row>
    <row r="2168" spans="1:15" ht="15" hidden="1" customHeight="1" x14ac:dyDescent="0.35">
      <c r="A2168" t="s">
        <v>4306</v>
      </c>
      <c r="B2168" s="1" t="s">
        <v>4307</v>
      </c>
      <c r="C2168" s="4">
        <v>0</v>
      </c>
      <c r="D2168" s="4">
        <v>0</v>
      </c>
      <c r="E2168" s="4">
        <v>0</v>
      </c>
      <c r="F2168" s="4">
        <v>0</v>
      </c>
      <c r="G2168" s="4">
        <v>0</v>
      </c>
      <c r="H2168" s="4">
        <v>0</v>
      </c>
      <c r="I2168" s="4">
        <v>0</v>
      </c>
      <c r="J2168" s="4">
        <v>0</v>
      </c>
      <c r="K2168" s="4">
        <v>0</v>
      </c>
      <c r="L2168" s="4">
        <v>0</v>
      </c>
      <c r="M2168" s="4">
        <v>0</v>
      </c>
      <c r="N2168" s="4">
        <v>1</v>
      </c>
      <c r="O2168" t="s">
        <v>17</v>
      </c>
    </row>
    <row r="2169" spans="1:15" ht="15" hidden="1" customHeight="1" x14ac:dyDescent="0.35">
      <c r="A2169" t="s">
        <v>4308</v>
      </c>
      <c r="B2169" s="1" t="s">
        <v>4309</v>
      </c>
      <c r="C2169" s="4">
        <v>0</v>
      </c>
      <c r="D2169" s="4">
        <v>0</v>
      </c>
      <c r="E2169" s="4">
        <v>1</v>
      </c>
      <c r="F2169" s="4">
        <v>1</v>
      </c>
      <c r="G2169" s="4">
        <v>0</v>
      </c>
      <c r="H2169" s="4">
        <v>0</v>
      </c>
      <c r="I2169" s="4">
        <v>1</v>
      </c>
      <c r="J2169" s="4">
        <v>1</v>
      </c>
      <c r="K2169" s="4">
        <v>1</v>
      </c>
      <c r="L2169" s="4">
        <v>1</v>
      </c>
      <c r="M2169" s="4">
        <v>0</v>
      </c>
      <c r="N2169" s="4">
        <v>0</v>
      </c>
      <c r="O2169" t="s">
        <v>25</v>
      </c>
    </row>
    <row r="2170" spans="1:15" ht="15" hidden="1" customHeight="1" x14ac:dyDescent="0.35">
      <c r="A2170" t="s">
        <v>4310</v>
      </c>
      <c r="B2170" s="1" t="s">
        <v>4311</v>
      </c>
      <c r="C2170" s="4">
        <v>0</v>
      </c>
      <c r="D2170" s="4">
        <v>0</v>
      </c>
      <c r="E2170" s="4">
        <v>1</v>
      </c>
      <c r="F2170" s="4">
        <v>0</v>
      </c>
      <c r="G2170" s="4">
        <v>1</v>
      </c>
      <c r="H2170" s="4">
        <v>0</v>
      </c>
      <c r="I2170" s="4">
        <v>1</v>
      </c>
      <c r="J2170" s="4">
        <v>1</v>
      </c>
      <c r="K2170" s="4">
        <v>0</v>
      </c>
      <c r="L2170" s="4">
        <v>0</v>
      </c>
      <c r="M2170" s="4">
        <v>0</v>
      </c>
      <c r="N2170" s="4">
        <v>0</v>
      </c>
      <c r="O2170" t="s">
        <v>25</v>
      </c>
    </row>
    <row r="2171" spans="1:15" ht="15" hidden="1" customHeight="1" x14ac:dyDescent="0.35">
      <c r="A2171" t="s">
        <v>4312</v>
      </c>
      <c r="B2171" s="1" t="s">
        <v>4313</v>
      </c>
      <c r="C2171" s="4">
        <v>1</v>
      </c>
      <c r="D2171" s="4">
        <v>1</v>
      </c>
      <c r="E2171" s="4">
        <v>0</v>
      </c>
      <c r="F2171" s="4">
        <v>0</v>
      </c>
      <c r="G2171" s="4">
        <v>0</v>
      </c>
      <c r="H2171" s="4">
        <v>0</v>
      </c>
      <c r="I2171" s="4">
        <v>0</v>
      </c>
      <c r="J2171" s="4">
        <v>1</v>
      </c>
      <c r="K2171" s="4">
        <v>1</v>
      </c>
      <c r="L2171" s="4">
        <v>1</v>
      </c>
      <c r="M2171" s="4">
        <v>1</v>
      </c>
      <c r="N2171" s="4">
        <v>1</v>
      </c>
      <c r="O2171" t="s">
        <v>25</v>
      </c>
    </row>
    <row r="2172" spans="1:15" ht="15" hidden="1" customHeight="1" x14ac:dyDescent="0.35">
      <c r="A2172" t="s">
        <v>4314</v>
      </c>
      <c r="B2172" s="1" t="s">
        <v>4315</v>
      </c>
      <c r="C2172" s="4">
        <v>0</v>
      </c>
      <c r="D2172" s="4">
        <v>0</v>
      </c>
      <c r="E2172" s="4">
        <v>0</v>
      </c>
      <c r="F2172" s="4">
        <v>0</v>
      </c>
      <c r="G2172" s="4">
        <v>0</v>
      </c>
      <c r="H2172" s="4">
        <v>0</v>
      </c>
      <c r="I2172" s="4">
        <v>0</v>
      </c>
      <c r="J2172" s="4">
        <v>1</v>
      </c>
      <c r="K2172" s="4">
        <v>0</v>
      </c>
      <c r="L2172" s="4">
        <v>0</v>
      </c>
      <c r="M2172" s="4">
        <v>0</v>
      </c>
      <c r="N2172" s="4">
        <v>0</v>
      </c>
      <c r="O2172" t="s">
        <v>17</v>
      </c>
    </row>
    <row r="2173" spans="1:15" ht="15" hidden="1" customHeight="1" x14ac:dyDescent="0.35">
      <c r="A2173" t="s">
        <v>4316</v>
      </c>
      <c r="B2173" s="1" t="s">
        <v>4317</v>
      </c>
      <c r="C2173" s="4">
        <v>0</v>
      </c>
      <c r="D2173" s="4">
        <v>0</v>
      </c>
      <c r="E2173" s="4">
        <v>0</v>
      </c>
      <c r="F2173" s="4">
        <v>0</v>
      </c>
      <c r="G2173" s="4">
        <v>0</v>
      </c>
      <c r="H2173" s="4">
        <v>0</v>
      </c>
      <c r="I2173" s="4">
        <v>0</v>
      </c>
      <c r="J2173" s="4">
        <v>0</v>
      </c>
      <c r="K2173" s="4">
        <v>0</v>
      </c>
      <c r="L2173" s="4">
        <v>0</v>
      </c>
      <c r="M2173" s="4">
        <v>0</v>
      </c>
      <c r="N2173" s="4">
        <v>0</v>
      </c>
      <c r="O2173" t="s">
        <v>35</v>
      </c>
    </row>
    <row r="2174" spans="1:15" ht="15" hidden="1" customHeight="1" x14ac:dyDescent="0.35">
      <c r="A2174" t="s">
        <v>4318</v>
      </c>
      <c r="B2174" s="1" t="s">
        <v>4319</v>
      </c>
      <c r="C2174" s="4">
        <v>0</v>
      </c>
      <c r="D2174" s="4">
        <v>0</v>
      </c>
      <c r="E2174" s="4">
        <v>0</v>
      </c>
      <c r="F2174" s="4">
        <v>0</v>
      </c>
      <c r="G2174" s="4">
        <v>0</v>
      </c>
      <c r="H2174" s="4">
        <v>0</v>
      </c>
      <c r="I2174" s="4">
        <v>0</v>
      </c>
      <c r="J2174" s="4">
        <v>0</v>
      </c>
      <c r="K2174" s="4">
        <v>0</v>
      </c>
      <c r="L2174" s="4">
        <v>0</v>
      </c>
      <c r="M2174" s="4">
        <v>0</v>
      </c>
      <c r="N2174" s="4">
        <v>0</v>
      </c>
      <c r="O2174" t="s">
        <v>35</v>
      </c>
    </row>
    <row r="2175" spans="1:15" ht="15" hidden="1" customHeight="1" x14ac:dyDescent="0.35">
      <c r="A2175" t="s">
        <v>4320</v>
      </c>
      <c r="B2175" s="1" t="s">
        <v>4321</v>
      </c>
      <c r="C2175" s="4">
        <v>0</v>
      </c>
      <c r="D2175" s="4">
        <v>0</v>
      </c>
      <c r="E2175" s="4">
        <v>0</v>
      </c>
      <c r="F2175" s="4">
        <v>0</v>
      </c>
      <c r="G2175" s="4">
        <v>0</v>
      </c>
      <c r="H2175" s="4">
        <v>0</v>
      </c>
      <c r="I2175" s="4">
        <v>0</v>
      </c>
      <c r="J2175" s="4">
        <v>1</v>
      </c>
      <c r="K2175" s="4">
        <v>0</v>
      </c>
      <c r="L2175" s="4">
        <v>0</v>
      </c>
      <c r="M2175" s="4">
        <v>0</v>
      </c>
      <c r="N2175" s="4">
        <v>0</v>
      </c>
      <c r="O2175" t="s">
        <v>28</v>
      </c>
    </row>
    <row r="2176" spans="1:15" ht="15" hidden="1" customHeight="1" x14ac:dyDescent="0.35">
      <c r="A2176" t="s">
        <v>4322</v>
      </c>
      <c r="B2176" s="1" t="s">
        <v>4323</v>
      </c>
      <c r="C2176" s="4">
        <v>0</v>
      </c>
      <c r="D2176" s="4">
        <v>0</v>
      </c>
      <c r="E2176" s="4">
        <v>0</v>
      </c>
      <c r="F2176" s="4">
        <v>0</v>
      </c>
      <c r="G2176" s="4">
        <v>0</v>
      </c>
      <c r="H2176" s="4">
        <v>0</v>
      </c>
      <c r="I2176" s="4">
        <v>0</v>
      </c>
      <c r="J2176" s="4">
        <v>0</v>
      </c>
      <c r="K2176" s="4">
        <v>0</v>
      </c>
      <c r="L2176" s="4">
        <v>0</v>
      </c>
      <c r="M2176" s="4">
        <v>0</v>
      </c>
      <c r="N2176" s="4">
        <v>0</v>
      </c>
      <c r="O2176" t="s">
        <v>25</v>
      </c>
    </row>
    <row r="2177" spans="1:15" ht="15" hidden="1" customHeight="1" x14ac:dyDescent="0.35">
      <c r="A2177" t="s">
        <v>4324</v>
      </c>
      <c r="B2177" s="1" t="s">
        <v>4325</v>
      </c>
      <c r="C2177" s="4">
        <v>0</v>
      </c>
      <c r="D2177" s="4">
        <v>0</v>
      </c>
      <c r="E2177" s="4">
        <v>0</v>
      </c>
      <c r="F2177" s="4">
        <v>0</v>
      </c>
      <c r="G2177" s="4">
        <v>0</v>
      </c>
      <c r="H2177" s="4">
        <v>0</v>
      </c>
      <c r="I2177" s="4">
        <v>0</v>
      </c>
      <c r="J2177" s="4">
        <v>0</v>
      </c>
      <c r="K2177" s="4">
        <v>0</v>
      </c>
      <c r="L2177" s="4">
        <v>0</v>
      </c>
      <c r="M2177" s="4">
        <v>0</v>
      </c>
      <c r="N2177" s="4">
        <v>0</v>
      </c>
      <c r="O2177" t="s">
        <v>17</v>
      </c>
    </row>
    <row r="2178" spans="1:15" ht="15" hidden="1" customHeight="1" x14ac:dyDescent="0.35">
      <c r="A2178" t="s">
        <v>4326</v>
      </c>
      <c r="B2178" s="1" t="s">
        <v>4327</v>
      </c>
      <c r="C2178" s="4">
        <v>0</v>
      </c>
      <c r="D2178" s="4">
        <v>0</v>
      </c>
      <c r="E2178" s="4">
        <v>0</v>
      </c>
      <c r="F2178" s="4">
        <v>0</v>
      </c>
      <c r="G2178" s="4">
        <v>0</v>
      </c>
      <c r="H2178" s="4">
        <v>0</v>
      </c>
      <c r="I2178" s="4">
        <v>0</v>
      </c>
      <c r="J2178" s="4">
        <v>1</v>
      </c>
      <c r="K2178" s="4">
        <v>0</v>
      </c>
      <c r="L2178" s="4">
        <v>0</v>
      </c>
      <c r="M2178" s="4">
        <v>0</v>
      </c>
      <c r="N2178" s="4">
        <v>1</v>
      </c>
      <c r="O2178" t="s">
        <v>17</v>
      </c>
    </row>
    <row r="2179" spans="1:15" ht="15" hidden="1" customHeight="1" x14ac:dyDescent="0.35">
      <c r="A2179" t="s">
        <v>4328</v>
      </c>
      <c r="B2179" s="1" t="s">
        <v>4329</v>
      </c>
      <c r="C2179" s="4">
        <v>0</v>
      </c>
      <c r="D2179" s="4">
        <v>0</v>
      </c>
      <c r="E2179" s="4">
        <v>0</v>
      </c>
      <c r="F2179" s="4">
        <v>0</v>
      </c>
      <c r="G2179" s="4">
        <v>0</v>
      </c>
      <c r="H2179" s="4">
        <v>0</v>
      </c>
      <c r="I2179" s="4">
        <v>1</v>
      </c>
      <c r="J2179" s="4">
        <v>0</v>
      </c>
      <c r="K2179" s="4">
        <v>0</v>
      </c>
      <c r="L2179" s="4">
        <v>0</v>
      </c>
      <c r="M2179" s="4">
        <v>0</v>
      </c>
      <c r="N2179" s="4">
        <v>0</v>
      </c>
      <c r="O2179" t="s">
        <v>200</v>
      </c>
    </row>
    <row r="2180" spans="1:15" ht="15" hidden="1" customHeight="1" x14ac:dyDescent="0.35">
      <c r="A2180" t="s">
        <v>4330</v>
      </c>
      <c r="B2180" s="1" t="s">
        <v>4331</v>
      </c>
      <c r="C2180" s="4">
        <v>0</v>
      </c>
      <c r="D2180" s="4">
        <v>0</v>
      </c>
      <c r="E2180" s="4">
        <v>0</v>
      </c>
      <c r="F2180" s="4">
        <v>0</v>
      </c>
      <c r="G2180" s="4">
        <v>0</v>
      </c>
      <c r="H2180" s="4">
        <v>0</v>
      </c>
      <c r="I2180" s="4">
        <v>0</v>
      </c>
      <c r="J2180" s="4">
        <v>0</v>
      </c>
      <c r="K2180" s="4">
        <v>0</v>
      </c>
      <c r="L2180" s="4">
        <v>0</v>
      </c>
      <c r="M2180" s="4">
        <v>0</v>
      </c>
      <c r="N2180" s="4">
        <v>0</v>
      </c>
      <c r="O2180" t="s">
        <v>38</v>
      </c>
    </row>
    <row r="2181" spans="1:15" ht="15" hidden="1" customHeight="1" x14ac:dyDescent="0.35">
      <c r="A2181" t="s">
        <v>4332</v>
      </c>
      <c r="B2181" s="1" t="s">
        <v>4333</v>
      </c>
      <c r="C2181" s="4">
        <v>0</v>
      </c>
      <c r="D2181" s="4">
        <v>0</v>
      </c>
      <c r="E2181" s="4">
        <v>0</v>
      </c>
      <c r="F2181" s="4">
        <v>0</v>
      </c>
      <c r="G2181" s="4">
        <v>0</v>
      </c>
      <c r="H2181" s="4">
        <v>0</v>
      </c>
      <c r="I2181" s="4">
        <v>0</v>
      </c>
      <c r="J2181" s="4">
        <v>0</v>
      </c>
      <c r="K2181" s="4">
        <v>0</v>
      </c>
      <c r="L2181" s="4">
        <v>0</v>
      </c>
      <c r="M2181" s="4">
        <v>0</v>
      </c>
      <c r="N2181" s="4">
        <v>0</v>
      </c>
      <c r="O2181" t="s">
        <v>38</v>
      </c>
    </row>
    <row r="2182" spans="1:15" ht="15" hidden="1" customHeight="1" x14ac:dyDescent="0.35">
      <c r="A2182" t="s">
        <v>4334</v>
      </c>
      <c r="B2182" s="1" t="s">
        <v>4335</v>
      </c>
      <c r="C2182" s="4">
        <v>0</v>
      </c>
      <c r="D2182" s="4">
        <v>0</v>
      </c>
      <c r="E2182" s="4">
        <v>0</v>
      </c>
      <c r="F2182" s="4">
        <v>1</v>
      </c>
      <c r="G2182" s="4">
        <v>0</v>
      </c>
      <c r="H2182" s="4">
        <v>0</v>
      </c>
      <c r="I2182" s="4">
        <v>0</v>
      </c>
      <c r="J2182" s="4">
        <v>1</v>
      </c>
      <c r="K2182" s="4">
        <v>1</v>
      </c>
      <c r="L2182" s="4">
        <v>0</v>
      </c>
      <c r="M2182" s="4">
        <v>0</v>
      </c>
      <c r="N2182" s="4">
        <v>1</v>
      </c>
      <c r="O2182" t="s">
        <v>17</v>
      </c>
    </row>
    <row r="2183" spans="1:15" ht="15" hidden="1" customHeight="1" x14ac:dyDescent="0.35">
      <c r="A2183" t="s">
        <v>4336</v>
      </c>
      <c r="B2183" s="1" t="s">
        <v>4337</v>
      </c>
      <c r="C2183" s="4">
        <v>0</v>
      </c>
      <c r="D2183" s="4">
        <v>0</v>
      </c>
      <c r="E2183" s="4">
        <v>0</v>
      </c>
      <c r="F2183" s="4">
        <v>0</v>
      </c>
      <c r="G2183" s="4">
        <v>0</v>
      </c>
      <c r="H2183" s="4">
        <v>0</v>
      </c>
      <c r="I2183" s="4">
        <v>0</v>
      </c>
      <c r="J2183" s="4">
        <v>0</v>
      </c>
      <c r="K2183" s="4">
        <v>0</v>
      </c>
      <c r="L2183" s="4">
        <v>0</v>
      </c>
      <c r="M2183" s="4">
        <v>0</v>
      </c>
      <c r="N2183" s="4">
        <v>0</v>
      </c>
      <c r="O2183" t="s">
        <v>35</v>
      </c>
    </row>
    <row r="2184" spans="1:15" ht="15" hidden="1" customHeight="1" x14ac:dyDescent="0.35">
      <c r="A2184" t="s">
        <v>4338</v>
      </c>
      <c r="B2184" s="1" t="s">
        <v>4339</v>
      </c>
      <c r="C2184" s="4">
        <v>0</v>
      </c>
      <c r="D2184" s="4">
        <v>0</v>
      </c>
      <c r="E2184" s="4">
        <v>0</v>
      </c>
      <c r="F2184" s="4">
        <v>0</v>
      </c>
      <c r="G2184" s="4">
        <v>0</v>
      </c>
      <c r="H2184" s="4">
        <v>0</v>
      </c>
      <c r="I2184" s="4">
        <v>0</v>
      </c>
      <c r="J2184" s="4">
        <v>0</v>
      </c>
      <c r="K2184" s="4">
        <v>0</v>
      </c>
      <c r="L2184" s="4">
        <v>0</v>
      </c>
      <c r="M2184" s="4">
        <v>0</v>
      </c>
      <c r="N2184" s="4">
        <v>0</v>
      </c>
      <c r="O2184" t="s">
        <v>200</v>
      </c>
    </row>
    <row r="2185" spans="1:15" ht="15" hidden="1" customHeight="1" x14ac:dyDescent="0.35">
      <c r="A2185" t="s">
        <v>4340</v>
      </c>
      <c r="B2185" s="1" t="s">
        <v>85</v>
      </c>
      <c r="C2185" s="4">
        <v>0</v>
      </c>
      <c r="D2185" s="4">
        <v>0</v>
      </c>
      <c r="E2185" s="4">
        <v>0</v>
      </c>
      <c r="F2185" s="4">
        <v>0</v>
      </c>
      <c r="G2185" s="4">
        <v>0</v>
      </c>
      <c r="H2185" s="4">
        <v>0</v>
      </c>
      <c r="I2185" s="4">
        <v>0</v>
      </c>
      <c r="J2185" s="4">
        <v>0</v>
      </c>
      <c r="K2185" s="4">
        <v>0</v>
      </c>
      <c r="L2185" s="4">
        <v>0</v>
      </c>
      <c r="M2185" s="4">
        <v>0</v>
      </c>
      <c r="N2185" s="4">
        <v>0</v>
      </c>
      <c r="O2185" t="s">
        <v>38</v>
      </c>
    </row>
    <row r="2186" spans="1:15" ht="15" hidden="1" customHeight="1" x14ac:dyDescent="0.35">
      <c r="A2186" t="s">
        <v>4341</v>
      </c>
      <c r="B2186" s="1" t="s">
        <v>4342</v>
      </c>
      <c r="C2186" s="4">
        <v>1</v>
      </c>
      <c r="D2186" s="4">
        <v>1</v>
      </c>
      <c r="E2186" s="4">
        <v>1</v>
      </c>
      <c r="F2186" s="4">
        <v>0</v>
      </c>
      <c r="G2186" s="4">
        <v>1</v>
      </c>
      <c r="H2186" s="4">
        <v>0</v>
      </c>
      <c r="I2186" s="4">
        <v>1</v>
      </c>
      <c r="J2186" s="4">
        <v>1</v>
      </c>
      <c r="K2186" s="4">
        <v>0</v>
      </c>
      <c r="L2186" s="4">
        <v>0</v>
      </c>
      <c r="M2186" s="4">
        <v>0</v>
      </c>
      <c r="N2186" s="4">
        <v>0</v>
      </c>
      <c r="O2186" t="s">
        <v>25</v>
      </c>
    </row>
    <row r="2187" spans="1:15" ht="15" customHeight="1" x14ac:dyDescent="0.35">
      <c r="A2187" t="s">
        <v>4343</v>
      </c>
      <c r="B2187" s="1" t="s">
        <v>4344</v>
      </c>
      <c r="C2187" s="4">
        <v>0</v>
      </c>
      <c r="D2187" s="4">
        <v>0</v>
      </c>
      <c r="E2187" s="4">
        <v>0</v>
      </c>
      <c r="F2187" s="4">
        <v>0</v>
      </c>
      <c r="G2187" s="4">
        <v>0</v>
      </c>
      <c r="H2187" s="4">
        <v>0</v>
      </c>
      <c r="I2187" s="4">
        <v>0</v>
      </c>
      <c r="J2187" s="4">
        <v>0</v>
      </c>
      <c r="K2187" s="4">
        <v>0</v>
      </c>
      <c r="L2187" s="4">
        <v>0</v>
      </c>
      <c r="M2187" s="4">
        <v>0</v>
      </c>
      <c r="N2187" s="4">
        <v>0</v>
      </c>
      <c r="O2187" t="s">
        <v>73</v>
      </c>
    </row>
    <row r="2188" spans="1:15" ht="15" hidden="1" customHeight="1" x14ac:dyDescent="0.35">
      <c r="A2188" t="s">
        <v>4345</v>
      </c>
      <c r="B2188" s="1" t="s">
        <v>4346</v>
      </c>
      <c r="C2188" s="4">
        <v>0</v>
      </c>
      <c r="D2188" s="4">
        <v>0</v>
      </c>
      <c r="E2188" s="4">
        <v>1</v>
      </c>
      <c r="F2188" s="4">
        <v>1</v>
      </c>
      <c r="G2188" s="4">
        <v>0</v>
      </c>
      <c r="H2188" s="4">
        <v>0</v>
      </c>
      <c r="I2188" s="4">
        <v>0</v>
      </c>
      <c r="J2188" s="4">
        <v>1</v>
      </c>
      <c r="K2188" s="4">
        <v>0</v>
      </c>
      <c r="L2188" s="4">
        <v>0</v>
      </c>
      <c r="M2188" s="4">
        <v>0</v>
      </c>
      <c r="N2188" s="4">
        <v>0</v>
      </c>
      <c r="O2188" t="s">
        <v>58</v>
      </c>
    </row>
    <row r="2189" spans="1:15" ht="15" hidden="1" customHeight="1" x14ac:dyDescent="0.35">
      <c r="A2189" t="s">
        <v>4347</v>
      </c>
      <c r="B2189" s="1" t="s">
        <v>4348</v>
      </c>
      <c r="C2189" s="4">
        <v>0</v>
      </c>
      <c r="D2189" s="4">
        <v>0</v>
      </c>
      <c r="E2189" s="4">
        <v>0</v>
      </c>
      <c r="F2189" s="4">
        <v>0</v>
      </c>
      <c r="G2189" s="4">
        <v>0</v>
      </c>
      <c r="H2189" s="4">
        <v>0</v>
      </c>
      <c r="I2189" s="4">
        <v>0</v>
      </c>
      <c r="J2189" s="4">
        <v>0</v>
      </c>
      <c r="K2189" s="4">
        <v>0</v>
      </c>
      <c r="L2189" s="4">
        <v>0</v>
      </c>
      <c r="M2189" s="4">
        <v>0</v>
      </c>
      <c r="N2189" s="4">
        <v>0</v>
      </c>
      <c r="O2189" t="s">
        <v>38</v>
      </c>
    </row>
    <row r="2190" spans="1:15" ht="15" hidden="1" customHeight="1" x14ac:dyDescent="0.35">
      <c r="A2190" t="s">
        <v>4349</v>
      </c>
      <c r="B2190" s="1" t="s">
        <v>4350</v>
      </c>
      <c r="C2190" s="4">
        <v>0</v>
      </c>
      <c r="D2190" s="4">
        <v>0</v>
      </c>
      <c r="E2190" s="4">
        <v>0</v>
      </c>
      <c r="F2190" s="4">
        <v>0</v>
      </c>
      <c r="G2190" s="4">
        <v>0</v>
      </c>
      <c r="H2190" s="4">
        <v>0</v>
      </c>
      <c r="I2190" s="4">
        <v>0</v>
      </c>
      <c r="J2190" s="4">
        <v>1</v>
      </c>
      <c r="K2190" s="4">
        <v>0</v>
      </c>
      <c r="L2190" s="4">
        <v>0</v>
      </c>
      <c r="M2190" s="4">
        <v>0</v>
      </c>
      <c r="N2190" s="4">
        <v>0</v>
      </c>
      <c r="O2190" t="s">
        <v>25</v>
      </c>
    </row>
    <row r="2191" spans="1:15" ht="15" hidden="1" customHeight="1" x14ac:dyDescent="0.35">
      <c r="A2191" t="s">
        <v>4351</v>
      </c>
      <c r="B2191" s="1" t="s">
        <v>4352</v>
      </c>
      <c r="C2191" s="4">
        <v>0</v>
      </c>
      <c r="D2191" s="4">
        <v>0</v>
      </c>
      <c r="E2191" s="4">
        <v>0</v>
      </c>
      <c r="F2191" s="4">
        <v>0</v>
      </c>
      <c r="G2191" s="4">
        <v>0</v>
      </c>
      <c r="H2191" s="4">
        <v>0</v>
      </c>
      <c r="I2191" s="4">
        <v>0</v>
      </c>
      <c r="J2191" s="4">
        <v>1</v>
      </c>
      <c r="K2191" s="4">
        <v>0</v>
      </c>
      <c r="L2191" s="4">
        <v>0</v>
      </c>
      <c r="M2191" s="4">
        <v>0</v>
      </c>
      <c r="N2191" s="4">
        <v>1</v>
      </c>
      <c r="O2191" t="s">
        <v>17</v>
      </c>
    </row>
    <row r="2192" spans="1:15" ht="15" hidden="1" customHeight="1" x14ac:dyDescent="0.35">
      <c r="A2192" t="s">
        <v>4353</v>
      </c>
      <c r="B2192" s="1" t="s">
        <v>4354</v>
      </c>
      <c r="C2192" s="4">
        <v>0</v>
      </c>
      <c r="D2192" s="4">
        <v>0</v>
      </c>
      <c r="E2192" s="4">
        <v>0</v>
      </c>
      <c r="F2192" s="4">
        <v>0</v>
      </c>
      <c r="G2192" s="4">
        <v>0</v>
      </c>
      <c r="H2192" s="4">
        <v>0</v>
      </c>
      <c r="I2192" s="4">
        <v>0</v>
      </c>
      <c r="J2192" s="4">
        <v>0</v>
      </c>
      <c r="K2192" s="4">
        <v>0</v>
      </c>
      <c r="L2192" s="4">
        <v>0</v>
      </c>
      <c r="M2192" s="4">
        <v>0</v>
      </c>
      <c r="N2192" s="4">
        <v>0</v>
      </c>
      <c r="O2192" t="s">
        <v>35</v>
      </c>
    </row>
    <row r="2193" spans="1:15" ht="15" hidden="1" customHeight="1" x14ac:dyDescent="0.35">
      <c r="A2193" t="s">
        <v>4355</v>
      </c>
      <c r="B2193" s="1" t="s">
        <v>4356</v>
      </c>
      <c r="C2193" s="4">
        <v>0</v>
      </c>
      <c r="D2193" s="4">
        <v>0</v>
      </c>
      <c r="E2193" s="4">
        <v>0</v>
      </c>
      <c r="F2193" s="4">
        <v>0</v>
      </c>
      <c r="G2193" s="4">
        <v>0</v>
      </c>
      <c r="H2193" s="4">
        <v>0</v>
      </c>
      <c r="I2193" s="4">
        <v>0</v>
      </c>
      <c r="J2193" s="4">
        <v>0</v>
      </c>
      <c r="K2193" s="4">
        <v>0</v>
      </c>
      <c r="L2193" s="4">
        <v>0</v>
      </c>
      <c r="M2193" s="4">
        <v>0</v>
      </c>
      <c r="N2193" s="4">
        <v>0</v>
      </c>
      <c r="O2193" t="s">
        <v>35</v>
      </c>
    </row>
    <row r="2194" spans="1:15" ht="15" hidden="1" customHeight="1" x14ac:dyDescent="0.35">
      <c r="A2194" t="s">
        <v>4357</v>
      </c>
      <c r="B2194" s="1" t="s">
        <v>4358</v>
      </c>
      <c r="C2194" s="4">
        <v>1</v>
      </c>
      <c r="D2194" s="4">
        <v>1</v>
      </c>
      <c r="E2194" s="4">
        <v>1</v>
      </c>
      <c r="F2194" s="4">
        <v>0</v>
      </c>
      <c r="G2194" s="4">
        <v>0</v>
      </c>
      <c r="H2194" s="4">
        <v>0</v>
      </c>
      <c r="I2194" s="4">
        <v>0</v>
      </c>
      <c r="J2194" s="4">
        <v>0</v>
      </c>
      <c r="K2194" s="4">
        <v>0</v>
      </c>
      <c r="L2194" s="4">
        <v>0</v>
      </c>
      <c r="M2194" s="4">
        <v>0</v>
      </c>
      <c r="N2194" s="4">
        <v>0</v>
      </c>
      <c r="O2194" t="s">
        <v>25</v>
      </c>
    </row>
    <row r="2195" spans="1:15" ht="15" hidden="1" customHeight="1" x14ac:dyDescent="0.35">
      <c r="A2195" t="s">
        <v>4359</v>
      </c>
      <c r="B2195" s="1" t="s">
        <v>4360</v>
      </c>
      <c r="C2195" s="4">
        <v>0</v>
      </c>
      <c r="D2195" s="4">
        <v>0</v>
      </c>
      <c r="E2195" s="4">
        <v>0</v>
      </c>
      <c r="F2195" s="4">
        <v>0</v>
      </c>
      <c r="G2195" s="4">
        <v>0</v>
      </c>
      <c r="H2195" s="4">
        <v>0</v>
      </c>
      <c r="I2195" s="4">
        <v>0</v>
      </c>
      <c r="J2195" s="4">
        <v>0</v>
      </c>
      <c r="K2195" s="4">
        <v>0</v>
      </c>
      <c r="L2195" s="4">
        <v>0</v>
      </c>
      <c r="M2195" s="4">
        <v>0</v>
      </c>
      <c r="N2195" s="4">
        <v>0</v>
      </c>
      <c r="O2195" t="s">
        <v>20</v>
      </c>
    </row>
    <row r="2196" spans="1:15" ht="15" hidden="1" customHeight="1" x14ac:dyDescent="0.35">
      <c r="A2196" t="s">
        <v>4361</v>
      </c>
      <c r="B2196" s="1" t="s">
        <v>4362</v>
      </c>
      <c r="C2196" s="4">
        <v>0</v>
      </c>
      <c r="D2196" s="4">
        <v>0</v>
      </c>
      <c r="E2196" s="4">
        <v>0</v>
      </c>
      <c r="F2196" s="4">
        <v>0</v>
      </c>
      <c r="G2196" s="4">
        <v>0</v>
      </c>
      <c r="H2196" s="4">
        <v>0</v>
      </c>
      <c r="I2196" s="4">
        <v>0</v>
      </c>
      <c r="J2196" s="4">
        <v>1</v>
      </c>
      <c r="K2196" s="4">
        <v>1</v>
      </c>
      <c r="L2196" s="4">
        <v>1</v>
      </c>
      <c r="M2196" s="4">
        <v>0</v>
      </c>
      <c r="N2196" s="4">
        <v>0</v>
      </c>
      <c r="O2196" t="s">
        <v>17</v>
      </c>
    </row>
    <row r="2197" spans="1:15" ht="15" hidden="1" customHeight="1" x14ac:dyDescent="0.35">
      <c r="A2197" t="s">
        <v>4363</v>
      </c>
      <c r="B2197" s="1" t="s">
        <v>4364</v>
      </c>
      <c r="C2197" s="4">
        <v>1</v>
      </c>
      <c r="D2197" s="4">
        <v>1</v>
      </c>
      <c r="E2197" s="4">
        <v>1</v>
      </c>
      <c r="F2197" s="4">
        <v>1</v>
      </c>
      <c r="G2197" s="4">
        <v>1</v>
      </c>
      <c r="H2197" s="4">
        <v>0</v>
      </c>
      <c r="I2197" s="4">
        <v>1</v>
      </c>
      <c r="J2197" s="4">
        <v>1</v>
      </c>
      <c r="K2197" s="4">
        <v>0</v>
      </c>
      <c r="L2197" s="4">
        <v>0</v>
      </c>
      <c r="M2197" s="4">
        <v>0</v>
      </c>
      <c r="N2197" s="4">
        <v>0</v>
      </c>
      <c r="O2197" t="s">
        <v>25</v>
      </c>
    </row>
    <row r="2198" spans="1:15" ht="15" hidden="1" customHeight="1" x14ac:dyDescent="0.35">
      <c r="A2198" t="s">
        <v>4365</v>
      </c>
      <c r="B2198" s="1" t="s">
        <v>4366</v>
      </c>
      <c r="C2198" s="4">
        <v>0</v>
      </c>
      <c r="D2198" s="4">
        <v>0</v>
      </c>
      <c r="E2198" s="4">
        <v>0</v>
      </c>
      <c r="F2198" s="4">
        <v>0</v>
      </c>
      <c r="G2198" s="4">
        <v>0</v>
      </c>
      <c r="H2198" s="4">
        <v>0</v>
      </c>
      <c r="I2198" s="4">
        <v>0</v>
      </c>
      <c r="J2198" s="4">
        <v>0</v>
      </c>
      <c r="K2198" s="4">
        <v>0</v>
      </c>
      <c r="L2198" s="4">
        <v>0</v>
      </c>
      <c r="M2198" s="4">
        <v>0</v>
      </c>
      <c r="N2198" s="4">
        <v>0</v>
      </c>
      <c r="O2198" t="s">
        <v>49</v>
      </c>
    </row>
    <row r="2199" spans="1:15" ht="15" hidden="1" customHeight="1" x14ac:dyDescent="0.35">
      <c r="A2199" t="s">
        <v>4367</v>
      </c>
      <c r="B2199" s="1" t="s">
        <v>4368</v>
      </c>
      <c r="C2199" s="4">
        <v>0</v>
      </c>
      <c r="D2199" s="4">
        <v>0</v>
      </c>
      <c r="E2199" s="4">
        <v>0</v>
      </c>
      <c r="F2199" s="4">
        <v>0</v>
      </c>
      <c r="G2199" s="4">
        <v>1</v>
      </c>
      <c r="H2199" s="4">
        <v>1</v>
      </c>
      <c r="I2199" s="4">
        <v>1</v>
      </c>
      <c r="J2199" s="4">
        <v>1</v>
      </c>
      <c r="K2199" s="4">
        <v>0</v>
      </c>
      <c r="L2199" s="4">
        <v>0</v>
      </c>
      <c r="M2199" s="4">
        <v>0</v>
      </c>
      <c r="N2199" s="4">
        <v>0</v>
      </c>
      <c r="O2199" t="s">
        <v>28</v>
      </c>
    </row>
    <row r="2200" spans="1:15" ht="15" customHeight="1" x14ac:dyDescent="0.35">
      <c r="A2200" t="s">
        <v>4369</v>
      </c>
      <c r="B2200" s="1" t="s">
        <v>4370</v>
      </c>
      <c r="C2200" s="4">
        <v>0</v>
      </c>
      <c r="D2200" s="4">
        <v>0</v>
      </c>
      <c r="E2200" s="4">
        <v>0</v>
      </c>
      <c r="F2200" s="4">
        <v>0</v>
      </c>
      <c r="G2200" s="4">
        <v>0</v>
      </c>
      <c r="H2200" s="4">
        <v>0</v>
      </c>
      <c r="I2200" s="4">
        <v>0</v>
      </c>
      <c r="J2200" s="4">
        <v>0</v>
      </c>
      <c r="K2200" s="4">
        <v>0</v>
      </c>
      <c r="L2200" s="4">
        <v>0</v>
      </c>
      <c r="M2200" s="4">
        <v>0</v>
      </c>
      <c r="N2200" s="4">
        <v>0</v>
      </c>
      <c r="O2200" t="s">
        <v>73</v>
      </c>
    </row>
    <row r="2201" spans="1:15" ht="15" hidden="1" customHeight="1" x14ac:dyDescent="0.35">
      <c r="A2201" t="s">
        <v>4371</v>
      </c>
      <c r="B2201" s="1" t="s">
        <v>4372</v>
      </c>
      <c r="C2201" s="4">
        <v>0</v>
      </c>
      <c r="D2201" s="4">
        <v>0</v>
      </c>
      <c r="E2201" s="4">
        <v>1</v>
      </c>
      <c r="F2201" s="4">
        <v>1</v>
      </c>
      <c r="G2201" s="4">
        <v>0</v>
      </c>
      <c r="H2201" s="4">
        <v>0</v>
      </c>
      <c r="I2201" s="4">
        <v>1</v>
      </c>
      <c r="J2201" s="4">
        <v>1</v>
      </c>
      <c r="K2201" s="4">
        <v>1</v>
      </c>
      <c r="L2201" s="4">
        <v>1</v>
      </c>
      <c r="M2201" s="4">
        <v>0</v>
      </c>
      <c r="N2201" s="4">
        <v>0</v>
      </c>
      <c r="O2201" t="s">
        <v>25</v>
      </c>
    </row>
    <row r="2202" spans="1:15" ht="15" hidden="1" customHeight="1" x14ac:dyDescent="0.35">
      <c r="A2202" t="s">
        <v>4373</v>
      </c>
      <c r="B2202" s="1" t="s">
        <v>4374</v>
      </c>
      <c r="C2202" s="4">
        <v>0</v>
      </c>
      <c r="D2202" s="4">
        <v>0</v>
      </c>
      <c r="E2202" s="4">
        <v>1</v>
      </c>
      <c r="F2202" s="4">
        <v>0</v>
      </c>
      <c r="G2202" s="4">
        <v>1</v>
      </c>
      <c r="H2202" s="4">
        <v>0</v>
      </c>
      <c r="I2202" s="4">
        <v>1</v>
      </c>
      <c r="J2202" s="4">
        <v>1</v>
      </c>
      <c r="K2202" s="4">
        <v>1</v>
      </c>
      <c r="L2202" s="4">
        <v>1</v>
      </c>
      <c r="M2202" s="4">
        <v>0</v>
      </c>
      <c r="N2202" s="4">
        <v>0</v>
      </c>
      <c r="O2202" t="s">
        <v>25</v>
      </c>
    </row>
    <row r="2203" spans="1:15" ht="15" hidden="1" customHeight="1" x14ac:dyDescent="0.35">
      <c r="A2203" t="s">
        <v>4375</v>
      </c>
      <c r="B2203" s="1" t="s">
        <v>4376</v>
      </c>
      <c r="C2203" s="4">
        <v>0</v>
      </c>
      <c r="D2203" s="4">
        <v>0</v>
      </c>
      <c r="E2203" s="4">
        <v>0</v>
      </c>
      <c r="F2203" s="4">
        <v>0</v>
      </c>
      <c r="G2203" s="4">
        <v>0</v>
      </c>
      <c r="H2203" s="4">
        <v>0</v>
      </c>
      <c r="I2203" s="4">
        <v>0</v>
      </c>
      <c r="J2203" s="4">
        <v>1</v>
      </c>
      <c r="K2203" s="4">
        <v>0</v>
      </c>
      <c r="L2203" s="4">
        <v>0</v>
      </c>
      <c r="M2203" s="4">
        <v>0</v>
      </c>
      <c r="N2203" s="4">
        <v>0</v>
      </c>
      <c r="O2203" t="s">
        <v>25</v>
      </c>
    </row>
    <row r="2204" spans="1:15" ht="15" hidden="1" customHeight="1" x14ac:dyDescent="0.35">
      <c r="A2204" t="s">
        <v>4377</v>
      </c>
      <c r="B2204" s="1" t="s">
        <v>4378</v>
      </c>
      <c r="C2204" s="4">
        <v>1</v>
      </c>
      <c r="D2204" s="4">
        <v>1</v>
      </c>
      <c r="E2204" s="4">
        <v>0</v>
      </c>
      <c r="F2204" s="4">
        <v>0</v>
      </c>
      <c r="G2204" s="4">
        <v>0</v>
      </c>
      <c r="H2204" s="4">
        <v>1</v>
      </c>
      <c r="I2204" s="4">
        <v>0</v>
      </c>
      <c r="J2204" s="4">
        <v>1</v>
      </c>
      <c r="K2204" s="4">
        <v>1</v>
      </c>
      <c r="L2204" s="4">
        <v>0</v>
      </c>
      <c r="M2204" s="4">
        <v>0</v>
      </c>
      <c r="N2204" s="4">
        <v>0</v>
      </c>
      <c r="O2204" t="s">
        <v>25</v>
      </c>
    </row>
    <row r="2205" spans="1:15" ht="15" hidden="1" customHeight="1" x14ac:dyDescent="0.35">
      <c r="A2205" t="s">
        <v>4379</v>
      </c>
      <c r="B2205" s="1" t="s">
        <v>4380</v>
      </c>
      <c r="C2205" s="4">
        <v>0</v>
      </c>
      <c r="D2205" s="4">
        <v>0</v>
      </c>
      <c r="E2205" s="4">
        <v>1</v>
      </c>
      <c r="F2205" s="4">
        <v>1</v>
      </c>
      <c r="G2205" s="4">
        <v>1</v>
      </c>
      <c r="H2205" s="4">
        <v>1</v>
      </c>
      <c r="I2205" s="4">
        <v>1</v>
      </c>
      <c r="J2205" s="4">
        <v>1</v>
      </c>
      <c r="K2205" s="4">
        <v>1</v>
      </c>
      <c r="L2205" s="4">
        <v>1</v>
      </c>
      <c r="M2205" s="4">
        <v>0</v>
      </c>
      <c r="N2205" s="4">
        <v>0</v>
      </c>
      <c r="O2205" t="s">
        <v>25</v>
      </c>
    </row>
    <row r="2206" spans="1:15" ht="15" hidden="1" customHeight="1" x14ac:dyDescent="0.35">
      <c r="A2206" t="s">
        <v>4381</v>
      </c>
      <c r="B2206" s="1" t="s">
        <v>4382</v>
      </c>
      <c r="C2206" s="4">
        <v>0</v>
      </c>
      <c r="D2206" s="4">
        <v>0</v>
      </c>
      <c r="E2206" s="4">
        <v>0</v>
      </c>
      <c r="F2206" s="4">
        <v>0</v>
      </c>
      <c r="G2206" s="4">
        <v>1</v>
      </c>
      <c r="H2206" s="4">
        <v>1</v>
      </c>
      <c r="I2206" s="4">
        <v>0</v>
      </c>
      <c r="J2206" s="4">
        <v>1</v>
      </c>
      <c r="K2206" s="4">
        <v>0</v>
      </c>
      <c r="L2206" s="4">
        <v>0</v>
      </c>
      <c r="M2206" s="4">
        <v>0</v>
      </c>
      <c r="N2206" s="4">
        <v>0</v>
      </c>
      <c r="O2206" t="s">
        <v>25</v>
      </c>
    </row>
    <row r="2207" spans="1:15" ht="15" hidden="1" customHeight="1" x14ac:dyDescent="0.35">
      <c r="A2207" t="s">
        <v>4383</v>
      </c>
      <c r="B2207" s="1" t="s">
        <v>4384</v>
      </c>
      <c r="C2207" s="4">
        <v>0</v>
      </c>
      <c r="D2207" s="4">
        <v>0</v>
      </c>
      <c r="E2207" s="4">
        <v>0</v>
      </c>
      <c r="F2207" s="4">
        <v>0</v>
      </c>
      <c r="G2207" s="4">
        <v>0</v>
      </c>
      <c r="H2207" s="4">
        <v>0</v>
      </c>
      <c r="I2207" s="4">
        <v>0</v>
      </c>
      <c r="J2207" s="4">
        <v>0</v>
      </c>
      <c r="K2207" s="4">
        <v>0</v>
      </c>
      <c r="L2207" s="4">
        <v>0</v>
      </c>
      <c r="M2207" s="4">
        <v>0</v>
      </c>
      <c r="N2207" s="4">
        <v>0</v>
      </c>
      <c r="O2207" t="s">
        <v>49</v>
      </c>
    </row>
    <row r="2208" spans="1:15" ht="15" hidden="1" customHeight="1" x14ac:dyDescent="0.35">
      <c r="A2208" t="s">
        <v>4385</v>
      </c>
      <c r="B2208" s="1" t="s">
        <v>4386</v>
      </c>
      <c r="C2208" s="4">
        <v>1</v>
      </c>
      <c r="D2208" s="4">
        <v>0</v>
      </c>
      <c r="E2208" s="4">
        <v>0</v>
      </c>
      <c r="F2208" s="4">
        <v>1</v>
      </c>
      <c r="G2208" s="4">
        <v>0</v>
      </c>
      <c r="H2208" s="4">
        <v>1</v>
      </c>
      <c r="I2208" s="4">
        <v>0</v>
      </c>
      <c r="J2208" s="4">
        <v>0</v>
      </c>
      <c r="K2208" s="4">
        <v>0</v>
      </c>
      <c r="L2208" s="4">
        <v>0</v>
      </c>
      <c r="M2208" s="4">
        <v>0</v>
      </c>
      <c r="N2208" s="4">
        <v>1</v>
      </c>
      <c r="O2208" t="s">
        <v>25</v>
      </c>
    </row>
    <row r="2209" spans="1:15" ht="15" hidden="1" customHeight="1" x14ac:dyDescent="0.35">
      <c r="A2209" t="s">
        <v>4387</v>
      </c>
      <c r="B2209" s="1" t="s">
        <v>4388</v>
      </c>
      <c r="C2209" s="4">
        <v>0</v>
      </c>
      <c r="D2209" s="4">
        <v>0</v>
      </c>
      <c r="E2209" s="4">
        <v>0</v>
      </c>
      <c r="F2209" s="4">
        <v>0</v>
      </c>
      <c r="G2209" s="4">
        <v>0</v>
      </c>
      <c r="H2209" s="4">
        <v>0</v>
      </c>
      <c r="I2209" s="4">
        <v>1</v>
      </c>
      <c r="J2209" s="4">
        <v>0</v>
      </c>
      <c r="K2209" s="4">
        <v>0</v>
      </c>
      <c r="L2209" s="4">
        <v>0</v>
      </c>
      <c r="M2209" s="4">
        <v>0</v>
      </c>
      <c r="N2209" s="4">
        <v>0</v>
      </c>
      <c r="O2209" t="s">
        <v>25</v>
      </c>
    </row>
    <row r="2210" spans="1:15" ht="15" hidden="1" customHeight="1" x14ac:dyDescent="0.35">
      <c r="A2210" t="s">
        <v>4389</v>
      </c>
      <c r="B2210" s="1" t="s">
        <v>4390</v>
      </c>
      <c r="C2210" s="4">
        <v>0</v>
      </c>
      <c r="D2210" s="4">
        <v>0</v>
      </c>
      <c r="E2210" s="4">
        <v>0</v>
      </c>
      <c r="F2210" s="4">
        <v>0</v>
      </c>
      <c r="G2210" s="4">
        <v>0</v>
      </c>
      <c r="H2210" s="4">
        <v>0</v>
      </c>
      <c r="I2210" s="4">
        <v>0</v>
      </c>
      <c r="J2210" s="4">
        <v>0</v>
      </c>
      <c r="K2210" s="4">
        <v>0</v>
      </c>
      <c r="L2210" s="4">
        <v>0</v>
      </c>
      <c r="M2210" s="4">
        <v>0</v>
      </c>
      <c r="N2210" s="4">
        <v>0</v>
      </c>
      <c r="O2210" t="s">
        <v>38</v>
      </c>
    </row>
    <row r="2211" spans="1:15" ht="15" hidden="1" customHeight="1" x14ac:dyDescent="0.35">
      <c r="A2211" t="s">
        <v>4391</v>
      </c>
      <c r="B2211" s="1" t="s">
        <v>4392</v>
      </c>
      <c r="C2211" s="4">
        <v>1</v>
      </c>
      <c r="D2211" s="4">
        <v>0</v>
      </c>
      <c r="E2211" s="4">
        <v>1</v>
      </c>
      <c r="F2211" s="4">
        <v>0</v>
      </c>
      <c r="G2211" s="4">
        <v>0</v>
      </c>
      <c r="H2211" s="4">
        <v>0</v>
      </c>
      <c r="I2211" s="4">
        <v>0</v>
      </c>
      <c r="J2211" s="4">
        <v>0</v>
      </c>
      <c r="K2211" s="4">
        <v>0</v>
      </c>
      <c r="L2211" s="4">
        <v>1</v>
      </c>
      <c r="M2211" s="4">
        <v>0</v>
      </c>
      <c r="N2211" s="4">
        <v>0</v>
      </c>
      <c r="O2211" t="s">
        <v>58</v>
      </c>
    </row>
    <row r="2212" spans="1:15" ht="15" hidden="1" customHeight="1" x14ac:dyDescent="0.35">
      <c r="A2212" t="s">
        <v>4393</v>
      </c>
      <c r="B2212" s="1" t="s">
        <v>4394</v>
      </c>
      <c r="C2212" s="4">
        <v>0</v>
      </c>
      <c r="D2212" s="4">
        <v>0</v>
      </c>
      <c r="E2212" s="4">
        <v>1</v>
      </c>
      <c r="F2212" s="4">
        <v>0</v>
      </c>
      <c r="G2212" s="4">
        <v>0</v>
      </c>
      <c r="H2212" s="4">
        <v>0</v>
      </c>
      <c r="I2212" s="4">
        <v>0</v>
      </c>
      <c r="J2212" s="4">
        <v>1</v>
      </c>
      <c r="K2212" s="4">
        <v>1</v>
      </c>
      <c r="L2212" s="4">
        <v>0</v>
      </c>
      <c r="M2212" s="4">
        <v>0</v>
      </c>
      <c r="N2212" s="4">
        <v>0</v>
      </c>
      <c r="O2212" t="s">
        <v>25</v>
      </c>
    </row>
    <row r="2213" spans="1:15" ht="15" hidden="1" customHeight="1" x14ac:dyDescent="0.35">
      <c r="A2213" t="s">
        <v>4395</v>
      </c>
      <c r="B2213" s="1" t="s">
        <v>4396</v>
      </c>
      <c r="C2213" s="4">
        <v>0</v>
      </c>
      <c r="D2213" s="4">
        <v>0</v>
      </c>
      <c r="E2213" s="4">
        <v>0</v>
      </c>
      <c r="F2213" s="4">
        <v>0</v>
      </c>
      <c r="G2213" s="4">
        <v>0</v>
      </c>
      <c r="H2213" s="4">
        <v>0</v>
      </c>
      <c r="I2213" s="4">
        <v>0</v>
      </c>
      <c r="J2213" s="4">
        <v>1</v>
      </c>
      <c r="K2213" s="4">
        <v>0</v>
      </c>
      <c r="L2213" s="4">
        <v>0</v>
      </c>
      <c r="M2213" s="4">
        <v>0</v>
      </c>
      <c r="N2213" s="4">
        <v>0</v>
      </c>
      <c r="O2213" t="s">
        <v>17</v>
      </c>
    </row>
    <row r="2214" spans="1:15" ht="15" hidden="1" customHeight="1" x14ac:dyDescent="0.35">
      <c r="A2214" t="s">
        <v>4397</v>
      </c>
      <c r="B2214" s="1" t="s">
        <v>4398</v>
      </c>
      <c r="C2214" s="4">
        <v>1</v>
      </c>
      <c r="D2214" s="4">
        <v>0</v>
      </c>
      <c r="E2214" s="4">
        <v>1</v>
      </c>
      <c r="F2214" s="4">
        <v>0</v>
      </c>
      <c r="G2214" s="4">
        <v>0</v>
      </c>
      <c r="H2214" s="4">
        <v>0</v>
      </c>
      <c r="I2214" s="4">
        <v>1</v>
      </c>
      <c r="J2214" s="4">
        <v>1</v>
      </c>
      <c r="K2214" s="4">
        <v>1</v>
      </c>
      <c r="L2214" s="4">
        <v>0</v>
      </c>
      <c r="M2214" s="4">
        <v>0</v>
      </c>
      <c r="N2214" s="4">
        <v>0</v>
      </c>
      <c r="O2214" t="s">
        <v>25</v>
      </c>
    </row>
    <row r="2215" spans="1:15" ht="15" hidden="1" customHeight="1" x14ac:dyDescent="0.35">
      <c r="A2215" t="s">
        <v>4399</v>
      </c>
      <c r="B2215" s="1" t="s">
        <v>4400</v>
      </c>
      <c r="C2215" s="4">
        <v>0</v>
      </c>
      <c r="D2215" s="4">
        <v>0</v>
      </c>
      <c r="E2215" s="4">
        <v>0</v>
      </c>
      <c r="F2215" s="4">
        <v>0</v>
      </c>
      <c r="G2215" s="4">
        <v>0</v>
      </c>
      <c r="H2215" s="4">
        <v>0</v>
      </c>
      <c r="I2215" s="4">
        <v>0</v>
      </c>
      <c r="J2215" s="4">
        <v>0</v>
      </c>
      <c r="K2215" s="4">
        <v>0</v>
      </c>
      <c r="L2215" s="4">
        <v>0</v>
      </c>
      <c r="M2215" s="4">
        <v>0</v>
      </c>
      <c r="N2215" s="4">
        <v>0</v>
      </c>
      <c r="O2215" t="s">
        <v>58</v>
      </c>
    </row>
    <row r="2216" spans="1:15" ht="15" hidden="1" customHeight="1" x14ac:dyDescent="0.35">
      <c r="A2216" t="s">
        <v>4401</v>
      </c>
      <c r="B2216" s="1" t="s">
        <v>4402</v>
      </c>
      <c r="C2216" s="4">
        <v>0</v>
      </c>
      <c r="D2216" s="4">
        <v>0</v>
      </c>
      <c r="E2216" s="4">
        <v>0</v>
      </c>
      <c r="F2216" s="4">
        <v>0</v>
      </c>
      <c r="G2216" s="4">
        <v>0</v>
      </c>
      <c r="H2216" s="4">
        <v>0</v>
      </c>
      <c r="I2216" s="4">
        <v>0</v>
      </c>
      <c r="J2216" s="4">
        <v>0</v>
      </c>
      <c r="K2216" s="4">
        <v>0</v>
      </c>
      <c r="L2216" s="4">
        <v>0</v>
      </c>
      <c r="M2216" s="4">
        <v>0</v>
      </c>
      <c r="N2216" s="4">
        <v>0</v>
      </c>
      <c r="O2216" t="s">
        <v>58</v>
      </c>
    </row>
    <row r="2217" spans="1:15" ht="15" hidden="1" customHeight="1" x14ac:dyDescent="0.35">
      <c r="A2217" t="s">
        <v>4403</v>
      </c>
      <c r="B2217" s="1" t="s">
        <v>4404</v>
      </c>
      <c r="C2217" s="4">
        <v>1</v>
      </c>
      <c r="D2217" s="4">
        <v>1</v>
      </c>
      <c r="E2217" s="4">
        <v>1</v>
      </c>
      <c r="F2217" s="4">
        <v>1</v>
      </c>
      <c r="G2217" s="4">
        <v>0</v>
      </c>
      <c r="H2217" s="4">
        <v>0</v>
      </c>
      <c r="I2217" s="4">
        <v>0</v>
      </c>
      <c r="J2217" s="4">
        <v>0</v>
      </c>
      <c r="K2217" s="4">
        <v>0</v>
      </c>
      <c r="L2217" s="4">
        <v>0</v>
      </c>
      <c r="M2217" s="4">
        <v>0</v>
      </c>
      <c r="N2217" s="4">
        <v>0</v>
      </c>
      <c r="O2217" t="s">
        <v>25</v>
      </c>
    </row>
    <row r="2218" spans="1:15" ht="15" hidden="1" customHeight="1" x14ac:dyDescent="0.35">
      <c r="A2218" t="s">
        <v>4405</v>
      </c>
      <c r="B2218" s="1" t="s">
        <v>4406</v>
      </c>
      <c r="C2218" s="4">
        <v>0</v>
      </c>
      <c r="D2218" s="4">
        <v>0</v>
      </c>
      <c r="E2218" s="4">
        <v>0</v>
      </c>
      <c r="F2218" s="4">
        <v>0</v>
      </c>
      <c r="G2218" s="4">
        <v>0</v>
      </c>
      <c r="H2218" s="4">
        <v>0</v>
      </c>
      <c r="I2218" s="4">
        <v>0</v>
      </c>
      <c r="J2218" s="4">
        <v>0</v>
      </c>
      <c r="K2218" s="4">
        <v>0</v>
      </c>
      <c r="L2218" s="4">
        <v>0</v>
      </c>
      <c r="M2218" s="4">
        <v>0</v>
      </c>
      <c r="N2218" s="4">
        <v>0</v>
      </c>
      <c r="O2218" t="s">
        <v>49</v>
      </c>
    </row>
    <row r="2219" spans="1:15" ht="15" hidden="1" customHeight="1" x14ac:dyDescent="0.35">
      <c r="A2219" t="s">
        <v>4407</v>
      </c>
      <c r="B2219" s="1" t="s">
        <v>4408</v>
      </c>
      <c r="C2219" s="4">
        <v>0</v>
      </c>
      <c r="D2219" s="4">
        <v>0</v>
      </c>
      <c r="E2219" s="4">
        <v>0</v>
      </c>
      <c r="F2219" s="4">
        <v>0</v>
      </c>
      <c r="G2219" s="4">
        <v>0</v>
      </c>
      <c r="H2219" s="4">
        <v>0</v>
      </c>
      <c r="I2219" s="4">
        <v>0</v>
      </c>
      <c r="J2219" s="4">
        <v>0</v>
      </c>
      <c r="K2219" s="4">
        <v>0</v>
      </c>
      <c r="L2219" s="4">
        <v>0</v>
      </c>
      <c r="M2219" s="4">
        <v>0</v>
      </c>
      <c r="N2219" s="4">
        <v>0</v>
      </c>
      <c r="O2219" t="s">
        <v>49</v>
      </c>
    </row>
    <row r="2220" spans="1:15" ht="15" hidden="1" customHeight="1" x14ac:dyDescent="0.35">
      <c r="A2220" t="s">
        <v>4409</v>
      </c>
      <c r="B2220" s="1" t="s">
        <v>4410</v>
      </c>
      <c r="C2220" s="4">
        <v>0</v>
      </c>
      <c r="D2220" s="4">
        <v>0</v>
      </c>
      <c r="E2220" s="4">
        <v>0</v>
      </c>
      <c r="F2220" s="4">
        <v>0</v>
      </c>
      <c r="G2220" s="4">
        <v>0</v>
      </c>
      <c r="H2220" s="4">
        <v>0</v>
      </c>
      <c r="I2220" s="4">
        <v>0</v>
      </c>
      <c r="J2220" s="4">
        <v>0</v>
      </c>
      <c r="K2220" s="4">
        <v>0</v>
      </c>
      <c r="L2220" s="4">
        <v>0</v>
      </c>
      <c r="M2220" s="4">
        <v>0</v>
      </c>
      <c r="N2220" s="4">
        <v>0</v>
      </c>
      <c r="O2220" t="s">
        <v>38</v>
      </c>
    </row>
    <row r="2221" spans="1:15" ht="15" hidden="1" customHeight="1" x14ac:dyDescent="0.35">
      <c r="A2221" t="s">
        <v>4411</v>
      </c>
      <c r="B2221" s="1" t="s">
        <v>4412</v>
      </c>
      <c r="C2221" s="4">
        <v>0</v>
      </c>
      <c r="D2221" s="4">
        <v>0</v>
      </c>
      <c r="E2221" s="4">
        <v>1</v>
      </c>
      <c r="F2221" s="4">
        <v>1</v>
      </c>
      <c r="G2221" s="4">
        <v>0</v>
      </c>
      <c r="H2221" s="4">
        <v>0</v>
      </c>
      <c r="I2221" s="4">
        <v>0</v>
      </c>
      <c r="J2221" s="4">
        <v>1</v>
      </c>
      <c r="K2221" s="4">
        <v>0</v>
      </c>
      <c r="L2221" s="4">
        <v>0</v>
      </c>
      <c r="M2221" s="4">
        <v>0</v>
      </c>
      <c r="N2221" s="4">
        <v>0</v>
      </c>
      <c r="O2221" t="s">
        <v>58</v>
      </c>
    </row>
    <row r="2222" spans="1:15" ht="15" customHeight="1" x14ac:dyDescent="0.35">
      <c r="A2222" t="s">
        <v>4413</v>
      </c>
      <c r="B2222" s="1" t="s">
        <v>4414</v>
      </c>
      <c r="C2222" s="4">
        <v>0</v>
      </c>
      <c r="D2222" s="4">
        <v>0</v>
      </c>
      <c r="E2222" s="4">
        <v>0</v>
      </c>
      <c r="F2222" s="4">
        <v>0</v>
      </c>
      <c r="G2222" s="4">
        <v>0</v>
      </c>
      <c r="H2222" s="4">
        <v>0</v>
      </c>
      <c r="I2222" s="4">
        <v>0</v>
      </c>
      <c r="J2222" s="4">
        <v>0</v>
      </c>
      <c r="K2222" s="4">
        <v>0</v>
      </c>
      <c r="L2222" s="4">
        <v>0</v>
      </c>
      <c r="M2222" s="4">
        <v>0</v>
      </c>
      <c r="N2222" s="4">
        <v>0</v>
      </c>
      <c r="O2222" t="s">
        <v>73</v>
      </c>
    </row>
    <row r="2223" spans="1:15" ht="15" hidden="1" customHeight="1" x14ac:dyDescent="0.35">
      <c r="A2223" t="s">
        <v>4415</v>
      </c>
      <c r="B2223" s="1" t="s">
        <v>4416</v>
      </c>
      <c r="C2223" s="4">
        <v>0</v>
      </c>
      <c r="D2223" s="4">
        <v>0</v>
      </c>
      <c r="E2223" s="4">
        <v>0</v>
      </c>
      <c r="F2223" s="4">
        <v>0</v>
      </c>
      <c r="G2223" s="4">
        <v>0</v>
      </c>
      <c r="H2223" s="4">
        <v>0</v>
      </c>
      <c r="I2223" s="4">
        <v>1</v>
      </c>
      <c r="J2223" s="4">
        <v>0</v>
      </c>
      <c r="K2223" s="4">
        <v>0</v>
      </c>
      <c r="L2223" s="4">
        <v>0</v>
      </c>
      <c r="M2223" s="4">
        <v>0</v>
      </c>
      <c r="N2223" s="4">
        <v>0</v>
      </c>
      <c r="O2223" t="s">
        <v>58</v>
      </c>
    </row>
    <row r="2224" spans="1:15" ht="15" hidden="1" customHeight="1" x14ac:dyDescent="0.35">
      <c r="A2224" t="s">
        <v>4417</v>
      </c>
      <c r="B2224" s="1" t="s">
        <v>4418</v>
      </c>
      <c r="C2224" s="4">
        <v>0</v>
      </c>
      <c r="D2224" s="4">
        <v>0</v>
      </c>
      <c r="E2224" s="4">
        <v>1</v>
      </c>
      <c r="F2224" s="4">
        <v>0</v>
      </c>
      <c r="G2224" s="4">
        <v>0</v>
      </c>
      <c r="H2224" s="4">
        <v>0</v>
      </c>
      <c r="I2224" s="4">
        <v>0</v>
      </c>
      <c r="J2224" s="4">
        <v>0</v>
      </c>
      <c r="K2224" s="4">
        <v>0</v>
      </c>
      <c r="L2224" s="4">
        <v>0</v>
      </c>
      <c r="M2224" s="4">
        <v>0</v>
      </c>
      <c r="N2224" s="4">
        <v>0</v>
      </c>
      <c r="O2224" t="s">
        <v>25</v>
      </c>
    </row>
    <row r="2225" spans="1:15" ht="15" hidden="1" customHeight="1" x14ac:dyDescent="0.35">
      <c r="A2225" t="s">
        <v>4419</v>
      </c>
      <c r="B2225" s="1" t="s">
        <v>4420</v>
      </c>
      <c r="C2225" s="4">
        <v>0</v>
      </c>
      <c r="D2225" s="4">
        <v>0</v>
      </c>
      <c r="E2225" s="4">
        <v>1</v>
      </c>
      <c r="F2225" s="4">
        <v>0</v>
      </c>
      <c r="G2225" s="4">
        <v>1</v>
      </c>
      <c r="H2225" s="4">
        <v>1</v>
      </c>
      <c r="I2225" s="4">
        <v>1</v>
      </c>
      <c r="J2225" s="4">
        <v>1</v>
      </c>
      <c r="K2225" s="4">
        <v>1</v>
      </c>
      <c r="L2225" s="4">
        <v>1</v>
      </c>
      <c r="M2225" s="4">
        <v>0</v>
      </c>
      <c r="N2225" s="4">
        <v>0</v>
      </c>
      <c r="O2225" t="s">
        <v>25</v>
      </c>
    </row>
    <row r="2226" spans="1:15" ht="15" hidden="1" customHeight="1" x14ac:dyDescent="0.35">
      <c r="A2226" t="s">
        <v>4421</v>
      </c>
      <c r="B2226" s="1" t="s">
        <v>4422</v>
      </c>
      <c r="C2226" s="4">
        <v>0</v>
      </c>
      <c r="D2226" s="4">
        <v>0</v>
      </c>
      <c r="E2226" s="4">
        <v>0</v>
      </c>
      <c r="F2226" s="4">
        <v>0</v>
      </c>
      <c r="G2226" s="4">
        <v>0</v>
      </c>
      <c r="H2226" s="4">
        <v>0</v>
      </c>
      <c r="I2226" s="4">
        <v>1</v>
      </c>
      <c r="J2226" s="4">
        <v>0</v>
      </c>
      <c r="K2226" s="4">
        <v>0</v>
      </c>
      <c r="L2226" s="4">
        <v>0</v>
      </c>
      <c r="M2226" s="4">
        <v>0</v>
      </c>
      <c r="N2226" s="4">
        <v>0</v>
      </c>
      <c r="O2226" t="s">
        <v>25</v>
      </c>
    </row>
    <row r="2227" spans="1:15" ht="15" hidden="1" customHeight="1" x14ac:dyDescent="0.35">
      <c r="A2227" t="s">
        <v>4423</v>
      </c>
      <c r="B2227" s="1" t="s">
        <v>4424</v>
      </c>
      <c r="C2227" s="4">
        <v>0</v>
      </c>
      <c r="D2227" s="4">
        <v>1</v>
      </c>
      <c r="E2227" s="4">
        <v>0</v>
      </c>
      <c r="F2227" s="4">
        <v>0</v>
      </c>
      <c r="G2227" s="4">
        <v>0</v>
      </c>
      <c r="H2227" s="4">
        <v>0</v>
      </c>
      <c r="I2227" s="4">
        <v>0</v>
      </c>
      <c r="J2227" s="4">
        <v>0</v>
      </c>
      <c r="K2227" s="4">
        <v>0</v>
      </c>
      <c r="L2227" s="4">
        <v>0</v>
      </c>
      <c r="M2227" s="4">
        <v>0</v>
      </c>
      <c r="N2227" s="4">
        <v>0</v>
      </c>
      <c r="O2227" t="s">
        <v>38</v>
      </c>
    </row>
    <row r="2228" spans="1:15" ht="15" hidden="1" customHeight="1" x14ac:dyDescent="0.35">
      <c r="A2228" t="s">
        <v>4425</v>
      </c>
      <c r="B2228" s="1" t="s">
        <v>4426</v>
      </c>
      <c r="C2228" s="4">
        <v>0</v>
      </c>
      <c r="D2228" s="4">
        <v>0</v>
      </c>
      <c r="E2228" s="4">
        <v>1</v>
      </c>
      <c r="F2228" s="4">
        <v>1</v>
      </c>
      <c r="G2228" s="4">
        <v>1</v>
      </c>
      <c r="H2228" s="4">
        <v>1</v>
      </c>
      <c r="I2228" s="4">
        <v>1</v>
      </c>
      <c r="J2228" s="4">
        <v>1</v>
      </c>
      <c r="K2228" s="4">
        <v>0</v>
      </c>
      <c r="L2228" s="4">
        <v>1</v>
      </c>
      <c r="M2228" s="4">
        <v>0</v>
      </c>
      <c r="N2228" s="4">
        <v>1</v>
      </c>
      <c r="O2228" t="s">
        <v>25</v>
      </c>
    </row>
    <row r="2229" spans="1:15" ht="15" customHeight="1" x14ac:dyDescent="0.35">
      <c r="A2229" t="s">
        <v>4427</v>
      </c>
      <c r="B2229" s="1" t="s">
        <v>4428</v>
      </c>
      <c r="C2229" s="4">
        <v>0</v>
      </c>
      <c r="D2229" s="4">
        <v>0</v>
      </c>
      <c r="E2229" s="4">
        <v>0</v>
      </c>
      <c r="F2229" s="4">
        <v>0</v>
      </c>
      <c r="G2229" s="4">
        <v>0</v>
      </c>
      <c r="H2229" s="4">
        <v>0</v>
      </c>
      <c r="I2229" s="4">
        <v>0</v>
      </c>
      <c r="J2229" s="4">
        <v>0</v>
      </c>
      <c r="K2229" s="4">
        <v>0</v>
      </c>
      <c r="L2229" s="4">
        <v>0</v>
      </c>
      <c r="M2229" s="4">
        <v>0</v>
      </c>
      <c r="N2229" s="4">
        <v>0</v>
      </c>
      <c r="O2229" t="s">
        <v>73</v>
      </c>
    </row>
    <row r="2230" spans="1:15" ht="15" hidden="1" customHeight="1" x14ac:dyDescent="0.35">
      <c r="A2230" t="s">
        <v>4429</v>
      </c>
      <c r="B2230" s="1" t="s">
        <v>4430</v>
      </c>
      <c r="C2230" s="4">
        <v>0</v>
      </c>
      <c r="D2230" s="4">
        <v>0</v>
      </c>
      <c r="E2230" s="4">
        <v>0</v>
      </c>
      <c r="F2230" s="4">
        <v>0</v>
      </c>
      <c r="G2230" s="4">
        <v>0</v>
      </c>
      <c r="H2230" s="4">
        <v>0</v>
      </c>
      <c r="I2230" s="4">
        <v>0</v>
      </c>
      <c r="J2230" s="4">
        <v>0</v>
      </c>
      <c r="K2230" s="4">
        <v>0</v>
      </c>
      <c r="L2230" s="4">
        <v>0</v>
      </c>
      <c r="M2230" s="4">
        <v>0</v>
      </c>
      <c r="N2230" s="4">
        <v>0</v>
      </c>
      <c r="O2230" t="s">
        <v>17</v>
      </c>
    </row>
    <row r="2231" spans="1:15" ht="15" hidden="1" customHeight="1" x14ac:dyDescent="0.35">
      <c r="A2231" t="s">
        <v>4431</v>
      </c>
      <c r="B2231" s="1" t="s">
        <v>4432</v>
      </c>
      <c r="C2231" s="4">
        <v>0</v>
      </c>
      <c r="D2231" s="4">
        <v>0</v>
      </c>
      <c r="E2231" s="4">
        <v>0</v>
      </c>
      <c r="F2231" s="4">
        <v>0</v>
      </c>
      <c r="G2231" s="4">
        <v>0</v>
      </c>
      <c r="H2231" s="4">
        <v>0</v>
      </c>
      <c r="I2231" s="4">
        <v>0</v>
      </c>
      <c r="J2231" s="4">
        <v>0</v>
      </c>
      <c r="K2231" s="4">
        <v>0</v>
      </c>
      <c r="L2231" s="4">
        <v>0</v>
      </c>
      <c r="M2231" s="4">
        <v>0</v>
      </c>
      <c r="N2231" s="4">
        <v>0</v>
      </c>
      <c r="O2231" t="s">
        <v>38</v>
      </c>
    </row>
    <row r="2232" spans="1:15" ht="15" hidden="1" customHeight="1" x14ac:dyDescent="0.35">
      <c r="A2232" t="s">
        <v>4433</v>
      </c>
      <c r="B2232" s="1" t="s">
        <v>4434</v>
      </c>
      <c r="C2232" s="4">
        <v>0</v>
      </c>
      <c r="D2232" s="4">
        <v>0</v>
      </c>
      <c r="E2232" s="4">
        <v>0</v>
      </c>
      <c r="F2232" s="4">
        <v>0</v>
      </c>
      <c r="G2232" s="4">
        <v>0</v>
      </c>
      <c r="H2232" s="4">
        <v>0</v>
      </c>
      <c r="I2232" s="4">
        <v>0</v>
      </c>
      <c r="J2232" s="4">
        <v>0</v>
      </c>
      <c r="K2232" s="4">
        <v>0</v>
      </c>
      <c r="L2232" s="4">
        <v>0</v>
      </c>
      <c r="M2232" s="4">
        <v>0</v>
      </c>
      <c r="N2232" s="4">
        <v>0</v>
      </c>
      <c r="O2232" t="s">
        <v>17</v>
      </c>
    </row>
    <row r="2233" spans="1:15" ht="15" customHeight="1" x14ac:dyDescent="0.35">
      <c r="A2233" t="s">
        <v>4435</v>
      </c>
      <c r="B2233" s="1" t="s">
        <v>4436</v>
      </c>
      <c r="C2233" s="4">
        <v>0</v>
      </c>
      <c r="D2233" s="4">
        <v>0</v>
      </c>
      <c r="E2233" s="4">
        <v>0</v>
      </c>
      <c r="F2233" s="4">
        <v>0</v>
      </c>
      <c r="G2233" s="4">
        <v>0</v>
      </c>
      <c r="H2233" s="4">
        <v>0</v>
      </c>
      <c r="I2233" s="4">
        <v>0</v>
      </c>
      <c r="J2233" s="4">
        <v>0</v>
      </c>
      <c r="K2233" s="4">
        <v>0</v>
      </c>
      <c r="L2233" s="4">
        <v>0</v>
      </c>
      <c r="M2233" s="4">
        <v>0</v>
      </c>
      <c r="N2233" s="4">
        <v>0</v>
      </c>
      <c r="O2233" t="s">
        <v>73</v>
      </c>
    </row>
    <row r="2234" spans="1:15" ht="15" customHeight="1" x14ac:dyDescent="0.35">
      <c r="A2234" t="s">
        <v>4437</v>
      </c>
      <c r="B2234" s="1" t="s">
        <v>4438</v>
      </c>
      <c r="C2234" s="4">
        <v>0</v>
      </c>
      <c r="D2234" s="4">
        <v>0</v>
      </c>
      <c r="E2234" s="4">
        <v>0</v>
      </c>
      <c r="F2234" s="4">
        <v>0</v>
      </c>
      <c r="G2234" s="4">
        <v>0</v>
      </c>
      <c r="H2234" s="4">
        <v>0</v>
      </c>
      <c r="I2234" s="4">
        <v>0</v>
      </c>
      <c r="J2234" s="4">
        <v>0</v>
      </c>
      <c r="K2234" s="4">
        <v>0</v>
      </c>
      <c r="L2234" s="4">
        <v>0</v>
      </c>
      <c r="M2234" s="4">
        <v>0</v>
      </c>
      <c r="N2234" s="4">
        <v>0</v>
      </c>
      <c r="O2234" t="s">
        <v>73</v>
      </c>
    </row>
    <row r="2235" spans="1:15" ht="15" hidden="1" customHeight="1" x14ac:dyDescent="0.35">
      <c r="A2235" t="s">
        <v>4439</v>
      </c>
      <c r="B2235" s="1" t="s">
        <v>4440</v>
      </c>
      <c r="C2235" s="4">
        <v>0</v>
      </c>
      <c r="D2235" s="4">
        <v>0</v>
      </c>
      <c r="E2235" s="4">
        <v>0</v>
      </c>
      <c r="F2235" s="4">
        <v>0</v>
      </c>
      <c r="G2235" s="4">
        <v>0</v>
      </c>
      <c r="H2235" s="4">
        <v>0</v>
      </c>
      <c r="I2235" s="4">
        <v>0</v>
      </c>
      <c r="J2235" s="4">
        <v>0</v>
      </c>
      <c r="K2235" s="4">
        <v>0</v>
      </c>
      <c r="L2235" s="4">
        <v>0</v>
      </c>
      <c r="M2235" s="4">
        <v>0</v>
      </c>
      <c r="N2235" s="4">
        <v>0</v>
      </c>
      <c r="O2235" t="s">
        <v>49</v>
      </c>
    </row>
    <row r="2236" spans="1:15" ht="15" hidden="1" customHeight="1" x14ac:dyDescent="0.35">
      <c r="A2236" t="s">
        <v>4441</v>
      </c>
      <c r="B2236" s="1" t="s">
        <v>4442</v>
      </c>
      <c r="C2236" s="4">
        <v>0</v>
      </c>
      <c r="D2236" s="4">
        <v>0</v>
      </c>
      <c r="E2236" s="4">
        <v>0</v>
      </c>
      <c r="F2236" s="4">
        <v>0</v>
      </c>
      <c r="G2236" s="4">
        <v>0</v>
      </c>
      <c r="H2236" s="4">
        <v>0</v>
      </c>
      <c r="I2236" s="4">
        <v>1</v>
      </c>
      <c r="J2236" s="4">
        <v>0</v>
      </c>
      <c r="K2236" s="4">
        <v>0</v>
      </c>
      <c r="L2236" s="4">
        <v>0</v>
      </c>
      <c r="M2236" s="4">
        <v>0</v>
      </c>
      <c r="N2236" s="4">
        <v>0</v>
      </c>
      <c r="O2236" t="s">
        <v>200</v>
      </c>
    </row>
    <row r="2237" spans="1:15" ht="15" hidden="1" customHeight="1" x14ac:dyDescent="0.35">
      <c r="A2237" t="s">
        <v>4443</v>
      </c>
      <c r="B2237" s="1" t="s">
        <v>4444</v>
      </c>
      <c r="C2237" s="4">
        <v>1</v>
      </c>
      <c r="D2237" s="4">
        <v>1</v>
      </c>
      <c r="E2237" s="4">
        <v>1</v>
      </c>
      <c r="F2237" s="4">
        <v>1</v>
      </c>
      <c r="G2237" s="4">
        <v>0</v>
      </c>
      <c r="H2237" s="4">
        <v>0</v>
      </c>
      <c r="I2237" s="4">
        <v>0</v>
      </c>
      <c r="J2237" s="4">
        <v>0</v>
      </c>
      <c r="K2237" s="4">
        <v>0</v>
      </c>
      <c r="L2237" s="4">
        <v>0</v>
      </c>
      <c r="M2237" s="4">
        <v>0</v>
      </c>
      <c r="N2237" s="4">
        <v>0</v>
      </c>
      <c r="O2237" t="s">
        <v>25</v>
      </c>
    </row>
    <row r="2238" spans="1:15" ht="15" hidden="1" customHeight="1" x14ac:dyDescent="0.35">
      <c r="A2238" t="s">
        <v>4445</v>
      </c>
      <c r="B2238" s="1" t="s">
        <v>4446</v>
      </c>
      <c r="C2238" s="4">
        <v>0</v>
      </c>
      <c r="D2238" s="4">
        <v>0</v>
      </c>
      <c r="E2238" s="4">
        <v>1</v>
      </c>
      <c r="F2238" s="4">
        <v>1</v>
      </c>
      <c r="G2238" s="4">
        <v>0</v>
      </c>
      <c r="H2238" s="4">
        <v>0</v>
      </c>
      <c r="I2238" s="4">
        <v>0</v>
      </c>
      <c r="J2238" s="4">
        <v>1</v>
      </c>
      <c r="K2238" s="4">
        <v>0</v>
      </c>
      <c r="L2238" s="4">
        <v>1</v>
      </c>
      <c r="M2238" s="4">
        <v>0</v>
      </c>
      <c r="N2238" s="4">
        <v>0</v>
      </c>
      <c r="O2238" t="s">
        <v>58</v>
      </c>
    </row>
    <row r="2239" spans="1:15" ht="15" hidden="1" customHeight="1" x14ac:dyDescent="0.35">
      <c r="A2239" t="s">
        <v>4447</v>
      </c>
      <c r="B2239" s="1" t="s">
        <v>4448</v>
      </c>
      <c r="C2239" s="4">
        <v>0</v>
      </c>
      <c r="D2239" s="4">
        <v>1</v>
      </c>
      <c r="E2239" s="4">
        <v>1</v>
      </c>
      <c r="F2239" s="4">
        <v>1</v>
      </c>
      <c r="G2239" s="4">
        <v>1</v>
      </c>
      <c r="H2239" s="4">
        <v>1</v>
      </c>
      <c r="I2239" s="4">
        <v>1</v>
      </c>
      <c r="J2239" s="4">
        <v>1</v>
      </c>
      <c r="K2239" s="4">
        <v>1</v>
      </c>
      <c r="L2239" s="4">
        <v>0</v>
      </c>
      <c r="M2239" s="4">
        <v>0</v>
      </c>
      <c r="N2239" s="4">
        <v>1</v>
      </c>
      <c r="O2239" t="s">
        <v>25</v>
      </c>
    </row>
    <row r="2240" spans="1:15" ht="15" hidden="1" customHeight="1" x14ac:dyDescent="0.35">
      <c r="A2240" t="s">
        <v>4449</v>
      </c>
      <c r="B2240" s="1" t="s">
        <v>4450</v>
      </c>
      <c r="C2240" s="4">
        <v>1</v>
      </c>
      <c r="D2240" s="4">
        <v>1</v>
      </c>
      <c r="E2240" s="4">
        <v>0</v>
      </c>
      <c r="F2240" s="4">
        <v>0</v>
      </c>
      <c r="G2240" s="4">
        <v>0</v>
      </c>
      <c r="H2240" s="4">
        <v>1</v>
      </c>
      <c r="I2240" s="4">
        <v>1</v>
      </c>
      <c r="J2240" s="4">
        <v>1</v>
      </c>
      <c r="K2240" s="4">
        <v>0</v>
      </c>
      <c r="L2240" s="4">
        <v>0</v>
      </c>
      <c r="M2240" s="4">
        <v>1</v>
      </c>
      <c r="N2240" s="4">
        <v>1</v>
      </c>
      <c r="O2240" t="s">
        <v>25</v>
      </c>
    </row>
    <row r="2241" spans="1:15" ht="15" hidden="1" customHeight="1" x14ac:dyDescent="0.35">
      <c r="A2241" t="s">
        <v>4451</v>
      </c>
      <c r="B2241" s="1" t="s">
        <v>4452</v>
      </c>
      <c r="C2241" s="4">
        <v>0</v>
      </c>
      <c r="D2241" s="4">
        <v>0</v>
      </c>
      <c r="E2241" s="4">
        <v>0</v>
      </c>
      <c r="F2241" s="4">
        <v>0</v>
      </c>
      <c r="G2241" s="4">
        <v>0</v>
      </c>
      <c r="H2241" s="4">
        <v>0</v>
      </c>
      <c r="I2241" s="4">
        <v>0</v>
      </c>
      <c r="J2241" s="4">
        <v>0</v>
      </c>
      <c r="K2241" s="4">
        <v>0</v>
      </c>
      <c r="L2241" s="4">
        <v>0</v>
      </c>
      <c r="M2241" s="4">
        <v>0</v>
      </c>
      <c r="N2241" s="4">
        <v>0</v>
      </c>
      <c r="O2241" t="s">
        <v>49</v>
      </c>
    </row>
    <row r="2242" spans="1:15" ht="15" hidden="1" customHeight="1" x14ac:dyDescent="0.35">
      <c r="A2242" t="s">
        <v>4453</v>
      </c>
      <c r="B2242" s="1" t="s">
        <v>4454</v>
      </c>
      <c r="C2242" s="4">
        <v>0</v>
      </c>
      <c r="D2242" s="4">
        <v>0</v>
      </c>
      <c r="E2242" s="4">
        <v>0</v>
      </c>
      <c r="F2242" s="4">
        <v>0</v>
      </c>
      <c r="G2242" s="4">
        <v>0</v>
      </c>
      <c r="H2242" s="4">
        <v>0</v>
      </c>
      <c r="I2242" s="4">
        <v>0</v>
      </c>
      <c r="J2242" s="4">
        <v>1</v>
      </c>
      <c r="K2242" s="4">
        <v>1</v>
      </c>
      <c r="L2242" s="4">
        <v>0</v>
      </c>
      <c r="M2242" s="4">
        <v>0</v>
      </c>
      <c r="N2242" s="4">
        <v>0</v>
      </c>
      <c r="O2242" t="s">
        <v>17</v>
      </c>
    </row>
    <row r="2243" spans="1:15" ht="15" hidden="1" customHeight="1" x14ac:dyDescent="0.35">
      <c r="A2243" t="s">
        <v>4455</v>
      </c>
      <c r="B2243" s="1" t="s">
        <v>4456</v>
      </c>
      <c r="C2243" s="4">
        <v>1</v>
      </c>
      <c r="D2243" s="4">
        <v>1</v>
      </c>
      <c r="E2243" s="4">
        <v>1</v>
      </c>
      <c r="F2243" s="4">
        <v>1</v>
      </c>
      <c r="G2243" s="4">
        <v>0</v>
      </c>
      <c r="H2243" s="4">
        <v>0</v>
      </c>
      <c r="I2243" s="4">
        <v>0</v>
      </c>
      <c r="J2243" s="4">
        <v>1</v>
      </c>
      <c r="K2243" s="4">
        <v>0</v>
      </c>
      <c r="L2243" s="4">
        <v>0</v>
      </c>
      <c r="M2243" s="4">
        <v>0</v>
      </c>
      <c r="N2243" s="4">
        <v>0</v>
      </c>
      <c r="O2243" t="s">
        <v>25</v>
      </c>
    </row>
    <row r="2244" spans="1:15" ht="15" hidden="1" customHeight="1" x14ac:dyDescent="0.35">
      <c r="A2244" t="s">
        <v>4457</v>
      </c>
      <c r="B2244" s="1" t="s">
        <v>4458</v>
      </c>
      <c r="C2244" s="4">
        <v>0</v>
      </c>
      <c r="D2244" s="4">
        <v>0</v>
      </c>
      <c r="E2244" s="4">
        <v>1</v>
      </c>
      <c r="F2244" s="4">
        <v>0</v>
      </c>
      <c r="G2244" s="4">
        <v>0</v>
      </c>
      <c r="H2244" s="4">
        <v>0</v>
      </c>
      <c r="I2244" s="4">
        <v>0</v>
      </c>
      <c r="J2244" s="4">
        <v>1</v>
      </c>
      <c r="K2244" s="4">
        <v>0</v>
      </c>
      <c r="L2244" s="4">
        <v>0</v>
      </c>
      <c r="M2244" s="4">
        <v>0</v>
      </c>
      <c r="N2244" s="4">
        <v>0</v>
      </c>
      <c r="O2244" t="s">
        <v>25</v>
      </c>
    </row>
    <row r="2245" spans="1:15" ht="15" hidden="1" customHeight="1" x14ac:dyDescent="0.35">
      <c r="A2245" t="s">
        <v>4459</v>
      </c>
      <c r="B2245" s="1" t="s">
        <v>4460</v>
      </c>
      <c r="C2245" s="4">
        <v>0</v>
      </c>
      <c r="D2245" s="4">
        <v>0</v>
      </c>
      <c r="E2245" s="4">
        <v>0</v>
      </c>
      <c r="F2245" s="4">
        <v>0</v>
      </c>
      <c r="G2245" s="4">
        <v>0</v>
      </c>
      <c r="H2245" s="4">
        <v>0</v>
      </c>
      <c r="I2245" s="4">
        <v>1</v>
      </c>
      <c r="J2245" s="4">
        <v>1</v>
      </c>
      <c r="K2245" s="4">
        <v>0</v>
      </c>
      <c r="L2245" s="4">
        <v>1</v>
      </c>
      <c r="M2245" s="4">
        <v>0</v>
      </c>
      <c r="N2245" s="4">
        <v>1</v>
      </c>
      <c r="O2245" t="s">
        <v>28</v>
      </c>
    </row>
    <row r="2246" spans="1:15" ht="15" hidden="1" customHeight="1" x14ac:dyDescent="0.35">
      <c r="A2246" t="s">
        <v>4461</v>
      </c>
      <c r="B2246" s="1" t="s">
        <v>4462</v>
      </c>
      <c r="C2246" s="4">
        <v>0</v>
      </c>
      <c r="D2246" s="4">
        <v>0</v>
      </c>
      <c r="E2246" s="4">
        <v>0</v>
      </c>
      <c r="F2246" s="4">
        <v>0</v>
      </c>
      <c r="G2246" s="4">
        <v>0</v>
      </c>
      <c r="H2246" s="4">
        <v>0</v>
      </c>
      <c r="I2246" s="4">
        <v>0</v>
      </c>
      <c r="J2246" s="4">
        <v>0</v>
      </c>
      <c r="K2246" s="4">
        <v>0</v>
      </c>
      <c r="L2246" s="4">
        <v>0</v>
      </c>
      <c r="M2246" s="4">
        <v>0</v>
      </c>
      <c r="N2246" s="4">
        <v>0</v>
      </c>
      <c r="O2246" t="s">
        <v>200</v>
      </c>
    </row>
    <row r="2247" spans="1:15" ht="15" hidden="1" customHeight="1" x14ac:dyDescent="0.35">
      <c r="A2247" t="s">
        <v>4463</v>
      </c>
      <c r="B2247" s="1" t="s">
        <v>4464</v>
      </c>
      <c r="C2247" s="4">
        <v>0</v>
      </c>
      <c r="D2247" s="4">
        <v>1</v>
      </c>
      <c r="E2247" s="4">
        <v>0</v>
      </c>
      <c r="F2247" s="4">
        <v>1</v>
      </c>
      <c r="G2247" s="4">
        <v>0</v>
      </c>
      <c r="H2247" s="4">
        <v>0</v>
      </c>
      <c r="I2247" s="4">
        <v>0</v>
      </c>
      <c r="J2247" s="4">
        <v>0</v>
      </c>
      <c r="K2247" s="4">
        <v>0</v>
      </c>
      <c r="L2247" s="4">
        <v>0</v>
      </c>
      <c r="M2247" s="4">
        <v>0</v>
      </c>
      <c r="N2247" s="4">
        <v>0</v>
      </c>
      <c r="O2247" t="s">
        <v>58</v>
      </c>
    </row>
    <row r="2248" spans="1:15" ht="15" hidden="1" customHeight="1" x14ac:dyDescent="0.35">
      <c r="A2248" t="s">
        <v>4465</v>
      </c>
      <c r="B2248" s="1" t="s">
        <v>4466</v>
      </c>
      <c r="C2248" s="4">
        <v>1</v>
      </c>
      <c r="D2248" s="4">
        <v>0</v>
      </c>
      <c r="E2248" s="4">
        <v>1</v>
      </c>
      <c r="F2248" s="4">
        <v>1</v>
      </c>
      <c r="G2248" s="4">
        <v>0</v>
      </c>
      <c r="H2248" s="4">
        <v>0</v>
      </c>
      <c r="I2248" s="4">
        <v>0</v>
      </c>
      <c r="J2248" s="4">
        <v>1</v>
      </c>
      <c r="K2248" s="4">
        <v>0</v>
      </c>
      <c r="L2248" s="4">
        <v>0</v>
      </c>
      <c r="M2248" s="4">
        <v>0</v>
      </c>
      <c r="N2248" s="4">
        <v>1</v>
      </c>
      <c r="O2248" t="s">
        <v>58</v>
      </c>
    </row>
    <row r="2249" spans="1:15" ht="15" hidden="1" customHeight="1" x14ac:dyDescent="0.35">
      <c r="A2249" t="s">
        <v>4467</v>
      </c>
      <c r="B2249" s="1" t="s">
        <v>4468</v>
      </c>
      <c r="C2249" s="4">
        <v>1</v>
      </c>
      <c r="D2249" s="4">
        <v>0</v>
      </c>
      <c r="E2249" s="4">
        <v>1</v>
      </c>
      <c r="F2249" s="4">
        <v>1</v>
      </c>
      <c r="G2249" s="4">
        <v>0</v>
      </c>
      <c r="H2249" s="4">
        <v>0</v>
      </c>
      <c r="I2249" s="4">
        <v>0</v>
      </c>
      <c r="J2249" s="4">
        <v>0</v>
      </c>
      <c r="K2249" s="4">
        <v>0</v>
      </c>
      <c r="L2249" s="4">
        <v>0</v>
      </c>
      <c r="M2249" s="4">
        <v>0</v>
      </c>
      <c r="N2249" s="4">
        <v>0</v>
      </c>
      <c r="O2249" t="s">
        <v>58</v>
      </c>
    </row>
    <row r="2250" spans="1:15" ht="15" hidden="1" customHeight="1" x14ac:dyDescent="0.35">
      <c r="A2250" t="s">
        <v>4469</v>
      </c>
      <c r="B2250" s="1" t="s">
        <v>4470</v>
      </c>
      <c r="C2250" s="4">
        <v>0</v>
      </c>
      <c r="D2250" s="4">
        <v>1</v>
      </c>
      <c r="E2250" s="4">
        <v>0</v>
      </c>
      <c r="F2250" s="4">
        <v>0</v>
      </c>
      <c r="G2250" s="4">
        <v>0</v>
      </c>
      <c r="H2250" s="4">
        <v>1</v>
      </c>
      <c r="I2250" s="4">
        <v>1</v>
      </c>
      <c r="J2250" s="4">
        <v>0</v>
      </c>
      <c r="K2250" s="4">
        <v>0</v>
      </c>
      <c r="L2250" s="4">
        <v>0</v>
      </c>
      <c r="M2250" s="4">
        <v>0</v>
      </c>
      <c r="N2250" s="4">
        <v>0</v>
      </c>
      <c r="O2250" t="s">
        <v>25</v>
      </c>
    </row>
    <row r="2251" spans="1:15" ht="15" hidden="1" customHeight="1" x14ac:dyDescent="0.35">
      <c r="A2251" t="s">
        <v>4471</v>
      </c>
      <c r="B2251" s="1" t="s">
        <v>4472</v>
      </c>
      <c r="C2251" s="4">
        <v>1</v>
      </c>
      <c r="D2251" s="4">
        <v>0</v>
      </c>
      <c r="E2251" s="4">
        <v>1</v>
      </c>
      <c r="F2251" s="4">
        <v>1</v>
      </c>
      <c r="G2251" s="4">
        <v>1</v>
      </c>
      <c r="H2251" s="4">
        <v>0</v>
      </c>
      <c r="I2251" s="4">
        <v>1</v>
      </c>
      <c r="J2251" s="4">
        <v>1</v>
      </c>
      <c r="K2251" s="4">
        <v>1</v>
      </c>
      <c r="L2251" s="4">
        <v>0</v>
      </c>
      <c r="M2251" s="4">
        <v>0</v>
      </c>
      <c r="N2251" s="4">
        <v>0</v>
      </c>
      <c r="O2251" t="s">
        <v>25</v>
      </c>
    </row>
    <row r="2252" spans="1:15" ht="15" hidden="1" customHeight="1" x14ac:dyDescent="0.35">
      <c r="A2252" t="s">
        <v>4473</v>
      </c>
      <c r="B2252" s="1" t="s">
        <v>4474</v>
      </c>
      <c r="C2252" s="4">
        <v>0</v>
      </c>
      <c r="D2252" s="4">
        <v>0</v>
      </c>
      <c r="E2252" s="4">
        <v>0</v>
      </c>
      <c r="F2252" s="4">
        <v>0</v>
      </c>
      <c r="G2252" s="4">
        <v>1</v>
      </c>
      <c r="H2252" s="4">
        <v>1</v>
      </c>
      <c r="I2252" s="4">
        <v>1</v>
      </c>
      <c r="J2252" s="4">
        <v>1</v>
      </c>
      <c r="K2252" s="4">
        <v>0</v>
      </c>
      <c r="L2252" s="4">
        <v>0</v>
      </c>
      <c r="M2252" s="4">
        <v>1</v>
      </c>
      <c r="N2252" s="4">
        <v>0</v>
      </c>
      <c r="O2252" t="s">
        <v>25</v>
      </c>
    </row>
    <row r="2253" spans="1:15" ht="15" hidden="1" customHeight="1" x14ac:dyDescent="0.35">
      <c r="A2253" t="s">
        <v>4475</v>
      </c>
      <c r="B2253" s="1" t="s">
        <v>4476</v>
      </c>
      <c r="C2253" s="4">
        <v>0</v>
      </c>
      <c r="D2253" s="4">
        <v>0</v>
      </c>
      <c r="E2253" s="4">
        <v>1</v>
      </c>
      <c r="F2253" s="4">
        <v>1</v>
      </c>
      <c r="G2253" s="4">
        <v>0</v>
      </c>
      <c r="H2253" s="4">
        <v>0</v>
      </c>
      <c r="I2253" s="4">
        <v>0</v>
      </c>
      <c r="J2253" s="4">
        <v>1</v>
      </c>
      <c r="K2253" s="4">
        <v>0</v>
      </c>
      <c r="L2253" s="4">
        <v>0</v>
      </c>
      <c r="M2253" s="4">
        <v>0</v>
      </c>
      <c r="N2253" s="4">
        <v>0</v>
      </c>
      <c r="O2253" t="s">
        <v>58</v>
      </c>
    </row>
    <row r="2254" spans="1:15" ht="15" hidden="1" customHeight="1" x14ac:dyDescent="0.35">
      <c r="A2254" t="s">
        <v>4477</v>
      </c>
      <c r="B2254" s="1" t="s">
        <v>4478</v>
      </c>
      <c r="C2254" s="4">
        <v>0</v>
      </c>
      <c r="D2254" s="4">
        <v>1</v>
      </c>
      <c r="E2254" s="4">
        <v>0</v>
      </c>
      <c r="F2254" s="4">
        <v>0</v>
      </c>
      <c r="G2254" s="4">
        <v>0</v>
      </c>
      <c r="H2254" s="4">
        <v>0</v>
      </c>
      <c r="I2254" s="4">
        <v>0</v>
      </c>
      <c r="J2254" s="4">
        <v>0</v>
      </c>
      <c r="K2254" s="4">
        <v>0</v>
      </c>
      <c r="L2254" s="4">
        <v>0</v>
      </c>
      <c r="M2254" s="4">
        <v>0</v>
      </c>
      <c r="N2254" s="4">
        <v>0</v>
      </c>
      <c r="O2254" t="s">
        <v>38</v>
      </c>
    </row>
    <row r="2255" spans="1:15" ht="15" hidden="1" customHeight="1" x14ac:dyDescent="0.35">
      <c r="A2255" t="s">
        <v>4479</v>
      </c>
      <c r="B2255" s="1" t="s">
        <v>4480</v>
      </c>
      <c r="C2255" s="4">
        <v>0</v>
      </c>
      <c r="D2255" s="4">
        <v>1</v>
      </c>
      <c r="E2255" s="4">
        <v>0</v>
      </c>
      <c r="F2255" s="4">
        <v>0</v>
      </c>
      <c r="G2255" s="4">
        <v>0</v>
      </c>
      <c r="H2255" s="4">
        <v>0</v>
      </c>
      <c r="I2255" s="4">
        <v>0</v>
      </c>
      <c r="J2255" s="4">
        <v>0</v>
      </c>
      <c r="K2255" s="4">
        <v>1</v>
      </c>
      <c r="L2255" s="4">
        <v>0</v>
      </c>
      <c r="M2255" s="4">
        <v>0</v>
      </c>
      <c r="N2255" s="4">
        <v>0</v>
      </c>
      <c r="O2255" t="s">
        <v>38</v>
      </c>
    </row>
    <row r="2256" spans="1:15" ht="15" hidden="1" customHeight="1" x14ac:dyDescent="0.35">
      <c r="A2256" t="s">
        <v>4481</v>
      </c>
      <c r="B2256" s="1" t="s">
        <v>4482</v>
      </c>
      <c r="C2256" s="4">
        <v>0</v>
      </c>
      <c r="D2256" s="4">
        <v>1</v>
      </c>
      <c r="E2256" s="4">
        <v>0</v>
      </c>
      <c r="F2256" s="4">
        <v>0</v>
      </c>
      <c r="G2256" s="4">
        <v>0</v>
      </c>
      <c r="H2256" s="4">
        <v>0</v>
      </c>
      <c r="I2256" s="4">
        <v>0</v>
      </c>
      <c r="J2256" s="4">
        <v>0</v>
      </c>
      <c r="K2256" s="4">
        <v>0</v>
      </c>
      <c r="L2256" s="4">
        <v>0</v>
      </c>
      <c r="M2256" s="4">
        <v>0</v>
      </c>
      <c r="N2256" s="4">
        <v>0</v>
      </c>
      <c r="O2256" t="s">
        <v>20</v>
      </c>
    </row>
    <row r="2257" spans="1:15" ht="15" hidden="1" customHeight="1" x14ac:dyDescent="0.35">
      <c r="A2257" t="s">
        <v>4483</v>
      </c>
      <c r="B2257" s="1" t="s">
        <v>4484</v>
      </c>
      <c r="C2257" s="4">
        <v>1</v>
      </c>
      <c r="D2257" s="4">
        <v>1</v>
      </c>
      <c r="E2257" s="4">
        <v>1</v>
      </c>
      <c r="F2257" s="4">
        <v>1</v>
      </c>
      <c r="G2257" s="4">
        <v>0</v>
      </c>
      <c r="H2257" s="4">
        <v>0</v>
      </c>
      <c r="I2257" s="4">
        <v>0</v>
      </c>
      <c r="J2257" s="4">
        <v>1</v>
      </c>
      <c r="K2257" s="4">
        <v>0</v>
      </c>
      <c r="L2257" s="4">
        <v>0</v>
      </c>
      <c r="M2257" s="4">
        <v>1</v>
      </c>
      <c r="N2257" s="4">
        <v>0</v>
      </c>
      <c r="O2257" t="s">
        <v>25</v>
      </c>
    </row>
    <row r="2258" spans="1:15" ht="15" hidden="1" customHeight="1" x14ac:dyDescent="0.35">
      <c r="A2258" t="s">
        <v>4485</v>
      </c>
      <c r="B2258" s="1" t="s">
        <v>4486</v>
      </c>
      <c r="C2258" s="4">
        <v>0</v>
      </c>
      <c r="D2258" s="4">
        <v>0</v>
      </c>
      <c r="E2258" s="4">
        <v>1</v>
      </c>
      <c r="F2258" s="4">
        <v>0</v>
      </c>
      <c r="G2258" s="4">
        <v>0</v>
      </c>
      <c r="H2258" s="4">
        <v>0</v>
      </c>
      <c r="I2258" s="4">
        <v>0</v>
      </c>
      <c r="J2258" s="4">
        <v>1</v>
      </c>
      <c r="K2258" s="4">
        <v>0</v>
      </c>
      <c r="L2258" s="4">
        <v>1</v>
      </c>
      <c r="M2258" s="4">
        <v>0</v>
      </c>
      <c r="N2258" s="4">
        <v>0</v>
      </c>
      <c r="O2258" t="s">
        <v>25</v>
      </c>
    </row>
    <row r="2259" spans="1:15" ht="15" hidden="1" customHeight="1" x14ac:dyDescent="0.35">
      <c r="A2259" t="s">
        <v>4487</v>
      </c>
      <c r="B2259" s="1" t="s">
        <v>4488</v>
      </c>
      <c r="C2259" s="4">
        <v>0</v>
      </c>
      <c r="D2259" s="4">
        <v>0</v>
      </c>
      <c r="E2259" s="4">
        <v>0</v>
      </c>
      <c r="F2259" s="4">
        <v>0</v>
      </c>
      <c r="G2259" s="4">
        <v>0</v>
      </c>
      <c r="H2259" s="4">
        <v>0</v>
      </c>
      <c r="I2259" s="4">
        <v>0</v>
      </c>
      <c r="J2259" s="4">
        <v>0</v>
      </c>
      <c r="K2259" s="4">
        <v>0</v>
      </c>
      <c r="L2259" s="4">
        <v>0</v>
      </c>
      <c r="M2259" s="4">
        <v>0</v>
      </c>
      <c r="N2259" s="4">
        <v>0</v>
      </c>
      <c r="O2259" t="s">
        <v>38</v>
      </c>
    </row>
    <row r="2260" spans="1:15" ht="15" hidden="1" customHeight="1" x14ac:dyDescent="0.35">
      <c r="A2260" t="s">
        <v>4489</v>
      </c>
      <c r="B2260" s="1" t="s">
        <v>4490</v>
      </c>
      <c r="C2260" s="4">
        <v>0</v>
      </c>
      <c r="D2260" s="4">
        <v>0</v>
      </c>
      <c r="E2260" s="4">
        <v>0</v>
      </c>
      <c r="F2260" s="4">
        <v>0</v>
      </c>
      <c r="G2260" s="4">
        <v>0</v>
      </c>
      <c r="H2260" s="4">
        <v>0</v>
      </c>
      <c r="I2260" s="4">
        <v>0</v>
      </c>
      <c r="J2260" s="4">
        <v>0</v>
      </c>
      <c r="K2260" s="4">
        <v>0</v>
      </c>
      <c r="L2260" s="4">
        <v>0</v>
      </c>
      <c r="M2260" s="4">
        <v>0</v>
      </c>
      <c r="N2260" s="4">
        <v>0</v>
      </c>
      <c r="O2260" t="s">
        <v>49</v>
      </c>
    </row>
    <row r="2261" spans="1:15" ht="15" hidden="1" customHeight="1" x14ac:dyDescent="0.35">
      <c r="A2261" t="s">
        <v>4491</v>
      </c>
      <c r="B2261" s="1" t="s">
        <v>4492</v>
      </c>
      <c r="C2261" s="4">
        <v>0</v>
      </c>
      <c r="D2261" s="4">
        <v>0</v>
      </c>
      <c r="E2261" s="4">
        <v>0</v>
      </c>
      <c r="F2261" s="4">
        <v>0</v>
      </c>
      <c r="G2261" s="4">
        <v>0</v>
      </c>
      <c r="H2261" s="4">
        <v>0</v>
      </c>
      <c r="I2261" s="4">
        <v>0</v>
      </c>
      <c r="J2261" s="4">
        <v>0</v>
      </c>
      <c r="K2261" s="4">
        <v>0</v>
      </c>
      <c r="L2261" s="4">
        <v>0</v>
      </c>
      <c r="M2261" s="4">
        <v>0</v>
      </c>
      <c r="N2261" s="4">
        <v>0</v>
      </c>
      <c r="O2261" t="s">
        <v>38</v>
      </c>
    </row>
    <row r="2262" spans="1:15" ht="15" hidden="1" customHeight="1" x14ac:dyDescent="0.35">
      <c r="A2262" t="s">
        <v>4493</v>
      </c>
      <c r="B2262" s="1" t="s">
        <v>4494</v>
      </c>
      <c r="C2262" s="4">
        <v>0</v>
      </c>
      <c r="D2262" s="4">
        <v>0</v>
      </c>
      <c r="E2262" s="4">
        <v>0</v>
      </c>
      <c r="F2262" s="4">
        <v>0</v>
      </c>
      <c r="G2262" s="4">
        <v>0</v>
      </c>
      <c r="H2262" s="4">
        <v>0</v>
      </c>
      <c r="I2262" s="4">
        <v>0</v>
      </c>
      <c r="J2262" s="4">
        <v>0</v>
      </c>
      <c r="K2262" s="4">
        <v>0</v>
      </c>
      <c r="L2262" s="4">
        <v>0</v>
      </c>
      <c r="M2262" s="4">
        <v>0</v>
      </c>
      <c r="N2262" s="4">
        <v>0</v>
      </c>
      <c r="O2262" t="s">
        <v>38</v>
      </c>
    </row>
    <row r="2263" spans="1:15" ht="15" hidden="1" customHeight="1" x14ac:dyDescent="0.35">
      <c r="A2263" t="s">
        <v>4495</v>
      </c>
      <c r="B2263" s="1" t="s">
        <v>4496</v>
      </c>
      <c r="C2263" s="4">
        <v>0</v>
      </c>
      <c r="D2263" s="4">
        <v>0</v>
      </c>
      <c r="E2263" s="4">
        <v>1</v>
      </c>
      <c r="F2263" s="4">
        <v>1</v>
      </c>
      <c r="G2263" s="4">
        <v>0</v>
      </c>
      <c r="H2263" s="4">
        <v>0</v>
      </c>
      <c r="I2263" s="4">
        <v>0</v>
      </c>
      <c r="J2263" s="4">
        <v>0</v>
      </c>
      <c r="K2263" s="4">
        <v>0</v>
      </c>
      <c r="L2263" s="4">
        <v>0</v>
      </c>
      <c r="M2263" s="4">
        <v>0</v>
      </c>
      <c r="N2263" s="4">
        <v>0</v>
      </c>
      <c r="O2263" t="s">
        <v>25</v>
      </c>
    </row>
    <row r="2264" spans="1:15" ht="15" hidden="1" customHeight="1" x14ac:dyDescent="0.35">
      <c r="A2264" t="s">
        <v>4497</v>
      </c>
      <c r="B2264" s="1" t="s">
        <v>4498</v>
      </c>
      <c r="C2264" s="4">
        <v>0</v>
      </c>
      <c r="D2264" s="4">
        <v>0</v>
      </c>
      <c r="E2264" s="4">
        <v>0</v>
      </c>
      <c r="F2264" s="4">
        <v>0</v>
      </c>
      <c r="G2264" s="4">
        <v>0</v>
      </c>
      <c r="H2264" s="4">
        <v>0</v>
      </c>
      <c r="I2264" s="4">
        <v>0</v>
      </c>
      <c r="J2264" s="4">
        <v>1</v>
      </c>
      <c r="K2264" s="4">
        <v>0</v>
      </c>
      <c r="L2264" s="4">
        <v>0</v>
      </c>
      <c r="M2264" s="4">
        <v>1</v>
      </c>
      <c r="N2264" s="4">
        <v>0</v>
      </c>
      <c r="O2264" t="s">
        <v>25</v>
      </c>
    </row>
    <row r="2265" spans="1:15" ht="15" hidden="1" customHeight="1" x14ac:dyDescent="0.35">
      <c r="A2265" t="s">
        <v>4499</v>
      </c>
      <c r="B2265" s="1" t="s">
        <v>4500</v>
      </c>
      <c r="C2265" s="4">
        <v>0</v>
      </c>
      <c r="D2265" s="4">
        <v>0</v>
      </c>
      <c r="E2265" s="4">
        <v>0</v>
      </c>
      <c r="F2265" s="4">
        <v>0</v>
      </c>
      <c r="G2265" s="4">
        <v>0</v>
      </c>
      <c r="H2265" s="4">
        <v>0</v>
      </c>
      <c r="I2265" s="4">
        <v>1</v>
      </c>
      <c r="J2265" s="4">
        <v>0</v>
      </c>
      <c r="K2265" s="4">
        <v>0</v>
      </c>
      <c r="L2265" s="4">
        <v>0</v>
      </c>
      <c r="M2265" s="4">
        <v>0</v>
      </c>
      <c r="N2265" s="4">
        <v>0</v>
      </c>
      <c r="O2265" t="s">
        <v>25</v>
      </c>
    </row>
    <row r="2266" spans="1:15" ht="15" hidden="1" customHeight="1" x14ac:dyDescent="0.35">
      <c r="A2266" t="s">
        <v>4501</v>
      </c>
      <c r="B2266" s="1" t="s">
        <v>4502</v>
      </c>
      <c r="C2266" s="4">
        <v>1</v>
      </c>
      <c r="D2266" s="4">
        <v>1</v>
      </c>
      <c r="E2266" s="4">
        <v>1</v>
      </c>
      <c r="F2266" s="4">
        <v>1</v>
      </c>
      <c r="G2266" s="4">
        <v>1</v>
      </c>
      <c r="H2266" s="4">
        <v>1</v>
      </c>
      <c r="I2266" s="4">
        <v>1</v>
      </c>
      <c r="J2266" s="4">
        <v>1</v>
      </c>
      <c r="K2266" s="4">
        <v>1</v>
      </c>
      <c r="L2266" s="4">
        <v>0</v>
      </c>
      <c r="M2266" s="4">
        <v>0</v>
      </c>
      <c r="N2266" s="4">
        <v>0</v>
      </c>
      <c r="O2266" t="s">
        <v>25</v>
      </c>
    </row>
    <row r="2267" spans="1:15" ht="15" hidden="1" customHeight="1" x14ac:dyDescent="0.35">
      <c r="A2267" t="s">
        <v>4503</v>
      </c>
      <c r="B2267" s="1" t="s">
        <v>4504</v>
      </c>
      <c r="C2267" s="4">
        <v>0</v>
      </c>
      <c r="D2267" s="4">
        <v>0</v>
      </c>
      <c r="E2267" s="4">
        <v>0</v>
      </c>
      <c r="F2267" s="4">
        <v>0</v>
      </c>
      <c r="G2267" s="4">
        <v>0</v>
      </c>
      <c r="H2267" s="4">
        <v>0</v>
      </c>
      <c r="I2267" s="4">
        <v>0</v>
      </c>
      <c r="J2267" s="4">
        <v>0</v>
      </c>
      <c r="K2267" s="4">
        <v>0</v>
      </c>
      <c r="L2267" s="4">
        <v>0</v>
      </c>
      <c r="M2267" s="4">
        <v>0</v>
      </c>
      <c r="N2267" s="4">
        <v>0</v>
      </c>
      <c r="O2267" t="s">
        <v>17</v>
      </c>
    </row>
    <row r="2268" spans="1:15" ht="15" hidden="1" customHeight="1" x14ac:dyDescent="0.35">
      <c r="A2268" t="s">
        <v>4505</v>
      </c>
      <c r="B2268" s="1" t="s">
        <v>4506</v>
      </c>
      <c r="C2268" s="4">
        <v>0</v>
      </c>
      <c r="D2268" s="4">
        <v>0</v>
      </c>
      <c r="E2268" s="4">
        <v>0</v>
      </c>
      <c r="F2268" s="4">
        <v>0</v>
      </c>
      <c r="G2268" s="4">
        <v>0</v>
      </c>
      <c r="H2268" s="4">
        <v>0</v>
      </c>
      <c r="I2268" s="4">
        <v>0</v>
      </c>
      <c r="J2268" s="4">
        <v>0</v>
      </c>
      <c r="K2268" s="4">
        <v>0</v>
      </c>
      <c r="L2268" s="4">
        <v>0</v>
      </c>
      <c r="M2268" s="4">
        <v>1</v>
      </c>
      <c r="N2268" s="4">
        <v>0</v>
      </c>
      <c r="O2268" t="s">
        <v>25</v>
      </c>
    </row>
    <row r="2269" spans="1:15" ht="15" hidden="1" customHeight="1" x14ac:dyDescent="0.35">
      <c r="A2269" t="s">
        <v>4507</v>
      </c>
      <c r="B2269" s="1" t="s">
        <v>4508</v>
      </c>
      <c r="C2269" s="4">
        <v>1</v>
      </c>
      <c r="D2269" s="4">
        <v>1</v>
      </c>
      <c r="E2269" s="4">
        <v>0</v>
      </c>
      <c r="F2269" s="4">
        <v>0</v>
      </c>
      <c r="G2269" s="4">
        <v>1</v>
      </c>
      <c r="H2269" s="4">
        <v>0</v>
      </c>
      <c r="I2269" s="4">
        <v>1</v>
      </c>
      <c r="J2269" s="4">
        <v>1</v>
      </c>
      <c r="K2269" s="4">
        <v>0</v>
      </c>
      <c r="L2269" s="4">
        <v>0</v>
      </c>
      <c r="M2269" s="4">
        <v>0</v>
      </c>
      <c r="N2269" s="4">
        <v>0</v>
      </c>
      <c r="O2269" t="s">
        <v>25</v>
      </c>
    </row>
    <row r="2270" spans="1:15" ht="15" hidden="1" customHeight="1" x14ac:dyDescent="0.35">
      <c r="A2270" t="s">
        <v>4509</v>
      </c>
      <c r="B2270" s="1" t="s">
        <v>4510</v>
      </c>
      <c r="C2270" s="4">
        <v>0</v>
      </c>
      <c r="D2270" s="4">
        <v>0</v>
      </c>
      <c r="E2270" s="4">
        <v>0</v>
      </c>
      <c r="F2270" s="4">
        <v>0</v>
      </c>
      <c r="G2270" s="4">
        <v>0</v>
      </c>
      <c r="H2270" s="4">
        <v>0</v>
      </c>
      <c r="I2270" s="4">
        <v>1</v>
      </c>
      <c r="J2270" s="4">
        <v>1</v>
      </c>
      <c r="K2270" s="4">
        <v>0</v>
      </c>
      <c r="L2270" s="4">
        <v>0</v>
      </c>
      <c r="M2270" s="4">
        <v>0</v>
      </c>
      <c r="N2270" s="4">
        <v>0</v>
      </c>
      <c r="O2270" t="s">
        <v>25</v>
      </c>
    </row>
    <row r="2271" spans="1:15" ht="15" customHeight="1" x14ac:dyDescent="0.35">
      <c r="A2271" t="s">
        <v>4511</v>
      </c>
      <c r="B2271" s="1" t="s">
        <v>2698</v>
      </c>
      <c r="C2271" s="4">
        <v>0</v>
      </c>
      <c r="D2271" s="4">
        <v>0</v>
      </c>
      <c r="E2271" s="4">
        <v>0</v>
      </c>
      <c r="F2271" s="4">
        <v>0</v>
      </c>
      <c r="G2271" s="4">
        <v>0</v>
      </c>
      <c r="H2271" s="4">
        <v>0</v>
      </c>
      <c r="I2271" s="4">
        <v>0</v>
      </c>
      <c r="J2271" s="4">
        <v>0</v>
      </c>
      <c r="K2271" s="4">
        <v>0</v>
      </c>
      <c r="L2271" s="4">
        <v>0</v>
      </c>
      <c r="M2271" s="4">
        <v>0</v>
      </c>
      <c r="N2271" s="4">
        <v>0</v>
      </c>
      <c r="O2271" t="s">
        <v>73</v>
      </c>
    </row>
    <row r="2272" spans="1:15" ht="15" hidden="1" customHeight="1" x14ac:dyDescent="0.35">
      <c r="A2272" t="s">
        <v>4512</v>
      </c>
      <c r="B2272" s="1" t="s">
        <v>4513</v>
      </c>
      <c r="C2272" s="4">
        <v>0</v>
      </c>
      <c r="D2272" s="4">
        <v>0</v>
      </c>
      <c r="E2272" s="4">
        <v>0</v>
      </c>
      <c r="F2272" s="4">
        <v>0</v>
      </c>
      <c r="G2272" s="4">
        <v>0</v>
      </c>
      <c r="H2272" s="4">
        <v>0</v>
      </c>
      <c r="I2272" s="4">
        <v>1</v>
      </c>
      <c r="J2272" s="4">
        <v>1</v>
      </c>
      <c r="K2272" s="4">
        <v>0</v>
      </c>
      <c r="L2272" s="4">
        <v>1</v>
      </c>
      <c r="M2272" s="4">
        <v>0</v>
      </c>
      <c r="N2272" s="4">
        <v>1</v>
      </c>
      <c r="O2272" t="s">
        <v>28</v>
      </c>
    </row>
    <row r="2273" spans="1:15" ht="15" hidden="1" customHeight="1" x14ac:dyDescent="0.35">
      <c r="A2273" t="s">
        <v>4514</v>
      </c>
      <c r="B2273" s="1" t="s">
        <v>4515</v>
      </c>
      <c r="C2273" s="4">
        <v>0</v>
      </c>
      <c r="D2273" s="4">
        <v>0</v>
      </c>
      <c r="E2273" s="4">
        <v>0</v>
      </c>
      <c r="F2273" s="4">
        <v>0</v>
      </c>
      <c r="G2273" s="4">
        <v>0</v>
      </c>
      <c r="H2273" s="4">
        <v>0</v>
      </c>
      <c r="I2273" s="4">
        <v>0</v>
      </c>
      <c r="J2273" s="4">
        <v>0</v>
      </c>
      <c r="K2273" s="4">
        <v>0</v>
      </c>
      <c r="L2273" s="4">
        <v>0</v>
      </c>
      <c r="M2273" s="4">
        <v>0</v>
      </c>
      <c r="N2273" s="4">
        <v>0</v>
      </c>
      <c r="O2273" t="s">
        <v>20</v>
      </c>
    </row>
    <row r="2274" spans="1:15" ht="15" hidden="1" customHeight="1" x14ac:dyDescent="0.35">
      <c r="A2274" t="s">
        <v>4516</v>
      </c>
      <c r="B2274" s="1" t="s">
        <v>4517</v>
      </c>
      <c r="C2274" s="4">
        <v>0</v>
      </c>
      <c r="D2274" s="4">
        <v>0</v>
      </c>
      <c r="E2274" s="4">
        <v>0</v>
      </c>
      <c r="F2274" s="4">
        <v>0</v>
      </c>
      <c r="G2274" s="4">
        <v>0</v>
      </c>
      <c r="H2274" s="4">
        <v>0</v>
      </c>
      <c r="I2274" s="4">
        <v>0</v>
      </c>
      <c r="J2274" s="4">
        <v>0</v>
      </c>
      <c r="K2274" s="4">
        <v>0</v>
      </c>
      <c r="L2274" s="4">
        <v>0</v>
      </c>
      <c r="M2274" s="4">
        <v>0</v>
      </c>
      <c r="N2274" s="4">
        <v>0</v>
      </c>
      <c r="O2274" t="s">
        <v>200</v>
      </c>
    </row>
    <row r="2275" spans="1:15" ht="15" hidden="1" customHeight="1" x14ac:dyDescent="0.35">
      <c r="A2275" t="s">
        <v>4518</v>
      </c>
      <c r="B2275" s="1" t="s">
        <v>4519</v>
      </c>
      <c r="C2275" s="4">
        <v>0</v>
      </c>
      <c r="D2275" s="4">
        <v>0</v>
      </c>
      <c r="E2275" s="4">
        <v>0</v>
      </c>
      <c r="F2275" s="4">
        <v>0</v>
      </c>
      <c r="G2275" s="4">
        <v>0</v>
      </c>
      <c r="H2275" s="4">
        <v>0</v>
      </c>
      <c r="I2275" s="4">
        <v>1</v>
      </c>
      <c r="J2275" s="4">
        <v>0</v>
      </c>
      <c r="K2275" s="4">
        <v>0</v>
      </c>
      <c r="L2275" s="4">
        <v>1</v>
      </c>
      <c r="M2275" s="4">
        <v>0</v>
      </c>
      <c r="N2275" s="4">
        <v>0</v>
      </c>
      <c r="O2275" t="s">
        <v>25</v>
      </c>
    </row>
    <row r="2276" spans="1:15" ht="15" hidden="1" customHeight="1" x14ac:dyDescent="0.35">
      <c r="A2276" t="s">
        <v>4520</v>
      </c>
      <c r="B2276" s="1" t="s">
        <v>4521</v>
      </c>
      <c r="C2276" s="4">
        <v>0</v>
      </c>
      <c r="D2276" s="4">
        <v>0</v>
      </c>
      <c r="E2276" s="4">
        <v>0</v>
      </c>
      <c r="F2276" s="4">
        <v>0</v>
      </c>
      <c r="G2276" s="4">
        <v>0</v>
      </c>
      <c r="H2276" s="4">
        <v>0</v>
      </c>
      <c r="I2276" s="4">
        <v>0</v>
      </c>
      <c r="J2276" s="4">
        <v>0</v>
      </c>
      <c r="K2276" s="4">
        <v>0</v>
      </c>
      <c r="L2276" s="4">
        <v>0</v>
      </c>
      <c r="M2276" s="4">
        <v>0</v>
      </c>
      <c r="N2276" s="4">
        <v>0</v>
      </c>
      <c r="O2276" t="s">
        <v>200</v>
      </c>
    </row>
    <row r="2277" spans="1:15" ht="15" hidden="1" customHeight="1" x14ac:dyDescent="0.35">
      <c r="A2277" t="s">
        <v>4522</v>
      </c>
      <c r="B2277" s="1" t="s">
        <v>4523</v>
      </c>
      <c r="C2277" s="4">
        <v>0</v>
      </c>
      <c r="D2277" s="4">
        <v>0</v>
      </c>
      <c r="E2277" s="4">
        <v>0</v>
      </c>
      <c r="F2277" s="4">
        <v>0</v>
      </c>
      <c r="G2277" s="4">
        <v>0</v>
      </c>
      <c r="H2277" s="4">
        <v>0</v>
      </c>
      <c r="I2277" s="4">
        <v>0</v>
      </c>
      <c r="J2277" s="4">
        <v>0</v>
      </c>
      <c r="K2277" s="4">
        <v>0</v>
      </c>
      <c r="L2277" s="4">
        <v>0</v>
      </c>
      <c r="M2277" s="4">
        <v>0</v>
      </c>
      <c r="N2277" s="4">
        <v>0</v>
      </c>
      <c r="O2277" t="s">
        <v>17</v>
      </c>
    </row>
    <row r="2278" spans="1:15" ht="15" hidden="1" customHeight="1" x14ac:dyDescent="0.35">
      <c r="A2278" t="s">
        <v>4524</v>
      </c>
      <c r="B2278" s="1" t="s">
        <v>4525</v>
      </c>
      <c r="C2278" s="4">
        <v>1</v>
      </c>
      <c r="D2278" s="4">
        <v>1</v>
      </c>
      <c r="E2278" s="4">
        <v>1</v>
      </c>
      <c r="F2278" s="4">
        <v>1</v>
      </c>
      <c r="G2278" s="4">
        <v>0</v>
      </c>
      <c r="H2278" s="4">
        <v>0</v>
      </c>
      <c r="I2278" s="4">
        <v>0</v>
      </c>
      <c r="J2278" s="4">
        <v>0</v>
      </c>
      <c r="K2278" s="4">
        <v>0</v>
      </c>
      <c r="L2278" s="4">
        <v>0</v>
      </c>
      <c r="M2278" s="4">
        <v>0</v>
      </c>
      <c r="N2278" s="4">
        <v>0</v>
      </c>
      <c r="O2278" t="s">
        <v>58</v>
      </c>
    </row>
    <row r="2279" spans="1:15" ht="15" hidden="1" customHeight="1" x14ac:dyDescent="0.35">
      <c r="A2279" t="s">
        <v>4526</v>
      </c>
      <c r="B2279" s="1" t="s">
        <v>4527</v>
      </c>
      <c r="C2279" s="4">
        <v>0</v>
      </c>
      <c r="D2279" s="4">
        <v>0</v>
      </c>
      <c r="E2279" s="4">
        <v>1</v>
      </c>
      <c r="F2279" s="4">
        <v>0</v>
      </c>
      <c r="G2279" s="4">
        <v>0</v>
      </c>
      <c r="H2279" s="4">
        <v>0</v>
      </c>
      <c r="I2279" s="4">
        <v>1</v>
      </c>
      <c r="J2279" s="4">
        <v>1</v>
      </c>
      <c r="K2279" s="4">
        <v>0</v>
      </c>
      <c r="L2279" s="4">
        <v>1</v>
      </c>
      <c r="M2279" s="4">
        <v>0</v>
      </c>
      <c r="N2279" s="4">
        <v>0</v>
      </c>
      <c r="O2279" t="s">
        <v>25</v>
      </c>
    </row>
    <row r="2280" spans="1:15" ht="15" hidden="1" customHeight="1" x14ac:dyDescent="0.35">
      <c r="A2280" t="s">
        <v>4528</v>
      </c>
      <c r="B2280" s="1" t="s">
        <v>4529</v>
      </c>
      <c r="C2280" s="4">
        <v>0</v>
      </c>
      <c r="D2280" s="4">
        <v>0</v>
      </c>
      <c r="E2280" s="4">
        <v>0</v>
      </c>
      <c r="F2280" s="4">
        <v>0</v>
      </c>
      <c r="G2280" s="4">
        <v>0</v>
      </c>
      <c r="H2280" s="4">
        <v>0</v>
      </c>
      <c r="I2280" s="4">
        <v>1</v>
      </c>
      <c r="J2280" s="4">
        <v>0</v>
      </c>
      <c r="K2280" s="4">
        <v>0</v>
      </c>
      <c r="L2280" s="4">
        <v>0</v>
      </c>
      <c r="M2280" s="4">
        <v>0</v>
      </c>
      <c r="N2280" s="4">
        <v>0</v>
      </c>
      <c r="O2280" t="s">
        <v>200</v>
      </c>
    </row>
    <row r="2281" spans="1:15" ht="15" hidden="1" customHeight="1" x14ac:dyDescent="0.35">
      <c r="A2281" t="s">
        <v>4530</v>
      </c>
      <c r="B2281" s="1" t="s">
        <v>4531</v>
      </c>
      <c r="C2281" s="4">
        <v>0</v>
      </c>
      <c r="D2281" s="4">
        <v>1</v>
      </c>
      <c r="E2281" s="4">
        <v>0</v>
      </c>
      <c r="F2281" s="4">
        <v>0</v>
      </c>
      <c r="G2281" s="4">
        <v>0</v>
      </c>
      <c r="H2281" s="4">
        <v>0</v>
      </c>
      <c r="I2281" s="4">
        <v>0</v>
      </c>
      <c r="J2281" s="4">
        <v>0</v>
      </c>
      <c r="K2281" s="4">
        <v>0</v>
      </c>
      <c r="L2281" s="4">
        <v>0</v>
      </c>
      <c r="M2281" s="4">
        <v>0</v>
      </c>
      <c r="N2281" s="4">
        <v>0</v>
      </c>
      <c r="O2281" t="s">
        <v>25</v>
      </c>
    </row>
    <row r="2282" spans="1:15" ht="15" hidden="1" customHeight="1" x14ac:dyDescent="0.35">
      <c r="A2282" t="s">
        <v>4532</v>
      </c>
      <c r="B2282" s="1" t="s">
        <v>4533</v>
      </c>
      <c r="C2282" s="4">
        <v>1</v>
      </c>
      <c r="D2282" s="4">
        <v>1</v>
      </c>
      <c r="E2282" s="4">
        <v>1</v>
      </c>
      <c r="F2282" s="4">
        <v>1</v>
      </c>
      <c r="G2282" s="4">
        <v>0</v>
      </c>
      <c r="H2282" s="4">
        <v>0</v>
      </c>
      <c r="I2282" s="4">
        <v>0</v>
      </c>
      <c r="J2282" s="4">
        <v>1</v>
      </c>
      <c r="K2282" s="4">
        <v>0</v>
      </c>
      <c r="L2282" s="4">
        <v>1</v>
      </c>
      <c r="M2282" s="4">
        <v>0</v>
      </c>
      <c r="N2282" s="4">
        <v>0</v>
      </c>
      <c r="O2282" t="s">
        <v>58</v>
      </c>
    </row>
    <row r="2283" spans="1:15" ht="15" hidden="1" customHeight="1" x14ac:dyDescent="0.35">
      <c r="A2283" t="s">
        <v>4534</v>
      </c>
      <c r="B2283" s="1" t="s">
        <v>4535</v>
      </c>
      <c r="C2283" s="4">
        <v>0</v>
      </c>
      <c r="D2283" s="4">
        <v>0</v>
      </c>
      <c r="E2283" s="4">
        <v>0</v>
      </c>
      <c r="F2283" s="4">
        <v>0</v>
      </c>
      <c r="G2283" s="4">
        <v>0</v>
      </c>
      <c r="H2283" s="4">
        <v>0</v>
      </c>
      <c r="I2283" s="4">
        <v>0</v>
      </c>
      <c r="J2283" s="4">
        <v>0</v>
      </c>
      <c r="K2283" s="4">
        <v>0</v>
      </c>
      <c r="L2283" s="4">
        <v>0</v>
      </c>
      <c r="M2283" s="4">
        <v>0</v>
      </c>
      <c r="N2283" s="4">
        <v>0</v>
      </c>
      <c r="O2283" t="s">
        <v>38</v>
      </c>
    </row>
    <row r="2284" spans="1:15" ht="15" hidden="1" customHeight="1" x14ac:dyDescent="0.35">
      <c r="A2284" t="s">
        <v>4536</v>
      </c>
      <c r="B2284" s="1" t="s">
        <v>4537</v>
      </c>
      <c r="C2284" s="4">
        <v>0</v>
      </c>
      <c r="D2284" s="4">
        <v>0</v>
      </c>
      <c r="E2284" s="4">
        <v>1</v>
      </c>
      <c r="F2284" s="4">
        <v>0</v>
      </c>
      <c r="G2284" s="4">
        <v>1</v>
      </c>
      <c r="H2284" s="4">
        <v>1</v>
      </c>
      <c r="I2284" s="4">
        <v>1</v>
      </c>
      <c r="J2284" s="4">
        <v>1</v>
      </c>
      <c r="K2284" s="4">
        <v>0</v>
      </c>
      <c r="L2284" s="4">
        <v>1</v>
      </c>
      <c r="M2284" s="4">
        <v>0</v>
      </c>
      <c r="N2284" s="4">
        <v>0</v>
      </c>
      <c r="O2284" t="s">
        <v>25</v>
      </c>
    </row>
    <row r="2285" spans="1:15" ht="15" hidden="1" customHeight="1" x14ac:dyDescent="0.35">
      <c r="A2285" t="s">
        <v>4538</v>
      </c>
      <c r="B2285" s="1" t="s">
        <v>4539</v>
      </c>
      <c r="C2285" s="4">
        <v>0</v>
      </c>
      <c r="D2285" s="4">
        <v>0</v>
      </c>
      <c r="E2285" s="4">
        <v>0</v>
      </c>
      <c r="F2285" s="4">
        <v>0</v>
      </c>
      <c r="G2285" s="4">
        <v>0</v>
      </c>
      <c r="H2285" s="4">
        <v>0</v>
      </c>
      <c r="I2285" s="4">
        <v>0</v>
      </c>
      <c r="J2285" s="4">
        <v>0</v>
      </c>
      <c r="K2285" s="4">
        <v>0</v>
      </c>
      <c r="L2285" s="4">
        <v>0</v>
      </c>
      <c r="M2285" s="4">
        <v>0</v>
      </c>
      <c r="N2285" s="4">
        <v>0</v>
      </c>
      <c r="O2285" t="s">
        <v>38</v>
      </c>
    </row>
    <row r="2286" spans="1:15" ht="15" hidden="1" customHeight="1" x14ac:dyDescent="0.35">
      <c r="A2286" t="s">
        <v>4540</v>
      </c>
      <c r="B2286" s="1" t="s">
        <v>4541</v>
      </c>
      <c r="C2286" s="4">
        <v>0</v>
      </c>
      <c r="D2286" s="4">
        <v>0</v>
      </c>
      <c r="E2286" s="4">
        <v>0</v>
      </c>
      <c r="F2286" s="4">
        <v>0</v>
      </c>
      <c r="G2286" s="4">
        <v>0</v>
      </c>
      <c r="H2286" s="4">
        <v>0</v>
      </c>
      <c r="I2286" s="4">
        <v>0</v>
      </c>
      <c r="J2286" s="4">
        <v>0</v>
      </c>
      <c r="K2286" s="4">
        <v>0</v>
      </c>
      <c r="L2286" s="4">
        <v>0</v>
      </c>
      <c r="M2286" s="4">
        <v>0</v>
      </c>
      <c r="N2286" s="4">
        <v>0</v>
      </c>
      <c r="O2286" t="s">
        <v>58</v>
      </c>
    </row>
    <row r="2287" spans="1:15" ht="15" hidden="1" customHeight="1" x14ac:dyDescent="0.35">
      <c r="A2287" t="s">
        <v>4542</v>
      </c>
      <c r="B2287" s="1" t="s">
        <v>4543</v>
      </c>
      <c r="C2287" s="4">
        <v>0</v>
      </c>
      <c r="D2287" s="4">
        <v>0</v>
      </c>
      <c r="E2287" s="4">
        <v>0</v>
      </c>
      <c r="F2287" s="4">
        <v>0</v>
      </c>
      <c r="G2287" s="4">
        <v>0</v>
      </c>
      <c r="H2287" s="4">
        <v>0</v>
      </c>
      <c r="I2287" s="4">
        <v>0</v>
      </c>
      <c r="J2287" s="4">
        <v>0</v>
      </c>
      <c r="K2287" s="4">
        <v>0</v>
      </c>
      <c r="L2287" s="4">
        <v>0</v>
      </c>
      <c r="M2287" s="4">
        <v>0</v>
      </c>
      <c r="N2287" s="4">
        <v>0</v>
      </c>
      <c r="O2287" t="s">
        <v>200</v>
      </c>
    </row>
    <row r="2288" spans="1:15" ht="15" hidden="1" customHeight="1" x14ac:dyDescent="0.35">
      <c r="A2288" t="s">
        <v>4544</v>
      </c>
      <c r="B2288" s="1" t="s">
        <v>4545</v>
      </c>
      <c r="C2288" s="4">
        <v>0</v>
      </c>
      <c r="D2288" s="4">
        <v>1</v>
      </c>
      <c r="E2288" s="4">
        <v>0</v>
      </c>
      <c r="F2288" s="4">
        <v>0</v>
      </c>
      <c r="G2288" s="4">
        <v>0</v>
      </c>
      <c r="H2288" s="4">
        <v>0</v>
      </c>
      <c r="I2288" s="4">
        <v>0</v>
      </c>
      <c r="J2288" s="4">
        <v>0</v>
      </c>
      <c r="K2288" s="4">
        <v>0</v>
      </c>
      <c r="L2288" s="4">
        <v>0</v>
      </c>
      <c r="M2288" s="4">
        <v>0</v>
      </c>
      <c r="N2288" s="4">
        <v>0</v>
      </c>
      <c r="O2288" t="s">
        <v>38</v>
      </c>
    </row>
    <row r="2289" spans="1:15" ht="15" hidden="1" customHeight="1" x14ac:dyDescent="0.35">
      <c r="A2289" t="s">
        <v>4546</v>
      </c>
      <c r="B2289" s="1" t="s">
        <v>4547</v>
      </c>
      <c r="C2289" s="4">
        <v>1</v>
      </c>
      <c r="D2289" s="4">
        <v>1</v>
      </c>
      <c r="E2289" s="4">
        <v>1</v>
      </c>
      <c r="F2289" s="4">
        <v>1</v>
      </c>
      <c r="G2289" s="4">
        <v>0</v>
      </c>
      <c r="H2289" s="4">
        <v>0</v>
      </c>
      <c r="I2289" s="4">
        <v>0</v>
      </c>
      <c r="J2289" s="4">
        <v>1</v>
      </c>
      <c r="K2289" s="4">
        <v>0</v>
      </c>
      <c r="L2289" s="4">
        <v>0</v>
      </c>
      <c r="M2289" s="4">
        <v>0</v>
      </c>
      <c r="N2289" s="4">
        <v>0</v>
      </c>
      <c r="O2289" t="s">
        <v>25</v>
      </c>
    </row>
    <row r="2290" spans="1:15" ht="15" hidden="1" customHeight="1" x14ac:dyDescent="0.35">
      <c r="A2290" t="s">
        <v>4548</v>
      </c>
      <c r="B2290" s="1" t="s">
        <v>4549</v>
      </c>
      <c r="C2290" s="4">
        <v>0</v>
      </c>
      <c r="D2290" s="4">
        <v>0</v>
      </c>
      <c r="E2290" s="4">
        <v>0</v>
      </c>
      <c r="F2290" s="4">
        <v>0</v>
      </c>
      <c r="G2290" s="4">
        <v>0</v>
      </c>
      <c r="H2290" s="4">
        <v>0</v>
      </c>
      <c r="I2290" s="4">
        <v>0</v>
      </c>
      <c r="J2290" s="4">
        <v>1</v>
      </c>
      <c r="K2290" s="4">
        <v>0</v>
      </c>
      <c r="L2290" s="4">
        <v>0</v>
      </c>
      <c r="M2290" s="4">
        <v>0</v>
      </c>
      <c r="N2290" s="4">
        <v>0</v>
      </c>
      <c r="O2290" t="s">
        <v>58</v>
      </c>
    </row>
    <row r="2291" spans="1:15" ht="15" hidden="1" customHeight="1" x14ac:dyDescent="0.35">
      <c r="A2291" t="s">
        <v>4550</v>
      </c>
      <c r="B2291" s="1" t="s">
        <v>4551</v>
      </c>
      <c r="C2291" s="4">
        <v>0</v>
      </c>
      <c r="D2291" s="4">
        <v>0</v>
      </c>
      <c r="E2291" s="4">
        <v>1</v>
      </c>
      <c r="F2291" s="4">
        <v>0</v>
      </c>
      <c r="G2291" s="4">
        <v>0</v>
      </c>
      <c r="H2291" s="4">
        <v>0</v>
      </c>
      <c r="I2291" s="4">
        <v>1</v>
      </c>
      <c r="J2291" s="4">
        <v>0</v>
      </c>
      <c r="K2291" s="4">
        <v>0</v>
      </c>
      <c r="L2291" s="4">
        <v>0</v>
      </c>
      <c r="M2291" s="4">
        <v>0</v>
      </c>
      <c r="N2291" s="4">
        <v>0</v>
      </c>
      <c r="O2291" t="s">
        <v>25</v>
      </c>
    </row>
    <row r="2292" spans="1:15" ht="15" hidden="1" customHeight="1" x14ac:dyDescent="0.35">
      <c r="A2292" t="s">
        <v>4552</v>
      </c>
      <c r="B2292" s="1" t="s">
        <v>4553</v>
      </c>
      <c r="C2292" s="4">
        <v>0</v>
      </c>
      <c r="D2292" s="4">
        <v>0</v>
      </c>
      <c r="E2292" s="4">
        <v>0</v>
      </c>
      <c r="F2292" s="4">
        <v>0</v>
      </c>
      <c r="G2292" s="4">
        <v>0</v>
      </c>
      <c r="H2292" s="4">
        <v>0</v>
      </c>
      <c r="I2292" s="4">
        <v>0</v>
      </c>
      <c r="J2292" s="4">
        <v>0</v>
      </c>
      <c r="K2292" s="4">
        <v>0</v>
      </c>
      <c r="L2292" s="4">
        <v>0</v>
      </c>
      <c r="M2292" s="4">
        <v>0</v>
      </c>
      <c r="N2292" s="4">
        <v>0</v>
      </c>
      <c r="O2292" t="s">
        <v>17</v>
      </c>
    </row>
    <row r="2293" spans="1:15" ht="15" hidden="1" customHeight="1" x14ac:dyDescent="0.35">
      <c r="A2293" t="s">
        <v>4554</v>
      </c>
      <c r="B2293" s="1" t="s">
        <v>4555</v>
      </c>
      <c r="C2293" s="4">
        <v>0</v>
      </c>
      <c r="D2293" s="4">
        <v>0</v>
      </c>
      <c r="E2293" s="4">
        <v>0</v>
      </c>
      <c r="F2293" s="4">
        <v>0</v>
      </c>
      <c r="G2293" s="4">
        <v>0</v>
      </c>
      <c r="H2293" s="4">
        <v>0</v>
      </c>
      <c r="I2293" s="4">
        <v>0</v>
      </c>
      <c r="J2293" s="4">
        <v>0</v>
      </c>
      <c r="K2293" s="4">
        <v>0</v>
      </c>
      <c r="L2293" s="4">
        <v>0</v>
      </c>
      <c r="M2293" s="4">
        <v>0</v>
      </c>
      <c r="N2293" s="4">
        <v>0</v>
      </c>
      <c r="O2293" t="s">
        <v>38</v>
      </c>
    </row>
    <row r="2294" spans="1:15" ht="15" hidden="1" customHeight="1" x14ac:dyDescent="0.35">
      <c r="A2294" t="s">
        <v>4556</v>
      </c>
      <c r="B2294" s="1" t="s">
        <v>4557</v>
      </c>
      <c r="C2294" s="4">
        <v>1</v>
      </c>
      <c r="D2294" s="4">
        <v>1</v>
      </c>
      <c r="E2294" s="4">
        <v>0</v>
      </c>
      <c r="F2294" s="4">
        <v>1</v>
      </c>
      <c r="G2294" s="4">
        <v>0</v>
      </c>
      <c r="H2294" s="4">
        <v>0</v>
      </c>
      <c r="I2294" s="4">
        <v>0</v>
      </c>
      <c r="J2294" s="4">
        <v>1</v>
      </c>
      <c r="K2294" s="4">
        <v>0</v>
      </c>
      <c r="L2294" s="4">
        <v>0</v>
      </c>
      <c r="M2294" s="4">
        <v>0</v>
      </c>
      <c r="N2294" s="4">
        <v>1</v>
      </c>
      <c r="O2294" t="s">
        <v>25</v>
      </c>
    </row>
    <row r="2295" spans="1:15" ht="15" hidden="1" customHeight="1" x14ac:dyDescent="0.35">
      <c r="A2295" t="s">
        <v>4558</v>
      </c>
      <c r="B2295" s="1" t="s">
        <v>4559</v>
      </c>
      <c r="C2295" s="4">
        <v>0</v>
      </c>
      <c r="D2295" s="4">
        <v>0</v>
      </c>
      <c r="E2295" s="4">
        <v>0</v>
      </c>
      <c r="F2295" s="4">
        <v>0</v>
      </c>
      <c r="G2295" s="4">
        <v>0</v>
      </c>
      <c r="H2295" s="4">
        <v>0</v>
      </c>
      <c r="I2295" s="4">
        <v>0</v>
      </c>
      <c r="J2295" s="4">
        <v>0</v>
      </c>
      <c r="K2295" s="4">
        <v>0</v>
      </c>
      <c r="L2295" s="4">
        <v>0</v>
      </c>
      <c r="M2295" s="4">
        <v>0</v>
      </c>
      <c r="N2295" s="4">
        <v>0</v>
      </c>
      <c r="O2295" t="s">
        <v>49</v>
      </c>
    </row>
    <row r="2296" spans="1:15" ht="15" hidden="1" customHeight="1" x14ac:dyDescent="0.35">
      <c r="A2296" t="s">
        <v>4560</v>
      </c>
      <c r="B2296" s="1" t="s">
        <v>4561</v>
      </c>
      <c r="C2296" s="4">
        <v>0</v>
      </c>
      <c r="D2296" s="4">
        <v>0</v>
      </c>
      <c r="E2296" s="4">
        <v>0</v>
      </c>
      <c r="F2296" s="4">
        <v>0</v>
      </c>
      <c r="G2296" s="4">
        <v>0</v>
      </c>
      <c r="H2296" s="4">
        <v>0</v>
      </c>
      <c r="I2296" s="4">
        <v>0</v>
      </c>
      <c r="J2296" s="4">
        <v>0</v>
      </c>
      <c r="K2296" s="4">
        <v>0</v>
      </c>
      <c r="L2296" s="4">
        <v>0</v>
      </c>
      <c r="M2296" s="4">
        <v>0</v>
      </c>
      <c r="N2296" s="4">
        <v>0</v>
      </c>
      <c r="O2296" t="s">
        <v>17</v>
      </c>
    </row>
    <row r="2297" spans="1:15" ht="15" hidden="1" customHeight="1" x14ac:dyDescent="0.35">
      <c r="A2297" t="s">
        <v>4562</v>
      </c>
      <c r="B2297" s="1" t="s">
        <v>4563</v>
      </c>
      <c r="C2297" s="4">
        <v>0</v>
      </c>
      <c r="D2297" s="4">
        <v>0</v>
      </c>
      <c r="E2297" s="4">
        <v>0</v>
      </c>
      <c r="F2297" s="4">
        <v>0</v>
      </c>
      <c r="G2297" s="4">
        <v>0</v>
      </c>
      <c r="H2297" s="4">
        <v>0</v>
      </c>
      <c r="I2297" s="4">
        <v>0</v>
      </c>
      <c r="J2297" s="4">
        <v>0</v>
      </c>
      <c r="K2297" s="4">
        <v>0</v>
      </c>
      <c r="L2297" s="4">
        <v>0</v>
      </c>
      <c r="M2297" s="4">
        <v>0</v>
      </c>
      <c r="N2297" s="4">
        <v>0</v>
      </c>
      <c r="O2297" t="s">
        <v>20</v>
      </c>
    </row>
    <row r="2298" spans="1:15" ht="15" hidden="1" customHeight="1" x14ac:dyDescent="0.35">
      <c r="A2298" t="s">
        <v>4564</v>
      </c>
      <c r="B2298" s="1" t="s">
        <v>4565</v>
      </c>
      <c r="C2298" s="4">
        <v>0</v>
      </c>
      <c r="D2298" s="4">
        <v>0</v>
      </c>
      <c r="E2298" s="4">
        <v>0</v>
      </c>
      <c r="F2298" s="4">
        <v>0</v>
      </c>
      <c r="G2298" s="4">
        <v>0</v>
      </c>
      <c r="H2298" s="4">
        <v>0</v>
      </c>
      <c r="I2298" s="4">
        <v>0</v>
      </c>
      <c r="J2298" s="4">
        <v>1</v>
      </c>
      <c r="K2298" s="4">
        <v>0</v>
      </c>
      <c r="L2298" s="4">
        <v>0</v>
      </c>
      <c r="M2298" s="4">
        <v>0</v>
      </c>
      <c r="N2298" s="4">
        <v>0</v>
      </c>
      <c r="O2298" t="s">
        <v>25</v>
      </c>
    </row>
    <row r="2299" spans="1:15" ht="15" hidden="1" customHeight="1" x14ac:dyDescent="0.35">
      <c r="A2299" t="s">
        <v>4566</v>
      </c>
      <c r="B2299" s="1" t="s">
        <v>4567</v>
      </c>
      <c r="C2299" s="4">
        <v>1</v>
      </c>
      <c r="D2299" s="4">
        <v>1</v>
      </c>
      <c r="E2299" s="4">
        <v>1</v>
      </c>
      <c r="F2299" s="4">
        <v>1</v>
      </c>
      <c r="G2299" s="4">
        <v>0</v>
      </c>
      <c r="H2299" s="4">
        <v>0</v>
      </c>
      <c r="I2299" s="4">
        <v>0</v>
      </c>
      <c r="J2299" s="4">
        <v>0</v>
      </c>
      <c r="K2299" s="4">
        <v>0</v>
      </c>
      <c r="L2299" s="4">
        <v>1</v>
      </c>
      <c r="M2299" s="4">
        <v>0</v>
      </c>
      <c r="N2299" s="4">
        <v>0</v>
      </c>
      <c r="O2299" t="s">
        <v>25</v>
      </c>
    </row>
    <row r="2300" spans="1:15" ht="15" hidden="1" customHeight="1" x14ac:dyDescent="0.35">
      <c r="A2300" t="s">
        <v>4568</v>
      </c>
      <c r="B2300" s="1" t="s">
        <v>4569</v>
      </c>
      <c r="C2300" s="4">
        <v>0</v>
      </c>
      <c r="D2300" s="4">
        <v>1</v>
      </c>
      <c r="E2300" s="4">
        <v>0</v>
      </c>
      <c r="F2300" s="4">
        <v>0</v>
      </c>
      <c r="G2300" s="4">
        <v>0</v>
      </c>
      <c r="H2300" s="4">
        <v>0</v>
      </c>
      <c r="I2300" s="4">
        <v>0</v>
      </c>
      <c r="J2300" s="4">
        <v>1</v>
      </c>
      <c r="K2300" s="4">
        <v>0</v>
      </c>
      <c r="L2300" s="4">
        <v>0</v>
      </c>
      <c r="M2300" s="4">
        <v>0</v>
      </c>
      <c r="N2300" s="4">
        <v>0</v>
      </c>
      <c r="O2300" t="s">
        <v>58</v>
      </c>
    </row>
    <row r="2301" spans="1:15" ht="15" hidden="1" customHeight="1" x14ac:dyDescent="0.35">
      <c r="A2301" t="s">
        <v>4570</v>
      </c>
      <c r="B2301" s="1" t="s">
        <v>4571</v>
      </c>
      <c r="C2301" s="4">
        <v>1</v>
      </c>
      <c r="D2301" s="4">
        <v>1</v>
      </c>
      <c r="E2301" s="4">
        <v>0</v>
      </c>
      <c r="F2301" s="4">
        <v>0</v>
      </c>
      <c r="G2301" s="4">
        <v>0</v>
      </c>
      <c r="H2301" s="4">
        <v>0</v>
      </c>
      <c r="I2301" s="4">
        <v>0</v>
      </c>
      <c r="J2301" s="4">
        <v>1</v>
      </c>
      <c r="K2301" s="4">
        <v>0</v>
      </c>
      <c r="L2301" s="4">
        <v>0</v>
      </c>
      <c r="M2301" s="4">
        <v>1</v>
      </c>
      <c r="N2301" s="4">
        <v>0</v>
      </c>
      <c r="O2301" t="s">
        <v>25</v>
      </c>
    </row>
    <row r="2302" spans="1:15" ht="15" hidden="1" customHeight="1" x14ac:dyDescent="0.35">
      <c r="A2302" t="s">
        <v>4572</v>
      </c>
      <c r="B2302" s="1" t="s">
        <v>4573</v>
      </c>
      <c r="C2302" s="4">
        <v>1</v>
      </c>
      <c r="D2302" s="4">
        <v>0</v>
      </c>
      <c r="E2302" s="4">
        <v>1</v>
      </c>
      <c r="F2302" s="4">
        <v>1</v>
      </c>
      <c r="G2302" s="4">
        <v>0</v>
      </c>
      <c r="H2302" s="4">
        <v>0</v>
      </c>
      <c r="I2302" s="4">
        <v>0</v>
      </c>
      <c r="J2302" s="4">
        <v>0</v>
      </c>
      <c r="K2302" s="4">
        <v>0</v>
      </c>
      <c r="L2302" s="4">
        <v>0</v>
      </c>
      <c r="M2302" s="4">
        <v>0</v>
      </c>
      <c r="N2302" s="4">
        <v>0</v>
      </c>
      <c r="O2302" t="s">
        <v>25</v>
      </c>
    </row>
    <row r="2303" spans="1:15" ht="15" hidden="1" customHeight="1" x14ac:dyDescent="0.35">
      <c r="A2303" t="s">
        <v>4574</v>
      </c>
      <c r="B2303" s="1" t="s">
        <v>4575</v>
      </c>
      <c r="C2303" s="4">
        <v>1</v>
      </c>
      <c r="D2303" s="4">
        <v>1</v>
      </c>
      <c r="E2303" s="4">
        <v>1</v>
      </c>
      <c r="F2303" s="4">
        <v>1</v>
      </c>
      <c r="G2303" s="4">
        <v>0</v>
      </c>
      <c r="H2303" s="4">
        <v>0</v>
      </c>
      <c r="I2303" s="4">
        <v>0</v>
      </c>
      <c r="J2303" s="4">
        <v>0</v>
      </c>
      <c r="K2303" s="4">
        <v>0</v>
      </c>
      <c r="L2303" s="4">
        <v>1</v>
      </c>
      <c r="M2303" s="4">
        <v>0</v>
      </c>
      <c r="N2303" s="4">
        <v>0</v>
      </c>
      <c r="O2303" t="s">
        <v>25</v>
      </c>
    </row>
    <row r="2304" spans="1:15" ht="15" hidden="1" customHeight="1" x14ac:dyDescent="0.35">
      <c r="A2304" t="s">
        <v>4576</v>
      </c>
      <c r="B2304" s="1" t="s">
        <v>4577</v>
      </c>
      <c r="C2304" s="4">
        <v>0</v>
      </c>
      <c r="D2304" s="4">
        <v>0</v>
      </c>
      <c r="E2304" s="4">
        <v>0</v>
      </c>
      <c r="F2304" s="4">
        <v>0</v>
      </c>
      <c r="G2304" s="4">
        <v>0</v>
      </c>
      <c r="H2304" s="4">
        <v>0</v>
      </c>
      <c r="I2304" s="4">
        <v>0</v>
      </c>
      <c r="J2304" s="4">
        <v>0</v>
      </c>
      <c r="K2304" s="4">
        <v>0</v>
      </c>
      <c r="L2304" s="4">
        <v>0</v>
      </c>
      <c r="M2304" s="4">
        <v>0</v>
      </c>
      <c r="N2304" s="4">
        <v>0</v>
      </c>
      <c r="O2304" t="s">
        <v>38</v>
      </c>
    </row>
    <row r="2305" spans="1:15" ht="15" hidden="1" customHeight="1" x14ac:dyDescent="0.35">
      <c r="A2305" t="s">
        <v>4578</v>
      </c>
      <c r="B2305" s="1" t="s">
        <v>4579</v>
      </c>
      <c r="C2305" s="4">
        <v>0</v>
      </c>
      <c r="D2305" s="4">
        <v>0</v>
      </c>
      <c r="E2305" s="4">
        <v>0</v>
      </c>
      <c r="F2305" s="4">
        <v>0</v>
      </c>
      <c r="G2305" s="4">
        <v>0</v>
      </c>
      <c r="H2305" s="4">
        <v>0</v>
      </c>
      <c r="I2305" s="4">
        <v>0</v>
      </c>
      <c r="J2305" s="4">
        <v>0</v>
      </c>
      <c r="K2305" s="4">
        <v>0</v>
      </c>
      <c r="L2305" s="4">
        <v>0</v>
      </c>
      <c r="M2305" s="4">
        <v>0</v>
      </c>
      <c r="N2305" s="4">
        <v>0</v>
      </c>
      <c r="O2305" t="s">
        <v>17</v>
      </c>
    </row>
    <row r="2306" spans="1:15" ht="15" hidden="1" customHeight="1" x14ac:dyDescent="0.35">
      <c r="A2306" t="s">
        <v>4580</v>
      </c>
      <c r="B2306" s="1" t="s">
        <v>4581</v>
      </c>
      <c r="C2306" s="4">
        <v>0</v>
      </c>
      <c r="D2306" s="4">
        <v>0</v>
      </c>
      <c r="E2306" s="4">
        <v>0</v>
      </c>
      <c r="F2306" s="4">
        <v>0</v>
      </c>
      <c r="G2306" s="4">
        <v>0</v>
      </c>
      <c r="H2306" s="4">
        <v>0</v>
      </c>
      <c r="I2306" s="4">
        <v>0</v>
      </c>
      <c r="J2306" s="4">
        <v>0</v>
      </c>
      <c r="K2306" s="4">
        <v>0</v>
      </c>
      <c r="L2306" s="4">
        <v>0</v>
      </c>
      <c r="M2306" s="4">
        <v>0</v>
      </c>
      <c r="N2306" s="4">
        <v>0</v>
      </c>
      <c r="O2306" t="s">
        <v>49</v>
      </c>
    </row>
    <row r="2307" spans="1:15" ht="15" hidden="1" customHeight="1" x14ac:dyDescent="0.35">
      <c r="A2307" t="s">
        <v>4582</v>
      </c>
      <c r="B2307" s="1" t="s">
        <v>4583</v>
      </c>
      <c r="C2307" s="4">
        <v>0</v>
      </c>
      <c r="D2307" s="4">
        <v>0</v>
      </c>
      <c r="E2307" s="4">
        <v>0</v>
      </c>
      <c r="F2307" s="4">
        <v>0</v>
      </c>
      <c r="G2307" s="4">
        <v>0</v>
      </c>
      <c r="H2307" s="4">
        <v>0</v>
      </c>
      <c r="I2307" s="4">
        <v>0</v>
      </c>
      <c r="J2307" s="4">
        <v>0</v>
      </c>
      <c r="K2307" s="4">
        <v>0</v>
      </c>
      <c r="L2307" s="4">
        <v>0</v>
      </c>
      <c r="M2307" s="4">
        <v>0</v>
      </c>
      <c r="N2307" s="4">
        <v>0</v>
      </c>
      <c r="O2307" t="s">
        <v>38</v>
      </c>
    </row>
    <row r="2308" spans="1:15" ht="15" hidden="1" customHeight="1" x14ac:dyDescent="0.35">
      <c r="A2308" t="s">
        <v>4584</v>
      </c>
      <c r="B2308" s="1" t="s">
        <v>4585</v>
      </c>
      <c r="C2308" s="4">
        <v>0</v>
      </c>
      <c r="D2308" s="4">
        <v>0</v>
      </c>
      <c r="E2308" s="4">
        <v>0</v>
      </c>
      <c r="F2308" s="4">
        <v>0</v>
      </c>
      <c r="G2308" s="4">
        <v>0</v>
      </c>
      <c r="H2308" s="4">
        <v>0</v>
      </c>
      <c r="I2308" s="4">
        <v>0</v>
      </c>
      <c r="J2308" s="4">
        <v>0</v>
      </c>
      <c r="K2308" s="4">
        <v>0</v>
      </c>
      <c r="L2308" s="4">
        <v>0</v>
      </c>
      <c r="M2308" s="4">
        <v>0</v>
      </c>
      <c r="N2308" s="4">
        <v>0</v>
      </c>
      <c r="O2308" t="s">
        <v>25</v>
      </c>
    </row>
    <row r="2309" spans="1:15" ht="15" hidden="1" customHeight="1" x14ac:dyDescent="0.35">
      <c r="A2309" t="s">
        <v>4586</v>
      </c>
      <c r="B2309" s="1" t="s">
        <v>4587</v>
      </c>
      <c r="C2309" s="4">
        <v>0</v>
      </c>
      <c r="D2309" s="4">
        <v>0</v>
      </c>
      <c r="E2309" s="4">
        <v>0</v>
      </c>
      <c r="F2309" s="4">
        <v>0</v>
      </c>
      <c r="G2309" s="4">
        <v>0</v>
      </c>
      <c r="H2309" s="4">
        <v>0</v>
      </c>
      <c r="I2309" s="4">
        <v>0</v>
      </c>
      <c r="J2309" s="4">
        <v>0</v>
      </c>
      <c r="K2309" s="4">
        <v>0</v>
      </c>
      <c r="L2309" s="4">
        <v>0</v>
      </c>
      <c r="M2309" s="4">
        <v>0</v>
      </c>
      <c r="N2309" s="4">
        <v>0</v>
      </c>
      <c r="O2309" t="s">
        <v>25</v>
      </c>
    </row>
    <row r="2310" spans="1:15" ht="15" hidden="1" customHeight="1" x14ac:dyDescent="0.35">
      <c r="A2310" t="s">
        <v>4588</v>
      </c>
      <c r="B2310" s="1" t="s">
        <v>4589</v>
      </c>
      <c r="C2310" s="4">
        <v>0</v>
      </c>
      <c r="D2310" s="4">
        <v>0</v>
      </c>
      <c r="E2310" s="4">
        <v>0</v>
      </c>
      <c r="F2310" s="4">
        <v>0</v>
      </c>
      <c r="G2310" s="4">
        <v>0</v>
      </c>
      <c r="H2310" s="4">
        <v>0</v>
      </c>
      <c r="I2310" s="4">
        <v>0</v>
      </c>
      <c r="J2310" s="4">
        <v>0</v>
      </c>
      <c r="K2310" s="4">
        <v>0</v>
      </c>
      <c r="L2310" s="4">
        <v>0</v>
      </c>
      <c r="M2310" s="4">
        <v>0</v>
      </c>
      <c r="N2310" s="4">
        <v>0</v>
      </c>
      <c r="O2310" t="s">
        <v>17</v>
      </c>
    </row>
    <row r="2311" spans="1:15" ht="15" hidden="1" customHeight="1" x14ac:dyDescent="0.35">
      <c r="A2311" t="s">
        <v>4590</v>
      </c>
      <c r="B2311" s="1" t="s">
        <v>4591</v>
      </c>
      <c r="C2311" s="4">
        <v>1</v>
      </c>
      <c r="D2311" s="4">
        <v>0</v>
      </c>
      <c r="E2311" s="4">
        <v>0</v>
      </c>
      <c r="F2311" s="4">
        <v>0</v>
      </c>
      <c r="G2311" s="4">
        <v>0</v>
      </c>
      <c r="H2311" s="4">
        <v>0</v>
      </c>
      <c r="I2311" s="4">
        <v>0</v>
      </c>
      <c r="J2311" s="4">
        <v>1</v>
      </c>
      <c r="K2311" s="4">
        <v>0</v>
      </c>
      <c r="L2311" s="4">
        <v>0</v>
      </c>
      <c r="M2311" s="4">
        <v>0</v>
      </c>
      <c r="N2311" s="4">
        <v>1</v>
      </c>
      <c r="O2311" t="s">
        <v>28</v>
      </c>
    </row>
    <row r="2312" spans="1:15" ht="15" hidden="1" customHeight="1" x14ac:dyDescent="0.35">
      <c r="A2312" t="s">
        <v>4592</v>
      </c>
      <c r="B2312" s="1" t="s">
        <v>4593</v>
      </c>
      <c r="C2312" s="4">
        <v>1</v>
      </c>
      <c r="D2312" s="4">
        <v>0</v>
      </c>
      <c r="E2312" s="4">
        <v>1</v>
      </c>
      <c r="F2312" s="4">
        <v>1</v>
      </c>
      <c r="G2312" s="4">
        <v>0</v>
      </c>
      <c r="H2312" s="4">
        <v>1</v>
      </c>
      <c r="I2312" s="4">
        <v>1</v>
      </c>
      <c r="J2312" s="4">
        <v>1</v>
      </c>
      <c r="K2312" s="4">
        <v>1</v>
      </c>
      <c r="L2312" s="4">
        <v>0</v>
      </c>
      <c r="M2312" s="4">
        <v>0</v>
      </c>
      <c r="N2312" s="4">
        <v>0</v>
      </c>
      <c r="O2312" t="s">
        <v>25</v>
      </c>
    </row>
    <row r="2313" spans="1:15" ht="15" hidden="1" customHeight="1" x14ac:dyDescent="0.35">
      <c r="A2313" t="s">
        <v>4594</v>
      </c>
      <c r="B2313" s="1" t="s">
        <v>4595</v>
      </c>
      <c r="C2313" s="4">
        <v>0</v>
      </c>
      <c r="D2313" s="4">
        <v>0</v>
      </c>
      <c r="E2313" s="4">
        <v>0</v>
      </c>
      <c r="F2313" s="4">
        <v>0</v>
      </c>
      <c r="G2313" s="4">
        <v>0</v>
      </c>
      <c r="H2313" s="4">
        <v>0</v>
      </c>
      <c r="I2313" s="4">
        <v>0</v>
      </c>
      <c r="J2313" s="4">
        <v>0</v>
      </c>
      <c r="K2313" s="4">
        <v>0</v>
      </c>
      <c r="L2313" s="4">
        <v>0</v>
      </c>
      <c r="M2313" s="4">
        <v>0</v>
      </c>
      <c r="N2313" s="4">
        <v>0</v>
      </c>
      <c r="O2313" t="s">
        <v>17</v>
      </c>
    </row>
    <row r="2314" spans="1:15" ht="15" customHeight="1" x14ac:dyDescent="0.35">
      <c r="A2314" t="s">
        <v>4596</v>
      </c>
      <c r="B2314" s="1" t="s">
        <v>4597</v>
      </c>
      <c r="C2314" s="4">
        <v>0</v>
      </c>
      <c r="D2314" s="4">
        <v>0</v>
      </c>
      <c r="E2314" s="4">
        <v>0</v>
      </c>
      <c r="F2314" s="4">
        <v>0</v>
      </c>
      <c r="G2314" s="4">
        <v>0</v>
      </c>
      <c r="H2314" s="4">
        <v>0</v>
      </c>
      <c r="I2314" s="4">
        <v>0</v>
      </c>
      <c r="J2314" s="4">
        <v>0</v>
      </c>
      <c r="K2314" s="4">
        <v>0</v>
      </c>
      <c r="L2314" s="4">
        <v>0</v>
      </c>
      <c r="M2314" s="4">
        <v>0</v>
      </c>
      <c r="N2314" s="4">
        <v>0</v>
      </c>
      <c r="O2314" t="s">
        <v>73</v>
      </c>
    </row>
    <row r="2315" spans="1:15" ht="15" hidden="1" customHeight="1" x14ac:dyDescent="0.35">
      <c r="A2315" t="s">
        <v>4598</v>
      </c>
      <c r="B2315" s="1" t="s">
        <v>4599</v>
      </c>
      <c r="C2315" s="4">
        <v>0</v>
      </c>
      <c r="D2315" s="4">
        <v>0</v>
      </c>
      <c r="E2315" s="4">
        <v>0</v>
      </c>
      <c r="F2315" s="4">
        <v>0</v>
      </c>
      <c r="G2315" s="4">
        <v>0</v>
      </c>
      <c r="H2315" s="4">
        <v>0</v>
      </c>
      <c r="I2315" s="4">
        <v>0</v>
      </c>
      <c r="J2315" s="4">
        <v>0</v>
      </c>
      <c r="K2315" s="4">
        <v>0</v>
      </c>
      <c r="L2315" s="4">
        <v>0</v>
      </c>
      <c r="M2315" s="4">
        <v>0</v>
      </c>
      <c r="N2315" s="4">
        <v>0</v>
      </c>
      <c r="O2315" t="s">
        <v>35</v>
      </c>
    </row>
    <row r="2316" spans="1:15" ht="15" hidden="1" customHeight="1" x14ac:dyDescent="0.35">
      <c r="A2316" t="s">
        <v>4600</v>
      </c>
      <c r="B2316" s="1" t="s">
        <v>4601</v>
      </c>
      <c r="C2316" s="4">
        <v>0</v>
      </c>
      <c r="D2316" s="4">
        <v>0</v>
      </c>
      <c r="E2316" s="4">
        <v>0</v>
      </c>
      <c r="F2316" s="4">
        <v>0</v>
      </c>
      <c r="G2316" s="4">
        <v>0</v>
      </c>
      <c r="H2316" s="4">
        <v>0</v>
      </c>
      <c r="I2316" s="4">
        <v>0</v>
      </c>
      <c r="J2316" s="4">
        <v>0</v>
      </c>
      <c r="K2316" s="4">
        <v>0</v>
      </c>
      <c r="L2316" s="4">
        <v>0</v>
      </c>
      <c r="M2316" s="4">
        <v>0</v>
      </c>
      <c r="N2316" s="4">
        <v>0</v>
      </c>
      <c r="O2316" t="s">
        <v>25</v>
      </c>
    </row>
    <row r="2317" spans="1:15" ht="15" hidden="1" customHeight="1" x14ac:dyDescent="0.35">
      <c r="A2317" t="s">
        <v>4602</v>
      </c>
      <c r="B2317" s="1" t="s">
        <v>4603</v>
      </c>
      <c r="C2317" s="4">
        <v>1</v>
      </c>
      <c r="D2317" s="4">
        <v>0</v>
      </c>
      <c r="E2317" s="4">
        <v>1</v>
      </c>
      <c r="F2317" s="4">
        <v>1</v>
      </c>
      <c r="G2317" s="4">
        <v>0</v>
      </c>
      <c r="H2317" s="4">
        <v>0</v>
      </c>
      <c r="I2317" s="4">
        <v>0</v>
      </c>
      <c r="J2317" s="4">
        <v>1</v>
      </c>
      <c r="K2317" s="4">
        <v>0</v>
      </c>
      <c r="L2317" s="4">
        <v>0</v>
      </c>
      <c r="M2317" s="4">
        <v>0</v>
      </c>
      <c r="N2317" s="4">
        <v>0</v>
      </c>
      <c r="O2317" t="s">
        <v>25</v>
      </c>
    </row>
    <row r="2318" spans="1:15" ht="15" hidden="1" customHeight="1" x14ac:dyDescent="0.35">
      <c r="A2318" t="s">
        <v>4604</v>
      </c>
      <c r="B2318" s="1" t="s">
        <v>4605</v>
      </c>
      <c r="C2318" s="4">
        <v>0</v>
      </c>
      <c r="D2318" s="4">
        <v>0</v>
      </c>
      <c r="E2318" s="4">
        <v>0</v>
      </c>
      <c r="F2318" s="4">
        <v>0</v>
      </c>
      <c r="G2318" s="4">
        <v>0</v>
      </c>
      <c r="H2318" s="4">
        <v>0</v>
      </c>
      <c r="I2318" s="4">
        <v>0</v>
      </c>
      <c r="J2318" s="4">
        <v>0</v>
      </c>
      <c r="K2318" s="4">
        <v>0</v>
      </c>
      <c r="L2318" s="4">
        <v>0</v>
      </c>
      <c r="M2318" s="4">
        <v>0</v>
      </c>
      <c r="N2318" s="4">
        <v>0</v>
      </c>
      <c r="O2318" t="s">
        <v>38</v>
      </c>
    </row>
    <row r="2319" spans="1:15" ht="15" customHeight="1" x14ac:dyDescent="0.35">
      <c r="A2319" t="s">
        <v>4606</v>
      </c>
      <c r="B2319" s="1" t="s">
        <v>4607</v>
      </c>
      <c r="C2319" s="4">
        <v>1</v>
      </c>
      <c r="D2319" s="4">
        <v>0</v>
      </c>
      <c r="E2319" s="4">
        <v>0</v>
      </c>
      <c r="F2319" s="4">
        <v>0</v>
      </c>
      <c r="G2319" s="4">
        <v>1</v>
      </c>
      <c r="H2319" s="4">
        <v>0</v>
      </c>
      <c r="I2319" s="4">
        <v>0</v>
      </c>
      <c r="J2319" s="4">
        <v>0</v>
      </c>
      <c r="K2319" s="4">
        <v>0</v>
      </c>
      <c r="L2319" s="4">
        <v>0</v>
      </c>
      <c r="M2319" s="4">
        <v>0</v>
      </c>
      <c r="N2319" s="4">
        <v>0</v>
      </c>
      <c r="O2319" t="s">
        <v>73</v>
      </c>
    </row>
    <row r="2320" spans="1:15" ht="15" hidden="1" customHeight="1" x14ac:dyDescent="0.35">
      <c r="A2320" t="s">
        <v>4608</v>
      </c>
      <c r="B2320" s="1" t="s">
        <v>4609</v>
      </c>
      <c r="C2320" s="4">
        <v>1</v>
      </c>
      <c r="D2320" s="4">
        <v>1</v>
      </c>
      <c r="E2320" s="4">
        <v>1</v>
      </c>
      <c r="F2320" s="4">
        <v>1</v>
      </c>
      <c r="G2320" s="4">
        <v>0</v>
      </c>
      <c r="H2320" s="4">
        <v>0</v>
      </c>
      <c r="I2320" s="4">
        <v>1</v>
      </c>
      <c r="J2320" s="4">
        <v>1</v>
      </c>
      <c r="K2320" s="4">
        <v>0</v>
      </c>
      <c r="L2320" s="4">
        <v>0</v>
      </c>
      <c r="M2320" s="4">
        <v>0</v>
      </c>
      <c r="N2320" s="4">
        <v>0</v>
      </c>
      <c r="O2320" t="s">
        <v>25</v>
      </c>
    </row>
    <row r="2321" spans="1:15" ht="15" hidden="1" customHeight="1" x14ac:dyDescent="0.35">
      <c r="A2321" t="s">
        <v>4610</v>
      </c>
      <c r="B2321" s="1" t="s">
        <v>4611</v>
      </c>
      <c r="C2321" s="4">
        <v>0</v>
      </c>
      <c r="D2321" s="4">
        <v>0</v>
      </c>
      <c r="E2321" s="4">
        <v>0</v>
      </c>
      <c r="F2321" s="4">
        <v>0</v>
      </c>
      <c r="G2321" s="4">
        <v>0</v>
      </c>
      <c r="H2321" s="4">
        <v>0</v>
      </c>
      <c r="I2321" s="4">
        <v>0</v>
      </c>
      <c r="J2321" s="4">
        <v>1</v>
      </c>
      <c r="K2321" s="4">
        <v>0</v>
      </c>
      <c r="L2321" s="4">
        <v>0</v>
      </c>
      <c r="M2321" s="4">
        <v>0</v>
      </c>
      <c r="N2321" s="4">
        <v>0</v>
      </c>
      <c r="O2321" t="s">
        <v>17</v>
      </c>
    </row>
    <row r="2322" spans="1:15" ht="15" hidden="1" customHeight="1" x14ac:dyDescent="0.35">
      <c r="A2322" t="s">
        <v>4612</v>
      </c>
      <c r="B2322" s="1" t="s">
        <v>4613</v>
      </c>
      <c r="C2322" s="4">
        <v>0</v>
      </c>
      <c r="D2322" s="4">
        <v>0</v>
      </c>
      <c r="E2322" s="4">
        <v>0</v>
      </c>
      <c r="F2322" s="4">
        <v>0</v>
      </c>
      <c r="G2322" s="4">
        <v>0</v>
      </c>
      <c r="H2322" s="4">
        <v>0</v>
      </c>
      <c r="I2322" s="4">
        <v>0</v>
      </c>
      <c r="J2322" s="4">
        <v>1</v>
      </c>
      <c r="K2322" s="4">
        <v>1</v>
      </c>
      <c r="L2322" s="4">
        <v>1</v>
      </c>
      <c r="M2322" s="4">
        <v>0</v>
      </c>
      <c r="N2322" s="4">
        <v>0</v>
      </c>
      <c r="O2322" t="s">
        <v>17</v>
      </c>
    </row>
    <row r="2323" spans="1:15" ht="15" hidden="1" customHeight="1" x14ac:dyDescent="0.35">
      <c r="A2323" t="s">
        <v>4614</v>
      </c>
      <c r="B2323" s="1" t="s">
        <v>4615</v>
      </c>
      <c r="C2323" s="4">
        <v>0</v>
      </c>
      <c r="D2323" s="4">
        <v>0</v>
      </c>
      <c r="E2323" s="4">
        <v>0</v>
      </c>
      <c r="F2323" s="4">
        <v>0</v>
      </c>
      <c r="G2323" s="4">
        <v>0</v>
      </c>
      <c r="H2323" s="4">
        <v>0</v>
      </c>
      <c r="I2323" s="4">
        <v>0</v>
      </c>
      <c r="J2323" s="4">
        <v>0</v>
      </c>
      <c r="K2323" s="4">
        <v>0</v>
      </c>
      <c r="L2323" s="4">
        <v>0</v>
      </c>
      <c r="M2323" s="4">
        <v>0</v>
      </c>
      <c r="N2323" s="4">
        <v>0</v>
      </c>
      <c r="O2323" t="s">
        <v>49</v>
      </c>
    </row>
    <row r="2324" spans="1:15" ht="15" hidden="1" customHeight="1" x14ac:dyDescent="0.35">
      <c r="A2324" t="s">
        <v>4616</v>
      </c>
      <c r="B2324" s="1" t="s">
        <v>4617</v>
      </c>
      <c r="C2324" s="4">
        <v>0</v>
      </c>
      <c r="D2324" s="4">
        <v>0</v>
      </c>
      <c r="E2324" s="4">
        <v>0</v>
      </c>
      <c r="F2324" s="4">
        <v>0</v>
      </c>
      <c r="G2324" s="4">
        <v>0</v>
      </c>
      <c r="H2324" s="4">
        <v>0</v>
      </c>
      <c r="I2324" s="4">
        <v>0</v>
      </c>
      <c r="J2324" s="4">
        <v>0</v>
      </c>
      <c r="K2324" s="4">
        <v>0</v>
      </c>
      <c r="L2324" s="4">
        <v>0</v>
      </c>
      <c r="M2324" s="4">
        <v>0</v>
      </c>
      <c r="N2324" s="4">
        <v>0</v>
      </c>
      <c r="O2324" t="s">
        <v>49</v>
      </c>
    </row>
    <row r="2325" spans="1:15" ht="15" hidden="1" customHeight="1" x14ac:dyDescent="0.35">
      <c r="A2325" t="s">
        <v>4618</v>
      </c>
      <c r="B2325" s="1" t="s">
        <v>4619</v>
      </c>
      <c r="C2325" s="4">
        <v>0</v>
      </c>
      <c r="D2325" s="4">
        <v>0</v>
      </c>
      <c r="E2325" s="4">
        <v>0</v>
      </c>
      <c r="F2325" s="4">
        <v>0</v>
      </c>
      <c r="G2325" s="4">
        <v>0</v>
      </c>
      <c r="H2325" s="4">
        <v>0</v>
      </c>
      <c r="I2325" s="4">
        <v>0</v>
      </c>
      <c r="J2325" s="4">
        <v>0</v>
      </c>
      <c r="K2325" s="4">
        <v>0</v>
      </c>
      <c r="L2325" s="4">
        <v>0</v>
      </c>
      <c r="M2325" s="4">
        <v>0</v>
      </c>
      <c r="N2325" s="4">
        <v>0</v>
      </c>
      <c r="O2325" t="s">
        <v>38</v>
      </c>
    </row>
    <row r="2326" spans="1:15" ht="15" hidden="1" customHeight="1" x14ac:dyDescent="0.35">
      <c r="A2326" t="s">
        <v>4620</v>
      </c>
      <c r="B2326" s="1" t="s">
        <v>4621</v>
      </c>
      <c r="C2326" s="4">
        <v>0</v>
      </c>
      <c r="D2326" s="4">
        <v>0</v>
      </c>
      <c r="E2326" s="4">
        <v>0</v>
      </c>
      <c r="F2326" s="4">
        <v>0</v>
      </c>
      <c r="G2326" s="4">
        <v>0</v>
      </c>
      <c r="H2326" s="4">
        <v>0</v>
      </c>
      <c r="I2326" s="4">
        <v>0</v>
      </c>
      <c r="J2326" s="4">
        <v>1</v>
      </c>
      <c r="K2326" s="4">
        <v>0</v>
      </c>
      <c r="L2326" s="4">
        <v>0</v>
      </c>
      <c r="M2326" s="4">
        <v>0</v>
      </c>
      <c r="N2326" s="4">
        <v>1</v>
      </c>
      <c r="O2326" t="s">
        <v>28</v>
      </c>
    </row>
    <row r="2327" spans="1:15" ht="15" hidden="1" customHeight="1" x14ac:dyDescent="0.35">
      <c r="A2327" t="s">
        <v>4622</v>
      </c>
      <c r="B2327" s="1" t="s">
        <v>4623</v>
      </c>
      <c r="C2327" s="4">
        <v>0</v>
      </c>
      <c r="D2327" s="4">
        <v>0</v>
      </c>
      <c r="E2327" s="4">
        <v>1</v>
      </c>
      <c r="F2327" s="4">
        <v>0</v>
      </c>
      <c r="G2327" s="4">
        <v>1</v>
      </c>
      <c r="H2327" s="4">
        <v>1</v>
      </c>
      <c r="I2327" s="4">
        <v>1</v>
      </c>
      <c r="J2327" s="4">
        <v>1</v>
      </c>
      <c r="K2327" s="4">
        <v>0</v>
      </c>
      <c r="L2327" s="4">
        <v>1</v>
      </c>
      <c r="M2327" s="4">
        <v>0</v>
      </c>
      <c r="N2327" s="4">
        <v>0</v>
      </c>
      <c r="O2327" t="s">
        <v>25</v>
      </c>
    </row>
    <row r="2328" spans="1:15" ht="15" hidden="1" customHeight="1" x14ac:dyDescent="0.35">
      <c r="A2328" t="s">
        <v>4624</v>
      </c>
      <c r="B2328" s="1" t="s">
        <v>4625</v>
      </c>
      <c r="C2328" s="4">
        <v>0</v>
      </c>
      <c r="D2328" s="4">
        <v>0</v>
      </c>
      <c r="E2328" s="4">
        <v>0</v>
      </c>
      <c r="F2328" s="4">
        <v>0</v>
      </c>
      <c r="G2328" s="4">
        <v>0</v>
      </c>
      <c r="H2328" s="4">
        <v>0</v>
      </c>
      <c r="I2328" s="4">
        <v>0</v>
      </c>
      <c r="J2328" s="4">
        <v>0</v>
      </c>
      <c r="K2328" s="4">
        <v>0</v>
      </c>
      <c r="L2328" s="4">
        <v>0</v>
      </c>
      <c r="M2328" s="4">
        <v>0</v>
      </c>
      <c r="N2328" s="4">
        <v>0</v>
      </c>
      <c r="O2328" t="s">
        <v>17</v>
      </c>
    </row>
    <row r="2329" spans="1:15" ht="15" hidden="1" customHeight="1" x14ac:dyDescent="0.35">
      <c r="A2329" t="s">
        <v>4626</v>
      </c>
      <c r="B2329" s="1" t="s">
        <v>4627</v>
      </c>
      <c r="C2329" s="4">
        <v>0</v>
      </c>
      <c r="D2329" s="4">
        <v>0</v>
      </c>
      <c r="E2329" s="4">
        <v>0</v>
      </c>
      <c r="F2329" s="4">
        <v>0</v>
      </c>
      <c r="G2329" s="4">
        <v>0</v>
      </c>
      <c r="H2329" s="4">
        <v>0</v>
      </c>
      <c r="I2329" s="4">
        <v>0</v>
      </c>
      <c r="J2329" s="4">
        <v>0</v>
      </c>
      <c r="K2329" s="4">
        <v>0</v>
      </c>
      <c r="L2329" s="4">
        <v>0</v>
      </c>
      <c r="M2329" s="4">
        <v>0</v>
      </c>
      <c r="N2329" s="4">
        <v>0</v>
      </c>
      <c r="O2329" t="s">
        <v>49</v>
      </c>
    </row>
    <row r="2330" spans="1:15" ht="15" hidden="1" customHeight="1" x14ac:dyDescent="0.35">
      <c r="A2330" t="s">
        <v>4628</v>
      </c>
      <c r="B2330" s="1" t="s">
        <v>4629</v>
      </c>
      <c r="C2330" s="4">
        <v>1</v>
      </c>
      <c r="D2330" s="4">
        <v>0</v>
      </c>
      <c r="E2330" s="4">
        <v>1</v>
      </c>
      <c r="F2330" s="4">
        <v>1</v>
      </c>
      <c r="G2330" s="4">
        <v>0</v>
      </c>
      <c r="H2330" s="4">
        <v>0</v>
      </c>
      <c r="I2330" s="4">
        <v>0</v>
      </c>
      <c r="J2330" s="4">
        <v>1</v>
      </c>
      <c r="K2330" s="4">
        <v>0</v>
      </c>
      <c r="L2330" s="4">
        <v>1</v>
      </c>
      <c r="M2330" s="4">
        <v>0</v>
      </c>
      <c r="N2330" s="4">
        <v>0</v>
      </c>
      <c r="O2330" t="s">
        <v>25</v>
      </c>
    </row>
    <row r="2331" spans="1:15" ht="15" hidden="1" customHeight="1" x14ac:dyDescent="0.35">
      <c r="A2331" t="s">
        <v>4630</v>
      </c>
      <c r="B2331" s="1" t="s">
        <v>4631</v>
      </c>
      <c r="C2331" s="4">
        <v>0</v>
      </c>
      <c r="D2331" s="4">
        <v>0</v>
      </c>
      <c r="E2331" s="4">
        <v>0</v>
      </c>
      <c r="F2331" s="4">
        <v>0</v>
      </c>
      <c r="G2331" s="4">
        <v>0</v>
      </c>
      <c r="H2331" s="4">
        <v>0</v>
      </c>
      <c r="I2331" s="4">
        <v>0</v>
      </c>
      <c r="J2331" s="4">
        <v>0</v>
      </c>
      <c r="K2331" s="4">
        <v>0</v>
      </c>
      <c r="L2331" s="4">
        <v>0</v>
      </c>
      <c r="M2331" s="4">
        <v>0</v>
      </c>
      <c r="N2331" s="4">
        <v>0</v>
      </c>
      <c r="O2331" t="s">
        <v>17</v>
      </c>
    </row>
    <row r="2332" spans="1:15" ht="15" hidden="1" customHeight="1" x14ac:dyDescent="0.35">
      <c r="A2332" t="s">
        <v>4632</v>
      </c>
      <c r="B2332" s="1" t="s">
        <v>4633</v>
      </c>
      <c r="C2332" s="4">
        <v>0</v>
      </c>
      <c r="D2332" s="4">
        <v>0</v>
      </c>
      <c r="E2332" s="4">
        <v>0</v>
      </c>
      <c r="F2332" s="4">
        <v>0</v>
      </c>
      <c r="G2332" s="4">
        <v>0</v>
      </c>
      <c r="H2332" s="4">
        <v>0</v>
      </c>
      <c r="I2332" s="4">
        <v>0</v>
      </c>
      <c r="J2332" s="4">
        <v>0</v>
      </c>
      <c r="K2332" s="4">
        <v>0</v>
      </c>
      <c r="L2332" s="4">
        <v>0</v>
      </c>
      <c r="M2332" s="4">
        <v>0</v>
      </c>
      <c r="N2332" s="4">
        <v>0</v>
      </c>
      <c r="O2332" t="s">
        <v>38</v>
      </c>
    </row>
    <row r="2333" spans="1:15" ht="15" hidden="1" customHeight="1" x14ac:dyDescent="0.35">
      <c r="A2333" t="s">
        <v>4634</v>
      </c>
      <c r="B2333" s="1" t="s">
        <v>4635</v>
      </c>
      <c r="C2333" s="4">
        <v>0</v>
      </c>
      <c r="D2333" s="4">
        <v>0</v>
      </c>
      <c r="E2333" s="4">
        <v>0</v>
      </c>
      <c r="F2333" s="4">
        <v>0</v>
      </c>
      <c r="G2333" s="4">
        <v>0</v>
      </c>
      <c r="H2333" s="4">
        <v>0</v>
      </c>
      <c r="I2333" s="4">
        <v>0</v>
      </c>
      <c r="J2333" s="4">
        <v>0</v>
      </c>
      <c r="K2333" s="4">
        <v>0</v>
      </c>
      <c r="L2333" s="4">
        <v>0</v>
      </c>
      <c r="M2333" s="4">
        <v>0</v>
      </c>
      <c r="N2333" s="4">
        <v>0</v>
      </c>
      <c r="O2333" t="s">
        <v>38</v>
      </c>
    </row>
    <row r="2334" spans="1:15" ht="15" hidden="1" customHeight="1" x14ac:dyDescent="0.35">
      <c r="A2334" t="s">
        <v>4636</v>
      </c>
      <c r="B2334" s="1" t="s">
        <v>4637</v>
      </c>
      <c r="C2334" s="4">
        <v>1</v>
      </c>
      <c r="D2334" s="4">
        <v>1</v>
      </c>
      <c r="E2334" s="4">
        <v>0</v>
      </c>
      <c r="F2334" s="4">
        <v>0</v>
      </c>
      <c r="G2334" s="4">
        <v>0</v>
      </c>
      <c r="H2334" s="4">
        <v>0</v>
      </c>
      <c r="I2334" s="4">
        <v>0</v>
      </c>
      <c r="J2334" s="4">
        <v>1</v>
      </c>
      <c r="K2334" s="4">
        <v>1</v>
      </c>
      <c r="L2334" s="4">
        <v>0</v>
      </c>
      <c r="M2334" s="4">
        <v>1</v>
      </c>
      <c r="N2334" s="4">
        <v>1</v>
      </c>
      <c r="O2334" t="s">
        <v>25</v>
      </c>
    </row>
    <row r="2335" spans="1:15" ht="15" hidden="1" customHeight="1" x14ac:dyDescent="0.35">
      <c r="A2335" t="s">
        <v>4638</v>
      </c>
      <c r="B2335" s="1" t="s">
        <v>4639</v>
      </c>
      <c r="C2335" s="4">
        <v>0</v>
      </c>
      <c r="D2335" s="4">
        <v>0</v>
      </c>
      <c r="E2335" s="4">
        <v>0</v>
      </c>
      <c r="F2335" s="4">
        <v>0</v>
      </c>
      <c r="G2335" s="4">
        <v>0</v>
      </c>
      <c r="H2335" s="4">
        <v>0</v>
      </c>
      <c r="I2335" s="4">
        <v>0</v>
      </c>
      <c r="J2335" s="4">
        <v>1</v>
      </c>
      <c r="K2335" s="4">
        <v>0</v>
      </c>
      <c r="L2335" s="4">
        <v>1</v>
      </c>
      <c r="M2335" s="4">
        <v>0</v>
      </c>
      <c r="N2335" s="4">
        <v>0</v>
      </c>
      <c r="O2335" t="s">
        <v>28</v>
      </c>
    </row>
    <row r="2336" spans="1:15" ht="15" hidden="1" customHeight="1" x14ac:dyDescent="0.35">
      <c r="A2336" t="s">
        <v>4640</v>
      </c>
      <c r="B2336" s="1" t="s">
        <v>4641</v>
      </c>
      <c r="C2336" s="4">
        <v>0</v>
      </c>
      <c r="D2336" s="4">
        <v>0</v>
      </c>
      <c r="E2336" s="4">
        <v>1</v>
      </c>
      <c r="F2336" s="4">
        <v>0</v>
      </c>
      <c r="G2336" s="4">
        <v>1</v>
      </c>
      <c r="H2336" s="4">
        <v>0</v>
      </c>
      <c r="I2336" s="4">
        <v>0</v>
      </c>
      <c r="J2336" s="4">
        <v>1</v>
      </c>
      <c r="K2336" s="4">
        <v>0</v>
      </c>
      <c r="L2336" s="4">
        <v>0</v>
      </c>
      <c r="M2336" s="4">
        <v>0</v>
      </c>
      <c r="N2336" s="4">
        <v>0</v>
      </c>
      <c r="O2336" t="s">
        <v>25</v>
      </c>
    </row>
    <row r="2337" spans="1:15" ht="15" hidden="1" customHeight="1" x14ac:dyDescent="0.35">
      <c r="A2337" t="s">
        <v>4642</v>
      </c>
      <c r="B2337" s="1" t="s">
        <v>4643</v>
      </c>
      <c r="C2337" s="4">
        <v>0</v>
      </c>
      <c r="D2337" s="4">
        <v>0</v>
      </c>
      <c r="E2337" s="4">
        <v>0</v>
      </c>
      <c r="F2337" s="4">
        <v>0</v>
      </c>
      <c r="G2337" s="4">
        <v>0</v>
      </c>
      <c r="H2337" s="4">
        <v>0</v>
      </c>
      <c r="I2337" s="4">
        <v>0</v>
      </c>
      <c r="J2337" s="4">
        <v>1</v>
      </c>
      <c r="K2337" s="4">
        <v>0</v>
      </c>
      <c r="L2337" s="4">
        <v>0</v>
      </c>
      <c r="M2337" s="4">
        <v>1</v>
      </c>
      <c r="N2337" s="4">
        <v>0</v>
      </c>
      <c r="O2337" t="s">
        <v>25</v>
      </c>
    </row>
    <row r="2338" spans="1:15" ht="15" hidden="1" customHeight="1" x14ac:dyDescent="0.35">
      <c r="A2338" t="s">
        <v>4644</v>
      </c>
      <c r="B2338" s="1" t="s">
        <v>4645</v>
      </c>
      <c r="C2338" s="4">
        <v>0</v>
      </c>
      <c r="D2338" s="4">
        <v>0</v>
      </c>
      <c r="E2338" s="4">
        <v>1</v>
      </c>
      <c r="F2338" s="4">
        <v>1</v>
      </c>
      <c r="G2338" s="4">
        <v>0</v>
      </c>
      <c r="H2338" s="4">
        <v>0</v>
      </c>
      <c r="I2338" s="4">
        <v>0</v>
      </c>
      <c r="J2338" s="4">
        <v>1</v>
      </c>
      <c r="K2338" s="4">
        <v>0</v>
      </c>
      <c r="L2338" s="4">
        <v>0</v>
      </c>
      <c r="M2338" s="4">
        <v>0</v>
      </c>
      <c r="N2338" s="4">
        <v>0</v>
      </c>
      <c r="O2338" t="s">
        <v>58</v>
      </c>
    </row>
    <row r="2339" spans="1:15" ht="15" hidden="1" customHeight="1" x14ac:dyDescent="0.35">
      <c r="A2339" t="s">
        <v>4646</v>
      </c>
      <c r="B2339" s="1" t="s">
        <v>4647</v>
      </c>
      <c r="C2339" s="4">
        <v>0</v>
      </c>
      <c r="D2339" s="4">
        <v>0</v>
      </c>
      <c r="E2339" s="4">
        <v>0</v>
      </c>
      <c r="F2339" s="4">
        <v>0</v>
      </c>
      <c r="G2339" s="4">
        <v>0</v>
      </c>
      <c r="H2339" s="4">
        <v>0</v>
      </c>
      <c r="I2339" s="4">
        <v>0</v>
      </c>
      <c r="J2339" s="4">
        <v>0</v>
      </c>
      <c r="K2339" s="4">
        <v>0</v>
      </c>
      <c r="L2339" s="4">
        <v>0</v>
      </c>
      <c r="M2339" s="4">
        <v>0</v>
      </c>
      <c r="N2339" s="4">
        <v>0</v>
      </c>
      <c r="O2339" t="s">
        <v>49</v>
      </c>
    </row>
    <row r="2340" spans="1:15" ht="15" hidden="1" customHeight="1" x14ac:dyDescent="0.35">
      <c r="A2340" t="s">
        <v>4648</v>
      </c>
      <c r="B2340" s="1" t="s">
        <v>4649</v>
      </c>
      <c r="C2340" s="4">
        <v>0</v>
      </c>
      <c r="D2340" s="4">
        <v>0</v>
      </c>
      <c r="E2340" s="4">
        <v>0</v>
      </c>
      <c r="F2340" s="4">
        <v>0</v>
      </c>
      <c r="G2340" s="4">
        <v>0</v>
      </c>
      <c r="H2340" s="4">
        <v>0</v>
      </c>
      <c r="I2340" s="4">
        <v>0</v>
      </c>
      <c r="J2340" s="4">
        <v>0</v>
      </c>
      <c r="K2340" s="4">
        <v>0</v>
      </c>
      <c r="L2340" s="4">
        <v>0</v>
      </c>
      <c r="M2340" s="4">
        <v>0</v>
      </c>
      <c r="N2340" s="4">
        <v>0</v>
      </c>
      <c r="O2340" t="s">
        <v>25</v>
      </c>
    </row>
    <row r="2341" spans="1:15" ht="15" hidden="1" customHeight="1" x14ac:dyDescent="0.35">
      <c r="A2341" t="s">
        <v>4650</v>
      </c>
      <c r="B2341" s="1" t="s">
        <v>4651</v>
      </c>
      <c r="C2341" s="4">
        <v>0</v>
      </c>
      <c r="D2341" s="4">
        <v>0</v>
      </c>
      <c r="E2341" s="4">
        <v>0</v>
      </c>
      <c r="F2341" s="4">
        <v>0</v>
      </c>
      <c r="G2341" s="4">
        <v>0</v>
      </c>
      <c r="H2341" s="4">
        <v>0</v>
      </c>
      <c r="I2341" s="4">
        <v>0</v>
      </c>
      <c r="J2341" s="4">
        <v>0</v>
      </c>
      <c r="K2341" s="4">
        <v>0</v>
      </c>
      <c r="L2341" s="4">
        <v>0</v>
      </c>
      <c r="M2341" s="4">
        <v>0</v>
      </c>
      <c r="N2341" s="4">
        <v>0</v>
      </c>
      <c r="O2341" t="s">
        <v>25</v>
      </c>
    </row>
    <row r="2342" spans="1:15" ht="15" hidden="1" customHeight="1" x14ac:dyDescent="0.35">
      <c r="A2342" t="s">
        <v>4652</v>
      </c>
      <c r="B2342" s="1" t="s">
        <v>4653</v>
      </c>
      <c r="C2342" s="4">
        <v>0</v>
      </c>
      <c r="D2342" s="4">
        <v>0</v>
      </c>
      <c r="E2342" s="4">
        <v>0</v>
      </c>
      <c r="F2342" s="4">
        <v>0</v>
      </c>
      <c r="G2342" s="4">
        <v>1</v>
      </c>
      <c r="H2342" s="4">
        <v>1</v>
      </c>
      <c r="I2342" s="4">
        <v>1</v>
      </c>
      <c r="J2342" s="4">
        <v>1</v>
      </c>
      <c r="K2342" s="4">
        <v>0</v>
      </c>
      <c r="L2342" s="4">
        <v>0</v>
      </c>
      <c r="M2342" s="4">
        <v>0</v>
      </c>
      <c r="N2342" s="4">
        <v>0</v>
      </c>
      <c r="O2342" t="s">
        <v>25</v>
      </c>
    </row>
    <row r="2343" spans="1:15" ht="15" hidden="1" customHeight="1" x14ac:dyDescent="0.35">
      <c r="A2343" t="s">
        <v>4654</v>
      </c>
      <c r="B2343" s="1" t="s">
        <v>4655</v>
      </c>
      <c r="C2343" s="4">
        <v>0</v>
      </c>
      <c r="D2343" s="4">
        <v>1</v>
      </c>
      <c r="E2343" s="4">
        <v>1</v>
      </c>
      <c r="F2343" s="4">
        <v>0</v>
      </c>
      <c r="G2343" s="4">
        <v>0</v>
      </c>
      <c r="H2343" s="4">
        <v>0</v>
      </c>
      <c r="I2343" s="4">
        <v>0</v>
      </c>
      <c r="J2343" s="4">
        <v>1</v>
      </c>
      <c r="K2343" s="4">
        <v>0</v>
      </c>
      <c r="L2343" s="4">
        <v>1</v>
      </c>
      <c r="M2343" s="4">
        <v>0</v>
      </c>
      <c r="N2343" s="4">
        <v>0</v>
      </c>
      <c r="O2343" t="s">
        <v>25</v>
      </c>
    </row>
    <row r="2344" spans="1:15" ht="15" hidden="1" customHeight="1" x14ac:dyDescent="0.35">
      <c r="A2344" t="s">
        <v>4656</v>
      </c>
      <c r="B2344" s="1" t="s">
        <v>4657</v>
      </c>
      <c r="C2344" s="4">
        <v>1</v>
      </c>
      <c r="D2344" s="4">
        <v>0</v>
      </c>
      <c r="E2344" s="4">
        <v>1</v>
      </c>
      <c r="F2344" s="4">
        <v>1</v>
      </c>
      <c r="G2344" s="4">
        <v>1</v>
      </c>
      <c r="H2344" s="4">
        <v>1</v>
      </c>
      <c r="I2344" s="4">
        <v>1</v>
      </c>
      <c r="J2344" s="4">
        <v>1</v>
      </c>
      <c r="K2344" s="4">
        <v>0</v>
      </c>
      <c r="L2344" s="4">
        <v>0</v>
      </c>
      <c r="M2344" s="4">
        <v>0</v>
      </c>
      <c r="N2344" s="4">
        <v>0</v>
      </c>
      <c r="O2344" t="s">
        <v>25</v>
      </c>
    </row>
    <row r="2345" spans="1:15" ht="15" hidden="1" customHeight="1" x14ac:dyDescent="0.35">
      <c r="A2345" t="s">
        <v>4658</v>
      </c>
      <c r="B2345" s="1" t="s">
        <v>4659</v>
      </c>
      <c r="C2345" s="4">
        <v>0</v>
      </c>
      <c r="D2345" s="4">
        <v>0</v>
      </c>
      <c r="E2345" s="4">
        <v>0</v>
      </c>
      <c r="F2345" s="4">
        <v>0</v>
      </c>
      <c r="G2345" s="4">
        <v>0</v>
      </c>
      <c r="H2345" s="4">
        <v>0</v>
      </c>
      <c r="I2345" s="4">
        <v>0</v>
      </c>
      <c r="J2345" s="4">
        <v>1</v>
      </c>
      <c r="K2345" s="4">
        <v>0</v>
      </c>
      <c r="L2345" s="4">
        <v>0</v>
      </c>
      <c r="M2345" s="4">
        <v>0</v>
      </c>
      <c r="N2345" s="4">
        <v>0</v>
      </c>
      <c r="O2345" t="s">
        <v>25</v>
      </c>
    </row>
    <row r="2346" spans="1:15" ht="15" hidden="1" customHeight="1" x14ac:dyDescent="0.35">
      <c r="A2346" t="s">
        <v>4660</v>
      </c>
      <c r="B2346" s="1" t="s">
        <v>4661</v>
      </c>
      <c r="C2346" s="4">
        <v>0</v>
      </c>
      <c r="D2346" s="4">
        <v>0</v>
      </c>
      <c r="E2346" s="4">
        <v>1</v>
      </c>
      <c r="F2346" s="4">
        <v>1</v>
      </c>
      <c r="G2346" s="4">
        <v>0</v>
      </c>
      <c r="H2346" s="4">
        <v>0</v>
      </c>
      <c r="I2346" s="4">
        <v>1</v>
      </c>
      <c r="J2346" s="4">
        <v>1</v>
      </c>
      <c r="K2346" s="4">
        <v>1</v>
      </c>
      <c r="L2346" s="4">
        <v>1</v>
      </c>
      <c r="M2346" s="4">
        <v>0</v>
      </c>
      <c r="N2346" s="4">
        <v>0</v>
      </c>
      <c r="O2346" t="s">
        <v>25</v>
      </c>
    </row>
    <row r="2347" spans="1:15" ht="15" hidden="1" customHeight="1" x14ac:dyDescent="0.35">
      <c r="A2347" t="s">
        <v>4662</v>
      </c>
      <c r="B2347" s="1" t="s">
        <v>4663</v>
      </c>
      <c r="C2347" s="4">
        <v>1</v>
      </c>
      <c r="D2347" s="4">
        <v>1</v>
      </c>
      <c r="E2347" s="4">
        <v>1</v>
      </c>
      <c r="F2347" s="4">
        <v>1</v>
      </c>
      <c r="G2347" s="4">
        <v>0</v>
      </c>
      <c r="H2347" s="4">
        <v>1</v>
      </c>
      <c r="I2347" s="4">
        <v>1</v>
      </c>
      <c r="J2347" s="4">
        <v>1</v>
      </c>
      <c r="K2347" s="4">
        <v>1</v>
      </c>
      <c r="L2347" s="4">
        <v>0</v>
      </c>
      <c r="M2347" s="4">
        <v>0</v>
      </c>
      <c r="N2347" s="4">
        <v>1</v>
      </c>
      <c r="O2347" t="s">
        <v>25</v>
      </c>
    </row>
    <row r="2348" spans="1:15" ht="15" hidden="1" customHeight="1" x14ac:dyDescent="0.35">
      <c r="A2348" t="s">
        <v>4664</v>
      </c>
      <c r="B2348" s="1" t="s">
        <v>4665</v>
      </c>
      <c r="C2348" s="4">
        <v>0</v>
      </c>
      <c r="D2348" s="4">
        <v>0</v>
      </c>
      <c r="E2348" s="4">
        <v>0</v>
      </c>
      <c r="F2348" s="4">
        <v>0</v>
      </c>
      <c r="G2348" s="4">
        <v>0</v>
      </c>
      <c r="H2348" s="4">
        <v>0</v>
      </c>
      <c r="I2348" s="4">
        <v>0</v>
      </c>
      <c r="J2348" s="4">
        <v>0</v>
      </c>
      <c r="K2348" s="4">
        <v>0</v>
      </c>
      <c r="L2348" s="4">
        <v>0</v>
      </c>
      <c r="M2348" s="4">
        <v>0</v>
      </c>
      <c r="N2348" s="4">
        <v>0</v>
      </c>
      <c r="O2348" t="s">
        <v>25</v>
      </c>
    </row>
    <row r="2349" spans="1:15" ht="15" hidden="1" customHeight="1" x14ac:dyDescent="0.35">
      <c r="A2349" t="s">
        <v>4666</v>
      </c>
      <c r="B2349" s="1" t="s">
        <v>4667</v>
      </c>
      <c r="C2349" s="4">
        <v>0</v>
      </c>
      <c r="D2349" s="4">
        <v>0</v>
      </c>
      <c r="E2349" s="4">
        <v>0</v>
      </c>
      <c r="F2349" s="4">
        <v>0</v>
      </c>
      <c r="G2349" s="4">
        <v>0</v>
      </c>
      <c r="H2349" s="4">
        <v>0</v>
      </c>
      <c r="I2349" s="4">
        <v>0</v>
      </c>
      <c r="J2349" s="4">
        <v>0</v>
      </c>
      <c r="K2349" s="4">
        <v>0</v>
      </c>
      <c r="L2349" s="4">
        <v>1</v>
      </c>
      <c r="M2349" s="4">
        <v>0</v>
      </c>
      <c r="N2349" s="4">
        <v>1</v>
      </c>
      <c r="O2349" t="s">
        <v>17</v>
      </c>
    </row>
    <row r="2350" spans="1:15" ht="15" hidden="1" customHeight="1" x14ac:dyDescent="0.35">
      <c r="A2350" t="s">
        <v>4668</v>
      </c>
      <c r="B2350" s="1" t="s">
        <v>4669</v>
      </c>
      <c r="C2350" s="4">
        <v>0</v>
      </c>
      <c r="D2350" s="4">
        <v>0</v>
      </c>
      <c r="E2350" s="4">
        <v>0</v>
      </c>
      <c r="F2350" s="4">
        <v>0</v>
      </c>
      <c r="G2350" s="4">
        <v>0</v>
      </c>
      <c r="H2350" s="4">
        <v>0</v>
      </c>
      <c r="I2350" s="4">
        <v>0</v>
      </c>
      <c r="J2350" s="4">
        <v>1</v>
      </c>
      <c r="K2350" s="4">
        <v>0</v>
      </c>
      <c r="L2350" s="4">
        <v>0</v>
      </c>
      <c r="M2350" s="4">
        <v>1</v>
      </c>
      <c r="N2350" s="4">
        <v>0</v>
      </c>
      <c r="O2350" t="s">
        <v>25</v>
      </c>
    </row>
    <row r="2351" spans="1:15" ht="15" hidden="1" customHeight="1" x14ac:dyDescent="0.35">
      <c r="A2351" t="s">
        <v>4670</v>
      </c>
      <c r="B2351" s="1" t="s">
        <v>4671</v>
      </c>
      <c r="C2351" s="4">
        <v>0</v>
      </c>
      <c r="D2351" s="4">
        <v>0</v>
      </c>
      <c r="E2351" s="4">
        <v>0</v>
      </c>
      <c r="F2351" s="4">
        <v>0</v>
      </c>
      <c r="G2351" s="4">
        <v>0</v>
      </c>
      <c r="H2351" s="4">
        <v>0</v>
      </c>
      <c r="I2351" s="4">
        <v>0</v>
      </c>
      <c r="J2351" s="4">
        <v>0</v>
      </c>
      <c r="K2351" s="4">
        <v>0</v>
      </c>
      <c r="L2351" s="4">
        <v>1</v>
      </c>
      <c r="M2351" s="4">
        <v>0</v>
      </c>
      <c r="N2351" s="4">
        <v>0</v>
      </c>
      <c r="O2351" t="s">
        <v>25</v>
      </c>
    </row>
    <row r="2352" spans="1:15" ht="15" hidden="1" customHeight="1" x14ac:dyDescent="0.35">
      <c r="A2352" t="s">
        <v>4672</v>
      </c>
      <c r="B2352" s="1" t="s">
        <v>4673</v>
      </c>
      <c r="C2352" s="4">
        <v>0</v>
      </c>
      <c r="D2352" s="4">
        <v>0</v>
      </c>
      <c r="E2352" s="4">
        <v>1</v>
      </c>
      <c r="F2352" s="4">
        <v>0</v>
      </c>
      <c r="G2352" s="4">
        <v>0</v>
      </c>
      <c r="H2352" s="4">
        <v>0</v>
      </c>
      <c r="I2352" s="4">
        <v>0</v>
      </c>
      <c r="J2352" s="4">
        <v>0</v>
      </c>
      <c r="K2352" s="4">
        <v>0</v>
      </c>
      <c r="L2352" s="4">
        <v>0</v>
      </c>
      <c r="M2352" s="4">
        <v>0</v>
      </c>
      <c r="N2352" s="4">
        <v>0</v>
      </c>
      <c r="O2352" t="s">
        <v>58</v>
      </c>
    </row>
    <row r="2353" spans="1:15" ht="15" hidden="1" customHeight="1" x14ac:dyDescent="0.35">
      <c r="A2353" t="s">
        <v>4674</v>
      </c>
      <c r="B2353" s="1" t="s">
        <v>4675</v>
      </c>
      <c r="C2353" s="4">
        <v>1</v>
      </c>
      <c r="D2353" s="4">
        <v>1</v>
      </c>
      <c r="E2353" s="4">
        <v>1</v>
      </c>
      <c r="F2353" s="4">
        <v>1</v>
      </c>
      <c r="G2353" s="4">
        <v>0</v>
      </c>
      <c r="H2353" s="4">
        <v>0</v>
      </c>
      <c r="I2353" s="4">
        <v>0</v>
      </c>
      <c r="J2353" s="4">
        <v>1</v>
      </c>
      <c r="K2353" s="4">
        <v>0</v>
      </c>
      <c r="L2353" s="4">
        <v>0</v>
      </c>
      <c r="M2353" s="4">
        <v>0</v>
      </c>
      <c r="N2353" s="4">
        <v>0</v>
      </c>
      <c r="O2353" t="s">
        <v>25</v>
      </c>
    </row>
    <row r="2354" spans="1:15" ht="15" hidden="1" customHeight="1" x14ac:dyDescent="0.35">
      <c r="A2354" t="s">
        <v>4676</v>
      </c>
      <c r="B2354" s="1" t="s">
        <v>4677</v>
      </c>
      <c r="C2354" s="4">
        <v>0</v>
      </c>
      <c r="D2354" s="4">
        <v>0</v>
      </c>
      <c r="E2354" s="4">
        <v>0</v>
      </c>
      <c r="F2354" s="4">
        <v>0</v>
      </c>
      <c r="G2354" s="4">
        <v>0</v>
      </c>
      <c r="H2354" s="4">
        <v>0</v>
      </c>
      <c r="I2354" s="4">
        <v>0</v>
      </c>
      <c r="J2354" s="4">
        <v>0</v>
      </c>
      <c r="K2354" s="4">
        <v>0</v>
      </c>
      <c r="L2354" s="4">
        <v>0</v>
      </c>
      <c r="M2354" s="4">
        <v>0</v>
      </c>
      <c r="N2354" s="4">
        <v>0</v>
      </c>
      <c r="O2354" t="s">
        <v>17</v>
      </c>
    </row>
    <row r="2355" spans="1:15" ht="15" hidden="1" customHeight="1" x14ac:dyDescent="0.35">
      <c r="A2355" t="s">
        <v>4678</v>
      </c>
      <c r="B2355" s="1" t="s">
        <v>4679</v>
      </c>
      <c r="C2355" s="4">
        <v>0</v>
      </c>
      <c r="D2355" s="4">
        <v>0</v>
      </c>
      <c r="E2355" s="4">
        <v>0</v>
      </c>
      <c r="F2355" s="4">
        <v>0</v>
      </c>
      <c r="G2355" s="4">
        <v>0</v>
      </c>
      <c r="H2355" s="4">
        <v>0</v>
      </c>
      <c r="I2355" s="4">
        <v>1</v>
      </c>
      <c r="J2355" s="4">
        <v>0</v>
      </c>
      <c r="K2355" s="4">
        <v>0</v>
      </c>
      <c r="L2355" s="4">
        <v>0</v>
      </c>
      <c r="M2355" s="4">
        <v>0</v>
      </c>
      <c r="N2355" s="4">
        <v>0</v>
      </c>
      <c r="O2355" t="s">
        <v>200</v>
      </c>
    </row>
    <row r="2356" spans="1:15" ht="15" hidden="1" customHeight="1" x14ac:dyDescent="0.35">
      <c r="A2356" t="s">
        <v>4680</v>
      </c>
      <c r="B2356" s="1" t="s">
        <v>4681</v>
      </c>
      <c r="C2356" s="4">
        <v>0</v>
      </c>
      <c r="D2356" s="4">
        <v>1</v>
      </c>
      <c r="E2356" s="4">
        <v>1</v>
      </c>
      <c r="F2356" s="4">
        <v>0</v>
      </c>
      <c r="G2356" s="4">
        <v>1</v>
      </c>
      <c r="H2356" s="4">
        <v>0</v>
      </c>
      <c r="I2356" s="4">
        <v>0</v>
      </c>
      <c r="J2356" s="4">
        <v>1</v>
      </c>
      <c r="K2356" s="4">
        <v>0</v>
      </c>
      <c r="L2356" s="4">
        <v>0</v>
      </c>
      <c r="M2356" s="4">
        <v>0</v>
      </c>
      <c r="N2356" s="4">
        <v>0</v>
      </c>
      <c r="O2356" t="s">
        <v>25</v>
      </c>
    </row>
    <row r="2357" spans="1:15" ht="15" hidden="1" customHeight="1" x14ac:dyDescent="0.35">
      <c r="A2357" t="s">
        <v>4682</v>
      </c>
      <c r="B2357" s="1" t="s">
        <v>4683</v>
      </c>
      <c r="C2357" s="4">
        <v>0</v>
      </c>
      <c r="D2357" s="4">
        <v>0</v>
      </c>
      <c r="E2357" s="4">
        <v>0</v>
      </c>
      <c r="F2357" s="4">
        <v>0</v>
      </c>
      <c r="G2357" s="4">
        <v>0</v>
      </c>
      <c r="H2357" s="4">
        <v>0</v>
      </c>
      <c r="I2357" s="4">
        <v>0</v>
      </c>
      <c r="J2357" s="4">
        <v>1</v>
      </c>
      <c r="K2357" s="4">
        <v>0</v>
      </c>
      <c r="L2357" s="4">
        <v>0</v>
      </c>
      <c r="M2357" s="4">
        <v>0</v>
      </c>
      <c r="N2357" s="4">
        <v>0</v>
      </c>
      <c r="O2357" t="s">
        <v>17</v>
      </c>
    </row>
    <row r="2358" spans="1:15" ht="15" hidden="1" customHeight="1" x14ac:dyDescent="0.35">
      <c r="A2358" t="s">
        <v>4684</v>
      </c>
      <c r="B2358" s="1" t="s">
        <v>4685</v>
      </c>
      <c r="C2358" s="4">
        <v>0</v>
      </c>
      <c r="D2358" s="4">
        <v>1</v>
      </c>
      <c r="E2358" s="4">
        <v>1</v>
      </c>
      <c r="F2358" s="4">
        <v>0</v>
      </c>
      <c r="G2358" s="4">
        <v>1</v>
      </c>
      <c r="H2358" s="4">
        <v>1</v>
      </c>
      <c r="I2358" s="4">
        <v>1</v>
      </c>
      <c r="J2358" s="4">
        <v>1</v>
      </c>
      <c r="K2358" s="4">
        <v>0</v>
      </c>
      <c r="L2358" s="4">
        <v>0</v>
      </c>
      <c r="M2358" s="4">
        <v>0</v>
      </c>
      <c r="N2358" s="4">
        <v>0</v>
      </c>
      <c r="O2358" t="s">
        <v>25</v>
      </c>
    </row>
    <row r="2359" spans="1:15" ht="15" hidden="1" customHeight="1" x14ac:dyDescent="0.35">
      <c r="A2359" t="s">
        <v>4686</v>
      </c>
      <c r="B2359" s="1" t="s">
        <v>4687</v>
      </c>
      <c r="C2359" s="4">
        <v>0</v>
      </c>
      <c r="D2359" s="4">
        <v>0</v>
      </c>
      <c r="E2359" s="4">
        <v>0</v>
      </c>
      <c r="F2359" s="4">
        <v>0</v>
      </c>
      <c r="G2359" s="4">
        <v>0</v>
      </c>
      <c r="H2359" s="4">
        <v>0</v>
      </c>
      <c r="I2359" s="4">
        <v>0</v>
      </c>
      <c r="J2359" s="4">
        <v>0</v>
      </c>
      <c r="K2359" s="4">
        <v>0</v>
      </c>
      <c r="L2359" s="4">
        <v>0</v>
      </c>
      <c r="M2359" s="4">
        <v>0</v>
      </c>
      <c r="N2359" s="4">
        <v>0</v>
      </c>
      <c r="O2359" t="s">
        <v>35</v>
      </c>
    </row>
    <row r="2360" spans="1:15" ht="15" hidden="1" customHeight="1" x14ac:dyDescent="0.35">
      <c r="A2360" t="s">
        <v>4688</v>
      </c>
      <c r="B2360" s="1" t="s">
        <v>4689</v>
      </c>
      <c r="C2360" s="4">
        <v>1</v>
      </c>
      <c r="D2360" s="4">
        <v>1</v>
      </c>
      <c r="E2360" s="4">
        <v>1</v>
      </c>
      <c r="F2360" s="4">
        <v>1</v>
      </c>
      <c r="G2360" s="4">
        <v>0</v>
      </c>
      <c r="H2360" s="4">
        <v>1</v>
      </c>
      <c r="I2360" s="4">
        <v>1</v>
      </c>
      <c r="J2360" s="4">
        <v>1</v>
      </c>
      <c r="K2360" s="4">
        <v>0</v>
      </c>
      <c r="L2360" s="4">
        <v>0</v>
      </c>
      <c r="M2360" s="4">
        <v>0</v>
      </c>
      <c r="N2360" s="4">
        <v>0</v>
      </c>
      <c r="O2360" t="s">
        <v>25</v>
      </c>
    </row>
    <row r="2361" spans="1:15" ht="15" hidden="1" customHeight="1" x14ac:dyDescent="0.35">
      <c r="A2361" t="s">
        <v>4690</v>
      </c>
      <c r="B2361" s="1" t="s">
        <v>4691</v>
      </c>
      <c r="C2361" s="4">
        <v>0</v>
      </c>
      <c r="D2361" s="4">
        <v>0</v>
      </c>
      <c r="E2361" s="4">
        <v>1</v>
      </c>
      <c r="F2361" s="4">
        <v>0</v>
      </c>
      <c r="G2361" s="4">
        <v>0</v>
      </c>
      <c r="H2361" s="4">
        <v>0</v>
      </c>
      <c r="I2361" s="4">
        <v>0</v>
      </c>
      <c r="J2361" s="4">
        <v>1</v>
      </c>
      <c r="K2361" s="4">
        <v>0</v>
      </c>
      <c r="L2361" s="4">
        <v>0</v>
      </c>
      <c r="M2361" s="4">
        <v>0</v>
      </c>
      <c r="N2361" s="4">
        <v>0</v>
      </c>
      <c r="O2361" t="s">
        <v>58</v>
      </c>
    </row>
    <row r="2362" spans="1:15" ht="15" hidden="1" customHeight="1" x14ac:dyDescent="0.35">
      <c r="A2362" t="s">
        <v>4692</v>
      </c>
      <c r="B2362" s="1" t="s">
        <v>4693</v>
      </c>
      <c r="C2362" s="4">
        <v>0</v>
      </c>
      <c r="D2362" s="4">
        <v>0</v>
      </c>
      <c r="E2362" s="4">
        <v>0</v>
      </c>
      <c r="F2362" s="4">
        <v>0</v>
      </c>
      <c r="G2362" s="4">
        <v>0</v>
      </c>
      <c r="H2362" s="4">
        <v>0</v>
      </c>
      <c r="I2362" s="4">
        <v>0</v>
      </c>
      <c r="J2362" s="4">
        <v>0</v>
      </c>
      <c r="K2362" s="4">
        <v>0</v>
      </c>
      <c r="L2362" s="4">
        <v>0</v>
      </c>
      <c r="M2362" s="4">
        <v>0</v>
      </c>
      <c r="N2362" s="4">
        <v>0</v>
      </c>
      <c r="O2362" t="s">
        <v>25</v>
      </c>
    </row>
    <row r="2363" spans="1:15" ht="15" hidden="1" customHeight="1" x14ac:dyDescent="0.35">
      <c r="A2363" t="s">
        <v>4694</v>
      </c>
      <c r="B2363" s="1" t="s">
        <v>4695</v>
      </c>
      <c r="C2363" s="4">
        <v>0</v>
      </c>
      <c r="D2363" s="4">
        <v>0</v>
      </c>
      <c r="E2363" s="4">
        <v>0</v>
      </c>
      <c r="F2363" s="4">
        <v>0</v>
      </c>
      <c r="G2363" s="4">
        <v>0</v>
      </c>
      <c r="H2363" s="4">
        <v>0</v>
      </c>
      <c r="I2363" s="4">
        <v>0</v>
      </c>
      <c r="J2363" s="4">
        <v>0</v>
      </c>
      <c r="K2363" s="4">
        <v>0</v>
      </c>
      <c r="L2363" s="4">
        <v>0</v>
      </c>
      <c r="M2363" s="4">
        <v>0</v>
      </c>
      <c r="N2363" s="4">
        <v>0</v>
      </c>
      <c r="O2363" t="s">
        <v>25</v>
      </c>
    </row>
    <row r="2364" spans="1:15" ht="15" hidden="1" customHeight="1" x14ac:dyDescent="0.35">
      <c r="A2364" t="s">
        <v>4696</v>
      </c>
      <c r="B2364" s="1" t="s">
        <v>4697</v>
      </c>
      <c r="C2364" s="4">
        <v>1</v>
      </c>
      <c r="D2364" s="4">
        <v>0</v>
      </c>
      <c r="E2364" s="4">
        <v>0</v>
      </c>
      <c r="F2364" s="4">
        <v>0</v>
      </c>
      <c r="G2364" s="4">
        <v>0</v>
      </c>
      <c r="H2364" s="4">
        <v>0</v>
      </c>
      <c r="I2364" s="4">
        <v>0</v>
      </c>
      <c r="J2364" s="4">
        <v>0</v>
      </c>
      <c r="K2364" s="4">
        <v>0</v>
      </c>
      <c r="L2364" s="4">
        <v>0</v>
      </c>
      <c r="M2364" s="4">
        <v>0</v>
      </c>
      <c r="N2364" s="4">
        <v>0</v>
      </c>
      <c r="O2364" t="s">
        <v>25</v>
      </c>
    </row>
    <row r="2365" spans="1:15" ht="15" hidden="1" customHeight="1" x14ac:dyDescent="0.35">
      <c r="A2365" t="s">
        <v>4698</v>
      </c>
      <c r="B2365" s="1" t="s">
        <v>4699</v>
      </c>
      <c r="C2365" s="4">
        <v>0</v>
      </c>
      <c r="D2365" s="4">
        <v>0</v>
      </c>
      <c r="E2365" s="4">
        <v>0</v>
      </c>
      <c r="F2365" s="4">
        <v>0</v>
      </c>
      <c r="G2365" s="4">
        <v>0</v>
      </c>
      <c r="H2365" s="4">
        <v>0</v>
      </c>
      <c r="I2365" s="4">
        <v>0</v>
      </c>
      <c r="J2365" s="4">
        <v>0</v>
      </c>
      <c r="K2365" s="4">
        <v>0</v>
      </c>
      <c r="L2365" s="4">
        <v>0</v>
      </c>
      <c r="M2365" s="4">
        <v>0</v>
      </c>
      <c r="N2365" s="4">
        <v>0</v>
      </c>
      <c r="O2365" t="s">
        <v>17</v>
      </c>
    </row>
    <row r="2366" spans="1:15" ht="15" hidden="1" customHeight="1" x14ac:dyDescent="0.35">
      <c r="A2366" t="s">
        <v>4700</v>
      </c>
      <c r="B2366" s="1" t="s">
        <v>4701</v>
      </c>
      <c r="C2366" s="4">
        <v>0</v>
      </c>
      <c r="D2366" s="4">
        <v>1</v>
      </c>
      <c r="E2366" s="4">
        <v>1</v>
      </c>
      <c r="F2366" s="4">
        <v>1</v>
      </c>
      <c r="G2366" s="4">
        <v>0</v>
      </c>
      <c r="H2366" s="4">
        <v>1</v>
      </c>
      <c r="I2366" s="4">
        <v>1</v>
      </c>
      <c r="J2366" s="4">
        <v>0</v>
      </c>
      <c r="K2366" s="4">
        <v>0</v>
      </c>
      <c r="L2366" s="4">
        <v>0</v>
      </c>
      <c r="M2366" s="4">
        <v>0</v>
      </c>
      <c r="N2366" s="4">
        <v>0</v>
      </c>
      <c r="O2366" t="s">
        <v>25</v>
      </c>
    </row>
    <row r="2367" spans="1:15" ht="15" hidden="1" customHeight="1" x14ac:dyDescent="0.35">
      <c r="A2367" t="s">
        <v>4702</v>
      </c>
      <c r="B2367" s="1" t="s">
        <v>4703</v>
      </c>
      <c r="C2367" s="4">
        <v>1</v>
      </c>
      <c r="D2367" s="4">
        <v>0</v>
      </c>
      <c r="E2367" s="4">
        <v>0</v>
      </c>
      <c r="F2367" s="4">
        <v>1</v>
      </c>
      <c r="G2367" s="4">
        <v>0</v>
      </c>
      <c r="H2367" s="4">
        <v>1</v>
      </c>
      <c r="I2367" s="4">
        <v>1</v>
      </c>
      <c r="J2367" s="4">
        <v>1</v>
      </c>
      <c r="K2367" s="4">
        <v>0</v>
      </c>
      <c r="L2367" s="4">
        <v>1</v>
      </c>
      <c r="M2367" s="4">
        <v>0</v>
      </c>
      <c r="N2367" s="4">
        <v>0</v>
      </c>
      <c r="O2367" t="s">
        <v>25</v>
      </c>
    </row>
    <row r="2368" spans="1:15" ht="15" hidden="1" customHeight="1" x14ac:dyDescent="0.35">
      <c r="A2368" t="s">
        <v>4704</v>
      </c>
      <c r="B2368" s="1" t="s">
        <v>4705</v>
      </c>
      <c r="C2368" s="4">
        <v>0</v>
      </c>
      <c r="D2368" s="4">
        <v>0</v>
      </c>
      <c r="E2368" s="4">
        <v>0</v>
      </c>
      <c r="F2368" s="4">
        <v>0</v>
      </c>
      <c r="G2368" s="4">
        <v>0</v>
      </c>
      <c r="H2368" s="4">
        <v>0</v>
      </c>
      <c r="I2368" s="4">
        <v>0</v>
      </c>
      <c r="J2368" s="4">
        <v>0</v>
      </c>
      <c r="K2368" s="4">
        <v>0</v>
      </c>
      <c r="L2368" s="4">
        <v>0</v>
      </c>
      <c r="M2368" s="4">
        <v>0</v>
      </c>
      <c r="N2368" s="4">
        <v>0</v>
      </c>
      <c r="O2368" t="s">
        <v>25</v>
      </c>
    </row>
    <row r="2369" spans="1:15" ht="15" hidden="1" customHeight="1" x14ac:dyDescent="0.35">
      <c r="A2369" t="s">
        <v>4706</v>
      </c>
      <c r="B2369" s="1" t="s">
        <v>4707</v>
      </c>
      <c r="C2369" s="4">
        <v>1</v>
      </c>
      <c r="D2369" s="4">
        <v>1</v>
      </c>
      <c r="E2369" s="4">
        <v>1</v>
      </c>
      <c r="F2369" s="4">
        <v>1</v>
      </c>
      <c r="G2369" s="4">
        <v>0</v>
      </c>
      <c r="H2369" s="4">
        <v>0</v>
      </c>
      <c r="I2369" s="4">
        <v>0</v>
      </c>
      <c r="J2369" s="4">
        <v>0</v>
      </c>
      <c r="K2369" s="4">
        <v>0</v>
      </c>
      <c r="L2369" s="4">
        <v>0</v>
      </c>
      <c r="M2369" s="4">
        <v>0</v>
      </c>
      <c r="N2369" s="4">
        <v>0</v>
      </c>
      <c r="O2369" t="s">
        <v>25</v>
      </c>
    </row>
    <row r="2370" spans="1:15" ht="15" hidden="1" customHeight="1" x14ac:dyDescent="0.35">
      <c r="A2370" t="s">
        <v>4708</v>
      </c>
      <c r="B2370" s="1" t="s">
        <v>4709</v>
      </c>
      <c r="C2370" s="4">
        <v>0</v>
      </c>
      <c r="D2370" s="4">
        <v>0</v>
      </c>
      <c r="E2370" s="4">
        <v>0</v>
      </c>
      <c r="F2370" s="4">
        <v>0</v>
      </c>
      <c r="G2370" s="4">
        <v>0</v>
      </c>
      <c r="H2370" s="4">
        <v>0</v>
      </c>
      <c r="I2370" s="4">
        <v>1</v>
      </c>
      <c r="J2370" s="4">
        <v>1</v>
      </c>
      <c r="K2370" s="4">
        <v>0</v>
      </c>
      <c r="L2370" s="4">
        <v>0</v>
      </c>
      <c r="M2370" s="4">
        <v>0</v>
      </c>
      <c r="N2370" s="4">
        <v>0</v>
      </c>
      <c r="O2370" t="s">
        <v>28</v>
      </c>
    </row>
    <row r="2371" spans="1:15" ht="15" hidden="1" customHeight="1" x14ac:dyDescent="0.35">
      <c r="A2371" t="s">
        <v>4710</v>
      </c>
      <c r="B2371" s="1" t="s">
        <v>4711</v>
      </c>
      <c r="C2371" s="4">
        <v>1</v>
      </c>
      <c r="D2371" s="4">
        <v>1</v>
      </c>
      <c r="E2371" s="4">
        <v>0</v>
      </c>
      <c r="F2371" s="4">
        <v>1</v>
      </c>
      <c r="G2371" s="4">
        <v>0</v>
      </c>
      <c r="H2371" s="4">
        <v>0</v>
      </c>
      <c r="I2371" s="4">
        <v>0</v>
      </c>
      <c r="J2371" s="4">
        <v>1</v>
      </c>
      <c r="K2371" s="4">
        <v>0</v>
      </c>
      <c r="L2371" s="4">
        <v>1</v>
      </c>
      <c r="M2371" s="4">
        <v>1</v>
      </c>
      <c r="N2371" s="4">
        <v>0</v>
      </c>
      <c r="O2371" t="s">
        <v>25</v>
      </c>
    </row>
    <row r="2372" spans="1:15" ht="15" hidden="1" customHeight="1" x14ac:dyDescent="0.35">
      <c r="A2372" t="s">
        <v>4712</v>
      </c>
      <c r="B2372" s="1" t="s">
        <v>4713</v>
      </c>
      <c r="C2372" s="4">
        <v>0</v>
      </c>
      <c r="D2372" s="4">
        <v>1</v>
      </c>
      <c r="E2372" s="4">
        <v>0</v>
      </c>
      <c r="F2372" s="4">
        <v>0</v>
      </c>
      <c r="G2372" s="4">
        <v>0</v>
      </c>
      <c r="H2372" s="4">
        <v>0</v>
      </c>
      <c r="I2372" s="4">
        <v>0</v>
      </c>
      <c r="J2372" s="4">
        <v>0</v>
      </c>
      <c r="K2372" s="4">
        <v>0</v>
      </c>
      <c r="L2372" s="4">
        <v>0</v>
      </c>
      <c r="M2372" s="4">
        <v>0</v>
      </c>
      <c r="N2372" s="4">
        <v>0</v>
      </c>
      <c r="O2372" t="s">
        <v>38</v>
      </c>
    </row>
    <row r="2373" spans="1:15" ht="15" hidden="1" customHeight="1" x14ac:dyDescent="0.35">
      <c r="A2373" t="s">
        <v>4714</v>
      </c>
      <c r="B2373" s="1" t="s">
        <v>4715</v>
      </c>
      <c r="C2373" s="4">
        <v>0</v>
      </c>
      <c r="D2373" s="4">
        <v>0</v>
      </c>
      <c r="E2373" s="4">
        <v>1</v>
      </c>
      <c r="F2373" s="4">
        <v>1</v>
      </c>
      <c r="G2373" s="4">
        <v>1</v>
      </c>
      <c r="H2373" s="4">
        <v>0</v>
      </c>
      <c r="I2373" s="4">
        <v>1</v>
      </c>
      <c r="J2373" s="4">
        <v>1</v>
      </c>
      <c r="K2373" s="4">
        <v>1</v>
      </c>
      <c r="L2373" s="4">
        <v>1</v>
      </c>
      <c r="M2373" s="4">
        <v>0</v>
      </c>
      <c r="N2373" s="4">
        <v>0</v>
      </c>
      <c r="O2373" t="s">
        <v>25</v>
      </c>
    </row>
    <row r="2374" spans="1:15" ht="15" hidden="1" customHeight="1" x14ac:dyDescent="0.35">
      <c r="A2374" t="s">
        <v>4716</v>
      </c>
      <c r="B2374" s="1" t="s">
        <v>4717</v>
      </c>
      <c r="C2374" s="4">
        <v>0</v>
      </c>
      <c r="D2374" s="4">
        <v>0</v>
      </c>
      <c r="E2374" s="4">
        <v>0</v>
      </c>
      <c r="F2374" s="4">
        <v>0</v>
      </c>
      <c r="G2374" s="4">
        <v>0</v>
      </c>
      <c r="H2374" s="4">
        <v>0</v>
      </c>
      <c r="I2374" s="4">
        <v>0</v>
      </c>
      <c r="J2374" s="4">
        <v>0</v>
      </c>
      <c r="K2374" s="4">
        <v>0</v>
      </c>
      <c r="L2374" s="4">
        <v>0</v>
      </c>
      <c r="M2374" s="4">
        <v>0</v>
      </c>
      <c r="N2374" s="4">
        <v>0</v>
      </c>
      <c r="O2374" t="s">
        <v>17</v>
      </c>
    </row>
    <row r="2375" spans="1:15" ht="15" hidden="1" customHeight="1" x14ac:dyDescent="0.35">
      <c r="A2375" t="s">
        <v>4718</v>
      </c>
      <c r="B2375" s="1" t="s">
        <v>4719</v>
      </c>
      <c r="C2375" s="4">
        <v>1</v>
      </c>
      <c r="D2375" s="4">
        <v>1</v>
      </c>
      <c r="E2375" s="4">
        <v>1</v>
      </c>
      <c r="F2375" s="4">
        <v>0</v>
      </c>
      <c r="G2375" s="4">
        <v>1</v>
      </c>
      <c r="H2375" s="4">
        <v>1</v>
      </c>
      <c r="I2375" s="4">
        <v>1</v>
      </c>
      <c r="J2375" s="4">
        <v>1</v>
      </c>
      <c r="K2375" s="4">
        <v>0</v>
      </c>
      <c r="L2375" s="4">
        <v>1</v>
      </c>
      <c r="M2375" s="4">
        <v>1</v>
      </c>
      <c r="N2375" s="4">
        <v>0</v>
      </c>
      <c r="O2375" t="s">
        <v>25</v>
      </c>
    </row>
    <row r="2376" spans="1:15" ht="15" hidden="1" customHeight="1" x14ac:dyDescent="0.35">
      <c r="A2376" t="s">
        <v>4720</v>
      </c>
      <c r="B2376" s="1" t="s">
        <v>4721</v>
      </c>
      <c r="C2376" s="4">
        <v>0</v>
      </c>
      <c r="D2376" s="4">
        <v>0</v>
      </c>
      <c r="E2376" s="4">
        <v>0</v>
      </c>
      <c r="F2376" s="4">
        <v>0</v>
      </c>
      <c r="G2376" s="4">
        <v>0</v>
      </c>
      <c r="H2376" s="4">
        <v>0</v>
      </c>
      <c r="I2376" s="4">
        <v>0</v>
      </c>
      <c r="J2376" s="4">
        <v>0</v>
      </c>
      <c r="K2376" s="4">
        <v>0</v>
      </c>
      <c r="L2376" s="4">
        <v>0</v>
      </c>
      <c r="M2376" s="4">
        <v>0</v>
      </c>
      <c r="N2376" s="4">
        <v>0</v>
      </c>
      <c r="O2376" t="s">
        <v>25</v>
      </c>
    </row>
    <row r="2377" spans="1:15" ht="15" hidden="1" customHeight="1" x14ac:dyDescent="0.35">
      <c r="A2377" t="s">
        <v>4722</v>
      </c>
      <c r="B2377" s="1" t="s">
        <v>4723</v>
      </c>
      <c r="C2377" s="4">
        <v>0</v>
      </c>
      <c r="D2377" s="4">
        <v>0</v>
      </c>
      <c r="E2377" s="4">
        <v>0</v>
      </c>
      <c r="F2377" s="4">
        <v>0</v>
      </c>
      <c r="G2377" s="4">
        <v>0</v>
      </c>
      <c r="H2377" s="4">
        <v>0</v>
      </c>
      <c r="I2377" s="4">
        <v>1</v>
      </c>
      <c r="J2377" s="4">
        <v>0</v>
      </c>
      <c r="K2377" s="4">
        <v>0</v>
      </c>
      <c r="L2377" s="4">
        <v>1</v>
      </c>
      <c r="M2377" s="4">
        <v>0</v>
      </c>
      <c r="N2377" s="4">
        <v>0</v>
      </c>
      <c r="O2377" t="s">
        <v>25</v>
      </c>
    </row>
    <row r="2378" spans="1:15" ht="15" hidden="1" customHeight="1" x14ac:dyDescent="0.35">
      <c r="A2378" t="s">
        <v>4724</v>
      </c>
      <c r="B2378" s="1" t="s">
        <v>4725</v>
      </c>
      <c r="C2378" s="4">
        <v>0</v>
      </c>
      <c r="D2378" s="4">
        <v>1</v>
      </c>
      <c r="E2378" s="4">
        <v>0</v>
      </c>
      <c r="F2378" s="4">
        <v>0</v>
      </c>
      <c r="G2378" s="4">
        <v>0</v>
      </c>
      <c r="H2378" s="4">
        <v>0</v>
      </c>
      <c r="I2378" s="4">
        <v>0</v>
      </c>
      <c r="J2378" s="4">
        <v>0</v>
      </c>
      <c r="K2378" s="4">
        <v>0</v>
      </c>
      <c r="L2378" s="4">
        <v>0</v>
      </c>
      <c r="M2378" s="4">
        <v>0</v>
      </c>
      <c r="N2378" s="4">
        <v>0</v>
      </c>
      <c r="O2378" t="s">
        <v>17</v>
      </c>
    </row>
    <row r="2379" spans="1:15" ht="15" hidden="1" customHeight="1" x14ac:dyDescent="0.35">
      <c r="A2379" t="s">
        <v>4726</v>
      </c>
      <c r="B2379" s="1" t="s">
        <v>4727</v>
      </c>
      <c r="C2379" s="4">
        <v>0</v>
      </c>
      <c r="D2379" s="4">
        <v>0</v>
      </c>
      <c r="E2379" s="4">
        <v>1</v>
      </c>
      <c r="F2379" s="4">
        <v>1</v>
      </c>
      <c r="G2379" s="4">
        <v>0</v>
      </c>
      <c r="H2379" s="4">
        <v>0</v>
      </c>
      <c r="I2379" s="4">
        <v>0</v>
      </c>
      <c r="J2379" s="4">
        <v>1</v>
      </c>
      <c r="K2379" s="4">
        <v>0</v>
      </c>
      <c r="L2379" s="4">
        <v>0</v>
      </c>
      <c r="M2379" s="4">
        <v>0</v>
      </c>
      <c r="N2379" s="4">
        <v>0</v>
      </c>
      <c r="O2379" t="s">
        <v>58</v>
      </c>
    </row>
    <row r="2380" spans="1:15" ht="15" hidden="1" customHeight="1" x14ac:dyDescent="0.35">
      <c r="A2380" t="s">
        <v>4728</v>
      </c>
      <c r="B2380" s="1" t="s">
        <v>4729</v>
      </c>
      <c r="C2380" s="4">
        <v>0</v>
      </c>
      <c r="D2380" s="4">
        <v>0</v>
      </c>
      <c r="E2380" s="4">
        <v>0</v>
      </c>
      <c r="F2380" s="4">
        <v>0</v>
      </c>
      <c r="G2380" s="4">
        <v>0</v>
      </c>
      <c r="H2380" s="4">
        <v>0</v>
      </c>
      <c r="I2380" s="4">
        <v>0</v>
      </c>
      <c r="J2380" s="4">
        <v>0</v>
      </c>
      <c r="K2380" s="4">
        <v>0</v>
      </c>
      <c r="L2380" s="4">
        <v>0</v>
      </c>
      <c r="M2380" s="4">
        <v>0</v>
      </c>
      <c r="N2380" s="4">
        <v>0</v>
      </c>
      <c r="O2380" t="s">
        <v>35</v>
      </c>
    </row>
    <row r="2381" spans="1:15" ht="15" hidden="1" customHeight="1" x14ac:dyDescent="0.35">
      <c r="A2381" t="s">
        <v>4730</v>
      </c>
      <c r="B2381" s="1" t="s">
        <v>4731</v>
      </c>
      <c r="C2381" s="4">
        <v>1</v>
      </c>
      <c r="D2381" s="4">
        <v>1</v>
      </c>
      <c r="E2381" s="4">
        <v>1</v>
      </c>
      <c r="F2381" s="4">
        <v>1</v>
      </c>
      <c r="G2381" s="4">
        <v>0</v>
      </c>
      <c r="H2381" s="4">
        <v>0</v>
      </c>
      <c r="I2381" s="4">
        <v>0</v>
      </c>
      <c r="J2381" s="4">
        <v>1</v>
      </c>
      <c r="K2381" s="4">
        <v>0</v>
      </c>
      <c r="L2381" s="4">
        <v>0</v>
      </c>
      <c r="M2381" s="4">
        <v>1</v>
      </c>
      <c r="N2381" s="4">
        <v>1</v>
      </c>
      <c r="O2381" t="s">
        <v>25</v>
      </c>
    </row>
    <row r="2382" spans="1:15" ht="15" customHeight="1" x14ac:dyDescent="0.35">
      <c r="A2382" t="s">
        <v>4732</v>
      </c>
      <c r="B2382" s="1" t="s">
        <v>4733</v>
      </c>
      <c r="C2382" s="4">
        <v>0</v>
      </c>
      <c r="D2382" s="4">
        <v>0</v>
      </c>
      <c r="E2382" s="4">
        <v>0</v>
      </c>
      <c r="F2382" s="4">
        <v>0</v>
      </c>
      <c r="G2382" s="4">
        <v>0</v>
      </c>
      <c r="H2382" s="4">
        <v>0</v>
      </c>
      <c r="I2382" s="4">
        <v>0</v>
      </c>
      <c r="J2382" s="4">
        <v>0</v>
      </c>
      <c r="K2382" s="4">
        <v>0</v>
      </c>
      <c r="L2382" s="4">
        <v>0</v>
      </c>
      <c r="M2382" s="4">
        <v>0</v>
      </c>
      <c r="N2382" s="4">
        <v>0</v>
      </c>
      <c r="O2382" t="s">
        <v>73</v>
      </c>
    </row>
    <row r="2383" spans="1:15" ht="15" hidden="1" customHeight="1" x14ac:dyDescent="0.35">
      <c r="A2383" t="s">
        <v>4734</v>
      </c>
      <c r="B2383" s="1" t="s">
        <v>4735</v>
      </c>
      <c r="C2383" s="4">
        <v>0</v>
      </c>
      <c r="D2383" s="4">
        <v>0</v>
      </c>
      <c r="E2383" s="4">
        <v>0</v>
      </c>
      <c r="F2383" s="4">
        <v>0</v>
      </c>
      <c r="G2383" s="4">
        <v>0</v>
      </c>
      <c r="H2383" s="4">
        <v>0</v>
      </c>
      <c r="I2383" s="4">
        <v>0</v>
      </c>
      <c r="J2383" s="4">
        <v>0</v>
      </c>
      <c r="K2383" s="4">
        <v>0</v>
      </c>
      <c r="L2383" s="4">
        <v>0</v>
      </c>
      <c r="M2383" s="4">
        <v>0</v>
      </c>
      <c r="N2383" s="4">
        <v>0</v>
      </c>
      <c r="O2383" t="s">
        <v>58</v>
      </c>
    </row>
    <row r="2384" spans="1:15" ht="15" hidden="1" customHeight="1" x14ac:dyDescent="0.35">
      <c r="A2384" t="s">
        <v>4736</v>
      </c>
      <c r="B2384" s="1" t="s">
        <v>4737</v>
      </c>
      <c r="C2384" s="4">
        <v>0</v>
      </c>
      <c r="D2384" s="4">
        <v>0</v>
      </c>
      <c r="E2384" s="4">
        <v>0</v>
      </c>
      <c r="F2384" s="4">
        <v>0</v>
      </c>
      <c r="G2384" s="4">
        <v>0</v>
      </c>
      <c r="H2384" s="4">
        <v>0</v>
      </c>
      <c r="I2384" s="4">
        <v>0</v>
      </c>
      <c r="J2384" s="4">
        <v>0</v>
      </c>
      <c r="K2384" s="4">
        <v>0</v>
      </c>
      <c r="L2384" s="4">
        <v>0</v>
      </c>
      <c r="M2384" s="4">
        <v>0</v>
      </c>
      <c r="N2384" s="4">
        <v>0</v>
      </c>
      <c r="O2384" t="s">
        <v>20</v>
      </c>
    </row>
    <row r="2385" spans="1:15" ht="15" hidden="1" customHeight="1" x14ac:dyDescent="0.35">
      <c r="A2385" t="s">
        <v>4738</v>
      </c>
      <c r="B2385" s="1" t="s">
        <v>4739</v>
      </c>
      <c r="C2385" s="4">
        <v>0</v>
      </c>
      <c r="D2385" s="4">
        <v>1</v>
      </c>
      <c r="E2385" s="4">
        <v>0</v>
      </c>
      <c r="F2385" s="4">
        <v>0</v>
      </c>
      <c r="G2385" s="4">
        <v>0</v>
      </c>
      <c r="H2385" s="4">
        <v>0</v>
      </c>
      <c r="I2385" s="4">
        <v>0</v>
      </c>
      <c r="J2385" s="4">
        <v>0</v>
      </c>
      <c r="K2385" s="4">
        <v>0</v>
      </c>
      <c r="L2385" s="4">
        <v>0</v>
      </c>
      <c r="M2385" s="4">
        <v>0</v>
      </c>
      <c r="N2385" s="4">
        <v>0</v>
      </c>
      <c r="O2385" t="s">
        <v>38</v>
      </c>
    </row>
    <row r="2386" spans="1:15" ht="15" hidden="1" customHeight="1" x14ac:dyDescent="0.35">
      <c r="A2386" t="s">
        <v>4740</v>
      </c>
      <c r="B2386" s="1" t="s">
        <v>4741</v>
      </c>
      <c r="C2386" s="4">
        <v>0</v>
      </c>
      <c r="D2386" s="4">
        <v>0</v>
      </c>
      <c r="E2386" s="4">
        <v>0</v>
      </c>
      <c r="F2386" s="4">
        <v>0</v>
      </c>
      <c r="G2386" s="4">
        <v>0</v>
      </c>
      <c r="H2386" s="4">
        <v>0</v>
      </c>
      <c r="I2386" s="4">
        <v>0</v>
      </c>
      <c r="J2386" s="4">
        <v>1</v>
      </c>
      <c r="K2386" s="4">
        <v>0</v>
      </c>
      <c r="L2386" s="4">
        <v>0</v>
      </c>
      <c r="M2386" s="4">
        <v>0</v>
      </c>
      <c r="N2386" s="4">
        <v>0</v>
      </c>
      <c r="O2386" t="s">
        <v>58</v>
      </c>
    </row>
    <row r="2387" spans="1:15" ht="15" hidden="1" customHeight="1" x14ac:dyDescent="0.35">
      <c r="A2387" t="s">
        <v>4742</v>
      </c>
      <c r="B2387" s="1" t="s">
        <v>4743</v>
      </c>
      <c r="C2387" s="4">
        <v>0</v>
      </c>
      <c r="D2387" s="4">
        <v>0</v>
      </c>
      <c r="E2387" s="4">
        <v>0</v>
      </c>
      <c r="F2387" s="4">
        <v>0</v>
      </c>
      <c r="G2387" s="4">
        <v>0</v>
      </c>
      <c r="H2387" s="4">
        <v>0</v>
      </c>
      <c r="I2387" s="4">
        <v>0</v>
      </c>
      <c r="J2387" s="4">
        <v>0</v>
      </c>
      <c r="K2387" s="4">
        <v>0</v>
      </c>
      <c r="L2387" s="4">
        <v>0</v>
      </c>
      <c r="M2387" s="4">
        <v>0</v>
      </c>
      <c r="N2387" s="4">
        <v>0</v>
      </c>
      <c r="O2387" t="s">
        <v>38</v>
      </c>
    </row>
    <row r="2388" spans="1:15" ht="15" hidden="1" customHeight="1" x14ac:dyDescent="0.35">
      <c r="A2388" t="s">
        <v>4744</v>
      </c>
      <c r="B2388" s="1" t="s">
        <v>4745</v>
      </c>
      <c r="C2388" s="4">
        <v>0</v>
      </c>
      <c r="D2388" s="4">
        <v>0</v>
      </c>
      <c r="E2388" s="4">
        <v>0</v>
      </c>
      <c r="F2388" s="4">
        <v>0</v>
      </c>
      <c r="G2388" s="4">
        <v>0</v>
      </c>
      <c r="H2388" s="4">
        <v>0</v>
      </c>
      <c r="I2388" s="4">
        <v>0</v>
      </c>
      <c r="J2388" s="4">
        <v>0</v>
      </c>
      <c r="K2388" s="4">
        <v>0</v>
      </c>
      <c r="L2388" s="4">
        <v>0</v>
      </c>
      <c r="M2388" s="4">
        <v>0</v>
      </c>
      <c r="N2388" s="4">
        <v>0</v>
      </c>
      <c r="O2388" t="s">
        <v>38</v>
      </c>
    </row>
    <row r="2389" spans="1:15" ht="15" hidden="1" customHeight="1" x14ac:dyDescent="0.35">
      <c r="A2389" t="s">
        <v>4746</v>
      </c>
      <c r="B2389" s="1" t="s">
        <v>4747</v>
      </c>
      <c r="C2389" s="4">
        <v>0</v>
      </c>
      <c r="D2389" s="4">
        <v>0</v>
      </c>
      <c r="E2389" s="4">
        <v>0</v>
      </c>
      <c r="F2389" s="4">
        <v>0</v>
      </c>
      <c r="G2389" s="4">
        <v>0</v>
      </c>
      <c r="H2389" s="4">
        <v>0</v>
      </c>
      <c r="I2389" s="4">
        <v>0</v>
      </c>
      <c r="J2389" s="4">
        <v>0</v>
      </c>
      <c r="K2389" s="4">
        <v>0</v>
      </c>
      <c r="L2389" s="4">
        <v>0</v>
      </c>
      <c r="M2389" s="4">
        <v>0</v>
      </c>
      <c r="N2389" s="4">
        <v>0</v>
      </c>
      <c r="O2389" t="s">
        <v>20</v>
      </c>
    </row>
    <row r="2390" spans="1:15" ht="15" hidden="1" customHeight="1" x14ac:dyDescent="0.35">
      <c r="A2390" t="s">
        <v>4748</v>
      </c>
      <c r="B2390" s="1" t="s">
        <v>4749</v>
      </c>
      <c r="C2390" s="4">
        <v>0</v>
      </c>
      <c r="D2390" s="4">
        <v>0</v>
      </c>
      <c r="E2390" s="4">
        <v>0</v>
      </c>
      <c r="F2390" s="4">
        <v>0</v>
      </c>
      <c r="G2390" s="4">
        <v>0</v>
      </c>
      <c r="H2390" s="4">
        <v>0</v>
      </c>
      <c r="I2390" s="4">
        <v>0</v>
      </c>
      <c r="J2390" s="4">
        <v>0</v>
      </c>
      <c r="K2390" s="4">
        <v>0</v>
      </c>
      <c r="L2390" s="4">
        <v>0</v>
      </c>
      <c r="M2390" s="4">
        <v>0</v>
      </c>
      <c r="N2390" s="4">
        <v>0</v>
      </c>
      <c r="O2390" t="s">
        <v>200</v>
      </c>
    </row>
    <row r="2391" spans="1:15" ht="15" hidden="1" customHeight="1" x14ac:dyDescent="0.35">
      <c r="A2391" t="s">
        <v>4750</v>
      </c>
      <c r="B2391" s="1" t="s">
        <v>1587</v>
      </c>
      <c r="C2391" s="4">
        <v>0</v>
      </c>
      <c r="D2391" s="4">
        <v>0</v>
      </c>
      <c r="E2391" s="4">
        <v>0</v>
      </c>
      <c r="F2391" s="4">
        <v>0</v>
      </c>
      <c r="G2391" s="4">
        <v>0</v>
      </c>
      <c r="H2391" s="4">
        <v>0</v>
      </c>
      <c r="I2391" s="4">
        <v>0</v>
      </c>
      <c r="J2391" s="4">
        <v>0</v>
      </c>
      <c r="K2391" s="4">
        <v>0</v>
      </c>
      <c r="L2391" s="4">
        <v>0</v>
      </c>
      <c r="M2391" s="4">
        <v>0</v>
      </c>
      <c r="N2391" s="4">
        <v>0</v>
      </c>
      <c r="O2391" t="s">
        <v>17</v>
      </c>
    </row>
    <row r="2392" spans="1:15" ht="15" hidden="1" customHeight="1" x14ac:dyDescent="0.35">
      <c r="A2392" t="s">
        <v>4751</v>
      </c>
      <c r="B2392" s="1" t="s">
        <v>4752</v>
      </c>
      <c r="C2392" s="4">
        <v>1</v>
      </c>
      <c r="D2392" s="4">
        <v>0</v>
      </c>
      <c r="E2392" s="4">
        <v>0</v>
      </c>
      <c r="F2392" s="4">
        <v>0</v>
      </c>
      <c r="G2392" s="4">
        <v>0</v>
      </c>
      <c r="H2392" s="4">
        <v>0</v>
      </c>
      <c r="I2392" s="4">
        <v>0</v>
      </c>
      <c r="J2392" s="4">
        <v>1</v>
      </c>
      <c r="K2392" s="4">
        <v>0</v>
      </c>
      <c r="L2392" s="4">
        <v>0</v>
      </c>
      <c r="M2392" s="4">
        <v>0</v>
      </c>
      <c r="N2392" s="4">
        <v>0</v>
      </c>
      <c r="O2392" t="s">
        <v>28</v>
      </c>
    </row>
    <row r="2393" spans="1:15" ht="15" hidden="1" customHeight="1" x14ac:dyDescent="0.35">
      <c r="A2393" t="s">
        <v>4753</v>
      </c>
      <c r="B2393" s="1" t="s">
        <v>4754</v>
      </c>
      <c r="C2393" s="4">
        <v>0</v>
      </c>
      <c r="D2393" s="4">
        <v>0</v>
      </c>
      <c r="E2393" s="4">
        <v>0</v>
      </c>
      <c r="F2393" s="4">
        <v>0</v>
      </c>
      <c r="G2393" s="4">
        <v>0</v>
      </c>
      <c r="H2393" s="4">
        <v>0</v>
      </c>
      <c r="I2393" s="4">
        <v>0</v>
      </c>
      <c r="J2393" s="4">
        <v>0</v>
      </c>
      <c r="K2393" s="4">
        <v>0</v>
      </c>
      <c r="L2393" s="4">
        <v>0</v>
      </c>
      <c r="M2393" s="4">
        <v>0</v>
      </c>
      <c r="N2393" s="4">
        <v>0</v>
      </c>
      <c r="O2393" t="s">
        <v>38</v>
      </c>
    </row>
    <row r="2394" spans="1:15" ht="15" hidden="1" customHeight="1" x14ac:dyDescent="0.35">
      <c r="A2394" t="s">
        <v>4755</v>
      </c>
      <c r="B2394" s="1" t="s">
        <v>4756</v>
      </c>
      <c r="C2394" s="4">
        <v>0</v>
      </c>
      <c r="D2394" s="4">
        <v>1</v>
      </c>
      <c r="E2394" s="4">
        <v>1</v>
      </c>
      <c r="F2394" s="4">
        <v>1</v>
      </c>
      <c r="G2394" s="4">
        <v>0</v>
      </c>
      <c r="H2394" s="4">
        <v>0</v>
      </c>
      <c r="I2394" s="4">
        <v>0</v>
      </c>
      <c r="J2394" s="4">
        <v>1</v>
      </c>
      <c r="K2394" s="4">
        <v>0</v>
      </c>
      <c r="L2394" s="4">
        <v>0</v>
      </c>
      <c r="M2394" s="4">
        <v>0</v>
      </c>
      <c r="N2394" s="4">
        <v>0</v>
      </c>
      <c r="O2394" t="s">
        <v>25</v>
      </c>
    </row>
    <row r="2395" spans="1:15" ht="15" hidden="1" customHeight="1" x14ac:dyDescent="0.35">
      <c r="A2395" t="s">
        <v>4757</v>
      </c>
      <c r="B2395" s="1" t="s">
        <v>4758</v>
      </c>
      <c r="C2395" s="4">
        <v>0</v>
      </c>
      <c r="D2395" s="4">
        <v>0</v>
      </c>
      <c r="E2395" s="4">
        <v>0</v>
      </c>
      <c r="F2395" s="4">
        <v>0</v>
      </c>
      <c r="G2395" s="4">
        <v>0</v>
      </c>
      <c r="H2395" s="4">
        <v>0</v>
      </c>
      <c r="I2395" s="4">
        <v>0</v>
      </c>
      <c r="J2395" s="4">
        <v>0</v>
      </c>
      <c r="K2395" s="4">
        <v>0</v>
      </c>
      <c r="L2395" s="4">
        <v>0</v>
      </c>
      <c r="M2395" s="4">
        <v>0</v>
      </c>
      <c r="N2395" s="4">
        <v>0</v>
      </c>
      <c r="O2395" t="s">
        <v>38</v>
      </c>
    </row>
    <row r="2396" spans="1:15" ht="15" hidden="1" customHeight="1" x14ac:dyDescent="0.35">
      <c r="A2396" t="s">
        <v>4759</v>
      </c>
      <c r="B2396" s="1" t="s">
        <v>4760</v>
      </c>
      <c r="C2396" s="4">
        <v>1</v>
      </c>
      <c r="D2396" s="4">
        <v>1</v>
      </c>
      <c r="E2396" s="4">
        <v>0</v>
      </c>
      <c r="F2396" s="4">
        <v>0</v>
      </c>
      <c r="G2396" s="4">
        <v>0</v>
      </c>
      <c r="H2396" s="4">
        <v>0</v>
      </c>
      <c r="I2396" s="4">
        <v>0</v>
      </c>
      <c r="J2396" s="4">
        <v>1</v>
      </c>
      <c r="K2396" s="4">
        <v>0</v>
      </c>
      <c r="L2396" s="4">
        <v>0</v>
      </c>
      <c r="M2396" s="4">
        <v>1</v>
      </c>
      <c r="N2396" s="4">
        <v>0</v>
      </c>
      <c r="O2396" t="s">
        <v>25</v>
      </c>
    </row>
    <row r="2397" spans="1:15" ht="15" hidden="1" customHeight="1" x14ac:dyDescent="0.35">
      <c r="A2397" t="s">
        <v>4761</v>
      </c>
      <c r="B2397" s="1" t="s">
        <v>4762</v>
      </c>
      <c r="C2397" s="4">
        <v>1</v>
      </c>
      <c r="D2397" s="4">
        <v>0</v>
      </c>
      <c r="E2397" s="4">
        <v>1</v>
      </c>
      <c r="F2397" s="4">
        <v>1</v>
      </c>
      <c r="G2397" s="4">
        <v>0</v>
      </c>
      <c r="H2397" s="4">
        <v>0</v>
      </c>
      <c r="I2397" s="4">
        <v>0</v>
      </c>
      <c r="J2397" s="4">
        <v>0</v>
      </c>
      <c r="K2397" s="4">
        <v>1</v>
      </c>
      <c r="L2397" s="4">
        <v>0</v>
      </c>
      <c r="M2397" s="4">
        <v>0</v>
      </c>
      <c r="N2397" s="4">
        <v>1</v>
      </c>
      <c r="O2397" t="s">
        <v>25</v>
      </c>
    </row>
    <row r="2398" spans="1:15" ht="15" hidden="1" customHeight="1" x14ac:dyDescent="0.35">
      <c r="A2398" t="s">
        <v>4763</v>
      </c>
      <c r="B2398" s="1" t="s">
        <v>4764</v>
      </c>
      <c r="C2398" s="4">
        <v>1</v>
      </c>
      <c r="D2398" s="4">
        <v>1</v>
      </c>
      <c r="E2398" s="4">
        <v>0</v>
      </c>
      <c r="F2398" s="4">
        <v>0</v>
      </c>
      <c r="G2398" s="4">
        <v>0</v>
      </c>
      <c r="H2398" s="4">
        <v>0</v>
      </c>
      <c r="I2398" s="4">
        <v>1</v>
      </c>
      <c r="J2398" s="4">
        <v>1</v>
      </c>
      <c r="K2398" s="4">
        <v>1</v>
      </c>
      <c r="L2398" s="4">
        <v>0</v>
      </c>
      <c r="M2398" s="4">
        <v>0</v>
      </c>
      <c r="N2398" s="4">
        <v>0</v>
      </c>
      <c r="O2398" t="s">
        <v>25</v>
      </c>
    </row>
    <row r="2399" spans="1:15" ht="15" hidden="1" customHeight="1" x14ac:dyDescent="0.35">
      <c r="A2399" t="s">
        <v>4765</v>
      </c>
      <c r="B2399" s="1" t="s">
        <v>4766</v>
      </c>
      <c r="C2399" s="4">
        <v>0</v>
      </c>
      <c r="D2399" s="4">
        <v>0</v>
      </c>
      <c r="E2399" s="4">
        <v>0</v>
      </c>
      <c r="F2399" s="4">
        <v>0</v>
      </c>
      <c r="G2399" s="4">
        <v>0</v>
      </c>
      <c r="H2399" s="4">
        <v>0</v>
      </c>
      <c r="I2399" s="4">
        <v>0</v>
      </c>
      <c r="J2399" s="4">
        <v>0</v>
      </c>
      <c r="K2399" s="4">
        <v>0</v>
      </c>
      <c r="L2399" s="4">
        <v>0</v>
      </c>
      <c r="M2399" s="4">
        <v>0</v>
      </c>
      <c r="N2399" s="4">
        <v>0</v>
      </c>
      <c r="O2399" t="s">
        <v>25</v>
      </c>
    </row>
    <row r="2400" spans="1:15" ht="15" hidden="1" customHeight="1" x14ac:dyDescent="0.35">
      <c r="A2400" t="s">
        <v>4767</v>
      </c>
      <c r="B2400" s="1" t="s">
        <v>4768</v>
      </c>
      <c r="C2400" s="4">
        <v>0</v>
      </c>
      <c r="D2400" s="4">
        <v>0</v>
      </c>
      <c r="E2400" s="4">
        <v>0</v>
      </c>
      <c r="F2400" s="4">
        <v>0</v>
      </c>
      <c r="G2400" s="4">
        <v>0</v>
      </c>
      <c r="H2400" s="4">
        <v>0</v>
      </c>
      <c r="I2400" s="4">
        <v>0</v>
      </c>
      <c r="J2400" s="4">
        <v>0</v>
      </c>
      <c r="K2400" s="4">
        <v>0</v>
      </c>
      <c r="L2400" s="4">
        <v>0</v>
      </c>
      <c r="M2400" s="4">
        <v>0</v>
      </c>
      <c r="N2400" s="4">
        <v>0</v>
      </c>
      <c r="O2400" t="s">
        <v>17</v>
      </c>
    </row>
    <row r="2401" spans="1:15" ht="15" hidden="1" customHeight="1" x14ac:dyDescent="0.35">
      <c r="A2401" t="s">
        <v>4769</v>
      </c>
      <c r="B2401" s="1" t="s">
        <v>4770</v>
      </c>
      <c r="C2401" s="4">
        <v>1</v>
      </c>
      <c r="D2401" s="4">
        <v>0</v>
      </c>
      <c r="E2401" s="4">
        <v>1</v>
      </c>
      <c r="F2401" s="4">
        <v>0</v>
      </c>
      <c r="G2401" s="4">
        <v>0</v>
      </c>
      <c r="H2401" s="4">
        <v>0</v>
      </c>
      <c r="I2401" s="4">
        <v>0</v>
      </c>
      <c r="J2401" s="4">
        <v>1</v>
      </c>
      <c r="K2401" s="4">
        <v>0</v>
      </c>
      <c r="L2401" s="4">
        <v>0</v>
      </c>
      <c r="M2401" s="4">
        <v>0</v>
      </c>
      <c r="N2401" s="4">
        <v>0</v>
      </c>
      <c r="O2401" t="s">
        <v>58</v>
      </c>
    </row>
    <row r="2402" spans="1:15" ht="15" hidden="1" customHeight="1" x14ac:dyDescent="0.35">
      <c r="A2402" t="s">
        <v>4771</v>
      </c>
      <c r="B2402" s="1" t="s">
        <v>4772</v>
      </c>
      <c r="C2402" s="4">
        <v>0</v>
      </c>
      <c r="D2402" s="4">
        <v>0</v>
      </c>
      <c r="E2402" s="4">
        <v>1</v>
      </c>
      <c r="F2402" s="4">
        <v>0</v>
      </c>
      <c r="G2402" s="4">
        <v>0</v>
      </c>
      <c r="H2402" s="4">
        <v>0</v>
      </c>
      <c r="I2402" s="4">
        <v>1</v>
      </c>
      <c r="J2402" s="4">
        <v>1</v>
      </c>
      <c r="K2402" s="4">
        <v>0</v>
      </c>
      <c r="L2402" s="4">
        <v>0</v>
      </c>
      <c r="M2402" s="4">
        <v>0</v>
      </c>
      <c r="N2402" s="4">
        <v>0</v>
      </c>
      <c r="O2402" t="s">
        <v>25</v>
      </c>
    </row>
    <row r="2403" spans="1:15" ht="15" hidden="1" customHeight="1" x14ac:dyDescent="0.35">
      <c r="A2403" t="s">
        <v>4773</v>
      </c>
      <c r="B2403" s="1" t="s">
        <v>4774</v>
      </c>
      <c r="C2403" s="4">
        <v>1</v>
      </c>
      <c r="D2403" s="4">
        <v>1</v>
      </c>
      <c r="E2403" s="4">
        <v>1</v>
      </c>
      <c r="F2403" s="4">
        <v>1</v>
      </c>
      <c r="G2403" s="4">
        <v>1</v>
      </c>
      <c r="H2403" s="4">
        <v>0</v>
      </c>
      <c r="I2403" s="4">
        <v>1</v>
      </c>
      <c r="J2403" s="4">
        <v>1</v>
      </c>
      <c r="K2403" s="4">
        <v>1</v>
      </c>
      <c r="L2403" s="4">
        <v>0</v>
      </c>
      <c r="M2403" s="4">
        <v>0</v>
      </c>
      <c r="N2403" s="4">
        <v>0</v>
      </c>
      <c r="O2403" t="s">
        <v>25</v>
      </c>
    </row>
    <row r="2404" spans="1:15" ht="15" hidden="1" customHeight="1" x14ac:dyDescent="0.35">
      <c r="A2404" t="s">
        <v>4775</v>
      </c>
      <c r="B2404" s="1" t="s">
        <v>4776</v>
      </c>
      <c r="C2404" s="4">
        <v>0</v>
      </c>
      <c r="D2404" s="4">
        <v>0</v>
      </c>
      <c r="E2404" s="4">
        <v>0</v>
      </c>
      <c r="F2404" s="4">
        <v>0</v>
      </c>
      <c r="G2404" s="4">
        <v>0</v>
      </c>
      <c r="H2404" s="4">
        <v>0</v>
      </c>
      <c r="I2404" s="4">
        <v>0</v>
      </c>
      <c r="J2404" s="4">
        <v>0</v>
      </c>
      <c r="K2404" s="4">
        <v>0</v>
      </c>
      <c r="L2404" s="4">
        <v>0</v>
      </c>
      <c r="M2404" s="4">
        <v>0</v>
      </c>
      <c r="N2404" s="4">
        <v>0</v>
      </c>
      <c r="O2404" t="s">
        <v>25</v>
      </c>
    </row>
    <row r="2405" spans="1:15" ht="15" hidden="1" customHeight="1" x14ac:dyDescent="0.35">
      <c r="A2405" t="s">
        <v>4777</v>
      </c>
      <c r="B2405" s="1" t="s">
        <v>4778</v>
      </c>
      <c r="C2405" s="4">
        <v>0</v>
      </c>
      <c r="D2405" s="4">
        <v>0</v>
      </c>
      <c r="E2405" s="4">
        <v>0</v>
      </c>
      <c r="F2405" s="4">
        <v>0</v>
      </c>
      <c r="G2405" s="4">
        <v>0</v>
      </c>
      <c r="H2405" s="4">
        <v>0</v>
      </c>
      <c r="I2405" s="4">
        <v>0</v>
      </c>
      <c r="J2405" s="4">
        <v>1</v>
      </c>
      <c r="K2405" s="4">
        <v>0</v>
      </c>
      <c r="L2405" s="4">
        <v>0</v>
      </c>
      <c r="M2405" s="4">
        <v>0</v>
      </c>
      <c r="N2405" s="4">
        <v>0</v>
      </c>
      <c r="O2405" t="s">
        <v>17</v>
      </c>
    </row>
    <row r="2406" spans="1:15" ht="15" hidden="1" customHeight="1" x14ac:dyDescent="0.35">
      <c r="A2406" t="s">
        <v>4779</v>
      </c>
      <c r="B2406" s="1" t="s">
        <v>4780</v>
      </c>
      <c r="C2406" s="4">
        <v>0</v>
      </c>
      <c r="D2406" s="4">
        <v>0</v>
      </c>
      <c r="E2406" s="4">
        <v>0</v>
      </c>
      <c r="F2406" s="4">
        <v>0</v>
      </c>
      <c r="G2406" s="4">
        <v>0</v>
      </c>
      <c r="H2406" s="4">
        <v>0</v>
      </c>
      <c r="I2406" s="4">
        <v>0</v>
      </c>
      <c r="J2406" s="4">
        <v>0</v>
      </c>
      <c r="K2406" s="4">
        <v>0</v>
      </c>
      <c r="L2406" s="4">
        <v>0</v>
      </c>
      <c r="M2406" s="4">
        <v>0</v>
      </c>
      <c r="N2406" s="4">
        <v>0</v>
      </c>
      <c r="O2406" t="s">
        <v>200</v>
      </c>
    </row>
    <row r="2407" spans="1:15" ht="15" hidden="1" customHeight="1" x14ac:dyDescent="0.35">
      <c r="A2407" t="s">
        <v>4781</v>
      </c>
      <c r="B2407" s="1" t="s">
        <v>3405</v>
      </c>
      <c r="C2407" s="4">
        <v>1</v>
      </c>
      <c r="D2407" s="4">
        <v>1</v>
      </c>
      <c r="E2407" s="4">
        <v>1</v>
      </c>
      <c r="F2407" s="4">
        <v>1</v>
      </c>
      <c r="G2407" s="4">
        <v>0</v>
      </c>
      <c r="H2407" s="4">
        <v>0</v>
      </c>
      <c r="I2407" s="4">
        <v>0</v>
      </c>
      <c r="J2407" s="4">
        <v>0</v>
      </c>
      <c r="K2407" s="4">
        <v>0</v>
      </c>
      <c r="L2407" s="4">
        <v>0</v>
      </c>
      <c r="M2407" s="4">
        <v>0</v>
      </c>
      <c r="N2407" s="4">
        <v>0</v>
      </c>
      <c r="O2407" t="s">
        <v>25</v>
      </c>
    </row>
    <row r="2408" spans="1:15" ht="15" hidden="1" customHeight="1" x14ac:dyDescent="0.35">
      <c r="A2408" t="s">
        <v>4782</v>
      </c>
      <c r="B2408" s="1" t="s">
        <v>85</v>
      </c>
      <c r="C2408" s="4">
        <v>0</v>
      </c>
      <c r="D2408" s="4">
        <v>0</v>
      </c>
      <c r="E2408" s="4">
        <v>0</v>
      </c>
      <c r="F2408" s="4">
        <v>0</v>
      </c>
      <c r="G2408" s="4">
        <v>0</v>
      </c>
      <c r="H2408" s="4">
        <v>0</v>
      </c>
      <c r="I2408" s="4">
        <v>0</v>
      </c>
      <c r="J2408" s="4">
        <v>0</v>
      </c>
      <c r="K2408" s="4">
        <v>0</v>
      </c>
      <c r="L2408" s="4">
        <v>0</v>
      </c>
      <c r="M2408" s="4">
        <v>0</v>
      </c>
      <c r="N2408" s="4">
        <v>0</v>
      </c>
      <c r="O2408" t="s">
        <v>38</v>
      </c>
    </row>
    <row r="2409" spans="1:15" ht="15" hidden="1" customHeight="1" x14ac:dyDescent="0.35">
      <c r="A2409" t="s">
        <v>4783</v>
      </c>
      <c r="B2409" s="1" t="s">
        <v>4784</v>
      </c>
      <c r="C2409" s="4">
        <v>1</v>
      </c>
      <c r="D2409" s="4">
        <v>0</v>
      </c>
      <c r="E2409" s="4">
        <v>1</v>
      </c>
      <c r="F2409" s="4">
        <v>1</v>
      </c>
      <c r="G2409" s="4">
        <v>1</v>
      </c>
      <c r="H2409" s="4">
        <v>1</v>
      </c>
      <c r="I2409" s="4">
        <v>1</v>
      </c>
      <c r="J2409" s="4">
        <v>1</v>
      </c>
      <c r="K2409" s="4">
        <v>0</v>
      </c>
      <c r="L2409" s="4">
        <v>0</v>
      </c>
      <c r="M2409" s="4">
        <v>0</v>
      </c>
      <c r="N2409" s="4">
        <v>0</v>
      </c>
      <c r="O2409" t="s">
        <v>25</v>
      </c>
    </row>
    <row r="2410" spans="1:15" ht="15" hidden="1" customHeight="1" x14ac:dyDescent="0.35">
      <c r="A2410" t="s">
        <v>4785</v>
      </c>
      <c r="B2410" s="1" t="s">
        <v>4786</v>
      </c>
      <c r="C2410" s="4">
        <v>0</v>
      </c>
      <c r="D2410" s="4">
        <v>0</v>
      </c>
      <c r="E2410" s="4">
        <v>0</v>
      </c>
      <c r="F2410" s="4">
        <v>0</v>
      </c>
      <c r="G2410" s="4">
        <v>0</v>
      </c>
      <c r="H2410" s="4">
        <v>0</v>
      </c>
      <c r="I2410" s="4">
        <v>1</v>
      </c>
      <c r="J2410" s="4">
        <v>0</v>
      </c>
      <c r="K2410" s="4">
        <v>0</v>
      </c>
      <c r="L2410" s="4">
        <v>0</v>
      </c>
      <c r="M2410" s="4">
        <v>1</v>
      </c>
      <c r="N2410" s="4">
        <v>1</v>
      </c>
      <c r="O2410" t="s">
        <v>200</v>
      </c>
    </row>
    <row r="2411" spans="1:15" ht="15" hidden="1" customHeight="1" x14ac:dyDescent="0.35">
      <c r="A2411" t="s">
        <v>4787</v>
      </c>
      <c r="B2411" s="1" t="s">
        <v>4788</v>
      </c>
      <c r="C2411" s="4">
        <v>0</v>
      </c>
      <c r="D2411" s="4">
        <v>0</v>
      </c>
      <c r="E2411" s="4">
        <v>0</v>
      </c>
      <c r="F2411" s="4">
        <v>0</v>
      </c>
      <c r="G2411" s="4">
        <v>0</v>
      </c>
      <c r="H2411" s="4">
        <v>0</v>
      </c>
      <c r="I2411" s="4">
        <v>0</v>
      </c>
      <c r="J2411" s="4">
        <v>0</v>
      </c>
      <c r="K2411" s="4">
        <v>0</v>
      </c>
      <c r="L2411" s="4">
        <v>0</v>
      </c>
      <c r="M2411" s="4">
        <v>0</v>
      </c>
      <c r="N2411" s="4">
        <v>0</v>
      </c>
      <c r="O2411" t="s">
        <v>49</v>
      </c>
    </row>
    <row r="2412" spans="1:15" ht="15" hidden="1" customHeight="1" x14ac:dyDescent="0.35">
      <c r="A2412" t="s">
        <v>4789</v>
      </c>
      <c r="B2412" s="1" t="s">
        <v>4790</v>
      </c>
      <c r="C2412" s="4">
        <v>0</v>
      </c>
      <c r="D2412" s="4">
        <v>1</v>
      </c>
      <c r="E2412" s="4">
        <v>1</v>
      </c>
      <c r="F2412" s="4">
        <v>0</v>
      </c>
      <c r="G2412" s="4">
        <v>0</v>
      </c>
      <c r="H2412" s="4">
        <v>0</v>
      </c>
      <c r="I2412" s="4">
        <v>0</v>
      </c>
      <c r="J2412" s="4">
        <v>1</v>
      </c>
      <c r="K2412" s="4">
        <v>0</v>
      </c>
      <c r="L2412" s="4">
        <v>0</v>
      </c>
      <c r="M2412" s="4">
        <v>0</v>
      </c>
      <c r="N2412" s="4">
        <v>0</v>
      </c>
      <c r="O2412" t="s">
        <v>58</v>
      </c>
    </row>
    <row r="2413" spans="1:15" ht="15" hidden="1" customHeight="1" x14ac:dyDescent="0.35">
      <c r="A2413" t="s">
        <v>4791</v>
      </c>
      <c r="B2413" s="1" t="s">
        <v>4792</v>
      </c>
      <c r="C2413" s="4">
        <v>1</v>
      </c>
      <c r="D2413" s="4">
        <v>0</v>
      </c>
      <c r="E2413" s="4">
        <v>1</v>
      </c>
      <c r="F2413" s="4">
        <v>1</v>
      </c>
      <c r="G2413" s="4">
        <v>1</v>
      </c>
      <c r="H2413" s="4">
        <v>0</v>
      </c>
      <c r="I2413" s="4">
        <v>0</v>
      </c>
      <c r="J2413" s="4">
        <v>1</v>
      </c>
      <c r="K2413" s="4">
        <v>1</v>
      </c>
      <c r="L2413" s="4">
        <v>1</v>
      </c>
      <c r="M2413" s="4">
        <v>0</v>
      </c>
      <c r="N2413" s="4">
        <v>0</v>
      </c>
      <c r="O2413" t="s">
        <v>25</v>
      </c>
    </row>
    <row r="2414" spans="1:15" ht="15" hidden="1" customHeight="1" x14ac:dyDescent="0.35">
      <c r="A2414" t="s">
        <v>4793</v>
      </c>
      <c r="B2414" s="1" t="s">
        <v>4794</v>
      </c>
      <c r="C2414" s="4">
        <v>0</v>
      </c>
      <c r="D2414" s="4">
        <v>0</v>
      </c>
      <c r="E2414" s="4">
        <v>0</v>
      </c>
      <c r="F2414" s="4">
        <v>0</v>
      </c>
      <c r="G2414" s="4">
        <v>0</v>
      </c>
      <c r="H2414" s="4">
        <v>0</v>
      </c>
      <c r="I2414" s="4">
        <v>0</v>
      </c>
      <c r="J2414" s="4">
        <v>0</v>
      </c>
      <c r="K2414" s="4">
        <v>0</v>
      </c>
      <c r="L2414" s="4">
        <v>0</v>
      </c>
      <c r="M2414" s="4">
        <v>0</v>
      </c>
      <c r="N2414" s="4">
        <v>0</v>
      </c>
      <c r="O2414" t="s">
        <v>35</v>
      </c>
    </row>
    <row r="2415" spans="1:15" ht="15" hidden="1" customHeight="1" x14ac:dyDescent="0.35">
      <c r="A2415" t="s">
        <v>4795</v>
      </c>
      <c r="B2415" s="1" t="s">
        <v>4796</v>
      </c>
      <c r="C2415" s="4">
        <v>0</v>
      </c>
      <c r="D2415" s="4">
        <v>0</v>
      </c>
      <c r="E2415" s="4">
        <v>0</v>
      </c>
      <c r="F2415" s="4">
        <v>0</v>
      </c>
      <c r="G2415" s="4">
        <v>0</v>
      </c>
      <c r="H2415" s="4">
        <v>0</v>
      </c>
      <c r="I2415" s="4">
        <v>0</v>
      </c>
      <c r="J2415" s="4">
        <v>0</v>
      </c>
      <c r="K2415" s="4">
        <v>0</v>
      </c>
      <c r="L2415" s="4">
        <v>0</v>
      </c>
      <c r="M2415" s="4">
        <v>0</v>
      </c>
      <c r="N2415" s="4">
        <v>0</v>
      </c>
      <c r="O2415" t="s">
        <v>20</v>
      </c>
    </row>
    <row r="2416" spans="1:15" ht="15" hidden="1" customHeight="1" x14ac:dyDescent="0.35">
      <c r="A2416" t="s">
        <v>4797</v>
      </c>
      <c r="B2416" s="1" t="s">
        <v>4798</v>
      </c>
      <c r="C2416" s="4">
        <v>0</v>
      </c>
      <c r="D2416" s="4">
        <v>0</v>
      </c>
      <c r="E2416" s="4">
        <v>0</v>
      </c>
      <c r="F2416" s="4">
        <v>0</v>
      </c>
      <c r="G2416" s="4">
        <v>0</v>
      </c>
      <c r="H2416" s="4">
        <v>0</v>
      </c>
      <c r="I2416" s="4">
        <v>0</v>
      </c>
      <c r="J2416" s="4">
        <v>0</v>
      </c>
      <c r="K2416" s="4">
        <v>0</v>
      </c>
      <c r="L2416" s="4">
        <v>0</v>
      </c>
      <c r="M2416" s="4">
        <v>0</v>
      </c>
      <c r="N2416" s="4">
        <v>0</v>
      </c>
      <c r="O2416" t="s">
        <v>49</v>
      </c>
    </row>
    <row r="2417" spans="1:15" ht="15" hidden="1" customHeight="1" x14ac:dyDescent="0.35">
      <c r="A2417" t="s">
        <v>4799</v>
      </c>
      <c r="B2417" s="1" t="s">
        <v>4800</v>
      </c>
      <c r="C2417" s="4">
        <v>0</v>
      </c>
      <c r="D2417" s="4">
        <v>1</v>
      </c>
      <c r="E2417" s="4">
        <v>1</v>
      </c>
      <c r="F2417" s="4">
        <v>1</v>
      </c>
      <c r="G2417" s="4">
        <v>0</v>
      </c>
      <c r="H2417" s="4">
        <v>0</v>
      </c>
      <c r="I2417" s="4">
        <v>0</v>
      </c>
      <c r="J2417" s="4">
        <v>1</v>
      </c>
      <c r="K2417" s="4">
        <v>0</v>
      </c>
      <c r="L2417" s="4">
        <v>0</v>
      </c>
      <c r="M2417" s="4">
        <v>0</v>
      </c>
      <c r="N2417" s="4">
        <v>1</v>
      </c>
      <c r="O2417" t="s">
        <v>58</v>
      </c>
    </row>
    <row r="2418" spans="1:15" ht="15" hidden="1" customHeight="1" x14ac:dyDescent="0.35">
      <c r="A2418" t="s">
        <v>4801</v>
      </c>
      <c r="B2418" s="1" t="s">
        <v>4802</v>
      </c>
      <c r="C2418" s="4">
        <v>0</v>
      </c>
      <c r="D2418" s="4">
        <v>0</v>
      </c>
      <c r="E2418" s="4">
        <v>0</v>
      </c>
      <c r="F2418" s="4">
        <v>0</v>
      </c>
      <c r="G2418" s="4">
        <v>0</v>
      </c>
      <c r="H2418" s="4">
        <v>0</v>
      </c>
      <c r="I2418" s="4">
        <v>0</v>
      </c>
      <c r="J2418" s="4">
        <v>1</v>
      </c>
      <c r="K2418" s="4">
        <v>0</v>
      </c>
      <c r="L2418" s="4">
        <v>0</v>
      </c>
      <c r="M2418" s="4">
        <v>0</v>
      </c>
      <c r="N2418" s="4">
        <v>0</v>
      </c>
      <c r="O2418" t="s">
        <v>17</v>
      </c>
    </row>
    <row r="2419" spans="1:15" ht="15" hidden="1" customHeight="1" x14ac:dyDescent="0.35">
      <c r="A2419" t="s">
        <v>4803</v>
      </c>
      <c r="B2419" s="1" t="s">
        <v>4804</v>
      </c>
      <c r="C2419" s="4">
        <v>0</v>
      </c>
      <c r="D2419" s="4">
        <v>0</v>
      </c>
      <c r="E2419" s="4">
        <v>0</v>
      </c>
      <c r="F2419" s="4">
        <v>0</v>
      </c>
      <c r="G2419" s="4">
        <v>0</v>
      </c>
      <c r="H2419" s="4">
        <v>0</v>
      </c>
      <c r="I2419" s="4">
        <v>0</v>
      </c>
      <c r="J2419" s="4">
        <v>0</v>
      </c>
      <c r="K2419" s="4">
        <v>0</v>
      </c>
      <c r="L2419" s="4">
        <v>0</v>
      </c>
      <c r="M2419" s="4">
        <v>0</v>
      </c>
      <c r="N2419" s="4">
        <v>0</v>
      </c>
      <c r="O2419" t="s">
        <v>200</v>
      </c>
    </row>
    <row r="2420" spans="1:15" ht="15" hidden="1" customHeight="1" x14ac:dyDescent="0.35">
      <c r="A2420" t="s">
        <v>4805</v>
      </c>
      <c r="B2420" s="1" t="s">
        <v>4806</v>
      </c>
      <c r="C2420" s="4">
        <v>0</v>
      </c>
      <c r="D2420" s="4">
        <v>0</v>
      </c>
      <c r="E2420" s="4">
        <v>0</v>
      </c>
      <c r="F2420" s="4">
        <v>0</v>
      </c>
      <c r="G2420" s="4">
        <v>0</v>
      </c>
      <c r="H2420" s="4">
        <v>0</v>
      </c>
      <c r="I2420" s="4">
        <v>0</v>
      </c>
      <c r="J2420" s="4">
        <v>0</v>
      </c>
      <c r="K2420" s="4">
        <v>0</v>
      </c>
      <c r="L2420" s="4">
        <v>0</v>
      </c>
      <c r="M2420" s="4">
        <v>0</v>
      </c>
      <c r="N2420" s="4">
        <v>0</v>
      </c>
      <c r="O2420" t="s">
        <v>35</v>
      </c>
    </row>
    <row r="2421" spans="1:15" ht="15" hidden="1" customHeight="1" x14ac:dyDescent="0.35">
      <c r="A2421" t="s">
        <v>4807</v>
      </c>
      <c r="B2421" s="1" t="s">
        <v>4808</v>
      </c>
      <c r="C2421" s="4">
        <v>0</v>
      </c>
      <c r="D2421" s="4">
        <v>0</v>
      </c>
      <c r="E2421" s="4">
        <v>0</v>
      </c>
      <c r="F2421" s="4">
        <v>0</v>
      </c>
      <c r="G2421" s="4">
        <v>0</v>
      </c>
      <c r="H2421" s="4">
        <v>0</v>
      </c>
      <c r="I2421" s="4">
        <v>0</v>
      </c>
      <c r="J2421" s="4">
        <v>1</v>
      </c>
      <c r="K2421" s="4">
        <v>0</v>
      </c>
      <c r="L2421" s="4">
        <v>0</v>
      </c>
      <c r="M2421" s="4">
        <v>0</v>
      </c>
      <c r="N2421" s="4">
        <v>0</v>
      </c>
      <c r="O2421" t="s">
        <v>17</v>
      </c>
    </row>
    <row r="2422" spans="1:15" ht="15" hidden="1" customHeight="1" x14ac:dyDescent="0.35">
      <c r="A2422" t="s">
        <v>4809</v>
      </c>
      <c r="B2422" s="1" t="s">
        <v>4810</v>
      </c>
      <c r="C2422" s="4">
        <v>0</v>
      </c>
      <c r="D2422" s="4">
        <v>0</v>
      </c>
      <c r="E2422" s="4">
        <v>1</v>
      </c>
      <c r="F2422" s="4">
        <v>0</v>
      </c>
      <c r="G2422" s="4">
        <v>0</v>
      </c>
      <c r="H2422" s="4">
        <v>0</v>
      </c>
      <c r="I2422" s="4">
        <v>1</v>
      </c>
      <c r="J2422" s="4">
        <v>1</v>
      </c>
      <c r="K2422" s="4">
        <v>1</v>
      </c>
      <c r="L2422" s="4">
        <v>1</v>
      </c>
      <c r="M2422" s="4">
        <v>0</v>
      </c>
      <c r="N2422" s="4">
        <v>0</v>
      </c>
      <c r="O2422" t="s">
        <v>25</v>
      </c>
    </row>
    <row r="2423" spans="1:15" ht="15" hidden="1" customHeight="1" x14ac:dyDescent="0.35">
      <c r="A2423" t="s">
        <v>4811</v>
      </c>
      <c r="B2423" s="1" t="s">
        <v>4812</v>
      </c>
      <c r="C2423" s="4">
        <v>1</v>
      </c>
      <c r="D2423" s="4">
        <v>0</v>
      </c>
      <c r="E2423" s="4">
        <v>0</v>
      </c>
      <c r="F2423" s="4">
        <v>1</v>
      </c>
      <c r="G2423" s="4">
        <v>0</v>
      </c>
      <c r="H2423" s="4">
        <v>0</v>
      </c>
      <c r="I2423" s="4">
        <v>0</v>
      </c>
      <c r="J2423" s="4">
        <v>1</v>
      </c>
      <c r="K2423" s="4">
        <v>0</v>
      </c>
      <c r="L2423" s="4">
        <v>1</v>
      </c>
      <c r="M2423" s="4">
        <v>0</v>
      </c>
      <c r="N2423" s="4">
        <v>0</v>
      </c>
      <c r="O2423" t="s">
        <v>58</v>
      </c>
    </row>
    <row r="2424" spans="1:15" ht="15" hidden="1" customHeight="1" x14ac:dyDescent="0.35">
      <c r="A2424" t="s">
        <v>4813</v>
      </c>
      <c r="B2424" s="1" t="s">
        <v>4814</v>
      </c>
      <c r="C2424" s="4">
        <v>0</v>
      </c>
      <c r="D2424" s="4">
        <v>1</v>
      </c>
      <c r="E2424" s="4">
        <v>0</v>
      </c>
      <c r="F2424" s="4">
        <v>0</v>
      </c>
      <c r="G2424" s="4">
        <v>0</v>
      </c>
      <c r="H2424" s="4">
        <v>0</v>
      </c>
      <c r="I2424" s="4">
        <v>0</v>
      </c>
      <c r="J2424" s="4">
        <v>0</v>
      </c>
      <c r="K2424" s="4">
        <v>0</v>
      </c>
      <c r="L2424" s="4">
        <v>0</v>
      </c>
      <c r="M2424" s="4">
        <v>0</v>
      </c>
      <c r="N2424" s="4">
        <v>0</v>
      </c>
      <c r="O2424" t="s">
        <v>38</v>
      </c>
    </row>
    <row r="2425" spans="1:15" ht="15" hidden="1" customHeight="1" x14ac:dyDescent="0.35">
      <c r="A2425" t="s">
        <v>4815</v>
      </c>
      <c r="B2425" s="1" t="s">
        <v>4816</v>
      </c>
      <c r="C2425" s="4">
        <v>0</v>
      </c>
      <c r="D2425" s="4">
        <v>0</v>
      </c>
      <c r="E2425" s="4">
        <v>0</v>
      </c>
      <c r="F2425" s="4">
        <v>0</v>
      </c>
      <c r="G2425" s="4">
        <v>0</v>
      </c>
      <c r="H2425" s="4">
        <v>0</v>
      </c>
      <c r="I2425" s="4">
        <v>0</v>
      </c>
      <c r="J2425" s="4">
        <v>0</v>
      </c>
      <c r="K2425" s="4">
        <v>0</v>
      </c>
      <c r="L2425" s="4">
        <v>0</v>
      </c>
      <c r="M2425" s="4">
        <v>0</v>
      </c>
      <c r="N2425" s="4">
        <v>0</v>
      </c>
      <c r="O2425" t="s">
        <v>38</v>
      </c>
    </row>
    <row r="2426" spans="1:15" ht="15" hidden="1" customHeight="1" x14ac:dyDescent="0.35">
      <c r="A2426" t="s">
        <v>4817</v>
      </c>
      <c r="B2426" s="1" t="s">
        <v>4818</v>
      </c>
      <c r="C2426" s="4">
        <v>0</v>
      </c>
      <c r="D2426" s="4">
        <v>0</v>
      </c>
      <c r="E2426" s="4">
        <v>0</v>
      </c>
      <c r="F2426" s="4">
        <v>0</v>
      </c>
      <c r="G2426" s="4">
        <v>0</v>
      </c>
      <c r="H2426" s="4">
        <v>0</v>
      </c>
      <c r="I2426" s="4">
        <v>0</v>
      </c>
      <c r="J2426" s="4">
        <v>0</v>
      </c>
      <c r="K2426" s="4">
        <v>0</v>
      </c>
      <c r="L2426" s="4">
        <v>0</v>
      </c>
      <c r="M2426" s="4">
        <v>0</v>
      </c>
      <c r="N2426" s="4">
        <v>0</v>
      </c>
      <c r="O2426" t="s">
        <v>200</v>
      </c>
    </row>
    <row r="2427" spans="1:15" ht="15" hidden="1" customHeight="1" x14ac:dyDescent="0.35">
      <c r="A2427" t="s">
        <v>4819</v>
      </c>
      <c r="B2427" s="1" t="s">
        <v>4820</v>
      </c>
      <c r="C2427" s="4">
        <v>0</v>
      </c>
      <c r="D2427" s="4">
        <v>0</v>
      </c>
      <c r="E2427" s="4">
        <v>0</v>
      </c>
      <c r="F2427" s="4">
        <v>0</v>
      </c>
      <c r="G2427" s="4">
        <v>0</v>
      </c>
      <c r="H2427" s="4">
        <v>0</v>
      </c>
      <c r="I2427" s="4">
        <v>0</v>
      </c>
      <c r="J2427" s="4">
        <v>0</v>
      </c>
      <c r="K2427" s="4">
        <v>0</v>
      </c>
      <c r="L2427" s="4">
        <v>0</v>
      </c>
      <c r="M2427" s="4">
        <v>0</v>
      </c>
      <c r="N2427" s="4">
        <v>0</v>
      </c>
      <c r="O2427" t="s">
        <v>49</v>
      </c>
    </row>
    <row r="2428" spans="1:15" ht="15" hidden="1" customHeight="1" x14ac:dyDescent="0.35">
      <c r="A2428" t="s">
        <v>4821</v>
      </c>
      <c r="B2428" s="1" t="s">
        <v>4822</v>
      </c>
      <c r="C2428" s="4">
        <v>0</v>
      </c>
      <c r="D2428" s="4">
        <v>0</v>
      </c>
      <c r="E2428" s="4">
        <v>1</v>
      </c>
      <c r="F2428" s="4">
        <v>1</v>
      </c>
      <c r="G2428" s="4">
        <v>0</v>
      </c>
      <c r="H2428" s="4">
        <v>0</v>
      </c>
      <c r="I2428" s="4">
        <v>0</v>
      </c>
      <c r="J2428" s="4">
        <v>1</v>
      </c>
      <c r="K2428" s="4">
        <v>0</v>
      </c>
      <c r="L2428" s="4">
        <v>0</v>
      </c>
      <c r="M2428" s="4">
        <v>0</v>
      </c>
      <c r="N2428" s="4">
        <v>0</v>
      </c>
      <c r="O2428" t="s">
        <v>58</v>
      </c>
    </row>
    <row r="2429" spans="1:15" ht="15" hidden="1" customHeight="1" x14ac:dyDescent="0.35">
      <c r="A2429" t="s">
        <v>4823</v>
      </c>
      <c r="B2429" s="1" t="s">
        <v>4824</v>
      </c>
      <c r="C2429" s="4">
        <v>1</v>
      </c>
      <c r="D2429" s="4">
        <v>1</v>
      </c>
      <c r="E2429" s="4">
        <v>1</v>
      </c>
      <c r="F2429" s="4">
        <v>1</v>
      </c>
      <c r="G2429" s="4">
        <v>0</v>
      </c>
      <c r="H2429" s="4">
        <v>0</v>
      </c>
      <c r="I2429" s="4">
        <v>1</v>
      </c>
      <c r="J2429" s="4">
        <v>1</v>
      </c>
      <c r="K2429" s="4">
        <v>0</v>
      </c>
      <c r="L2429" s="4">
        <v>1</v>
      </c>
      <c r="M2429" s="4">
        <v>0</v>
      </c>
      <c r="N2429" s="4">
        <v>0</v>
      </c>
      <c r="O2429" t="s">
        <v>25</v>
      </c>
    </row>
    <row r="2430" spans="1:15" ht="15" hidden="1" customHeight="1" x14ac:dyDescent="0.35">
      <c r="A2430" t="s">
        <v>4825</v>
      </c>
      <c r="B2430" s="1" t="s">
        <v>4826</v>
      </c>
      <c r="C2430" s="4">
        <v>0</v>
      </c>
      <c r="D2430" s="4">
        <v>0</v>
      </c>
      <c r="E2430" s="4">
        <v>0</v>
      </c>
      <c r="F2430" s="4">
        <v>0</v>
      </c>
      <c r="G2430" s="4">
        <v>0</v>
      </c>
      <c r="H2430" s="4">
        <v>0</v>
      </c>
      <c r="I2430" s="4">
        <v>0</v>
      </c>
      <c r="J2430" s="4">
        <v>1</v>
      </c>
      <c r="K2430" s="4">
        <v>1</v>
      </c>
      <c r="L2430" s="4">
        <v>0</v>
      </c>
      <c r="M2430" s="4">
        <v>0</v>
      </c>
      <c r="N2430" s="4">
        <v>0</v>
      </c>
      <c r="O2430" t="s">
        <v>17</v>
      </c>
    </row>
    <row r="2431" spans="1:15" ht="15" hidden="1" customHeight="1" x14ac:dyDescent="0.35">
      <c r="A2431" t="s">
        <v>4827</v>
      </c>
      <c r="B2431" s="1" t="s">
        <v>4828</v>
      </c>
      <c r="C2431" s="4">
        <v>0</v>
      </c>
      <c r="D2431" s="4">
        <v>0</v>
      </c>
      <c r="E2431" s="4">
        <v>0</v>
      </c>
      <c r="F2431" s="4">
        <v>0</v>
      </c>
      <c r="G2431" s="4">
        <v>0</v>
      </c>
      <c r="H2431" s="4">
        <v>0</v>
      </c>
      <c r="I2431" s="4">
        <v>0</v>
      </c>
      <c r="J2431" s="4">
        <v>0</v>
      </c>
      <c r="K2431" s="4">
        <v>0</v>
      </c>
      <c r="L2431" s="4">
        <v>0</v>
      </c>
      <c r="M2431" s="4">
        <v>0</v>
      </c>
      <c r="N2431" s="4">
        <v>0</v>
      </c>
      <c r="O2431" t="s">
        <v>38</v>
      </c>
    </row>
    <row r="2432" spans="1:15" ht="15" hidden="1" customHeight="1" x14ac:dyDescent="0.35">
      <c r="A2432" t="s">
        <v>4829</v>
      </c>
      <c r="B2432" s="1" t="s">
        <v>4830</v>
      </c>
      <c r="C2432" s="4">
        <v>0</v>
      </c>
      <c r="D2432" s="4">
        <v>0</v>
      </c>
      <c r="E2432" s="4">
        <v>0</v>
      </c>
      <c r="F2432" s="4">
        <v>0</v>
      </c>
      <c r="G2432" s="4">
        <v>0</v>
      </c>
      <c r="H2432" s="4">
        <v>0</v>
      </c>
      <c r="I2432" s="4">
        <v>0</v>
      </c>
      <c r="J2432" s="4">
        <v>0</v>
      </c>
      <c r="K2432" s="4">
        <v>0</v>
      </c>
      <c r="L2432" s="4">
        <v>0</v>
      </c>
      <c r="M2432" s="4">
        <v>0</v>
      </c>
      <c r="N2432" s="4">
        <v>0</v>
      </c>
      <c r="O2432" t="s">
        <v>25</v>
      </c>
    </row>
    <row r="2433" spans="1:15" ht="15" hidden="1" customHeight="1" x14ac:dyDescent="0.35">
      <c r="A2433" t="s">
        <v>4831</v>
      </c>
      <c r="B2433" s="1" t="s">
        <v>4832</v>
      </c>
      <c r="C2433" s="4">
        <v>0</v>
      </c>
      <c r="D2433" s="4">
        <v>0</v>
      </c>
      <c r="E2433" s="4">
        <v>1</v>
      </c>
      <c r="F2433" s="4">
        <v>0</v>
      </c>
      <c r="G2433" s="4">
        <v>0</v>
      </c>
      <c r="H2433" s="4">
        <v>0</v>
      </c>
      <c r="I2433" s="4">
        <v>0</v>
      </c>
      <c r="J2433" s="4">
        <v>1</v>
      </c>
      <c r="K2433" s="4">
        <v>0</v>
      </c>
      <c r="L2433" s="4">
        <v>0</v>
      </c>
      <c r="M2433" s="4">
        <v>0</v>
      </c>
      <c r="N2433" s="4">
        <v>0</v>
      </c>
      <c r="O2433" t="s">
        <v>25</v>
      </c>
    </row>
    <row r="2434" spans="1:15" ht="15" hidden="1" customHeight="1" x14ac:dyDescent="0.35">
      <c r="A2434" t="s">
        <v>4833</v>
      </c>
      <c r="B2434" s="1" t="s">
        <v>4834</v>
      </c>
      <c r="C2434" s="4">
        <v>0</v>
      </c>
      <c r="D2434" s="4">
        <v>0</v>
      </c>
      <c r="E2434" s="4">
        <v>0</v>
      </c>
      <c r="F2434" s="4">
        <v>0</v>
      </c>
      <c r="G2434" s="4">
        <v>1</v>
      </c>
      <c r="H2434" s="4">
        <v>1</v>
      </c>
      <c r="I2434" s="4">
        <v>0</v>
      </c>
      <c r="J2434" s="4">
        <v>1</v>
      </c>
      <c r="K2434" s="4">
        <v>1</v>
      </c>
      <c r="L2434" s="4">
        <v>0</v>
      </c>
      <c r="M2434" s="4">
        <v>0</v>
      </c>
      <c r="N2434" s="4">
        <v>0</v>
      </c>
      <c r="O2434" t="s">
        <v>28</v>
      </c>
    </row>
    <row r="2435" spans="1:15" ht="15" hidden="1" customHeight="1" x14ac:dyDescent="0.35">
      <c r="A2435" t="s">
        <v>4835</v>
      </c>
      <c r="B2435" s="1" t="s">
        <v>4836</v>
      </c>
      <c r="C2435" s="4">
        <v>0</v>
      </c>
      <c r="D2435" s="4">
        <v>0</v>
      </c>
      <c r="E2435" s="4">
        <v>1</v>
      </c>
      <c r="F2435" s="4">
        <v>1</v>
      </c>
      <c r="G2435" s="4">
        <v>0</v>
      </c>
      <c r="H2435" s="4">
        <v>0</v>
      </c>
      <c r="I2435" s="4">
        <v>0</v>
      </c>
      <c r="J2435" s="4">
        <v>0</v>
      </c>
      <c r="K2435" s="4">
        <v>0</v>
      </c>
      <c r="L2435" s="4">
        <v>0</v>
      </c>
      <c r="M2435" s="4">
        <v>0</v>
      </c>
      <c r="N2435" s="4">
        <v>0</v>
      </c>
      <c r="O2435" t="s">
        <v>58</v>
      </c>
    </row>
    <row r="2436" spans="1:15" ht="15" hidden="1" customHeight="1" x14ac:dyDescent="0.35">
      <c r="A2436" t="s">
        <v>4837</v>
      </c>
      <c r="B2436" s="1" t="s">
        <v>4838</v>
      </c>
      <c r="C2436" s="4">
        <v>0</v>
      </c>
      <c r="D2436" s="4">
        <v>0</v>
      </c>
      <c r="E2436" s="4">
        <v>0</v>
      </c>
      <c r="F2436" s="4">
        <v>0</v>
      </c>
      <c r="G2436" s="4">
        <v>0</v>
      </c>
      <c r="H2436" s="4">
        <v>0</v>
      </c>
      <c r="I2436" s="4">
        <v>0</v>
      </c>
      <c r="J2436" s="4">
        <v>0</v>
      </c>
      <c r="K2436" s="4">
        <v>0</v>
      </c>
      <c r="L2436" s="4">
        <v>0</v>
      </c>
      <c r="M2436" s="4">
        <v>0</v>
      </c>
      <c r="N2436" s="4">
        <v>0</v>
      </c>
      <c r="O2436" t="s">
        <v>38</v>
      </c>
    </row>
    <row r="2437" spans="1:15" ht="15" customHeight="1" x14ac:dyDescent="0.35">
      <c r="A2437" t="s">
        <v>4839</v>
      </c>
      <c r="B2437" s="1" t="s">
        <v>4840</v>
      </c>
      <c r="C2437" s="4">
        <v>0</v>
      </c>
      <c r="D2437" s="4">
        <v>0</v>
      </c>
      <c r="E2437" s="4">
        <v>0</v>
      </c>
      <c r="F2437" s="4">
        <v>0</v>
      </c>
      <c r="G2437" s="4">
        <v>0</v>
      </c>
      <c r="H2437" s="4">
        <v>0</v>
      </c>
      <c r="I2437" s="4">
        <v>0</v>
      </c>
      <c r="J2437" s="4">
        <v>0</v>
      </c>
      <c r="K2437" s="4">
        <v>0</v>
      </c>
      <c r="L2437" s="4">
        <v>0</v>
      </c>
      <c r="M2437" s="4">
        <v>0</v>
      </c>
      <c r="N2437" s="4">
        <v>0</v>
      </c>
      <c r="O2437" t="s">
        <v>73</v>
      </c>
    </row>
    <row r="2438" spans="1:15" ht="15" hidden="1" customHeight="1" x14ac:dyDescent="0.35">
      <c r="A2438" t="s">
        <v>4841</v>
      </c>
      <c r="B2438" s="1" t="s">
        <v>4842</v>
      </c>
      <c r="C2438" s="4">
        <v>0</v>
      </c>
      <c r="D2438" s="4">
        <v>0</v>
      </c>
      <c r="E2438" s="4">
        <v>1</v>
      </c>
      <c r="F2438" s="4">
        <v>1</v>
      </c>
      <c r="G2438" s="4">
        <v>1</v>
      </c>
      <c r="H2438" s="4">
        <v>0</v>
      </c>
      <c r="I2438" s="4">
        <v>1</v>
      </c>
      <c r="J2438" s="4">
        <v>1</v>
      </c>
      <c r="K2438" s="4">
        <v>0</v>
      </c>
      <c r="L2438" s="4">
        <v>1</v>
      </c>
      <c r="M2438" s="4">
        <v>0</v>
      </c>
      <c r="N2438" s="4">
        <v>0</v>
      </c>
      <c r="O2438" t="s">
        <v>25</v>
      </c>
    </row>
    <row r="2439" spans="1:15" ht="15" hidden="1" customHeight="1" x14ac:dyDescent="0.35">
      <c r="A2439" t="s">
        <v>4843</v>
      </c>
      <c r="B2439" s="1" t="s">
        <v>4844</v>
      </c>
      <c r="C2439" s="4">
        <v>0</v>
      </c>
      <c r="D2439" s="4">
        <v>1</v>
      </c>
      <c r="E2439" s="4">
        <v>0</v>
      </c>
      <c r="F2439" s="4">
        <v>1</v>
      </c>
      <c r="G2439" s="4">
        <v>0</v>
      </c>
      <c r="H2439" s="4">
        <v>0</v>
      </c>
      <c r="I2439" s="4">
        <v>0</v>
      </c>
      <c r="J2439" s="4">
        <v>1</v>
      </c>
      <c r="K2439" s="4">
        <v>0</v>
      </c>
      <c r="L2439" s="4">
        <v>0</v>
      </c>
      <c r="M2439" s="4">
        <v>0</v>
      </c>
      <c r="N2439" s="4">
        <v>0</v>
      </c>
      <c r="O2439" t="s">
        <v>25</v>
      </c>
    </row>
    <row r="2440" spans="1:15" ht="15" hidden="1" customHeight="1" x14ac:dyDescent="0.35">
      <c r="A2440" t="s">
        <v>4845</v>
      </c>
      <c r="B2440" s="1" t="s">
        <v>4846</v>
      </c>
      <c r="C2440" s="4">
        <v>0</v>
      </c>
      <c r="D2440" s="4">
        <v>0</v>
      </c>
      <c r="E2440" s="4">
        <v>0</v>
      </c>
      <c r="F2440" s="4">
        <v>0</v>
      </c>
      <c r="G2440" s="4">
        <v>0</v>
      </c>
      <c r="H2440" s="4">
        <v>0</v>
      </c>
      <c r="I2440" s="4">
        <v>0</v>
      </c>
      <c r="J2440" s="4">
        <v>0</v>
      </c>
      <c r="K2440" s="4">
        <v>0</v>
      </c>
      <c r="L2440" s="4">
        <v>0</v>
      </c>
      <c r="M2440" s="4">
        <v>0</v>
      </c>
      <c r="N2440" s="4">
        <v>0</v>
      </c>
      <c r="O2440" t="s">
        <v>49</v>
      </c>
    </row>
    <row r="2441" spans="1:15" ht="15" hidden="1" customHeight="1" x14ac:dyDescent="0.35">
      <c r="A2441" t="s">
        <v>4847</v>
      </c>
      <c r="B2441" s="1" t="s">
        <v>4848</v>
      </c>
      <c r="C2441" s="4">
        <v>1</v>
      </c>
      <c r="D2441" s="4">
        <v>0</v>
      </c>
      <c r="E2441" s="4">
        <v>0</v>
      </c>
      <c r="F2441" s="4">
        <v>1</v>
      </c>
      <c r="G2441" s="4">
        <v>0</v>
      </c>
      <c r="H2441" s="4">
        <v>0</v>
      </c>
      <c r="I2441" s="4">
        <v>0</v>
      </c>
      <c r="J2441" s="4">
        <v>0</v>
      </c>
      <c r="K2441" s="4">
        <v>0</v>
      </c>
      <c r="L2441" s="4">
        <v>0</v>
      </c>
      <c r="M2441" s="4">
        <v>0</v>
      </c>
      <c r="N2441" s="4">
        <v>0</v>
      </c>
      <c r="O2441" t="s">
        <v>25</v>
      </c>
    </row>
    <row r="2442" spans="1:15" ht="15" hidden="1" customHeight="1" x14ac:dyDescent="0.35">
      <c r="A2442" t="s">
        <v>4849</v>
      </c>
      <c r="B2442" s="1" t="s">
        <v>4850</v>
      </c>
      <c r="C2442" s="4">
        <v>0</v>
      </c>
      <c r="D2442" s="4">
        <v>0</v>
      </c>
      <c r="E2442" s="4">
        <v>0</v>
      </c>
      <c r="F2442" s="4">
        <v>0</v>
      </c>
      <c r="G2442" s="4">
        <v>0</v>
      </c>
      <c r="H2442" s="4">
        <v>0</v>
      </c>
      <c r="I2442" s="4">
        <v>0</v>
      </c>
      <c r="J2442" s="4">
        <v>0</v>
      </c>
      <c r="K2442" s="4">
        <v>0</v>
      </c>
      <c r="L2442" s="4">
        <v>0</v>
      </c>
      <c r="M2442" s="4">
        <v>0</v>
      </c>
      <c r="N2442" s="4">
        <v>0</v>
      </c>
      <c r="O2442" t="s">
        <v>38</v>
      </c>
    </row>
    <row r="2443" spans="1:15" ht="15" hidden="1" customHeight="1" x14ac:dyDescent="0.35">
      <c r="A2443" t="s">
        <v>4851</v>
      </c>
      <c r="B2443" s="1" t="s">
        <v>4852</v>
      </c>
      <c r="C2443" s="4">
        <v>0</v>
      </c>
      <c r="D2443" s="4">
        <v>0</v>
      </c>
      <c r="E2443" s="4">
        <v>1</v>
      </c>
      <c r="F2443" s="4">
        <v>1</v>
      </c>
      <c r="G2443" s="4">
        <v>0</v>
      </c>
      <c r="H2443" s="4">
        <v>0</v>
      </c>
      <c r="I2443" s="4">
        <v>0</v>
      </c>
      <c r="J2443" s="4">
        <v>1</v>
      </c>
      <c r="K2443" s="4">
        <v>0</v>
      </c>
      <c r="L2443" s="4">
        <v>0</v>
      </c>
      <c r="M2443" s="4">
        <v>0</v>
      </c>
      <c r="N2443" s="4">
        <v>0</v>
      </c>
      <c r="O2443" t="s">
        <v>25</v>
      </c>
    </row>
    <row r="2444" spans="1:15" ht="15" hidden="1" customHeight="1" x14ac:dyDescent="0.35">
      <c r="A2444" t="s">
        <v>4853</v>
      </c>
      <c r="B2444" s="1" t="s">
        <v>4854</v>
      </c>
      <c r="C2444" s="4">
        <v>0</v>
      </c>
      <c r="D2444" s="4">
        <v>0</v>
      </c>
      <c r="E2444" s="4">
        <v>0</v>
      </c>
      <c r="F2444" s="4">
        <v>0</v>
      </c>
      <c r="G2444" s="4">
        <v>0</v>
      </c>
      <c r="H2444" s="4">
        <v>0</v>
      </c>
      <c r="I2444" s="4">
        <v>0</v>
      </c>
      <c r="J2444" s="4">
        <v>0</v>
      </c>
      <c r="K2444" s="4">
        <v>0</v>
      </c>
      <c r="L2444" s="4">
        <v>0</v>
      </c>
      <c r="M2444" s="4">
        <v>0</v>
      </c>
      <c r="N2444" s="4">
        <v>0</v>
      </c>
      <c r="O2444" t="s">
        <v>38</v>
      </c>
    </row>
    <row r="2445" spans="1:15" ht="15" hidden="1" customHeight="1" x14ac:dyDescent="0.35">
      <c r="A2445" t="s">
        <v>4855</v>
      </c>
      <c r="B2445" s="1" t="s">
        <v>4856</v>
      </c>
      <c r="C2445" s="4">
        <v>0</v>
      </c>
      <c r="D2445" s="4">
        <v>0</v>
      </c>
      <c r="E2445" s="4">
        <v>0</v>
      </c>
      <c r="F2445" s="4">
        <v>0</v>
      </c>
      <c r="G2445" s="4">
        <v>0</v>
      </c>
      <c r="H2445" s="4">
        <v>0</v>
      </c>
      <c r="I2445" s="4">
        <v>0</v>
      </c>
      <c r="J2445" s="4">
        <v>0</v>
      </c>
      <c r="K2445" s="4">
        <v>0</v>
      </c>
      <c r="L2445" s="4">
        <v>0</v>
      </c>
      <c r="M2445" s="4">
        <v>0</v>
      </c>
      <c r="N2445" s="4">
        <v>0</v>
      </c>
      <c r="O2445" t="s">
        <v>38</v>
      </c>
    </row>
    <row r="2446" spans="1:15" ht="15" customHeight="1" x14ac:dyDescent="0.35">
      <c r="A2446" t="s">
        <v>4857</v>
      </c>
      <c r="B2446" s="1" t="s">
        <v>4858</v>
      </c>
      <c r="C2446" s="4">
        <v>0</v>
      </c>
      <c r="D2446" s="4">
        <v>0</v>
      </c>
      <c r="E2446" s="4">
        <v>0</v>
      </c>
      <c r="F2446" s="4">
        <v>1</v>
      </c>
      <c r="G2446" s="4">
        <v>0</v>
      </c>
      <c r="H2446" s="4">
        <v>0</v>
      </c>
      <c r="I2446" s="4">
        <v>0</v>
      </c>
      <c r="J2446" s="4">
        <v>0</v>
      </c>
      <c r="K2446" s="4">
        <v>0</v>
      </c>
      <c r="L2446" s="4">
        <v>0</v>
      </c>
      <c r="M2446" s="4">
        <v>0</v>
      </c>
      <c r="N2446" s="4">
        <v>0</v>
      </c>
      <c r="O2446" t="s">
        <v>73</v>
      </c>
    </row>
    <row r="2447" spans="1:15" ht="15" hidden="1" customHeight="1" x14ac:dyDescent="0.35">
      <c r="A2447" t="s">
        <v>4859</v>
      </c>
      <c r="B2447" s="1" t="s">
        <v>4860</v>
      </c>
      <c r="C2447" s="4">
        <v>0</v>
      </c>
      <c r="D2447" s="4">
        <v>0</v>
      </c>
      <c r="E2447" s="4">
        <v>0</v>
      </c>
      <c r="F2447" s="4">
        <v>1</v>
      </c>
      <c r="G2447" s="4">
        <v>0</v>
      </c>
      <c r="H2447" s="4">
        <v>0</v>
      </c>
      <c r="I2447" s="4">
        <v>0</v>
      </c>
      <c r="J2447" s="4">
        <v>0</v>
      </c>
      <c r="K2447" s="4">
        <v>0</v>
      </c>
      <c r="L2447" s="4">
        <v>0</v>
      </c>
      <c r="M2447" s="4">
        <v>0</v>
      </c>
      <c r="N2447" s="4">
        <v>0</v>
      </c>
      <c r="O2447" t="s">
        <v>58</v>
      </c>
    </row>
    <row r="2448" spans="1:15" ht="15" hidden="1" customHeight="1" x14ac:dyDescent="0.35">
      <c r="A2448" t="s">
        <v>4861</v>
      </c>
      <c r="B2448" s="1" t="s">
        <v>4862</v>
      </c>
      <c r="C2448" s="4">
        <v>0</v>
      </c>
      <c r="D2448" s="4">
        <v>0</v>
      </c>
      <c r="E2448" s="4">
        <v>0</v>
      </c>
      <c r="F2448" s="4">
        <v>0</v>
      </c>
      <c r="G2448" s="4">
        <v>0</v>
      </c>
      <c r="H2448" s="4">
        <v>0</v>
      </c>
      <c r="I2448" s="4">
        <v>0</v>
      </c>
      <c r="J2448" s="4">
        <v>0</v>
      </c>
      <c r="K2448" s="4">
        <v>0</v>
      </c>
      <c r="L2448" s="4">
        <v>0</v>
      </c>
      <c r="M2448" s="4">
        <v>0</v>
      </c>
      <c r="N2448" s="4">
        <v>0</v>
      </c>
      <c r="O2448" t="s">
        <v>38</v>
      </c>
    </row>
    <row r="2449" spans="1:15" ht="15" hidden="1" customHeight="1" x14ac:dyDescent="0.35">
      <c r="A2449" t="s">
        <v>4863</v>
      </c>
      <c r="B2449" s="1" t="s">
        <v>4864</v>
      </c>
      <c r="C2449" s="4">
        <v>0</v>
      </c>
      <c r="D2449" s="4">
        <v>0</v>
      </c>
      <c r="E2449" s="4">
        <v>0</v>
      </c>
      <c r="F2449" s="4">
        <v>0</v>
      </c>
      <c r="G2449" s="4">
        <v>0</v>
      </c>
      <c r="H2449" s="4">
        <v>0</v>
      </c>
      <c r="I2449" s="4">
        <v>0</v>
      </c>
      <c r="J2449" s="4">
        <v>1</v>
      </c>
      <c r="K2449" s="4">
        <v>0</v>
      </c>
      <c r="L2449" s="4">
        <v>0</v>
      </c>
      <c r="M2449" s="4">
        <v>0</v>
      </c>
      <c r="N2449" s="4">
        <v>0</v>
      </c>
      <c r="O2449" t="s">
        <v>58</v>
      </c>
    </row>
    <row r="2450" spans="1:15" ht="15" hidden="1" customHeight="1" x14ac:dyDescent="0.35">
      <c r="A2450" t="s">
        <v>4865</v>
      </c>
      <c r="B2450" s="1" t="s">
        <v>4866</v>
      </c>
      <c r="C2450" s="4">
        <v>0</v>
      </c>
      <c r="D2450" s="4">
        <v>0</v>
      </c>
      <c r="E2450" s="4">
        <v>1</v>
      </c>
      <c r="F2450" s="4">
        <v>0</v>
      </c>
      <c r="G2450" s="4">
        <v>0</v>
      </c>
      <c r="H2450" s="4">
        <v>0</v>
      </c>
      <c r="I2450" s="4">
        <v>0</v>
      </c>
      <c r="J2450" s="4">
        <v>1</v>
      </c>
      <c r="K2450" s="4">
        <v>0</v>
      </c>
      <c r="L2450" s="4">
        <v>0</v>
      </c>
      <c r="M2450" s="4">
        <v>0</v>
      </c>
      <c r="N2450" s="4">
        <v>0</v>
      </c>
      <c r="O2450" t="s">
        <v>58</v>
      </c>
    </row>
    <row r="2451" spans="1:15" ht="15" hidden="1" customHeight="1" x14ac:dyDescent="0.35">
      <c r="A2451" t="s">
        <v>4867</v>
      </c>
      <c r="B2451" s="1" t="s">
        <v>4868</v>
      </c>
      <c r="C2451" s="4">
        <v>1</v>
      </c>
      <c r="D2451" s="4">
        <v>0</v>
      </c>
      <c r="E2451" s="4">
        <v>1</v>
      </c>
      <c r="F2451" s="4">
        <v>1</v>
      </c>
      <c r="G2451" s="4">
        <v>1</v>
      </c>
      <c r="H2451" s="4">
        <v>1</v>
      </c>
      <c r="I2451" s="4">
        <v>1</v>
      </c>
      <c r="J2451" s="4">
        <v>1</v>
      </c>
      <c r="K2451" s="4">
        <v>0</v>
      </c>
      <c r="L2451" s="4">
        <v>1</v>
      </c>
      <c r="M2451" s="4">
        <v>0</v>
      </c>
      <c r="N2451" s="4">
        <v>0</v>
      </c>
      <c r="O2451" t="s">
        <v>25</v>
      </c>
    </row>
    <row r="2452" spans="1:15" ht="15" hidden="1" customHeight="1" x14ac:dyDescent="0.35">
      <c r="A2452" t="s">
        <v>4869</v>
      </c>
      <c r="B2452" s="1" t="s">
        <v>4870</v>
      </c>
      <c r="C2452" s="4">
        <v>0</v>
      </c>
      <c r="D2452" s="4">
        <v>0</v>
      </c>
      <c r="E2452" s="4">
        <v>0</v>
      </c>
      <c r="F2452" s="4">
        <v>0</v>
      </c>
      <c r="G2452" s="4">
        <v>0</v>
      </c>
      <c r="H2452" s="4">
        <v>0</v>
      </c>
      <c r="I2452" s="4">
        <v>0</v>
      </c>
      <c r="J2452" s="4">
        <v>0</v>
      </c>
      <c r="K2452" s="4">
        <v>0</v>
      </c>
      <c r="L2452" s="4">
        <v>0</v>
      </c>
      <c r="M2452" s="4">
        <v>0</v>
      </c>
      <c r="N2452" s="4">
        <v>0</v>
      </c>
      <c r="O2452" t="s">
        <v>38</v>
      </c>
    </row>
    <row r="2453" spans="1:15" ht="15" hidden="1" customHeight="1" x14ac:dyDescent="0.35">
      <c r="A2453" t="s">
        <v>4871</v>
      </c>
      <c r="B2453" s="1" t="s">
        <v>4872</v>
      </c>
      <c r="C2453" s="4">
        <v>0</v>
      </c>
      <c r="D2453" s="4">
        <v>0</v>
      </c>
      <c r="E2453" s="4">
        <v>0</v>
      </c>
      <c r="F2453" s="4">
        <v>0</v>
      </c>
      <c r="G2453" s="4">
        <v>0</v>
      </c>
      <c r="H2453" s="4">
        <v>0</v>
      </c>
      <c r="I2453" s="4">
        <v>0</v>
      </c>
      <c r="J2453" s="4">
        <v>0</v>
      </c>
      <c r="K2453" s="4">
        <v>0</v>
      </c>
      <c r="L2453" s="4">
        <v>0</v>
      </c>
      <c r="M2453" s="4">
        <v>0</v>
      </c>
      <c r="N2453" s="4">
        <v>0</v>
      </c>
      <c r="O2453" t="s">
        <v>58</v>
      </c>
    </row>
    <row r="2454" spans="1:15" ht="15" hidden="1" customHeight="1" x14ac:dyDescent="0.35">
      <c r="A2454" t="s">
        <v>4873</v>
      </c>
      <c r="B2454" s="1" t="s">
        <v>4874</v>
      </c>
      <c r="C2454" s="4">
        <v>1</v>
      </c>
      <c r="D2454" s="4">
        <v>1</v>
      </c>
      <c r="E2454" s="4">
        <v>1</v>
      </c>
      <c r="F2454" s="4">
        <v>0</v>
      </c>
      <c r="G2454" s="4">
        <v>1</v>
      </c>
      <c r="H2454" s="4">
        <v>1</v>
      </c>
      <c r="I2454" s="4">
        <v>0</v>
      </c>
      <c r="J2454" s="4">
        <v>1</v>
      </c>
      <c r="K2454" s="4">
        <v>0</v>
      </c>
      <c r="L2454" s="4">
        <v>1</v>
      </c>
      <c r="M2454" s="4">
        <v>0</v>
      </c>
      <c r="N2454" s="4">
        <v>1</v>
      </c>
      <c r="O2454" t="s">
        <v>25</v>
      </c>
    </row>
    <row r="2455" spans="1:15" ht="15" hidden="1" customHeight="1" x14ac:dyDescent="0.35">
      <c r="A2455" t="s">
        <v>4875</v>
      </c>
      <c r="B2455" s="1" t="s">
        <v>4876</v>
      </c>
      <c r="C2455" s="4">
        <v>1</v>
      </c>
      <c r="D2455" s="4">
        <v>1</v>
      </c>
      <c r="E2455" s="4">
        <v>1</v>
      </c>
      <c r="F2455" s="4">
        <v>1</v>
      </c>
      <c r="G2455" s="4">
        <v>0</v>
      </c>
      <c r="H2455" s="4">
        <v>0</v>
      </c>
      <c r="I2455" s="4">
        <v>0</v>
      </c>
      <c r="J2455" s="4">
        <v>1</v>
      </c>
      <c r="K2455" s="4">
        <v>0</v>
      </c>
      <c r="L2455" s="4">
        <v>0</v>
      </c>
      <c r="M2455" s="4">
        <v>0</v>
      </c>
      <c r="N2455" s="4">
        <v>0</v>
      </c>
      <c r="O2455" t="s">
        <v>58</v>
      </c>
    </row>
    <row r="2456" spans="1:15" ht="15" hidden="1" customHeight="1" x14ac:dyDescent="0.35">
      <c r="A2456" t="s">
        <v>4877</v>
      </c>
      <c r="B2456" s="1" t="s">
        <v>4878</v>
      </c>
      <c r="C2456" s="4">
        <v>0</v>
      </c>
      <c r="D2456" s="4">
        <v>1</v>
      </c>
      <c r="E2456" s="4">
        <v>1</v>
      </c>
      <c r="F2456" s="4">
        <v>0</v>
      </c>
      <c r="G2456" s="4">
        <v>0</v>
      </c>
      <c r="H2456" s="4">
        <v>0</v>
      </c>
      <c r="I2456" s="4">
        <v>0</v>
      </c>
      <c r="J2456" s="4">
        <v>1</v>
      </c>
      <c r="K2456" s="4">
        <v>0</v>
      </c>
      <c r="L2456" s="4">
        <v>0</v>
      </c>
      <c r="M2456" s="4">
        <v>0</v>
      </c>
      <c r="N2456" s="4">
        <v>0</v>
      </c>
      <c r="O2456" t="s">
        <v>25</v>
      </c>
    </row>
    <row r="2457" spans="1:15" ht="15" hidden="1" customHeight="1" x14ac:dyDescent="0.35">
      <c r="A2457" t="s">
        <v>4879</v>
      </c>
      <c r="B2457" s="1" t="s">
        <v>4880</v>
      </c>
      <c r="C2457" s="4">
        <v>0</v>
      </c>
      <c r="D2457" s="4">
        <v>0</v>
      </c>
      <c r="E2457" s="4">
        <v>0</v>
      </c>
      <c r="F2457" s="4">
        <v>0</v>
      </c>
      <c r="G2457" s="4">
        <v>0</v>
      </c>
      <c r="H2457" s="4">
        <v>0</v>
      </c>
      <c r="I2457" s="4">
        <v>0</v>
      </c>
      <c r="J2457" s="4">
        <v>0</v>
      </c>
      <c r="K2457" s="4">
        <v>0</v>
      </c>
      <c r="L2457" s="4">
        <v>0</v>
      </c>
      <c r="M2457" s="4">
        <v>0</v>
      </c>
      <c r="N2457" s="4">
        <v>0</v>
      </c>
      <c r="O2457" t="s">
        <v>17</v>
      </c>
    </row>
    <row r="2458" spans="1:15" ht="15" hidden="1" customHeight="1" x14ac:dyDescent="0.35">
      <c r="A2458" t="s">
        <v>4881</v>
      </c>
      <c r="B2458" s="1" t="s">
        <v>4882</v>
      </c>
      <c r="C2458" s="4">
        <v>0</v>
      </c>
      <c r="D2458" s="4">
        <v>0</v>
      </c>
      <c r="E2458" s="4">
        <v>0</v>
      </c>
      <c r="F2458" s="4">
        <v>0</v>
      </c>
      <c r="G2458" s="4">
        <v>0</v>
      </c>
      <c r="H2458" s="4">
        <v>0</v>
      </c>
      <c r="I2458" s="4">
        <v>0</v>
      </c>
      <c r="J2458" s="4">
        <v>0</v>
      </c>
      <c r="K2458" s="4">
        <v>0</v>
      </c>
      <c r="L2458" s="4">
        <v>0</v>
      </c>
      <c r="M2458" s="4">
        <v>0</v>
      </c>
      <c r="N2458" s="4">
        <v>0</v>
      </c>
      <c r="O2458" t="s">
        <v>17</v>
      </c>
    </row>
    <row r="2459" spans="1:15" ht="15" hidden="1" customHeight="1" x14ac:dyDescent="0.35">
      <c r="A2459" t="s">
        <v>4883</v>
      </c>
      <c r="B2459" s="1" t="s">
        <v>4884</v>
      </c>
      <c r="C2459" s="4">
        <v>0</v>
      </c>
      <c r="D2459" s="4">
        <v>0</v>
      </c>
      <c r="E2459" s="4">
        <v>1</v>
      </c>
      <c r="F2459" s="4">
        <v>0</v>
      </c>
      <c r="G2459" s="4">
        <v>0</v>
      </c>
      <c r="H2459" s="4">
        <v>0</v>
      </c>
      <c r="I2459" s="4">
        <v>0</v>
      </c>
      <c r="J2459" s="4">
        <v>0</v>
      </c>
      <c r="K2459" s="4">
        <v>0</v>
      </c>
      <c r="L2459" s="4">
        <v>0</v>
      </c>
      <c r="M2459" s="4">
        <v>0</v>
      </c>
      <c r="N2459" s="4">
        <v>0</v>
      </c>
      <c r="O2459" t="s">
        <v>25</v>
      </c>
    </row>
    <row r="2460" spans="1:15" ht="15" hidden="1" customHeight="1" x14ac:dyDescent="0.35">
      <c r="A2460" t="s">
        <v>4885</v>
      </c>
      <c r="B2460" s="1" t="s">
        <v>4886</v>
      </c>
      <c r="C2460" s="4">
        <v>0</v>
      </c>
      <c r="D2460" s="4">
        <v>0</v>
      </c>
      <c r="E2460" s="4">
        <v>0</v>
      </c>
      <c r="F2460" s="4">
        <v>0</v>
      </c>
      <c r="G2460" s="4">
        <v>0</v>
      </c>
      <c r="H2460" s="4">
        <v>0</v>
      </c>
      <c r="I2460" s="4">
        <v>0</v>
      </c>
      <c r="J2460" s="4">
        <v>0</v>
      </c>
      <c r="K2460" s="4">
        <v>0</v>
      </c>
      <c r="L2460" s="4">
        <v>0</v>
      </c>
      <c r="M2460" s="4">
        <v>0</v>
      </c>
      <c r="N2460" s="4">
        <v>0</v>
      </c>
      <c r="O2460" t="s">
        <v>38</v>
      </c>
    </row>
    <row r="2461" spans="1:15" ht="15" hidden="1" customHeight="1" x14ac:dyDescent="0.35">
      <c r="A2461" t="s">
        <v>4887</v>
      </c>
      <c r="B2461" s="1" t="s">
        <v>4888</v>
      </c>
      <c r="C2461" s="4">
        <v>0</v>
      </c>
      <c r="D2461" s="4">
        <v>0</v>
      </c>
      <c r="E2461" s="4">
        <v>0</v>
      </c>
      <c r="F2461" s="4">
        <v>0</v>
      </c>
      <c r="G2461" s="4">
        <v>0</v>
      </c>
      <c r="H2461" s="4">
        <v>0</v>
      </c>
      <c r="I2461" s="4">
        <v>0</v>
      </c>
      <c r="J2461" s="4">
        <v>0</v>
      </c>
      <c r="K2461" s="4">
        <v>0</v>
      </c>
      <c r="L2461" s="4">
        <v>0</v>
      </c>
      <c r="M2461" s="4">
        <v>0</v>
      </c>
      <c r="N2461" s="4">
        <v>0</v>
      </c>
      <c r="O2461" t="s">
        <v>17</v>
      </c>
    </row>
    <row r="2462" spans="1:15" ht="15" hidden="1" customHeight="1" x14ac:dyDescent="0.35">
      <c r="A2462" t="s">
        <v>4889</v>
      </c>
      <c r="B2462" s="1" t="s">
        <v>4890</v>
      </c>
      <c r="C2462" s="4">
        <v>0</v>
      </c>
      <c r="D2462" s="4">
        <v>0</v>
      </c>
      <c r="E2462" s="4">
        <v>0</v>
      </c>
      <c r="F2462" s="4">
        <v>0</v>
      </c>
      <c r="G2462" s="4">
        <v>0</v>
      </c>
      <c r="H2462" s="4">
        <v>0</v>
      </c>
      <c r="I2462" s="4">
        <v>0</v>
      </c>
      <c r="J2462" s="4">
        <v>0</v>
      </c>
      <c r="K2462" s="4">
        <v>0</v>
      </c>
      <c r="L2462" s="4">
        <v>0</v>
      </c>
      <c r="M2462" s="4">
        <v>0</v>
      </c>
      <c r="N2462" s="4">
        <v>0</v>
      </c>
      <c r="O2462" t="s">
        <v>38</v>
      </c>
    </row>
    <row r="2463" spans="1:15" ht="15" hidden="1" customHeight="1" x14ac:dyDescent="0.35">
      <c r="A2463" t="s">
        <v>4891</v>
      </c>
      <c r="B2463" s="1" t="s">
        <v>4892</v>
      </c>
      <c r="C2463" s="4">
        <v>0</v>
      </c>
      <c r="D2463" s="4">
        <v>0</v>
      </c>
      <c r="E2463" s="4">
        <v>1</v>
      </c>
      <c r="F2463" s="4">
        <v>0</v>
      </c>
      <c r="G2463" s="4">
        <v>0</v>
      </c>
      <c r="H2463" s="4">
        <v>0</v>
      </c>
      <c r="I2463" s="4">
        <v>0</v>
      </c>
      <c r="J2463" s="4">
        <v>0</v>
      </c>
      <c r="K2463" s="4">
        <v>0</v>
      </c>
      <c r="L2463" s="4">
        <v>0</v>
      </c>
      <c r="M2463" s="4">
        <v>0</v>
      </c>
      <c r="N2463" s="4">
        <v>0</v>
      </c>
      <c r="O2463" t="s">
        <v>58</v>
      </c>
    </row>
    <row r="2464" spans="1:15" ht="15" hidden="1" customHeight="1" x14ac:dyDescent="0.35">
      <c r="A2464" t="s">
        <v>4893</v>
      </c>
      <c r="B2464" s="1" t="s">
        <v>4894</v>
      </c>
      <c r="C2464" s="4">
        <v>0</v>
      </c>
      <c r="D2464" s="4">
        <v>0</v>
      </c>
      <c r="E2464" s="4">
        <v>0</v>
      </c>
      <c r="F2464" s="4">
        <v>0</v>
      </c>
      <c r="G2464" s="4">
        <v>0</v>
      </c>
      <c r="H2464" s="4">
        <v>0</v>
      </c>
      <c r="I2464" s="4">
        <v>0</v>
      </c>
      <c r="J2464" s="4">
        <v>1</v>
      </c>
      <c r="K2464" s="4">
        <v>0</v>
      </c>
      <c r="L2464" s="4">
        <v>0</v>
      </c>
      <c r="M2464" s="4">
        <v>0</v>
      </c>
      <c r="N2464" s="4">
        <v>0</v>
      </c>
      <c r="O2464" t="s">
        <v>17</v>
      </c>
    </row>
    <row r="2465" spans="1:15" ht="15" hidden="1" customHeight="1" x14ac:dyDescent="0.35">
      <c r="A2465" t="s">
        <v>4895</v>
      </c>
      <c r="B2465" s="1" t="s">
        <v>4896</v>
      </c>
      <c r="C2465" s="4">
        <v>1</v>
      </c>
      <c r="D2465" s="4">
        <v>0</v>
      </c>
      <c r="E2465" s="4">
        <v>1</v>
      </c>
      <c r="F2465" s="4">
        <v>0</v>
      </c>
      <c r="G2465" s="4">
        <v>0</v>
      </c>
      <c r="H2465" s="4">
        <v>0</v>
      </c>
      <c r="I2465" s="4">
        <v>0</v>
      </c>
      <c r="J2465" s="4">
        <v>0</v>
      </c>
      <c r="K2465" s="4">
        <v>0</v>
      </c>
      <c r="L2465" s="4">
        <v>0</v>
      </c>
      <c r="M2465" s="4">
        <v>0</v>
      </c>
      <c r="N2465" s="4">
        <v>0</v>
      </c>
      <c r="O2465" t="s">
        <v>25</v>
      </c>
    </row>
    <row r="2466" spans="1:15" ht="15" hidden="1" customHeight="1" x14ac:dyDescent="0.35">
      <c r="A2466" t="s">
        <v>4897</v>
      </c>
      <c r="B2466" s="1" t="s">
        <v>4898</v>
      </c>
      <c r="C2466" s="4">
        <v>0</v>
      </c>
      <c r="D2466" s="4">
        <v>0</v>
      </c>
      <c r="E2466" s="4">
        <v>0</v>
      </c>
      <c r="F2466" s="4">
        <v>0</v>
      </c>
      <c r="G2466" s="4">
        <v>0</v>
      </c>
      <c r="H2466" s="4">
        <v>0</v>
      </c>
      <c r="I2466" s="4">
        <v>0</v>
      </c>
      <c r="J2466" s="4">
        <v>0</v>
      </c>
      <c r="K2466" s="4">
        <v>0</v>
      </c>
      <c r="L2466" s="4">
        <v>0</v>
      </c>
      <c r="M2466" s="4">
        <v>0</v>
      </c>
      <c r="N2466" s="4">
        <v>0</v>
      </c>
      <c r="O2466" t="s">
        <v>49</v>
      </c>
    </row>
    <row r="2467" spans="1:15" ht="15" hidden="1" customHeight="1" x14ac:dyDescent="0.35">
      <c r="A2467" t="s">
        <v>4899</v>
      </c>
      <c r="B2467" s="1" t="s">
        <v>4900</v>
      </c>
      <c r="C2467" s="4">
        <v>1</v>
      </c>
      <c r="D2467" s="4">
        <v>1</v>
      </c>
      <c r="E2467" s="4">
        <v>0</v>
      </c>
      <c r="F2467" s="4">
        <v>0</v>
      </c>
      <c r="G2467" s="4">
        <v>0</v>
      </c>
      <c r="H2467" s="4">
        <v>0</v>
      </c>
      <c r="I2467" s="4">
        <v>0</v>
      </c>
      <c r="J2467" s="4">
        <v>0</v>
      </c>
      <c r="K2467" s="4">
        <v>0</v>
      </c>
      <c r="L2467" s="4">
        <v>0</v>
      </c>
      <c r="M2467" s="4">
        <v>0</v>
      </c>
      <c r="N2467" s="4">
        <v>0</v>
      </c>
      <c r="O2467" t="s">
        <v>25</v>
      </c>
    </row>
    <row r="2468" spans="1:15" ht="15" hidden="1" customHeight="1" x14ac:dyDescent="0.35">
      <c r="A2468" t="s">
        <v>4901</v>
      </c>
      <c r="B2468" s="1" t="s">
        <v>4902</v>
      </c>
      <c r="C2468" s="4">
        <v>0</v>
      </c>
      <c r="D2468" s="4">
        <v>0</v>
      </c>
      <c r="E2468" s="4">
        <v>0</v>
      </c>
      <c r="F2468" s="4">
        <v>0</v>
      </c>
      <c r="G2468" s="4">
        <v>0</v>
      </c>
      <c r="H2468" s="4">
        <v>0</v>
      </c>
      <c r="I2468" s="4">
        <v>0</v>
      </c>
      <c r="J2468" s="4">
        <v>0</v>
      </c>
      <c r="K2468" s="4">
        <v>0</v>
      </c>
      <c r="L2468" s="4">
        <v>0</v>
      </c>
      <c r="M2468" s="4">
        <v>0</v>
      </c>
      <c r="N2468" s="4">
        <v>0</v>
      </c>
      <c r="O2468" t="s">
        <v>49</v>
      </c>
    </row>
    <row r="2469" spans="1:15" ht="15" hidden="1" customHeight="1" x14ac:dyDescent="0.35">
      <c r="A2469" t="s">
        <v>4903</v>
      </c>
      <c r="B2469" s="1" t="s">
        <v>4904</v>
      </c>
      <c r="C2469" s="4">
        <v>0</v>
      </c>
      <c r="D2469" s="4">
        <v>0</v>
      </c>
      <c r="E2469" s="4">
        <v>1</v>
      </c>
      <c r="F2469" s="4">
        <v>1</v>
      </c>
      <c r="G2469" s="4">
        <v>0</v>
      </c>
      <c r="H2469" s="4">
        <v>1</v>
      </c>
      <c r="I2469" s="4">
        <v>1</v>
      </c>
      <c r="J2469" s="4">
        <v>1</v>
      </c>
      <c r="K2469" s="4">
        <v>1</v>
      </c>
      <c r="L2469" s="4">
        <v>1</v>
      </c>
      <c r="M2469" s="4">
        <v>0</v>
      </c>
      <c r="N2469" s="4">
        <v>0</v>
      </c>
      <c r="O2469" t="s">
        <v>25</v>
      </c>
    </row>
    <row r="2470" spans="1:15" ht="15" hidden="1" customHeight="1" x14ac:dyDescent="0.35">
      <c r="A2470" t="s">
        <v>4905</v>
      </c>
      <c r="B2470" s="1" t="s">
        <v>4906</v>
      </c>
      <c r="C2470" s="4">
        <v>0</v>
      </c>
      <c r="D2470" s="4">
        <v>0</v>
      </c>
      <c r="E2470" s="4">
        <v>0</v>
      </c>
      <c r="F2470" s="4">
        <v>0</v>
      </c>
      <c r="G2470" s="4">
        <v>0</v>
      </c>
      <c r="H2470" s="4">
        <v>0</v>
      </c>
      <c r="I2470" s="4">
        <v>0</v>
      </c>
      <c r="J2470" s="4">
        <v>0</v>
      </c>
      <c r="K2470" s="4">
        <v>0</v>
      </c>
      <c r="L2470" s="4">
        <v>0</v>
      </c>
      <c r="M2470" s="4">
        <v>0</v>
      </c>
      <c r="N2470" s="4">
        <v>0</v>
      </c>
      <c r="O2470" t="s">
        <v>20</v>
      </c>
    </row>
    <row r="2471" spans="1:15" ht="15" hidden="1" customHeight="1" x14ac:dyDescent="0.35">
      <c r="A2471" t="s">
        <v>4907</v>
      </c>
      <c r="B2471" s="1" t="s">
        <v>4908</v>
      </c>
      <c r="C2471" s="4">
        <v>0</v>
      </c>
      <c r="D2471" s="4">
        <v>0</v>
      </c>
      <c r="E2471" s="4">
        <v>1</v>
      </c>
      <c r="F2471" s="4">
        <v>0</v>
      </c>
      <c r="G2471" s="4">
        <v>1</v>
      </c>
      <c r="H2471" s="4">
        <v>0</v>
      </c>
      <c r="I2471" s="4">
        <v>1</v>
      </c>
      <c r="J2471" s="4">
        <v>1</v>
      </c>
      <c r="K2471" s="4">
        <v>0</v>
      </c>
      <c r="L2471" s="4">
        <v>0</v>
      </c>
      <c r="M2471" s="4">
        <v>0</v>
      </c>
      <c r="N2471" s="4">
        <v>0</v>
      </c>
      <c r="O2471" t="s">
        <v>25</v>
      </c>
    </row>
    <row r="2472" spans="1:15" ht="15" hidden="1" customHeight="1" x14ac:dyDescent="0.35">
      <c r="A2472" t="s">
        <v>4909</v>
      </c>
      <c r="B2472" s="1" t="s">
        <v>4910</v>
      </c>
      <c r="C2472" s="4">
        <v>0</v>
      </c>
      <c r="D2472" s="4">
        <v>0</v>
      </c>
      <c r="E2472" s="4">
        <v>0</v>
      </c>
      <c r="F2472" s="4">
        <v>0</v>
      </c>
      <c r="G2472" s="4">
        <v>0</v>
      </c>
      <c r="H2472" s="4">
        <v>0</v>
      </c>
      <c r="I2472" s="4">
        <v>0</v>
      </c>
      <c r="J2472" s="4">
        <v>0</v>
      </c>
      <c r="K2472" s="4">
        <v>0</v>
      </c>
      <c r="L2472" s="4">
        <v>0</v>
      </c>
      <c r="M2472" s="4">
        <v>0</v>
      </c>
      <c r="N2472" s="4">
        <v>0</v>
      </c>
      <c r="O2472" t="s">
        <v>17</v>
      </c>
    </row>
    <row r="2473" spans="1:15" ht="15" hidden="1" customHeight="1" x14ac:dyDescent="0.35">
      <c r="A2473" t="s">
        <v>4911</v>
      </c>
      <c r="B2473" s="1" t="s">
        <v>4912</v>
      </c>
      <c r="C2473" s="4">
        <v>0</v>
      </c>
      <c r="D2473" s="4">
        <v>0</v>
      </c>
      <c r="E2473" s="4">
        <v>0</v>
      </c>
      <c r="F2473" s="4">
        <v>1</v>
      </c>
      <c r="G2473" s="4">
        <v>1</v>
      </c>
      <c r="H2473" s="4">
        <v>1</v>
      </c>
      <c r="I2473" s="4">
        <v>1</v>
      </c>
      <c r="J2473" s="4">
        <v>0</v>
      </c>
      <c r="K2473" s="4">
        <v>0</v>
      </c>
      <c r="L2473" s="4">
        <v>0</v>
      </c>
      <c r="M2473" s="4">
        <v>0</v>
      </c>
      <c r="N2473" s="4">
        <v>0</v>
      </c>
      <c r="O2473" t="s">
        <v>25</v>
      </c>
    </row>
    <row r="2474" spans="1:15" ht="15" hidden="1" customHeight="1" x14ac:dyDescent="0.35">
      <c r="A2474" t="s">
        <v>4913</v>
      </c>
      <c r="B2474" s="1" t="s">
        <v>4914</v>
      </c>
      <c r="C2474" s="4">
        <v>0</v>
      </c>
      <c r="D2474" s="4">
        <v>1</v>
      </c>
      <c r="E2474" s="4">
        <v>0</v>
      </c>
      <c r="F2474" s="4">
        <v>0</v>
      </c>
      <c r="G2474" s="4">
        <v>0</v>
      </c>
      <c r="H2474" s="4">
        <v>0</v>
      </c>
      <c r="I2474" s="4">
        <v>0</v>
      </c>
      <c r="J2474" s="4">
        <v>0</v>
      </c>
      <c r="K2474" s="4">
        <v>0</v>
      </c>
      <c r="L2474" s="4">
        <v>0</v>
      </c>
      <c r="M2474" s="4">
        <v>0</v>
      </c>
      <c r="N2474" s="4">
        <v>0</v>
      </c>
      <c r="O2474" t="s">
        <v>38</v>
      </c>
    </row>
    <row r="2475" spans="1:15" ht="15" hidden="1" customHeight="1" x14ac:dyDescent="0.35">
      <c r="A2475" t="s">
        <v>4915</v>
      </c>
      <c r="B2475" s="1" t="s">
        <v>4916</v>
      </c>
      <c r="C2475" s="4">
        <v>0</v>
      </c>
      <c r="D2475" s="4">
        <v>1</v>
      </c>
      <c r="E2475" s="4">
        <v>0</v>
      </c>
      <c r="F2475" s="4">
        <v>0</v>
      </c>
      <c r="G2475" s="4">
        <v>0</v>
      </c>
      <c r="H2475" s="4">
        <v>0</v>
      </c>
      <c r="I2475" s="4">
        <v>0</v>
      </c>
      <c r="J2475" s="4">
        <v>0</v>
      </c>
      <c r="K2475" s="4">
        <v>0</v>
      </c>
      <c r="L2475" s="4">
        <v>0</v>
      </c>
      <c r="M2475" s="4">
        <v>0</v>
      </c>
      <c r="N2475" s="4">
        <v>0</v>
      </c>
      <c r="O2475" t="s">
        <v>17</v>
      </c>
    </row>
    <row r="2476" spans="1:15" ht="15" hidden="1" customHeight="1" x14ac:dyDescent="0.35">
      <c r="A2476" t="s">
        <v>4917</v>
      </c>
      <c r="B2476" s="1" t="s">
        <v>4918</v>
      </c>
      <c r="C2476" s="4">
        <v>0</v>
      </c>
      <c r="D2476" s="4">
        <v>1</v>
      </c>
      <c r="E2476" s="4">
        <v>0</v>
      </c>
      <c r="F2476" s="4">
        <v>0</v>
      </c>
      <c r="G2476" s="4">
        <v>0</v>
      </c>
      <c r="H2476" s="4">
        <v>0</v>
      </c>
      <c r="I2476" s="4">
        <v>0</v>
      </c>
      <c r="J2476" s="4">
        <v>0</v>
      </c>
      <c r="K2476" s="4">
        <v>0</v>
      </c>
      <c r="L2476" s="4">
        <v>0</v>
      </c>
      <c r="M2476" s="4">
        <v>0</v>
      </c>
      <c r="N2476" s="4">
        <v>0</v>
      </c>
      <c r="O2476" t="s">
        <v>38</v>
      </c>
    </row>
    <row r="2477" spans="1:15" ht="15" hidden="1" customHeight="1" x14ac:dyDescent="0.35">
      <c r="A2477" t="s">
        <v>4919</v>
      </c>
      <c r="B2477" s="1" t="s">
        <v>4920</v>
      </c>
      <c r="C2477" s="4">
        <v>0</v>
      </c>
      <c r="D2477" s="4">
        <v>0</v>
      </c>
      <c r="E2477" s="4">
        <v>0</v>
      </c>
      <c r="F2477" s="4">
        <v>0</v>
      </c>
      <c r="G2477" s="4">
        <v>0</v>
      </c>
      <c r="H2477" s="4">
        <v>0</v>
      </c>
      <c r="I2477" s="4">
        <v>0</v>
      </c>
      <c r="J2477" s="4">
        <v>0</v>
      </c>
      <c r="K2477" s="4">
        <v>0</v>
      </c>
      <c r="L2477" s="4">
        <v>0</v>
      </c>
      <c r="M2477" s="4">
        <v>0</v>
      </c>
      <c r="N2477" s="4">
        <v>0</v>
      </c>
      <c r="O2477" t="s">
        <v>38</v>
      </c>
    </row>
    <row r="2478" spans="1:15" ht="15" hidden="1" customHeight="1" x14ac:dyDescent="0.35">
      <c r="A2478" t="s">
        <v>4921</v>
      </c>
      <c r="B2478" s="1" t="s">
        <v>4922</v>
      </c>
      <c r="C2478" s="4">
        <v>0</v>
      </c>
      <c r="D2478" s="4">
        <v>0</v>
      </c>
      <c r="E2478" s="4">
        <v>1</v>
      </c>
      <c r="F2478" s="4">
        <v>1</v>
      </c>
      <c r="G2478" s="4">
        <v>1</v>
      </c>
      <c r="H2478" s="4">
        <v>1</v>
      </c>
      <c r="I2478" s="4">
        <v>1</v>
      </c>
      <c r="J2478" s="4">
        <v>1</v>
      </c>
      <c r="K2478" s="4">
        <v>1</v>
      </c>
      <c r="L2478" s="4">
        <v>1</v>
      </c>
      <c r="M2478" s="4">
        <v>0</v>
      </c>
      <c r="N2478" s="4">
        <v>0</v>
      </c>
      <c r="O2478" t="s">
        <v>25</v>
      </c>
    </row>
    <row r="2479" spans="1:15" ht="15" hidden="1" customHeight="1" x14ac:dyDescent="0.35">
      <c r="A2479" t="s">
        <v>4923</v>
      </c>
      <c r="B2479" s="1" t="s">
        <v>4924</v>
      </c>
      <c r="C2479" s="4">
        <v>0</v>
      </c>
      <c r="D2479" s="4">
        <v>0</v>
      </c>
      <c r="E2479" s="4">
        <v>0</v>
      </c>
      <c r="F2479" s="4">
        <v>0</v>
      </c>
      <c r="G2479" s="4">
        <v>0</v>
      </c>
      <c r="H2479" s="4">
        <v>0</v>
      </c>
      <c r="I2479" s="4">
        <v>0</v>
      </c>
      <c r="J2479" s="4">
        <v>1</v>
      </c>
      <c r="K2479" s="4">
        <v>0</v>
      </c>
      <c r="L2479" s="4">
        <v>0</v>
      </c>
      <c r="M2479" s="4">
        <v>0</v>
      </c>
      <c r="N2479" s="4">
        <v>0</v>
      </c>
      <c r="O2479" t="s">
        <v>200</v>
      </c>
    </row>
    <row r="2480" spans="1:15" ht="15" hidden="1" customHeight="1" x14ac:dyDescent="0.35">
      <c r="A2480" t="s">
        <v>4925</v>
      </c>
      <c r="B2480" s="1" t="s">
        <v>4926</v>
      </c>
      <c r="C2480" s="4">
        <v>0</v>
      </c>
      <c r="D2480" s="4">
        <v>0</v>
      </c>
      <c r="E2480" s="4">
        <v>1</v>
      </c>
      <c r="F2480" s="4">
        <v>0</v>
      </c>
      <c r="G2480" s="4">
        <v>0</v>
      </c>
      <c r="H2480" s="4">
        <v>0</v>
      </c>
      <c r="I2480" s="4">
        <v>1</v>
      </c>
      <c r="J2480" s="4">
        <v>1</v>
      </c>
      <c r="K2480" s="4">
        <v>1</v>
      </c>
      <c r="L2480" s="4">
        <v>1</v>
      </c>
      <c r="M2480" s="4">
        <v>0</v>
      </c>
      <c r="N2480" s="4">
        <v>0</v>
      </c>
      <c r="O2480" t="s">
        <v>25</v>
      </c>
    </row>
    <row r="2481" spans="1:15" ht="15" hidden="1" customHeight="1" x14ac:dyDescent="0.35">
      <c r="A2481" t="s">
        <v>4927</v>
      </c>
      <c r="B2481" s="1" t="s">
        <v>4928</v>
      </c>
      <c r="C2481" s="4">
        <v>1</v>
      </c>
      <c r="D2481" s="4">
        <v>1</v>
      </c>
      <c r="E2481" s="4">
        <v>1</v>
      </c>
      <c r="F2481" s="4">
        <v>1</v>
      </c>
      <c r="G2481" s="4">
        <v>0</v>
      </c>
      <c r="H2481" s="4">
        <v>0</v>
      </c>
      <c r="I2481" s="4">
        <v>0</v>
      </c>
      <c r="J2481" s="4">
        <v>1</v>
      </c>
      <c r="K2481" s="4">
        <v>0</v>
      </c>
      <c r="L2481" s="4">
        <v>0</v>
      </c>
      <c r="M2481" s="4">
        <v>0</v>
      </c>
      <c r="N2481" s="4">
        <v>0</v>
      </c>
      <c r="O2481" t="s">
        <v>25</v>
      </c>
    </row>
    <row r="2482" spans="1:15" ht="15" hidden="1" customHeight="1" x14ac:dyDescent="0.35">
      <c r="A2482" t="s">
        <v>4929</v>
      </c>
      <c r="B2482" s="1" t="s">
        <v>4930</v>
      </c>
      <c r="C2482" s="4">
        <v>0</v>
      </c>
      <c r="D2482" s="4">
        <v>1</v>
      </c>
      <c r="E2482" s="4">
        <v>0</v>
      </c>
      <c r="F2482" s="4">
        <v>0</v>
      </c>
      <c r="G2482" s="4">
        <v>0</v>
      </c>
      <c r="H2482" s="4">
        <v>0</v>
      </c>
      <c r="I2482" s="4">
        <v>0</v>
      </c>
      <c r="J2482" s="4">
        <v>1</v>
      </c>
      <c r="K2482" s="4">
        <v>0</v>
      </c>
      <c r="L2482" s="4">
        <v>0</v>
      </c>
      <c r="M2482" s="4">
        <v>0</v>
      </c>
      <c r="N2482" s="4">
        <v>0</v>
      </c>
      <c r="O2482" t="s">
        <v>17</v>
      </c>
    </row>
    <row r="2483" spans="1:15" ht="15" hidden="1" customHeight="1" x14ac:dyDescent="0.35">
      <c r="A2483" t="s">
        <v>4931</v>
      </c>
      <c r="B2483" s="1" t="s">
        <v>4932</v>
      </c>
      <c r="C2483" s="4">
        <v>0</v>
      </c>
      <c r="D2483" s="4">
        <v>0</v>
      </c>
      <c r="E2483" s="4">
        <v>0</v>
      </c>
      <c r="F2483" s="4">
        <v>1</v>
      </c>
      <c r="G2483" s="4">
        <v>0</v>
      </c>
      <c r="H2483" s="4">
        <v>0</v>
      </c>
      <c r="I2483" s="4">
        <v>0</v>
      </c>
      <c r="J2483" s="4">
        <v>0</v>
      </c>
      <c r="K2483" s="4">
        <v>0</v>
      </c>
      <c r="L2483" s="4">
        <v>0</v>
      </c>
      <c r="M2483" s="4">
        <v>0</v>
      </c>
      <c r="N2483" s="4">
        <v>0</v>
      </c>
      <c r="O2483" t="s">
        <v>25</v>
      </c>
    </row>
    <row r="2484" spans="1:15" ht="15" hidden="1" customHeight="1" x14ac:dyDescent="0.35">
      <c r="A2484" t="s">
        <v>4933</v>
      </c>
      <c r="B2484" s="1" t="s">
        <v>268</v>
      </c>
      <c r="C2484" s="4">
        <v>0</v>
      </c>
      <c r="D2484" s="4">
        <v>0</v>
      </c>
      <c r="E2484" s="4">
        <v>0</v>
      </c>
      <c r="F2484" s="4">
        <v>0</v>
      </c>
      <c r="G2484" s="4">
        <v>0</v>
      </c>
      <c r="H2484" s="4">
        <v>0</v>
      </c>
      <c r="I2484" s="4">
        <v>0</v>
      </c>
      <c r="J2484" s="4">
        <v>0</v>
      </c>
      <c r="K2484" s="4">
        <v>0</v>
      </c>
      <c r="L2484" s="4">
        <v>0</v>
      </c>
      <c r="M2484" s="4">
        <v>0</v>
      </c>
      <c r="N2484" s="4">
        <v>0</v>
      </c>
      <c r="O2484" t="s">
        <v>25</v>
      </c>
    </row>
    <row r="2485" spans="1:15" ht="15" hidden="1" customHeight="1" x14ac:dyDescent="0.35">
      <c r="A2485" t="s">
        <v>4934</v>
      </c>
      <c r="B2485" s="1" t="s">
        <v>4935</v>
      </c>
      <c r="C2485" s="4">
        <v>1</v>
      </c>
      <c r="D2485" s="4">
        <v>0</v>
      </c>
      <c r="E2485" s="4">
        <v>0</v>
      </c>
      <c r="F2485" s="4">
        <v>0</v>
      </c>
      <c r="G2485" s="4">
        <v>0</v>
      </c>
      <c r="H2485" s="4">
        <v>0</v>
      </c>
      <c r="I2485" s="4">
        <v>0</v>
      </c>
      <c r="J2485" s="4">
        <v>1</v>
      </c>
      <c r="K2485" s="4">
        <v>0</v>
      </c>
      <c r="L2485" s="4">
        <v>0</v>
      </c>
      <c r="M2485" s="4">
        <v>1</v>
      </c>
      <c r="N2485" s="4">
        <v>0</v>
      </c>
      <c r="O2485" t="s">
        <v>25</v>
      </c>
    </row>
    <row r="2486" spans="1:15" ht="15" hidden="1" customHeight="1" x14ac:dyDescent="0.35">
      <c r="A2486" t="s">
        <v>4936</v>
      </c>
      <c r="B2486" s="1" t="s">
        <v>4937</v>
      </c>
      <c r="C2486" s="4">
        <v>0</v>
      </c>
      <c r="D2486" s="4">
        <v>0</v>
      </c>
      <c r="E2486" s="4">
        <v>0</v>
      </c>
      <c r="F2486" s="4">
        <v>0</v>
      </c>
      <c r="G2486" s="4">
        <v>1</v>
      </c>
      <c r="H2486" s="4">
        <v>1</v>
      </c>
      <c r="I2486" s="4">
        <v>1</v>
      </c>
      <c r="J2486" s="4">
        <v>1</v>
      </c>
      <c r="K2486" s="4">
        <v>0</v>
      </c>
      <c r="L2486" s="4">
        <v>1</v>
      </c>
      <c r="M2486" s="4">
        <v>0</v>
      </c>
      <c r="N2486" s="4">
        <v>0</v>
      </c>
      <c r="O2486" t="s">
        <v>25</v>
      </c>
    </row>
    <row r="2487" spans="1:15" ht="15" hidden="1" customHeight="1" x14ac:dyDescent="0.35">
      <c r="A2487" t="s">
        <v>4938</v>
      </c>
      <c r="B2487" s="1" t="s">
        <v>4939</v>
      </c>
      <c r="C2487" s="4">
        <v>0</v>
      </c>
      <c r="D2487" s="4">
        <v>1</v>
      </c>
      <c r="E2487" s="4">
        <v>1</v>
      </c>
      <c r="F2487" s="4">
        <v>1</v>
      </c>
      <c r="G2487" s="4">
        <v>0</v>
      </c>
      <c r="H2487" s="4">
        <v>0</v>
      </c>
      <c r="I2487" s="4">
        <v>0</v>
      </c>
      <c r="J2487" s="4">
        <v>1</v>
      </c>
      <c r="K2487" s="4">
        <v>0</v>
      </c>
      <c r="L2487" s="4">
        <v>1</v>
      </c>
      <c r="M2487" s="4">
        <v>0</v>
      </c>
      <c r="N2487" s="4">
        <v>0</v>
      </c>
      <c r="O2487" t="s">
        <v>25</v>
      </c>
    </row>
    <row r="2488" spans="1:15" ht="15" hidden="1" customHeight="1" x14ac:dyDescent="0.35">
      <c r="A2488" t="s">
        <v>4940</v>
      </c>
      <c r="B2488" s="1" t="s">
        <v>4941</v>
      </c>
      <c r="C2488" s="4">
        <v>0</v>
      </c>
      <c r="D2488" s="4">
        <v>0</v>
      </c>
      <c r="E2488" s="4">
        <v>0</v>
      </c>
      <c r="F2488" s="4">
        <v>0</v>
      </c>
      <c r="G2488" s="4">
        <v>0</v>
      </c>
      <c r="H2488" s="4">
        <v>0</v>
      </c>
      <c r="I2488" s="4">
        <v>0</v>
      </c>
      <c r="J2488" s="4">
        <v>0</v>
      </c>
      <c r="K2488" s="4">
        <v>0</v>
      </c>
      <c r="L2488" s="4">
        <v>0</v>
      </c>
      <c r="M2488" s="4">
        <v>0</v>
      </c>
      <c r="N2488" s="4">
        <v>0</v>
      </c>
      <c r="O2488" t="s">
        <v>38</v>
      </c>
    </row>
    <row r="2489" spans="1:15" ht="15" hidden="1" customHeight="1" x14ac:dyDescent="0.35">
      <c r="A2489" t="s">
        <v>4942</v>
      </c>
      <c r="B2489" s="1" t="s">
        <v>4943</v>
      </c>
      <c r="C2489" s="4">
        <v>0</v>
      </c>
      <c r="D2489" s="4">
        <v>0</v>
      </c>
      <c r="E2489" s="4">
        <v>1</v>
      </c>
      <c r="F2489" s="4">
        <v>1</v>
      </c>
      <c r="G2489" s="4">
        <v>1</v>
      </c>
      <c r="H2489" s="4">
        <v>1</v>
      </c>
      <c r="I2489" s="4">
        <v>0</v>
      </c>
      <c r="J2489" s="4">
        <v>1</v>
      </c>
      <c r="K2489" s="4">
        <v>0</v>
      </c>
      <c r="L2489" s="4">
        <v>0</v>
      </c>
      <c r="M2489" s="4">
        <v>0</v>
      </c>
      <c r="N2489" s="4">
        <v>0</v>
      </c>
      <c r="O2489" t="s">
        <v>25</v>
      </c>
    </row>
    <row r="2490" spans="1:15" ht="15" hidden="1" customHeight="1" x14ac:dyDescent="0.35">
      <c r="A2490" t="s">
        <v>4944</v>
      </c>
      <c r="B2490" s="1" t="s">
        <v>4945</v>
      </c>
      <c r="C2490" s="4">
        <v>0</v>
      </c>
      <c r="D2490" s="4">
        <v>0</v>
      </c>
      <c r="E2490" s="4">
        <v>1</v>
      </c>
      <c r="F2490" s="4">
        <v>1</v>
      </c>
      <c r="G2490" s="4">
        <v>0</v>
      </c>
      <c r="H2490" s="4">
        <v>0</v>
      </c>
      <c r="I2490" s="4">
        <v>0</v>
      </c>
      <c r="J2490" s="4">
        <v>1</v>
      </c>
      <c r="K2490" s="4">
        <v>0</v>
      </c>
      <c r="L2490" s="4">
        <v>0</v>
      </c>
      <c r="M2490" s="4">
        <v>0</v>
      </c>
      <c r="N2490" s="4">
        <v>0</v>
      </c>
      <c r="O2490" t="s">
        <v>25</v>
      </c>
    </row>
    <row r="2491" spans="1:15" ht="15" hidden="1" customHeight="1" x14ac:dyDescent="0.35">
      <c r="A2491" t="s">
        <v>4946</v>
      </c>
      <c r="B2491" s="1" t="s">
        <v>4947</v>
      </c>
      <c r="C2491" s="4">
        <v>0</v>
      </c>
      <c r="D2491" s="4">
        <v>0</v>
      </c>
      <c r="E2491" s="4">
        <v>0</v>
      </c>
      <c r="F2491" s="4">
        <v>0</v>
      </c>
      <c r="G2491" s="4">
        <v>0</v>
      </c>
      <c r="H2491" s="4">
        <v>0</v>
      </c>
      <c r="I2491" s="4">
        <v>0</v>
      </c>
      <c r="J2491" s="4">
        <v>0</v>
      </c>
      <c r="K2491" s="4">
        <v>0</v>
      </c>
      <c r="L2491" s="4">
        <v>0</v>
      </c>
      <c r="M2491" s="4">
        <v>0</v>
      </c>
      <c r="N2491" s="4">
        <v>0</v>
      </c>
      <c r="O2491" t="s">
        <v>35</v>
      </c>
    </row>
    <row r="2492" spans="1:15" ht="15" hidden="1" customHeight="1" x14ac:dyDescent="0.35">
      <c r="A2492" t="s">
        <v>4948</v>
      </c>
      <c r="B2492" s="1" t="s">
        <v>4949</v>
      </c>
      <c r="C2492" s="4">
        <v>0</v>
      </c>
      <c r="D2492" s="4">
        <v>0</v>
      </c>
      <c r="E2492" s="4">
        <v>1</v>
      </c>
      <c r="F2492" s="4">
        <v>0</v>
      </c>
      <c r="G2492" s="4">
        <v>0</v>
      </c>
      <c r="H2492" s="4">
        <v>0</v>
      </c>
      <c r="I2492" s="4">
        <v>0</v>
      </c>
      <c r="J2492" s="4">
        <v>1</v>
      </c>
      <c r="K2492" s="4">
        <v>0</v>
      </c>
      <c r="L2492" s="4">
        <v>0</v>
      </c>
      <c r="M2492" s="4">
        <v>0</v>
      </c>
      <c r="N2492" s="4">
        <v>0</v>
      </c>
      <c r="O2492" t="s">
        <v>17</v>
      </c>
    </row>
    <row r="2493" spans="1:15" ht="15" hidden="1" customHeight="1" x14ac:dyDescent="0.35">
      <c r="A2493" t="s">
        <v>4950</v>
      </c>
      <c r="B2493" s="1" t="s">
        <v>4951</v>
      </c>
      <c r="C2493" s="4">
        <v>0</v>
      </c>
      <c r="D2493" s="4">
        <v>0</v>
      </c>
      <c r="E2493" s="4">
        <v>1</v>
      </c>
      <c r="F2493" s="4">
        <v>0</v>
      </c>
      <c r="G2493" s="4">
        <v>1</v>
      </c>
      <c r="H2493" s="4">
        <v>1</v>
      </c>
      <c r="I2493" s="4">
        <v>1</v>
      </c>
      <c r="J2493" s="4">
        <v>1</v>
      </c>
      <c r="K2493" s="4">
        <v>1</v>
      </c>
      <c r="L2493" s="4">
        <v>0</v>
      </c>
      <c r="M2493" s="4">
        <v>0</v>
      </c>
      <c r="N2493" s="4">
        <v>0</v>
      </c>
      <c r="O2493" t="s">
        <v>25</v>
      </c>
    </row>
    <row r="2494" spans="1:15" ht="15" hidden="1" customHeight="1" x14ac:dyDescent="0.35">
      <c r="A2494" t="s">
        <v>4952</v>
      </c>
      <c r="B2494" s="1" t="s">
        <v>4953</v>
      </c>
      <c r="C2494" s="4">
        <v>0</v>
      </c>
      <c r="D2494" s="4">
        <v>0</v>
      </c>
      <c r="E2494" s="4">
        <v>0</v>
      </c>
      <c r="F2494" s="4">
        <v>0</v>
      </c>
      <c r="G2494" s="4">
        <v>0</v>
      </c>
      <c r="H2494" s="4">
        <v>0</v>
      </c>
      <c r="I2494" s="4">
        <v>0</v>
      </c>
      <c r="J2494" s="4">
        <v>0</v>
      </c>
      <c r="K2494" s="4">
        <v>0</v>
      </c>
      <c r="L2494" s="4">
        <v>0</v>
      </c>
      <c r="M2494" s="4">
        <v>0</v>
      </c>
      <c r="N2494" s="4">
        <v>0</v>
      </c>
      <c r="O2494" t="s">
        <v>49</v>
      </c>
    </row>
    <row r="2495" spans="1:15" ht="15" hidden="1" customHeight="1" x14ac:dyDescent="0.35">
      <c r="A2495" t="s">
        <v>4954</v>
      </c>
      <c r="B2495" s="1" t="s">
        <v>4955</v>
      </c>
      <c r="C2495" s="4">
        <v>0</v>
      </c>
      <c r="D2495" s="4">
        <v>0</v>
      </c>
      <c r="E2495" s="4">
        <v>0</v>
      </c>
      <c r="F2495" s="4">
        <v>0</v>
      </c>
      <c r="G2495" s="4">
        <v>0</v>
      </c>
      <c r="H2495" s="4">
        <v>0</v>
      </c>
      <c r="I2495" s="4">
        <v>0</v>
      </c>
      <c r="J2495" s="4">
        <v>1</v>
      </c>
      <c r="K2495" s="4">
        <v>0</v>
      </c>
      <c r="L2495" s="4">
        <v>0</v>
      </c>
      <c r="M2495" s="4">
        <v>0</v>
      </c>
      <c r="N2495" s="4">
        <v>0</v>
      </c>
      <c r="O2495" t="s">
        <v>25</v>
      </c>
    </row>
    <row r="2496" spans="1:15" ht="15" customHeight="1" x14ac:dyDescent="0.35">
      <c r="A2496" t="s">
        <v>4956</v>
      </c>
      <c r="B2496" s="1" t="s">
        <v>4957</v>
      </c>
      <c r="C2496" s="4">
        <v>0</v>
      </c>
      <c r="D2496" s="4">
        <v>0</v>
      </c>
      <c r="E2496" s="4">
        <v>0</v>
      </c>
      <c r="F2496" s="4">
        <v>0</v>
      </c>
      <c r="G2496" s="4">
        <v>0</v>
      </c>
      <c r="H2496" s="4">
        <v>0</v>
      </c>
      <c r="I2496" s="4">
        <v>0</v>
      </c>
      <c r="J2496" s="4">
        <v>0</v>
      </c>
      <c r="K2496" s="4">
        <v>0</v>
      </c>
      <c r="L2496" s="4">
        <v>0</v>
      </c>
      <c r="M2496" s="4">
        <v>0</v>
      </c>
      <c r="N2496" s="4">
        <v>0</v>
      </c>
      <c r="O2496" t="s">
        <v>73</v>
      </c>
    </row>
    <row r="2497" spans="1:15" ht="15" hidden="1" customHeight="1" x14ac:dyDescent="0.35">
      <c r="A2497" t="s">
        <v>4958</v>
      </c>
      <c r="B2497" s="1" t="s">
        <v>4959</v>
      </c>
      <c r="C2497" s="4">
        <v>1</v>
      </c>
      <c r="D2497" s="4">
        <v>1</v>
      </c>
      <c r="E2497" s="4">
        <v>0</v>
      </c>
      <c r="F2497" s="4">
        <v>0</v>
      </c>
      <c r="G2497" s="4">
        <v>0</v>
      </c>
      <c r="H2497" s="4">
        <v>0</v>
      </c>
      <c r="I2497" s="4">
        <v>1</v>
      </c>
      <c r="J2497" s="4">
        <v>1</v>
      </c>
      <c r="K2497" s="4">
        <v>1</v>
      </c>
      <c r="L2497" s="4">
        <v>0</v>
      </c>
      <c r="M2497" s="4">
        <v>0</v>
      </c>
      <c r="N2497" s="4">
        <v>0</v>
      </c>
      <c r="O2497" t="s">
        <v>25</v>
      </c>
    </row>
    <row r="2498" spans="1:15" ht="15" hidden="1" customHeight="1" x14ac:dyDescent="0.35">
      <c r="A2498" t="s">
        <v>4960</v>
      </c>
      <c r="B2498" s="1" t="s">
        <v>4961</v>
      </c>
      <c r="C2498" s="4">
        <v>0</v>
      </c>
      <c r="D2498" s="4">
        <v>0</v>
      </c>
      <c r="E2498" s="4">
        <v>0</v>
      </c>
      <c r="F2498" s="4">
        <v>0</v>
      </c>
      <c r="G2498" s="4">
        <v>0</v>
      </c>
      <c r="H2498" s="4">
        <v>0</v>
      </c>
      <c r="I2498" s="4">
        <v>0</v>
      </c>
      <c r="J2498" s="4">
        <v>0</v>
      </c>
      <c r="K2498" s="4">
        <v>0</v>
      </c>
      <c r="L2498" s="4">
        <v>0</v>
      </c>
      <c r="M2498" s="4">
        <v>0</v>
      </c>
      <c r="N2498" s="4">
        <v>0</v>
      </c>
      <c r="O2498" t="s">
        <v>35</v>
      </c>
    </row>
    <row r="2499" spans="1:15" ht="15" hidden="1" customHeight="1" x14ac:dyDescent="0.35">
      <c r="A2499" t="s">
        <v>4962</v>
      </c>
      <c r="B2499" s="1" t="s">
        <v>4963</v>
      </c>
      <c r="C2499" s="4">
        <v>0</v>
      </c>
      <c r="D2499" s="4">
        <v>0</v>
      </c>
      <c r="E2499" s="4">
        <v>1</v>
      </c>
      <c r="F2499" s="4">
        <v>1</v>
      </c>
      <c r="G2499" s="4">
        <v>0</v>
      </c>
      <c r="H2499" s="4">
        <v>0</v>
      </c>
      <c r="I2499" s="4">
        <v>0</v>
      </c>
      <c r="J2499" s="4">
        <v>1</v>
      </c>
      <c r="K2499" s="4">
        <v>0</v>
      </c>
      <c r="L2499" s="4">
        <v>0</v>
      </c>
      <c r="M2499" s="4">
        <v>0</v>
      </c>
      <c r="N2499" s="4">
        <v>0</v>
      </c>
      <c r="O2499" t="s">
        <v>25</v>
      </c>
    </row>
    <row r="2500" spans="1:15" ht="15" hidden="1" customHeight="1" x14ac:dyDescent="0.35">
      <c r="A2500" t="s">
        <v>4964</v>
      </c>
      <c r="B2500" s="1" t="s">
        <v>4965</v>
      </c>
      <c r="C2500" s="4">
        <v>1</v>
      </c>
      <c r="D2500" s="4">
        <v>1</v>
      </c>
      <c r="E2500" s="4">
        <v>1</v>
      </c>
      <c r="F2500" s="4">
        <v>1</v>
      </c>
      <c r="G2500" s="4">
        <v>0</v>
      </c>
      <c r="H2500" s="4">
        <v>0</v>
      </c>
      <c r="I2500" s="4">
        <v>0</v>
      </c>
      <c r="J2500" s="4">
        <v>1</v>
      </c>
      <c r="K2500" s="4">
        <v>1</v>
      </c>
      <c r="L2500" s="4">
        <v>0</v>
      </c>
      <c r="M2500" s="4">
        <v>0</v>
      </c>
      <c r="N2500" s="4">
        <v>1</v>
      </c>
      <c r="O2500" t="s">
        <v>25</v>
      </c>
    </row>
    <row r="2501" spans="1:15" ht="15" hidden="1" customHeight="1" x14ac:dyDescent="0.35">
      <c r="A2501" t="s">
        <v>4966</v>
      </c>
      <c r="B2501" s="1" t="s">
        <v>4967</v>
      </c>
      <c r="C2501" s="4">
        <v>0</v>
      </c>
      <c r="D2501" s="4">
        <v>0</v>
      </c>
      <c r="E2501" s="4">
        <v>0</v>
      </c>
      <c r="F2501" s="4">
        <v>0</v>
      </c>
      <c r="G2501" s="4">
        <v>0</v>
      </c>
      <c r="H2501" s="4">
        <v>0</v>
      </c>
      <c r="I2501" s="4">
        <v>0</v>
      </c>
      <c r="J2501" s="4">
        <v>1</v>
      </c>
      <c r="K2501" s="4">
        <v>0</v>
      </c>
      <c r="L2501" s="4">
        <v>0</v>
      </c>
      <c r="M2501" s="4">
        <v>0</v>
      </c>
      <c r="N2501" s="4">
        <v>0</v>
      </c>
      <c r="O2501" t="s">
        <v>17</v>
      </c>
    </row>
    <row r="2502" spans="1:15" ht="15" hidden="1" customHeight="1" x14ac:dyDescent="0.35">
      <c r="A2502" t="s">
        <v>4968</v>
      </c>
      <c r="B2502" s="1" t="s">
        <v>4969</v>
      </c>
      <c r="C2502" s="4">
        <v>0</v>
      </c>
      <c r="D2502" s="4">
        <v>0</v>
      </c>
      <c r="E2502" s="4">
        <v>0</v>
      </c>
      <c r="F2502" s="4">
        <v>0</v>
      </c>
      <c r="G2502" s="4">
        <v>0</v>
      </c>
      <c r="H2502" s="4">
        <v>0</v>
      </c>
      <c r="I2502" s="4">
        <v>1</v>
      </c>
      <c r="J2502" s="4">
        <v>0</v>
      </c>
      <c r="K2502" s="4">
        <v>0</v>
      </c>
      <c r="L2502" s="4">
        <v>0</v>
      </c>
      <c r="M2502" s="4">
        <v>0</v>
      </c>
      <c r="N2502" s="4">
        <v>0</v>
      </c>
      <c r="O2502" t="s">
        <v>200</v>
      </c>
    </row>
    <row r="2503" spans="1:15" ht="15" hidden="1" customHeight="1" x14ac:dyDescent="0.35">
      <c r="A2503" t="s">
        <v>4970</v>
      </c>
      <c r="B2503" s="1" t="s">
        <v>4971</v>
      </c>
      <c r="C2503" s="4">
        <v>0</v>
      </c>
      <c r="D2503" s="4">
        <v>0</v>
      </c>
      <c r="E2503" s="4">
        <v>0</v>
      </c>
      <c r="F2503" s="4">
        <v>0</v>
      </c>
      <c r="G2503" s="4">
        <v>0</v>
      </c>
      <c r="H2503" s="4">
        <v>0</v>
      </c>
      <c r="I2503" s="4">
        <v>0</v>
      </c>
      <c r="J2503" s="4">
        <v>0</v>
      </c>
      <c r="K2503" s="4">
        <v>0</v>
      </c>
      <c r="L2503" s="4">
        <v>0</v>
      </c>
      <c r="M2503" s="4">
        <v>0</v>
      </c>
      <c r="N2503" s="4">
        <v>0</v>
      </c>
      <c r="O2503" t="s">
        <v>20</v>
      </c>
    </row>
    <row r="2504" spans="1:15" ht="15" hidden="1" customHeight="1" x14ac:dyDescent="0.35">
      <c r="A2504" t="s">
        <v>4972</v>
      </c>
      <c r="B2504" s="1" t="s">
        <v>4973</v>
      </c>
      <c r="C2504" s="4">
        <v>1</v>
      </c>
      <c r="D2504" s="4">
        <v>1</v>
      </c>
      <c r="E2504" s="4">
        <v>1</v>
      </c>
      <c r="F2504" s="4">
        <v>0</v>
      </c>
      <c r="G2504" s="4">
        <v>0</v>
      </c>
      <c r="H2504" s="4">
        <v>1</v>
      </c>
      <c r="I2504" s="4">
        <v>1</v>
      </c>
      <c r="J2504" s="4">
        <v>1</v>
      </c>
      <c r="K2504" s="4">
        <v>0</v>
      </c>
      <c r="L2504" s="4">
        <v>0</v>
      </c>
      <c r="M2504" s="4">
        <v>1</v>
      </c>
      <c r="N2504" s="4">
        <v>0</v>
      </c>
      <c r="O2504" t="s">
        <v>25</v>
      </c>
    </row>
    <row r="2505" spans="1:15" ht="15" hidden="1" customHeight="1" x14ac:dyDescent="0.35">
      <c r="A2505" t="s">
        <v>4974</v>
      </c>
      <c r="B2505" s="1" t="s">
        <v>4975</v>
      </c>
      <c r="C2505" s="4">
        <v>0</v>
      </c>
      <c r="D2505" s="4">
        <v>1</v>
      </c>
      <c r="E2505" s="4">
        <v>0</v>
      </c>
      <c r="F2505" s="4">
        <v>0</v>
      </c>
      <c r="G2505" s="4">
        <v>0</v>
      </c>
      <c r="H2505" s="4">
        <v>0</v>
      </c>
      <c r="I2505" s="4">
        <v>0</v>
      </c>
      <c r="J2505" s="4">
        <v>1</v>
      </c>
      <c r="K2505" s="4">
        <v>0</v>
      </c>
      <c r="L2505" s="4">
        <v>0</v>
      </c>
      <c r="M2505" s="4">
        <v>0</v>
      </c>
      <c r="N2505" s="4">
        <v>0</v>
      </c>
      <c r="O2505" t="s">
        <v>17</v>
      </c>
    </row>
    <row r="2506" spans="1:15" ht="15" hidden="1" customHeight="1" x14ac:dyDescent="0.35">
      <c r="A2506" t="s">
        <v>4976</v>
      </c>
      <c r="B2506" s="1" t="s">
        <v>4977</v>
      </c>
      <c r="C2506" s="4">
        <v>0</v>
      </c>
      <c r="D2506" s="4">
        <v>0</v>
      </c>
      <c r="E2506" s="4">
        <v>0</v>
      </c>
      <c r="F2506" s="4">
        <v>0</v>
      </c>
      <c r="G2506" s="4">
        <v>0</v>
      </c>
      <c r="H2506" s="4">
        <v>0</v>
      </c>
      <c r="I2506" s="4">
        <v>0</v>
      </c>
      <c r="J2506" s="4">
        <v>0</v>
      </c>
      <c r="K2506" s="4">
        <v>0</v>
      </c>
      <c r="L2506" s="4">
        <v>0</v>
      </c>
      <c r="M2506" s="4">
        <v>0</v>
      </c>
      <c r="N2506" s="4">
        <v>0</v>
      </c>
      <c r="O2506" t="s">
        <v>38</v>
      </c>
    </row>
    <row r="2507" spans="1:15" ht="15" hidden="1" customHeight="1" x14ac:dyDescent="0.35">
      <c r="A2507" t="s">
        <v>4978</v>
      </c>
      <c r="B2507" s="1" t="s">
        <v>4979</v>
      </c>
      <c r="C2507" s="4">
        <v>0</v>
      </c>
      <c r="D2507" s="4">
        <v>0</v>
      </c>
      <c r="E2507" s="4">
        <v>0</v>
      </c>
      <c r="F2507" s="4">
        <v>0</v>
      </c>
      <c r="G2507" s="4">
        <v>0</v>
      </c>
      <c r="H2507" s="4">
        <v>0</v>
      </c>
      <c r="I2507" s="4">
        <v>0</v>
      </c>
      <c r="J2507" s="4">
        <v>0</v>
      </c>
      <c r="K2507" s="4">
        <v>0</v>
      </c>
      <c r="L2507" s="4">
        <v>0</v>
      </c>
      <c r="M2507" s="4">
        <v>0</v>
      </c>
      <c r="N2507" s="4">
        <v>0</v>
      </c>
      <c r="O2507" t="s">
        <v>58</v>
      </c>
    </row>
    <row r="2508" spans="1:15" ht="15" hidden="1" customHeight="1" x14ac:dyDescent="0.35">
      <c r="A2508" t="s">
        <v>4980</v>
      </c>
      <c r="B2508" s="1" t="s">
        <v>4981</v>
      </c>
      <c r="C2508" s="4">
        <v>0</v>
      </c>
      <c r="D2508" s="4">
        <v>1</v>
      </c>
      <c r="E2508" s="4">
        <v>0</v>
      </c>
      <c r="F2508" s="4">
        <v>0</v>
      </c>
      <c r="G2508" s="4">
        <v>0</v>
      </c>
      <c r="H2508" s="4">
        <v>0</v>
      </c>
      <c r="I2508" s="4">
        <v>0</v>
      </c>
      <c r="J2508" s="4">
        <v>1</v>
      </c>
      <c r="K2508" s="4">
        <v>0</v>
      </c>
      <c r="L2508" s="4">
        <v>0</v>
      </c>
      <c r="M2508" s="4">
        <v>0</v>
      </c>
      <c r="N2508" s="4">
        <v>0</v>
      </c>
      <c r="O2508" t="s">
        <v>58</v>
      </c>
    </row>
    <row r="2509" spans="1:15" ht="15" hidden="1" customHeight="1" x14ac:dyDescent="0.35">
      <c r="A2509" t="s">
        <v>4982</v>
      </c>
      <c r="B2509" s="1" t="s">
        <v>4983</v>
      </c>
      <c r="C2509" s="4">
        <v>0</v>
      </c>
      <c r="D2509" s="4">
        <v>0</v>
      </c>
      <c r="E2509" s="4">
        <v>0</v>
      </c>
      <c r="F2509" s="4">
        <v>0</v>
      </c>
      <c r="G2509" s="4">
        <v>0</v>
      </c>
      <c r="H2509" s="4">
        <v>0</v>
      </c>
      <c r="I2509" s="4">
        <v>0</v>
      </c>
      <c r="J2509" s="4">
        <v>0</v>
      </c>
      <c r="K2509" s="4">
        <v>0</v>
      </c>
      <c r="L2509" s="4">
        <v>0</v>
      </c>
      <c r="M2509" s="4">
        <v>0</v>
      </c>
      <c r="N2509" s="4">
        <v>0</v>
      </c>
      <c r="O2509" t="s">
        <v>25</v>
      </c>
    </row>
    <row r="2510" spans="1:15" ht="15" hidden="1" customHeight="1" x14ac:dyDescent="0.35">
      <c r="A2510" t="s">
        <v>4984</v>
      </c>
      <c r="B2510" s="1" t="s">
        <v>4985</v>
      </c>
      <c r="C2510" s="4">
        <v>0</v>
      </c>
      <c r="D2510" s="4">
        <v>0</v>
      </c>
      <c r="E2510" s="4">
        <v>0</v>
      </c>
      <c r="F2510" s="4">
        <v>0</v>
      </c>
      <c r="G2510" s="4">
        <v>0</v>
      </c>
      <c r="H2510" s="4">
        <v>0</v>
      </c>
      <c r="I2510" s="4">
        <v>0</v>
      </c>
      <c r="J2510" s="4">
        <v>0</v>
      </c>
      <c r="K2510" s="4">
        <v>0</v>
      </c>
      <c r="L2510" s="4">
        <v>0</v>
      </c>
      <c r="M2510" s="4">
        <v>0</v>
      </c>
      <c r="N2510" s="4">
        <v>0</v>
      </c>
      <c r="O2510" t="s">
        <v>49</v>
      </c>
    </row>
    <row r="2511" spans="1:15" ht="15" hidden="1" customHeight="1" x14ac:dyDescent="0.35">
      <c r="A2511" t="s">
        <v>4986</v>
      </c>
      <c r="B2511" s="1" t="s">
        <v>4987</v>
      </c>
      <c r="C2511" s="4">
        <v>0</v>
      </c>
      <c r="D2511" s="4">
        <v>0</v>
      </c>
      <c r="E2511" s="4">
        <v>0</v>
      </c>
      <c r="F2511" s="4">
        <v>0</v>
      </c>
      <c r="G2511" s="4">
        <v>0</v>
      </c>
      <c r="H2511" s="4">
        <v>0</v>
      </c>
      <c r="I2511" s="4">
        <v>0</v>
      </c>
      <c r="J2511" s="4">
        <v>0</v>
      </c>
      <c r="K2511" s="4">
        <v>0</v>
      </c>
      <c r="L2511" s="4">
        <v>0</v>
      </c>
      <c r="M2511" s="4">
        <v>0</v>
      </c>
      <c r="N2511" s="4">
        <v>0</v>
      </c>
      <c r="O2511" t="s">
        <v>38</v>
      </c>
    </row>
    <row r="2512" spans="1:15" ht="15" hidden="1" customHeight="1" x14ac:dyDescent="0.35">
      <c r="A2512" t="s">
        <v>4988</v>
      </c>
      <c r="B2512" s="1" t="s">
        <v>4989</v>
      </c>
      <c r="C2512" s="4">
        <v>0</v>
      </c>
      <c r="D2512" s="4">
        <v>0</v>
      </c>
      <c r="E2512" s="4">
        <v>0</v>
      </c>
      <c r="F2512" s="4">
        <v>0</v>
      </c>
      <c r="G2512" s="4">
        <v>0</v>
      </c>
      <c r="H2512" s="4">
        <v>0</v>
      </c>
      <c r="I2512" s="4">
        <v>0</v>
      </c>
      <c r="J2512" s="4">
        <v>1</v>
      </c>
      <c r="K2512" s="4">
        <v>0</v>
      </c>
      <c r="L2512" s="4">
        <v>0</v>
      </c>
      <c r="M2512" s="4">
        <v>0</v>
      </c>
      <c r="N2512" s="4">
        <v>0</v>
      </c>
      <c r="O2512" t="s">
        <v>200</v>
      </c>
    </row>
    <row r="2513" spans="1:15" ht="15" hidden="1" customHeight="1" x14ac:dyDescent="0.35">
      <c r="A2513" t="s">
        <v>4990</v>
      </c>
      <c r="B2513" s="1" t="s">
        <v>4991</v>
      </c>
      <c r="C2513" s="4">
        <v>0</v>
      </c>
      <c r="D2513" s="4">
        <v>0</v>
      </c>
      <c r="E2513" s="4">
        <v>0</v>
      </c>
      <c r="F2513" s="4">
        <v>0</v>
      </c>
      <c r="G2513" s="4">
        <v>0</v>
      </c>
      <c r="H2513" s="4">
        <v>0</v>
      </c>
      <c r="I2513" s="4">
        <v>0</v>
      </c>
      <c r="J2513" s="4">
        <v>0</v>
      </c>
      <c r="K2513" s="4">
        <v>0</v>
      </c>
      <c r="L2513" s="4">
        <v>0</v>
      </c>
      <c r="M2513" s="4">
        <v>0</v>
      </c>
      <c r="N2513" s="4">
        <v>0</v>
      </c>
      <c r="O2513" t="s">
        <v>25</v>
      </c>
    </row>
    <row r="2514" spans="1:15" ht="15" hidden="1" customHeight="1" x14ac:dyDescent="0.35">
      <c r="A2514" t="s">
        <v>4992</v>
      </c>
      <c r="B2514" s="1" t="s">
        <v>4993</v>
      </c>
      <c r="C2514" s="4">
        <v>0</v>
      </c>
      <c r="D2514" s="4">
        <v>0</v>
      </c>
      <c r="E2514" s="4">
        <v>0</v>
      </c>
      <c r="F2514" s="4">
        <v>1</v>
      </c>
      <c r="G2514" s="4">
        <v>0</v>
      </c>
      <c r="H2514" s="4">
        <v>0</v>
      </c>
      <c r="I2514" s="4">
        <v>0</v>
      </c>
      <c r="J2514" s="4">
        <v>1</v>
      </c>
      <c r="K2514" s="4">
        <v>0</v>
      </c>
      <c r="L2514" s="4">
        <v>0</v>
      </c>
      <c r="M2514" s="4">
        <v>0</v>
      </c>
      <c r="N2514" s="4">
        <v>0</v>
      </c>
      <c r="O2514" t="s">
        <v>58</v>
      </c>
    </row>
    <row r="2515" spans="1:15" ht="15" hidden="1" customHeight="1" x14ac:dyDescent="0.35">
      <c r="A2515" t="s">
        <v>4994</v>
      </c>
      <c r="B2515" s="1" t="s">
        <v>4995</v>
      </c>
      <c r="C2515" s="4">
        <v>0</v>
      </c>
      <c r="D2515" s="4">
        <v>0</v>
      </c>
      <c r="E2515" s="4">
        <v>0</v>
      </c>
      <c r="F2515" s="4">
        <v>0</v>
      </c>
      <c r="G2515" s="4">
        <v>0</v>
      </c>
      <c r="H2515" s="4">
        <v>0</v>
      </c>
      <c r="I2515" s="4">
        <v>0</v>
      </c>
      <c r="J2515" s="4">
        <v>0</v>
      </c>
      <c r="K2515" s="4">
        <v>0</v>
      </c>
      <c r="L2515" s="4">
        <v>0</v>
      </c>
      <c r="M2515" s="4">
        <v>0</v>
      </c>
      <c r="N2515" s="4">
        <v>0</v>
      </c>
      <c r="O2515" t="s">
        <v>49</v>
      </c>
    </row>
    <row r="2516" spans="1:15" ht="15" hidden="1" customHeight="1" x14ac:dyDescent="0.35">
      <c r="A2516" t="s">
        <v>4996</v>
      </c>
      <c r="B2516" s="1" t="s">
        <v>4997</v>
      </c>
      <c r="C2516" s="4">
        <v>1</v>
      </c>
      <c r="D2516" s="4">
        <v>0</v>
      </c>
      <c r="E2516" s="4">
        <v>1</v>
      </c>
      <c r="F2516" s="4">
        <v>1</v>
      </c>
      <c r="G2516" s="4">
        <v>1</v>
      </c>
      <c r="H2516" s="4">
        <v>1</v>
      </c>
      <c r="I2516" s="4">
        <v>0</v>
      </c>
      <c r="J2516" s="4">
        <v>1</v>
      </c>
      <c r="K2516" s="4">
        <v>0</v>
      </c>
      <c r="L2516" s="4">
        <v>0</v>
      </c>
      <c r="M2516" s="4">
        <v>0</v>
      </c>
      <c r="N2516" s="4">
        <v>0</v>
      </c>
      <c r="O2516" t="s">
        <v>25</v>
      </c>
    </row>
    <row r="2517" spans="1:15" ht="15" hidden="1" customHeight="1" x14ac:dyDescent="0.35">
      <c r="A2517" t="s">
        <v>4998</v>
      </c>
      <c r="B2517" s="1" t="s">
        <v>4999</v>
      </c>
      <c r="C2517" s="4">
        <v>1</v>
      </c>
      <c r="D2517" s="4">
        <v>0</v>
      </c>
      <c r="E2517" s="4">
        <v>1</v>
      </c>
      <c r="F2517" s="4">
        <v>1</v>
      </c>
      <c r="G2517" s="4">
        <v>0</v>
      </c>
      <c r="H2517" s="4">
        <v>0</v>
      </c>
      <c r="I2517" s="4">
        <v>0</v>
      </c>
      <c r="J2517" s="4">
        <v>0</v>
      </c>
      <c r="K2517" s="4">
        <v>0</v>
      </c>
      <c r="L2517" s="4">
        <v>0</v>
      </c>
      <c r="M2517" s="4">
        <v>0</v>
      </c>
      <c r="N2517" s="4">
        <v>0</v>
      </c>
      <c r="O2517" t="s">
        <v>58</v>
      </c>
    </row>
    <row r="2518" spans="1:15" ht="15" hidden="1" customHeight="1" x14ac:dyDescent="0.35">
      <c r="A2518" t="s">
        <v>5000</v>
      </c>
      <c r="B2518" s="1" t="s">
        <v>5001</v>
      </c>
      <c r="C2518" s="4">
        <v>0</v>
      </c>
      <c r="D2518" s="4">
        <v>0</v>
      </c>
      <c r="E2518" s="4">
        <v>0</v>
      </c>
      <c r="F2518" s="4">
        <v>0</v>
      </c>
      <c r="G2518" s="4">
        <v>0</v>
      </c>
      <c r="H2518" s="4">
        <v>0</v>
      </c>
      <c r="I2518" s="4">
        <v>0</v>
      </c>
      <c r="J2518" s="4">
        <v>0</v>
      </c>
      <c r="K2518" s="4">
        <v>0</v>
      </c>
      <c r="L2518" s="4">
        <v>0</v>
      </c>
      <c r="M2518" s="4">
        <v>0</v>
      </c>
      <c r="N2518" s="4">
        <v>0</v>
      </c>
      <c r="O2518" t="s">
        <v>49</v>
      </c>
    </row>
    <row r="2519" spans="1:15" ht="15" hidden="1" customHeight="1" x14ac:dyDescent="0.35">
      <c r="A2519" t="s">
        <v>5002</v>
      </c>
      <c r="B2519" s="1" t="s">
        <v>5003</v>
      </c>
      <c r="C2519" s="4">
        <v>0</v>
      </c>
      <c r="D2519" s="4">
        <v>0</v>
      </c>
      <c r="E2519" s="4">
        <v>0</v>
      </c>
      <c r="F2519" s="4">
        <v>0</v>
      </c>
      <c r="G2519" s="4">
        <v>0</v>
      </c>
      <c r="H2519" s="4">
        <v>0</v>
      </c>
      <c r="I2519" s="4">
        <v>0</v>
      </c>
      <c r="J2519" s="4">
        <v>0</v>
      </c>
      <c r="K2519" s="4">
        <v>0</v>
      </c>
      <c r="L2519" s="4">
        <v>0</v>
      </c>
      <c r="M2519" s="4">
        <v>1</v>
      </c>
      <c r="N2519" s="4">
        <v>0</v>
      </c>
      <c r="O2519" t="s">
        <v>49</v>
      </c>
    </row>
    <row r="2520" spans="1:15" ht="15" hidden="1" customHeight="1" x14ac:dyDescent="0.35">
      <c r="A2520" t="s">
        <v>5004</v>
      </c>
      <c r="B2520" s="1" t="s">
        <v>5005</v>
      </c>
      <c r="C2520" s="4">
        <v>0</v>
      </c>
      <c r="D2520" s="4">
        <v>0</v>
      </c>
      <c r="E2520" s="4">
        <v>0</v>
      </c>
      <c r="F2520" s="4">
        <v>0</v>
      </c>
      <c r="G2520" s="4">
        <v>0</v>
      </c>
      <c r="H2520" s="4">
        <v>0</v>
      </c>
      <c r="I2520" s="4">
        <v>0</v>
      </c>
      <c r="J2520" s="4">
        <v>0</v>
      </c>
      <c r="K2520" s="4">
        <v>0</v>
      </c>
      <c r="L2520" s="4">
        <v>0</v>
      </c>
      <c r="M2520" s="4">
        <v>0</v>
      </c>
      <c r="N2520" s="4">
        <v>0</v>
      </c>
      <c r="O2520" t="s">
        <v>17</v>
      </c>
    </row>
    <row r="2521" spans="1:15" ht="15" hidden="1" customHeight="1" x14ac:dyDescent="0.35">
      <c r="A2521" t="s">
        <v>5006</v>
      </c>
      <c r="B2521" s="1" t="s">
        <v>5007</v>
      </c>
      <c r="C2521" s="4">
        <v>0</v>
      </c>
      <c r="D2521" s="4">
        <v>0</v>
      </c>
      <c r="E2521" s="4">
        <v>0</v>
      </c>
      <c r="F2521" s="4">
        <v>0</v>
      </c>
      <c r="G2521" s="4">
        <v>0</v>
      </c>
      <c r="H2521" s="4">
        <v>0</v>
      </c>
      <c r="I2521" s="4">
        <v>0</v>
      </c>
      <c r="J2521" s="4">
        <v>1</v>
      </c>
      <c r="K2521" s="4">
        <v>0</v>
      </c>
      <c r="L2521" s="4">
        <v>0</v>
      </c>
      <c r="M2521" s="4">
        <v>0</v>
      </c>
      <c r="N2521" s="4">
        <v>1</v>
      </c>
      <c r="O2521" t="s">
        <v>17</v>
      </c>
    </row>
    <row r="2522" spans="1:15" ht="15" hidden="1" customHeight="1" x14ac:dyDescent="0.35">
      <c r="A2522" t="s">
        <v>5008</v>
      </c>
      <c r="B2522" s="1" t="s">
        <v>5009</v>
      </c>
      <c r="C2522" s="4">
        <v>0</v>
      </c>
      <c r="D2522" s="4">
        <v>0</v>
      </c>
      <c r="E2522" s="4">
        <v>0</v>
      </c>
      <c r="F2522" s="4">
        <v>0</v>
      </c>
      <c r="G2522" s="4">
        <v>0</v>
      </c>
      <c r="H2522" s="4">
        <v>0</v>
      </c>
      <c r="I2522" s="4">
        <v>0</v>
      </c>
      <c r="J2522" s="4">
        <v>0</v>
      </c>
      <c r="K2522" s="4">
        <v>0</v>
      </c>
      <c r="L2522" s="4">
        <v>0</v>
      </c>
      <c r="M2522" s="4">
        <v>0</v>
      </c>
      <c r="N2522" s="4">
        <v>0</v>
      </c>
      <c r="O2522" t="s">
        <v>49</v>
      </c>
    </row>
    <row r="2523" spans="1:15" ht="15" hidden="1" customHeight="1" x14ac:dyDescent="0.35">
      <c r="A2523" t="s">
        <v>5010</v>
      </c>
      <c r="B2523" s="1" t="s">
        <v>5011</v>
      </c>
      <c r="C2523" s="4">
        <v>0</v>
      </c>
      <c r="D2523" s="4">
        <v>0</v>
      </c>
      <c r="E2523" s="4">
        <v>0</v>
      </c>
      <c r="F2523" s="4">
        <v>0</v>
      </c>
      <c r="G2523" s="4">
        <v>0</v>
      </c>
      <c r="H2523" s="4">
        <v>0</v>
      </c>
      <c r="I2523" s="4">
        <v>0</v>
      </c>
      <c r="J2523" s="4">
        <v>0</v>
      </c>
      <c r="K2523" s="4">
        <v>0</v>
      </c>
      <c r="L2523" s="4">
        <v>0</v>
      </c>
      <c r="M2523" s="4">
        <v>0</v>
      </c>
      <c r="N2523" s="4">
        <v>0</v>
      </c>
      <c r="O2523" t="s">
        <v>38</v>
      </c>
    </row>
    <row r="2524" spans="1:15" ht="15" hidden="1" customHeight="1" x14ac:dyDescent="0.35">
      <c r="A2524" t="s">
        <v>5012</v>
      </c>
      <c r="B2524" s="1" t="s">
        <v>5013</v>
      </c>
      <c r="C2524" s="4">
        <v>0</v>
      </c>
      <c r="D2524" s="4">
        <v>0</v>
      </c>
      <c r="E2524" s="4">
        <v>0</v>
      </c>
      <c r="F2524" s="4">
        <v>0</v>
      </c>
      <c r="G2524" s="4">
        <v>1</v>
      </c>
      <c r="H2524" s="4">
        <v>0</v>
      </c>
      <c r="I2524" s="4">
        <v>1</v>
      </c>
      <c r="J2524" s="4">
        <v>0</v>
      </c>
      <c r="K2524" s="4">
        <v>0</v>
      </c>
      <c r="L2524" s="4">
        <v>0</v>
      </c>
      <c r="M2524" s="4">
        <v>0</v>
      </c>
      <c r="N2524" s="4">
        <v>0</v>
      </c>
      <c r="O2524" t="s">
        <v>200</v>
      </c>
    </row>
    <row r="2525" spans="1:15" ht="15" hidden="1" customHeight="1" x14ac:dyDescent="0.35">
      <c r="A2525" t="s">
        <v>5014</v>
      </c>
      <c r="B2525" s="1" t="s">
        <v>5015</v>
      </c>
      <c r="C2525" s="4">
        <v>0</v>
      </c>
      <c r="D2525" s="4">
        <v>0</v>
      </c>
      <c r="E2525" s="4">
        <v>0</v>
      </c>
      <c r="F2525" s="4">
        <v>0</v>
      </c>
      <c r="G2525" s="4">
        <v>1</v>
      </c>
      <c r="H2525" s="4">
        <v>1</v>
      </c>
      <c r="I2525" s="4">
        <v>1</v>
      </c>
      <c r="J2525" s="4">
        <v>1</v>
      </c>
      <c r="K2525" s="4">
        <v>1</v>
      </c>
      <c r="L2525" s="4">
        <v>0</v>
      </c>
      <c r="M2525" s="4">
        <v>0</v>
      </c>
      <c r="N2525" s="4">
        <v>0</v>
      </c>
      <c r="O2525" t="s">
        <v>25</v>
      </c>
    </row>
    <row r="2526" spans="1:15" ht="15" hidden="1" customHeight="1" x14ac:dyDescent="0.35">
      <c r="A2526" t="s">
        <v>5016</v>
      </c>
      <c r="B2526" s="1" t="s">
        <v>5017</v>
      </c>
      <c r="C2526" s="4">
        <v>0</v>
      </c>
      <c r="D2526" s="4">
        <v>0</v>
      </c>
      <c r="E2526" s="4">
        <v>0</v>
      </c>
      <c r="F2526" s="4">
        <v>0</v>
      </c>
      <c r="G2526" s="4">
        <v>0</v>
      </c>
      <c r="H2526" s="4">
        <v>0</v>
      </c>
      <c r="I2526" s="4">
        <v>0</v>
      </c>
      <c r="J2526" s="4">
        <v>1</v>
      </c>
      <c r="K2526" s="4">
        <v>0</v>
      </c>
      <c r="L2526" s="4">
        <v>0</v>
      </c>
      <c r="M2526" s="4">
        <v>0</v>
      </c>
      <c r="N2526" s="4">
        <v>0</v>
      </c>
      <c r="O2526" t="s">
        <v>17</v>
      </c>
    </row>
    <row r="2527" spans="1:15" ht="15" hidden="1" customHeight="1" x14ac:dyDescent="0.35">
      <c r="A2527" t="s">
        <v>5018</v>
      </c>
      <c r="B2527" s="1" t="s">
        <v>5019</v>
      </c>
      <c r="C2527" s="4">
        <v>0</v>
      </c>
      <c r="D2527" s="4">
        <v>0</v>
      </c>
      <c r="E2527" s="4">
        <v>0</v>
      </c>
      <c r="F2527" s="4">
        <v>0</v>
      </c>
      <c r="G2527" s="4">
        <v>0</v>
      </c>
      <c r="H2527" s="4">
        <v>0</v>
      </c>
      <c r="I2527" s="4">
        <v>0</v>
      </c>
      <c r="J2527" s="4">
        <v>0</v>
      </c>
      <c r="K2527" s="4">
        <v>0</v>
      </c>
      <c r="L2527" s="4">
        <v>0</v>
      </c>
      <c r="M2527" s="4">
        <v>0</v>
      </c>
      <c r="N2527" s="4">
        <v>0</v>
      </c>
      <c r="O2527" t="s">
        <v>49</v>
      </c>
    </row>
    <row r="2528" spans="1:15" ht="15" hidden="1" customHeight="1" x14ac:dyDescent="0.35">
      <c r="A2528" t="s">
        <v>5020</v>
      </c>
      <c r="B2528" s="1" t="s">
        <v>5021</v>
      </c>
      <c r="C2528" s="4">
        <v>0</v>
      </c>
      <c r="D2528" s="4">
        <v>1</v>
      </c>
      <c r="E2528" s="4">
        <v>0</v>
      </c>
      <c r="F2528" s="4">
        <v>0</v>
      </c>
      <c r="G2528" s="4">
        <v>0</v>
      </c>
      <c r="H2528" s="4">
        <v>0</v>
      </c>
      <c r="I2528" s="4">
        <v>0</v>
      </c>
      <c r="J2528" s="4">
        <v>1</v>
      </c>
      <c r="K2528" s="4">
        <v>1</v>
      </c>
      <c r="L2528" s="4">
        <v>0</v>
      </c>
      <c r="M2528" s="4">
        <v>0</v>
      </c>
      <c r="N2528" s="4">
        <v>0</v>
      </c>
      <c r="O2528" t="s">
        <v>25</v>
      </c>
    </row>
    <row r="2529" spans="1:15" ht="15" hidden="1" customHeight="1" x14ac:dyDescent="0.35">
      <c r="A2529" t="s">
        <v>5022</v>
      </c>
      <c r="B2529" s="1" t="s">
        <v>5023</v>
      </c>
      <c r="C2529" s="4">
        <v>1</v>
      </c>
      <c r="D2529" s="4">
        <v>1</v>
      </c>
      <c r="E2529" s="4">
        <v>1</v>
      </c>
      <c r="F2529" s="4">
        <v>0</v>
      </c>
      <c r="G2529" s="4">
        <v>0</v>
      </c>
      <c r="H2529" s="4">
        <v>0</v>
      </c>
      <c r="I2529" s="4">
        <v>1</v>
      </c>
      <c r="J2529" s="4">
        <v>1</v>
      </c>
      <c r="K2529" s="4">
        <v>0</v>
      </c>
      <c r="L2529" s="4">
        <v>0</v>
      </c>
      <c r="M2529" s="4">
        <v>0</v>
      </c>
      <c r="N2529" s="4">
        <v>1</v>
      </c>
      <c r="O2529" t="s">
        <v>25</v>
      </c>
    </row>
    <row r="2530" spans="1:15" ht="15" hidden="1" customHeight="1" x14ac:dyDescent="0.35">
      <c r="A2530" t="s">
        <v>5024</v>
      </c>
      <c r="B2530" s="1" t="s">
        <v>5025</v>
      </c>
      <c r="C2530" s="4">
        <v>0</v>
      </c>
      <c r="D2530" s="4">
        <v>0</v>
      </c>
      <c r="E2530" s="4">
        <v>0</v>
      </c>
      <c r="F2530" s="4">
        <v>0</v>
      </c>
      <c r="G2530" s="4">
        <v>0</v>
      </c>
      <c r="H2530" s="4">
        <v>0</v>
      </c>
      <c r="I2530" s="4">
        <v>0</v>
      </c>
      <c r="J2530" s="4">
        <v>0</v>
      </c>
      <c r="K2530" s="4">
        <v>0</v>
      </c>
      <c r="L2530" s="4">
        <v>0</v>
      </c>
      <c r="M2530" s="4">
        <v>0</v>
      </c>
      <c r="N2530" s="4">
        <v>0</v>
      </c>
      <c r="O2530" t="s">
        <v>38</v>
      </c>
    </row>
    <row r="2531" spans="1:15" ht="15" hidden="1" customHeight="1" x14ac:dyDescent="0.35">
      <c r="A2531" t="s">
        <v>5026</v>
      </c>
      <c r="B2531" s="1" t="s">
        <v>5027</v>
      </c>
      <c r="C2531" s="4">
        <v>0</v>
      </c>
      <c r="D2531" s="4">
        <v>0</v>
      </c>
      <c r="E2531" s="4">
        <v>0</v>
      </c>
      <c r="F2531" s="4">
        <v>0</v>
      </c>
      <c r="G2531" s="4">
        <v>0</v>
      </c>
      <c r="H2531" s="4">
        <v>0</v>
      </c>
      <c r="I2531" s="4">
        <v>0</v>
      </c>
      <c r="J2531" s="4">
        <v>0</v>
      </c>
      <c r="K2531" s="4">
        <v>0</v>
      </c>
      <c r="L2531" s="4">
        <v>0</v>
      </c>
      <c r="M2531" s="4">
        <v>0</v>
      </c>
      <c r="N2531" s="4">
        <v>0</v>
      </c>
      <c r="O2531" t="s">
        <v>25</v>
      </c>
    </row>
    <row r="2532" spans="1:15" ht="15" hidden="1" customHeight="1" x14ac:dyDescent="0.35">
      <c r="A2532" t="s">
        <v>5028</v>
      </c>
      <c r="B2532" s="1" t="s">
        <v>5029</v>
      </c>
      <c r="C2532" s="4">
        <v>0</v>
      </c>
      <c r="D2532" s="4">
        <v>1</v>
      </c>
      <c r="E2532" s="4">
        <v>1</v>
      </c>
      <c r="F2532" s="4">
        <v>1</v>
      </c>
      <c r="G2532" s="4">
        <v>0</v>
      </c>
      <c r="H2532" s="4">
        <v>1</v>
      </c>
      <c r="I2532" s="4">
        <v>1</v>
      </c>
      <c r="J2532" s="4">
        <v>1</v>
      </c>
      <c r="K2532" s="4">
        <v>0</v>
      </c>
      <c r="L2532" s="4">
        <v>1</v>
      </c>
      <c r="M2532" s="4">
        <v>0</v>
      </c>
      <c r="N2532" s="4">
        <v>0</v>
      </c>
      <c r="O2532" t="s">
        <v>25</v>
      </c>
    </row>
    <row r="2533" spans="1:15" ht="15" hidden="1" customHeight="1" x14ac:dyDescent="0.35">
      <c r="A2533" t="s">
        <v>5030</v>
      </c>
      <c r="B2533" s="1" t="s">
        <v>5031</v>
      </c>
      <c r="C2533" s="4">
        <v>0</v>
      </c>
      <c r="D2533" s="4">
        <v>0</v>
      </c>
      <c r="E2533" s="4">
        <v>0</v>
      </c>
      <c r="F2533" s="4">
        <v>0</v>
      </c>
      <c r="G2533" s="4">
        <v>0</v>
      </c>
      <c r="H2533" s="4">
        <v>0</v>
      </c>
      <c r="I2533" s="4">
        <v>0</v>
      </c>
      <c r="J2533" s="4">
        <v>1</v>
      </c>
      <c r="K2533" s="4">
        <v>0</v>
      </c>
      <c r="L2533" s="4">
        <v>0</v>
      </c>
      <c r="M2533" s="4">
        <v>0</v>
      </c>
      <c r="N2533" s="4">
        <v>0</v>
      </c>
      <c r="O2533" t="s">
        <v>17</v>
      </c>
    </row>
    <row r="2534" spans="1:15" ht="15" customHeight="1" x14ac:dyDescent="0.35">
      <c r="A2534" t="s">
        <v>5032</v>
      </c>
      <c r="B2534" s="1" t="s">
        <v>3190</v>
      </c>
      <c r="C2534" s="4">
        <v>0</v>
      </c>
      <c r="D2534" s="4">
        <v>0</v>
      </c>
      <c r="E2534" s="4">
        <v>0</v>
      </c>
      <c r="F2534" s="4">
        <v>0</v>
      </c>
      <c r="G2534" s="4">
        <v>0</v>
      </c>
      <c r="H2534" s="4">
        <v>0</v>
      </c>
      <c r="I2534" s="4">
        <v>0</v>
      </c>
      <c r="J2534" s="4">
        <v>0</v>
      </c>
      <c r="K2534" s="4">
        <v>0</v>
      </c>
      <c r="L2534" s="4">
        <v>0</v>
      </c>
      <c r="M2534" s="4">
        <v>0</v>
      </c>
      <c r="N2534" s="4">
        <v>0</v>
      </c>
      <c r="O2534" t="s">
        <v>73</v>
      </c>
    </row>
    <row r="2535" spans="1:15" ht="15" customHeight="1" x14ac:dyDescent="0.35">
      <c r="A2535" t="s">
        <v>5033</v>
      </c>
      <c r="B2535" s="1" t="s">
        <v>5034</v>
      </c>
      <c r="C2535" s="4">
        <v>0</v>
      </c>
      <c r="D2535" s="4">
        <v>0</v>
      </c>
      <c r="E2535" s="4">
        <v>0</v>
      </c>
      <c r="F2535" s="4">
        <v>0</v>
      </c>
      <c r="G2535" s="4">
        <v>0</v>
      </c>
      <c r="H2535" s="4">
        <v>0</v>
      </c>
      <c r="I2535" s="4">
        <v>0</v>
      </c>
      <c r="J2535" s="4">
        <v>0</v>
      </c>
      <c r="K2535" s="4">
        <v>0</v>
      </c>
      <c r="L2535" s="4">
        <v>0</v>
      </c>
      <c r="M2535" s="4">
        <v>0</v>
      </c>
      <c r="N2535" s="4">
        <v>0</v>
      </c>
      <c r="O2535" t="s">
        <v>73</v>
      </c>
    </row>
    <row r="2536" spans="1:15" ht="15" hidden="1" customHeight="1" x14ac:dyDescent="0.35">
      <c r="A2536" t="s">
        <v>5035</v>
      </c>
      <c r="B2536" s="1" t="s">
        <v>5036</v>
      </c>
      <c r="C2536" s="4">
        <v>1</v>
      </c>
      <c r="D2536" s="4">
        <v>0</v>
      </c>
      <c r="E2536" s="4">
        <v>1</v>
      </c>
      <c r="F2536" s="4">
        <v>0</v>
      </c>
      <c r="G2536" s="4">
        <v>1</v>
      </c>
      <c r="H2536" s="4">
        <v>0</v>
      </c>
      <c r="I2536" s="4">
        <v>1</v>
      </c>
      <c r="J2536" s="4">
        <v>1</v>
      </c>
      <c r="K2536" s="4">
        <v>1</v>
      </c>
      <c r="L2536" s="4">
        <v>0</v>
      </c>
      <c r="M2536" s="4">
        <v>0</v>
      </c>
      <c r="N2536" s="4">
        <v>0</v>
      </c>
      <c r="O2536" t="s">
        <v>25</v>
      </c>
    </row>
    <row r="2537" spans="1:15" ht="15" hidden="1" customHeight="1" x14ac:dyDescent="0.35">
      <c r="A2537" t="s">
        <v>5037</v>
      </c>
      <c r="B2537" s="1" t="s">
        <v>5038</v>
      </c>
      <c r="C2537" s="4">
        <v>0</v>
      </c>
      <c r="D2537" s="4">
        <v>0</v>
      </c>
      <c r="E2537" s="4">
        <v>0</v>
      </c>
      <c r="F2537" s="4">
        <v>0</v>
      </c>
      <c r="G2537" s="4">
        <v>0</v>
      </c>
      <c r="H2537" s="4">
        <v>0</v>
      </c>
      <c r="I2537" s="4">
        <v>0</v>
      </c>
      <c r="J2537" s="4">
        <v>1</v>
      </c>
      <c r="K2537" s="4">
        <v>0</v>
      </c>
      <c r="L2537" s="4">
        <v>0</v>
      </c>
      <c r="M2537" s="4">
        <v>0</v>
      </c>
      <c r="N2537" s="4">
        <v>0</v>
      </c>
      <c r="O2537" t="s">
        <v>25</v>
      </c>
    </row>
    <row r="2538" spans="1:15" ht="15" hidden="1" customHeight="1" x14ac:dyDescent="0.35">
      <c r="A2538" t="s">
        <v>5039</v>
      </c>
      <c r="B2538" s="1" t="s">
        <v>5040</v>
      </c>
      <c r="C2538" s="4">
        <v>1</v>
      </c>
      <c r="D2538" s="4">
        <v>0</v>
      </c>
      <c r="E2538" s="4">
        <v>1</v>
      </c>
      <c r="F2538" s="4">
        <v>1</v>
      </c>
      <c r="G2538" s="4">
        <v>0</v>
      </c>
      <c r="H2538" s="4">
        <v>0</v>
      </c>
      <c r="I2538" s="4">
        <v>0</v>
      </c>
      <c r="J2538" s="4">
        <v>1</v>
      </c>
      <c r="K2538" s="4">
        <v>0</v>
      </c>
      <c r="L2538" s="4">
        <v>0</v>
      </c>
      <c r="M2538" s="4">
        <v>1</v>
      </c>
      <c r="N2538" s="4">
        <v>0</v>
      </c>
      <c r="O2538" t="s">
        <v>25</v>
      </c>
    </row>
    <row r="2539" spans="1:15" ht="15" hidden="1" customHeight="1" x14ac:dyDescent="0.35">
      <c r="A2539" t="s">
        <v>5041</v>
      </c>
      <c r="B2539" s="1" t="s">
        <v>5042</v>
      </c>
      <c r="C2539" s="4">
        <v>0</v>
      </c>
      <c r="D2539" s="4">
        <v>0</v>
      </c>
      <c r="E2539" s="4">
        <v>0</v>
      </c>
      <c r="F2539" s="4">
        <v>0</v>
      </c>
      <c r="G2539" s="4">
        <v>0</v>
      </c>
      <c r="H2539" s="4">
        <v>0</v>
      </c>
      <c r="I2539" s="4">
        <v>0</v>
      </c>
      <c r="J2539" s="4">
        <v>1</v>
      </c>
      <c r="K2539" s="4">
        <v>0</v>
      </c>
      <c r="L2539" s="4">
        <v>0</v>
      </c>
      <c r="M2539" s="4">
        <v>0</v>
      </c>
      <c r="N2539" s="4">
        <v>0</v>
      </c>
      <c r="O2539" t="s">
        <v>200</v>
      </c>
    </row>
    <row r="2540" spans="1:15" ht="15" hidden="1" customHeight="1" x14ac:dyDescent="0.35">
      <c r="A2540" t="s">
        <v>5043</v>
      </c>
      <c r="B2540" s="1" t="s">
        <v>5044</v>
      </c>
      <c r="C2540" s="4">
        <v>0</v>
      </c>
      <c r="D2540" s="4">
        <v>0</v>
      </c>
      <c r="E2540" s="4">
        <v>1</v>
      </c>
      <c r="F2540" s="4">
        <v>1</v>
      </c>
      <c r="G2540" s="4">
        <v>1</v>
      </c>
      <c r="H2540" s="4">
        <v>1</v>
      </c>
      <c r="I2540" s="4">
        <v>1</v>
      </c>
      <c r="J2540" s="4">
        <v>1</v>
      </c>
      <c r="K2540" s="4">
        <v>0</v>
      </c>
      <c r="L2540" s="4">
        <v>0</v>
      </c>
      <c r="M2540" s="4">
        <v>0</v>
      </c>
      <c r="N2540" s="4">
        <v>0</v>
      </c>
      <c r="O2540" t="s">
        <v>25</v>
      </c>
    </row>
    <row r="2541" spans="1:15" ht="15" hidden="1" customHeight="1" x14ac:dyDescent="0.35">
      <c r="A2541" t="s">
        <v>5045</v>
      </c>
      <c r="B2541" s="1" t="s">
        <v>5046</v>
      </c>
      <c r="C2541" s="4">
        <v>0</v>
      </c>
      <c r="D2541" s="4">
        <v>0</v>
      </c>
      <c r="E2541" s="4">
        <v>1</v>
      </c>
      <c r="F2541" s="4">
        <v>1</v>
      </c>
      <c r="G2541" s="4">
        <v>0</v>
      </c>
      <c r="H2541" s="4">
        <v>0</v>
      </c>
      <c r="I2541" s="4">
        <v>0</v>
      </c>
      <c r="J2541" s="4">
        <v>1</v>
      </c>
      <c r="K2541" s="4">
        <v>0</v>
      </c>
      <c r="L2541" s="4">
        <v>1</v>
      </c>
      <c r="M2541" s="4">
        <v>0</v>
      </c>
      <c r="N2541" s="4">
        <v>0</v>
      </c>
      <c r="O2541" t="s">
        <v>58</v>
      </c>
    </row>
    <row r="2542" spans="1:15" ht="15" hidden="1" customHeight="1" x14ac:dyDescent="0.35">
      <c r="A2542" t="s">
        <v>5047</v>
      </c>
      <c r="B2542" s="1" t="s">
        <v>5048</v>
      </c>
      <c r="C2542" s="4">
        <v>0</v>
      </c>
      <c r="D2542" s="4">
        <v>0</v>
      </c>
      <c r="E2542" s="4">
        <v>0</v>
      </c>
      <c r="F2542" s="4">
        <v>0</v>
      </c>
      <c r="G2542" s="4">
        <v>0</v>
      </c>
      <c r="H2542" s="4">
        <v>0</v>
      </c>
      <c r="I2542" s="4">
        <v>0</v>
      </c>
      <c r="J2542" s="4">
        <v>1</v>
      </c>
      <c r="K2542" s="4">
        <v>0</v>
      </c>
      <c r="L2542" s="4">
        <v>0</v>
      </c>
      <c r="M2542" s="4">
        <v>0</v>
      </c>
      <c r="N2542" s="4">
        <v>0</v>
      </c>
      <c r="O2542" t="s">
        <v>17</v>
      </c>
    </row>
    <row r="2543" spans="1:15" ht="15" hidden="1" customHeight="1" x14ac:dyDescent="0.35">
      <c r="A2543" t="s">
        <v>5049</v>
      </c>
      <c r="B2543" s="1" t="s">
        <v>5050</v>
      </c>
      <c r="C2543" s="4">
        <v>0</v>
      </c>
      <c r="D2543" s="4">
        <v>0</v>
      </c>
      <c r="E2543" s="4">
        <v>0</v>
      </c>
      <c r="F2543" s="4">
        <v>0</v>
      </c>
      <c r="G2543" s="4">
        <v>0</v>
      </c>
      <c r="H2543" s="4">
        <v>0</v>
      </c>
      <c r="I2543" s="4">
        <v>0</v>
      </c>
      <c r="J2543" s="4">
        <v>0</v>
      </c>
      <c r="K2543" s="4">
        <v>0</v>
      </c>
      <c r="L2543" s="4">
        <v>0</v>
      </c>
      <c r="M2543" s="4">
        <v>0</v>
      </c>
      <c r="N2543" s="4">
        <v>0</v>
      </c>
      <c r="O2543" t="s">
        <v>35</v>
      </c>
    </row>
    <row r="2544" spans="1:15" ht="15" hidden="1" customHeight="1" x14ac:dyDescent="0.35">
      <c r="A2544" t="s">
        <v>5051</v>
      </c>
      <c r="B2544" s="1" t="s">
        <v>5052</v>
      </c>
      <c r="C2544" s="4">
        <v>0</v>
      </c>
      <c r="D2544" s="4">
        <v>0</v>
      </c>
      <c r="E2544" s="4">
        <v>0</v>
      </c>
      <c r="F2544" s="4">
        <v>0</v>
      </c>
      <c r="G2544" s="4">
        <v>0</v>
      </c>
      <c r="H2544" s="4">
        <v>0</v>
      </c>
      <c r="I2544" s="4">
        <v>0</v>
      </c>
      <c r="J2544" s="4">
        <v>0</v>
      </c>
      <c r="K2544" s="4">
        <v>0</v>
      </c>
      <c r="L2544" s="4">
        <v>0</v>
      </c>
      <c r="M2544" s="4">
        <v>0</v>
      </c>
      <c r="N2544" s="4">
        <v>0</v>
      </c>
      <c r="O2544" t="s">
        <v>25</v>
      </c>
    </row>
    <row r="2545" spans="1:15" ht="15" hidden="1" customHeight="1" x14ac:dyDescent="0.35">
      <c r="A2545" t="s">
        <v>5053</v>
      </c>
      <c r="B2545" s="1" t="s">
        <v>5054</v>
      </c>
      <c r="C2545" s="4">
        <v>0</v>
      </c>
      <c r="D2545" s="4">
        <v>0</v>
      </c>
      <c r="E2545" s="4">
        <v>0</v>
      </c>
      <c r="F2545" s="4">
        <v>0</v>
      </c>
      <c r="G2545" s="4">
        <v>0</v>
      </c>
      <c r="H2545" s="4">
        <v>0</v>
      </c>
      <c r="I2545" s="4">
        <v>0</v>
      </c>
      <c r="J2545" s="4">
        <v>1</v>
      </c>
      <c r="K2545" s="4">
        <v>0</v>
      </c>
      <c r="L2545" s="4">
        <v>0</v>
      </c>
      <c r="M2545" s="4">
        <v>0</v>
      </c>
      <c r="N2545" s="4">
        <v>0</v>
      </c>
      <c r="O2545" t="s">
        <v>17</v>
      </c>
    </row>
    <row r="2546" spans="1:15" ht="15" hidden="1" customHeight="1" x14ac:dyDescent="0.35">
      <c r="A2546" t="s">
        <v>5055</v>
      </c>
      <c r="B2546" s="1" t="s">
        <v>5056</v>
      </c>
      <c r="C2546" s="4">
        <v>0</v>
      </c>
      <c r="D2546" s="4">
        <v>0</v>
      </c>
      <c r="E2546" s="4">
        <v>0</v>
      </c>
      <c r="F2546" s="4">
        <v>0</v>
      </c>
      <c r="G2546" s="4">
        <v>0</v>
      </c>
      <c r="H2546" s="4">
        <v>0</v>
      </c>
      <c r="I2546" s="4">
        <v>0</v>
      </c>
      <c r="J2546" s="4">
        <v>0</v>
      </c>
      <c r="K2546" s="4">
        <v>0</v>
      </c>
      <c r="L2546" s="4">
        <v>0</v>
      </c>
      <c r="M2546" s="4">
        <v>0</v>
      </c>
      <c r="N2546" s="4">
        <v>0</v>
      </c>
      <c r="O2546" t="s">
        <v>38</v>
      </c>
    </row>
    <row r="2547" spans="1:15" ht="15" hidden="1" customHeight="1" x14ac:dyDescent="0.35">
      <c r="A2547" t="s">
        <v>5057</v>
      </c>
      <c r="B2547" s="1" t="s">
        <v>5058</v>
      </c>
      <c r="C2547" s="4">
        <v>0</v>
      </c>
      <c r="D2547" s="4">
        <v>0</v>
      </c>
      <c r="E2547" s="4">
        <v>0</v>
      </c>
      <c r="F2547" s="4">
        <v>0</v>
      </c>
      <c r="G2547" s="4">
        <v>0</v>
      </c>
      <c r="H2547" s="4">
        <v>0</v>
      </c>
      <c r="I2547" s="4">
        <v>1</v>
      </c>
      <c r="J2547" s="4">
        <v>0</v>
      </c>
      <c r="K2547" s="4">
        <v>0</v>
      </c>
      <c r="L2547" s="4">
        <v>0</v>
      </c>
      <c r="M2547" s="4">
        <v>0</v>
      </c>
      <c r="N2547" s="4">
        <v>0</v>
      </c>
      <c r="O2547" t="s">
        <v>25</v>
      </c>
    </row>
    <row r="2548" spans="1:15" ht="15" hidden="1" customHeight="1" x14ac:dyDescent="0.35">
      <c r="A2548" t="s">
        <v>5059</v>
      </c>
      <c r="B2548" s="1" t="s">
        <v>5060</v>
      </c>
      <c r="C2548" s="4">
        <v>0</v>
      </c>
      <c r="D2548" s="4">
        <v>0</v>
      </c>
      <c r="E2548" s="4">
        <v>0</v>
      </c>
      <c r="F2548" s="4">
        <v>0</v>
      </c>
      <c r="G2548" s="4">
        <v>0</v>
      </c>
      <c r="H2548" s="4">
        <v>0</v>
      </c>
      <c r="I2548" s="4">
        <v>0</v>
      </c>
      <c r="J2548" s="4">
        <v>0</v>
      </c>
      <c r="K2548" s="4">
        <v>0</v>
      </c>
      <c r="L2548" s="4">
        <v>0</v>
      </c>
      <c r="M2548" s="4">
        <v>0</v>
      </c>
      <c r="N2548" s="4">
        <v>0</v>
      </c>
      <c r="O2548" t="s">
        <v>38</v>
      </c>
    </row>
    <row r="2549" spans="1:15" ht="15" hidden="1" customHeight="1" x14ac:dyDescent="0.35">
      <c r="A2549" t="s">
        <v>5061</v>
      </c>
      <c r="B2549" s="1" t="s">
        <v>5062</v>
      </c>
      <c r="C2549" s="4">
        <v>0</v>
      </c>
      <c r="D2549" s="4">
        <v>0</v>
      </c>
      <c r="E2549" s="4">
        <v>0</v>
      </c>
      <c r="F2549" s="4">
        <v>0</v>
      </c>
      <c r="G2549" s="4">
        <v>0</v>
      </c>
      <c r="H2549" s="4">
        <v>0</v>
      </c>
      <c r="I2549" s="4">
        <v>0</v>
      </c>
      <c r="J2549" s="4">
        <v>0</v>
      </c>
      <c r="K2549" s="4">
        <v>0</v>
      </c>
      <c r="L2549" s="4">
        <v>0</v>
      </c>
      <c r="M2549" s="4">
        <v>0</v>
      </c>
      <c r="N2549" s="4">
        <v>0</v>
      </c>
      <c r="O2549" t="s">
        <v>200</v>
      </c>
    </row>
    <row r="2550" spans="1:15" ht="15" hidden="1" customHeight="1" x14ac:dyDescent="0.35">
      <c r="A2550" t="s">
        <v>5063</v>
      </c>
      <c r="B2550" s="1" t="s">
        <v>5064</v>
      </c>
      <c r="C2550" s="4">
        <v>0</v>
      </c>
      <c r="D2550" s="4">
        <v>0</v>
      </c>
      <c r="E2550" s="4">
        <v>0</v>
      </c>
      <c r="F2550" s="4">
        <v>0</v>
      </c>
      <c r="G2550" s="4">
        <v>0</v>
      </c>
      <c r="H2550" s="4">
        <v>0</v>
      </c>
      <c r="I2550" s="4">
        <v>0</v>
      </c>
      <c r="J2550" s="4">
        <v>0</v>
      </c>
      <c r="K2550" s="4">
        <v>0</v>
      </c>
      <c r="L2550" s="4">
        <v>0</v>
      </c>
      <c r="M2550" s="4">
        <v>0</v>
      </c>
      <c r="N2550" s="4">
        <v>0</v>
      </c>
      <c r="O2550" t="s">
        <v>38</v>
      </c>
    </row>
    <row r="2551" spans="1:15" ht="15" hidden="1" customHeight="1" x14ac:dyDescent="0.35">
      <c r="A2551" t="s">
        <v>5065</v>
      </c>
      <c r="B2551" s="1" t="s">
        <v>5066</v>
      </c>
      <c r="C2551" s="4">
        <v>0</v>
      </c>
      <c r="D2551" s="4">
        <v>0</v>
      </c>
      <c r="E2551" s="4">
        <v>0</v>
      </c>
      <c r="F2551" s="4">
        <v>0</v>
      </c>
      <c r="G2551" s="4">
        <v>0</v>
      </c>
      <c r="H2551" s="4">
        <v>0</v>
      </c>
      <c r="I2551" s="4">
        <v>0</v>
      </c>
      <c r="J2551" s="4">
        <v>0</v>
      </c>
      <c r="K2551" s="4">
        <v>0</v>
      </c>
      <c r="L2551" s="4">
        <v>0</v>
      </c>
      <c r="M2551" s="4">
        <v>0</v>
      </c>
      <c r="N2551" s="4">
        <v>0</v>
      </c>
      <c r="O2551" t="s">
        <v>49</v>
      </c>
    </row>
    <row r="2552" spans="1:15" ht="15" hidden="1" customHeight="1" x14ac:dyDescent="0.35">
      <c r="A2552" t="s">
        <v>5067</v>
      </c>
      <c r="B2552" s="1" t="s">
        <v>5068</v>
      </c>
      <c r="C2552" s="4">
        <v>0</v>
      </c>
      <c r="D2552" s="4">
        <v>0</v>
      </c>
      <c r="E2552" s="4">
        <v>0</v>
      </c>
      <c r="F2552" s="4">
        <v>0</v>
      </c>
      <c r="G2552" s="4">
        <v>0</v>
      </c>
      <c r="H2552" s="4">
        <v>0</v>
      </c>
      <c r="I2552" s="4">
        <v>0</v>
      </c>
      <c r="J2552" s="4">
        <v>0</v>
      </c>
      <c r="K2552" s="4">
        <v>0</v>
      </c>
      <c r="L2552" s="4">
        <v>0</v>
      </c>
      <c r="M2552" s="4">
        <v>0</v>
      </c>
      <c r="N2552" s="4">
        <v>0</v>
      </c>
      <c r="O2552" t="s">
        <v>49</v>
      </c>
    </row>
    <row r="2553" spans="1:15" ht="15" hidden="1" customHeight="1" x14ac:dyDescent="0.35">
      <c r="A2553" t="s">
        <v>5069</v>
      </c>
      <c r="B2553" s="1" t="s">
        <v>5070</v>
      </c>
      <c r="C2553" s="4">
        <v>0</v>
      </c>
      <c r="D2553" s="4">
        <v>1</v>
      </c>
      <c r="E2553" s="4">
        <v>0</v>
      </c>
      <c r="F2553" s="4">
        <v>1</v>
      </c>
      <c r="G2553" s="4">
        <v>0</v>
      </c>
      <c r="H2553" s="4">
        <v>0</v>
      </c>
      <c r="I2553" s="4">
        <v>0</v>
      </c>
      <c r="J2553" s="4">
        <v>1</v>
      </c>
      <c r="K2553" s="4">
        <v>0</v>
      </c>
      <c r="L2553" s="4">
        <v>0</v>
      </c>
      <c r="M2553" s="4">
        <v>0</v>
      </c>
      <c r="N2553" s="4">
        <v>0</v>
      </c>
      <c r="O2553" t="s">
        <v>58</v>
      </c>
    </row>
    <row r="2554" spans="1:15" ht="15" hidden="1" customHeight="1" x14ac:dyDescent="0.35">
      <c r="A2554" t="s">
        <v>5071</v>
      </c>
      <c r="B2554" s="1" t="s">
        <v>5072</v>
      </c>
      <c r="C2554" s="4">
        <v>1</v>
      </c>
      <c r="D2554" s="4">
        <v>0</v>
      </c>
      <c r="E2554" s="4">
        <v>1</v>
      </c>
      <c r="F2554" s="4">
        <v>1</v>
      </c>
      <c r="G2554" s="4">
        <v>0</v>
      </c>
      <c r="H2554" s="4">
        <v>0</v>
      </c>
      <c r="I2554" s="4">
        <v>0</v>
      </c>
      <c r="J2554" s="4">
        <v>0</v>
      </c>
      <c r="K2554" s="4">
        <v>0</v>
      </c>
      <c r="L2554" s="4">
        <v>1</v>
      </c>
      <c r="M2554" s="4">
        <v>0</v>
      </c>
      <c r="N2554" s="4">
        <v>0</v>
      </c>
      <c r="O2554" t="s">
        <v>58</v>
      </c>
    </row>
    <row r="2555" spans="1:15" ht="15" hidden="1" customHeight="1" x14ac:dyDescent="0.35">
      <c r="A2555" t="s">
        <v>5073</v>
      </c>
      <c r="B2555" s="1" t="s">
        <v>5074</v>
      </c>
      <c r="C2555" s="4">
        <v>0</v>
      </c>
      <c r="D2555" s="4">
        <v>0</v>
      </c>
      <c r="E2555" s="4">
        <v>0</v>
      </c>
      <c r="F2555" s="4">
        <v>0</v>
      </c>
      <c r="G2555" s="4">
        <v>0</v>
      </c>
      <c r="H2555" s="4">
        <v>0</v>
      </c>
      <c r="I2555" s="4">
        <v>0</v>
      </c>
      <c r="J2555" s="4">
        <v>0</v>
      </c>
      <c r="K2555" s="4">
        <v>0</v>
      </c>
      <c r="L2555" s="4">
        <v>0</v>
      </c>
      <c r="M2555" s="4">
        <v>0</v>
      </c>
      <c r="N2555" s="4">
        <v>0</v>
      </c>
      <c r="O2555" t="s">
        <v>38</v>
      </c>
    </row>
    <row r="2556" spans="1:15" ht="15" hidden="1" customHeight="1" x14ac:dyDescent="0.35">
      <c r="A2556" t="s">
        <v>5075</v>
      </c>
      <c r="B2556" s="1" t="s">
        <v>5076</v>
      </c>
      <c r="C2556" s="4">
        <v>1</v>
      </c>
      <c r="D2556" s="4">
        <v>0</v>
      </c>
      <c r="E2556" s="4">
        <v>1</v>
      </c>
      <c r="F2556" s="4">
        <v>1</v>
      </c>
      <c r="G2556" s="4">
        <v>0</v>
      </c>
      <c r="H2556" s="4">
        <v>0</v>
      </c>
      <c r="I2556" s="4">
        <v>0</v>
      </c>
      <c r="J2556" s="4">
        <v>1</v>
      </c>
      <c r="K2556" s="4">
        <v>0</v>
      </c>
      <c r="L2556" s="4">
        <v>1</v>
      </c>
      <c r="M2556" s="4">
        <v>0</v>
      </c>
      <c r="N2556" s="4">
        <v>0</v>
      </c>
      <c r="O2556" t="s">
        <v>25</v>
      </c>
    </row>
    <row r="2557" spans="1:15" ht="15" hidden="1" customHeight="1" x14ac:dyDescent="0.35">
      <c r="A2557" t="s">
        <v>5077</v>
      </c>
      <c r="B2557" s="1" t="s">
        <v>5078</v>
      </c>
      <c r="C2557" s="4">
        <v>0</v>
      </c>
      <c r="D2557" s="4">
        <v>0</v>
      </c>
      <c r="E2557" s="4">
        <v>0</v>
      </c>
      <c r="F2557" s="4">
        <v>0</v>
      </c>
      <c r="G2557" s="4">
        <v>0</v>
      </c>
      <c r="H2557" s="4">
        <v>0</v>
      </c>
      <c r="I2557" s="4">
        <v>0</v>
      </c>
      <c r="J2557" s="4">
        <v>1</v>
      </c>
      <c r="K2557" s="4">
        <v>0</v>
      </c>
      <c r="L2557" s="4">
        <v>0</v>
      </c>
      <c r="M2557" s="4">
        <v>0</v>
      </c>
      <c r="N2557" s="4">
        <v>0</v>
      </c>
      <c r="O2557" t="s">
        <v>28</v>
      </c>
    </row>
    <row r="2558" spans="1:15" ht="15" hidden="1" customHeight="1" x14ac:dyDescent="0.35">
      <c r="A2558" t="s">
        <v>5079</v>
      </c>
      <c r="B2558" s="1" t="s">
        <v>5080</v>
      </c>
      <c r="C2558" s="4">
        <v>0</v>
      </c>
      <c r="D2558" s="4">
        <v>0</v>
      </c>
      <c r="E2558" s="4">
        <v>0</v>
      </c>
      <c r="F2558" s="4">
        <v>0</v>
      </c>
      <c r="G2558" s="4">
        <v>0</v>
      </c>
      <c r="H2558" s="4">
        <v>0</v>
      </c>
      <c r="I2558" s="4">
        <v>0</v>
      </c>
      <c r="J2558" s="4">
        <v>0</v>
      </c>
      <c r="K2558" s="4">
        <v>0</v>
      </c>
      <c r="L2558" s="4">
        <v>0</v>
      </c>
      <c r="M2558" s="4">
        <v>0</v>
      </c>
      <c r="N2558" s="4">
        <v>0</v>
      </c>
      <c r="O2558" t="s">
        <v>38</v>
      </c>
    </row>
    <row r="2559" spans="1:15" ht="15" hidden="1" customHeight="1" x14ac:dyDescent="0.35">
      <c r="A2559" t="s">
        <v>5081</v>
      </c>
      <c r="B2559" s="1" t="s">
        <v>5082</v>
      </c>
      <c r="C2559" s="4">
        <v>0</v>
      </c>
      <c r="D2559" s="4">
        <v>0</v>
      </c>
      <c r="E2559" s="4">
        <v>1</v>
      </c>
      <c r="F2559" s="4">
        <v>0</v>
      </c>
      <c r="G2559" s="4">
        <v>0</v>
      </c>
      <c r="H2559" s="4">
        <v>0</v>
      </c>
      <c r="I2559" s="4">
        <v>0</v>
      </c>
      <c r="J2559" s="4">
        <v>1</v>
      </c>
      <c r="K2559" s="4">
        <v>1</v>
      </c>
      <c r="L2559" s="4">
        <v>0</v>
      </c>
      <c r="M2559" s="4">
        <v>0</v>
      </c>
      <c r="N2559" s="4">
        <v>0</v>
      </c>
      <c r="O2559" t="s">
        <v>17</v>
      </c>
    </row>
    <row r="2560" spans="1:15" ht="15" hidden="1" customHeight="1" x14ac:dyDescent="0.35">
      <c r="A2560" t="s">
        <v>5083</v>
      </c>
      <c r="B2560" s="1" t="s">
        <v>5084</v>
      </c>
      <c r="C2560" s="4">
        <v>1</v>
      </c>
      <c r="D2560" s="4">
        <v>1</v>
      </c>
      <c r="E2560" s="4">
        <v>1</v>
      </c>
      <c r="F2560" s="4">
        <v>1</v>
      </c>
      <c r="G2560" s="4">
        <v>0</v>
      </c>
      <c r="H2560" s="4">
        <v>0</v>
      </c>
      <c r="I2560" s="4">
        <v>0</v>
      </c>
      <c r="J2560" s="4">
        <v>0</v>
      </c>
      <c r="K2560" s="4">
        <v>0</v>
      </c>
      <c r="L2560" s="4">
        <v>0</v>
      </c>
      <c r="M2560" s="4">
        <v>0</v>
      </c>
      <c r="N2560" s="4">
        <v>0</v>
      </c>
      <c r="O2560" t="s">
        <v>25</v>
      </c>
    </row>
    <row r="2561" spans="1:15" ht="15" hidden="1" customHeight="1" x14ac:dyDescent="0.35">
      <c r="A2561" t="s">
        <v>5085</v>
      </c>
      <c r="B2561" s="1" t="s">
        <v>5086</v>
      </c>
      <c r="C2561" s="4">
        <v>0</v>
      </c>
      <c r="D2561" s="4">
        <v>0</v>
      </c>
      <c r="E2561" s="4">
        <v>0</v>
      </c>
      <c r="F2561" s="4">
        <v>0</v>
      </c>
      <c r="G2561" s="4">
        <v>0</v>
      </c>
      <c r="H2561" s="4">
        <v>0</v>
      </c>
      <c r="I2561" s="4">
        <v>0</v>
      </c>
      <c r="J2561" s="4">
        <v>0</v>
      </c>
      <c r="K2561" s="4">
        <v>0</v>
      </c>
      <c r="L2561" s="4">
        <v>0</v>
      </c>
      <c r="M2561" s="4">
        <v>0</v>
      </c>
      <c r="N2561" s="4">
        <v>0</v>
      </c>
      <c r="O2561" t="s">
        <v>49</v>
      </c>
    </row>
    <row r="2562" spans="1:15" ht="15" customHeight="1" x14ac:dyDescent="0.35">
      <c r="A2562" t="s">
        <v>5087</v>
      </c>
      <c r="B2562" s="1" t="s">
        <v>238</v>
      </c>
      <c r="C2562" s="4">
        <v>0</v>
      </c>
      <c r="D2562" s="4">
        <v>0</v>
      </c>
      <c r="E2562" s="4">
        <v>0</v>
      </c>
      <c r="F2562" s="4">
        <v>0</v>
      </c>
      <c r="G2562" s="4">
        <v>0</v>
      </c>
      <c r="H2562" s="4">
        <v>0</v>
      </c>
      <c r="I2562" s="4">
        <v>0</v>
      </c>
      <c r="J2562" s="4">
        <v>0</v>
      </c>
      <c r="K2562" s="4">
        <v>0</v>
      </c>
      <c r="L2562" s="4">
        <v>0</v>
      </c>
      <c r="M2562" s="4">
        <v>0</v>
      </c>
      <c r="N2562" s="4">
        <v>0</v>
      </c>
      <c r="O2562" t="s">
        <v>73</v>
      </c>
    </row>
    <row r="2563" spans="1:15" ht="15" hidden="1" customHeight="1" x14ac:dyDescent="0.35">
      <c r="A2563" t="s">
        <v>5088</v>
      </c>
      <c r="B2563" s="1" t="s">
        <v>5089</v>
      </c>
      <c r="C2563" s="4">
        <v>0</v>
      </c>
      <c r="D2563" s="4">
        <v>0</v>
      </c>
      <c r="E2563" s="4">
        <v>1</v>
      </c>
      <c r="F2563" s="4">
        <v>0</v>
      </c>
      <c r="G2563" s="4">
        <v>0</v>
      </c>
      <c r="H2563" s="4">
        <v>0</v>
      </c>
      <c r="I2563" s="4">
        <v>0</v>
      </c>
      <c r="J2563" s="4">
        <v>1</v>
      </c>
      <c r="K2563" s="4">
        <v>0</v>
      </c>
      <c r="L2563" s="4">
        <v>1</v>
      </c>
      <c r="M2563" s="4">
        <v>0</v>
      </c>
      <c r="N2563" s="4">
        <v>0</v>
      </c>
      <c r="O2563" t="s">
        <v>58</v>
      </c>
    </row>
    <row r="2564" spans="1:15" ht="15" hidden="1" customHeight="1" x14ac:dyDescent="0.35">
      <c r="A2564" t="s">
        <v>5090</v>
      </c>
      <c r="B2564" s="1" t="s">
        <v>5091</v>
      </c>
      <c r="C2564" s="4">
        <v>0</v>
      </c>
      <c r="D2564" s="4">
        <v>0</v>
      </c>
      <c r="E2564" s="4">
        <v>0</v>
      </c>
      <c r="F2564" s="4">
        <v>0</v>
      </c>
      <c r="G2564" s="4">
        <v>0</v>
      </c>
      <c r="H2564" s="4">
        <v>0</v>
      </c>
      <c r="I2564" s="4">
        <v>0</v>
      </c>
      <c r="J2564" s="4">
        <v>0</v>
      </c>
      <c r="K2564" s="4">
        <v>0</v>
      </c>
      <c r="L2564" s="4">
        <v>0</v>
      </c>
      <c r="M2564" s="4">
        <v>0</v>
      </c>
      <c r="N2564" s="4">
        <v>0</v>
      </c>
      <c r="O2564" t="s">
        <v>25</v>
      </c>
    </row>
    <row r="2565" spans="1:15" ht="15" hidden="1" customHeight="1" x14ac:dyDescent="0.35">
      <c r="A2565" t="s">
        <v>5092</v>
      </c>
      <c r="B2565" s="1" t="s">
        <v>5093</v>
      </c>
      <c r="C2565" s="4">
        <v>0</v>
      </c>
      <c r="D2565" s="4">
        <v>1</v>
      </c>
      <c r="E2565" s="4">
        <v>0</v>
      </c>
      <c r="F2565" s="4">
        <v>0</v>
      </c>
      <c r="G2565" s="4">
        <v>0</v>
      </c>
      <c r="H2565" s="4">
        <v>0</v>
      </c>
      <c r="I2565" s="4">
        <v>0</v>
      </c>
      <c r="J2565" s="4">
        <v>0</v>
      </c>
      <c r="K2565" s="4">
        <v>1</v>
      </c>
      <c r="L2565" s="4">
        <v>0</v>
      </c>
      <c r="M2565" s="4">
        <v>0</v>
      </c>
      <c r="N2565" s="4">
        <v>0</v>
      </c>
      <c r="O2565" t="s">
        <v>38</v>
      </c>
    </row>
    <row r="2566" spans="1:15" ht="15" hidden="1" customHeight="1" x14ac:dyDescent="0.35">
      <c r="A2566" t="s">
        <v>5094</v>
      </c>
      <c r="B2566" s="1" t="s">
        <v>5095</v>
      </c>
      <c r="C2566" s="4">
        <v>0</v>
      </c>
      <c r="D2566" s="4">
        <v>0</v>
      </c>
      <c r="E2566" s="4">
        <v>0</v>
      </c>
      <c r="F2566" s="4">
        <v>0</v>
      </c>
      <c r="G2566" s="4">
        <v>0</v>
      </c>
      <c r="H2566" s="4">
        <v>0</v>
      </c>
      <c r="I2566" s="4">
        <v>0</v>
      </c>
      <c r="J2566" s="4">
        <v>0</v>
      </c>
      <c r="K2566" s="4">
        <v>0</v>
      </c>
      <c r="L2566" s="4">
        <v>0</v>
      </c>
      <c r="M2566" s="4">
        <v>0</v>
      </c>
      <c r="N2566" s="4">
        <v>0</v>
      </c>
      <c r="O2566" t="s">
        <v>25</v>
      </c>
    </row>
    <row r="2567" spans="1:15" ht="15" hidden="1" customHeight="1" x14ac:dyDescent="0.35">
      <c r="A2567" t="s">
        <v>5096</v>
      </c>
      <c r="B2567" s="1" t="s">
        <v>5097</v>
      </c>
      <c r="C2567" s="4">
        <v>0</v>
      </c>
      <c r="D2567" s="4">
        <v>0</v>
      </c>
      <c r="E2567" s="4">
        <v>0</v>
      </c>
      <c r="F2567" s="4">
        <v>0</v>
      </c>
      <c r="G2567" s="4">
        <v>0</v>
      </c>
      <c r="H2567" s="4">
        <v>0</v>
      </c>
      <c r="I2567" s="4">
        <v>0</v>
      </c>
      <c r="J2567" s="4">
        <v>0</v>
      </c>
      <c r="K2567" s="4">
        <v>0</v>
      </c>
      <c r="L2567" s="4">
        <v>0</v>
      </c>
      <c r="M2567" s="4">
        <v>0</v>
      </c>
      <c r="N2567" s="4">
        <v>0</v>
      </c>
      <c r="O2567" t="s">
        <v>35</v>
      </c>
    </row>
    <row r="2568" spans="1:15" ht="15" hidden="1" customHeight="1" x14ac:dyDescent="0.35">
      <c r="A2568" t="s">
        <v>5098</v>
      </c>
      <c r="B2568" s="1" t="s">
        <v>5099</v>
      </c>
      <c r="C2568" s="4">
        <v>0</v>
      </c>
      <c r="D2568" s="4">
        <v>0</v>
      </c>
      <c r="E2568" s="4">
        <v>0</v>
      </c>
      <c r="F2568" s="4">
        <v>0</v>
      </c>
      <c r="G2568" s="4">
        <v>0</v>
      </c>
      <c r="H2568" s="4">
        <v>0</v>
      </c>
      <c r="I2568" s="4">
        <v>0</v>
      </c>
      <c r="J2568" s="4">
        <v>0</v>
      </c>
      <c r="K2568" s="4">
        <v>0</v>
      </c>
      <c r="L2568" s="4">
        <v>0</v>
      </c>
      <c r="M2568" s="4">
        <v>0</v>
      </c>
      <c r="N2568" s="4">
        <v>0</v>
      </c>
      <c r="O2568" t="s">
        <v>25</v>
      </c>
    </row>
    <row r="2569" spans="1:15" ht="15" hidden="1" customHeight="1" x14ac:dyDescent="0.35">
      <c r="A2569" t="s">
        <v>5100</v>
      </c>
      <c r="B2569" s="1" t="s">
        <v>5101</v>
      </c>
      <c r="C2569" s="4">
        <v>1</v>
      </c>
      <c r="D2569" s="4">
        <v>0</v>
      </c>
      <c r="E2569" s="4">
        <v>0</v>
      </c>
      <c r="F2569" s="4">
        <v>0</v>
      </c>
      <c r="G2569" s="4">
        <v>0</v>
      </c>
      <c r="H2569" s="4">
        <v>0</v>
      </c>
      <c r="I2569" s="4">
        <v>1</v>
      </c>
      <c r="J2569" s="4">
        <v>1</v>
      </c>
      <c r="K2569" s="4">
        <v>0</v>
      </c>
      <c r="L2569" s="4">
        <v>0</v>
      </c>
      <c r="M2569" s="4">
        <v>0</v>
      </c>
      <c r="N2569" s="4">
        <v>0</v>
      </c>
      <c r="O2569" t="s">
        <v>25</v>
      </c>
    </row>
    <row r="2570" spans="1:15" ht="15" hidden="1" customHeight="1" x14ac:dyDescent="0.35">
      <c r="A2570" t="s">
        <v>5102</v>
      </c>
      <c r="B2570" s="1" t="s">
        <v>5103</v>
      </c>
      <c r="C2570" s="4">
        <v>0</v>
      </c>
      <c r="D2570" s="4">
        <v>0</v>
      </c>
      <c r="E2570" s="4">
        <v>0</v>
      </c>
      <c r="F2570" s="4">
        <v>0</v>
      </c>
      <c r="G2570" s="4">
        <v>0</v>
      </c>
      <c r="H2570" s="4">
        <v>0</v>
      </c>
      <c r="I2570" s="4">
        <v>0</v>
      </c>
      <c r="J2570" s="4">
        <v>0</v>
      </c>
      <c r="K2570" s="4">
        <v>0</v>
      </c>
      <c r="L2570" s="4">
        <v>0</v>
      </c>
      <c r="M2570" s="4">
        <v>0</v>
      </c>
      <c r="N2570" s="4">
        <v>0</v>
      </c>
      <c r="O2570" t="s">
        <v>49</v>
      </c>
    </row>
    <row r="2571" spans="1:15" ht="15" hidden="1" customHeight="1" x14ac:dyDescent="0.35">
      <c r="A2571" t="s">
        <v>5104</v>
      </c>
      <c r="B2571" s="1" t="s">
        <v>5105</v>
      </c>
      <c r="C2571" s="4">
        <v>0</v>
      </c>
      <c r="D2571" s="4">
        <v>0</v>
      </c>
      <c r="E2571" s="4">
        <v>1</v>
      </c>
      <c r="F2571" s="4">
        <v>0</v>
      </c>
      <c r="G2571" s="4">
        <v>1</v>
      </c>
      <c r="H2571" s="4">
        <v>0</v>
      </c>
      <c r="I2571" s="4">
        <v>1</v>
      </c>
      <c r="J2571" s="4">
        <v>1</v>
      </c>
      <c r="K2571" s="4">
        <v>0</v>
      </c>
      <c r="L2571" s="4">
        <v>0</v>
      </c>
      <c r="M2571" s="4">
        <v>0</v>
      </c>
      <c r="N2571" s="4">
        <v>0</v>
      </c>
      <c r="O2571" t="s">
        <v>25</v>
      </c>
    </row>
    <row r="2572" spans="1:15" ht="15" hidden="1" customHeight="1" x14ac:dyDescent="0.35">
      <c r="A2572" t="s">
        <v>5106</v>
      </c>
      <c r="B2572" s="1" t="s">
        <v>5107</v>
      </c>
      <c r="C2572" s="4">
        <v>0</v>
      </c>
      <c r="D2572" s="4">
        <v>0</v>
      </c>
      <c r="E2572" s="4">
        <v>0</v>
      </c>
      <c r="F2572" s="4">
        <v>0</v>
      </c>
      <c r="G2572" s="4">
        <v>0</v>
      </c>
      <c r="H2572" s="4">
        <v>0</v>
      </c>
      <c r="I2572" s="4">
        <v>0</v>
      </c>
      <c r="J2572" s="4">
        <v>0</v>
      </c>
      <c r="K2572" s="4">
        <v>0</v>
      </c>
      <c r="L2572" s="4">
        <v>0</v>
      </c>
      <c r="M2572" s="4">
        <v>0</v>
      </c>
      <c r="N2572" s="4">
        <v>0</v>
      </c>
      <c r="O2572" t="s">
        <v>35</v>
      </c>
    </row>
    <row r="2573" spans="1:15" ht="15" hidden="1" customHeight="1" x14ac:dyDescent="0.35">
      <c r="A2573" t="s">
        <v>5108</v>
      </c>
      <c r="B2573" s="1" t="s">
        <v>5109</v>
      </c>
      <c r="C2573" s="4">
        <v>1</v>
      </c>
      <c r="D2573" s="4">
        <v>0</v>
      </c>
      <c r="E2573" s="4">
        <v>1</v>
      </c>
      <c r="F2573" s="4">
        <v>1</v>
      </c>
      <c r="G2573" s="4">
        <v>0</v>
      </c>
      <c r="H2573" s="4">
        <v>0</v>
      </c>
      <c r="I2573" s="4">
        <v>0</v>
      </c>
      <c r="J2573" s="4">
        <v>0</v>
      </c>
      <c r="K2573" s="4">
        <v>0</v>
      </c>
      <c r="L2573" s="4">
        <v>0</v>
      </c>
      <c r="M2573" s="4">
        <v>0</v>
      </c>
      <c r="N2573" s="4">
        <v>0</v>
      </c>
      <c r="O2573" t="s">
        <v>25</v>
      </c>
    </row>
    <row r="2574" spans="1:15" ht="15" hidden="1" customHeight="1" x14ac:dyDescent="0.35">
      <c r="A2574" t="s">
        <v>5110</v>
      </c>
      <c r="B2574" s="1" t="s">
        <v>85</v>
      </c>
      <c r="C2574" s="4">
        <v>0</v>
      </c>
      <c r="D2574" s="4">
        <v>0</v>
      </c>
      <c r="E2574" s="4">
        <v>0</v>
      </c>
      <c r="F2574" s="4">
        <v>0</v>
      </c>
      <c r="G2574" s="4">
        <v>0</v>
      </c>
      <c r="H2574" s="4">
        <v>0</v>
      </c>
      <c r="I2574" s="4">
        <v>0</v>
      </c>
      <c r="J2574" s="4">
        <v>0</v>
      </c>
      <c r="K2574" s="4">
        <v>0</v>
      </c>
      <c r="L2574" s="4">
        <v>0</v>
      </c>
      <c r="M2574" s="4">
        <v>0</v>
      </c>
      <c r="N2574" s="4">
        <v>0</v>
      </c>
      <c r="O2574" t="s">
        <v>38</v>
      </c>
    </row>
    <row r="2575" spans="1:15" ht="15" hidden="1" customHeight="1" x14ac:dyDescent="0.35">
      <c r="A2575" t="s">
        <v>5111</v>
      </c>
      <c r="B2575" s="1" t="s">
        <v>5112</v>
      </c>
      <c r="C2575" s="4">
        <v>1</v>
      </c>
      <c r="D2575" s="4">
        <v>1</v>
      </c>
      <c r="E2575" s="4">
        <v>1</v>
      </c>
      <c r="F2575" s="4">
        <v>0</v>
      </c>
      <c r="G2575" s="4">
        <v>0</v>
      </c>
      <c r="H2575" s="4">
        <v>1</v>
      </c>
      <c r="I2575" s="4">
        <v>0</v>
      </c>
      <c r="J2575" s="4">
        <v>1</v>
      </c>
      <c r="K2575" s="4">
        <v>1</v>
      </c>
      <c r="L2575" s="4">
        <v>0</v>
      </c>
      <c r="M2575" s="4">
        <v>0</v>
      </c>
      <c r="N2575" s="4">
        <v>0</v>
      </c>
      <c r="O2575" t="s">
        <v>25</v>
      </c>
    </row>
    <row r="2576" spans="1:15" ht="15" hidden="1" customHeight="1" x14ac:dyDescent="0.35">
      <c r="A2576" t="s">
        <v>5113</v>
      </c>
      <c r="B2576" s="1" t="s">
        <v>5114</v>
      </c>
      <c r="C2576" s="4">
        <v>1</v>
      </c>
      <c r="D2576" s="4">
        <v>0</v>
      </c>
      <c r="E2576" s="4">
        <v>0</v>
      </c>
      <c r="F2576" s="4">
        <v>0</v>
      </c>
      <c r="G2576" s="4">
        <v>0</v>
      </c>
      <c r="H2576" s="4">
        <v>0</v>
      </c>
      <c r="I2576" s="4">
        <v>1</v>
      </c>
      <c r="J2576" s="4">
        <v>1</v>
      </c>
      <c r="K2576" s="4">
        <v>1</v>
      </c>
      <c r="L2576" s="4">
        <v>0</v>
      </c>
      <c r="M2576" s="4">
        <v>0</v>
      </c>
      <c r="N2576" s="4">
        <v>0</v>
      </c>
      <c r="O2576" t="s">
        <v>25</v>
      </c>
    </row>
    <row r="2577" spans="1:15" ht="15" hidden="1" customHeight="1" x14ac:dyDescent="0.35">
      <c r="A2577" t="s">
        <v>5115</v>
      </c>
      <c r="B2577" s="1" t="s">
        <v>5116</v>
      </c>
      <c r="C2577" s="4">
        <v>0</v>
      </c>
      <c r="D2577" s="4">
        <v>1</v>
      </c>
      <c r="E2577" s="4">
        <v>0</v>
      </c>
      <c r="F2577" s="4">
        <v>0</v>
      </c>
      <c r="G2577" s="4">
        <v>0</v>
      </c>
      <c r="H2577" s="4">
        <v>0</v>
      </c>
      <c r="I2577" s="4">
        <v>0</v>
      </c>
      <c r="J2577" s="4">
        <v>0</v>
      </c>
      <c r="K2577" s="4">
        <v>0</v>
      </c>
      <c r="L2577" s="4">
        <v>0</v>
      </c>
      <c r="M2577" s="4">
        <v>0</v>
      </c>
      <c r="N2577" s="4">
        <v>0</v>
      </c>
      <c r="O2577" t="s">
        <v>38</v>
      </c>
    </row>
    <row r="2578" spans="1:15" ht="15" hidden="1" customHeight="1" x14ac:dyDescent="0.35">
      <c r="A2578" t="s">
        <v>5117</v>
      </c>
      <c r="B2578" s="1" t="s">
        <v>5118</v>
      </c>
      <c r="C2578" s="4">
        <v>0</v>
      </c>
      <c r="D2578" s="4">
        <v>0</v>
      </c>
      <c r="E2578" s="4">
        <v>0</v>
      </c>
      <c r="F2578" s="4">
        <v>0</v>
      </c>
      <c r="G2578" s="4">
        <v>0</v>
      </c>
      <c r="H2578" s="4">
        <v>0</v>
      </c>
      <c r="I2578" s="4">
        <v>0</v>
      </c>
      <c r="J2578" s="4">
        <v>0</v>
      </c>
      <c r="K2578" s="4">
        <v>0</v>
      </c>
      <c r="L2578" s="4">
        <v>0</v>
      </c>
      <c r="M2578" s="4">
        <v>1</v>
      </c>
      <c r="N2578" s="4">
        <v>0</v>
      </c>
      <c r="O2578" t="s">
        <v>49</v>
      </c>
    </row>
    <row r="2579" spans="1:15" ht="15" customHeight="1" x14ac:dyDescent="0.35">
      <c r="A2579" t="s">
        <v>5119</v>
      </c>
      <c r="B2579" s="1" t="s">
        <v>170</v>
      </c>
      <c r="C2579" s="4">
        <v>0</v>
      </c>
      <c r="D2579" s="4">
        <v>0</v>
      </c>
      <c r="E2579" s="4">
        <v>0</v>
      </c>
      <c r="F2579" s="4">
        <v>0</v>
      </c>
      <c r="G2579" s="4">
        <v>0</v>
      </c>
      <c r="H2579" s="4">
        <v>0</v>
      </c>
      <c r="I2579" s="4">
        <v>0</v>
      </c>
      <c r="J2579" s="4">
        <v>0</v>
      </c>
      <c r="K2579" s="4">
        <v>0</v>
      </c>
      <c r="L2579" s="4">
        <v>0</v>
      </c>
      <c r="M2579" s="4">
        <v>0</v>
      </c>
      <c r="N2579" s="4">
        <v>0</v>
      </c>
      <c r="O2579" t="s">
        <v>73</v>
      </c>
    </row>
    <row r="2580" spans="1:15" ht="15" hidden="1" customHeight="1" x14ac:dyDescent="0.35">
      <c r="A2580" t="s">
        <v>5120</v>
      </c>
      <c r="B2580" s="1" t="s">
        <v>5121</v>
      </c>
      <c r="C2580" s="4">
        <v>0</v>
      </c>
      <c r="D2580" s="4">
        <v>0</v>
      </c>
      <c r="E2580" s="4">
        <v>0</v>
      </c>
      <c r="F2580" s="4">
        <v>0</v>
      </c>
      <c r="G2580" s="4">
        <v>0</v>
      </c>
      <c r="H2580" s="4">
        <v>0</v>
      </c>
      <c r="I2580" s="4">
        <v>0</v>
      </c>
      <c r="J2580" s="4">
        <v>0</v>
      </c>
      <c r="K2580" s="4">
        <v>0</v>
      </c>
      <c r="L2580" s="4">
        <v>0</v>
      </c>
      <c r="M2580" s="4">
        <v>0</v>
      </c>
      <c r="N2580" s="4">
        <v>0</v>
      </c>
      <c r="O2580" t="s">
        <v>38</v>
      </c>
    </row>
    <row r="2581" spans="1:15" ht="15" hidden="1" customHeight="1" x14ac:dyDescent="0.35">
      <c r="A2581" t="s">
        <v>5122</v>
      </c>
      <c r="B2581" s="1" t="s">
        <v>5123</v>
      </c>
      <c r="C2581" s="4">
        <v>0</v>
      </c>
      <c r="D2581" s="4">
        <v>0</v>
      </c>
      <c r="E2581" s="4">
        <v>0</v>
      </c>
      <c r="F2581" s="4">
        <v>0</v>
      </c>
      <c r="G2581" s="4">
        <v>0</v>
      </c>
      <c r="H2581" s="4">
        <v>0</v>
      </c>
      <c r="I2581" s="4">
        <v>0</v>
      </c>
      <c r="J2581" s="4">
        <v>0</v>
      </c>
      <c r="K2581" s="4">
        <v>0</v>
      </c>
      <c r="L2581" s="4">
        <v>0</v>
      </c>
      <c r="M2581" s="4">
        <v>0</v>
      </c>
      <c r="N2581" s="4">
        <v>0</v>
      </c>
      <c r="O2581" t="s">
        <v>38</v>
      </c>
    </row>
    <row r="2582" spans="1:15" ht="15" hidden="1" customHeight="1" x14ac:dyDescent="0.35">
      <c r="A2582" t="s">
        <v>5124</v>
      </c>
      <c r="B2582" s="1" t="s">
        <v>5125</v>
      </c>
      <c r="C2582" s="4">
        <v>0</v>
      </c>
      <c r="D2582" s="4">
        <v>0</v>
      </c>
      <c r="E2582" s="4">
        <v>0</v>
      </c>
      <c r="F2582" s="4">
        <v>0</v>
      </c>
      <c r="G2582" s="4">
        <v>0</v>
      </c>
      <c r="H2582" s="4">
        <v>0</v>
      </c>
      <c r="I2582" s="4">
        <v>0</v>
      </c>
      <c r="J2582" s="4">
        <v>0</v>
      </c>
      <c r="K2582" s="4">
        <v>0</v>
      </c>
      <c r="L2582" s="4">
        <v>0</v>
      </c>
      <c r="M2582" s="4">
        <v>0</v>
      </c>
      <c r="N2582" s="4">
        <v>0</v>
      </c>
      <c r="O2582" t="s">
        <v>49</v>
      </c>
    </row>
    <row r="2583" spans="1:15" ht="15" hidden="1" customHeight="1" x14ac:dyDescent="0.35">
      <c r="A2583" t="s">
        <v>5126</v>
      </c>
      <c r="B2583" s="1" t="s">
        <v>5127</v>
      </c>
      <c r="C2583" s="4">
        <v>0</v>
      </c>
      <c r="D2583" s="4">
        <v>0</v>
      </c>
      <c r="E2583" s="4">
        <v>0</v>
      </c>
      <c r="F2583" s="4">
        <v>0</v>
      </c>
      <c r="G2583" s="4">
        <v>0</v>
      </c>
      <c r="H2583" s="4">
        <v>0</v>
      </c>
      <c r="I2583" s="4">
        <v>0</v>
      </c>
      <c r="J2583" s="4">
        <v>1</v>
      </c>
      <c r="K2583" s="4">
        <v>0</v>
      </c>
      <c r="L2583" s="4">
        <v>0</v>
      </c>
      <c r="M2583" s="4">
        <v>0</v>
      </c>
      <c r="N2583" s="4">
        <v>0</v>
      </c>
      <c r="O2583" t="s">
        <v>58</v>
      </c>
    </row>
    <row r="2584" spans="1:15" ht="15" hidden="1" customHeight="1" x14ac:dyDescent="0.35">
      <c r="A2584" t="s">
        <v>5128</v>
      </c>
      <c r="B2584" s="1" t="s">
        <v>5129</v>
      </c>
      <c r="C2584" s="4">
        <v>0</v>
      </c>
      <c r="D2584" s="4">
        <v>0</v>
      </c>
      <c r="E2584" s="4">
        <v>0</v>
      </c>
      <c r="F2584" s="4">
        <v>0</v>
      </c>
      <c r="G2584" s="4">
        <v>0</v>
      </c>
      <c r="H2584" s="4">
        <v>0</v>
      </c>
      <c r="I2584" s="4">
        <v>0</v>
      </c>
      <c r="J2584" s="4">
        <v>0</v>
      </c>
      <c r="K2584" s="4">
        <v>0</v>
      </c>
      <c r="L2584" s="4">
        <v>0</v>
      </c>
      <c r="M2584" s="4">
        <v>0</v>
      </c>
      <c r="N2584" s="4">
        <v>0</v>
      </c>
      <c r="O2584" t="s">
        <v>25</v>
      </c>
    </row>
    <row r="2585" spans="1:15" ht="15" hidden="1" customHeight="1" x14ac:dyDescent="0.35">
      <c r="A2585" t="s">
        <v>5130</v>
      </c>
      <c r="B2585" s="1" t="s">
        <v>5131</v>
      </c>
      <c r="C2585" s="4">
        <v>0</v>
      </c>
      <c r="D2585" s="4">
        <v>0</v>
      </c>
      <c r="E2585" s="4">
        <v>0</v>
      </c>
      <c r="F2585" s="4">
        <v>1</v>
      </c>
      <c r="G2585" s="4">
        <v>0</v>
      </c>
      <c r="H2585" s="4">
        <v>0</v>
      </c>
      <c r="I2585" s="4">
        <v>0</v>
      </c>
      <c r="J2585" s="4">
        <v>0</v>
      </c>
      <c r="K2585" s="4">
        <v>0</v>
      </c>
      <c r="L2585" s="4">
        <v>0</v>
      </c>
      <c r="M2585" s="4">
        <v>0</v>
      </c>
      <c r="N2585" s="4">
        <v>0</v>
      </c>
      <c r="O2585" t="s">
        <v>17</v>
      </c>
    </row>
    <row r="2586" spans="1:15" ht="15" hidden="1" customHeight="1" x14ac:dyDescent="0.35">
      <c r="A2586" t="s">
        <v>5132</v>
      </c>
      <c r="B2586" s="1" t="s">
        <v>5133</v>
      </c>
      <c r="C2586" s="4">
        <v>0</v>
      </c>
      <c r="D2586" s="4">
        <v>0</v>
      </c>
      <c r="E2586" s="4">
        <v>0</v>
      </c>
      <c r="F2586" s="4">
        <v>0</v>
      </c>
      <c r="G2586" s="4">
        <v>0</v>
      </c>
      <c r="H2586" s="4">
        <v>0</v>
      </c>
      <c r="I2586" s="4">
        <v>1</v>
      </c>
      <c r="J2586" s="4">
        <v>0</v>
      </c>
      <c r="K2586" s="4">
        <v>0</v>
      </c>
      <c r="L2586" s="4">
        <v>0</v>
      </c>
      <c r="M2586" s="4">
        <v>0</v>
      </c>
      <c r="N2586" s="4">
        <v>0</v>
      </c>
      <c r="O2586" t="s">
        <v>200</v>
      </c>
    </row>
    <row r="2587" spans="1:15" ht="15" hidden="1" customHeight="1" x14ac:dyDescent="0.35">
      <c r="A2587" t="s">
        <v>5134</v>
      </c>
      <c r="B2587" s="1" t="s">
        <v>5135</v>
      </c>
      <c r="C2587" s="4">
        <v>0</v>
      </c>
      <c r="D2587" s="4">
        <v>0</v>
      </c>
      <c r="E2587" s="4">
        <v>0</v>
      </c>
      <c r="F2587" s="4">
        <v>0</v>
      </c>
      <c r="G2587" s="4">
        <v>0</v>
      </c>
      <c r="H2587" s="4">
        <v>0</v>
      </c>
      <c r="I2587" s="4">
        <v>0</v>
      </c>
      <c r="J2587" s="4">
        <v>0</v>
      </c>
      <c r="K2587" s="4">
        <v>0</v>
      </c>
      <c r="L2587" s="4">
        <v>0</v>
      </c>
      <c r="M2587" s="4">
        <v>0</v>
      </c>
      <c r="N2587" s="4">
        <v>0</v>
      </c>
      <c r="O2587" t="s">
        <v>49</v>
      </c>
    </row>
    <row r="2588" spans="1:15" ht="15" hidden="1" customHeight="1" x14ac:dyDescent="0.35">
      <c r="A2588" t="s">
        <v>5136</v>
      </c>
      <c r="B2588" s="1" t="s">
        <v>5137</v>
      </c>
      <c r="C2588" s="4">
        <v>0</v>
      </c>
      <c r="D2588" s="4">
        <v>0</v>
      </c>
      <c r="E2588" s="4">
        <v>0</v>
      </c>
      <c r="F2588" s="4">
        <v>0</v>
      </c>
      <c r="G2588" s="4">
        <v>0</v>
      </c>
      <c r="H2588" s="4">
        <v>0</v>
      </c>
      <c r="I2588" s="4">
        <v>0</v>
      </c>
      <c r="J2588" s="4">
        <v>1</v>
      </c>
      <c r="K2588" s="4">
        <v>1</v>
      </c>
      <c r="L2588" s="4">
        <v>0</v>
      </c>
      <c r="M2588" s="4">
        <v>0</v>
      </c>
      <c r="N2588" s="4">
        <v>0</v>
      </c>
      <c r="O2588" t="s">
        <v>17</v>
      </c>
    </row>
    <row r="2589" spans="1:15" ht="15" hidden="1" customHeight="1" x14ac:dyDescent="0.35">
      <c r="A2589" t="s">
        <v>5138</v>
      </c>
      <c r="B2589" s="1" t="s">
        <v>5139</v>
      </c>
      <c r="C2589" s="4">
        <v>0</v>
      </c>
      <c r="D2589" s="4">
        <v>0</v>
      </c>
      <c r="E2589" s="4">
        <v>0</v>
      </c>
      <c r="F2589" s="4">
        <v>0</v>
      </c>
      <c r="G2589" s="4">
        <v>0</v>
      </c>
      <c r="H2589" s="4">
        <v>0</v>
      </c>
      <c r="I2589" s="4">
        <v>0</v>
      </c>
      <c r="J2589" s="4">
        <v>1</v>
      </c>
      <c r="K2589" s="4">
        <v>0</v>
      </c>
      <c r="L2589" s="4">
        <v>0</v>
      </c>
      <c r="M2589" s="4">
        <v>0</v>
      </c>
      <c r="N2589" s="4">
        <v>0</v>
      </c>
      <c r="O2589" t="s">
        <v>25</v>
      </c>
    </row>
    <row r="2590" spans="1:15" ht="15" hidden="1" customHeight="1" x14ac:dyDescent="0.35">
      <c r="A2590" t="s">
        <v>5140</v>
      </c>
      <c r="B2590" s="1" t="s">
        <v>5141</v>
      </c>
      <c r="C2590" s="4">
        <v>0</v>
      </c>
      <c r="D2590" s="4">
        <v>0</v>
      </c>
      <c r="E2590" s="4">
        <v>0</v>
      </c>
      <c r="F2590" s="4">
        <v>0</v>
      </c>
      <c r="G2590" s="4">
        <v>0</v>
      </c>
      <c r="H2590" s="4">
        <v>0</v>
      </c>
      <c r="I2590" s="4">
        <v>0</v>
      </c>
      <c r="J2590" s="4">
        <v>1</v>
      </c>
      <c r="K2590" s="4">
        <v>1</v>
      </c>
      <c r="L2590" s="4">
        <v>1</v>
      </c>
      <c r="M2590" s="4">
        <v>0</v>
      </c>
      <c r="N2590" s="4">
        <v>0</v>
      </c>
      <c r="O2590" t="s">
        <v>17</v>
      </c>
    </row>
    <row r="2591" spans="1:15" ht="15" hidden="1" customHeight="1" x14ac:dyDescent="0.35">
      <c r="A2591" t="s">
        <v>5142</v>
      </c>
      <c r="B2591" s="1" t="s">
        <v>5143</v>
      </c>
      <c r="C2591" s="4">
        <v>1</v>
      </c>
      <c r="D2591" s="4">
        <v>0</v>
      </c>
      <c r="E2591" s="4">
        <v>1</v>
      </c>
      <c r="F2591" s="4">
        <v>1</v>
      </c>
      <c r="G2591" s="4">
        <v>0</v>
      </c>
      <c r="H2591" s="4">
        <v>0</v>
      </c>
      <c r="I2591" s="4">
        <v>0</v>
      </c>
      <c r="J2591" s="4">
        <v>1</v>
      </c>
      <c r="K2591" s="4">
        <v>0</v>
      </c>
      <c r="L2591" s="4">
        <v>1</v>
      </c>
      <c r="M2591" s="4">
        <v>0</v>
      </c>
      <c r="N2591" s="4">
        <v>0</v>
      </c>
      <c r="O2591" t="s">
        <v>58</v>
      </c>
    </row>
    <row r="2592" spans="1:15" ht="15" hidden="1" customHeight="1" x14ac:dyDescent="0.35">
      <c r="A2592" t="s">
        <v>5144</v>
      </c>
      <c r="B2592" s="1" t="s">
        <v>5145</v>
      </c>
      <c r="C2592" s="4">
        <v>1</v>
      </c>
      <c r="D2592" s="4">
        <v>1</v>
      </c>
      <c r="E2592" s="4">
        <v>1</v>
      </c>
      <c r="F2592" s="4">
        <v>1</v>
      </c>
      <c r="G2592" s="4">
        <v>0</v>
      </c>
      <c r="H2592" s="4">
        <v>0</v>
      </c>
      <c r="I2592" s="4">
        <v>0</v>
      </c>
      <c r="J2592" s="4">
        <v>0</v>
      </c>
      <c r="K2592" s="4">
        <v>0</v>
      </c>
      <c r="L2592" s="4">
        <v>0</v>
      </c>
      <c r="M2592" s="4">
        <v>0</v>
      </c>
      <c r="N2592" s="4">
        <v>0</v>
      </c>
      <c r="O2592" t="s">
        <v>25</v>
      </c>
    </row>
    <row r="2593" spans="1:15" ht="15" hidden="1" customHeight="1" x14ac:dyDescent="0.35">
      <c r="A2593" t="s">
        <v>5146</v>
      </c>
      <c r="B2593" s="1" t="s">
        <v>5147</v>
      </c>
      <c r="C2593" s="4">
        <v>0</v>
      </c>
      <c r="D2593" s="4">
        <v>0</v>
      </c>
      <c r="E2593" s="4">
        <v>0</v>
      </c>
      <c r="F2593" s="4">
        <v>0</v>
      </c>
      <c r="G2593" s="4">
        <v>0</v>
      </c>
      <c r="H2593" s="4">
        <v>0</v>
      </c>
      <c r="I2593" s="4">
        <v>0</v>
      </c>
      <c r="J2593" s="4">
        <v>0</v>
      </c>
      <c r="K2593" s="4">
        <v>0</v>
      </c>
      <c r="L2593" s="4">
        <v>0</v>
      </c>
      <c r="M2593" s="4">
        <v>0</v>
      </c>
      <c r="N2593" s="4">
        <v>0</v>
      </c>
      <c r="O2593" t="s">
        <v>38</v>
      </c>
    </row>
    <row r="2594" spans="1:15" ht="15" hidden="1" customHeight="1" x14ac:dyDescent="0.35">
      <c r="A2594" t="s">
        <v>5148</v>
      </c>
      <c r="B2594" s="1" t="s">
        <v>5149</v>
      </c>
      <c r="C2594" s="4">
        <v>0</v>
      </c>
      <c r="D2594" s="4">
        <v>0</v>
      </c>
      <c r="E2594" s="4">
        <v>1</v>
      </c>
      <c r="F2594" s="4">
        <v>1</v>
      </c>
      <c r="G2594" s="4">
        <v>0</v>
      </c>
      <c r="H2594" s="4">
        <v>0</v>
      </c>
      <c r="I2594" s="4">
        <v>0</v>
      </c>
      <c r="J2594" s="4">
        <v>1</v>
      </c>
      <c r="K2594" s="4">
        <v>0</v>
      </c>
      <c r="L2594" s="4">
        <v>0</v>
      </c>
      <c r="M2594" s="4">
        <v>0</v>
      </c>
      <c r="N2594" s="4">
        <v>0</v>
      </c>
      <c r="O2594" t="s">
        <v>58</v>
      </c>
    </row>
    <row r="2595" spans="1:15" ht="15" hidden="1" customHeight="1" x14ac:dyDescent="0.35">
      <c r="A2595" t="s">
        <v>5150</v>
      </c>
      <c r="B2595" s="1" t="s">
        <v>5151</v>
      </c>
      <c r="C2595" s="4">
        <v>0</v>
      </c>
      <c r="D2595" s="4">
        <v>0</v>
      </c>
      <c r="E2595" s="4">
        <v>0</v>
      </c>
      <c r="F2595" s="4">
        <v>0</v>
      </c>
      <c r="G2595" s="4">
        <v>0</v>
      </c>
      <c r="H2595" s="4">
        <v>0</v>
      </c>
      <c r="I2595" s="4">
        <v>0</v>
      </c>
      <c r="J2595" s="4">
        <v>0</v>
      </c>
      <c r="K2595" s="4">
        <v>0</v>
      </c>
      <c r="L2595" s="4">
        <v>0</v>
      </c>
      <c r="M2595" s="4">
        <v>0</v>
      </c>
      <c r="N2595" s="4">
        <v>0</v>
      </c>
      <c r="O2595" t="s">
        <v>38</v>
      </c>
    </row>
    <row r="2596" spans="1:15" ht="15" hidden="1" customHeight="1" x14ac:dyDescent="0.35">
      <c r="A2596" t="s">
        <v>5152</v>
      </c>
      <c r="B2596" s="1" t="s">
        <v>5153</v>
      </c>
      <c r="C2596" s="4">
        <v>0</v>
      </c>
      <c r="D2596" s="4">
        <v>0</v>
      </c>
      <c r="E2596" s="4">
        <v>0</v>
      </c>
      <c r="F2596" s="4">
        <v>0</v>
      </c>
      <c r="G2596" s="4">
        <v>0</v>
      </c>
      <c r="H2596" s="4">
        <v>0</v>
      </c>
      <c r="I2596" s="4">
        <v>0</v>
      </c>
      <c r="J2596" s="4">
        <v>1</v>
      </c>
      <c r="K2596" s="4">
        <v>0</v>
      </c>
      <c r="L2596" s="4">
        <v>0</v>
      </c>
      <c r="M2596" s="4">
        <v>0</v>
      </c>
      <c r="N2596" s="4">
        <v>1</v>
      </c>
      <c r="O2596" t="s">
        <v>28</v>
      </c>
    </row>
    <row r="2597" spans="1:15" ht="15" hidden="1" customHeight="1" x14ac:dyDescent="0.35">
      <c r="A2597" t="s">
        <v>5154</v>
      </c>
      <c r="B2597" s="1" t="s">
        <v>5155</v>
      </c>
      <c r="C2597" s="4">
        <v>0</v>
      </c>
      <c r="D2597" s="4">
        <v>0</v>
      </c>
      <c r="E2597" s="4">
        <v>0</v>
      </c>
      <c r="F2597" s="4">
        <v>0</v>
      </c>
      <c r="G2597" s="4">
        <v>0</v>
      </c>
      <c r="H2597" s="4">
        <v>0</v>
      </c>
      <c r="I2597" s="4">
        <v>0</v>
      </c>
      <c r="J2597" s="4">
        <v>0</v>
      </c>
      <c r="K2597" s="4">
        <v>0</v>
      </c>
      <c r="L2597" s="4">
        <v>0</v>
      </c>
      <c r="M2597" s="4">
        <v>0</v>
      </c>
      <c r="N2597" s="4">
        <v>0</v>
      </c>
      <c r="O2597" t="s">
        <v>49</v>
      </c>
    </row>
    <row r="2598" spans="1:15" ht="15" hidden="1" customHeight="1" x14ac:dyDescent="0.35">
      <c r="A2598" t="s">
        <v>5156</v>
      </c>
      <c r="B2598" s="1" t="s">
        <v>5157</v>
      </c>
      <c r="C2598" s="4">
        <v>1</v>
      </c>
      <c r="D2598" s="4">
        <v>1</v>
      </c>
      <c r="E2598" s="4">
        <v>1</v>
      </c>
      <c r="F2598" s="4">
        <v>1</v>
      </c>
      <c r="G2598" s="4">
        <v>0</v>
      </c>
      <c r="H2598" s="4">
        <v>0</v>
      </c>
      <c r="I2598" s="4">
        <v>1</v>
      </c>
      <c r="J2598" s="4">
        <v>1</v>
      </c>
      <c r="K2598" s="4">
        <v>1</v>
      </c>
      <c r="L2598" s="4">
        <v>1</v>
      </c>
      <c r="M2598" s="4">
        <v>0</v>
      </c>
      <c r="N2598" s="4">
        <v>0</v>
      </c>
      <c r="O2598" t="s">
        <v>25</v>
      </c>
    </row>
    <row r="2599" spans="1:15" ht="15" hidden="1" customHeight="1" x14ac:dyDescent="0.35">
      <c r="A2599" t="s">
        <v>5158</v>
      </c>
      <c r="B2599" s="1" t="s">
        <v>5159</v>
      </c>
      <c r="C2599" s="4">
        <v>0</v>
      </c>
      <c r="D2599" s="4">
        <v>0</v>
      </c>
      <c r="E2599" s="4">
        <v>0</v>
      </c>
      <c r="F2599" s="4">
        <v>0</v>
      </c>
      <c r="G2599" s="4">
        <v>0</v>
      </c>
      <c r="H2599" s="4">
        <v>0</v>
      </c>
      <c r="I2599" s="4">
        <v>0</v>
      </c>
      <c r="J2599" s="4">
        <v>0</v>
      </c>
      <c r="K2599" s="4">
        <v>0</v>
      </c>
      <c r="L2599" s="4">
        <v>0</v>
      </c>
      <c r="M2599" s="4">
        <v>0</v>
      </c>
      <c r="N2599" s="4">
        <v>0</v>
      </c>
      <c r="O2599" t="s">
        <v>200</v>
      </c>
    </row>
    <row r="2600" spans="1:15" ht="15" hidden="1" customHeight="1" x14ac:dyDescent="0.35">
      <c r="A2600" t="s">
        <v>5160</v>
      </c>
      <c r="B2600" s="1" t="s">
        <v>5161</v>
      </c>
      <c r="C2600" s="4">
        <v>0</v>
      </c>
      <c r="D2600" s="4">
        <v>1</v>
      </c>
      <c r="E2600" s="4">
        <v>0</v>
      </c>
      <c r="F2600" s="4">
        <v>0</v>
      </c>
      <c r="G2600" s="4">
        <v>0</v>
      </c>
      <c r="H2600" s="4">
        <v>0</v>
      </c>
      <c r="I2600" s="4">
        <v>0</v>
      </c>
      <c r="J2600" s="4">
        <v>0</v>
      </c>
      <c r="K2600" s="4">
        <v>0</v>
      </c>
      <c r="L2600" s="4">
        <v>0</v>
      </c>
      <c r="M2600" s="4">
        <v>0</v>
      </c>
      <c r="N2600" s="4">
        <v>0</v>
      </c>
      <c r="O2600" t="s">
        <v>38</v>
      </c>
    </row>
    <row r="2601" spans="1:15" ht="15" hidden="1" customHeight="1" x14ac:dyDescent="0.35">
      <c r="A2601" t="s">
        <v>5162</v>
      </c>
      <c r="B2601" s="1" t="s">
        <v>5163</v>
      </c>
      <c r="C2601" s="4">
        <v>0</v>
      </c>
      <c r="D2601" s="4">
        <v>0</v>
      </c>
      <c r="E2601" s="4">
        <v>0</v>
      </c>
      <c r="F2601" s="4">
        <v>0</v>
      </c>
      <c r="G2601" s="4">
        <v>0</v>
      </c>
      <c r="H2601" s="4">
        <v>0</v>
      </c>
      <c r="I2601" s="4">
        <v>0</v>
      </c>
      <c r="J2601" s="4">
        <v>0</v>
      </c>
      <c r="K2601" s="4">
        <v>0</v>
      </c>
      <c r="L2601" s="4">
        <v>0</v>
      </c>
      <c r="M2601" s="4">
        <v>0</v>
      </c>
      <c r="N2601" s="4">
        <v>0</v>
      </c>
      <c r="O2601" t="s">
        <v>49</v>
      </c>
    </row>
    <row r="2602" spans="1:15" ht="15" hidden="1" customHeight="1" x14ac:dyDescent="0.35">
      <c r="A2602" t="s">
        <v>5164</v>
      </c>
      <c r="B2602" s="1" t="s">
        <v>5165</v>
      </c>
      <c r="C2602" s="4">
        <v>0</v>
      </c>
      <c r="D2602" s="4">
        <v>0</v>
      </c>
      <c r="E2602" s="4">
        <v>0</v>
      </c>
      <c r="F2602" s="4">
        <v>0</v>
      </c>
      <c r="G2602" s="4">
        <v>0</v>
      </c>
      <c r="H2602" s="4">
        <v>0</v>
      </c>
      <c r="I2602" s="4">
        <v>0</v>
      </c>
      <c r="J2602" s="4">
        <v>0</v>
      </c>
      <c r="K2602" s="4">
        <v>0</v>
      </c>
      <c r="L2602" s="4">
        <v>0</v>
      </c>
      <c r="M2602" s="4">
        <v>0</v>
      </c>
      <c r="N2602" s="4">
        <v>0</v>
      </c>
      <c r="O2602" t="s">
        <v>38</v>
      </c>
    </row>
    <row r="2603" spans="1:15" ht="15" hidden="1" customHeight="1" x14ac:dyDescent="0.35">
      <c r="A2603" t="s">
        <v>5166</v>
      </c>
      <c r="B2603" s="1" t="s">
        <v>5167</v>
      </c>
      <c r="C2603" s="4">
        <v>0</v>
      </c>
      <c r="D2603" s="4">
        <v>0</v>
      </c>
      <c r="E2603" s="4">
        <v>0</v>
      </c>
      <c r="F2603" s="4">
        <v>0</v>
      </c>
      <c r="G2603" s="4">
        <v>0</v>
      </c>
      <c r="H2603" s="4">
        <v>0</v>
      </c>
      <c r="I2603" s="4">
        <v>0</v>
      </c>
      <c r="J2603" s="4">
        <v>0</v>
      </c>
      <c r="K2603" s="4">
        <v>0</v>
      </c>
      <c r="L2603" s="4">
        <v>0</v>
      </c>
      <c r="M2603" s="4">
        <v>0</v>
      </c>
      <c r="N2603" s="4">
        <v>0</v>
      </c>
      <c r="O2603" t="s">
        <v>49</v>
      </c>
    </row>
    <row r="2604" spans="1:15" ht="15" hidden="1" customHeight="1" x14ac:dyDescent="0.35">
      <c r="A2604" t="s">
        <v>5168</v>
      </c>
      <c r="B2604" s="1" t="s">
        <v>1709</v>
      </c>
      <c r="C2604" s="4">
        <v>0</v>
      </c>
      <c r="D2604" s="4">
        <v>0</v>
      </c>
      <c r="E2604" s="4">
        <v>0</v>
      </c>
      <c r="F2604" s="4">
        <v>0</v>
      </c>
      <c r="G2604" s="4">
        <v>0</v>
      </c>
      <c r="H2604" s="4">
        <v>0</v>
      </c>
      <c r="I2604" s="4">
        <v>0</v>
      </c>
      <c r="J2604" s="4">
        <v>0</v>
      </c>
      <c r="K2604" s="4">
        <v>0</v>
      </c>
      <c r="L2604" s="4">
        <v>0</v>
      </c>
      <c r="M2604" s="4">
        <v>0</v>
      </c>
      <c r="N2604" s="4">
        <v>0</v>
      </c>
      <c r="O2604" t="s">
        <v>17</v>
      </c>
    </row>
    <row r="2605" spans="1:15" ht="15" hidden="1" customHeight="1" x14ac:dyDescent="0.35">
      <c r="A2605" t="s">
        <v>5169</v>
      </c>
      <c r="B2605" s="1" t="s">
        <v>5170</v>
      </c>
      <c r="C2605" s="4">
        <v>0</v>
      </c>
      <c r="D2605" s="4">
        <v>0</v>
      </c>
      <c r="E2605" s="4">
        <v>0</v>
      </c>
      <c r="F2605" s="4">
        <v>0</v>
      </c>
      <c r="G2605" s="4">
        <v>0</v>
      </c>
      <c r="H2605" s="4">
        <v>0</v>
      </c>
      <c r="I2605" s="4">
        <v>0</v>
      </c>
      <c r="J2605" s="4">
        <v>0</v>
      </c>
      <c r="K2605" s="4">
        <v>0</v>
      </c>
      <c r="L2605" s="4">
        <v>0</v>
      </c>
      <c r="M2605" s="4">
        <v>0</v>
      </c>
      <c r="N2605" s="4">
        <v>0</v>
      </c>
      <c r="O2605" t="s">
        <v>38</v>
      </c>
    </row>
    <row r="2606" spans="1:15" ht="15" hidden="1" customHeight="1" x14ac:dyDescent="0.35">
      <c r="A2606" t="s">
        <v>5171</v>
      </c>
      <c r="B2606" s="1" t="s">
        <v>5172</v>
      </c>
      <c r="C2606" s="4">
        <v>0</v>
      </c>
      <c r="D2606" s="4">
        <v>0</v>
      </c>
      <c r="E2606" s="4">
        <v>0</v>
      </c>
      <c r="F2606" s="4">
        <v>0</v>
      </c>
      <c r="G2606" s="4">
        <v>0</v>
      </c>
      <c r="H2606" s="4">
        <v>0</v>
      </c>
      <c r="I2606" s="4">
        <v>0</v>
      </c>
      <c r="J2606" s="4">
        <v>0</v>
      </c>
      <c r="K2606" s="4">
        <v>0</v>
      </c>
      <c r="L2606" s="4">
        <v>0</v>
      </c>
      <c r="M2606" s="4">
        <v>0</v>
      </c>
      <c r="N2606" s="4">
        <v>0</v>
      </c>
      <c r="O2606" t="s">
        <v>20</v>
      </c>
    </row>
    <row r="2607" spans="1:15" ht="15" hidden="1" customHeight="1" x14ac:dyDescent="0.35">
      <c r="A2607" t="s">
        <v>5173</v>
      </c>
      <c r="B2607" s="1" t="s">
        <v>5174</v>
      </c>
      <c r="C2607" s="4">
        <v>0</v>
      </c>
      <c r="D2607" s="4">
        <v>0</v>
      </c>
      <c r="E2607" s="4">
        <v>0</v>
      </c>
      <c r="F2607" s="4">
        <v>0</v>
      </c>
      <c r="G2607" s="4">
        <v>0</v>
      </c>
      <c r="H2607" s="4">
        <v>0</v>
      </c>
      <c r="I2607" s="4">
        <v>0</v>
      </c>
      <c r="J2607" s="4">
        <v>0</v>
      </c>
      <c r="K2607" s="4">
        <v>0</v>
      </c>
      <c r="L2607" s="4">
        <v>0</v>
      </c>
      <c r="M2607" s="4">
        <v>0</v>
      </c>
      <c r="N2607" s="4">
        <v>0</v>
      </c>
      <c r="O2607" t="s">
        <v>49</v>
      </c>
    </row>
    <row r="2608" spans="1:15" ht="15" hidden="1" customHeight="1" x14ac:dyDescent="0.35">
      <c r="A2608" t="s">
        <v>5175</v>
      </c>
      <c r="B2608" s="1" t="s">
        <v>5176</v>
      </c>
      <c r="C2608" s="4">
        <v>0</v>
      </c>
      <c r="D2608" s="4">
        <v>0</v>
      </c>
      <c r="E2608" s="4">
        <v>0</v>
      </c>
      <c r="F2608" s="4">
        <v>0</v>
      </c>
      <c r="G2608" s="4">
        <v>0</v>
      </c>
      <c r="H2608" s="4">
        <v>0</v>
      </c>
      <c r="I2608" s="4">
        <v>0</v>
      </c>
      <c r="J2608" s="4">
        <v>0</v>
      </c>
      <c r="K2608" s="4">
        <v>0</v>
      </c>
      <c r="L2608" s="4">
        <v>0</v>
      </c>
      <c r="M2608" s="4">
        <v>0</v>
      </c>
      <c r="N2608" s="4">
        <v>0</v>
      </c>
      <c r="O2608" t="s">
        <v>200</v>
      </c>
    </row>
    <row r="2609" spans="1:15" ht="15" hidden="1" customHeight="1" x14ac:dyDescent="0.35">
      <c r="A2609" t="s">
        <v>5177</v>
      </c>
      <c r="B2609" s="1" t="s">
        <v>1587</v>
      </c>
      <c r="C2609" s="4">
        <v>0</v>
      </c>
      <c r="D2609" s="4">
        <v>0</v>
      </c>
      <c r="E2609" s="4">
        <v>0</v>
      </c>
      <c r="F2609" s="4">
        <v>0</v>
      </c>
      <c r="G2609" s="4">
        <v>0</v>
      </c>
      <c r="H2609" s="4">
        <v>0</v>
      </c>
      <c r="I2609" s="4">
        <v>0</v>
      </c>
      <c r="J2609" s="4">
        <v>0</v>
      </c>
      <c r="K2609" s="4">
        <v>0</v>
      </c>
      <c r="L2609" s="4">
        <v>0</v>
      </c>
      <c r="M2609" s="4">
        <v>0</v>
      </c>
      <c r="N2609" s="4">
        <v>0</v>
      </c>
      <c r="O2609" t="s">
        <v>17</v>
      </c>
    </row>
    <row r="2610" spans="1:15" ht="15" hidden="1" customHeight="1" x14ac:dyDescent="0.35">
      <c r="A2610" t="s">
        <v>5178</v>
      </c>
      <c r="B2610" s="1" t="s">
        <v>5179</v>
      </c>
      <c r="C2610" s="4">
        <v>1</v>
      </c>
      <c r="D2610" s="4">
        <v>1</v>
      </c>
      <c r="E2610" s="4">
        <v>0</v>
      </c>
      <c r="F2610" s="4">
        <v>0</v>
      </c>
      <c r="G2610" s="4">
        <v>0</v>
      </c>
      <c r="H2610" s="4">
        <v>0</v>
      </c>
      <c r="I2610" s="4">
        <v>0</v>
      </c>
      <c r="J2610" s="4">
        <v>1</v>
      </c>
      <c r="K2610" s="4">
        <v>0</v>
      </c>
      <c r="L2610" s="4">
        <v>0</v>
      </c>
      <c r="M2610" s="4">
        <v>0</v>
      </c>
      <c r="N2610" s="4">
        <v>0</v>
      </c>
      <c r="O2610" t="s">
        <v>25</v>
      </c>
    </row>
    <row r="2611" spans="1:15" ht="15" hidden="1" customHeight="1" x14ac:dyDescent="0.35">
      <c r="A2611" t="s">
        <v>5180</v>
      </c>
      <c r="B2611" s="1" t="s">
        <v>5181</v>
      </c>
      <c r="C2611" s="4">
        <v>0</v>
      </c>
      <c r="D2611" s="4">
        <v>0</v>
      </c>
      <c r="E2611" s="4">
        <v>1</v>
      </c>
      <c r="F2611" s="4">
        <v>1</v>
      </c>
      <c r="G2611" s="4">
        <v>1</v>
      </c>
      <c r="H2611" s="4">
        <v>1</v>
      </c>
      <c r="I2611" s="4">
        <v>1</v>
      </c>
      <c r="J2611" s="4">
        <v>1</v>
      </c>
      <c r="K2611" s="4">
        <v>1</v>
      </c>
      <c r="L2611" s="4">
        <v>0</v>
      </c>
      <c r="M2611" s="4">
        <v>0</v>
      </c>
      <c r="N2611" s="4">
        <v>0</v>
      </c>
      <c r="O2611" t="s">
        <v>25</v>
      </c>
    </row>
    <row r="2612" spans="1:15" ht="15" hidden="1" customHeight="1" x14ac:dyDescent="0.35">
      <c r="A2612" t="s">
        <v>5182</v>
      </c>
      <c r="B2612" s="1" t="s">
        <v>5183</v>
      </c>
      <c r="C2612" s="4">
        <v>0</v>
      </c>
      <c r="D2612" s="4">
        <v>0</v>
      </c>
      <c r="E2612" s="4">
        <v>0</v>
      </c>
      <c r="F2612" s="4">
        <v>0</v>
      </c>
      <c r="G2612" s="4">
        <v>0</v>
      </c>
      <c r="H2612" s="4">
        <v>0</v>
      </c>
      <c r="I2612" s="4">
        <v>0</v>
      </c>
      <c r="J2612" s="4">
        <v>0</v>
      </c>
      <c r="K2612" s="4">
        <v>0</v>
      </c>
      <c r="L2612" s="4">
        <v>0</v>
      </c>
      <c r="M2612" s="4">
        <v>0</v>
      </c>
      <c r="N2612" s="4">
        <v>0</v>
      </c>
      <c r="O2612" t="s">
        <v>25</v>
      </c>
    </row>
    <row r="2613" spans="1:15" ht="15" hidden="1" customHeight="1" x14ac:dyDescent="0.35">
      <c r="A2613" t="s">
        <v>5184</v>
      </c>
      <c r="B2613" s="1" t="s">
        <v>5185</v>
      </c>
      <c r="C2613" s="4">
        <v>0</v>
      </c>
      <c r="D2613" s="4">
        <v>0</v>
      </c>
      <c r="E2613" s="4">
        <v>0</v>
      </c>
      <c r="F2613" s="4">
        <v>0</v>
      </c>
      <c r="G2613" s="4">
        <v>0</v>
      </c>
      <c r="H2613" s="4">
        <v>0</v>
      </c>
      <c r="I2613" s="4">
        <v>0</v>
      </c>
      <c r="J2613" s="4">
        <v>0</v>
      </c>
      <c r="K2613" s="4">
        <v>0</v>
      </c>
      <c r="L2613" s="4">
        <v>0</v>
      </c>
      <c r="M2613" s="4">
        <v>0</v>
      </c>
      <c r="N2613" s="4">
        <v>0</v>
      </c>
      <c r="O2613" t="s">
        <v>38</v>
      </c>
    </row>
    <row r="2614" spans="1:15" ht="15" hidden="1" customHeight="1" x14ac:dyDescent="0.35">
      <c r="A2614" t="s">
        <v>5186</v>
      </c>
      <c r="B2614" s="1" t="s">
        <v>5187</v>
      </c>
      <c r="C2614" s="4">
        <v>0</v>
      </c>
      <c r="D2614" s="4">
        <v>0</v>
      </c>
      <c r="E2614" s="4">
        <v>0</v>
      </c>
      <c r="F2614" s="4">
        <v>0</v>
      </c>
      <c r="G2614" s="4">
        <v>0</v>
      </c>
      <c r="H2614" s="4">
        <v>0</v>
      </c>
      <c r="I2614" s="4">
        <v>0</v>
      </c>
      <c r="J2614" s="4">
        <v>0</v>
      </c>
      <c r="K2614" s="4">
        <v>0</v>
      </c>
      <c r="L2614" s="4">
        <v>0</v>
      </c>
      <c r="M2614" s="4">
        <v>0</v>
      </c>
      <c r="N2614" s="4">
        <v>0</v>
      </c>
      <c r="O2614" t="s">
        <v>38</v>
      </c>
    </row>
    <row r="2615" spans="1:15" ht="15" hidden="1" customHeight="1" x14ac:dyDescent="0.35">
      <c r="A2615" t="s">
        <v>5188</v>
      </c>
      <c r="B2615" s="1" t="s">
        <v>5189</v>
      </c>
      <c r="C2615" s="4">
        <v>1</v>
      </c>
      <c r="D2615" s="4">
        <v>1</v>
      </c>
      <c r="E2615" s="4">
        <v>1</v>
      </c>
      <c r="F2615" s="4">
        <v>1</v>
      </c>
      <c r="G2615" s="4">
        <v>0</v>
      </c>
      <c r="H2615" s="4">
        <v>0</v>
      </c>
      <c r="I2615" s="4">
        <v>0</v>
      </c>
      <c r="J2615" s="4">
        <v>0</v>
      </c>
      <c r="K2615" s="4">
        <v>0</v>
      </c>
      <c r="L2615" s="4">
        <v>0</v>
      </c>
      <c r="M2615" s="4">
        <v>0</v>
      </c>
      <c r="N2615" s="4">
        <v>0</v>
      </c>
      <c r="O2615" t="s">
        <v>25</v>
      </c>
    </row>
    <row r="2616" spans="1:15" ht="15" hidden="1" customHeight="1" x14ac:dyDescent="0.35">
      <c r="A2616" t="s">
        <v>5190</v>
      </c>
      <c r="B2616" s="1" t="s">
        <v>5191</v>
      </c>
      <c r="C2616" s="4">
        <v>0</v>
      </c>
      <c r="D2616" s="4">
        <v>0</v>
      </c>
      <c r="E2616" s="4">
        <v>0</v>
      </c>
      <c r="F2616" s="4">
        <v>0</v>
      </c>
      <c r="G2616" s="4">
        <v>0</v>
      </c>
      <c r="H2616" s="4">
        <v>0</v>
      </c>
      <c r="I2616" s="4">
        <v>0</v>
      </c>
      <c r="J2616" s="4">
        <v>0</v>
      </c>
      <c r="K2616" s="4">
        <v>0</v>
      </c>
      <c r="L2616" s="4">
        <v>0</v>
      </c>
      <c r="M2616" s="4">
        <v>0</v>
      </c>
      <c r="N2616" s="4">
        <v>0</v>
      </c>
      <c r="O2616" t="s">
        <v>49</v>
      </c>
    </row>
    <row r="2617" spans="1:15" ht="15" hidden="1" customHeight="1" x14ac:dyDescent="0.35">
      <c r="A2617" t="s">
        <v>5192</v>
      </c>
      <c r="B2617" s="1" t="s">
        <v>5193</v>
      </c>
      <c r="C2617" s="4">
        <v>0</v>
      </c>
      <c r="D2617" s="4">
        <v>0</v>
      </c>
      <c r="E2617" s="4">
        <v>0</v>
      </c>
      <c r="F2617" s="4">
        <v>0</v>
      </c>
      <c r="G2617" s="4">
        <v>0</v>
      </c>
      <c r="H2617" s="4">
        <v>0</v>
      </c>
      <c r="I2617" s="4">
        <v>0</v>
      </c>
      <c r="J2617" s="4">
        <v>0</v>
      </c>
      <c r="K2617" s="4">
        <v>0</v>
      </c>
      <c r="L2617" s="4">
        <v>0</v>
      </c>
      <c r="M2617" s="4">
        <v>0</v>
      </c>
      <c r="N2617" s="4">
        <v>0</v>
      </c>
      <c r="O2617" t="s">
        <v>35</v>
      </c>
    </row>
    <row r="2618" spans="1:15" ht="15" hidden="1" customHeight="1" x14ac:dyDescent="0.35">
      <c r="A2618" t="s">
        <v>5194</v>
      </c>
      <c r="B2618" s="1" t="s">
        <v>5195</v>
      </c>
      <c r="C2618" s="4">
        <v>0</v>
      </c>
      <c r="D2618" s="4">
        <v>0</v>
      </c>
      <c r="E2618" s="4">
        <v>0</v>
      </c>
      <c r="F2618" s="4">
        <v>0</v>
      </c>
      <c r="G2618" s="4">
        <v>0</v>
      </c>
      <c r="H2618" s="4">
        <v>0</v>
      </c>
      <c r="I2618" s="4">
        <v>0</v>
      </c>
      <c r="J2618" s="4">
        <v>0</v>
      </c>
      <c r="K2618" s="4">
        <v>0</v>
      </c>
      <c r="L2618" s="4">
        <v>0</v>
      </c>
      <c r="M2618" s="4">
        <v>0</v>
      </c>
      <c r="N2618" s="4">
        <v>0</v>
      </c>
      <c r="O2618" t="s">
        <v>49</v>
      </c>
    </row>
    <row r="2619" spans="1:15" ht="15" hidden="1" customHeight="1" x14ac:dyDescent="0.35">
      <c r="A2619" t="s">
        <v>5196</v>
      </c>
      <c r="B2619" s="1" t="s">
        <v>5197</v>
      </c>
      <c r="C2619" s="4">
        <v>0</v>
      </c>
      <c r="D2619" s="4">
        <v>0</v>
      </c>
      <c r="E2619" s="4">
        <v>0</v>
      </c>
      <c r="F2619" s="4">
        <v>0</v>
      </c>
      <c r="G2619" s="4">
        <v>0</v>
      </c>
      <c r="H2619" s="4">
        <v>0</v>
      </c>
      <c r="I2619" s="4">
        <v>0</v>
      </c>
      <c r="J2619" s="4">
        <v>0</v>
      </c>
      <c r="K2619" s="4">
        <v>0</v>
      </c>
      <c r="L2619" s="4">
        <v>0</v>
      </c>
      <c r="M2619" s="4">
        <v>0</v>
      </c>
      <c r="N2619" s="4">
        <v>0</v>
      </c>
      <c r="O2619" t="s">
        <v>49</v>
      </c>
    </row>
    <row r="2620" spans="1:15" ht="15" hidden="1" customHeight="1" x14ac:dyDescent="0.35">
      <c r="A2620" t="s">
        <v>5198</v>
      </c>
      <c r="B2620" s="1" t="s">
        <v>5199</v>
      </c>
      <c r="C2620" s="4">
        <v>0</v>
      </c>
      <c r="D2620" s="4">
        <v>0</v>
      </c>
      <c r="E2620" s="4">
        <v>0</v>
      </c>
      <c r="F2620" s="4">
        <v>0</v>
      </c>
      <c r="G2620" s="4">
        <v>0</v>
      </c>
      <c r="H2620" s="4">
        <v>0</v>
      </c>
      <c r="I2620" s="4">
        <v>0</v>
      </c>
      <c r="J2620" s="4">
        <v>0</v>
      </c>
      <c r="K2620" s="4">
        <v>0</v>
      </c>
      <c r="L2620" s="4">
        <v>0</v>
      </c>
      <c r="M2620" s="4">
        <v>0</v>
      </c>
      <c r="N2620" s="4">
        <v>0</v>
      </c>
      <c r="O2620" t="s">
        <v>200</v>
      </c>
    </row>
    <row r="2621" spans="1:15" ht="15" hidden="1" customHeight="1" x14ac:dyDescent="0.35">
      <c r="A2621" t="s">
        <v>5200</v>
      </c>
      <c r="B2621" s="1" t="s">
        <v>5201</v>
      </c>
      <c r="C2621" s="4">
        <v>0</v>
      </c>
      <c r="D2621" s="4">
        <v>0</v>
      </c>
      <c r="E2621" s="4">
        <v>1</v>
      </c>
      <c r="F2621" s="4">
        <v>0</v>
      </c>
      <c r="G2621" s="4">
        <v>0</v>
      </c>
      <c r="H2621" s="4">
        <v>0</v>
      </c>
      <c r="I2621" s="4">
        <v>0</v>
      </c>
      <c r="J2621" s="4">
        <v>1</v>
      </c>
      <c r="K2621" s="4">
        <v>0</v>
      </c>
      <c r="L2621" s="4">
        <v>0</v>
      </c>
      <c r="M2621" s="4">
        <v>0</v>
      </c>
      <c r="N2621" s="4">
        <v>0</v>
      </c>
      <c r="O2621" t="s">
        <v>17</v>
      </c>
    </row>
    <row r="2622" spans="1:15" ht="15" hidden="1" customHeight="1" x14ac:dyDescent="0.35">
      <c r="A2622" t="s">
        <v>5202</v>
      </c>
      <c r="B2622" s="1" t="s">
        <v>5203</v>
      </c>
      <c r="C2622" s="4">
        <v>0</v>
      </c>
      <c r="D2622" s="4">
        <v>0</v>
      </c>
      <c r="E2622" s="4">
        <v>0</v>
      </c>
      <c r="F2622" s="4">
        <v>0</v>
      </c>
      <c r="G2622" s="4">
        <v>0</v>
      </c>
      <c r="H2622" s="4">
        <v>0</v>
      </c>
      <c r="I2622" s="4">
        <v>0</v>
      </c>
      <c r="J2622" s="4">
        <v>0</v>
      </c>
      <c r="K2622" s="4">
        <v>0</v>
      </c>
      <c r="L2622" s="4">
        <v>0</v>
      </c>
      <c r="M2622" s="4">
        <v>0</v>
      </c>
      <c r="N2622" s="4">
        <v>0</v>
      </c>
      <c r="O2622" t="s">
        <v>35</v>
      </c>
    </row>
    <row r="2623" spans="1:15" ht="15" hidden="1" customHeight="1" x14ac:dyDescent="0.35">
      <c r="A2623" t="s">
        <v>5204</v>
      </c>
      <c r="B2623" s="1" t="s">
        <v>5205</v>
      </c>
      <c r="C2623" s="4">
        <v>0</v>
      </c>
      <c r="D2623" s="4">
        <v>0</v>
      </c>
      <c r="E2623" s="4">
        <v>0</v>
      </c>
      <c r="F2623" s="4">
        <v>0</v>
      </c>
      <c r="G2623" s="4">
        <v>0</v>
      </c>
      <c r="H2623" s="4">
        <v>0</v>
      </c>
      <c r="I2623" s="4">
        <v>0</v>
      </c>
      <c r="J2623" s="4">
        <v>0</v>
      </c>
      <c r="K2623" s="4">
        <v>0</v>
      </c>
      <c r="L2623" s="4">
        <v>0</v>
      </c>
      <c r="M2623" s="4">
        <v>0</v>
      </c>
      <c r="N2623" s="4">
        <v>0</v>
      </c>
      <c r="O2623" t="s">
        <v>35</v>
      </c>
    </row>
    <row r="2624" spans="1:15" ht="15" hidden="1" customHeight="1" x14ac:dyDescent="0.35">
      <c r="A2624" t="s">
        <v>5206</v>
      </c>
      <c r="B2624" s="1" t="s">
        <v>5207</v>
      </c>
      <c r="C2624" s="4">
        <v>0</v>
      </c>
      <c r="D2624" s="4">
        <v>0</v>
      </c>
      <c r="E2624" s="4">
        <v>0</v>
      </c>
      <c r="F2624" s="4">
        <v>0</v>
      </c>
      <c r="G2624" s="4">
        <v>0</v>
      </c>
      <c r="H2624" s="4">
        <v>0</v>
      </c>
      <c r="I2624" s="4">
        <v>0</v>
      </c>
      <c r="J2624" s="4">
        <v>0</v>
      </c>
      <c r="K2624" s="4">
        <v>0</v>
      </c>
      <c r="L2624" s="4">
        <v>0</v>
      </c>
      <c r="M2624" s="4">
        <v>0</v>
      </c>
      <c r="N2624" s="4">
        <v>0</v>
      </c>
      <c r="O2624" t="s">
        <v>49</v>
      </c>
    </row>
    <row r="2625" spans="1:15" ht="15" hidden="1" customHeight="1" x14ac:dyDescent="0.35">
      <c r="A2625" t="s">
        <v>5208</v>
      </c>
      <c r="B2625" s="1" t="s">
        <v>5209</v>
      </c>
      <c r="C2625" s="4">
        <v>0</v>
      </c>
      <c r="D2625" s="4">
        <v>0</v>
      </c>
      <c r="E2625" s="4">
        <v>0</v>
      </c>
      <c r="F2625" s="4">
        <v>0</v>
      </c>
      <c r="G2625" s="4">
        <v>0</v>
      </c>
      <c r="H2625" s="4">
        <v>0</v>
      </c>
      <c r="I2625" s="4">
        <v>0</v>
      </c>
      <c r="J2625" s="4">
        <v>0</v>
      </c>
      <c r="K2625" s="4">
        <v>0</v>
      </c>
      <c r="L2625" s="4">
        <v>0</v>
      </c>
      <c r="M2625" s="4">
        <v>0</v>
      </c>
      <c r="N2625" s="4">
        <v>0</v>
      </c>
      <c r="O2625" t="s">
        <v>38</v>
      </c>
    </row>
    <row r="2626" spans="1:15" ht="15" hidden="1" customHeight="1" x14ac:dyDescent="0.35">
      <c r="A2626" t="s">
        <v>5210</v>
      </c>
      <c r="B2626" s="1" t="s">
        <v>5211</v>
      </c>
      <c r="C2626" s="4">
        <v>1</v>
      </c>
      <c r="D2626" s="4">
        <v>1</v>
      </c>
      <c r="E2626" s="4">
        <v>1</v>
      </c>
      <c r="F2626" s="4">
        <v>1</v>
      </c>
      <c r="G2626" s="4">
        <v>0</v>
      </c>
      <c r="H2626" s="4">
        <v>0</v>
      </c>
      <c r="I2626" s="4">
        <v>0</v>
      </c>
      <c r="J2626" s="4">
        <v>0</v>
      </c>
      <c r="K2626" s="4">
        <v>0</v>
      </c>
      <c r="L2626" s="4">
        <v>0</v>
      </c>
      <c r="M2626" s="4">
        <v>0</v>
      </c>
      <c r="N2626" s="4">
        <v>0</v>
      </c>
      <c r="O2626" t="s">
        <v>25</v>
      </c>
    </row>
    <row r="2627" spans="1:15" ht="15" hidden="1" customHeight="1" x14ac:dyDescent="0.35">
      <c r="A2627" t="s">
        <v>5212</v>
      </c>
      <c r="B2627" s="1" t="s">
        <v>5213</v>
      </c>
      <c r="C2627" s="4">
        <v>0</v>
      </c>
      <c r="D2627" s="4">
        <v>0</v>
      </c>
      <c r="E2627" s="4">
        <v>0</v>
      </c>
      <c r="F2627" s="4">
        <v>0</v>
      </c>
      <c r="G2627" s="4">
        <v>0</v>
      </c>
      <c r="H2627" s="4">
        <v>0</v>
      </c>
      <c r="I2627" s="4">
        <v>1</v>
      </c>
      <c r="J2627" s="4">
        <v>1</v>
      </c>
      <c r="K2627" s="4">
        <v>0</v>
      </c>
      <c r="L2627" s="4">
        <v>0</v>
      </c>
      <c r="M2627" s="4">
        <v>0</v>
      </c>
      <c r="N2627" s="4">
        <v>0</v>
      </c>
      <c r="O2627" t="s">
        <v>200</v>
      </c>
    </row>
    <row r="2628" spans="1:15" ht="15" hidden="1" customHeight="1" x14ac:dyDescent="0.35">
      <c r="A2628" t="s">
        <v>5214</v>
      </c>
      <c r="B2628" s="1" t="s">
        <v>5215</v>
      </c>
      <c r="C2628" s="4">
        <v>0</v>
      </c>
      <c r="D2628" s="4">
        <v>0</v>
      </c>
      <c r="E2628" s="4">
        <v>0</v>
      </c>
      <c r="F2628" s="4">
        <v>0</v>
      </c>
      <c r="G2628" s="4">
        <v>0</v>
      </c>
      <c r="H2628" s="4">
        <v>0</v>
      </c>
      <c r="I2628" s="4">
        <v>0</v>
      </c>
      <c r="J2628" s="4">
        <v>1</v>
      </c>
      <c r="K2628" s="4">
        <v>0</v>
      </c>
      <c r="L2628" s="4">
        <v>0</v>
      </c>
      <c r="M2628" s="4">
        <v>0</v>
      </c>
      <c r="N2628" s="4">
        <v>0</v>
      </c>
      <c r="O2628" t="s">
        <v>17</v>
      </c>
    </row>
    <row r="2629" spans="1:15" ht="15" hidden="1" customHeight="1" x14ac:dyDescent="0.35">
      <c r="A2629" t="s">
        <v>5216</v>
      </c>
      <c r="B2629" s="1" t="s">
        <v>5217</v>
      </c>
      <c r="C2629" s="4">
        <v>0</v>
      </c>
      <c r="D2629" s="4">
        <v>0</v>
      </c>
      <c r="E2629" s="4">
        <v>0</v>
      </c>
      <c r="F2629" s="4">
        <v>0</v>
      </c>
      <c r="G2629" s="4">
        <v>0</v>
      </c>
      <c r="H2629" s="4">
        <v>0</v>
      </c>
      <c r="I2629" s="4">
        <v>0</v>
      </c>
      <c r="J2629" s="4">
        <v>1</v>
      </c>
      <c r="K2629" s="4">
        <v>0</v>
      </c>
      <c r="L2629" s="4">
        <v>0</v>
      </c>
      <c r="M2629" s="4">
        <v>0</v>
      </c>
      <c r="N2629" s="4">
        <v>0</v>
      </c>
      <c r="O2629" t="s">
        <v>25</v>
      </c>
    </row>
    <row r="2630" spans="1:15" ht="15" hidden="1" customHeight="1" x14ac:dyDescent="0.35">
      <c r="A2630" t="s">
        <v>5218</v>
      </c>
      <c r="B2630" s="1" t="s">
        <v>5219</v>
      </c>
      <c r="C2630" s="4">
        <v>1</v>
      </c>
      <c r="D2630" s="4">
        <v>1</v>
      </c>
      <c r="E2630" s="4">
        <v>1</v>
      </c>
      <c r="F2630" s="4">
        <v>1</v>
      </c>
      <c r="G2630" s="4">
        <v>0</v>
      </c>
      <c r="H2630" s="4">
        <v>0</v>
      </c>
      <c r="I2630" s="4">
        <v>0</v>
      </c>
      <c r="J2630" s="4">
        <v>1</v>
      </c>
      <c r="K2630" s="4">
        <v>0</v>
      </c>
      <c r="L2630" s="4">
        <v>0</v>
      </c>
      <c r="M2630" s="4">
        <v>1</v>
      </c>
      <c r="N2630" s="4">
        <v>0</v>
      </c>
      <c r="O2630" t="s">
        <v>25</v>
      </c>
    </row>
    <row r="2631" spans="1:15" ht="15" customHeight="1" x14ac:dyDescent="0.35">
      <c r="A2631" t="s">
        <v>5220</v>
      </c>
      <c r="B2631" s="1" t="s">
        <v>5221</v>
      </c>
      <c r="C2631" s="4">
        <v>0</v>
      </c>
      <c r="D2631" s="4">
        <v>0</v>
      </c>
      <c r="E2631" s="4">
        <v>0</v>
      </c>
      <c r="F2631" s="4">
        <v>0</v>
      </c>
      <c r="G2631" s="4">
        <v>0</v>
      </c>
      <c r="H2631" s="4">
        <v>0</v>
      </c>
      <c r="I2631" s="4">
        <v>0</v>
      </c>
      <c r="J2631" s="4">
        <v>0</v>
      </c>
      <c r="K2631" s="4">
        <v>0</v>
      </c>
      <c r="L2631" s="4">
        <v>0</v>
      </c>
      <c r="M2631" s="4">
        <v>0</v>
      </c>
      <c r="N2631" s="4">
        <v>0</v>
      </c>
      <c r="O2631" t="s">
        <v>73</v>
      </c>
    </row>
    <row r="2632" spans="1:15" ht="15" hidden="1" customHeight="1" x14ac:dyDescent="0.35">
      <c r="A2632" t="s">
        <v>5222</v>
      </c>
      <c r="B2632" s="1" t="s">
        <v>5223</v>
      </c>
      <c r="C2632" s="4">
        <v>1</v>
      </c>
      <c r="D2632" s="4">
        <v>0</v>
      </c>
      <c r="E2632" s="4">
        <v>1</v>
      </c>
      <c r="F2632" s="4">
        <v>1</v>
      </c>
      <c r="G2632" s="4">
        <v>0</v>
      </c>
      <c r="H2632" s="4">
        <v>0</v>
      </c>
      <c r="I2632" s="4">
        <v>0</v>
      </c>
      <c r="J2632" s="4">
        <v>1</v>
      </c>
      <c r="K2632" s="4">
        <v>0</v>
      </c>
      <c r="L2632" s="4">
        <v>1</v>
      </c>
      <c r="M2632" s="4">
        <v>0</v>
      </c>
      <c r="N2632" s="4">
        <v>0</v>
      </c>
      <c r="O2632" t="s">
        <v>58</v>
      </c>
    </row>
    <row r="2633" spans="1:15" ht="15" hidden="1" customHeight="1" x14ac:dyDescent="0.35">
      <c r="A2633" t="s">
        <v>5224</v>
      </c>
      <c r="B2633" s="1" t="s">
        <v>5225</v>
      </c>
      <c r="C2633" s="4">
        <v>0</v>
      </c>
      <c r="D2633" s="4">
        <v>0</v>
      </c>
      <c r="E2633" s="4">
        <v>0</v>
      </c>
      <c r="F2633" s="4">
        <v>0</v>
      </c>
      <c r="G2633" s="4">
        <v>0</v>
      </c>
      <c r="H2633" s="4">
        <v>0</v>
      </c>
      <c r="I2633" s="4">
        <v>0</v>
      </c>
      <c r="J2633" s="4">
        <v>0</v>
      </c>
      <c r="K2633" s="4">
        <v>0</v>
      </c>
      <c r="L2633" s="4">
        <v>0</v>
      </c>
      <c r="M2633" s="4">
        <v>0</v>
      </c>
      <c r="N2633" s="4">
        <v>0</v>
      </c>
      <c r="O2633" t="s">
        <v>20</v>
      </c>
    </row>
    <row r="2634" spans="1:15" ht="15" hidden="1" customHeight="1" x14ac:dyDescent="0.35">
      <c r="A2634" t="s">
        <v>5226</v>
      </c>
      <c r="B2634" s="1" t="s">
        <v>5227</v>
      </c>
      <c r="C2634" s="4">
        <v>0</v>
      </c>
      <c r="D2634" s="4">
        <v>0</v>
      </c>
      <c r="E2634" s="4">
        <v>1</v>
      </c>
      <c r="F2634" s="4">
        <v>0</v>
      </c>
      <c r="G2634" s="4">
        <v>0</v>
      </c>
      <c r="H2634" s="4">
        <v>0</v>
      </c>
      <c r="I2634" s="4">
        <v>0</v>
      </c>
      <c r="J2634" s="4">
        <v>0</v>
      </c>
      <c r="K2634" s="4">
        <v>0</v>
      </c>
      <c r="L2634" s="4">
        <v>0</v>
      </c>
      <c r="M2634" s="4">
        <v>0</v>
      </c>
      <c r="N2634" s="4">
        <v>0</v>
      </c>
      <c r="O2634" t="s">
        <v>58</v>
      </c>
    </row>
    <row r="2635" spans="1:15" ht="15" hidden="1" customHeight="1" x14ac:dyDescent="0.35">
      <c r="A2635" t="s">
        <v>5228</v>
      </c>
      <c r="B2635" s="1" t="s">
        <v>5229</v>
      </c>
      <c r="C2635" s="4">
        <v>0</v>
      </c>
      <c r="D2635" s="4">
        <v>0</v>
      </c>
      <c r="E2635" s="4">
        <v>0</v>
      </c>
      <c r="F2635" s="4">
        <v>0</v>
      </c>
      <c r="G2635" s="4">
        <v>0</v>
      </c>
      <c r="H2635" s="4">
        <v>0</v>
      </c>
      <c r="I2635" s="4">
        <v>1</v>
      </c>
      <c r="J2635" s="4">
        <v>1</v>
      </c>
      <c r="K2635" s="4">
        <v>0</v>
      </c>
      <c r="L2635" s="4">
        <v>0</v>
      </c>
      <c r="M2635" s="4">
        <v>1</v>
      </c>
      <c r="N2635" s="4">
        <v>0</v>
      </c>
      <c r="O2635" t="s">
        <v>25</v>
      </c>
    </row>
    <row r="2636" spans="1:15" ht="15" hidden="1" customHeight="1" x14ac:dyDescent="0.35">
      <c r="A2636" t="s">
        <v>5230</v>
      </c>
      <c r="B2636" s="1" t="s">
        <v>5231</v>
      </c>
      <c r="C2636" s="4">
        <v>0</v>
      </c>
      <c r="D2636" s="4">
        <v>0</v>
      </c>
      <c r="E2636" s="4">
        <v>0</v>
      </c>
      <c r="F2636" s="4">
        <v>0</v>
      </c>
      <c r="G2636" s="4">
        <v>0</v>
      </c>
      <c r="H2636" s="4">
        <v>0</v>
      </c>
      <c r="I2636" s="4">
        <v>0</v>
      </c>
      <c r="J2636" s="4">
        <v>0</v>
      </c>
      <c r="K2636" s="4">
        <v>0</v>
      </c>
      <c r="L2636" s="4">
        <v>0</v>
      </c>
      <c r="M2636" s="4">
        <v>0</v>
      </c>
      <c r="N2636" s="4">
        <v>0</v>
      </c>
      <c r="O2636" t="s">
        <v>25</v>
      </c>
    </row>
    <row r="2637" spans="1:15" ht="15" hidden="1" customHeight="1" x14ac:dyDescent="0.35">
      <c r="A2637" t="s">
        <v>5232</v>
      </c>
      <c r="B2637" s="1" t="s">
        <v>5233</v>
      </c>
      <c r="C2637" s="4">
        <v>0</v>
      </c>
      <c r="D2637" s="4">
        <v>0</v>
      </c>
      <c r="E2637" s="4">
        <v>0</v>
      </c>
      <c r="F2637" s="4">
        <v>0</v>
      </c>
      <c r="G2637" s="4">
        <v>0</v>
      </c>
      <c r="H2637" s="4">
        <v>0</v>
      </c>
      <c r="I2637" s="4">
        <v>0</v>
      </c>
      <c r="J2637" s="4">
        <v>0</v>
      </c>
      <c r="K2637" s="4">
        <v>0</v>
      </c>
      <c r="L2637" s="4">
        <v>0</v>
      </c>
      <c r="M2637" s="4">
        <v>0</v>
      </c>
      <c r="N2637" s="4">
        <v>0</v>
      </c>
      <c r="O2637" t="s">
        <v>38</v>
      </c>
    </row>
    <row r="2638" spans="1:15" ht="15" customHeight="1" x14ac:dyDescent="0.35">
      <c r="A2638" t="s">
        <v>5234</v>
      </c>
      <c r="B2638" s="1" t="s">
        <v>5235</v>
      </c>
      <c r="C2638" s="4">
        <v>0</v>
      </c>
      <c r="D2638" s="4">
        <v>0</v>
      </c>
      <c r="E2638" s="4">
        <v>0</v>
      </c>
      <c r="F2638" s="4">
        <v>0</v>
      </c>
      <c r="G2638" s="4">
        <v>0</v>
      </c>
      <c r="H2638" s="4">
        <v>0</v>
      </c>
      <c r="I2638" s="4">
        <v>0</v>
      </c>
      <c r="J2638" s="4">
        <v>0</v>
      </c>
      <c r="K2638" s="4">
        <v>0</v>
      </c>
      <c r="L2638" s="4">
        <v>0</v>
      </c>
      <c r="M2638" s="4">
        <v>0</v>
      </c>
      <c r="N2638" s="4">
        <v>0</v>
      </c>
      <c r="O2638" t="s">
        <v>73</v>
      </c>
    </row>
    <row r="2639" spans="1:15" ht="15" hidden="1" customHeight="1" x14ac:dyDescent="0.35">
      <c r="A2639" t="s">
        <v>5236</v>
      </c>
      <c r="B2639" s="1" t="s">
        <v>5237</v>
      </c>
      <c r="C2639" s="4">
        <v>1</v>
      </c>
      <c r="D2639" s="4">
        <v>1</v>
      </c>
      <c r="E2639" s="4">
        <v>1</v>
      </c>
      <c r="F2639" s="4">
        <v>1</v>
      </c>
      <c r="G2639" s="4">
        <v>0</v>
      </c>
      <c r="H2639" s="4">
        <v>0</v>
      </c>
      <c r="I2639" s="4">
        <v>0</v>
      </c>
      <c r="J2639" s="4">
        <v>0</v>
      </c>
      <c r="K2639" s="4">
        <v>0</v>
      </c>
      <c r="L2639" s="4">
        <v>0</v>
      </c>
      <c r="M2639" s="4">
        <v>0</v>
      </c>
      <c r="N2639" s="4">
        <v>0</v>
      </c>
      <c r="O2639" t="s">
        <v>25</v>
      </c>
    </row>
    <row r="2640" spans="1:15" ht="15" hidden="1" customHeight="1" x14ac:dyDescent="0.35">
      <c r="A2640" t="s">
        <v>5238</v>
      </c>
      <c r="B2640" s="1" t="s">
        <v>5239</v>
      </c>
      <c r="C2640" s="4">
        <v>0</v>
      </c>
      <c r="D2640" s="4">
        <v>0</v>
      </c>
      <c r="E2640" s="4">
        <v>0</v>
      </c>
      <c r="F2640" s="4">
        <v>0</v>
      </c>
      <c r="G2640" s="4">
        <v>0</v>
      </c>
      <c r="H2640" s="4">
        <v>0</v>
      </c>
      <c r="I2640" s="4">
        <v>0</v>
      </c>
      <c r="J2640" s="4">
        <v>0</v>
      </c>
      <c r="K2640" s="4">
        <v>0</v>
      </c>
      <c r="L2640" s="4">
        <v>0</v>
      </c>
      <c r="M2640" s="4">
        <v>0</v>
      </c>
      <c r="N2640" s="4">
        <v>0</v>
      </c>
      <c r="O2640" t="s">
        <v>49</v>
      </c>
    </row>
    <row r="2641" spans="1:15" ht="15" hidden="1" customHeight="1" x14ac:dyDescent="0.35">
      <c r="A2641" t="s">
        <v>5240</v>
      </c>
      <c r="B2641" s="1" t="s">
        <v>5241</v>
      </c>
      <c r="C2641" s="4">
        <v>0</v>
      </c>
      <c r="D2641" s="4">
        <v>0</v>
      </c>
      <c r="E2641" s="4">
        <v>0</v>
      </c>
      <c r="F2641" s="4">
        <v>0</v>
      </c>
      <c r="G2641" s="4">
        <v>0</v>
      </c>
      <c r="H2641" s="4">
        <v>0</v>
      </c>
      <c r="I2641" s="4">
        <v>0</v>
      </c>
      <c r="J2641" s="4">
        <v>0</v>
      </c>
      <c r="K2641" s="4">
        <v>0</v>
      </c>
      <c r="L2641" s="4">
        <v>0</v>
      </c>
      <c r="M2641" s="4">
        <v>0</v>
      </c>
      <c r="N2641" s="4">
        <v>0</v>
      </c>
      <c r="O2641" t="s">
        <v>38</v>
      </c>
    </row>
    <row r="2642" spans="1:15" ht="15" hidden="1" customHeight="1" x14ac:dyDescent="0.35">
      <c r="A2642" t="s">
        <v>5242</v>
      </c>
      <c r="B2642" s="1" t="s">
        <v>5243</v>
      </c>
      <c r="C2642" s="4">
        <v>0</v>
      </c>
      <c r="D2642" s="4">
        <v>0</v>
      </c>
      <c r="E2642" s="4">
        <v>1</v>
      </c>
      <c r="F2642" s="4">
        <v>0</v>
      </c>
      <c r="G2642" s="4">
        <v>0</v>
      </c>
      <c r="H2642" s="4">
        <v>0</v>
      </c>
      <c r="I2642" s="4">
        <v>0</v>
      </c>
      <c r="J2642" s="4">
        <v>1</v>
      </c>
      <c r="K2642" s="4">
        <v>0</v>
      </c>
      <c r="L2642" s="4">
        <v>0</v>
      </c>
      <c r="M2642" s="4">
        <v>0</v>
      </c>
      <c r="N2642" s="4">
        <v>0</v>
      </c>
      <c r="O2642" t="s">
        <v>25</v>
      </c>
    </row>
    <row r="2643" spans="1:15" ht="15" hidden="1" customHeight="1" x14ac:dyDescent="0.35">
      <c r="A2643" t="s">
        <v>5244</v>
      </c>
      <c r="B2643" s="1" t="s">
        <v>5245</v>
      </c>
      <c r="C2643" s="4">
        <v>0</v>
      </c>
      <c r="D2643" s="4">
        <v>0</v>
      </c>
      <c r="E2643" s="4">
        <v>0</v>
      </c>
      <c r="F2643" s="4">
        <v>0</v>
      </c>
      <c r="G2643" s="4">
        <v>0</v>
      </c>
      <c r="H2643" s="4">
        <v>0</v>
      </c>
      <c r="I2643" s="4">
        <v>1</v>
      </c>
      <c r="J2643" s="4">
        <v>1</v>
      </c>
      <c r="K2643" s="4">
        <v>0</v>
      </c>
      <c r="L2643" s="4">
        <v>0</v>
      </c>
      <c r="M2643" s="4">
        <v>0</v>
      </c>
      <c r="N2643" s="4">
        <v>0</v>
      </c>
      <c r="O2643" t="s">
        <v>25</v>
      </c>
    </row>
    <row r="2644" spans="1:15" ht="15" hidden="1" customHeight="1" x14ac:dyDescent="0.35">
      <c r="A2644" t="s">
        <v>5246</v>
      </c>
      <c r="B2644" s="1" t="s">
        <v>5247</v>
      </c>
      <c r="C2644" s="4">
        <v>0</v>
      </c>
      <c r="D2644" s="4">
        <v>0</v>
      </c>
      <c r="E2644" s="4">
        <v>0</v>
      </c>
      <c r="F2644" s="4">
        <v>0</v>
      </c>
      <c r="G2644" s="4">
        <v>0</v>
      </c>
      <c r="H2644" s="4">
        <v>0</v>
      </c>
      <c r="I2644" s="4">
        <v>0</v>
      </c>
      <c r="J2644" s="4">
        <v>0</v>
      </c>
      <c r="K2644" s="4">
        <v>0</v>
      </c>
      <c r="L2644" s="4">
        <v>0</v>
      </c>
      <c r="M2644" s="4">
        <v>0</v>
      </c>
      <c r="N2644" s="4">
        <v>0</v>
      </c>
      <c r="O2644" t="s">
        <v>35</v>
      </c>
    </row>
    <row r="2645" spans="1:15" ht="15" hidden="1" customHeight="1" x14ac:dyDescent="0.35">
      <c r="A2645" t="s">
        <v>5248</v>
      </c>
      <c r="B2645" s="1" t="s">
        <v>5249</v>
      </c>
      <c r="C2645" s="4">
        <v>0</v>
      </c>
      <c r="D2645" s="4">
        <v>0</v>
      </c>
      <c r="E2645" s="4">
        <v>0</v>
      </c>
      <c r="F2645" s="4">
        <v>0</v>
      </c>
      <c r="G2645" s="4">
        <v>0</v>
      </c>
      <c r="H2645" s="4">
        <v>0</v>
      </c>
      <c r="I2645" s="4">
        <v>0</v>
      </c>
      <c r="J2645" s="4">
        <v>0</v>
      </c>
      <c r="K2645" s="4">
        <v>0</v>
      </c>
      <c r="L2645" s="4">
        <v>0</v>
      </c>
      <c r="M2645" s="4">
        <v>0</v>
      </c>
      <c r="N2645" s="4">
        <v>0</v>
      </c>
      <c r="O2645" t="s">
        <v>17</v>
      </c>
    </row>
    <row r="2646" spans="1:15" ht="15" hidden="1" customHeight="1" x14ac:dyDescent="0.35">
      <c r="A2646" t="s">
        <v>5250</v>
      </c>
      <c r="B2646" s="1" t="s">
        <v>5251</v>
      </c>
      <c r="C2646" s="4">
        <v>0</v>
      </c>
      <c r="D2646" s="4">
        <v>0</v>
      </c>
      <c r="E2646" s="4">
        <v>0</v>
      </c>
      <c r="F2646" s="4">
        <v>0</v>
      </c>
      <c r="G2646" s="4">
        <v>0</v>
      </c>
      <c r="H2646" s="4">
        <v>0</v>
      </c>
      <c r="I2646" s="4">
        <v>0</v>
      </c>
      <c r="J2646" s="4">
        <v>1</v>
      </c>
      <c r="K2646" s="4">
        <v>0</v>
      </c>
      <c r="L2646" s="4">
        <v>0</v>
      </c>
      <c r="M2646" s="4">
        <v>0</v>
      </c>
      <c r="N2646" s="4">
        <v>0</v>
      </c>
      <c r="O2646" t="s">
        <v>17</v>
      </c>
    </row>
    <row r="2647" spans="1:15" ht="15" hidden="1" customHeight="1" x14ac:dyDescent="0.35">
      <c r="A2647" t="s">
        <v>5252</v>
      </c>
      <c r="B2647" s="1" t="s">
        <v>5253</v>
      </c>
      <c r="C2647" s="4">
        <v>0</v>
      </c>
      <c r="D2647" s="4">
        <v>0</v>
      </c>
      <c r="E2647" s="4">
        <v>0</v>
      </c>
      <c r="F2647" s="4">
        <v>0</v>
      </c>
      <c r="G2647" s="4">
        <v>0</v>
      </c>
      <c r="H2647" s="4">
        <v>0</v>
      </c>
      <c r="I2647" s="4">
        <v>0</v>
      </c>
      <c r="J2647" s="4">
        <v>0</v>
      </c>
      <c r="K2647" s="4">
        <v>0</v>
      </c>
      <c r="L2647" s="4">
        <v>0</v>
      </c>
      <c r="M2647" s="4">
        <v>0</v>
      </c>
      <c r="N2647" s="4">
        <v>0</v>
      </c>
      <c r="O2647" t="s">
        <v>49</v>
      </c>
    </row>
    <row r="2648" spans="1:15" ht="15" hidden="1" customHeight="1" x14ac:dyDescent="0.35">
      <c r="A2648" t="s">
        <v>5254</v>
      </c>
      <c r="B2648" s="1" t="s">
        <v>5255</v>
      </c>
      <c r="C2648" s="4">
        <v>1</v>
      </c>
      <c r="D2648" s="4">
        <v>0</v>
      </c>
      <c r="E2648" s="4">
        <v>1</v>
      </c>
      <c r="F2648" s="4">
        <v>1</v>
      </c>
      <c r="G2648" s="4">
        <v>0</v>
      </c>
      <c r="H2648" s="4">
        <v>0</v>
      </c>
      <c r="I2648" s="4">
        <v>1</v>
      </c>
      <c r="J2648" s="4">
        <v>1</v>
      </c>
      <c r="K2648" s="4">
        <v>0</v>
      </c>
      <c r="L2648" s="4">
        <v>0</v>
      </c>
      <c r="M2648" s="4">
        <v>0</v>
      </c>
      <c r="N2648" s="4">
        <v>0</v>
      </c>
      <c r="O2648" t="s">
        <v>25</v>
      </c>
    </row>
    <row r="2649" spans="1:15" ht="15" hidden="1" customHeight="1" x14ac:dyDescent="0.35">
      <c r="A2649" t="s">
        <v>5256</v>
      </c>
      <c r="B2649" s="1" t="s">
        <v>5257</v>
      </c>
      <c r="C2649" s="4">
        <v>0</v>
      </c>
      <c r="D2649" s="4">
        <v>0</v>
      </c>
      <c r="E2649" s="4">
        <v>1</v>
      </c>
      <c r="F2649" s="4">
        <v>1</v>
      </c>
      <c r="G2649" s="4">
        <v>1</v>
      </c>
      <c r="H2649" s="4">
        <v>1</v>
      </c>
      <c r="I2649" s="4">
        <v>1</v>
      </c>
      <c r="J2649" s="4">
        <v>1</v>
      </c>
      <c r="K2649" s="4">
        <v>0</v>
      </c>
      <c r="L2649" s="4">
        <v>1</v>
      </c>
      <c r="M2649" s="4">
        <v>0</v>
      </c>
      <c r="N2649" s="4">
        <v>0</v>
      </c>
      <c r="O2649" t="s">
        <v>25</v>
      </c>
    </row>
    <row r="2650" spans="1:15" ht="15" customHeight="1" x14ac:dyDescent="0.35">
      <c r="A2650" t="s">
        <v>5258</v>
      </c>
      <c r="B2650" s="1" t="s">
        <v>5259</v>
      </c>
      <c r="C2650" s="4">
        <v>0</v>
      </c>
      <c r="D2650" s="4">
        <v>0</v>
      </c>
      <c r="E2650" s="4">
        <v>0</v>
      </c>
      <c r="F2650" s="4">
        <v>0</v>
      </c>
      <c r="G2650" s="4">
        <v>0</v>
      </c>
      <c r="H2650" s="4">
        <v>0</v>
      </c>
      <c r="I2650" s="4">
        <v>0</v>
      </c>
      <c r="J2650" s="4">
        <v>0</v>
      </c>
      <c r="K2650" s="4">
        <v>0</v>
      </c>
      <c r="L2650" s="4">
        <v>0</v>
      </c>
      <c r="M2650" s="4">
        <v>0</v>
      </c>
      <c r="N2650" s="4">
        <v>0</v>
      </c>
      <c r="O2650" t="s">
        <v>73</v>
      </c>
    </row>
    <row r="2651" spans="1:15" ht="15" hidden="1" customHeight="1" x14ac:dyDescent="0.35">
      <c r="A2651" t="s">
        <v>5260</v>
      </c>
      <c r="B2651" s="1" t="s">
        <v>5261</v>
      </c>
      <c r="C2651" s="4">
        <v>0</v>
      </c>
      <c r="D2651" s="4">
        <v>0</v>
      </c>
      <c r="E2651" s="4">
        <v>0</v>
      </c>
      <c r="F2651" s="4">
        <v>0</v>
      </c>
      <c r="G2651" s="4">
        <v>0</v>
      </c>
      <c r="H2651" s="4">
        <v>0</v>
      </c>
      <c r="I2651" s="4">
        <v>0</v>
      </c>
      <c r="J2651" s="4">
        <v>0</v>
      </c>
      <c r="K2651" s="4">
        <v>0</v>
      </c>
      <c r="L2651" s="4">
        <v>0</v>
      </c>
      <c r="M2651" s="4">
        <v>0</v>
      </c>
      <c r="N2651" s="4">
        <v>0</v>
      </c>
      <c r="O2651" t="s">
        <v>38</v>
      </c>
    </row>
    <row r="2652" spans="1:15" ht="15" hidden="1" customHeight="1" x14ac:dyDescent="0.35">
      <c r="A2652" t="s">
        <v>5262</v>
      </c>
      <c r="B2652" s="1" t="s">
        <v>5263</v>
      </c>
      <c r="C2652" s="4">
        <v>0</v>
      </c>
      <c r="D2652" s="4">
        <v>0</v>
      </c>
      <c r="E2652" s="4">
        <v>0</v>
      </c>
      <c r="F2652" s="4">
        <v>0</v>
      </c>
      <c r="G2652" s="4">
        <v>0</v>
      </c>
      <c r="H2652" s="4">
        <v>0</v>
      </c>
      <c r="I2652" s="4">
        <v>0</v>
      </c>
      <c r="J2652" s="4">
        <v>0</v>
      </c>
      <c r="K2652" s="4">
        <v>0</v>
      </c>
      <c r="L2652" s="4">
        <v>1</v>
      </c>
      <c r="M2652" s="4">
        <v>0</v>
      </c>
      <c r="N2652" s="4">
        <v>0</v>
      </c>
      <c r="O2652" t="s">
        <v>25</v>
      </c>
    </row>
    <row r="2653" spans="1:15" ht="15" hidden="1" customHeight="1" x14ac:dyDescent="0.35">
      <c r="A2653" t="s">
        <v>5264</v>
      </c>
      <c r="B2653" s="1" t="s">
        <v>5265</v>
      </c>
      <c r="C2653" s="4">
        <v>0</v>
      </c>
      <c r="D2653" s="4">
        <v>0</v>
      </c>
      <c r="E2653" s="4">
        <v>1</v>
      </c>
      <c r="F2653" s="4">
        <v>0</v>
      </c>
      <c r="G2653" s="4">
        <v>1</v>
      </c>
      <c r="H2653" s="4">
        <v>0</v>
      </c>
      <c r="I2653" s="4">
        <v>1</v>
      </c>
      <c r="J2653" s="4">
        <v>1</v>
      </c>
      <c r="K2653" s="4">
        <v>0</v>
      </c>
      <c r="L2653" s="4">
        <v>1</v>
      </c>
      <c r="M2653" s="4">
        <v>0</v>
      </c>
      <c r="N2653" s="4">
        <v>0</v>
      </c>
      <c r="O2653" t="s">
        <v>25</v>
      </c>
    </row>
    <row r="2654" spans="1:15" ht="15" hidden="1" customHeight="1" x14ac:dyDescent="0.35">
      <c r="A2654" t="s">
        <v>5266</v>
      </c>
      <c r="B2654" s="1" t="s">
        <v>5267</v>
      </c>
      <c r="C2654" s="4">
        <v>0</v>
      </c>
      <c r="D2654" s="4">
        <v>0</v>
      </c>
      <c r="E2654" s="4">
        <v>0</v>
      </c>
      <c r="F2654" s="4">
        <v>0</v>
      </c>
      <c r="G2654" s="4">
        <v>0</v>
      </c>
      <c r="H2654" s="4">
        <v>0</v>
      </c>
      <c r="I2654" s="4">
        <v>0</v>
      </c>
      <c r="J2654" s="4">
        <v>0</v>
      </c>
      <c r="K2654" s="4">
        <v>0</v>
      </c>
      <c r="L2654" s="4">
        <v>0</v>
      </c>
      <c r="M2654" s="4">
        <v>0</v>
      </c>
      <c r="N2654" s="4">
        <v>0</v>
      </c>
      <c r="O2654" t="s">
        <v>58</v>
      </c>
    </row>
    <row r="2655" spans="1:15" ht="15" hidden="1" customHeight="1" x14ac:dyDescent="0.35">
      <c r="A2655" t="s">
        <v>5268</v>
      </c>
      <c r="B2655" s="1" t="s">
        <v>5269</v>
      </c>
      <c r="C2655" s="4">
        <v>0</v>
      </c>
      <c r="D2655" s="4">
        <v>0</v>
      </c>
      <c r="E2655" s="4">
        <v>0</v>
      </c>
      <c r="F2655" s="4">
        <v>0</v>
      </c>
      <c r="G2655" s="4">
        <v>0</v>
      </c>
      <c r="H2655" s="4">
        <v>0</v>
      </c>
      <c r="I2655" s="4">
        <v>0</v>
      </c>
      <c r="J2655" s="4">
        <v>0</v>
      </c>
      <c r="K2655" s="4">
        <v>0</v>
      </c>
      <c r="L2655" s="4">
        <v>0</v>
      </c>
      <c r="M2655" s="4">
        <v>0</v>
      </c>
      <c r="N2655" s="4">
        <v>0</v>
      </c>
      <c r="O2655" t="s">
        <v>38</v>
      </c>
    </row>
    <row r="2656" spans="1:15" ht="15" hidden="1" customHeight="1" x14ac:dyDescent="0.35">
      <c r="A2656" t="s">
        <v>5270</v>
      </c>
      <c r="B2656" s="1" t="s">
        <v>5271</v>
      </c>
      <c r="C2656" s="4">
        <v>0</v>
      </c>
      <c r="D2656" s="4">
        <v>0</v>
      </c>
      <c r="E2656" s="4">
        <v>0</v>
      </c>
      <c r="F2656" s="4">
        <v>0</v>
      </c>
      <c r="G2656" s="4">
        <v>0</v>
      </c>
      <c r="H2656" s="4">
        <v>0</v>
      </c>
      <c r="I2656" s="4">
        <v>0</v>
      </c>
      <c r="J2656" s="4">
        <v>1</v>
      </c>
      <c r="K2656" s="4">
        <v>0</v>
      </c>
      <c r="L2656" s="4">
        <v>0</v>
      </c>
      <c r="M2656" s="4">
        <v>0</v>
      </c>
      <c r="N2656" s="4">
        <v>0</v>
      </c>
      <c r="O2656" t="s">
        <v>200</v>
      </c>
    </row>
    <row r="2657" spans="1:15" ht="15" hidden="1" customHeight="1" x14ac:dyDescent="0.35">
      <c r="A2657" t="s">
        <v>5272</v>
      </c>
      <c r="B2657" s="1" t="s">
        <v>5273</v>
      </c>
      <c r="C2657" s="4">
        <v>0</v>
      </c>
      <c r="D2657" s="4">
        <v>0</v>
      </c>
      <c r="E2657" s="4">
        <v>0</v>
      </c>
      <c r="F2657" s="4">
        <v>0</v>
      </c>
      <c r="G2657" s="4">
        <v>0</v>
      </c>
      <c r="H2657" s="4">
        <v>0</v>
      </c>
      <c r="I2657" s="4">
        <v>0</v>
      </c>
      <c r="J2657" s="4">
        <v>1</v>
      </c>
      <c r="K2657" s="4">
        <v>0</v>
      </c>
      <c r="L2657" s="4">
        <v>0</v>
      </c>
      <c r="M2657" s="4">
        <v>0</v>
      </c>
      <c r="N2657" s="4">
        <v>0</v>
      </c>
      <c r="O2657" t="s">
        <v>200</v>
      </c>
    </row>
    <row r="2658" spans="1:15" ht="15" hidden="1" customHeight="1" x14ac:dyDescent="0.35">
      <c r="A2658" t="s">
        <v>5274</v>
      </c>
      <c r="B2658" s="1" t="s">
        <v>5275</v>
      </c>
      <c r="C2658" s="4">
        <v>0</v>
      </c>
      <c r="D2658" s="4">
        <v>0</v>
      </c>
      <c r="E2658" s="4">
        <v>0</v>
      </c>
      <c r="F2658" s="4">
        <v>0</v>
      </c>
      <c r="G2658" s="4">
        <v>0</v>
      </c>
      <c r="H2658" s="4">
        <v>0</v>
      </c>
      <c r="I2658" s="4">
        <v>0</v>
      </c>
      <c r="J2658" s="4">
        <v>0</v>
      </c>
      <c r="K2658" s="4">
        <v>0</v>
      </c>
      <c r="L2658" s="4">
        <v>0</v>
      </c>
      <c r="M2658" s="4">
        <v>0</v>
      </c>
      <c r="N2658" s="4">
        <v>0</v>
      </c>
      <c r="O2658" t="s">
        <v>35</v>
      </c>
    </row>
    <row r="2659" spans="1:15" ht="15" hidden="1" customHeight="1" x14ac:dyDescent="0.35">
      <c r="A2659" t="s">
        <v>5276</v>
      </c>
      <c r="B2659" s="1" t="s">
        <v>5277</v>
      </c>
      <c r="C2659" s="4">
        <v>0</v>
      </c>
      <c r="D2659" s="4">
        <v>0</v>
      </c>
      <c r="E2659" s="4">
        <v>1</v>
      </c>
      <c r="F2659" s="4">
        <v>1</v>
      </c>
      <c r="G2659" s="4">
        <v>0</v>
      </c>
      <c r="H2659" s="4">
        <v>0</v>
      </c>
      <c r="I2659" s="4">
        <v>0</v>
      </c>
      <c r="J2659" s="4">
        <v>0</v>
      </c>
      <c r="K2659" s="4">
        <v>0</v>
      </c>
      <c r="L2659" s="4">
        <v>0</v>
      </c>
      <c r="M2659" s="4">
        <v>0</v>
      </c>
      <c r="N2659" s="4">
        <v>0</v>
      </c>
      <c r="O2659" t="s">
        <v>38</v>
      </c>
    </row>
    <row r="2660" spans="1:15" ht="15" hidden="1" customHeight="1" x14ac:dyDescent="0.35">
      <c r="A2660" t="s">
        <v>5278</v>
      </c>
      <c r="B2660" s="1" t="s">
        <v>5279</v>
      </c>
      <c r="C2660" s="4">
        <v>0</v>
      </c>
      <c r="D2660" s="4">
        <v>0</v>
      </c>
      <c r="E2660" s="4">
        <v>0</v>
      </c>
      <c r="F2660" s="4">
        <v>1</v>
      </c>
      <c r="G2660" s="4">
        <v>0</v>
      </c>
      <c r="H2660" s="4">
        <v>0</v>
      </c>
      <c r="I2660" s="4">
        <v>0</v>
      </c>
      <c r="J2660" s="4">
        <v>1</v>
      </c>
      <c r="K2660" s="4">
        <v>0</v>
      </c>
      <c r="L2660" s="4">
        <v>0</v>
      </c>
      <c r="M2660" s="4">
        <v>0</v>
      </c>
      <c r="N2660" s="4">
        <v>0</v>
      </c>
      <c r="O2660" t="s">
        <v>17</v>
      </c>
    </row>
    <row r="2661" spans="1:15" ht="15" hidden="1" customHeight="1" x14ac:dyDescent="0.35">
      <c r="A2661" t="s">
        <v>5280</v>
      </c>
      <c r="B2661" s="1" t="s">
        <v>5281</v>
      </c>
      <c r="C2661" s="4">
        <v>0</v>
      </c>
      <c r="D2661" s="4">
        <v>0</v>
      </c>
      <c r="E2661" s="4">
        <v>0</v>
      </c>
      <c r="F2661" s="4">
        <v>0</v>
      </c>
      <c r="G2661" s="4">
        <v>0</v>
      </c>
      <c r="H2661" s="4">
        <v>0</v>
      </c>
      <c r="I2661" s="4">
        <v>0</v>
      </c>
      <c r="J2661" s="4">
        <v>1</v>
      </c>
      <c r="K2661" s="4">
        <v>0</v>
      </c>
      <c r="L2661" s="4">
        <v>0</v>
      </c>
      <c r="M2661" s="4">
        <v>0</v>
      </c>
      <c r="N2661" s="4">
        <v>1</v>
      </c>
      <c r="O2661" t="s">
        <v>25</v>
      </c>
    </row>
    <row r="2662" spans="1:15" ht="15" hidden="1" customHeight="1" x14ac:dyDescent="0.35">
      <c r="A2662" t="s">
        <v>5282</v>
      </c>
      <c r="B2662" s="1" t="s">
        <v>5283</v>
      </c>
      <c r="C2662" s="4">
        <v>0</v>
      </c>
      <c r="D2662" s="4">
        <v>1</v>
      </c>
      <c r="E2662" s="4">
        <v>1</v>
      </c>
      <c r="F2662" s="4">
        <v>1</v>
      </c>
      <c r="G2662" s="4">
        <v>0</v>
      </c>
      <c r="H2662" s="4">
        <v>0</v>
      </c>
      <c r="I2662" s="4">
        <v>0</v>
      </c>
      <c r="J2662" s="4">
        <v>1</v>
      </c>
      <c r="K2662" s="4">
        <v>0</v>
      </c>
      <c r="L2662" s="4">
        <v>1</v>
      </c>
      <c r="M2662" s="4">
        <v>0</v>
      </c>
      <c r="N2662" s="4">
        <v>0</v>
      </c>
      <c r="O2662" t="s">
        <v>58</v>
      </c>
    </row>
    <row r="2663" spans="1:15" ht="15" hidden="1" customHeight="1" x14ac:dyDescent="0.35">
      <c r="A2663" t="s">
        <v>5284</v>
      </c>
      <c r="B2663" s="1" t="s">
        <v>5285</v>
      </c>
      <c r="C2663" s="4">
        <v>0</v>
      </c>
      <c r="D2663" s="4">
        <v>0</v>
      </c>
      <c r="E2663" s="4">
        <v>0</v>
      </c>
      <c r="F2663" s="4">
        <v>0</v>
      </c>
      <c r="G2663" s="4">
        <v>0</v>
      </c>
      <c r="H2663" s="4">
        <v>0</v>
      </c>
      <c r="I2663" s="4">
        <v>0</v>
      </c>
      <c r="J2663" s="4">
        <v>0</v>
      </c>
      <c r="K2663" s="4">
        <v>0</v>
      </c>
      <c r="L2663" s="4">
        <v>0</v>
      </c>
      <c r="M2663" s="4">
        <v>0</v>
      </c>
      <c r="N2663" s="4">
        <v>0</v>
      </c>
      <c r="O2663" t="s">
        <v>106</v>
      </c>
    </row>
    <row r="2664" spans="1:15" ht="15" hidden="1" customHeight="1" x14ac:dyDescent="0.35">
      <c r="A2664" t="s">
        <v>5286</v>
      </c>
      <c r="B2664" s="1" t="s">
        <v>5287</v>
      </c>
      <c r="C2664" s="4">
        <v>0</v>
      </c>
      <c r="D2664" s="4">
        <v>0</v>
      </c>
      <c r="E2664" s="4">
        <v>1</v>
      </c>
      <c r="F2664" s="4">
        <v>1</v>
      </c>
      <c r="G2664" s="4">
        <v>1</v>
      </c>
      <c r="H2664" s="4">
        <v>0</v>
      </c>
      <c r="I2664" s="4">
        <v>1</v>
      </c>
      <c r="J2664" s="4">
        <v>1</v>
      </c>
      <c r="K2664" s="4">
        <v>0</v>
      </c>
      <c r="L2664" s="4">
        <v>0</v>
      </c>
      <c r="M2664" s="4">
        <v>0</v>
      </c>
      <c r="N2664" s="4">
        <v>0</v>
      </c>
      <c r="O2664" t="s">
        <v>25</v>
      </c>
    </row>
    <row r="2665" spans="1:15" ht="15" hidden="1" customHeight="1" x14ac:dyDescent="0.35">
      <c r="A2665" t="s">
        <v>5288</v>
      </c>
      <c r="B2665" s="1" t="s">
        <v>5289</v>
      </c>
      <c r="C2665" s="4">
        <v>0</v>
      </c>
      <c r="D2665" s="4">
        <v>0</v>
      </c>
      <c r="E2665" s="4">
        <v>0</v>
      </c>
      <c r="F2665" s="4">
        <v>0</v>
      </c>
      <c r="G2665" s="4">
        <v>0</v>
      </c>
      <c r="H2665" s="4">
        <v>0</v>
      </c>
      <c r="I2665" s="4">
        <v>0</v>
      </c>
      <c r="J2665" s="4">
        <v>1</v>
      </c>
      <c r="K2665" s="4">
        <v>0</v>
      </c>
      <c r="L2665" s="4">
        <v>0</v>
      </c>
      <c r="M2665" s="4">
        <v>0</v>
      </c>
      <c r="N2665" s="4">
        <v>0</v>
      </c>
      <c r="O2665" t="s">
        <v>17</v>
      </c>
    </row>
    <row r="2666" spans="1:15" ht="15" hidden="1" customHeight="1" x14ac:dyDescent="0.35">
      <c r="A2666" t="s">
        <v>5290</v>
      </c>
      <c r="B2666" s="1" t="s">
        <v>5291</v>
      </c>
      <c r="C2666" s="4">
        <v>0</v>
      </c>
      <c r="D2666" s="4">
        <v>0</v>
      </c>
      <c r="E2666" s="4">
        <v>0</v>
      </c>
      <c r="F2666" s="4">
        <v>0</v>
      </c>
      <c r="G2666" s="4">
        <v>0</v>
      </c>
      <c r="H2666" s="4">
        <v>0</v>
      </c>
      <c r="I2666" s="4">
        <v>0</v>
      </c>
      <c r="J2666" s="4">
        <v>0</v>
      </c>
      <c r="K2666" s="4">
        <v>0</v>
      </c>
      <c r="L2666" s="4">
        <v>0</v>
      </c>
      <c r="M2666" s="4">
        <v>0</v>
      </c>
      <c r="N2666" s="4">
        <v>0</v>
      </c>
      <c r="O2666" t="s">
        <v>17</v>
      </c>
    </row>
    <row r="2667" spans="1:15" ht="15" hidden="1" customHeight="1" x14ac:dyDescent="0.35">
      <c r="A2667" t="s">
        <v>5292</v>
      </c>
      <c r="B2667" s="1" t="s">
        <v>5293</v>
      </c>
      <c r="C2667" s="4">
        <v>0</v>
      </c>
      <c r="D2667" s="4">
        <v>0</v>
      </c>
      <c r="E2667" s="4">
        <v>1</v>
      </c>
      <c r="F2667" s="4">
        <v>1</v>
      </c>
      <c r="G2667" s="4">
        <v>1</v>
      </c>
      <c r="H2667" s="4">
        <v>1</v>
      </c>
      <c r="I2667" s="4">
        <v>1</v>
      </c>
      <c r="J2667" s="4">
        <v>1</v>
      </c>
      <c r="K2667" s="4">
        <v>0</v>
      </c>
      <c r="L2667" s="4">
        <v>0</v>
      </c>
      <c r="M2667" s="4">
        <v>0</v>
      </c>
      <c r="N2667" s="4">
        <v>0</v>
      </c>
      <c r="O2667" t="s">
        <v>25</v>
      </c>
    </row>
    <row r="2668" spans="1:15" ht="15" hidden="1" customHeight="1" x14ac:dyDescent="0.35">
      <c r="A2668" t="s">
        <v>5294</v>
      </c>
      <c r="B2668" s="1" t="s">
        <v>5295</v>
      </c>
      <c r="C2668" s="4">
        <v>0</v>
      </c>
      <c r="D2668" s="4">
        <v>0</v>
      </c>
      <c r="E2668" s="4">
        <v>0</v>
      </c>
      <c r="F2668" s="4">
        <v>0</v>
      </c>
      <c r="G2668" s="4">
        <v>0</v>
      </c>
      <c r="H2668" s="4">
        <v>0</v>
      </c>
      <c r="I2668" s="4">
        <v>1</v>
      </c>
      <c r="J2668" s="4">
        <v>1</v>
      </c>
      <c r="K2668" s="4">
        <v>0</v>
      </c>
      <c r="L2668" s="4">
        <v>0</v>
      </c>
      <c r="M2668" s="4">
        <v>0</v>
      </c>
      <c r="N2668" s="4">
        <v>0</v>
      </c>
      <c r="O2668" t="s">
        <v>25</v>
      </c>
    </row>
    <row r="2669" spans="1:15" ht="15" hidden="1" customHeight="1" x14ac:dyDescent="0.35">
      <c r="A2669" t="s">
        <v>5296</v>
      </c>
      <c r="B2669" s="1" t="s">
        <v>5297</v>
      </c>
      <c r="C2669" s="4">
        <v>0</v>
      </c>
      <c r="D2669" s="4">
        <v>0</v>
      </c>
      <c r="E2669" s="4">
        <v>0</v>
      </c>
      <c r="F2669" s="4">
        <v>0</v>
      </c>
      <c r="G2669" s="4">
        <v>0</v>
      </c>
      <c r="H2669" s="4">
        <v>0</v>
      </c>
      <c r="I2669" s="4">
        <v>0</v>
      </c>
      <c r="J2669" s="4">
        <v>0</v>
      </c>
      <c r="K2669" s="4">
        <v>0</v>
      </c>
      <c r="L2669" s="4">
        <v>0</v>
      </c>
      <c r="M2669" s="4">
        <v>0</v>
      </c>
      <c r="N2669" s="4">
        <v>0</v>
      </c>
      <c r="O2669" t="s">
        <v>25</v>
      </c>
    </row>
    <row r="2670" spans="1:15" ht="15" hidden="1" customHeight="1" x14ac:dyDescent="0.35">
      <c r="A2670" t="s">
        <v>5298</v>
      </c>
      <c r="B2670" s="1" t="s">
        <v>5299</v>
      </c>
      <c r="C2670" s="4">
        <v>0</v>
      </c>
      <c r="D2670" s="4">
        <v>1</v>
      </c>
      <c r="E2670" s="4">
        <v>0</v>
      </c>
      <c r="F2670" s="4">
        <v>0</v>
      </c>
      <c r="G2670" s="4">
        <v>0</v>
      </c>
      <c r="H2670" s="4">
        <v>0</v>
      </c>
      <c r="I2670" s="4">
        <v>0</v>
      </c>
      <c r="J2670" s="4">
        <v>0</v>
      </c>
      <c r="K2670" s="4">
        <v>0</v>
      </c>
      <c r="L2670" s="4">
        <v>0</v>
      </c>
      <c r="M2670" s="4">
        <v>0</v>
      </c>
      <c r="N2670" s="4">
        <v>0</v>
      </c>
      <c r="O2670" t="s">
        <v>38</v>
      </c>
    </row>
    <row r="2671" spans="1:15" ht="15" hidden="1" customHeight="1" x14ac:dyDescent="0.35">
      <c r="A2671" t="s">
        <v>5300</v>
      </c>
      <c r="B2671" s="1" t="s">
        <v>5301</v>
      </c>
      <c r="C2671" s="4">
        <v>0</v>
      </c>
      <c r="D2671" s="4">
        <v>0</v>
      </c>
      <c r="E2671" s="4">
        <v>0</v>
      </c>
      <c r="F2671" s="4">
        <v>0</v>
      </c>
      <c r="G2671" s="4">
        <v>1</v>
      </c>
      <c r="H2671" s="4">
        <v>0</v>
      </c>
      <c r="I2671" s="4">
        <v>0</v>
      </c>
      <c r="J2671" s="4">
        <v>1</v>
      </c>
      <c r="K2671" s="4">
        <v>0</v>
      </c>
      <c r="L2671" s="4">
        <v>1</v>
      </c>
      <c r="M2671" s="4">
        <v>0</v>
      </c>
      <c r="N2671" s="4">
        <v>0</v>
      </c>
      <c r="O2671" t="s">
        <v>25</v>
      </c>
    </row>
    <row r="2672" spans="1:15" ht="15" hidden="1" customHeight="1" x14ac:dyDescent="0.35">
      <c r="A2672" t="s">
        <v>5302</v>
      </c>
      <c r="B2672" s="1" t="s">
        <v>5303</v>
      </c>
      <c r="C2672" s="4">
        <v>1</v>
      </c>
      <c r="D2672" s="4">
        <v>1</v>
      </c>
      <c r="E2672" s="4">
        <v>0</v>
      </c>
      <c r="F2672" s="4">
        <v>1</v>
      </c>
      <c r="G2672" s="4">
        <v>0</v>
      </c>
      <c r="H2672" s="4">
        <v>0</v>
      </c>
      <c r="I2672" s="4">
        <v>0</v>
      </c>
      <c r="J2672" s="4">
        <v>1</v>
      </c>
      <c r="K2672" s="4">
        <v>0</v>
      </c>
      <c r="L2672" s="4">
        <v>0</v>
      </c>
      <c r="M2672" s="4">
        <v>0</v>
      </c>
      <c r="N2672" s="4">
        <v>0</v>
      </c>
      <c r="O2672" t="s">
        <v>25</v>
      </c>
    </row>
    <row r="2673" spans="1:15" ht="15" hidden="1" customHeight="1" x14ac:dyDescent="0.35">
      <c r="A2673" t="s">
        <v>5304</v>
      </c>
      <c r="B2673" s="1" t="s">
        <v>5305</v>
      </c>
      <c r="C2673" s="4">
        <v>1</v>
      </c>
      <c r="D2673" s="4">
        <v>0</v>
      </c>
      <c r="E2673" s="4">
        <v>0</v>
      </c>
      <c r="F2673" s="4">
        <v>1</v>
      </c>
      <c r="G2673" s="4">
        <v>0</v>
      </c>
      <c r="H2673" s="4">
        <v>0</v>
      </c>
      <c r="I2673" s="4">
        <v>0</v>
      </c>
      <c r="J2673" s="4">
        <v>1</v>
      </c>
      <c r="K2673" s="4">
        <v>0</v>
      </c>
      <c r="L2673" s="4">
        <v>0</v>
      </c>
      <c r="M2673" s="4">
        <v>0</v>
      </c>
      <c r="N2673" s="4">
        <v>0</v>
      </c>
      <c r="O2673" t="s">
        <v>58</v>
      </c>
    </row>
    <row r="2674" spans="1:15" ht="15" hidden="1" customHeight="1" x14ac:dyDescent="0.35">
      <c r="A2674" t="s">
        <v>5306</v>
      </c>
      <c r="B2674" s="1" t="s">
        <v>5307</v>
      </c>
      <c r="C2674" s="4">
        <v>0</v>
      </c>
      <c r="D2674" s="4">
        <v>0</v>
      </c>
      <c r="E2674" s="4">
        <v>0</v>
      </c>
      <c r="F2674" s="4">
        <v>0</v>
      </c>
      <c r="G2674" s="4">
        <v>0</v>
      </c>
      <c r="H2674" s="4">
        <v>0</v>
      </c>
      <c r="I2674" s="4">
        <v>0</v>
      </c>
      <c r="J2674" s="4">
        <v>0</v>
      </c>
      <c r="K2674" s="4">
        <v>0</v>
      </c>
      <c r="L2674" s="4">
        <v>0</v>
      </c>
      <c r="M2674" s="4">
        <v>0</v>
      </c>
      <c r="N2674" s="4">
        <v>0</v>
      </c>
      <c r="O2674" t="s">
        <v>25</v>
      </c>
    </row>
    <row r="2675" spans="1:15" ht="15" hidden="1" customHeight="1" x14ac:dyDescent="0.35">
      <c r="A2675" t="s">
        <v>5308</v>
      </c>
      <c r="B2675" s="1" t="s">
        <v>5309</v>
      </c>
      <c r="C2675" s="4">
        <v>0</v>
      </c>
      <c r="D2675" s="4">
        <v>0</v>
      </c>
      <c r="E2675" s="4">
        <v>0</v>
      </c>
      <c r="F2675" s="4">
        <v>0</v>
      </c>
      <c r="G2675" s="4">
        <v>0</v>
      </c>
      <c r="H2675" s="4">
        <v>0</v>
      </c>
      <c r="I2675" s="4">
        <v>0</v>
      </c>
      <c r="J2675" s="4">
        <v>0</v>
      </c>
      <c r="K2675" s="4">
        <v>0</v>
      </c>
      <c r="L2675" s="4">
        <v>0</v>
      </c>
      <c r="M2675" s="4">
        <v>0</v>
      </c>
      <c r="N2675" s="4">
        <v>0</v>
      </c>
      <c r="O2675" t="s">
        <v>49</v>
      </c>
    </row>
    <row r="2676" spans="1:15" ht="15" hidden="1" customHeight="1" x14ac:dyDescent="0.35">
      <c r="A2676" t="s">
        <v>5310</v>
      </c>
      <c r="B2676" s="1" t="s">
        <v>5311</v>
      </c>
      <c r="C2676" s="4">
        <v>1</v>
      </c>
      <c r="D2676" s="4">
        <v>1</v>
      </c>
      <c r="E2676" s="4">
        <v>0</v>
      </c>
      <c r="F2676" s="4">
        <v>0</v>
      </c>
      <c r="G2676" s="4">
        <v>0</v>
      </c>
      <c r="H2676" s="4">
        <v>0</v>
      </c>
      <c r="I2676" s="4">
        <v>1</v>
      </c>
      <c r="J2676" s="4">
        <v>1</v>
      </c>
      <c r="K2676" s="4">
        <v>1</v>
      </c>
      <c r="L2676" s="4">
        <v>0</v>
      </c>
      <c r="M2676" s="4">
        <v>0</v>
      </c>
      <c r="N2676" s="4">
        <v>0</v>
      </c>
      <c r="O2676" t="s">
        <v>25</v>
      </c>
    </row>
    <row r="2677" spans="1:15" ht="15" hidden="1" customHeight="1" x14ac:dyDescent="0.35">
      <c r="A2677" t="s">
        <v>5312</v>
      </c>
      <c r="B2677" s="1" t="s">
        <v>5313</v>
      </c>
      <c r="C2677" s="4">
        <v>1</v>
      </c>
      <c r="D2677" s="4">
        <v>0</v>
      </c>
      <c r="E2677" s="4">
        <v>1</v>
      </c>
      <c r="F2677" s="4">
        <v>0</v>
      </c>
      <c r="G2677" s="4">
        <v>0</v>
      </c>
      <c r="H2677" s="4">
        <v>0</v>
      </c>
      <c r="I2677" s="4">
        <v>0</v>
      </c>
      <c r="J2677" s="4">
        <v>0</v>
      </c>
      <c r="K2677" s="4">
        <v>0</v>
      </c>
      <c r="L2677" s="4">
        <v>0</v>
      </c>
      <c r="M2677" s="4">
        <v>0</v>
      </c>
      <c r="N2677" s="4">
        <v>0</v>
      </c>
      <c r="O2677" t="s">
        <v>58</v>
      </c>
    </row>
    <row r="2678" spans="1:15" ht="15" hidden="1" customHeight="1" x14ac:dyDescent="0.35">
      <c r="A2678" t="s">
        <v>5314</v>
      </c>
      <c r="B2678" s="1" t="s">
        <v>5315</v>
      </c>
      <c r="C2678" s="4">
        <v>0</v>
      </c>
      <c r="D2678" s="4">
        <v>0</v>
      </c>
      <c r="E2678" s="4">
        <v>0</v>
      </c>
      <c r="F2678" s="4">
        <v>0</v>
      </c>
      <c r="G2678" s="4">
        <v>0</v>
      </c>
      <c r="H2678" s="4">
        <v>0</v>
      </c>
      <c r="I2678" s="4">
        <v>0</v>
      </c>
      <c r="J2678" s="4">
        <v>0</v>
      </c>
      <c r="K2678" s="4">
        <v>0</v>
      </c>
      <c r="L2678" s="4">
        <v>0</v>
      </c>
      <c r="M2678" s="4">
        <v>0</v>
      </c>
      <c r="N2678" s="4">
        <v>0</v>
      </c>
      <c r="O2678" t="s">
        <v>38</v>
      </c>
    </row>
    <row r="2679" spans="1:15" ht="15" hidden="1" customHeight="1" x14ac:dyDescent="0.35">
      <c r="A2679" t="s">
        <v>5316</v>
      </c>
      <c r="B2679" s="1" t="s">
        <v>5317</v>
      </c>
      <c r="C2679" s="4">
        <v>1</v>
      </c>
      <c r="D2679" s="4">
        <v>0</v>
      </c>
      <c r="E2679" s="4">
        <v>0</v>
      </c>
      <c r="F2679" s="4">
        <v>0</v>
      </c>
      <c r="G2679" s="4">
        <v>0</v>
      </c>
      <c r="H2679" s="4">
        <v>0</v>
      </c>
      <c r="I2679" s="4">
        <v>1</v>
      </c>
      <c r="J2679" s="4">
        <v>1</v>
      </c>
      <c r="K2679" s="4">
        <v>0</v>
      </c>
      <c r="L2679" s="4">
        <v>0</v>
      </c>
      <c r="M2679" s="4">
        <v>0</v>
      </c>
      <c r="N2679" s="4">
        <v>1</v>
      </c>
      <c r="O2679" t="s">
        <v>28</v>
      </c>
    </row>
    <row r="2680" spans="1:15" ht="15" customHeight="1" x14ac:dyDescent="0.35">
      <c r="A2680" t="s">
        <v>5318</v>
      </c>
      <c r="B2680" s="1" t="s">
        <v>5319</v>
      </c>
      <c r="C2680" s="4">
        <v>0</v>
      </c>
      <c r="D2680" s="4">
        <v>0</v>
      </c>
      <c r="E2680" s="4">
        <v>0</v>
      </c>
      <c r="F2680" s="4">
        <v>0</v>
      </c>
      <c r="G2680" s="4">
        <v>0</v>
      </c>
      <c r="H2680" s="4">
        <v>0</v>
      </c>
      <c r="I2680" s="4">
        <v>1</v>
      </c>
      <c r="J2680" s="4">
        <v>0</v>
      </c>
      <c r="K2680" s="4">
        <v>0</v>
      </c>
      <c r="L2680" s="4">
        <v>0</v>
      </c>
      <c r="M2680" s="4">
        <v>0</v>
      </c>
      <c r="N2680" s="4">
        <v>1</v>
      </c>
      <c r="O2680" t="s">
        <v>73</v>
      </c>
    </row>
    <row r="2681" spans="1:15" ht="15" hidden="1" customHeight="1" x14ac:dyDescent="0.35">
      <c r="A2681" t="s">
        <v>5320</v>
      </c>
      <c r="B2681" s="1" t="s">
        <v>5321</v>
      </c>
      <c r="C2681" s="4">
        <v>0</v>
      </c>
      <c r="D2681" s="4">
        <v>0</v>
      </c>
      <c r="E2681" s="4">
        <v>0</v>
      </c>
      <c r="F2681" s="4">
        <v>0</v>
      </c>
      <c r="G2681" s="4">
        <v>0</v>
      </c>
      <c r="H2681" s="4">
        <v>1</v>
      </c>
      <c r="I2681" s="4">
        <v>1</v>
      </c>
      <c r="J2681" s="4">
        <v>1</v>
      </c>
      <c r="K2681" s="4">
        <v>1</v>
      </c>
      <c r="L2681" s="4">
        <v>0</v>
      </c>
      <c r="M2681" s="4">
        <v>0</v>
      </c>
      <c r="N2681" s="4">
        <v>0</v>
      </c>
      <c r="O2681" t="s">
        <v>25</v>
      </c>
    </row>
    <row r="2682" spans="1:15" ht="15" hidden="1" customHeight="1" x14ac:dyDescent="0.35">
      <c r="A2682" t="s">
        <v>5322</v>
      </c>
      <c r="B2682" s="1" t="s">
        <v>5323</v>
      </c>
      <c r="C2682" s="4">
        <v>1</v>
      </c>
      <c r="D2682" s="4">
        <v>1</v>
      </c>
      <c r="E2682" s="4">
        <v>1</v>
      </c>
      <c r="F2682" s="4">
        <v>1</v>
      </c>
      <c r="G2682" s="4">
        <v>0</v>
      </c>
      <c r="H2682" s="4">
        <v>0</v>
      </c>
      <c r="I2682" s="4">
        <v>0</v>
      </c>
      <c r="J2682" s="4">
        <v>0</v>
      </c>
      <c r="K2682" s="4">
        <v>0</v>
      </c>
      <c r="L2682" s="4">
        <v>0</v>
      </c>
      <c r="M2682" s="4">
        <v>0</v>
      </c>
      <c r="N2682" s="4">
        <v>0</v>
      </c>
      <c r="O2682" t="s">
        <v>25</v>
      </c>
    </row>
    <row r="2683" spans="1:15" ht="15" hidden="1" customHeight="1" x14ac:dyDescent="0.35">
      <c r="A2683" t="s">
        <v>5324</v>
      </c>
      <c r="B2683" s="1" t="s">
        <v>5325</v>
      </c>
      <c r="C2683" s="4">
        <v>0</v>
      </c>
      <c r="D2683" s="4">
        <v>0</v>
      </c>
      <c r="E2683" s="4">
        <v>0</v>
      </c>
      <c r="F2683" s="4">
        <v>0</v>
      </c>
      <c r="G2683" s="4">
        <v>0</v>
      </c>
      <c r="H2683" s="4">
        <v>0</v>
      </c>
      <c r="I2683" s="4">
        <v>0</v>
      </c>
      <c r="J2683" s="4">
        <v>0</v>
      </c>
      <c r="K2683" s="4">
        <v>0</v>
      </c>
      <c r="L2683" s="4">
        <v>0</v>
      </c>
      <c r="M2683" s="4">
        <v>0</v>
      </c>
      <c r="N2683" s="4">
        <v>0</v>
      </c>
      <c r="O2683" t="s">
        <v>25</v>
      </c>
    </row>
    <row r="2684" spans="1:15" ht="15" customHeight="1" x14ac:dyDescent="0.35">
      <c r="A2684" t="s">
        <v>5326</v>
      </c>
      <c r="B2684" s="1" t="s">
        <v>238</v>
      </c>
      <c r="C2684" s="4">
        <v>0</v>
      </c>
      <c r="D2684" s="4">
        <v>0</v>
      </c>
      <c r="E2684" s="4">
        <v>0</v>
      </c>
      <c r="F2684" s="4">
        <v>0</v>
      </c>
      <c r="G2684" s="4">
        <v>0</v>
      </c>
      <c r="H2684" s="4">
        <v>0</v>
      </c>
      <c r="I2684" s="4">
        <v>0</v>
      </c>
      <c r="J2684" s="4">
        <v>0</v>
      </c>
      <c r="K2684" s="4">
        <v>0</v>
      </c>
      <c r="L2684" s="4">
        <v>0</v>
      </c>
      <c r="M2684" s="4">
        <v>0</v>
      </c>
      <c r="N2684" s="4">
        <v>0</v>
      </c>
      <c r="O2684" t="s">
        <v>73</v>
      </c>
    </row>
    <row r="2685" spans="1:15" ht="15" hidden="1" customHeight="1" x14ac:dyDescent="0.35">
      <c r="A2685" t="s">
        <v>5327</v>
      </c>
      <c r="B2685" s="1" t="s">
        <v>5328</v>
      </c>
      <c r="C2685" s="4">
        <v>0</v>
      </c>
      <c r="D2685" s="4">
        <v>0</v>
      </c>
      <c r="E2685" s="4">
        <v>0</v>
      </c>
      <c r="F2685" s="4">
        <v>0</v>
      </c>
      <c r="G2685" s="4">
        <v>0</v>
      </c>
      <c r="H2685" s="4">
        <v>0</v>
      </c>
      <c r="I2685" s="4">
        <v>0</v>
      </c>
      <c r="J2685" s="4">
        <v>0</v>
      </c>
      <c r="K2685" s="4">
        <v>0</v>
      </c>
      <c r="L2685" s="4">
        <v>0</v>
      </c>
      <c r="M2685" s="4">
        <v>0</v>
      </c>
      <c r="N2685" s="4">
        <v>0</v>
      </c>
      <c r="O2685" t="s">
        <v>20</v>
      </c>
    </row>
    <row r="2686" spans="1:15" ht="15" hidden="1" customHeight="1" x14ac:dyDescent="0.35">
      <c r="A2686" t="s">
        <v>5329</v>
      </c>
      <c r="B2686" s="1" t="s">
        <v>5330</v>
      </c>
      <c r="C2686" s="4">
        <v>0</v>
      </c>
      <c r="D2686" s="4">
        <v>0</v>
      </c>
      <c r="E2686" s="4">
        <v>0</v>
      </c>
      <c r="F2686" s="4">
        <v>0</v>
      </c>
      <c r="G2686" s="4">
        <v>0</v>
      </c>
      <c r="H2686" s="4">
        <v>0</v>
      </c>
      <c r="I2686" s="4">
        <v>0</v>
      </c>
      <c r="J2686" s="4">
        <v>1</v>
      </c>
      <c r="K2686" s="4">
        <v>0</v>
      </c>
      <c r="L2686" s="4">
        <v>0</v>
      </c>
      <c r="M2686" s="4">
        <v>0</v>
      </c>
      <c r="N2686" s="4">
        <v>0</v>
      </c>
      <c r="O2686" t="s">
        <v>17</v>
      </c>
    </row>
    <row r="2687" spans="1:15" ht="15" customHeight="1" x14ac:dyDescent="0.35">
      <c r="A2687" t="s">
        <v>5331</v>
      </c>
      <c r="B2687" s="1" t="s">
        <v>5332</v>
      </c>
      <c r="C2687" s="4">
        <v>0</v>
      </c>
      <c r="D2687" s="4">
        <v>0</v>
      </c>
      <c r="E2687" s="4">
        <v>0</v>
      </c>
      <c r="F2687" s="4">
        <v>0</v>
      </c>
      <c r="G2687" s="4">
        <v>0</v>
      </c>
      <c r="H2687" s="4">
        <v>0</v>
      </c>
      <c r="I2687" s="4">
        <v>0</v>
      </c>
      <c r="J2687" s="4">
        <v>0</v>
      </c>
      <c r="K2687" s="4">
        <v>0</v>
      </c>
      <c r="L2687" s="4">
        <v>0</v>
      </c>
      <c r="M2687" s="4">
        <v>0</v>
      </c>
      <c r="N2687" s="4">
        <v>0</v>
      </c>
      <c r="O2687" t="s">
        <v>73</v>
      </c>
    </row>
    <row r="2688" spans="1:15" ht="15" hidden="1" customHeight="1" x14ac:dyDescent="0.35">
      <c r="A2688" t="s">
        <v>5333</v>
      </c>
      <c r="B2688" s="1" t="s">
        <v>5334</v>
      </c>
      <c r="C2688" s="4">
        <v>0</v>
      </c>
      <c r="D2688" s="4">
        <v>0</v>
      </c>
      <c r="E2688" s="4">
        <v>0</v>
      </c>
      <c r="F2688" s="4">
        <v>0</v>
      </c>
      <c r="G2688" s="4">
        <v>0</v>
      </c>
      <c r="H2688" s="4">
        <v>0</v>
      </c>
      <c r="I2688" s="4">
        <v>0</v>
      </c>
      <c r="J2688" s="4">
        <v>0</v>
      </c>
      <c r="K2688" s="4">
        <v>0</v>
      </c>
      <c r="L2688" s="4">
        <v>0</v>
      </c>
      <c r="M2688" s="4">
        <v>0</v>
      </c>
      <c r="N2688" s="4">
        <v>0</v>
      </c>
      <c r="O2688" t="s">
        <v>20</v>
      </c>
    </row>
    <row r="2689" spans="1:15" ht="15" hidden="1" customHeight="1" x14ac:dyDescent="0.35">
      <c r="A2689" t="s">
        <v>5335</v>
      </c>
      <c r="B2689" s="1" t="s">
        <v>5336</v>
      </c>
      <c r="C2689" s="4">
        <v>0</v>
      </c>
      <c r="D2689" s="4">
        <v>0</v>
      </c>
      <c r="E2689" s="4">
        <v>0</v>
      </c>
      <c r="F2689" s="4">
        <v>0</v>
      </c>
      <c r="G2689" s="4">
        <v>0</v>
      </c>
      <c r="H2689" s="4">
        <v>0</v>
      </c>
      <c r="I2689" s="4">
        <v>0</v>
      </c>
      <c r="J2689" s="4">
        <v>1</v>
      </c>
      <c r="K2689" s="4">
        <v>0</v>
      </c>
      <c r="L2689" s="4">
        <v>0</v>
      </c>
      <c r="M2689" s="4">
        <v>0</v>
      </c>
      <c r="N2689" s="4">
        <v>0</v>
      </c>
      <c r="O2689" t="s">
        <v>25</v>
      </c>
    </row>
    <row r="2690" spans="1:15" ht="15" hidden="1" customHeight="1" x14ac:dyDescent="0.35">
      <c r="A2690" t="s">
        <v>5337</v>
      </c>
      <c r="B2690" s="1" t="s">
        <v>5338</v>
      </c>
      <c r="C2690" s="4">
        <v>0</v>
      </c>
      <c r="D2690" s="4">
        <v>0</v>
      </c>
      <c r="E2690" s="4">
        <v>0</v>
      </c>
      <c r="F2690" s="4">
        <v>0</v>
      </c>
      <c r="G2690" s="4">
        <v>0</v>
      </c>
      <c r="H2690" s="4">
        <v>0</v>
      </c>
      <c r="I2690" s="4">
        <v>0</v>
      </c>
      <c r="J2690" s="4">
        <v>0</v>
      </c>
      <c r="K2690" s="4">
        <v>0</v>
      </c>
      <c r="L2690" s="4">
        <v>0</v>
      </c>
      <c r="M2690" s="4">
        <v>0</v>
      </c>
      <c r="N2690" s="4">
        <v>0</v>
      </c>
      <c r="O2690" t="s">
        <v>38</v>
      </c>
    </row>
    <row r="2691" spans="1:15" ht="15" hidden="1" customHeight="1" x14ac:dyDescent="0.35">
      <c r="A2691" t="s">
        <v>5339</v>
      </c>
      <c r="B2691" s="1" t="s">
        <v>5340</v>
      </c>
      <c r="C2691" s="4">
        <v>1</v>
      </c>
      <c r="D2691" s="4">
        <v>0</v>
      </c>
      <c r="E2691" s="4">
        <v>1</v>
      </c>
      <c r="F2691" s="4">
        <v>1</v>
      </c>
      <c r="G2691" s="4">
        <v>0</v>
      </c>
      <c r="H2691" s="4">
        <v>0</v>
      </c>
      <c r="I2691" s="4">
        <v>0</v>
      </c>
      <c r="J2691" s="4">
        <v>1</v>
      </c>
      <c r="K2691" s="4">
        <v>1</v>
      </c>
      <c r="L2691" s="4">
        <v>0</v>
      </c>
      <c r="M2691" s="4">
        <v>0</v>
      </c>
      <c r="N2691" s="4">
        <v>0</v>
      </c>
      <c r="O2691" t="s">
        <v>25</v>
      </c>
    </row>
    <row r="2692" spans="1:15" ht="15" hidden="1" customHeight="1" x14ac:dyDescent="0.35">
      <c r="A2692" t="s">
        <v>5341</v>
      </c>
      <c r="B2692" s="1" t="s">
        <v>5342</v>
      </c>
      <c r="C2692" s="4">
        <v>0</v>
      </c>
      <c r="D2692" s="4">
        <v>0</v>
      </c>
      <c r="E2692" s="4">
        <v>0</v>
      </c>
      <c r="F2692" s="4">
        <v>0</v>
      </c>
      <c r="G2692" s="4">
        <v>0</v>
      </c>
      <c r="H2692" s="4">
        <v>0</v>
      </c>
      <c r="I2692" s="4">
        <v>0</v>
      </c>
      <c r="J2692" s="4">
        <v>0</v>
      </c>
      <c r="K2692" s="4">
        <v>0</v>
      </c>
      <c r="L2692" s="4">
        <v>0</v>
      </c>
      <c r="M2692" s="4">
        <v>0</v>
      </c>
      <c r="N2692" s="4">
        <v>0</v>
      </c>
      <c r="O2692" t="s">
        <v>35</v>
      </c>
    </row>
    <row r="2693" spans="1:15" ht="15" hidden="1" customHeight="1" x14ac:dyDescent="0.35">
      <c r="A2693" t="s">
        <v>5343</v>
      </c>
      <c r="B2693" s="1" t="s">
        <v>5344</v>
      </c>
      <c r="C2693" s="4">
        <v>0</v>
      </c>
      <c r="D2693" s="4">
        <v>0</v>
      </c>
      <c r="E2693" s="4">
        <v>1</v>
      </c>
      <c r="F2693" s="4">
        <v>1</v>
      </c>
      <c r="G2693" s="4">
        <v>1</v>
      </c>
      <c r="H2693" s="4">
        <v>0</v>
      </c>
      <c r="I2693" s="4">
        <v>1</v>
      </c>
      <c r="J2693" s="4">
        <v>1</v>
      </c>
      <c r="K2693" s="4">
        <v>1</v>
      </c>
      <c r="L2693" s="4">
        <v>0</v>
      </c>
      <c r="M2693" s="4">
        <v>0</v>
      </c>
      <c r="N2693" s="4">
        <v>0</v>
      </c>
      <c r="O2693" t="s">
        <v>25</v>
      </c>
    </row>
    <row r="2694" spans="1:15" ht="15" hidden="1" customHeight="1" x14ac:dyDescent="0.35">
      <c r="A2694" t="s">
        <v>5345</v>
      </c>
      <c r="B2694" s="1" t="s">
        <v>5346</v>
      </c>
      <c r="C2694" s="4">
        <v>0</v>
      </c>
      <c r="D2694" s="4">
        <v>0</v>
      </c>
      <c r="E2694" s="4">
        <v>0</v>
      </c>
      <c r="F2694" s="4">
        <v>1</v>
      </c>
      <c r="G2694" s="4">
        <v>0</v>
      </c>
      <c r="H2694" s="4">
        <v>0</v>
      </c>
      <c r="I2694" s="4">
        <v>0</v>
      </c>
      <c r="J2694" s="4">
        <v>1</v>
      </c>
      <c r="K2694" s="4">
        <v>0</v>
      </c>
      <c r="L2694" s="4">
        <v>0</v>
      </c>
      <c r="M2694" s="4">
        <v>0</v>
      </c>
      <c r="N2694" s="4">
        <v>0</v>
      </c>
      <c r="O2694" t="s">
        <v>58</v>
      </c>
    </row>
    <row r="2695" spans="1:15" ht="15" customHeight="1" x14ac:dyDescent="0.35">
      <c r="A2695" t="s">
        <v>5347</v>
      </c>
      <c r="B2695" s="1" t="s">
        <v>5348</v>
      </c>
      <c r="C2695" s="4">
        <v>0</v>
      </c>
      <c r="D2695" s="4">
        <v>0</v>
      </c>
      <c r="E2695" s="4">
        <v>0</v>
      </c>
      <c r="F2695" s="4">
        <v>0</v>
      </c>
      <c r="G2695" s="4">
        <v>0</v>
      </c>
      <c r="H2695" s="4">
        <v>0</v>
      </c>
      <c r="I2695" s="4">
        <v>0</v>
      </c>
      <c r="J2695" s="4">
        <v>0</v>
      </c>
      <c r="K2695" s="4">
        <v>0</v>
      </c>
      <c r="L2695" s="4">
        <v>1</v>
      </c>
      <c r="M2695" s="4">
        <v>0</v>
      </c>
      <c r="N2695" s="4">
        <v>1</v>
      </c>
      <c r="O2695" t="s">
        <v>73</v>
      </c>
    </row>
    <row r="2696" spans="1:15" ht="15" hidden="1" customHeight="1" x14ac:dyDescent="0.35">
      <c r="A2696" t="s">
        <v>5349</v>
      </c>
      <c r="B2696" s="1" t="s">
        <v>5350</v>
      </c>
      <c r="C2696" s="4">
        <v>0</v>
      </c>
      <c r="D2696" s="4">
        <v>0</v>
      </c>
      <c r="E2696" s="4">
        <v>0</v>
      </c>
      <c r="F2696" s="4">
        <v>0</v>
      </c>
      <c r="G2696" s="4">
        <v>0</v>
      </c>
      <c r="H2696" s="4">
        <v>0</v>
      </c>
      <c r="I2696" s="4">
        <v>0</v>
      </c>
      <c r="J2696" s="4">
        <v>0</v>
      </c>
      <c r="K2696" s="4">
        <v>0</v>
      </c>
      <c r="L2696" s="4">
        <v>0</v>
      </c>
      <c r="M2696" s="4">
        <v>0</v>
      </c>
      <c r="N2696" s="4">
        <v>0</v>
      </c>
      <c r="O2696" t="s">
        <v>17</v>
      </c>
    </row>
    <row r="2697" spans="1:15" ht="15" hidden="1" customHeight="1" x14ac:dyDescent="0.35">
      <c r="A2697" t="s">
        <v>5351</v>
      </c>
      <c r="B2697" s="1" t="s">
        <v>5352</v>
      </c>
      <c r="C2697" s="4">
        <v>0</v>
      </c>
      <c r="D2697" s="4">
        <v>0</v>
      </c>
      <c r="E2697" s="4">
        <v>0</v>
      </c>
      <c r="F2697" s="4">
        <v>0</v>
      </c>
      <c r="G2697" s="4">
        <v>0</v>
      </c>
      <c r="H2697" s="4">
        <v>0</v>
      </c>
      <c r="I2697" s="4">
        <v>0</v>
      </c>
      <c r="J2697" s="4">
        <v>0</v>
      </c>
      <c r="K2697" s="4">
        <v>0</v>
      </c>
      <c r="L2697" s="4">
        <v>0</v>
      </c>
      <c r="M2697" s="4">
        <v>0</v>
      </c>
      <c r="N2697" s="4">
        <v>0</v>
      </c>
      <c r="O2697" t="s">
        <v>25</v>
      </c>
    </row>
    <row r="2698" spans="1:15" ht="15" hidden="1" customHeight="1" x14ac:dyDescent="0.35">
      <c r="A2698" t="s">
        <v>5353</v>
      </c>
      <c r="B2698" s="1" t="s">
        <v>5354</v>
      </c>
      <c r="C2698" s="4">
        <v>0</v>
      </c>
      <c r="D2698" s="4">
        <v>0</v>
      </c>
      <c r="E2698" s="4">
        <v>0</v>
      </c>
      <c r="F2698" s="4">
        <v>0</v>
      </c>
      <c r="G2698" s="4">
        <v>0</v>
      </c>
      <c r="H2698" s="4">
        <v>0</v>
      </c>
      <c r="I2698" s="4">
        <v>0</v>
      </c>
      <c r="J2698" s="4">
        <v>0</v>
      </c>
      <c r="K2698" s="4">
        <v>0</v>
      </c>
      <c r="L2698" s="4">
        <v>0</v>
      </c>
      <c r="M2698" s="4">
        <v>1</v>
      </c>
      <c r="N2698" s="4">
        <v>0</v>
      </c>
      <c r="O2698" t="s">
        <v>200</v>
      </c>
    </row>
    <row r="2699" spans="1:15" ht="15" hidden="1" customHeight="1" x14ac:dyDescent="0.35">
      <c r="A2699" t="s">
        <v>5355</v>
      </c>
      <c r="B2699" s="1" t="s">
        <v>5356</v>
      </c>
      <c r="C2699" s="4">
        <v>0</v>
      </c>
      <c r="D2699" s="4">
        <v>0</v>
      </c>
      <c r="E2699" s="4">
        <v>0</v>
      </c>
      <c r="F2699" s="4">
        <v>0</v>
      </c>
      <c r="G2699" s="4">
        <v>0</v>
      </c>
      <c r="H2699" s="4">
        <v>0</v>
      </c>
      <c r="I2699" s="4">
        <v>0</v>
      </c>
      <c r="J2699" s="4">
        <v>0</v>
      </c>
      <c r="K2699" s="4">
        <v>0</v>
      </c>
      <c r="L2699" s="4">
        <v>0</v>
      </c>
      <c r="M2699" s="4">
        <v>0</v>
      </c>
      <c r="N2699" s="4">
        <v>0</v>
      </c>
      <c r="O2699" t="s">
        <v>49</v>
      </c>
    </row>
    <row r="2700" spans="1:15" ht="15" hidden="1" customHeight="1" x14ac:dyDescent="0.35">
      <c r="A2700" t="s">
        <v>5357</v>
      </c>
      <c r="B2700" s="1" t="s">
        <v>5358</v>
      </c>
      <c r="C2700" s="4">
        <v>0</v>
      </c>
      <c r="D2700" s="4">
        <v>0</v>
      </c>
      <c r="E2700" s="4">
        <v>0</v>
      </c>
      <c r="F2700" s="4">
        <v>0</v>
      </c>
      <c r="G2700" s="4">
        <v>0</v>
      </c>
      <c r="H2700" s="4">
        <v>0</v>
      </c>
      <c r="I2700" s="4">
        <v>0</v>
      </c>
      <c r="J2700" s="4">
        <v>0</v>
      </c>
      <c r="K2700" s="4">
        <v>0</v>
      </c>
      <c r="L2700" s="4">
        <v>0</v>
      </c>
      <c r="M2700" s="4">
        <v>0</v>
      </c>
      <c r="N2700" s="4">
        <v>0</v>
      </c>
      <c r="O2700" t="s">
        <v>38</v>
      </c>
    </row>
    <row r="2701" spans="1:15" ht="15" hidden="1" customHeight="1" x14ac:dyDescent="0.35">
      <c r="A2701" t="s">
        <v>5359</v>
      </c>
      <c r="B2701" s="1" t="s">
        <v>5360</v>
      </c>
      <c r="C2701" s="4">
        <v>0</v>
      </c>
      <c r="D2701" s="4">
        <v>0</v>
      </c>
      <c r="E2701" s="4">
        <v>0</v>
      </c>
      <c r="F2701" s="4">
        <v>0</v>
      </c>
      <c r="G2701" s="4">
        <v>0</v>
      </c>
      <c r="H2701" s="4">
        <v>0</v>
      </c>
      <c r="I2701" s="4">
        <v>0</v>
      </c>
      <c r="J2701" s="4">
        <v>1</v>
      </c>
      <c r="K2701" s="4">
        <v>0</v>
      </c>
      <c r="L2701" s="4">
        <v>0</v>
      </c>
      <c r="M2701" s="4">
        <v>0</v>
      </c>
      <c r="N2701" s="4">
        <v>0</v>
      </c>
      <c r="O2701" t="s">
        <v>17</v>
      </c>
    </row>
    <row r="2702" spans="1:15" ht="15" hidden="1" customHeight="1" x14ac:dyDescent="0.35">
      <c r="A2702" t="s">
        <v>5361</v>
      </c>
      <c r="B2702" s="1" t="s">
        <v>5362</v>
      </c>
      <c r="C2702" s="4">
        <v>0</v>
      </c>
      <c r="D2702" s="4">
        <v>1</v>
      </c>
      <c r="E2702" s="4">
        <v>0</v>
      </c>
      <c r="F2702" s="4">
        <v>0</v>
      </c>
      <c r="G2702" s="4">
        <v>0</v>
      </c>
      <c r="H2702" s="4">
        <v>0</v>
      </c>
      <c r="I2702" s="4">
        <v>0</v>
      </c>
      <c r="J2702" s="4">
        <v>0</v>
      </c>
      <c r="K2702" s="4">
        <v>0</v>
      </c>
      <c r="L2702" s="4">
        <v>0</v>
      </c>
      <c r="M2702" s="4">
        <v>0</v>
      </c>
      <c r="N2702" s="4">
        <v>0</v>
      </c>
      <c r="O2702" t="s">
        <v>38</v>
      </c>
    </row>
    <row r="2703" spans="1:15" ht="15" hidden="1" customHeight="1" x14ac:dyDescent="0.35">
      <c r="A2703" t="s">
        <v>5363</v>
      </c>
      <c r="B2703" s="1" t="s">
        <v>85</v>
      </c>
      <c r="C2703" s="4">
        <v>0</v>
      </c>
      <c r="D2703" s="4">
        <v>0</v>
      </c>
      <c r="E2703" s="4">
        <v>0</v>
      </c>
      <c r="F2703" s="4">
        <v>0</v>
      </c>
      <c r="G2703" s="4">
        <v>0</v>
      </c>
      <c r="H2703" s="4">
        <v>0</v>
      </c>
      <c r="I2703" s="4">
        <v>0</v>
      </c>
      <c r="J2703" s="4">
        <v>0</v>
      </c>
      <c r="K2703" s="4">
        <v>0</v>
      </c>
      <c r="L2703" s="4">
        <v>0</v>
      </c>
      <c r="M2703" s="4">
        <v>0</v>
      </c>
      <c r="N2703" s="4">
        <v>0</v>
      </c>
      <c r="O2703" t="s">
        <v>38</v>
      </c>
    </row>
    <row r="2704" spans="1:15" ht="15" hidden="1" customHeight="1" x14ac:dyDescent="0.35">
      <c r="A2704" t="s">
        <v>5364</v>
      </c>
      <c r="B2704" s="1" t="s">
        <v>5365</v>
      </c>
      <c r="C2704" s="4">
        <v>1</v>
      </c>
      <c r="D2704" s="4">
        <v>1</v>
      </c>
      <c r="E2704" s="4">
        <v>1</v>
      </c>
      <c r="F2704" s="4">
        <v>1</v>
      </c>
      <c r="G2704" s="4">
        <v>0</v>
      </c>
      <c r="H2704" s="4">
        <v>0</v>
      </c>
      <c r="I2704" s="4">
        <v>1</v>
      </c>
      <c r="J2704" s="4">
        <v>1</v>
      </c>
      <c r="K2704" s="4">
        <v>0</v>
      </c>
      <c r="L2704" s="4">
        <v>1</v>
      </c>
      <c r="M2704" s="4">
        <v>0</v>
      </c>
      <c r="N2704" s="4">
        <v>0</v>
      </c>
      <c r="O2704" t="s">
        <v>25</v>
      </c>
    </row>
    <row r="2705" spans="1:15" ht="15" hidden="1" customHeight="1" x14ac:dyDescent="0.35">
      <c r="A2705" t="s">
        <v>5366</v>
      </c>
      <c r="B2705" s="1" t="s">
        <v>5367</v>
      </c>
      <c r="C2705" s="4">
        <v>0</v>
      </c>
      <c r="D2705" s="4">
        <v>0</v>
      </c>
      <c r="E2705" s="4">
        <v>0</v>
      </c>
      <c r="F2705" s="4">
        <v>0</v>
      </c>
      <c r="G2705" s="4">
        <v>0</v>
      </c>
      <c r="H2705" s="4">
        <v>0</v>
      </c>
      <c r="I2705" s="4">
        <v>0</v>
      </c>
      <c r="J2705" s="4">
        <v>0</v>
      </c>
      <c r="K2705" s="4">
        <v>0</v>
      </c>
      <c r="L2705" s="4">
        <v>0</v>
      </c>
      <c r="M2705" s="4">
        <v>0</v>
      </c>
      <c r="N2705" s="4">
        <v>0</v>
      </c>
      <c r="O2705" t="s">
        <v>58</v>
      </c>
    </row>
    <row r="2706" spans="1:15" ht="15" hidden="1" customHeight="1" x14ac:dyDescent="0.35">
      <c r="A2706" t="s">
        <v>5368</v>
      </c>
      <c r="B2706" s="1" t="s">
        <v>5369</v>
      </c>
      <c r="C2706" s="4">
        <v>0</v>
      </c>
      <c r="D2706" s="4">
        <v>0</v>
      </c>
      <c r="E2706" s="4">
        <v>0</v>
      </c>
      <c r="F2706" s="4">
        <v>0</v>
      </c>
      <c r="G2706" s="4">
        <v>0</v>
      </c>
      <c r="H2706" s="4">
        <v>0</v>
      </c>
      <c r="I2706" s="4">
        <v>0</v>
      </c>
      <c r="J2706" s="4">
        <v>0</v>
      </c>
      <c r="K2706" s="4">
        <v>0</v>
      </c>
      <c r="L2706" s="4">
        <v>0</v>
      </c>
      <c r="M2706" s="4">
        <v>0</v>
      </c>
      <c r="N2706" s="4">
        <v>0</v>
      </c>
      <c r="O2706" t="s">
        <v>17</v>
      </c>
    </row>
    <row r="2707" spans="1:15" ht="15" hidden="1" customHeight="1" x14ac:dyDescent="0.35">
      <c r="A2707" t="s">
        <v>5370</v>
      </c>
      <c r="B2707" s="1" t="s">
        <v>5371</v>
      </c>
      <c r="C2707" s="4">
        <v>0</v>
      </c>
      <c r="D2707" s="4">
        <v>0</v>
      </c>
      <c r="E2707" s="4">
        <v>1</v>
      </c>
      <c r="F2707" s="4">
        <v>1</v>
      </c>
      <c r="G2707" s="4">
        <v>0</v>
      </c>
      <c r="H2707" s="4">
        <v>0</v>
      </c>
      <c r="I2707" s="4">
        <v>0</v>
      </c>
      <c r="J2707" s="4">
        <v>0</v>
      </c>
      <c r="K2707" s="4">
        <v>0</v>
      </c>
      <c r="L2707" s="4">
        <v>1</v>
      </c>
      <c r="M2707" s="4">
        <v>0</v>
      </c>
      <c r="N2707" s="4">
        <v>0</v>
      </c>
      <c r="O2707" t="s">
        <v>25</v>
      </c>
    </row>
    <row r="2708" spans="1:15" ht="15" hidden="1" customHeight="1" x14ac:dyDescent="0.35">
      <c r="A2708" t="s">
        <v>5372</v>
      </c>
      <c r="B2708" s="1" t="s">
        <v>5373</v>
      </c>
      <c r="C2708" s="4">
        <v>1</v>
      </c>
      <c r="D2708" s="4">
        <v>0</v>
      </c>
      <c r="E2708" s="4">
        <v>1</v>
      </c>
      <c r="F2708" s="4">
        <v>1</v>
      </c>
      <c r="G2708" s="4">
        <v>1</v>
      </c>
      <c r="H2708" s="4">
        <v>0</v>
      </c>
      <c r="I2708" s="4">
        <v>1</v>
      </c>
      <c r="J2708" s="4">
        <v>1</v>
      </c>
      <c r="K2708" s="4">
        <v>1</v>
      </c>
      <c r="L2708" s="4">
        <v>1</v>
      </c>
      <c r="M2708" s="4">
        <v>0</v>
      </c>
      <c r="N2708" s="4">
        <v>0</v>
      </c>
      <c r="O2708" t="s">
        <v>25</v>
      </c>
    </row>
    <row r="2709" spans="1:15" ht="15" customHeight="1" x14ac:dyDescent="0.35">
      <c r="A2709" t="s">
        <v>5374</v>
      </c>
      <c r="B2709" s="1" t="s">
        <v>804</v>
      </c>
      <c r="C2709" s="4">
        <v>0</v>
      </c>
      <c r="D2709" s="4">
        <v>0</v>
      </c>
      <c r="E2709" s="4">
        <v>0</v>
      </c>
      <c r="F2709" s="4">
        <v>0</v>
      </c>
      <c r="G2709" s="4">
        <v>0</v>
      </c>
      <c r="H2709" s="4">
        <v>0</v>
      </c>
      <c r="I2709" s="4">
        <v>0</v>
      </c>
      <c r="J2709" s="4">
        <v>0</v>
      </c>
      <c r="K2709" s="4">
        <v>0</v>
      </c>
      <c r="L2709" s="4">
        <v>0</v>
      </c>
      <c r="M2709" s="4">
        <v>0</v>
      </c>
      <c r="N2709" s="4">
        <v>0</v>
      </c>
      <c r="O2709" t="s">
        <v>73</v>
      </c>
    </row>
    <row r="2710" spans="1:15" ht="15" hidden="1" customHeight="1" x14ac:dyDescent="0.35">
      <c r="A2710" t="s">
        <v>5375</v>
      </c>
      <c r="B2710" s="1" t="s">
        <v>5376</v>
      </c>
      <c r="C2710" s="4">
        <v>0</v>
      </c>
      <c r="D2710" s="4">
        <v>0</v>
      </c>
      <c r="E2710" s="4">
        <v>0</v>
      </c>
      <c r="F2710" s="4">
        <v>0</v>
      </c>
      <c r="G2710" s="4">
        <v>0</v>
      </c>
      <c r="H2710" s="4">
        <v>0</v>
      </c>
      <c r="I2710" s="4">
        <v>0</v>
      </c>
      <c r="J2710" s="4">
        <v>1</v>
      </c>
      <c r="K2710" s="4">
        <v>0</v>
      </c>
      <c r="L2710" s="4">
        <v>0</v>
      </c>
      <c r="M2710" s="4">
        <v>0</v>
      </c>
      <c r="N2710" s="4">
        <v>0</v>
      </c>
      <c r="O2710" t="s">
        <v>28</v>
      </c>
    </row>
    <row r="2711" spans="1:15" ht="15" hidden="1" customHeight="1" x14ac:dyDescent="0.35">
      <c r="A2711" t="s">
        <v>5377</v>
      </c>
      <c r="B2711" s="1" t="s">
        <v>5241</v>
      </c>
      <c r="C2711" s="4">
        <v>0</v>
      </c>
      <c r="D2711" s="4">
        <v>0</v>
      </c>
      <c r="E2711" s="4">
        <v>0</v>
      </c>
      <c r="F2711" s="4">
        <v>0</v>
      </c>
      <c r="G2711" s="4">
        <v>0</v>
      </c>
      <c r="H2711" s="4">
        <v>0</v>
      </c>
      <c r="I2711" s="4">
        <v>0</v>
      </c>
      <c r="J2711" s="4">
        <v>0</v>
      </c>
      <c r="K2711" s="4">
        <v>0</v>
      </c>
      <c r="L2711" s="4">
        <v>0</v>
      </c>
      <c r="M2711" s="4">
        <v>0</v>
      </c>
      <c r="N2711" s="4">
        <v>0</v>
      </c>
      <c r="O2711" t="s">
        <v>38</v>
      </c>
    </row>
    <row r="2712" spans="1:15" ht="15" hidden="1" customHeight="1" x14ac:dyDescent="0.35">
      <c r="A2712" t="s">
        <v>5378</v>
      </c>
      <c r="B2712" s="1" t="s">
        <v>5379</v>
      </c>
      <c r="C2712" s="4">
        <v>0</v>
      </c>
      <c r="D2712" s="4">
        <v>0</v>
      </c>
      <c r="E2712" s="4">
        <v>1</v>
      </c>
      <c r="F2712" s="4">
        <v>0</v>
      </c>
      <c r="G2712" s="4">
        <v>1</v>
      </c>
      <c r="H2712" s="4">
        <v>1</v>
      </c>
      <c r="I2712" s="4">
        <v>1</v>
      </c>
      <c r="J2712" s="4">
        <v>0</v>
      </c>
      <c r="K2712" s="4">
        <v>0</v>
      </c>
      <c r="L2712" s="4">
        <v>1</v>
      </c>
      <c r="M2712" s="4">
        <v>0</v>
      </c>
      <c r="N2712" s="4">
        <v>0</v>
      </c>
      <c r="O2712" t="s">
        <v>25</v>
      </c>
    </row>
    <row r="2713" spans="1:15" ht="15" hidden="1" customHeight="1" x14ac:dyDescent="0.35">
      <c r="A2713" t="s">
        <v>5380</v>
      </c>
      <c r="B2713" s="1" t="s">
        <v>5381</v>
      </c>
      <c r="C2713" s="4">
        <v>1</v>
      </c>
      <c r="D2713" s="4">
        <v>0</v>
      </c>
      <c r="E2713" s="4">
        <v>1</v>
      </c>
      <c r="F2713" s="4">
        <v>1</v>
      </c>
      <c r="G2713" s="4">
        <v>0</v>
      </c>
      <c r="H2713" s="4">
        <v>0</v>
      </c>
      <c r="I2713" s="4">
        <v>0</v>
      </c>
      <c r="J2713" s="4">
        <v>1</v>
      </c>
      <c r="K2713" s="4">
        <v>0</v>
      </c>
      <c r="L2713" s="4">
        <v>1</v>
      </c>
      <c r="M2713" s="4">
        <v>0</v>
      </c>
      <c r="N2713" s="4">
        <v>0</v>
      </c>
      <c r="O2713" t="s">
        <v>25</v>
      </c>
    </row>
    <row r="2714" spans="1:15" ht="15" hidden="1" customHeight="1" x14ac:dyDescent="0.35">
      <c r="A2714" t="s">
        <v>5382</v>
      </c>
      <c r="B2714" s="1" t="s">
        <v>5383</v>
      </c>
      <c r="C2714" s="4">
        <v>0</v>
      </c>
      <c r="D2714" s="4">
        <v>0</v>
      </c>
      <c r="E2714" s="4">
        <v>0</v>
      </c>
      <c r="F2714" s="4">
        <v>0</v>
      </c>
      <c r="G2714" s="4">
        <v>0</v>
      </c>
      <c r="H2714" s="4">
        <v>0</v>
      </c>
      <c r="I2714" s="4">
        <v>0</v>
      </c>
      <c r="J2714" s="4">
        <v>0</v>
      </c>
      <c r="K2714" s="4">
        <v>0</v>
      </c>
      <c r="L2714" s="4">
        <v>0</v>
      </c>
      <c r="M2714" s="4">
        <v>0</v>
      </c>
      <c r="N2714" s="4">
        <v>0</v>
      </c>
      <c r="O2714" t="s">
        <v>17</v>
      </c>
    </row>
    <row r="2715" spans="1:15" ht="15" hidden="1" customHeight="1" x14ac:dyDescent="0.35">
      <c r="A2715" t="s">
        <v>5384</v>
      </c>
      <c r="B2715" s="1" t="s">
        <v>5385</v>
      </c>
      <c r="C2715" s="4">
        <v>0</v>
      </c>
      <c r="D2715" s="4">
        <v>0</v>
      </c>
      <c r="E2715" s="4">
        <v>0</v>
      </c>
      <c r="F2715" s="4">
        <v>0</v>
      </c>
      <c r="G2715" s="4">
        <v>0</v>
      </c>
      <c r="H2715" s="4">
        <v>0</v>
      </c>
      <c r="I2715" s="4">
        <v>0</v>
      </c>
      <c r="J2715" s="4">
        <v>0</v>
      </c>
      <c r="K2715" s="4">
        <v>0</v>
      </c>
      <c r="L2715" s="4">
        <v>0</v>
      </c>
      <c r="M2715" s="4">
        <v>0</v>
      </c>
      <c r="N2715" s="4">
        <v>0</v>
      </c>
      <c r="O2715" t="s">
        <v>17</v>
      </c>
    </row>
    <row r="2716" spans="1:15" ht="15" hidden="1" customHeight="1" x14ac:dyDescent="0.35">
      <c r="A2716" t="s">
        <v>5386</v>
      </c>
      <c r="B2716" s="1" t="s">
        <v>5387</v>
      </c>
      <c r="C2716" s="4">
        <v>0</v>
      </c>
      <c r="D2716" s="4">
        <v>0</v>
      </c>
      <c r="E2716" s="4">
        <v>0</v>
      </c>
      <c r="F2716" s="4">
        <v>0</v>
      </c>
      <c r="G2716" s="4">
        <v>0</v>
      </c>
      <c r="H2716" s="4">
        <v>0</v>
      </c>
      <c r="I2716" s="4">
        <v>0</v>
      </c>
      <c r="J2716" s="4">
        <v>0</v>
      </c>
      <c r="K2716" s="4">
        <v>0</v>
      </c>
      <c r="L2716" s="4">
        <v>0</v>
      </c>
      <c r="M2716" s="4">
        <v>0</v>
      </c>
      <c r="N2716" s="4">
        <v>0</v>
      </c>
      <c r="O2716" t="s">
        <v>38</v>
      </c>
    </row>
    <row r="2717" spans="1:15" ht="15" hidden="1" customHeight="1" x14ac:dyDescent="0.35">
      <c r="A2717" t="s">
        <v>5388</v>
      </c>
      <c r="B2717" s="1" t="s">
        <v>5389</v>
      </c>
      <c r="C2717" s="4">
        <v>0</v>
      </c>
      <c r="D2717" s="4">
        <v>1</v>
      </c>
      <c r="E2717" s="4">
        <v>0</v>
      </c>
      <c r="F2717" s="4">
        <v>0</v>
      </c>
      <c r="G2717" s="4">
        <v>0</v>
      </c>
      <c r="H2717" s="4">
        <v>0</v>
      </c>
      <c r="I2717" s="4">
        <v>0</v>
      </c>
      <c r="J2717" s="4">
        <v>1</v>
      </c>
      <c r="K2717" s="4">
        <v>1</v>
      </c>
      <c r="L2717" s="4">
        <v>0</v>
      </c>
      <c r="M2717" s="4">
        <v>0</v>
      </c>
      <c r="N2717" s="4">
        <v>0</v>
      </c>
      <c r="O2717" t="s">
        <v>25</v>
      </c>
    </row>
    <row r="2718" spans="1:15" ht="15" hidden="1" customHeight="1" x14ac:dyDescent="0.35">
      <c r="A2718" t="s">
        <v>5390</v>
      </c>
      <c r="B2718" s="1" t="s">
        <v>5391</v>
      </c>
      <c r="C2718" s="4">
        <v>0</v>
      </c>
      <c r="D2718" s="4">
        <v>1</v>
      </c>
      <c r="E2718" s="4">
        <v>1</v>
      </c>
      <c r="F2718" s="4">
        <v>0</v>
      </c>
      <c r="G2718" s="4">
        <v>0</v>
      </c>
      <c r="H2718" s="4">
        <v>0</v>
      </c>
      <c r="I2718" s="4">
        <v>1</v>
      </c>
      <c r="J2718" s="4">
        <v>1</v>
      </c>
      <c r="K2718" s="4">
        <v>0</v>
      </c>
      <c r="L2718" s="4">
        <v>0</v>
      </c>
      <c r="M2718" s="4">
        <v>0</v>
      </c>
      <c r="N2718" s="4">
        <v>0</v>
      </c>
      <c r="O2718" t="s">
        <v>25</v>
      </c>
    </row>
    <row r="2719" spans="1:15" ht="15" hidden="1" customHeight="1" x14ac:dyDescent="0.35">
      <c r="A2719" t="s">
        <v>5392</v>
      </c>
      <c r="B2719" s="1" t="s">
        <v>5393</v>
      </c>
      <c r="C2719" s="4">
        <v>0</v>
      </c>
      <c r="D2719" s="4">
        <v>0</v>
      </c>
      <c r="E2719" s="4">
        <v>0</v>
      </c>
      <c r="F2719" s="4">
        <v>0</v>
      </c>
      <c r="G2719" s="4">
        <v>0</v>
      </c>
      <c r="H2719" s="4">
        <v>0</v>
      </c>
      <c r="I2719" s="4">
        <v>0</v>
      </c>
      <c r="J2719" s="4">
        <v>0</v>
      </c>
      <c r="K2719" s="4">
        <v>0</v>
      </c>
      <c r="L2719" s="4">
        <v>0</v>
      </c>
      <c r="M2719" s="4">
        <v>0</v>
      </c>
      <c r="N2719" s="4">
        <v>0</v>
      </c>
      <c r="O2719" t="s">
        <v>17</v>
      </c>
    </row>
    <row r="2720" spans="1:15" ht="15" hidden="1" customHeight="1" x14ac:dyDescent="0.35">
      <c r="A2720" t="s">
        <v>5394</v>
      </c>
      <c r="B2720" s="1" t="s">
        <v>5395</v>
      </c>
      <c r="C2720" s="4">
        <v>1</v>
      </c>
      <c r="D2720" s="4">
        <v>1</v>
      </c>
      <c r="E2720" s="4">
        <v>1</v>
      </c>
      <c r="F2720" s="4">
        <v>1</v>
      </c>
      <c r="G2720" s="4">
        <v>0</v>
      </c>
      <c r="H2720" s="4">
        <v>0</v>
      </c>
      <c r="I2720" s="4">
        <v>0</v>
      </c>
      <c r="J2720" s="4">
        <v>0</v>
      </c>
      <c r="K2720" s="4">
        <v>0</v>
      </c>
      <c r="L2720" s="4">
        <v>1</v>
      </c>
      <c r="M2720" s="4">
        <v>0</v>
      </c>
      <c r="N2720" s="4">
        <v>0</v>
      </c>
      <c r="O2720" t="s">
        <v>25</v>
      </c>
    </row>
    <row r="2721" spans="1:15" ht="15" hidden="1" customHeight="1" x14ac:dyDescent="0.35">
      <c r="A2721" t="s">
        <v>5396</v>
      </c>
      <c r="B2721" s="1" t="s">
        <v>5397</v>
      </c>
      <c r="C2721" s="4">
        <v>0</v>
      </c>
      <c r="D2721" s="4">
        <v>0</v>
      </c>
      <c r="E2721" s="4">
        <v>0</v>
      </c>
      <c r="F2721" s="4">
        <v>0</v>
      </c>
      <c r="G2721" s="4">
        <v>0</v>
      </c>
      <c r="H2721" s="4">
        <v>0</v>
      </c>
      <c r="I2721" s="4">
        <v>0</v>
      </c>
      <c r="J2721" s="4">
        <v>0</v>
      </c>
      <c r="K2721" s="4">
        <v>0</v>
      </c>
      <c r="L2721" s="4">
        <v>0</v>
      </c>
      <c r="M2721" s="4">
        <v>0</v>
      </c>
      <c r="N2721" s="4">
        <v>0</v>
      </c>
      <c r="O2721" t="s">
        <v>49</v>
      </c>
    </row>
    <row r="2722" spans="1:15" ht="15" hidden="1" customHeight="1" x14ac:dyDescent="0.35">
      <c r="A2722" t="s">
        <v>5398</v>
      </c>
      <c r="B2722" s="1" t="s">
        <v>5399</v>
      </c>
      <c r="C2722" s="4">
        <v>0</v>
      </c>
      <c r="D2722" s="4">
        <v>0</v>
      </c>
      <c r="E2722" s="4">
        <v>0</v>
      </c>
      <c r="F2722" s="4">
        <v>0</v>
      </c>
      <c r="G2722" s="4">
        <v>0</v>
      </c>
      <c r="H2722" s="4">
        <v>0</v>
      </c>
      <c r="I2722" s="4">
        <v>0</v>
      </c>
      <c r="J2722" s="4">
        <v>0</v>
      </c>
      <c r="K2722" s="4">
        <v>0</v>
      </c>
      <c r="L2722" s="4">
        <v>0</v>
      </c>
      <c r="M2722" s="4">
        <v>0</v>
      </c>
      <c r="N2722" s="4">
        <v>0</v>
      </c>
      <c r="O2722" t="s">
        <v>35</v>
      </c>
    </row>
    <row r="2723" spans="1:15" ht="15" hidden="1" customHeight="1" x14ac:dyDescent="0.35">
      <c r="A2723" t="s">
        <v>5400</v>
      </c>
      <c r="B2723" s="1" t="s">
        <v>5401</v>
      </c>
      <c r="C2723" s="4">
        <v>0</v>
      </c>
      <c r="D2723" s="4">
        <v>0</v>
      </c>
      <c r="E2723" s="4">
        <v>1</v>
      </c>
      <c r="F2723" s="4">
        <v>1</v>
      </c>
      <c r="G2723" s="4">
        <v>0</v>
      </c>
      <c r="H2723" s="4">
        <v>0</v>
      </c>
      <c r="I2723" s="4">
        <v>0</v>
      </c>
      <c r="J2723" s="4">
        <v>1</v>
      </c>
      <c r="K2723" s="4">
        <v>0</v>
      </c>
      <c r="L2723" s="4">
        <v>0</v>
      </c>
      <c r="M2723" s="4">
        <v>0</v>
      </c>
      <c r="N2723" s="4">
        <v>0</v>
      </c>
      <c r="O2723" t="s">
        <v>58</v>
      </c>
    </row>
    <row r="2724" spans="1:15" ht="15" hidden="1" customHeight="1" x14ac:dyDescent="0.35">
      <c r="A2724" t="s">
        <v>5402</v>
      </c>
      <c r="B2724" s="1" t="s">
        <v>5403</v>
      </c>
      <c r="C2724" s="4">
        <v>0</v>
      </c>
      <c r="D2724" s="4">
        <v>0</v>
      </c>
      <c r="E2724" s="4">
        <v>0</v>
      </c>
      <c r="F2724" s="4">
        <v>0</v>
      </c>
      <c r="G2724" s="4">
        <v>0</v>
      </c>
      <c r="H2724" s="4">
        <v>0</v>
      </c>
      <c r="I2724" s="4">
        <v>0</v>
      </c>
      <c r="J2724" s="4">
        <v>0</v>
      </c>
      <c r="K2724" s="4">
        <v>0</v>
      </c>
      <c r="L2724" s="4">
        <v>0</v>
      </c>
      <c r="M2724" s="4">
        <v>0</v>
      </c>
      <c r="N2724" s="4">
        <v>0</v>
      </c>
      <c r="O2724" t="s">
        <v>35</v>
      </c>
    </row>
    <row r="2725" spans="1:15" ht="15" hidden="1" customHeight="1" x14ac:dyDescent="0.35">
      <c r="A2725" t="s">
        <v>5404</v>
      </c>
      <c r="B2725" s="1" t="s">
        <v>5405</v>
      </c>
      <c r="C2725" s="4">
        <v>0</v>
      </c>
      <c r="D2725" s="4">
        <v>0</v>
      </c>
      <c r="E2725" s="4">
        <v>0</v>
      </c>
      <c r="F2725" s="4">
        <v>0</v>
      </c>
      <c r="G2725" s="4">
        <v>0</v>
      </c>
      <c r="H2725" s="4">
        <v>0</v>
      </c>
      <c r="I2725" s="4">
        <v>0</v>
      </c>
      <c r="J2725" s="4">
        <v>1</v>
      </c>
      <c r="K2725" s="4">
        <v>1</v>
      </c>
      <c r="L2725" s="4">
        <v>0</v>
      </c>
      <c r="M2725" s="4">
        <v>0</v>
      </c>
      <c r="N2725" s="4">
        <v>0</v>
      </c>
      <c r="O2725" t="s">
        <v>17</v>
      </c>
    </row>
    <row r="2726" spans="1:15" ht="15" hidden="1" customHeight="1" x14ac:dyDescent="0.35">
      <c r="A2726" t="s">
        <v>5406</v>
      </c>
      <c r="B2726" s="1" t="s">
        <v>5407</v>
      </c>
      <c r="C2726" s="4">
        <v>0</v>
      </c>
      <c r="D2726" s="4">
        <v>0</v>
      </c>
      <c r="E2726" s="4">
        <v>0</v>
      </c>
      <c r="F2726" s="4">
        <v>0</v>
      </c>
      <c r="G2726" s="4">
        <v>0</v>
      </c>
      <c r="H2726" s="4">
        <v>0</v>
      </c>
      <c r="I2726" s="4">
        <v>0</v>
      </c>
      <c r="J2726" s="4">
        <v>0</v>
      </c>
      <c r="K2726" s="4">
        <v>0</v>
      </c>
      <c r="L2726" s="4">
        <v>0</v>
      </c>
      <c r="M2726" s="4">
        <v>0</v>
      </c>
      <c r="N2726" s="4">
        <v>0</v>
      </c>
      <c r="O2726" t="s">
        <v>35</v>
      </c>
    </row>
    <row r="2727" spans="1:15" ht="15" hidden="1" customHeight="1" x14ac:dyDescent="0.35">
      <c r="A2727" t="s">
        <v>5408</v>
      </c>
      <c r="B2727" s="1" t="s">
        <v>5409</v>
      </c>
      <c r="C2727" s="4">
        <v>1</v>
      </c>
      <c r="D2727" s="4">
        <v>0</v>
      </c>
      <c r="E2727" s="4">
        <v>0</v>
      </c>
      <c r="F2727" s="4">
        <v>1</v>
      </c>
      <c r="G2727" s="4">
        <v>0</v>
      </c>
      <c r="H2727" s="4">
        <v>1</v>
      </c>
      <c r="I2727" s="4">
        <v>1</v>
      </c>
      <c r="J2727" s="4">
        <v>1</v>
      </c>
      <c r="K2727" s="4">
        <v>1</v>
      </c>
      <c r="L2727" s="4">
        <v>1</v>
      </c>
      <c r="M2727" s="4">
        <v>0</v>
      </c>
      <c r="N2727" s="4">
        <v>0</v>
      </c>
      <c r="O2727" t="s">
        <v>25</v>
      </c>
    </row>
    <row r="2728" spans="1:15" ht="15" hidden="1" customHeight="1" x14ac:dyDescent="0.35">
      <c r="A2728" t="s">
        <v>5410</v>
      </c>
      <c r="B2728" s="1" t="s">
        <v>5411</v>
      </c>
      <c r="C2728" s="4">
        <v>0</v>
      </c>
      <c r="D2728" s="4">
        <v>0</v>
      </c>
      <c r="E2728" s="4">
        <v>0</v>
      </c>
      <c r="F2728" s="4">
        <v>0</v>
      </c>
      <c r="G2728" s="4">
        <v>0</v>
      </c>
      <c r="H2728" s="4">
        <v>0</v>
      </c>
      <c r="I2728" s="4">
        <v>0</v>
      </c>
      <c r="J2728" s="4">
        <v>0</v>
      </c>
      <c r="K2728" s="4">
        <v>0</v>
      </c>
      <c r="L2728" s="4">
        <v>0</v>
      </c>
      <c r="M2728" s="4">
        <v>0</v>
      </c>
      <c r="N2728" s="4">
        <v>0</v>
      </c>
      <c r="O2728" t="s">
        <v>49</v>
      </c>
    </row>
    <row r="2729" spans="1:15" ht="15" hidden="1" customHeight="1" x14ac:dyDescent="0.35">
      <c r="A2729" t="s">
        <v>5412</v>
      </c>
      <c r="B2729" s="1" t="s">
        <v>5413</v>
      </c>
      <c r="C2729" s="4">
        <v>0</v>
      </c>
      <c r="D2729" s="4">
        <v>0</v>
      </c>
      <c r="E2729" s="4">
        <v>0</v>
      </c>
      <c r="F2729" s="4">
        <v>1</v>
      </c>
      <c r="G2729" s="4">
        <v>0</v>
      </c>
      <c r="H2729" s="4">
        <v>0</v>
      </c>
      <c r="I2729" s="4">
        <v>0</v>
      </c>
      <c r="J2729" s="4">
        <v>1</v>
      </c>
      <c r="K2729" s="4">
        <v>1</v>
      </c>
      <c r="L2729" s="4">
        <v>0</v>
      </c>
      <c r="M2729" s="4">
        <v>0</v>
      </c>
      <c r="N2729" s="4">
        <v>0</v>
      </c>
      <c r="O2729" t="s">
        <v>17</v>
      </c>
    </row>
    <row r="2730" spans="1:15" ht="15" hidden="1" customHeight="1" x14ac:dyDescent="0.35">
      <c r="A2730" t="s">
        <v>5414</v>
      </c>
      <c r="B2730" s="1" t="s">
        <v>5415</v>
      </c>
      <c r="C2730" s="4">
        <v>0</v>
      </c>
      <c r="D2730" s="4">
        <v>0</v>
      </c>
      <c r="E2730" s="4">
        <v>0</v>
      </c>
      <c r="F2730" s="4">
        <v>0</v>
      </c>
      <c r="G2730" s="4">
        <v>0</v>
      </c>
      <c r="H2730" s="4">
        <v>0</v>
      </c>
      <c r="I2730" s="4">
        <v>0</v>
      </c>
      <c r="J2730" s="4">
        <v>1</v>
      </c>
      <c r="K2730" s="4">
        <v>0</v>
      </c>
      <c r="L2730" s="4">
        <v>0</v>
      </c>
      <c r="M2730" s="4">
        <v>0</v>
      </c>
      <c r="N2730" s="4">
        <v>0</v>
      </c>
      <c r="O2730" t="s">
        <v>58</v>
      </c>
    </row>
    <row r="2731" spans="1:15" ht="15" hidden="1" customHeight="1" x14ac:dyDescent="0.35">
      <c r="A2731" t="s">
        <v>5416</v>
      </c>
      <c r="B2731" s="1" t="s">
        <v>5417</v>
      </c>
      <c r="C2731" s="4">
        <v>0</v>
      </c>
      <c r="D2731" s="4">
        <v>0</v>
      </c>
      <c r="E2731" s="4">
        <v>0</v>
      </c>
      <c r="F2731" s="4">
        <v>0</v>
      </c>
      <c r="G2731" s="4">
        <v>1</v>
      </c>
      <c r="H2731" s="4">
        <v>1</v>
      </c>
      <c r="I2731" s="4">
        <v>0</v>
      </c>
      <c r="J2731" s="4">
        <v>0</v>
      </c>
      <c r="K2731" s="4">
        <v>0</v>
      </c>
      <c r="L2731" s="4">
        <v>1</v>
      </c>
      <c r="M2731" s="4">
        <v>0</v>
      </c>
      <c r="N2731" s="4">
        <v>0</v>
      </c>
      <c r="O2731" t="s">
        <v>25</v>
      </c>
    </row>
    <row r="2732" spans="1:15" ht="15" hidden="1" customHeight="1" x14ac:dyDescent="0.35">
      <c r="A2732" t="s">
        <v>5418</v>
      </c>
      <c r="B2732" s="1" t="s">
        <v>5419</v>
      </c>
      <c r="C2732" s="4">
        <v>0</v>
      </c>
      <c r="D2732" s="4">
        <v>0</v>
      </c>
      <c r="E2732" s="4">
        <v>1</v>
      </c>
      <c r="F2732" s="4">
        <v>0</v>
      </c>
      <c r="G2732" s="4">
        <v>1</v>
      </c>
      <c r="H2732" s="4">
        <v>1</v>
      </c>
      <c r="I2732" s="4">
        <v>0</v>
      </c>
      <c r="J2732" s="4">
        <v>0</v>
      </c>
      <c r="K2732" s="4">
        <v>0</v>
      </c>
      <c r="L2732" s="4">
        <v>0</v>
      </c>
      <c r="M2732" s="4">
        <v>0</v>
      </c>
      <c r="N2732" s="4">
        <v>0</v>
      </c>
      <c r="O2732" t="s">
        <v>25</v>
      </c>
    </row>
    <row r="2733" spans="1:15" ht="15" hidden="1" customHeight="1" x14ac:dyDescent="0.35">
      <c r="A2733" t="s">
        <v>5420</v>
      </c>
      <c r="B2733" s="1" t="s">
        <v>5421</v>
      </c>
      <c r="C2733" s="4">
        <v>0</v>
      </c>
      <c r="D2733" s="4">
        <v>0</v>
      </c>
      <c r="E2733" s="4">
        <v>1</v>
      </c>
      <c r="F2733" s="4">
        <v>0</v>
      </c>
      <c r="G2733" s="4">
        <v>0</v>
      </c>
      <c r="H2733" s="4">
        <v>0</v>
      </c>
      <c r="I2733" s="4">
        <v>0</v>
      </c>
      <c r="J2733" s="4">
        <v>1</v>
      </c>
      <c r="K2733" s="4">
        <v>0</v>
      </c>
      <c r="L2733" s="4">
        <v>0</v>
      </c>
      <c r="M2733" s="4">
        <v>0</v>
      </c>
      <c r="N2733" s="4">
        <v>0</v>
      </c>
      <c r="O2733" t="s">
        <v>58</v>
      </c>
    </row>
    <row r="2734" spans="1:15" ht="15" hidden="1" customHeight="1" x14ac:dyDescent="0.35">
      <c r="A2734" t="s">
        <v>5422</v>
      </c>
      <c r="B2734" s="1" t="s">
        <v>5423</v>
      </c>
      <c r="C2734" s="4">
        <v>0</v>
      </c>
      <c r="D2734" s="4">
        <v>0</v>
      </c>
      <c r="E2734" s="4">
        <v>1</v>
      </c>
      <c r="F2734" s="4">
        <v>0</v>
      </c>
      <c r="G2734" s="4">
        <v>1</v>
      </c>
      <c r="H2734" s="4">
        <v>0</v>
      </c>
      <c r="I2734" s="4">
        <v>0</v>
      </c>
      <c r="J2734" s="4">
        <v>1</v>
      </c>
      <c r="K2734" s="4">
        <v>0</v>
      </c>
      <c r="L2734" s="4">
        <v>0</v>
      </c>
      <c r="M2734" s="4">
        <v>0</v>
      </c>
      <c r="N2734" s="4">
        <v>0</v>
      </c>
      <c r="O2734" t="s">
        <v>25</v>
      </c>
    </row>
    <row r="2735" spans="1:15" ht="15" hidden="1" customHeight="1" x14ac:dyDescent="0.35">
      <c r="A2735" t="s">
        <v>5424</v>
      </c>
      <c r="B2735" s="1" t="s">
        <v>5425</v>
      </c>
      <c r="C2735" s="4">
        <v>0</v>
      </c>
      <c r="D2735" s="4">
        <v>0</v>
      </c>
      <c r="E2735" s="4">
        <v>0</v>
      </c>
      <c r="F2735" s="4">
        <v>0</v>
      </c>
      <c r="G2735" s="4">
        <v>0</v>
      </c>
      <c r="H2735" s="4">
        <v>0</v>
      </c>
      <c r="I2735" s="4">
        <v>0</v>
      </c>
      <c r="J2735" s="4">
        <v>1</v>
      </c>
      <c r="K2735" s="4">
        <v>0</v>
      </c>
      <c r="L2735" s="4">
        <v>0</v>
      </c>
      <c r="M2735" s="4">
        <v>0</v>
      </c>
      <c r="N2735" s="4">
        <v>0</v>
      </c>
      <c r="O2735" t="s">
        <v>200</v>
      </c>
    </row>
    <row r="2736" spans="1:15" ht="15" hidden="1" customHeight="1" x14ac:dyDescent="0.35">
      <c r="A2736" t="s">
        <v>5426</v>
      </c>
      <c r="B2736" s="1" t="s">
        <v>5427</v>
      </c>
      <c r="C2736" s="4">
        <v>1</v>
      </c>
      <c r="D2736" s="4">
        <v>1</v>
      </c>
      <c r="E2736" s="4">
        <v>1</v>
      </c>
      <c r="F2736" s="4">
        <v>0</v>
      </c>
      <c r="G2736" s="4">
        <v>1</v>
      </c>
      <c r="H2736" s="4">
        <v>1</v>
      </c>
      <c r="I2736" s="4">
        <v>0</v>
      </c>
      <c r="J2736" s="4">
        <v>0</v>
      </c>
      <c r="K2736" s="4">
        <v>0</v>
      </c>
      <c r="L2736" s="4">
        <v>0</v>
      </c>
      <c r="M2736" s="4">
        <v>0</v>
      </c>
      <c r="N2736" s="4">
        <v>0</v>
      </c>
      <c r="O2736" t="s">
        <v>25</v>
      </c>
    </row>
    <row r="2737" spans="1:15" ht="15" hidden="1" customHeight="1" x14ac:dyDescent="0.35">
      <c r="A2737" t="s">
        <v>5428</v>
      </c>
      <c r="B2737" s="1" t="s">
        <v>5429</v>
      </c>
      <c r="C2737" s="4">
        <v>0</v>
      </c>
      <c r="D2737" s="4">
        <v>0</v>
      </c>
      <c r="E2737" s="4">
        <v>1</v>
      </c>
      <c r="F2737" s="4">
        <v>0</v>
      </c>
      <c r="G2737" s="4">
        <v>0</v>
      </c>
      <c r="H2737" s="4">
        <v>0</v>
      </c>
      <c r="I2737" s="4">
        <v>0</v>
      </c>
      <c r="J2737" s="4">
        <v>1</v>
      </c>
      <c r="K2737" s="4">
        <v>0</v>
      </c>
      <c r="L2737" s="4">
        <v>0</v>
      </c>
      <c r="M2737" s="4">
        <v>0</v>
      </c>
      <c r="N2737" s="4">
        <v>0</v>
      </c>
      <c r="O2737" t="s">
        <v>25</v>
      </c>
    </row>
    <row r="2738" spans="1:15" ht="15" hidden="1" customHeight="1" x14ac:dyDescent="0.35">
      <c r="A2738" t="s">
        <v>5430</v>
      </c>
      <c r="B2738" s="1" t="s">
        <v>5431</v>
      </c>
      <c r="C2738" s="4">
        <v>0</v>
      </c>
      <c r="D2738" s="4">
        <v>0</v>
      </c>
      <c r="E2738" s="4">
        <v>0</v>
      </c>
      <c r="F2738" s="4">
        <v>0</v>
      </c>
      <c r="G2738" s="4">
        <v>0</v>
      </c>
      <c r="H2738" s="4">
        <v>0</v>
      </c>
      <c r="I2738" s="4">
        <v>0</v>
      </c>
      <c r="J2738" s="4">
        <v>0</v>
      </c>
      <c r="K2738" s="4">
        <v>0</v>
      </c>
      <c r="L2738" s="4">
        <v>0</v>
      </c>
      <c r="M2738" s="4">
        <v>0</v>
      </c>
      <c r="N2738" s="4">
        <v>0</v>
      </c>
      <c r="O2738" t="s">
        <v>38</v>
      </c>
    </row>
    <row r="2739" spans="1:15" ht="15" hidden="1" customHeight="1" x14ac:dyDescent="0.35">
      <c r="A2739" t="s">
        <v>5432</v>
      </c>
      <c r="B2739" s="1" t="s">
        <v>5433</v>
      </c>
      <c r="C2739" s="4">
        <v>0</v>
      </c>
      <c r="D2739" s="4">
        <v>1</v>
      </c>
      <c r="E2739" s="4">
        <v>0</v>
      </c>
      <c r="F2739" s="4">
        <v>0</v>
      </c>
      <c r="G2739" s="4">
        <v>0</v>
      </c>
      <c r="H2739" s="4">
        <v>0</v>
      </c>
      <c r="I2739" s="4">
        <v>0</v>
      </c>
      <c r="J2739" s="4">
        <v>0</v>
      </c>
      <c r="K2739" s="4">
        <v>0</v>
      </c>
      <c r="L2739" s="4">
        <v>0</v>
      </c>
      <c r="M2739" s="4">
        <v>0</v>
      </c>
      <c r="N2739" s="4">
        <v>0</v>
      </c>
      <c r="O2739" t="s">
        <v>38</v>
      </c>
    </row>
    <row r="2740" spans="1:15" ht="15" hidden="1" customHeight="1" x14ac:dyDescent="0.35">
      <c r="A2740" t="s">
        <v>5434</v>
      </c>
      <c r="B2740" s="1" t="s">
        <v>5435</v>
      </c>
      <c r="C2740" s="4">
        <v>0</v>
      </c>
      <c r="D2740" s="4">
        <v>0</v>
      </c>
      <c r="E2740" s="4">
        <v>0</v>
      </c>
      <c r="F2740" s="4">
        <v>0</v>
      </c>
      <c r="G2740" s="4">
        <v>0</v>
      </c>
      <c r="H2740" s="4">
        <v>0</v>
      </c>
      <c r="I2740" s="4">
        <v>0</v>
      </c>
      <c r="J2740" s="4">
        <v>0</v>
      </c>
      <c r="K2740" s="4">
        <v>0</v>
      </c>
      <c r="L2740" s="4">
        <v>0</v>
      </c>
      <c r="M2740" s="4">
        <v>0</v>
      </c>
      <c r="N2740" s="4">
        <v>0</v>
      </c>
      <c r="O2740" t="s">
        <v>38</v>
      </c>
    </row>
    <row r="2741" spans="1:15" ht="15" customHeight="1" x14ac:dyDescent="0.35">
      <c r="A2741" t="s">
        <v>5436</v>
      </c>
      <c r="B2741" s="1" t="s">
        <v>5437</v>
      </c>
      <c r="C2741" s="4">
        <v>0</v>
      </c>
      <c r="D2741" s="4">
        <v>0</v>
      </c>
      <c r="E2741" s="4">
        <v>0</v>
      </c>
      <c r="F2741" s="4">
        <v>0</v>
      </c>
      <c r="G2741" s="4">
        <v>0</v>
      </c>
      <c r="H2741" s="4">
        <v>0</v>
      </c>
      <c r="I2741" s="4">
        <v>0</v>
      </c>
      <c r="J2741" s="4">
        <v>0</v>
      </c>
      <c r="K2741" s="4">
        <v>0</v>
      </c>
      <c r="L2741" s="4">
        <v>0</v>
      </c>
      <c r="M2741" s="4">
        <v>0</v>
      </c>
      <c r="N2741" s="4">
        <v>0</v>
      </c>
      <c r="O2741" t="s">
        <v>73</v>
      </c>
    </row>
    <row r="2742" spans="1:15" ht="15" hidden="1" customHeight="1" x14ac:dyDescent="0.35">
      <c r="A2742" t="s">
        <v>5438</v>
      </c>
      <c r="B2742" s="1" t="s">
        <v>5439</v>
      </c>
      <c r="C2742" s="4">
        <v>1</v>
      </c>
      <c r="D2742" s="4">
        <v>0</v>
      </c>
      <c r="E2742" s="4">
        <v>1</v>
      </c>
      <c r="F2742" s="4">
        <v>1</v>
      </c>
      <c r="G2742" s="4">
        <v>1</v>
      </c>
      <c r="H2742" s="4">
        <v>1</v>
      </c>
      <c r="I2742" s="4">
        <v>1</v>
      </c>
      <c r="J2742" s="4">
        <v>0</v>
      </c>
      <c r="K2742" s="4">
        <v>0</v>
      </c>
      <c r="L2742" s="4">
        <v>1</v>
      </c>
      <c r="M2742" s="4">
        <v>0</v>
      </c>
      <c r="N2742" s="4">
        <v>0</v>
      </c>
      <c r="O2742" t="s">
        <v>25</v>
      </c>
    </row>
    <row r="2743" spans="1:15" ht="15" customHeight="1" x14ac:dyDescent="0.35">
      <c r="A2743" t="s">
        <v>5440</v>
      </c>
      <c r="B2743" s="1" t="s">
        <v>238</v>
      </c>
      <c r="C2743" s="4">
        <v>0</v>
      </c>
      <c r="D2743" s="4">
        <v>0</v>
      </c>
      <c r="E2743" s="4">
        <v>0</v>
      </c>
      <c r="F2743" s="4">
        <v>0</v>
      </c>
      <c r="G2743" s="4">
        <v>0</v>
      </c>
      <c r="H2743" s="4">
        <v>0</v>
      </c>
      <c r="I2743" s="4">
        <v>0</v>
      </c>
      <c r="J2743" s="4">
        <v>0</v>
      </c>
      <c r="K2743" s="4">
        <v>0</v>
      </c>
      <c r="L2743" s="4">
        <v>0</v>
      </c>
      <c r="M2743" s="4">
        <v>0</v>
      </c>
      <c r="N2743" s="4">
        <v>0</v>
      </c>
      <c r="O2743" t="s">
        <v>73</v>
      </c>
    </row>
    <row r="2744" spans="1:15" ht="15" hidden="1" customHeight="1" x14ac:dyDescent="0.35">
      <c r="A2744" t="s">
        <v>5441</v>
      </c>
      <c r="B2744" s="1" t="s">
        <v>5442</v>
      </c>
      <c r="C2744" s="4">
        <v>0</v>
      </c>
      <c r="D2744" s="4">
        <v>0</v>
      </c>
      <c r="E2744" s="4">
        <v>1</v>
      </c>
      <c r="F2744" s="4">
        <v>1</v>
      </c>
      <c r="G2744" s="4">
        <v>0</v>
      </c>
      <c r="H2744" s="4">
        <v>0</v>
      </c>
      <c r="I2744" s="4">
        <v>0</v>
      </c>
      <c r="J2744" s="4">
        <v>1</v>
      </c>
      <c r="K2744" s="4">
        <v>0</v>
      </c>
      <c r="L2744" s="4">
        <v>0</v>
      </c>
      <c r="M2744" s="4">
        <v>0</v>
      </c>
      <c r="N2744" s="4">
        <v>0</v>
      </c>
      <c r="O2744" t="s">
        <v>58</v>
      </c>
    </row>
    <row r="2745" spans="1:15" ht="15" hidden="1" customHeight="1" x14ac:dyDescent="0.35">
      <c r="A2745" t="s">
        <v>5443</v>
      </c>
      <c r="B2745" s="1" t="s">
        <v>5444</v>
      </c>
      <c r="C2745" s="4">
        <v>1</v>
      </c>
      <c r="D2745" s="4">
        <v>1</v>
      </c>
      <c r="E2745" s="4">
        <v>1</v>
      </c>
      <c r="F2745" s="4">
        <v>1</v>
      </c>
      <c r="G2745" s="4">
        <v>0</v>
      </c>
      <c r="H2745" s="4">
        <v>0</v>
      </c>
      <c r="I2745" s="4">
        <v>1</v>
      </c>
      <c r="J2745" s="4">
        <v>1</v>
      </c>
      <c r="K2745" s="4">
        <v>1</v>
      </c>
      <c r="L2745" s="4">
        <v>0</v>
      </c>
      <c r="M2745" s="4">
        <v>1</v>
      </c>
      <c r="N2745" s="4">
        <v>0</v>
      </c>
      <c r="O2745" t="s">
        <v>25</v>
      </c>
    </row>
    <row r="2746" spans="1:15" ht="15" hidden="1" customHeight="1" x14ac:dyDescent="0.35">
      <c r="A2746" t="s">
        <v>5445</v>
      </c>
      <c r="B2746" s="1" t="s">
        <v>5446</v>
      </c>
      <c r="C2746" s="4">
        <v>0</v>
      </c>
      <c r="D2746" s="4">
        <v>0</v>
      </c>
      <c r="E2746" s="4">
        <v>0</v>
      </c>
      <c r="F2746" s="4">
        <v>0</v>
      </c>
      <c r="G2746" s="4">
        <v>0</v>
      </c>
      <c r="H2746" s="4">
        <v>0</v>
      </c>
      <c r="I2746" s="4">
        <v>0</v>
      </c>
      <c r="J2746" s="4">
        <v>0</v>
      </c>
      <c r="K2746" s="4">
        <v>0</v>
      </c>
      <c r="L2746" s="4">
        <v>0</v>
      </c>
      <c r="M2746" s="4">
        <v>0</v>
      </c>
      <c r="N2746" s="4">
        <v>0</v>
      </c>
      <c r="O2746" t="s">
        <v>20</v>
      </c>
    </row>
    <row r="2747" spans="1:15" ht="15" hidden="1" customHeight="1" x14ac:dyDescent="0.35">
      <c r="A2747" t="s">
        <v>5447</v>
      </c>
      <c r="B2747" s="1" t="s">
        <v>5448</v>
      </c>
      <c r="C2747" s="4">
        <v>0</v>
      </c>
      <c r="D2747" s="4">
        <v>0</v>
      </c>
      <c r="E2747" s="4">
        <v>0</v>
      </c>
      <c r="F2747" s="4">
        <v>0</v>
      </c>
      <c r="G2747" s="4">
        <v>0</v>
      </c>
      <c r="H2747" s="4">
        <v>0</v>
      </c>
      <c r="I2747" s="4">
        <v>0</v>
      </c>
      <c r="J2747" s="4">
        <v>1</v>
      </c>
      <c r="K2747" s="4">
        <v>0</v>
      </c>
      <c r="L2747" s="4">
        <v>1</v>
      </c>
      <c r="M2747" s="4">
        <v>0</v>
      </c>
      <c r="N2747" s="4">
        <v>0</v>
      </c>
      <c r="O2747" t="s">
        <v>17</v>
      </c>
    </row>
    <row r="2748" spans="1:15" ht="15" hidden="1" customHeight="1" x14ac:dyDescent="0.35">
      <c r="A2748" t="s">
        <v>5449</v>
      </c>
      <c r="B2748" s="1" t="s">
        <v>5450</v>
      </c>
      <c r="C2748" s="4">
        <v>0</v>
      </c>
      <c r="D2748" s="4">
        <v>0</v>
      </c>
      <c r="E2748" s="4">
        <v>0</v>
      </c>
      <c r="F2748" s="4">
        <v>0</v>
      </c>
      <c r="G2748" s="4">
        <v>0</v>
      </c>
      <c r="H2748" s="4">
        <v>0</v>
      </c>
      <c r="I2748" s="4">
        <v>0</v>
      </c>
      <c r="J2748" s="4">
        <v>0</v>
      </c>
      <c r="K2748" s="4">
        <v>0</v>
      </c>
      <c r="L2748" s="4">
        <v>0</v>
      </c>
      <c r="M2748" s="4">
        <v>0</v>
      </c>
      <c r="N2748" s="4">
        <v>0</v>
      </c>
      <c r="O2748" t="s">
        <v>17</v>
      </c>
    </row>
    <row r="2749" spans="1:15" ht="15" hidden="1" customHeight="1" x14ac:dyDescent="0.35">
      <c r="A2749" t="s">
        <v>5451</v>
      </c>
      <c r="B2749" s="1" t="s">
        <v>5452</v>
      </c>
      <c r="C2749" s="4">
        <v>0</v>
      </c>
      <c r="D2749" s="4">
        <v>0</v>
      </c>
      <c r="E2749" s="4">
        <v>0</v>
      </c>
      <c r="F2749" s="4">
        <v>0</v>
      </c>
      <c r="G2749" s="4">
        <v>0</v>
      </c>
      <c r="H2749" s="4">
        <v>0</v>
      </c>
      <c r="I2749" s="4">
        <v>0</v>
      </c>
      <c r="J2749" s="4">
        <v>0</v>
      </c>
      <c r="K2749" s="4">
        <v>0</v>
      </c>
      <c r="L2749" s="4">
        <v>0</v>
      </c>
      <c r="M2749" s="4">
        <v>0</v>
      </c>
      <c r="N2749" s="4">
        <v>0</v>
      </c>
      <c r="O2749" t="s">
        <v>38</v>
      </c>
    </row>
    <row r="2750" spans="1:15" ht="15" hidden="1" customHeight="1" x14ac:dyDescent="0.35">
      <c r="A2750" t="s">
        <v>5453</v>
      </c>
      <c r="B2750" s="1" t="s">
        <v>5454</v>
      </c>
      <c r="C2750" s="4">
        <v>0</v>
      </c>
      <c r="D2750" s="4">
        <v>0</v>
      </c>
      <c r="E2750" s="4">
        <v>1</v>
      </c>
      <c r="F2750" s="4">
        <v>1</v>
      </c>
      <c r="G2750" s="4">
        <v>0</v>
      </c>
      <c r="H2750" s="4">
        <v>0</v>
      </c>
      <c r="I2750" s="4">
        <v>0</v>
      </c>
      <c r="J2750" s="4">
        <v>1</v>
      </c>
      <c r="K2750" s="4">
        <v>0</v>
      </c>
      <c r="L2750" s="4">
        <v>0</v>
      </c>
      <c r="M2750" s="4">
        <v>0</v>
      </c>
      <c r="N2750" s="4">
        <v>0</v>
      </c>
      <c r="O2750" t="s">
        <v>58</v>
      </c>
    </row>
    <row r="2751" spans="1:15" ht="15" hidden="1" customHeight="1" x14ac:dyDescent="0.35">
      <c r="A2751" t="s">
        <v>5455</v>
      </c>
      <c r="B2751" s="1" t="s">
        <v>5456</v>
      </c>
      <c r="C2751" s="4">
        <v>1</v>
      </c>
      <c r="D2751" s="4">
        <v>1</v>
      </c>
      <c r="E2751" s="4">
        <v>1</v>
      </c>
      <c r="F2751" s="4">
        <v>1</v>
      </c>
      <c r="G2751" s="4">
        <v>0</v>
      </c>
      <c r="H2751" s="4">
        <v>1</v>
      </c>
      <c r="I2751" s="4">
        <v>1</v>
      </c>
      <c r="J2751" s="4">
        <v>1</v>
      </c>
      <c r="K2751" s="4">
        <v>0</v>
      </c>
      <c r="L2751" s="4">
        <v>0</v>
      </c>
      <c r="M2751" s="4">
        <v>1</v>
      </c>
      <c r="N2751" s="4">
        <v>0</v>
      </c>
      <c r="O2751" t="s">
        <v>25</v>
      </c>
    </row>
    <row r="2752" spans="1:15" ht="15" hidden="1" customHeight="1" x14ac:dyDescent="0.35">
      <c r="A2752" t="s">
        <v>5457</v>
      </c>
      <c r="B2752" s="1" t="s">
        <v>5458</v>
      </c>
      <c r="C2752" s="4">
        <v>0</v>
      </c>
      <c r="D2752" s="4">
        <v>0</v>
      </c>
      <c r="E2752" s="4">
        <v>1</v>
      </c>
      <c r="F2752" s="4">
        <v>1</v>
      </c>
      <c r="G2752" s="4">
        <v>1</v>
      </c>
      <c r="H2752" s="4">
        <v>1</v>
      </c>
      <c r="I2752" s="4">
        <v>1</v>
      </c>
      <c r="J2752" s="4">
        <v>1</v>
      </c>
      <c r="K2752" s="4">
        <v>1</v>
      </c>
      <c r="L2752" s="4">
        <v>0</v>
      </c>
      <c r="M2752" s="4">
        <v>0</v>
      </c>
      <c r="N2752" s="4">
        <v>0</v>
      </c>
      <c r="O2752" t="s">
        <v>25</v>
      </c>
    </row>
    <row r="2753" spans="1:15" ht="15" hidden="1" customHeight="1" x14ac:dyDescent="0.35">
      <c r="A2753" t="s">
        <v>5459</v>
      </c>
      <c r="B2753" s="1" t="s">
        <v>5460</v>
      </c>
      <c r="C2753" s="4">
        <v>0</v>
      </c>
      <c r="D2753" s="4">
        <v>0</v>
      </c>
      <c r="E2753" s="4">
        <v>0</v>
      </c>
      <c r="F2753" s="4">
        <v>0</v>
      </c>
      <c r="G2753" s="4">
        <v>0</v>
      </c>
      <c r="H2753" s="4">
        <v>0</v>
      </c>
      <c r="I2753" s="4">
        <v>0</v>
      </c>
      <c r="J2753" s="4">
        <v>0</v>
      </c>
      <c r="K2753" s="4">
        <v>0</v>
      </c>
      <c r="L2753" s="4">
        <v>0</v>
      </c>
      <c r="M2753" s="4">
        <v>0</v>
      </c>
      <c r="N2753" s="4">
        <v>0</v>
      </c>
      <c r="O2753" t="s">
        <v>58</v>
      </c>
    </row>
    <row r="2754" spans="1:15" ht="15" hidden="1" customHeight="1" x14ac:dyDescent="0.35">
      <c r="A2754" t="s">
        <v>5461</v>
      </c>
      <c r="B2754" s="1" t="s">
        <v>5462</v>
      </c>
      <c r="C2754" s="4">
        <v>1</v>
      </c>
      <c r="D2754" s="4">
        <v>0</v>
      </c>
      <c r="E2754" s="4">
        <v>0</v>
      </c>
      <c r="F2754" s="4">
        <v>1</v>
      </c>
      <c r="G2754" s="4">
        <v>0</v>
      </c>
      <c r="H2754" s="4">
        <v>0</v>
      </c>
      <c r="I2754" s="4">
        <v>0</v>
      </c>
      <c r="J2754" s="4">
        <v>0</v>
      </c>
      <c r="K2754" s="4">
        <v>0</v>
      </c>
      <c r="L2754" s="4">
        <v>0</v>
      </c>
      <c r="M2754" s="4">
        <v>0</v>
      </c>
      <c r="N2754" s="4">
        <v>0</v>
      </c>
      <c r="O2754" t="s">
        <v>25</v>
      </c>
    </row>
    <row r="2755" spans="1:15" ht="15" hidden="1" customHeight="1" x14ac:dyDescent="0.35">
      <c r="A2755" t="s">
        <v>5463</v>
      </c>
      <c r="B2755" s="1" t="s">
        <v>5464</v>
      </c>
      <c r="C2755" s="4">
        <v>0</v>
      </c>
      <c r="D2755" s="4">
        <v>1</v>
      </c>
      <c r="E2755" s="4">
        <v>1</v>
      </c>
      <c r="F2755" s="4">
        <v>1</v>
      </c>
      <c r="G2755" s="4">
        <v>0</v>
      </c>
      <c r="H2755" s="4">
        <v>0</v>
      </c>
      <c r="I2755" s="4">
        <v>1</v>
      </c>
      <c r="J2755" s="4">
        <v>1</v>
      </c>
      <c r="K2755" s="4">
        <v>1</v>
      </c>
      <c r="L2755" s="4">
        <v>0</v>
      </c>
      <c r="M2755" s="4">
        <v>0</v>
      </c>
      <c r="N2755" s="4">
        <v>0</v>
      </c>
      <c r="O2755" t="s">
        <v>25</v>
      </c>
    </row>
    <row r="2756" spans="1:15" ht="15" hidden="1" customHeight="1" x14ac:dyDescent="0.35">
      <c r="A2756" t="s">
        <v>5465</v>
      </c>
      <c r="B2756" s="1" t="s">
        <v>5466</v>
      </c>
      <c r="C2756" s="4">
        <v>0</v>
      </c>
      <c r="D2756" s="4">
        <v>0</v>
      </c>
      <c r="E2756" s="4">
        <v>0</v>
      </c>
      <c r="F2756" s="4">
        <v>0</v>
      </c>
      <c r="G2756" s="4">
        <v>0</v>
      </c>
      <c r="H2756" s="4">
        <v>0</v>
      </c>
      <c r="I2756" s="4">
        <v>1</v>
      </c>
      <c r="J2756" s="4">
        <v>0</v>
      </c>
      <c r="K2756" s="4">
        <v>0</v>
      </c>
      <c r="L2756" s="4">
        <v>1</v>
      </c>
      <c r="M2756" s="4">
        <v>0</v>
      </c>
      <c r="N2756" s="4">
        <v>0</v>
      </c>
      <c r="O2756" t="s">
        <v>25</v>
      </c>
    </row>
    <row r="2757" spans="1:15" ht="15" hidden="1" customHeight="1" x14ac:dyDescent="0.35">
      <c r="A2757" t="s">
        <v>5467</v>
      </c>
      <c r="B2757" s="1" t="s">
        <v>5468</v>
      </c>
      <c r="C2757" s="4">
        <v>0</v>
      </c>
      <c r="D2757" s="4">
        <v>0</v>
      </c>
      <c r="E2757" s="4">
        <v>0</v>
      </c>
      <c r="F2757" s="4">
        <v>0</v>
      </c>
      <c r="G2757" s="4">
        <v>0</v>
      </c>
      <c r="H2757" s="4">
        <v>0</v>
      </c>
      <c r="I2757" s="4">
        <v>0</v>
      </c>
      <c r="J2757" s="4">
        <v>0</v>
      </c>
      <c r="K2757" s="4">
        <v>0</v>
      </c>
      <c r="L2757" s="4">
        <v>0</v>
      </c>
      <c r="M2757" s="4">
        <v>0</v>
      </c>
      <c r="N2757" s="4">
        <v>0</v>
      </c>
      <c r="O2757" t="s">
        <v>38</v>
      </c>
    </row>
    <row r="2758" spans="1:15" ht="15" hidden="1" customHeight="1" x14ac:dyDescent="0.35">
      <c r="A2758" t="s">
        <v>5469</v>
      </c>
      <c r="B2758" s="1" t="s">
        <v>5470</v>
      </c>
      <c r="C2758" s="4">
        <v>0</v>
      </c>
      <c r="D2758" s="4">
        <v>0</v>
      </c>
      <c r="E2758" s="4">
        <v>0</v>
      </c>
      <c r="F2758" s="4">
        <v>0</v>
      </c>
      <c r="G2758" s="4">
        <v>0</v>
      </c>
      <c r="H2758" s="4">
        <v>0</v>
      </c>
      <c r="I2758" s="4">
        <v>1</v>
      </c>
      <c r="J2758" s="4">
        <v>0</v>
      </c>
      <c r="K2758" s="4">
        <v>0</v>
      </c>
      <c r="L2758" s="4">
        <v>0</v>
      </c>
      <c r="M2758" s="4">
        <v>0</v>
      </c>
      <c r="N2758" s="4">
        <v>0</v>
      </c>
      <c r="O2758" t="s">
        <v>200</v>
      </c>
    </row>
    <row r="2759" spans="1:15" ht="15" hidden="1" customHeight="1" x14ac:dyDescent="0.35">
      <c r="A2759" t="s">
        <v>5471</v>
      </c>
      <c r="B2759" s="1" t="s">
        <v>5472</v>
      </c>
      <c r="C2759" s="4">
        <v>0</v>
      </c>
      <c r="D2759" s="4">
        <v>0</v>
      </c>
      <c r="E2759" s="4">
        <v>0</v>
      </c>
      <c r="F2759" s="4">
        <v>0</v>
      </c>
      <c r="G2759" s="4">
        <v>0</v>
      </c>
      <c r="H2759" s="4">
        <v>0</v>
      </c>
      <c r="I2759" s="4">
        <v>0</v>
      </c>
      <c r="J2759" s="4">
        <v>0</v>
      </c>
      <c r="K2759" s="4">
        <v>0</v>
      </c>
      <c r="L2759" s="4">
        <v>0</v>
      </c>
      <c r="M2759" s="4">
        <v>0</v>
      </c>
      <c r="N2759" s="4">
        <v>0</v>
      </c>
      <c r="O2759" t="s">
        <v>49</v>
      </c>
    </row>
    <row r="2760" spans="1:15" ht="15" hidden="1" customHeight="1" x14ac:dyDescent="0.35">
      <c r="A2760" t="s">
        <v>5473</v>
      </c>
      <c r="B2760" s="1" t="s">
        <v>5474</v>
      </c>
      <c r="C2760" s="4">
        <v>0</v>
      </c>
      <c r="D2760" s="4">
        <v>0</v>
      </c>
      <c r="E2760" s="4">
        <v>0</v>
      </c>
      <c r="F2760" s="4">
        <v>0</v>
      </c>
      <c r="G2760" s="4">
        <v>0</v>
      </c>
      <c r="H2760" s="4">
        <v>0</v>
      </c>
      <c r="I2760" s="4">
        <v>0</v>
      </c>
      <c r="J2760" s="4">
        <v>0</v>
      </c>
      <c r="K2760" s="4">
        <v>0</v>
      </c>
      <c r="L2760" s="4">
        <v>0</v>
      </c>
      <c r="M2760" s="4">
        <v>0</v>
      </c>
      <c r="N2760" s="4">
        <v>0</v>
      </c>
      <c r="O2760" t="s">
        <v>38</v>
      </c>
    </row>
    <row r="2761" spans="1:15" ht="15" hidden="1" customHeight="1" x14ac:dyDescent="0.35">
      <c r="A2761" t="s">
        <v>5475</v>
      </c>
      <c r="B2761" s="1" t="s">
        <v>5476</v>
      </c>
      <c r="C2761" s="4">
        <v>0</v>
      </c>
      <c r="D2761" s="4">
        <v>0</v>
      </c>
      <c r="E2761" s="4">
        <v>0</v>
      </c>
      <c r="F2761" s="4">
        <v>0</v>
      </c>
      <c r="G2761" s="4">
        <v>0</v>
      </c>
      <c r="H2761" s="4">
        <v>0</v>
      </c>
      <c r="I2761" s="4">
        <v>0</v>
      </c>
      <c r="J2761" s="4">
        <v>1</v>
      </c>
      <c r="K2761" s="4">
        <v>0</v>
      </c>
      <c r="L2761" s="4">
        <v>0</v>
      </c>
      <c r="M2761" s="4">
        <v>0</v>
      </c>
      <c r="N2761" s="4">
        <v>0</v>
      </c>
      <c r="O2761" t="s">
        <v>28</v>
      </c>
    </row>
    <row r="2762" spans="1:15" ht="15" hidden="1" customHeight="1" x14ac:dyDescent="0.35">
      <c r="A2762" t="s">
        <v>5477</v>
      </c>
      <c r="B2762" s="1" t="s">
        <v>5478</v>
      </c>
      <c r="C2762" s="4">
        <v>0</v>
      </c>
      <c r="D2762" s="4">
        <v>0</v>
      </c>
      <c r="E2762" s="4">
        <v>0</v>
      </c>
      <c r="F2762" s="4">
        <v>0</v>
      </c>
      <c r="G2762" s="4">
        <v>0</v>
      </c>
      <c r="H2762" s="4">
        <v>0</v>
      </c>
      <c r="I2762" s="4">
        <v>0</v>
      </c>
      <c r="J2762" s="4">
        <v>0</v>
      </c>
      <c r="K2762" s="4">
        <v>0</v>
      </c>
      <c r="L2762" s="4">
        <v>0</v>
      </c>
      <c r="M2762" s="4">
        <v>0</v>
      </c>
      <c r="N2762" s="4">
        <v>0</v>
      </c>
      <c r="O2762" t="s">
        <v>35</v>
      </c>
    </row>
    <row r="2763" spans="1:15" ht="15" hidden="1" customHeight="1" x14ac:dyDescent="0.35">
      <c r="A2763" t="s">
        <v>5479</v>
      </c>
      <c r="B2763" s="1" t="s">
        <v>5480</v>
      </c>
      <c r="C2763" s="4">
        <v>0</v>
      </c>
      <c r="D2763" s="4">
        <v>0</v>
      </c>
      <c r="E2763" s="4">
        <v>0</v>
      </c>
      <c r="F2763" s="4">
        <v>0</v>
      </c>
      <c r="G2763" s="4">
        <v>0</v>
      </c>
      <c r="H2763" s="4">
        <v>0</v>
      </c>
      <c r="I2763" s="4">
        <v>0</v>
      </c>
      <c r="J2763" s="4">
        <v>0</v>
      </c>
      <c r="K2763" s="4">
        <v>0</v>
      </c>
      <c r="L2763" s="4">
        <v>0</v>
      </c>
      <c r="M2763" s="4">
        <v>0</v>
      </c>
      <c r="N2763" s="4">
        <v>1</v>
      </c>
      <c r="O2763" t="s">
        <v>17</v>
      </c>
    </row>
    <row r="2764" spans="1:15" ht="15" hidden="1" customHeight="1" x14ac:dyDescent="0.35">
      <c r="A2764" t="s">
        <v>5481</v>
      </c>
      <c r="B2764" s="1" t="s">
        <v>5482</v>
      </c>
      <c r="C2764" s="4">
        <v>1</v>
      </c>
      <c r="D2764" s="4">
        <v>0</v>
      </c>
      <c r="E2764" s="4">
        <v>1</v>
      </c>
      <c r="F2764" s="4">
        <v>1</v>
      </c>
      <c r="G2764" s="4">
        <v>1</v>
      </c>
      <c r="H2764" s="4">
        <v>1</v>
      </c>
      <c r="I2764" s="4">
        <v>1</v>
      </c>
      <c r="J2764" s="4">
        <v>1</v>
      </c>
      <c r="K2764" s="4">
        <v>1</v>
      </c>
      <c r="L2764" s="4">
        <v>0</v>
      </c>
      <c r="M2764" s="4">
        <v>0</v>
      </c>
      <c r="N2764" s="4">
        <v>0</v>
      </c>
      <c r="O2764" t="s">
        <v>25</v>
      </c>
    </row>
    <row r="2765" spans="1:15" ht="15" hidden="1" customHeight="1" x14ac:dyDescent="0.35">
      <c r="A2765" t="s">
        <v>5483</v>
      </c>
      <c r="B2765" s="1" t="s">
        <v>5484</v>
      </c>
      <c r="C2765" s="4">
        <v>0</v>
      </c>
      <c r="D2765" s="4">
        <v>0</v>
      </c>
      <c r="E2765" s="4">
        <v>0</v>
      </c>
      <c r="F2765" s="4">
        <v>0</v>
      </c>
      <c r="G2765" s="4">
        <v>0</v>
      </c>
      <c r="H2765" s="4">
        <v>0</v>
      </c>
      <c r="I2765" s="4">
        <v>0</v>
      </c>
      <c r="J2765" s="4">
        <v>1</v>
      </c>
      <c r="K2765" s="4">
        <v>0</v>
      </c>
      <c r="L2765" s="4">
        <v>0</v>
      </c>
      <c r="M2765" s="4">
        <v>0</v>
      </c>
      <c r="N2765" s="4">
        <v>0</v>
      </c>
      <c r="O2765" t="s">
        <v>200</v>
      </c>
    </row>
    <row r="2766" spans="1:15" ht="15" hidden="1" customHeight="1" x14ac:dyDescent="0.35">
      <c r="A2766" t="s">
        <v>5485</v>
      </c>
      <c r="B2766" s="1" t="s">
        <v>5486</v>
      </c>
      <c r="C2766" s="4">
        <v>1</v>
      </c>
      <c r="D2766" s="4">
        <v>1</v>
      </c>
      <c r="E2766" s="4">
        <v>1</v>
      </c>
      <c r="F2766" s="4">
        <v>0</v>
      </c>
      <c r="G2766" s="4">
        <v>0</v>
      </c>
      <c r="H2766" s="4">
        <v>0</v>
      </c>
      <c r="I2766" s="4">
        <v>0</v>
      </c>
      <c r="J2766" s="4">
        <v>1</v>
      </c>
      <c r="K2766" s="4">
        <v>0</v>
      </c>
      <c r="L2766" s="4">
        <v>0</v>
      </c>
      <c r="M2766" s="4">
        <v>0</v>
      </c>
      <c r="N2766" s="4">
        <v>0</v>
      </c>
      <c r="O2766" t="s">
        <v>25</v>
      </c>
    </row>
    <row r="2767" spans="1:15" ht="15" hidden="1" customHeight="1" x14ac:dyDescent="0.35">
      <c r="A2767" t="s">
        <v>5487</v>
      </c>
      <c r="B2767" s="1" t="s">
        <v>5488</v>
      </c>
      <c r="C2767" s="4">
        <v>1</v>
      </c>
      <c r="D2767" s="4">
        <v>0</v>
      </c>
      <c r="E2767" s="4">
        <v>1</v>
      </c>
      <c r="F2767" s="4">
        <v>1</v>
      </c>
      <c r="G2767" s="4">
        <v>0</v>
      </c>
      <c r="H2767" s="4">
        <v>1</v>
      </c>
      <c r="I2767" s="4">
        <v>1</v>
      </c>
      <c r="J2767" s="4">
        <v>1</v>
      </c>
      <c r="K2767" s="4">
        <v>1</v>
      </c>
      <c r="L2767" s="4">
        <v>0</v>
      </c>
      <c r="M2767" s="4">
        <v>0</v>
      </c>
      <c r="N2767" s="4">
        <v>0</v>
      </c>
      <c r="O2767" t="s">
        <v>25</v>
      </c>
    </row>
    <row r="2768" spans="1:15" ht="15" hidden="1" customHeight="1" x14ac:dyDescent="0.35">
      <c r="A2768" t="s">
        <v>5489</v>
      </c>
      <c r="B2768" s="1" t="s">
        <v>5490</v>
      </c>
      <c r="C2768" s="4">
        <v>1</v>
      </c>
      <c r="D2768" s="4">
        <v>0</v>
      </c>
      <c r="E2768" s="4">
        <v>1</v>
      </c>
      <c r="F2768" s="4">
        <v>1</v>
      </c>
      <c r="G2768" s="4">
        <v>0</v>
      </c>
      <c r="H2768" s="4">
        <v>0</v>
      </c>
      <c r="I2768" s="4">
        <v>0</v>
      </c>
      <c r="J2768" s="4">
        <v>0</v>
      </c>
      <c r="K2768" s="4">
        <v>0</v>
      </c>
      <c r="L2768" s="4">
        <v>0</v>
      </c>
      <c r="M2768" s="4">
        <v>0</v>
      </c>
      <c r="N2768" s="4">
        <v>0</v>
      </c>
      <c r="O2768" t="s">
        <v>25</v>
      </c>
    </row>
    <row r="2769" spans="1:15" ht="15" hidden="1" customHeight="1" x14ac:dyDescent="0.35">
      <c r="A2769" t="s">
        <v>5491</v>
      </c>
      <c r="B2769" s="1" t="s">
        <v>5492</v>
      </c>
      <c r="C2769" s="4">
        <v>0</v>
      </c>
      <c r="D2769" s="4">
        <v>0</v>
      </c>
      <c r="E2769" s="4">
        <v>0</v>
      </c>
      <c r="F2769" s="4">
        <v>0</v>
      </c>
      <c r="G2769" s="4">
        <v>0</v>
      </c>
      <c r="H2769" s="4">
        <v>0</v>
      </c>
      <c r="I2769" s="4">
        <v>0</v>
      </c>
      <c r="J2769" s="4">
        <v>0</v>
      </c>
      <c r="K2769" s="4">
        <v>0</v>
      </c>
      <c r="L2769" s="4">
        <v>0</v>
      </c>
      <c r="M2769" s="4">
        <v>0</v>
      </c>
      <c r="N2769" s="4">
        <v>0</v>
      </c>
      <c r="O2769" t="s">
        <v>38</v>
      </c>
    </row>
    <row r="2770" spans="1:15" ht="15" hidden="1" customHeight="1" x14ac:dyDescent="0.35">
      <c r="A2770" t="s">
        <v>5493</v>
      </c>
      <c r="B2770" s="1" t="s">
        <v>5494</v>
      </c>
      <c r="C2770" s="4">
        <v>0</v>
      </c>
      <c r="D2770" s="4">
        <v>1</v>
      </c>
      <c r="E2770" s="4">
        <v>0</v>
      </c>
      <c r="F2770" s="4">
        <v>0</v>
      </c>
      <c r="G2770" s="4">
        <v>0</v>
      </c>
      <c r="H2770" s="4">
        <v>0</v>
      </c>
      <c r="I2770" s="4">
        <v>0</v>
      </c>
      <c r="J2770" s="4">
        <v>1</v>
      </c>
      <c r="K2770" s="4">
        <v>0</v>
      </c>
      <c r="L2770" s="4">
        <v>0</v>
      </c>
      <c r="M2770" s="4">
        <v>0</v>
      </c>
      <c r="N2770" s="4">
        <v>0</v>
      </c>
      <c r="O2770" t="s">
        <v>58</v>
      </c>
    </row>
    <row r="2771" spans="1:15" ht="15" hidden="1" customHeight="1" x14ac:dyDescent="0.35">
      <c r="A2771" t="s">
        <v>5495</v>
      </c>
      <c r="B2771" s="1" t="s">
        <v>5496</v>
      </c>
      <c r="C2771" s="4">
        <v>0</v>
      </c>
      <c r="D2771" s="4">
        <v>0</v>
      </c>
      <c r="E2771" s="4">
        <v>0</v>
      </c>
      <c r="F2771" s="4">
        <v>1</v>
      </c>
      <c r="G2771" s="4">
        <v>0</v>
      </c>
      <c r="H2771" s="4">
        <v>0</v>
      </c>
      <c r="I2771" s="4">
        <v>0</v>
      </c>
      <c r="J2771" s="4">
        <v>1</v>
      </c>
      <c r="K2771" s="4">
        <v>1</v>
      </c>
      <c r="L2771" s="4">
        <v>0</v>
      </c>
      <c r="M2771" s="4">
        <v>0</v>
      </c>
      <c r="N2771" s="4">
        <v>1</v>
      </c>
      <c r="O2771" t="s">
        <v>17</v>
      </c>
    </row>
    <row r="2772" spans="1:15" ht="15" hidden="1" customHeight="1" x14ac:dyDescent="0.35">
      <c r="A2772" t="s">
        <v>5497</v>
      </c>
      <c r="B2772" s="1" t="s">
        <v>5498</v>
      </c>
      <c r="C2772" s="4">
        <v>0</v>
      </c>
      <c r="D2772" s="4">
        <v>0</v>
      </c>
      <c r="E2772" s="4">
        <v>1</v>
      </c>
      <c r="F2772" s="4">
        <v>1</v>
      </c>
      <c r="G2772" s="4">
        <v>0</v>
      </c>
      <c r="H2772" s="4">
        <v>0</v>
      </c>
      <c r="I2772" s="4">
        <v>0</v>
      </c>
      <c r="J2772" s="4">
        <v>1</v>
      </c>
      <c r="K2772" s="4">
        <v>0</v>
      </c>
      <c r="L2772" s="4">
        <v>0</v>
      </c>
      <c r="M2772" s="4">
        <v>0</v>
      </c>
      <c r="N2772" s="4">
        <v>0</v>
      </c>
      <c r="O2772" t="s">
        <v>58</v>
      </c>
    </row>
    <row r="2773" spans="1:15" ht="15" hidden="1" customHeight="1" x14ac:dyDescent="0.35">
      <c r="A2773" t="s">
        <v>5499</v>
      </c>
      <c r="B2773" s="1" t="s">
        <v>5500</v>
      </c>
      <c r="C2773" s="4">
        <v>0</v>
      </c>
      <c r="D2773" s="4">
        <v>0</v>
      </c>
      <c r="E2773" s="4">
        <v>0</v>
      </c>
      <c r="F2773" s="4">
        <v>0</v>
      </c>
      <c r="G2773" s="4">
        <v>0</v>
      </c>
      <c r="H2773" s="4">
        <v>0</v>
      </c>
      <c r="I2773" s="4">
        <v>0</v>
      </c>
      <c r="J2773" s="4">
        <v>1</v>
      </c>
      <c r="K2773" s="4">
        <v>0</v>
      </c>
      <c r="L2773" s="4">
        <v>0</v>
      </c>
      <c r="M2773" s="4">
        <v>0</v>
      </c>
      <c r="N2773" s="4">
        <v>1</v>
      </c>
      <c r="O2773" t="s">
        <v>17</v>
      </c>
    </row>
    <row r="2774" spans="1:15" ht="15" hidden="1" customHeight="1" x14ac:dyDescent="0.35">
      <c r="A2774" t="s">
        <v>5501</v>
      </c>
      <c r="B2774" s="1" t="s">
        <v>5502</v>
      </c>
      <c r="C2774" s="4">
        <v>0</v>
      </c>
      <c r="D2774" s="4">
        <v>0</v>
      </c>
      <c r="E2774" s="4">
        <v>0</v>
      </c>
      <c r="F2774" s="4">
        <v>0</v>
      </c>
      <c r="G2774" s="4">
        <v>0</v>
      </c>
      <c r="H2774" s="4">
        <v>0</v>
      </c>
      <c r="I2774" s="4">
        <v>0</v>
      </c>
      <c r="J2774" s="4">
        <v>0</v>
      </c>
      <c r="K2774" s="4">
        <v>0</v>
      </c>
      <c r="L2774" s="4">
        <v>0</v>
      </c>
      <c r="M2774" s="4">
        <v>0</v>
      </c>
      <c r="N2774" s="4">
        <v>0</v>
      </c>
      <c r="O2774" t="s">
        <v>38</v>
      </c>
    </row>
    <row r="2775" spans="1:15" ht="15" hidden="1" customHeight="1" x14ac:dyDescent="0.35">
      <c r="A2775" t="s">
        <v>5503</v>
      </c>
      <c r="B2775" s="1" t="s">
        <v>5504</v>
      </c>
      <c r="C2775" s="4">
        <v>0</v>
      </c>
      <c r="D2775" s="4">
        <v>0</v>
      </c>
      <c r="E2775" s="4">
        <v>0</v>
      </c>
      <c r="F2775" s="4">
        <v>0</v>
      </c>
      <c r="G2775" s="4">
        <v>0</v>
      </c>
      <c r="H2775" s="4">
        <v>0</v>
      </c>
      <c r="I2775" s="4">
        <v>0</v>
      </c>
      <c r="J2775" s="4">
        <v>1</v>
      </c>
      <c r="K2775" s="4">
        <v>0</v>
      </c>
      <c r="L2775" s="4">
        <v>0</v>
      </c>
      <c r="M2775" s="4">
        <v>0</v>
      </c>
      <c r="N2775" s="4">
        <v>0</v>
      </c>
      <c r="O2775" t="s">
        <v>25</v>
      </c>
    </row>
    <row r="2776" spans="1:15" ht="15" hidden="1" customHeight="1" x14ac:dyDescent="0.35">
      <c r="A2776" t="s">
        <v>5505</v>
      </c>
      <c r="B2776" s="1" t="s">
        <v>5506</v>
      </c>
      <c r="C2776" s="4">
        <v>0</v>
      </c>
      <c r="D2776" s="4">
        <v>0</v>
      </c>
      <c r="E2776" s="4">
        <v>0</v>
      </c>
      <c r="F2776" s="4">
        <v>0</v>
      </c>
      <c r="G2776" s="4">
        <v>0</v>
      </c>
      <c r="H2776" s="4">
        <v>0</v>
      </c>
      <c r="I2776" s="4">
        <v>0</v>
      </c>
      <c r="J2776" s="4">
        <v>0</v>
      </c>
      <c r="K2776" s="4">
        <v>0</v>
      </c>
      <c r="L2776" s="4">
        <v>0</v>
      </c>
      <c r="M2776" s="4">
        <v>0</v>
      </c>
      <c r="N2776" s="4">
        <v>0</v>
      </c>
      <c r="O2776" t="s">
        <v>20</v>
      </c>
    </row>
    <row r="2777" spans="1:15" ht="15" hidden="1" customHeight="1" x14ac:dyDescent="0.35">
      <c r="A2777" t="s">
        <v>5507</v>
      </c>
      <c r="B2777" s="1" t="s">
        <v>5508</v>
      </c>
      <c r="C2777" s="4">
        <v>0</v>
      </c>
      <c r="D2777" s="4">
        <v>0</v>
      </c>
      <c r="E2777" s="4">
        <v>0</v>
      </c>
      <c r="F2777" s="4">
        <v>0</v>
      </c>
      <c r="G2777" s="4">
        <v>0</v>
      </c>
      <c r="H2777" s="4">
        <v>0</v>
      </c>
      <c r="I2777" s="4">
        <v>0</v>
      </c>
      <c r="J2777" s="4">
        <v>0</v>
      </c>
      <c r="K2777" s="4">
        <v>0</v>
      </c>
      <c r="L2777" s="4">
        <v>0</v>
      </c>
      <c r="M2777" s="4">
        <v>0</v>
      </c>
      <c r="N2777" s="4">
        <v>0</v>
      </c>
      <c r="O2777" t="s">
        <v>49</v>
      </c>
    </row>
    <row r="2778" spans="1:15" ht="15" hidden="1" customHeight="1" x14ac:dyDescent="0.35">
      <c r="A2778" t="s">
        <v>5509</v>
      </c>
      <c r="B2778" s="1" t="s">
        <v>5510</v>
      </c>
      <c r="C2778" s="4">
        <v>1</v>
      </c>
      <c r="D2778" s="4">
        <v>1</v>
      </c>
      <c r="E2778" s="4">
        <v>1</v>
      </c>
      <c r="F2778" s="4">
        <v>1</v>
      </c>
      <c r="G2778" s="4">
        <v>0</v>
      </c>
      <c r="H2778" s="4">
        <v>1</v>
      </c>
      <c r="I2778" s="4">
        <v>1</v>
      </c>
      <c r="J2778" s="4">
        <v>1</v>
      </c>
      <c r="K2778" s="4">
        <v>1</v>
      </c>
      <c r="L2778" s="4">
        <v>0</v>
      </c>
      <c r="M2778" s="4">
        <v>1</v>
      </c>
      <c r="N2778" s="4">
        <v>0</v>
      </c>
      <c r="O2778" t="s">
        <v>25</v>
      </c>
    </row>
    <row r="2779" spans="1:15" ht="15" hidden="1" customHeight="1" x14ac:dyDescent="0.35">
      <c r="A2779" t="s">
        <v>5511</v>
      </c>
      <c r="B2779" s="1" t="s">
        <v>5512</v>
      </c>
      <c r="C2779" s="4">
        <v>0</v>
      </c>
      <c r="D2779" s="4">
        <v>0</v>
      </c>
      <c r="E2779" s="4">
        <v>0</v>
      </c>
      <c r="F2779" s="4">
        <v>0</v>
      </c>
      <c r="G2779" s="4">
        <v>0</v>
      </c>
      <c r="H2779" s="4">
        <v>0</v>
      </c>
      <c r="I2779" s="4">
        <v>0</v>
      </c>
      <c r="J2779" s="4">
        <v>1</v>
      </c>
      <c r="K2779" s="4">
        <v>0</v>
      </c>
      <c r="L2779" s="4">
        <v>0</v>
      </c>
      <c r="M2779" s="4">
        <v>0</v>
      </c>
      <c r="N2779" s="4">
        <v>1</v>
      </c>
      <c r="O2779" t="s">
        <v>17</v>
      </c>
    </row>
    <row r="2780" spans="1:15" ht="15" hidden="1" customHeight="1" x14ac:dyDescent="0.35">
      <c r="A2780" t="s">
        <v>5513</v>
      </c>
      <c r="B2780" s="1" t="s">
        <v>5514</v>
      </c>
      <c r="C2780" s="4">
        <v>0</v>
      </c>
      <c r="D2780" s="4">
        <v>0</v>
      </c>
      <c r="E2780" s="4">
        <v>0</v>
      </c>
      <c r="F2780" s="4">
        <v>0</v>
      </c>
      <c r="G2780" s="4">
        <v>0</v>
      </c>
      <c r="H2780" s="4">
        <v>0</v>
      </c>
      <c r="I2780" s="4">
        <v>0</v>
      </c>
      <c r="J2780" s="4">
        <v>1</v>
      </c>
      <c r="K2780" s="4">
        <v>0</v>
      </c>
      <c r="L2780" s="4">
        <v>1</v>
      </c>
      <c r="M2780" s="4">
        <v>0</v>
      </c>
      <c r="N2780" s="4">
        <v>0</v>
      </c>
      <c r="O2780" t="s">
        <v>28</v>
      </c>
    </row>
    <row r="2781" spans="1:15" ht="15" hidden="1" customHeight="1" x14ac:dyDescent="0.35">
      <c r="A2781" t="s">
        <v>5515</v>
      </c>
      <c r="B2781" s="1" t="s">
        <v>5516</v>
      </c>
      <c r="C2781" s="4">
        <v>0</v>
      </c>
      <c r="D2781" s="4">
        <v>0</v>
      </c>
      <c r="E2781" s="4">
        <v>0</v>
      </c>
      <c r="F2781" s="4">
        <v>0</v>
      </c>
      <c r="G2781" s="4">
        <v>0</v>
      </c>
      <c r="H2781" s="4">
        <v>0</v>
      </c>
      <c r="I2781" s="4">
        <v>0</v>
      </c>
      <c r="J2781" s="4">
        <v>1</v>
      </c>
      <c r="K2781" s="4">
        <v>0</v>
      </c>
      <c r="L2781" s="4">
        <v>0</v>
      </c>
      <c r="M2781" s="4">
        <v>0</v>
      </c>
      <c r="N2781" s="4">
        <v>0</v>
      </c>
      <c r="O2781" t="s">
        <v>28</v>
      </c>
    </row>
    <row r="2782" spans="1:15" ht="15" hidden="1" customHeight="1" x14ac:dyDescent="0.35">
      <c r="A2782" t="s">
        <v>5517</v>
      </c>
      <c r="B2782" s="1" t="s">
        <v>5518</v>
      </c>
      <c r="C2782" s="4">
        <v>0</v>
      </c>
      <c r="D2782" s="4">
        <v>0</v>
      </c>
      <c r="E2782" s="4">
        <v>0</v>
      </c>
      <c r="F2782" s="4">
        <v>0</v>
      </c>
      <c r="G2782" s="4">
        <v>0</v>
      </c>
      <c r="H2782" s="4">
        <v>0</v>
      </c>
      <c r="I2782" s="4">
        <v>1</v>
      </c>
      <c r="J2782" s="4">
        <v>0</v>
      </c>
      <c r="K2782" s="4">
        <v>0</v>
      </c>
      <c r="L2782" s="4">
        <v>0</v>
      </c>
      <c r="M2782" s="4">
        <v>0</v>
      </c>
      <c r="N2782" s="4">
        <v>0</v>
      </c>
      <c r="O2782" t="s">
        <v>200</v>
      </c>
    </row>
    <row r="2783" spans="1:15" ht="15" hidden="1" customHeight="1" x14ac:dyDescent="0.35">
      <c r="A2783" t="s">
        <v>5519</v>
      </c>
      <c r="B2783" s="1" t="s">
        <v>5520</v>
      </c>
      <c r="C2783" s="4">
        <v>1</v>
      </c>
      <c r="D2783" s="4">
        <v>0</v>
      </c>
      <c r="E2783" s="4">
        <v>1</v>
      </c>
      <c r="F2783" s="4">
        <v>1</v>
      </c>
      <c r="G2783" s="4">
        <v>0</v>
      </c>
      <c r="H2783" s="4">
        <v>0</v>
      </c>
      <c r="I2783" s="4">
        <v>0</v>
      </c>
      <c r="J2783" s="4">
        <v>1</v>
      </c>
      <c r="K2783" s="4">
        <v>1</v>
      </c>
      <c r="L2783" s="4">
        <v>0</v>
      </c>
      <c r="M2783" s="4">
        <v>0</v>
      </c>
      <c r="N2783" s="4">
        <v>0</v>
      </c>
      <c r="O2783" t="s">
        <v>25</v>
      </c>
    </row>
    <row r="2784" spans="1:15" ht="15" hidden="1" customHeight="1" x14ac:dyDescent="0.35">
      <c r="A2784" t="s">
        <v>5521</v>
      </c>
      <c r="B2784" s="1" t="s">
        <v>5522</v>
      </c>
      <c r="C2784" s="4">
        <v>1</v>
      </c>
      <c r="D2784" s="4">
        <v>1</v>
      </c>
      <c r="E2784" s="4">
        <v>1</v>
      </c>
      <c r="F2784" s="4">
        <v>1</v>
      </c>
      <c r="G2784" s="4">
        <v>0</v>
      </c>
      <c r="H2784" s="4">
        <v>0</v>
      </c>
      <c r="I2784" s="4">
        <v>0</v>
      </c>
      <c r="J2784" s="4">
        <v>1</v>
      </c>
      <c r="K2784" s="4">
        <v>0</v>
      </c>
      <c r="L2784" s="4">
        <v>0</v>
      </c>
      <c r="M2784" s="4">
        <v>1</v>
      </c>
      <c r="N2784" s="4">
        <v>0</v>
      </c>
      <c r="O2784" t="s">
        <v>25</v>
      </c>
    </row>
    <row r="2785" spans="1:15" ht="15" hidden="1" customHeight="1" x14ac:dyDescent="0.35">
      <c r="A2785" t="s">
        <v>5523</v>
      </c>
      <c r="B2785" s="1" t="s">
        <v>5524</v>
      </c>
      <c r="C2785" s="4">
        <v>0</v>
      </c>
      <c r="D2785" s="4">
        <v>0</v>
      </c>
      <c r="E2785" s="4">
        <v>0</v>
      </c>
      <c r="F2785" s="4">
        <v>0</v>
      </c>
      <c r="G2785" s="4">
        <v>0</v>
      </c>
      <c r="H2785" s="4">
        <v>0</v>
      </c>
      <c r="I2785" s="4">
        <v>0</v>
      </c>
      <c r="J2785" s="4">
        <v>0</v>
      </c>
      <c r="K2785" s="4">
        <v>0</v>
      </c>
      <c r="L2785" s="4">
        <v>0</v>
      </c>
      <c r="M2785" s="4">
        <v>0</v>
      </c>
      <c r="N2785" s="4">
        <v>0</v>
      </c>
      <c r="O2785" t="s">
        <v>17</v>
      </c>
    </row>
    <row r="2786" spans="1:15" ht="15" hidden="1" customHeight="1" x14ac:dyDescent="0.35">
      <c r="A2786" t="s">
        <v>5525</v>
      </c>
      <c r="B2786" s="1" t="s">
        <v>5526</v>
      </c>
      <c r="C2786" s="4">
        <v>1</v>
      </c>
      <c r="D2786" s="4">
        <v>0</v>
      </c>
      <c r="E2786" s="4">
        <v>0</v>
      </c>
      <c r="F2786" s="4">
        <v>1</v>
      </c>
      <c r="G2786" s="4">
        <v>0</v>
      </c>
      <c r="H2786" s="4">
        <v>0</v>
      </c>
      <c r="I2786" s="4">
        <v>1</v>
      </c>
      <c r="J2786" s="4">
        <v>0</v>
      </c>
      <c r="K2786" s="4">
        <v>0</v>
      </c>
      <c r="L2786" s="4">
        <v>0</v>
      </c>
      <c r="M2786" s="4">
        <v>0</v>
      </c>
      <c r="N2786" s="4">
        <v>0</v>
      </c>
      <c r="O2786" t="s">
        <v>25</v>
      </c>
    </row>
    <row r="2787" spans="1:15" ht="15" hidden="1" customHeight="1" x14ac:dyDescent="0.35">
      <c r="A2787" t="s">
        <v>5527</v>
      </c>
      <c r="B2787" s="1" t="s">
        <v>5528</v>
      </c>
      <c r="C2787" s="4">
        <v>0</v>
      </c>
      <c r="D2787" s="4">
        <v>0</v>
      </c>
      <c r="E2787" s="4">
        <v>0</v>
      </c>
      <c r="F2787" s="4">
        <v>0</v>
      </c>
      <c r="G2787" s="4">
        <v>0</v>
      </c>
      <c r="H2787" s="4">
        <v>0</v>
      </c>
      <c r="I2787" s="4">
        <v>0</v>
      </c>
      <c r="J2787" s="4">
        <v>0</v>
      </c>
      <c r="K2787" s="4">
        <v>0</v>
      </c>
      <c r="L2787" s="4">
        <v>0</v>
      </c>
      <c r="M2787" s="4">
        <v>0</v>
      </c>
      <c r="N2787" s="4">
        <v>0</v>
      </c>
      <c r="O2787" t="s">
        <v>38</v>
      </c>
    </row>
    <row r="2788" spans="1:15" ht="15" hidden="1" customHeight="1" x14ac:dyDescent="0.35">
      <c r="A2788" t="s">
        <v>5529</v>
      </c>
      <c r="B2788" s="1" t="s">
        <v>5530</v>
      </c>
      <c r="C2788" s="4">
        <v>0</v>
      </c>
      <c r="D2788" s="4">
        <v>0</v>
      </c>
      <c r="E2788" s="4">
        <v>0</v>
      </c>
      <c r="F2788" s="4">
        <v>0</v>
      </c>
      <c r="G2788" s="4">
        <v>0</v>
      </c>
      <c r="H2788" s="4">
        <v>0</v>
      </c>
      <c r="I2788" s="4">
        <v>0</v>
      </c>
      <c r="J2788" s="4">
        <v>0</v>
      </c>
      <c r="K2788" s="4">
        <v>0</v>
      </c>
      <c r="L2788" s="4">
        <v>0</v>
      </c>
      <c r="M2788" s="4">
        <v>0</v>
      </c>
      <c r="N2788" s="4">
        <v>0</v>
      </c>
      <c r="O2788" t="s">
        <v>17</v>
      </c>
    </row>
    <row r="2789" spans="1:15" ht="15" hidden="1" customHeight="1" x14ac:dyDescent="0.35">
      <c r="A2789" t="s">
        <v>5531</v>
      </c>
      <c r="B2789" s="1" t="s">
        <v>5532</v>
      </c>
      <c r="C2789" s="4">
        <v>0</v>
      </c>
      <c r="D2789" s="4">
        <v>0</v>
      </c>
      <c r="E2789" s="4">
        <v>1</v>
      </c>
      <c r="F2789" s="4">
        <v>1</v>
      </c>
      <c r="G2789" s="4">
        <v>0</v>
      </c>
      <c r="H2789" s="4">
        <v>0</v>
      </c>
      <c r="I2789" s="4">
        <v>0</v>
      </c>
      <c r="J2789" s="4">
        <v>0</v>
      </c>
      <c r="K2789" s="4">
        <v>0</v>
      </c>
      <c r="L2789" s="4">
        <v>0</v>
      </c>
      <c r="M2789" s="4">
        <v>0</v>
      </c>
      <c r="N2789" s="4">
        <v>0</v>
      </c>
      <c r="O2789" t="s">
        <v>25</v>
      </c>
    </row>
    <row r="2790" spans="1:15" ht="15" hidden="1" customHeight="1" x14ac:dyDescent="0.35">
      <c r="A2790" t="s">
        <v>5533</v>
      </c>
      <c r="B2790" s="1" t="s">
        <v>5534</v>
      </c>
      <c r="C2790" s="4">
        <v>0</v>
      </c>
      <c r="D2790" s="4">
        <v>1</v>
      </c>
      <c r="E2790" s="4">
        <v>1</v>
      </c>
      <c r="F2790" s="4">
        <v>1</v>
      </c>
      <c r="G2790" s="4">
        <v>1</v>
      </c>
      <c r="H2790" s="4">
        <v>1</v>
      </c>
      <c r="I2790" s="4">
        <v>1</v>
      </c>
      <c r="J2790" s="4">
        <v>1</v>
      </c>
      <c r="K2790" s="4">
        <v>0</v>
      </c>
      <c r="L2790" s="4">
        <v>1</v>
      </c>
      <c r="M2790" s="4">
        <v>0</v>
      </c>
      <c r="N2790" s="4">
        <v>0</v>
      </c>
      <c r="O2790" t="s">
        <v>25</v>
      </c>
    </row>
    <row r="2791" spans="1:15" ht="15" hidden="1" customHeight="1" x14ac:dyDescent="0.35">
      <c r="A2791" t="s">
        <v>5535</v>
      </c>
      <c r="B2791" s="1" t="s">
        <v>5536</v>
      </c>
      <c r="C2791" s="4">
        <v>0</v>
      </c>
      <c r="D2791" s="4">
        <v>0</v>
      </c>
      <c r="E2791" s="4">
        <v>0</v>
      </c>
      <c r="F2791" s="4">
        <v>0</v>
      </c>
      <c r="G2791" s="4">
        <v>0</v>
      </c>
      <c r="H2791" s="4">
        <v>0</v>
      </c>
      <c r="I2791" s="4">
        <v>0</v>
      </c>
      <c r="J2791" s="4">
        <v>0</v>
      </c>
      <c r="K2791" s="4">
        <v>0</v>
      </c>
      <c r="L2791" s="4">
        <v>0</v>
      </c>
      <c r="M2791" s="4">
        <v>0</v>
      </c>
      <c r="N2791" s="4">
        <v>0</v>
      </c>
      <c r="O2791" t="s">
        <v>35</v>
      </c>
    </row>
    <row r="2792" spans="1:15" ht="15" hidden="1" customHeight="1" x14ac:dyDescent="0.35">
      <c r="A2792" t="s">
        <v>5537</v>
      </c>
      <c r="B2792" s="1" t="s">
        <v>5538</v>
      </c>
      <c r="C2792" s="4">
        <v>0</v>
      </c>
      <c r="D2792" s="4">
        <v>0</v>
      </c>
      <c r="E2792" s="4">
        <v>0</v>
      </c>
      <c r="F2792" s="4">
        <v>0</v>
      </c>
      <c r="G2792" s="4">
        <v>0</v>
      </c>
      <c r="H2792" s="4">
        <v>0</v>
      </c>
      <c r="I2792" s="4">
        <v>0</v>
      </c>
      <c r="J2792" s="4">
        <v>0</v>
      </c>
      <c r="K2792" s="4">
        <v>0</v>
      </c>
      <c r="L2792" s="4">
        <v>0</v>
      </c>
      <c r="M2792" s="4">
        <v>0</v>
      </c>
      <c r="N2792" s="4">
        <v>0</v>
      </c>
      <c r="O2792" t="s">
        <v>20</v>
      </c>
    </row>
    <row r="2793" spans="1:15" ht="15" hidden="1" customHeight="1" x14ac:dyDescent="0.35">
      <c r="A2793" t="s">
        <v>5539</v>
      </c>
      <c r="B2793" s="1" t="s">
        <v>5540</v>
      </c>
      <c r="C2793" s="4">
        <v>1</v>
      </c>
      <c r="D2793" s="4">
        <v>1</v>
      </c>
      <c r="E2793" s="4">
        <v>1</v>
      </c>
      <c r="F2793" s="4">
        <v>1</v>
      </c>
      <c r="G2793" s="4">
        <v>0</v>
      </c>
      <c r="H2793" s="4">
        <v>0</v>
      </c>
      <c r="I2793" s="4">
        <v>0</v>
      </c>
      <c r="J2793" s="4">
        <v>0</v>
      </c>
      <c r="K2793" s="4">
        <v>1</v>
      </c>
      <c r="L2793" s="4">
        <v>0</v>
      </c>
      <c r="M2793" s="4">
        <v>0</v>
      </c>
      <c r="N2793" s="4">
        <v>0</v>
      </c>
      <c r="O2793" t="s">
        <v>25</v>
      </c>
    </row>
    <row r="2794" spans="1:15" ht="15" hidden="1" customHeight="1" x14ac:dyDescent="0.35">
      <c r="A2794" t="s">
        <v>5541</v>
      </c>
      <c r="B2794" s="1" t="s">
        <v>5542</v>
      </c>
      <c r="C2794" s="4">
        <v>0</v>
      </c>
      <c r="D2794" s="4">
        <v>0</v>
      </c>
      <c r="E2794" s="4">
        <v>1</v>
      </c>
      <c r="F2794" s="4">
        <v>0</v>
      </c>
      <c r="G2794" s="4">
        <v>0</v>
      </c>
      <c r="H2794" s="4">
        <v>0</v>
      </c>
      <c r="I2794" s="4">
        <v>0</v>
      </c>
      <c r="J2794" s="4">
        <v>1</v>
      </c>
      <c r="K2794" s="4">
        <v>1</v>
      </c>
      <c r="L2794" s="4">
        <v>0</v>
      </c>
      <c r="M2794" s="4">
        <v>0</v>
      </c>
      <c r="N2794" s="4">
        <v>1</v>
      </c>
      <c r="O2794" t="s">
        <v>17</v>
      </c>
    </row>
    <row r="2795" spans="1:15" ht="15" hidden="1" customHeight="1" x14ac:dyDescent="0.35">
      <c r="A2795" t="s">
        <v>5543</v>
      </c>
      <c r="B2795" s="1" t="s">
        <v>5544</v>
      </c>
      <c r="C2795" s="4">
        <v>1</v>
      </c>
      <c r="D2795" s="4">
        <v>0</v>
      </c>
      <c r="E2795" s="4">
        <v>1</v>
      </c>
      <c r="F2795" s="4">
        <v>1</v>
      </c>
      <c r="G2795" s="4">
        <v>1</v>
      </c>
      <c r="H2795" s="4">
        <v>0</v>
      </c>
      <c r="I2795" s="4">
        <v>1</v>
      </c>
      <c r="J2795" s="4">
        <v>1</v>
      </c>
      <c r="K2795" s="4">
        <v>1</v>
      </c>
      <c r="L2795" s="4">
        <v>0</v>
      </c>
      <c r="M2795" s="4">
        <v>0</v>
      </c>
      <c r="N2795" s="4">
        <v>0</v>
      </c>
      <c r="O2795" t="s">
        <v>25</v>
      </c>
    </row>
    <row r="2796" spans="1:15" ht="15" hidden="1" customHeight="1" x14ac:dyDescent="0.35">
      <c r="A2796" t="s">
        <v>5545</v>
      </c>
      <c r="B2796" s="1" t="s">
        <v>5546</v>
      </c>
      <c r="C2796" s="4">
        <v>0</v>
      </c>
      <c r="D2796" s="4">
        <v>0</v>
      </c>
      <c r="E2796" s="4">
        <v>0</v>
      </c>
      <c r="F2796" s="4">
        <v>0</v>
      </c>
      <c r="G2796" s="4">
        <v>1</v>
      </c>
      <c r="H2796" s="4">
        <v>1</v>
      </c>
      <c r="I2796" s="4">
        <v>1</v>
      </c>
      <c r="J2796" s="4">
        <v>0</v>
      </c>
      <c r="K2796" s="4">
        <v>0</v>
      </c>
      <c r="L2796" s="4">
        <v>1</v>
      </c>
      <c r="M2796" s="4">
        <v>1</v>
      </c>
      <c r="N2796" s="4">
        <v>0</v>
      </c>
      <c r="O2796" t="s">
        <v>25</v>
      </c>
    </row>
    <row r="2797" spans="1:15" ht="15" hidden="1" customHeight="1" x14ac:dyDescent="0.35">
      <c r="A2797" t="s">
        <v>5547</v>
      </c>
      <c r="B2797" s="1" t="s">
        <v>5548</v>
      </c>
      <c r="C2797" s="4">
        <v>0</v>
      </c>
      <c r="D2797" s="4">
        <v>0</v>
      </c>
      <c r="E2797" s="4">
        <v>0</v>
      </c>
      <c r="F2797" s="4">
        <v>0</v>
      </c>
      <c r="G2797" s="4">
        <v>0</v>
      </c>
      <c r="H2797" s="4">
        <v>0</v>
      </c>
      <c r="I2797" s="4">
        <v>0</v>
      </c>
      <c r="J2797" s="4">
        <v>0</v>
      </c>
      <c r="K2797" s="4">
        <v>0</v>
      </c>
      <c r="L2797" s="4">
        <v>0</v>
      </c>
      <c r="M2797" s="4">
        <v>0</v>
      </c>
      <c r="N2797" s="4">
        <v>0</v>
      </c>
      <c r="O2797" t="s">
        <v>58</v>
      </c>
    </row>
    <row r="2798" spans="1:15" ht="15" hidden="1" customHeight="1" x14ac:dyDescent="0.35">
      <c r="A2798" t="s">
        <v>5549</v>
      </c>
      <c r="B2798" s="1" t="s">
        <v>5550</v>
      </c>
      <c r="C2798" s="4">
        <v>0</v>
      </c>
      <c r="D2798" s="4">
        <v>0</v>
      </c>
      <c r="E2798" s="4">
        <v>0</v>
      </c>
      <c r="F2798" s="4">
        <v>0</v>
      </c>
      <c r="G2798" s="4">
        <v>0</v>
      </c>
      <c r="H2798" s="4">
        <v>0</v>
      </c>
      <c r="I2798" s="4">
        <v>0</v>
      </c>
      <c r="J2798" s="4">
        <v>0</v>
      </c>
      <c r="K2798" s="4">
        <v>0</v>
      </c>
      <c r="L2798" s="4">
        <v>0</v>
      </c>
      <c r="M2798" s="4">
        <v>0</v>
      </c>
      <c r="N2798" s="4">
        <v>0</v>
      </c>
      <c r="O2798" t="s">
        <v>38</v>
      </c>
    </row>
    <row r="2799" spans="1:15" ht="15" hidden="1" customHeight="1" x14ac:dyDescent="0.35">
      <c r="A2799" t="s">
        <v>5551</v>
      </c>
      <c r="B2799" s="1" t="s">
        <v>5552</v>
      </c>
      <c r="C2799" s="4">
        <v>1</v>
      </c>
      <c r="D2799" s="4">
        <v>0</v>
      </c>
      <c r="E2799" s="4">
        <v>1</v>
      </c>
      <c r="F2799" s="4">
        <v>1</v>
      </c>
      <c r="G2799" s="4">
        <v>0</v>
      </c>
      <c r="H2799" s="4">
        <v>0</v>
      </c>
      <c r="I2799" s="4">
        <v>0</v>
      </c>
      <c r="J2799" s="4">
        <v>1</v>
      </c>
      <c r="K2799" s="4">
        <v>0</v>
      </c>
      <c r="L2799" s="4">
        <v>1</v>
      </c>
      <c r="M2799" s="4">
        <v>0</v>
      </c>
      <c r="N2799" s="4">
        <v>0</v>
      </c>
      <c r="O2799" t="s">
        <v>58</v>
      </c>
    </row>
    <row r="2800" spans="1:15" ht="15" hidden="1" customHeight="1" x14ac:dyDescent="0.35">
      <c r="A2800" t="s">
        <v>5553</v>
      </c>
      <c r="B2800" s="1" t="s">
        <v>5554</v>
      </c>
      <c r="C2800" s="4">
        <v>0</v>
      </c>
      <c r="D2800" s="4">
        <v>0</v>
      </c>
      <c r="E2800" s="4">
        <v>1</v>
      </c>
      <c r="F2800" s="4">
        <v>1</v>
      </c>
      <c r="G2800" s="4">
        <v>0</v>
      </c>
      <c r="H2800" s="4">
        <v>0</v>
      </c>
      <c r="I2800" s="4">
        <v>0</v>
      </c>
      <c r="J2800" s="4">
        <v>0</v>
      </c>
      <c r="K2800" s="4">
        <v>0</v>
      </c>
      <c r="L2800" s="4">
        <v>0</v>
      </c>
      <c r="M2800" s="4">
        <v>0</v>
      </c>
      <c r="N2800" s="4">
        <v>0</v>
      </c>
      <c r="O2800" t="s">
        <v>58</v>
      </c>
    </row>
    <row r="2801" spans="1:15" ht="15" hidden="1" customHeight="1" x14ac:dyDescent="0.35">
      <c r="A2801" t="s">
        <v>5555</v>
      </c>
      <c r="B2801" s="1" t="s">
        <v>5556</v>
      </c>
      <c r="C2801" s="4">
        <v>1</v>
      </c>
      <c r="D2801" s="4">
        <v>0</v>
      </c>
      <c r="E2801" s="4">
        <v>1</v>
      </c>
      <c r="F2801" s="4">
        <v>1</v>
      </c>
      <c r="G2801" s="4">
        <v>0</v>
      </c>
      <c r="H2801" s="4">
        <v>0</v>
      </c>
      <c r="I2801" s="4">
        <v>0</v>
      </c>
      <c r="J2801" s="4">
        <v>1</v>
      </c>
      <c r="K2801" s="4">
        <v>0</v>
      </c>
      <c r="L2801" s="4">
        <v>0</v>
      </c>
      <c r="M2801" s="4">
        <v>0</v>
      </c>
      <c r="N2801" s="4">
        <v>0</v>
      </c>
      <c r="O2801" t="s">
        <v>58</v>
      </c>
    </row>
    <row r="2802" spans="1:15" ht="15" customHeight="1" x14ac:dyDescent="0.35">
      <c r="A2802" t="s">
        <v>5557</v>
      </c>
      <c r="B2802" s="1" t="s">
        <v>5558</v>
      </c>
      <c r="C2802" s="4">
        <v>0</v>
      </c>
      <c r="D2802" s="4">
        <v>0</v>
      </c>
      <c r="E2802" s="4">
        <v>0</v>
      </c>
      <c r="F2802" s="4">
        <v>0</v>
      </c>
      <c r="G2802" s="4">
        <v>0</v>
      </c>
      <c r="H2802" s="4">
        <v>0</v>
      </c>
      <c r="I2802" s="4">
        <v>0</v>
      </c>
      <c r="J2802" s="4">
        <v>0</v>
      </c>
      <c r="K2802" s="4">
        <v>0</v>
      </c>
      <c r="L2802" s="4">
        <v>0</v>
      </c>
      <c r="M2802" s="4">
        <v>0</v>
      </c>
      <c r="N2802" s="4">
        <v>0</v>
      </c>
      <c r="O2802" t="s">
        <v>73</v>
      </c>
    </row>
    <row r="2803" spans="1:15" ht="15" hidden="1" customHeight="1" x14ac:dyDescent="0.35">
      <c r="A2803" t="s">
        <v>5559</v>
      </c>
      <c r="B2803" s="1" t="s">
        <v>5560</v>
      </c>
      <c r="C2803" s="4">
        <v>1</v>
      </c>
      <c r="D2803" s="4">
        <v>1</v>
      </c>
      <c r="E2803" s="4">
        <v>1</v>
      </c>
      <c r="F2803" s="4">
        <v>1</v>
      </c>
      <c r="G2803" s="4">
        <v>0</v>
      </c>
      <c r="H2803" s="4">
        <v>0</v>
      </c>
      <c r="I2803" s="4">
        <v>0</v>
      </c>
      <c r="J2803" s="4">
        <v>1</v>
      </c>
      <c r="K2803" s="4">
        <v>0</v>
      </c>
      <c r="L2803" s="4">
        <v>1</v>
      </c>
      <c r="M2803" s="4">
        <v>0</v>
      </c>
      <c r="N2803" s="4">
        <v>0</v>
      </c>
      <c r="O2803" t="s">
        <v>58</v>
      </c>
    </row>
    <row r="2804" spans="1:15" ht="15" hidden="1" customHeight="1" x14ac:dyDescent="0.35">
      <c r="A2804" t="s">
        <v>5561</v>
      </c>
      <c r="B2804" s="1" t="s">
        <v>5562</v>
      </c>
      <c r="C2804" s="4">
        <v>0</v>
      </c>
      <c r="D2804" s="4">
        <v>0</v>
      </c>
      <c r="E2804" s="4">
        <v>0</v>
      </c>
      <c r="F2804" s="4">
        <v>0</v>
      </c>
      <c r="G2804" s="4">
        <v>0</v>
      </c>
      <c r="H2804" s="4">
        <v>0</v>
      </c>
      <c r="I2804" s="4">
        <v>0</v>
      </c>
      <c r="J2804" s="4">
        <v>0</v>
      </c>
      <c r="K2804" s="4">
        <v>0</v>
      </c>
      <c r="L2804" s="4">
        <v>0</v>
      </c>
      <c r="M2804" s="4">
        <v>0</v>
      </c>
      <c r="N2804" s="4">
        <v>0</v>
      </c>
      <c r="O2804" t="s">
        <v>38</v>
      </c>
    </row>
    <row r="2805" spans="1:15" ht="15" hidden="1" customHeight="1" x14ac:dyDescent="0.35">
      <c r="A2805" t="s">
        <v>5563</v>
      </c>
      <c r="B2805" s="1" t="s">
        <v>5564</v>
      </c>
      <c r="C2805" s="4">
        <v>0</v>
      </c>
      <c r="D2805" s="4">
        <v>0</v>
      </c>
      <c r="E2805" s="4">
        <v>0</v>
      </c>
      <c r="F2805" s="4">
        <v>0</v>
      </c>
      <c r="G2805" s="4">
        <v>0</v>
      </c>
      <c r="H2805" s="4">
        <v>0</v>
      </c>
      <c r="I2805" s="4">
        <v>0</v>
      </c>
      <c r="J2805" s="4">
        <v>0</v>
      </c>
      <c r="K2805" s="4">
        <v>0</v>
      </c>
      <c r="L2805" s="4">
        <v>0</v>
      </c>
      <c r="M2805" s="4">
        <v>0</v>
      </c>
      <c r="N2805" s="4">
        <v>0</v>
      </c>
      <c r="O2805" t="s">
        <v>17</v>
      </c>
    </row>
    <row r="2806" spans="1:15" ht="15" hidden="1" customHeight="1" x14ac:dyDescent="0.35">
      <c r="A2806" t="s">
        <v>5565</v>
      </c>
      <c r="B2806" s="1" t="s">
        <v>5566</v>
      </c>
      <c r="C2806" s="4">
        <v>0</v>
      </c>
      <c r="D2806" s="4">
        <v>0</v>
      </c>
      <c r="E2806" s="4">
        <v>1</v>
      </c>
      <c r="F2806" s="4">
        <v>1</v>
      </c>
      <c r="G2806" s="4">
        <v>1</v>
      </c>
      <c r="H2806" s="4">
        <v>1</v>
      </c>
      <c r="I2806" s="4">
        <v>1</v>
      </c>
      <c r="J2806" s="4">
        <v>0</v>
      </c>
      <c r="K2806" s="4">
        <v>0</v>
      </c>
      <c r="L2806" s="4">
        <v>1</v>
      </c>
      <c r="M2806" s="4">
        <v>0</v>
      </c>
      <c r="N2806" s="4">
        <v>0</v>
      </c>
      <c r="O2806" t="s">
        <v>25</v>
      </c>
    </row>
    <row r="2807" spans="1:15" ht="15" customHeight="1" x14ac:dyDescent="0.35">
      <c r="A2807" t="s">
        <v>5567</v>
      </c>
      <c r="B2807" s="1" t="s">
        <v>5568</v>
      </c>
      <c r="C2807" s="4">
        <v>0</v>
      </c>
      <c r="D2807" s="4">
        <v>0</v>
      </c>
      <c r="E2807" s="4">
        <v>0</v>
      </c>
      <c r="F2807" s="4">
        <v>0</v>
      </c>
      <c r="G2807" s="4">
        <v>0</v>
      </c>
      <c r="H2807" s="4">
        <v>0</v>
      </c>
      <c r="I2807" s="4">
        <v>0</v>
      </c>
      <c r="J2807" s="4">
        <v>0</v>
      </c>
      <c r="K2807" s="4">
        <v>0</v>
      </c>
      <c r="L2807" s="4">
        <v>0</v>
      </c>
      <c r="M2807" s="4">
        <v>0</v>
      </c>
      <c r="N2807" s="4">
        <v>0</v>
      </c>
      <c r="O2807" t="s">
        <v>73</v>
      </c>
    </row>
    <row r="2808" spans="1:15" ht="15" hidden="1" customHeight="1" x14ac:dyDescent="0.35">
      <c r="A2808" t="s">
        <v>5569</v>
      </c>
      <c r="B2808" s="1" t="s">
        <v>5570</v>
      </c>
      <c r="C2808" s="4">
        <v>0</v>
      </c>
      <c r="D2808" s="4">
        <v>0</v>
      </c>
      <c r="E2808" s="4">
        <v>0</v>
      </c>
      <c r="F2808" s="4">
        <v>0</v>
      </c>
      <c r="G2808" s="4">
        <v>0</v>
      </c>
      <c r="H2808" s="4">
        <v>0</v>
      </c>
      <c r="I2808" s="4">
        <v>1</v>
      </c>
      <c r="J2808" s="4">
        <v>1</v>
      </c>
      <c r="K2808" s="4">
        <v>1</v>
      </c>
      <c r="L2808" s="4">
        <v>0</v>
      </c>
      <c r="M2808" s="4">
        <v>0</v>
      </c>
      <c r="N2808" s="4">
        <v>0</v>
      </c>
      <c r="O2808" t="s">
        <v>25</v>
      </c>
    </row>
    <row r="2809" spans="1:15" ht="15" hidden="1" customHeight="1" x14ac:dyDescent="0.35">
      <c r="A2809" t="s">
        <v>5571</v>
      </c>
      <c r="B2809" s="1" t="s">
        <v>5572</v>
      </c>
      <c r="C2809" s="4">
        <v>1</v>
      </c>
      <c r="D2809" s="4">
        <v>0</v>
      </c>
      <c r="E2809" s="4">
        <v>1</v>
      </c>
      <c r="F2809" s="4">
        <v>1</v>
      </c>
      <c r="G2809" s="4">
        <v>0</v>
      </c>
      <c r="H2809" s="4">
        <v>0</v>
      </c>
      <c r="I2809" s="4">
        <v>0</v>
      </c>
      <c r="J2809" s="4">
        <v>1</v>
      </c>
      <c r="K2809" s="4">
        <v>0</v>
      </c>
      <c r="L2809" s="4">
        <v>0</v>
      </c>
      <c r="M2809" s="4">
        <v>0</v>
      </c>
      <c r="N2809" s="4">
        <v>0</v>
      </c>
      <c r="O2809" t="s">
        <v>58</v>
      </c>
    </row>
    <row r="2810" spans="1:15" ht="15" hidden="1" customHeight="1" x14ac:dyDescent="0.35">
      <c r="A2810" t="s">
        <v>5573</v>
      </c>
      <c r="B2810" s="1" t="s">
        <v>5574</v>
      </c>
      <c r="C2810" s="4">
        <v>0</v>
      </c>
      <c r="D2810" s="4">
        <v>0</v>
      </c>
      <c r="E2810" s="4">
        <v>0</v>
      </c>
      <c r="F2810" s="4">
        <v>0</v>
      </c>
      <c r="G2810" s="4">
        <v>0</v>
      </c>
      <c r="H2810" s="4">
        <v>0</v>
      </c>
      <c r="I2810" s="4">
        <v>0</v>
      </c>
      <c r="J2810" s="4">
        <v>0</v>
      </c>
      <c r="K2810" s="4">
        <v>0</v>
      </c>
      <c r="L2810" s="4">
        <v>0</v>
      </c>
      <c r="M2810" s="4">
        <v>0</v>
      </c>
      <c r="N2810" s="4">
        <v>0</v>
      </c>
      <c r="O2810" t="s">
        <v>35</v>
      </c>
    </row>
    <row r="2811" spans="1:15" ht="15" hidden="1" customHeight="1" x14ac:dyDescent="0.35">
      <c r="A2811" t="s">
        <v>5575</v>
      </c>
      <c r="B2811" s="1" t="s">
        <v>5576</v>
      </c>
      <c r="C2811" s="4">
        <v>0</v>
      </c>
      <c r="D2811" s="4">
        <v>0</v>
      </c>
      <c r="E2811" s="4">
        <v>0</v>
      </c>
      <c r="F2811" s="4">
        <v>0</v>
      </c>
      <c r="G2811" s="4">
        <v>0</v>
      </c>
      <c r="H2811" s="4">
        <v>0</v>
      </c>
      <c r="I2811" s="4">
        <v>0</v>
      </c>
      <c r="J2811" s="4">
        <v>0</v>
      </c>
      <c r="K2811" s="4">
        <v>0</v>
      </c>
      <c r="L2811" s="4">
        <v>0</v>
      </c>
      <c r="M2811" s="4">
        <v>1</v>
      </c>
      <c r="N2811" s="4">
        <v>0</v>
      </c>
      <c r="O2811" t="s">
        <v>49</v>
      </c>
    </row>
    <row r="2812" spans="1:15" ht="15" hidden="1" customHeight="1" x14ac:dyDescent="0.35">
      <c r="A2812" t="s">
        <v>5577</v>
      </c>
      <c r="B2812" s="1" t="s">
        <v>5578</v>
      </c>
      <c r="C2812" s="4">
        <v>0</v>
      </c>
      <c r="D2812" s="4">
        <v>0</v>
      </c>
      <c r="E2812" s="4">
        <v>1</v>
      </c>
      <c r="F2812" s="4">
        <v>1</v>
      </c>
      <c r="G2812" s="4">
        <v>0</v>
      </c>
      <c r="H2812" s="4">
        <v>0</v>
      </c>
      <c r="I2812" s="4">
        <v>0</v>
      </c>
      <c r="J2812" s="4">
        <v>0</v>
      </c>
      <c r="K2812" s="4">
        <v>0</v>
      </c>
      <c r="L2812" s="4">
        <v>0</v>
      </c>
      <c r="M2812" s="4">
        <v>0</v>
      </c>
      <c r="N2812" s="4">
        <v>0</v>
      </c>
      <c r="O2812" t="s">
        <v>17</v>
      </c>
    </row>
    <row r="2813" spans="1:15" ht="15" customHeight="1" x14ac:dyDescent="0.35">
      <c r="A2813" t="s">
        <v>5579</v>
      </c>
      <c r="B2813" s="1" t="s">
        <v>5580</v>
      </c>
      <c r="C2813" s="4">
        <v>0</v>
      </c>
      <c r="D2813" s="4">
        <v>0</v>
      </c>
      <c r="E2813" s="4">
        <v>0</v>
      </c>
      <c r="F2813" s="4">
        <v>0</v>
      </c>
      <c r="G2813" s="4">
        <v>0</v>
      </c>
      <c r="H2813" s="4">
        <v>0</v>
      </c>
      <c r="I2813" s="4">
        <v>0</v>
      </c>
      <c r="J2813" s="4">
        <v>0</v>
      </c>
      <c r="K2813" s="4">
        <v>0</v>
      </c>
      <c r="L2813" s="4">
        <v>0</v>
      </c>
      <c r="M2813" s="4">
        <v>0</v>
      </c>
      <c r="N2813" s="4">
        <v>0</v>
      </c>
      <c r="O2813" t="s">
        <v>73</v>
      </c>
    </row>
    <row r="2814" spans="1:15" ht="15" hidden="1" customHeight="1" x14ac:dyDescent="0.35">
      <c r="A2814" t="s">
        <v>5581</v>
      </c>
      <c r="B2814" s="1" t="s">
        <v>5582</v>
      </c>
      <c r="C2814" s="4">
        <v>0</v>
      </c>
      <c r="D2814" s="4">
        <v>0</v>
      </c>
      <c r="E2814" s="4">
        <v>1</v>
      </c>
      <c r="F2814" s="4">
        <v>0</v>
      </c>
      <c r="G2814" s="4">
        <v>0</v>
      </c>
      <c r="H2814" s="4">
        <v>0</v>
      </c>
      <c r="I2814" s="4">
        <v>1</v>
      </c>
      <c r="J2814" s="4">
        <v>1</v>
      </c>
      <c r="K2814" s="4">
        <v>1</v>
      </c>
      <c r="L2814" s="4">
        <v>0</v>
      </c>
      <c r="M2814" s="4">
        <v>0</v>
      </c>
      <c r="N2814" s="4">
        <v>0</v>
      </c>
      <c r="O2814" t="s">
        <v>25</v>
      </c>
    </row>
    <row r="2815" spans="1:15" ht="15" hidden="1" customHeight="1" x14ac:dyDescent="0.35">
      <c r="A2815" t="s">
        <v>5583</v>
      </c>
      <c r="B2815" s="1" t="s">
        <v>5584</v>
      </c>
      <c r="C2815" s="4">
        <v>0</v>
      </c>
      <c r="D2815" s="4">
        <v>0</v>
      </c>
      <c r="E2815" s="4">
        <v>1</v>
      </c>
      <c r="F2815" s="4">
        <v>1</v>
      </c>
      <c r="G2815" s="4">
        <v>0</v>
      </c>
      <c r="H2815" s="4">
        <v>0</v>
      </c>
      <c r="I2815" s="4">
        <v>0</v>
      </c>
      <c r="J2815" s="4">
        <v>1</v>
      </c>
      <c r="K2815" s="4">
        <v>0</v>
      </c>
      <c r="L2815" s="4">
        <v>0</v>
      </c>
      <c r="M2815" s="4">
        <v>0</v>
      </c>
      <c r="N2815" s="4">
        <v>0</v>
      </c>
      <c r="O2815" t="s">
        <v>17</v>
      </c>
    </row>
    <row r="2816" spans="1:15" ht="15" hidden="1" customHeight="1" x14ac:dyDescent="0.35">
      <c r="A2816" t="s">
        <v>5585</v>
      </c>
      <c r="B2816" s="1" t="s">
        <v>5586</v>
      </c>
      <c r="C2816" s="4">
        <v>0</v>
      </c>
      <c r="D2816" s="4">
        <v>0</v>
      </c>
      <c r="E2816" s="4">
        <v>0</v>
      </c>
      <c r="F2816" s="4">
        <v>0</v>
      </c>
      <c r="G2816" s="4">
        <v>0</v>
      </c>
      <c r="H2816" s="4">
        <v>0</v>
      </c>
      <c r="I2816" s="4">
        <v>0</v>
      </c>
      <c r="J2816" s="4">
        <v>0</v>
      </c>
      <c r="K2816" s="4">
        <v>0</v>
      </c>
      <c r="L2816" s="4">
        <v>0</v>
      </c>
      <c r="M2816" s="4">
        <v>0</v>
      </c>
      <c r="N2816" s="4">
        <v>0</v>
      </c>
      <c r="O2816" t="s">
        <v>49</v>
      </c>
    </row>
    <row r="2817" spans="1:15" ht="15" hidden="1" customHeight="1" x14ac:dyDescent="0.35">
      <c r="A2817" t="s">
        <v>5587</v>
      </c>
      <c r="B2817" s="1" t="s">
        <v>5588</v>
      </c>
      <c r="C2817" s="4">
        <v>0</v>
      </c>
      <c r="D2817" s="4">
        <v>0</v>
      </c>
      <c r="E2817" s="4">
        <v>0</v>
      </c>
      <c r="F2817" s="4">
        <v>0</v>
      </c>
      <c r="G2817" s="4">
        <v>0</v>
      </c>
      <c r="H2817" s="4">
        <v>0</v>
      </c>
      <c r="I2817" s="4">
        <v>1</v>
      </c>
      <c r="J2817" s="4">
        <v>1</v>
      </c>
      <c r="K2817" s="4">
        <v>0</v>
      </c>
      <c r="L2817" s="4">
        <v>0</v>
      </c>
      <c r="M2817" s="4">
        <v>0</v>
      </c>
      <c r="N2817" s="4">
        <v>0</v>
      </c>
      <c r="O2817" t="s">
        <v>200</v>
      </c>
    </row>
    <row r="2818" spans="1:15" ht="15" hidden="1" customHeight="1" x14ac:dyDescent="0.35">
      <c r="A2818" t="s">
        <v>5589</v>
      </c>
      <c r="B2818" s="1" t="s">
        <v>5590</v>
      </c>
      <c r="C2818" s="4">
        <v>0</v>
      </c>
      <c r="D2818" s="4">
        <v>0</v>
      </c>
      <c r="E2818" s="4">
        <v>0</v>
      </c>
      <c r="F2818" s="4">
        <v>0</v>
      </c>
      <c r="G2818" s="4">
        <v>0</v>
      </c>
      <c r="H2818" s="4">
        <v>0</v>
      </c>
      <c r="I2818" s="4">
        <v>0</v>
      </c>
      <c r="J2818" s="4">
        <v>0</v>
      </c>
      <c r="K2818" s="4">
        <v>0</v>
      </c>
      <c r="L2818" s="4">
        <v>0</v>
      </c>
      <c r="M2818" s="4">
        <v>0</v>
      </c>
      <c r="N2818" s="4">
        <v>0</v>
      </c>
      <c r="O2818" t="s">
        <v>25</v>
      </c>
    </row>
    <row r="2819" spans="1:15" ht="15" hidden="1" customHeight="1" x14ac:dyDescent="0.35">
      <c r="A2819" t="s">
        <v>5591</v>
      </c>
      <c r="B2819" s="1" t="s">
        <v>5592</v>
      </c>
      <c r="C2819" s="4">
        <v>0</v>
      </c>
      <c r="D2819" s="4">
        <v>0</v>
      </c>
      <c r="E2819" s="4">
        <v>0</v>
      </c>
      <c r="F2819" s="4">
        <v>0</v>
      </c>
      <c r="G2819" s="4">
        <v>0</v>
      </c>
      <c r="H2819" s="4">
        <v>0</v>
      </c>
      <c r="I2819" s="4">
        <v>0</v>
      </c>
      <c r="J2819" s="4">
        <v>0</v>
      </c>
      <c r="K2819" s="4">
        <v>0</v>
      </c>
      <c r="L2819" s="4">
        <v>0</v>
      </c>
      <c r="M2819" s="4">
        <v>0</v>
      </c>
      <c r="N2819" s="4">
        <v>0</v>
      </c>
      <c r="O2819" t="s">
        <v>17</v>
      </c>
    </row>
    <row r="2820" spans="1:15" ht="15" hidden="1" customHeight="1" x14ac:dyDescent="0.35">
      <c r="A2820" t="s">
        <v>5593</v>
      </c>
      <c r="B2820" s="1" t="s">
        <v>5594</v>
      </c>
      <c r="C2820" s="4">
        <v>0</v>
      </c>
      <c r="D2820" s="4">
        <v>0</v>
      </c>
      <c r="E2820" s="4">
        <v>1</v>
      </c>
      <c r="F2820" s="4">
        <v>0</v>
      </c>
      <c r="G2820" s="4">
        <v>0</v>
      </c>
      <c r="H2820" s="4">
        <v>0</v>
      </c>
      <c r="I2820" s="4">
        <v>1</v>
      </c>
      <c r="J2820" s="4">
        <v>1</v>
      </c>
      <c r="K2820" s="4">
        <v>0</v>
      </c>
      <c r="L2820" s="4">
        <v>0</v>
      </c>
      <c r="M2820" s="4">
        <v>0</v>
      </c>
      <c r="N2820" s="4">
        <v>0</v>
      </c>
      <c r="O2820" t="s">
        <v>25</v>
      </c>
    </row>
    <row r="2821" spans="1:15" ht="15" hidden="1" customHeight="1" x14ac:dyDescent="0.35">
      <c r="A2821" t="s">
        <v>5595</v>
      </c>
      <c r="B2821" s="1" t="s">
        <v>5596</v>
      </c>
      <c r="C2821" s="4">
        <v>0</v>
      </c>
      <c r="D2821" s="4">
        <v>0</v>
      </c>
      <c r="E2821" s="4">
        <v>1</v>
      </c>
      <c r="F2821" s="4">
        <v>1</v>
      </c>
      <c r="G2821" s="4">
        <v>0</v>
      </c>
      <c r="H2821" s="4">
        <v>0</v>
      </c>
      <c r="I2821" s="4">
        <v>0</v>
      </c>
      <c r="J2821" s="4">
        <v>1</v>
      </c>
      <c r="K2821" s="4">
        <v>0</v>
      </c>
      <c r="L2821" s="4">
        <v>0</v>
      </c>
      <c r="M2821" s="4">
        <v>0</v>
      </c>
      <c r="N2821" s="4">
        <v>0</v>
      </c>
      <c r="O2821" t="s">
        <v>58</v>
      </c>
    </row>
    <row r="2822" spans="1:15" ht="15" hidden="1" customHeight="1" x14ac:dyDescent="0.35">
      <c r="A2822" t="s">
        <v>5597</v>
      </c>
      <c r="B2822" s="1" t="s">
        <v>5598</v>
      </c>
      <c r="C2822" s="4">
        <v>0</v>
      </c>
      <c r="D2822" s="4">
        <v>0</v>
      </c>
      <c r="E2822" s="4">
        <v>1</v>
      </c>
      <c r="F2822" s="4">
        <v>0</v>
      </c>
      <c r="G2822" s="4">
        <v>0</v>
      </c>
      <c r="H2822" s="4">
        <v>0</v>
      </c>
      <c r="I2822" s="4">
        <v>0</v>
      </c>
      <c r="J2822" s="4">
        <v>0</v>
      </c>
      <c r="K2822" s="4">
        <v>0</v>
      </c>
      <c r="L2822" s="4">
        <v>0</v>
      </c>
      <c r="M2822" s="4">
        <v>0</v>
      </c>
      <c r="N2822" s="4">
        <v>0</v>
      </c>
      <c r="O2822" t="s">
        <v>58</v>
      </c>
    </row>
    <row r="2823" spans="1:15" ht="15" hidden="1" customHeight="1" x14ac:dyDescent="0.35">
      <c r="A2823" t="s">
        <v>5599</v>
      </c>
      <c r="B2823" s="1" t="s">
        <v>5600</v>
      </c>
      <c r="C2823" s="4">
        <v>0</v>
      </c>
      <c r="D2823" s="4">
        <v>0</v>
      </c>
      <c r="E2823" s="4">
        <v>0</v>
      </c>
      <c r="F2823" s="4">
        <v>0</v>
      </c>
      <c r="G2823" s="4">
        <v>0</v>
      </c>
      <c r="H2823" s="4">
        <v>0</v>
      </c>
      <c r="I2823" s="4">
        <v>0</v>
      </c>
      <c r="J2823" s="4">
        <v>0</v>
      </c>
      <c r="K2823" s="4">
        <v>0</v>
      </c>
      <c r="L2823" s="4">
        <v>0</v>
      </c>
      <c r="M2823" s="4">
        <v>0</v>
      </c>
      <c r="N2823" s="4">
        <v>0</v>
      </c>
      <c r="O2823" t="s">
        <v>17</v>
      </c>
    </row>
    <row r="2824" spans="1:15" ht="15" hidden="1" customHeight="1" x14ac:dyDescent="0.35">
      <c r="A2824" t="s">
        <v>5601</v>
      </c>
      <c r="B2824" s="1" t="s">
        <v>5602</v>
      </c>
      <c r="C2824" s="4">
        <v>1</v>
      </c>
      <c r="D2824" s="4">
        <v>1</v>
      </c>
      <c r="E2824" s="4">
        <v>1</v>
      </c>
      <c r="F2824" s="4">
        <v>1</v>
      </c>
      <c r="G2824" s="4">
        <v>0</v>
      </c>
      <c r="H2824" s="4">
        <v>0</v>
      </c>
      <c r="I2824" s="4">
        <v>1</v>
      </c>
      <c r="J2824" s="4">
        <v>1</v>
      </c>
      <c r="K2824" s="4">
        <v>0</v>
      </c>
      <c r="L2824" s="4">
        <v>0</v>
      </c>
      <c r="M2824" s="4">
        <v>1</v>
      </c>
      <c r="N2824" s="4">
        <v>0</v>
      </c>
      <c r="O2824" t="s">
        <v>25</v>
      </c>
    </row>
    <row r="2825" spans="1:15" ht="15" hidden="1" customHeight="1" x14ac:dyDescent="0.35">
      <c r="A2825" t="s">
        <v>5603</v>
      </c>
      <c r="B2825" s="1" t="s">
        <v>5604</v>
      </c>
      <c r="C2825" s="4">
        <v>0</v>
      </c>
      <c r="D2825" s="4">
        <v>0</v>
      </c>
      <c r="E2825" s="4">
        <v>0</v>
      </c>
      <c r="F2825" s="4">
        <v>0</v>
      </c>
      <c r="G2825" s="4">
        <v>0</v>
      </c>
      <c r="H2825" s="4">
        <v>0</v>
      </c>
      <c r="I2825" s="4">
        <v>0</v>
      </c>
      <c r="J2825" s="4">
        <v>1</v>
      </c>
      <c r="K2825" s="4">
        <v>0</v>
      </c>
      <c r="L2825" s="4">
        <v>0</v>
      </c>
      <c r="M2825" s="4">
        <v>0</v>
      </c>
      <c r="N2825" s="4">
        <v>0</v>
      </c>
      <c r="O2825" t="s">
        <v>200</v>
      </c>
    </row>
    <row r="2826" spans="1:15" ht="15" hidden="1" customHeight="1" x14ac:dyDescent="0.35">
      <c r="A2826" t="s">
        <v>5605</v>
      </c>
      <c r="B2826" s="1" t="s">
        <v>5606</v>
      </c>
      <c r="C2826" s="4">
        <v>0</v>
      </c>
      <c r="D2826" s="4">
        <v>0</v>
      </c>
      <c r="E2826" s="4">
        <v>0</v>
      </c>
      <c r="F2826" s="4">
        <v>0</v>
      </c>
      <c r="G2826" s="4">
        <v>0</v>
      </c>
      <c r="H2826" s="4">
        <v>0</v>
      </c>
      <c r="I2826" s="4">
        <v>0</v>
      </c>
      <c r="J2826" s="4">
        <v>1</v>
      </c>
      <c r="K2826" s="4">
        <v>0</v>
      </c>
      <c r="L2826" s="4">
        <v>1</v>
      </c>
      <c r="M2826" s="4">
        <v>0</v>
      </c>
      <c r="N2826" s="4">
        <v>0</v>
      </c>
      <c r="O2826" t="s">
        <v>25</v>
      </c>
    </row>
    <row r="2827" spans="1:15" ht="15" hidden="1" customHeight="1" x14ac:dyDescent="0.35">
      <c r="A2827" t="s">
        <v>5607</v>
      </c>
      <c r="B2827" s="1" t="s">
        <v>5608</v>
      </c>
      <c r="C2827" s="4">
        <v>0</v>
      </c>
      <c r="D2827" s="4">
        <v>0</v>
      </c>
      <c r="E2827" s="4">
        <v>0</v>
      </c>
      <c r="F2827" s="4">
        <v>0</v>
      </c>
      <c r="G2827" s="4">
        <v>0</v>
      </c>
      <c r="H2827" s="4">
        <v>0</v>
      </c>
      <c r="I2827" s="4">
        <v>0</v>
      </c>
      <c r="J2827" s="4">
        <v>1</v>
      </c>
      <c r="K2827" s="4">
        <v>0</v>
      </c>
      <c r="L2827" s="4">
        <v>0</v>
      </c>
      <c r="M2827" s="4">
        <v>0</v>
      </c>
      <c r="N2827" s="4">
        <v>0</v>
      </c>
      <c r="O2827" t="s">
        <v>25</v>
      </c>
    </row>
    <row r="2828" spans="1:15" ht="15" hidden="1" customHeight="1" x14ac:dyDescent="0.35">
      <c r="A2828" t="s">
        <v>5609</v>
      </c>
      <c r="B2828" s="1" t="s">
        <v>5610</v>
      </c>
      <c r="C2828" s="4">
        <v>1</v>
      </c>
      <c r="D2828" s="4">
        <v>1</v>
      </c>
      <c r="E2828" s="4">
        <v>1</v>
      </c>
      <c r="F2828" s="4">
        <v>1</v>
      </c>
      <c r="G2828" s="4">
        <v>0</v>
      </c>
      <c r="H2828" s="4">
        <v>0</v>
      </c>
      <c r="I2828" s="4">
        <v>0</v>
      </c>
      <c r="J2828" s="4">
        <v>0</v>
      </c>
      <c r="K2828" s="4">
        <v>0</v>
      </c>
      <c r="L2828" s="4">
        <v>0</v>
      </c>
      <c r="M2828" s="4">
        <v>0</v>
      </c>
      <c r="N2828" s="4">
        <v>0</v>
      </c>
      <c r="O2828" t="s">
        <v>25</v>
      </c>
    </row>
    <row r="2829" spans="1:15" ht="15" hidden="1" customHeight="1" x14ac:dyDescent="0.35">
      <c r="A2829" t="s">
        <v>5611</v>
      </c>
      <c r="B2829" s="1" t="s">
        <v>5612</v>
      </c>
      <c r="C2829" s="4">
        <v>0</v>
      </c>
      <c r="D2829" s="4">
        <v>0</v>
      </c>
      <c r="E2829" s="4">
        <v>0</v>
      </c>
      <c r="F2829" s="4">
        <v>0</v>
      </c>
      <c r="G2829" s="4">
        <v>0</v>
      </c>
      <c r="H2829" s="4">
        <v>0</v>
      </c>
      <c r="I2829" s="4">
        <v>0</v>
      </c>
      <c r="J2829" s="4">
        <v>1</v>
      </c>
      <c r="K2829" s="4">
        <v>0</v>
      </c>
      <c r="L2829" s="4">
        <v>0</v>
      </c>
      <c r="M2829" s="4">
        <v>0</v>
      </c>
      <c r="N2829" s="4">
        <v>0</v>
      </c>
      <c r="O2829" t="s">
        <v>25</v>
      </c>
    </row>
    <row r="2830" spans="1:15" ht="15" hidden="1" customHeight="1" x14ac:dyDescent="0.35">
      <c r="A2830" t="s">
        <v>5613</v>
      </c>
      <c r="B2830" s="1" t="s">
        <v>5614</v>
      </c>
      <c r="C2830" s="4">
        <v>0</v>
      </c>
      <c r="D2830" s="4">
        <v>0</v>
      </c>
      <c r="E2830" s="4">
        <v>1</v>
      </c>
      <c r="F2830" s="4">
        <v>0</v>
      </c>
      <c r="G2830" s="4">
        <v>0</v>
      </c>
      <c r="H2830" s="4">
        <v>0</v>
      </c>
      <c r="I2830" s="4">
        <v>0</v>
      </c>
      <c r="J2830" s="4">
        <v>1</v>
      </c>
      <c r="K2830" s="4">
        <v>0</v>
      </c>
      <c r="L2830" s="4">
        <v>0</v>
      </c>
      <c r="M2830" s="4">
        <v>0</v>
      </c>
      <c r="N2830" s="4">
        <v>0</v>
      </c>
      <c r="O2830" t="s">
        <v>58</v>
      </c>
    </row>
    <row r="2831" spans="1:15" ht="15" hidden="1" customHeight="1" x14ac:dyDescent="0.35">
      <c r="A2831" t="s">
        <v>5615</v>
      </c>
      <c r="B2831" s="1" t="s">
        <v>5616</v>
      </c>
      <c r="C2831" s="4">
        <v>0</v>
      </c>
      <c r="D2831" s="4">
        <v>0</v>
      </c>
      <c r="E2831" s="4">
        <v>0</v>
      </c>
      <c r="F2831" s="4">
        <v>0</v>
      </c>
      <c r="G2831" s="4">
        <v>0</v>
      </c>
      <c r="H2831" s="4">
        <v>0</v>
      </c>
      <c r="I2831" s="4">
        <v>0</v>
      </c>
      <c r="J2831" s="4">
        <v>0</v>
      </c>
      <c r="K2831" s="4">
        <v>0</v>
      </c>
      <c r="L2831" s="4">
        <v>0</v>
      </c>
      <c r="M2831" s="4">
        <v>0</v>
      </c>
      <c r="N2831" s="4">
        <v>0</v>
      </c>
      <c r="O2831" t="s">
        <v>38</v>
      </c>
    </row>
    <row r="2832" spans="1:15" ht="15" hidden="1" customHeight="1" x14ac:dyDescent="0.35">
      <c r="A2832" t="s">
        <v>5617</v>
      </c>
      <c r="B2832" s="1" t="s">
        <v>5618</v>
      </c>
      <c r="C2832" s="4">
        <v>1</v>
      </c>
      <c r="D2832" s="4">
        <v>1</v>
      </c>
      <c r="E2832" s="4">
        <v>1</v>
      </c>
      <c r="F2832" s="4">
        <v>1</v>
      </c>
      <c r="G2832" s="4">
        <v>0</v>
      </c>
      <c r="H2832" s="4">
        <v>0</v>
      </c>
      <c r="I2832" s="4">
        <v>0</v>
      </c>
      <c r="J2832" s="4">
        <v>0</v>
      </c>
      <c r="K2832" s="4">
        <v>0</v>
      </c>
      <c r="L2832" s="4">
        <v>0</v>
      </c>
      <c r="M2832" s="4">
        <v>0</v>
      </c>
      <c r="N2832" s="4">
        <v>0</v>
      </c>
      <c r="O2832" t="s">
        <v>25</v>
      </c>
    </row>
    <row r="2833" spans="1:15" ht="15" hidden="1" customHeight="1" x14ac:dyDescent="0.35">
      <c r="A2833" t="s">
        <v>5619</v>
      </c>
      <c r="B2833" s="1" t="s">
        <v>5620</v>
      </c>
      <c r="C2833" s="4">
        <v>0</v>
      </c>
      <c r="D2833" s="4">
        <v>0</v>
      </c>
      <c r="E2833" s="4">
        <v>0</v>
      </c>
      <c r="F2833" s="4">
        <v>0</v>
      </c>
      <c r="G2833" s="4">
        <v>0</v>
      </c>
      <c r="H2833" s="4">
        <v>0</v>
      </c>
      <c r="I2833" s="4">
        <v>0</v>
      </c>
      <c r="J2833" s="4">
        <v>0</v>
      </c>
      <c r="K2833" s="4">
        <v>0</v>
      </c>
      <c r="L2833" s="4">
        <v>0</v>
      </c>
      <c r="M2833" s="4">
        <v>0</v>
      </c>
      <c r="N2833" s="4">
        <v>0</v>
      </c>
      <c r="O2833" t="s">
        <v>58</v>
      </c>
    </row>
    <row r="2834" spans="1:15" ht="15" hidden="1" customHeight="1" x14ac:dyDescent="0.35">
      <c r="A2834" t="s">
        <v>5621</v>
      </c>
      <c r="B2834" s="1" t="s">
        <v>5622</v>
      </c>
      <c r="C2834" s="4">
        <v>1</v>
      </c>
      <c r="D2834" s="4">
        <v>0</v>
      </c>
      <c r="E2834" s="4">
        <v>1</v>
      </c>
      <c r="F2834" s="4">
        <v>1</v>
      </c>
      <c r="G2834" s="4">
        <v>0</v>
      </c>
      <c r="H2834" s="4">
        <v>0</v>
      </c>
      <c r="I2834" s="4">
        <v>1</v>
      </c>
      <c r="J2834" s="4">
        <v>1</v>
      </c>
      <c r="K2834" s="4">
        <v>1</v>
      </c>
      <c r="L2834" s="4">
        <v>0</v>
      </c>
      <c r="M2834" s="4">
        <v>0</v>
      </c>
      <c r="N2834" s="4">
        <v>0</v>
      </c>
      <c r="O2834" t="s">
        <v>25</v>
      </c>
    </row>
    <row r="2835" spans="1:15" ht="15" hidden="1" customHeight="1" x14ac:dyDescent="0.35">
      <c r="A2835" t="s">
        <v>5623</v>
      </c>
      <c r="B2835" s="1" t="s">
        <v>5624</v>
      </c>
      <c r="C2835" s="4">
        <v>0</v>
      </c>
      <c r="D2835" s="4">
        <v>0</v>
      </c>
      <c r="E2835" s="4">
        <v>0</v>
      </c>
      <c r="F2835" s="4">
        <v>0</v>
      </c>
      <c r="G2835" s="4">
        <v>0</v>
      </c>
      <c r="H2835" s="4">
        <v>0</v>
      </c>
      <c r="I2835" s="4">
        <v>0</v>
      </c>
      <c r="J2835" s="4">
        <v>1</v>
      </c>
      <c r="K2835" s="4">
        <v>0</v>
      </c>
      <c r="L2835" s="4">
        <v>0</v>
      </c>
      <c r="M2835" s="4">
        <v>0</v>
      </c>
      <c r="N2835" s="4">
        <v>0</v>
      </c>
      <c r="O2835" t="s">
        <v>200</v>
      </c>
    </row>
    <row r="2836" spans="1:15" ht="15" customHeight="1" x14ac:dyDescent="0.35">
      <c r="A2836" t="s">
        <v>5625</v>
      </c>
      <c r="B2836" s="1" t="s">
        <v>1625</v>
      </c>
      <c r="C2836" s="4">
        <v>0</v>
      </c>
      <c r="D2836" s="4">
        <v>0</v>
      </c>
      <c r="E2836" s="4">
        <v>0</v>
      </c>
      <c r="F2836" s="4">
        <v>0</v>
      </c>
      <c r="G2836" s="4">
        <v>0</v>
      </c>
      <c r="H2836" s="4">
        <v>0</v>
      </c>
      <c r="I2836" s="4">
        <v>0</v>
      </c>
      <c r="J2836" s="4">
        <v>0</v>
      </c>
      <c r="K2836" s="4">
        <v>0</v>
      </c>
      <c r="L2836" s="4">
        <v>0</v>
      </c>
      <c r="M2836" s="4">
        <v>0</v>
      </c>
      <c r="N2836" s="4">
        <v>0</v>
      </c>
      <c r="O2836" t="s">
        <v>73</v>
      </c>
    </row>
    <row r="2837" spans="1:15" ht="15" hidden="1" customHeight="1" x14ac:dyDescent="0.35">
      <c r="A2837" t="s">
        <v>5626</v>
      </c>
      <c r="B2837" s="1" t="s">
        <v>5627</v>
      </c>
      <c r="C2837" s="4">
        <v>1</v>
      </c>
      <c r="D2837" s="4">
        <v>0</v>
      </c>
      <c r="E2837" s="4">
        <v>1</v>
      </c>
      <c r="F2837" s="4">
        <v>1</v>
      </c>
      <c r="G2837" s="4">
        <v>0</v>
      </c>
      <c r="H2837" s="4">
        <v>0</v>
      </c>
      <c r="I2837" s="4">
        <v>0</v>
      </c>
      <c r="J2837" s="4">
        <v>1</v>
      </c>
      <c r="K2837" s="4">
        <v>0</v>
      </c>
      <c r="L2837" s="4">
        <v>0</v>
      </c>
      <c r="M2837" s="4">
        <v>0</v>
      </c>
      <c r="N2837" s="4">
        <v>0</v>
      </c>
      <c r="O2837" t="s">
        <v>25</v>
      </c>
    </row>
    <row r="2838" spans="1:15" ht="15" hidden="1" customHeight="1" x14ac:dyDescent="0.35">
      <c r="A2838" t="s">
        <v>5628</v>
      </c>
      <c r="B2838" s="1" t="s">
        <v>5629</v>
      </c>
      <c r="C2838" s="4">
        <v>0</v>
      </c>
      <c r="D2838" s="4">
        <v>0</v>
      </c>
      <c r="E2838" s="4">
        <v>0</v>
      </c>
      <c r="F2838" s="4">
        <v>0</v>
      </c>
      <c r="G2838" s="4">
        <v>0</v>
      </c>
      <c r="H2838" s="4">
        <v>0</v>
      </c>
      <c r="I2838" s="4">
        <v>0</v>
      </c>
      <c r="J2838" s="4">
        <v>0</v>
      </c>
      <c r="K2838" s="4">
        <v>0</v>
      </c>
      <c r="L2838" s="4">
        <v>0</v>
      </c>
      <c r="M2838" s="4">
        <v>0</v>
      </c>
      <c r="N2838" s="4">
        <v>0</v>
      </c>
      <c r="O2838" t="s">
        <v>49</v>
      </c>
    </row>
    <row r="2839" spans="1:15" ht="15" hidden="1" customHeight="1" x14ac:dyDescent="0.35">
      <c r="A2839" t="s">
        <v>5630</v>
      </c>
      <c r="B2839" s="1" t="s">
        <v>5631</v>
      </c>
      <c r="C2839" s="4">
        <v>0</v>
      </c>
      <c r="D2839" s="4">
        <v>0</v>
      </c>
      <c r="E2839" s="4">
        <v>0</v>
      </c>
      <c r="F2839" s="4">
        <v>0</v>
      </c>
      <c r="G2839" s="4">
        <v>0</v>
      </c>
      <c r="H2839" s="4">
        <v>0</v>
      </c>
      <c r="I2839" s="4">
        <v>0</v>
      </c>
      <c r="J2839" s="4">
        <v>0</v>
      </c>
      <c r="K2839" s="4">
        <v>0</v>
      </c>
      <c r="L2839" s="4">
        <v>0</v>
      </c>
      <c r="M2839" s="4">
        <v>1</v>
      </c>
      <c r="N2839" s="4">
        <v>0</v>
      </c>
      <c r="O2839" t="s">
        <v>49</v>
      </c>
    </row>
    <row r="2840" spans="1:15" ht="15" hidden="1" customHeight="1" x14ac:dyDescent="0.35">
      <c r="A2840" t="s">
        <v>5632</v>
      </c>
      <c r="B2840" s="1" t="s">
        <v>5633</v>
      </c>
      <c r="C2840" s="4">
        <v>0</v>
      </c>
      <c r="D2840" s="4">
        <v>0</v>
      </c>
      <c r="E2840" s="4">
        <v>0</v>
      </c>
      <c r="F2840" s="4">
        <v>0</v>
      </c>
      <c r="G2840" s="4">
        <v>0</v>
      </c>
      <c r="H2840" s="4">
        <v>1</v>
      </c>
      <c r="I2840" s="4">
        <v>0</v>
      </c>
      <c r="J2840" s="4">
        <v>1</v>
      </c>
      <c r="K2840" s="4">
        <v>0</v>
      </c>
      <c r="L2840" s="4">
        <v>0</v>
      </c>
      <c r="M2840" s="4">
        <v>0</v>
      </c>
      <c r="N2840" s="4">
        <v>0</v>
      </c>
      <c r="O2840" t="s">
        <v>25</v>
      </c>
    </row>
    <row r="2841" spans="1:15" ht="15" hidden="1" customHeight="1" x14ac:dyDescent="0.35">
      <c r="A2841" t="s">
        <v>5634</v>
      </c>
      <c r="B2841" s="1" t="s">
        <v>5635</v>
      </c>
      <c r="C2841" s="4">
        <v>0</v>
      </c>
      <c r="D2841" s="4">
        <v>0</v>
      </c>
      <c r="E2841" s="4">
        <v>0</v>
      </c>
      <c r="F2841" s="4">
        <v>0</v>
      </c>
      <c r="G2841" s="4">
        <v>0</v>
      </c>
      <c r="H2841" s="4">
        <v>0</v>
      </c>
      <c r="I2841" s="4">
        <v>0</v>
      </c>
      <c r="J2841" s="4">
        <v>0</v>
      </c>
      <c r="K2841" s="4">
        <v>0</v>
      </c>
      <c r="L2841" s="4">
        <v>0</v>
      </c>
      <c r="M2841" s="4">
        <v>0</v>
      </c>
      <c r="N2841" s="4">
        <v>0</v>
      </c>
      <c r="O2841" t="s">
        <v>17</v>
      </c>
    </row>
    <row r="2842" spans="1:15" ht="15" hidden="1" customHeight="1" x14ac:dyDescent="0.35">
      <c r="A2842" t="s">
        <v>5636</v>
      </c>
      <c r="B2842" s="1" t="s">
        <v>5637</v>
      </c>
      <c r="C2842" s="4">
        <v>0</v>
      </c>
      <c r="D2842" s="4">
        <v>0</v>
      </c>
      <c r="E2842" s="4">
        <v>0</v>
      </c>
      <c r="F2842" s="4">
        <v>0</v>
      </c>
      <c r="G2842" s="4">
        <v>0</v>
      </c>
      <c r="H2842" s="4">
        <v>0</v>
      </c>
      <c r="I2842" s="4">
        <v>0</v>
      </c>
      <c r="J2842" s="4">
        <v>1</v>
      </c>
      <c r="K2842" s="4">
        <v>0</v>
      </c>
      <c r="L2842" s="4">
        <v>0</v>
      </c>
      <c r="M2842" s="4">
        <v>0</v>
      </c>
      <c r="N2842" s="4">
        <v>0</v>
      </c>
      <c r="O2842" t="s">
        <v>25</v>
      </c>
    </row>
    <row r="2843" spans="1:15" ht="15" hidden="1" customHeight="1" x14ac:dyDescent="0.35">
      <c r="A2843" t="s">
        <v>5638</v>
      </c>
      <c r="B2843" s="1" t="s">
        <v>5639</v>
      </c>
      <c r="C2843" s="4">
        <v>0</v>
      </c>
      <c r="D2843" s="4">
        <v>0</v>
      </c>
      <c r="E2843" s="4">
        <v>0</v>
      </c>
      <c r="F2843" s="4">
        <v>0</v>
      </c>
      <c r="G2843" s="4">
        <v>0</v>
      </c>
      <c r="H2843" s="4">
        <v>0</v>
      </c>
      <c r="I2843" s="4">
        <v>0</v>
      </c>
      <c r="J2843" s="4">
        <v>1</v>
      </c>
      <c r="K2843" s="4">
        <v>0</v>
      </c>
      <c r="L2843" s="4">
        <v>0</v>
      </c>
      <c r="M2843" s="4">
        <v>0</v>
      </c>
      <c r="N2843" s="4">
        <v>0</v>
      </c>
      <c r="O2843" t="s">
        <v>200</v>
      </c>
    </row>
    <row r="2844" spans="1:15" ht="15" hidden="1" customHeight="1" x14ac:dyDescent="0.35">
      <c r="A2844" t="s">
        <v>5640</v>
      </c>
      <c r="B2844" s="1" t="s">
        <v>5641</v>
      </c>
      <c r="C2844" s="4">
        <v>0</v>
      </c>
      <c r="D2844" s="4">
        <v>0</v>
      </c>
      <c r="E2844" s="4">
        <v>0</v>
      </c>
      <c r="F2844" s="4">
        <v>0</v>
      </c>
      <c r="G2844" s="4">
        <v>0</v>
      </c>
      <c r="H2844" s="4">
        <v>0</v>
      </c>
      <c r="I2844" s="4">
        <v>0</v>
      </c>
      <c r="J2844" s="4">
        <v>0</v>
      </c>
      <c r="K2844" s="4">
        <v>0</v>
      </c>
      <c r="L2844" s="4">
        <v>0</v>
      </c>
      <c r="M2844" s="4">
        <v>0</v>
      </c>
      <c r="N2844" s="4">
        <v>0</v>
      </c>
      <c r="O2844" t="s">
        <v>49</v>
      </c>
    </row>
    <row r="2845" spans="1:15" ht="15" hidden="1" customHeight="1" x14ac:dyDescent="0.35">
      <c r="A2845" t="s">
        <v>5642</v>
      </c>
      <c r="B2845" s="1" t="s">
        <v>5643</v>
      </c>
      <c r="C2845" s="4">
        <v>0</v>
      </c>
      <c r="D2845" s="4">
        <v>0</v>
      </c>
      <c r="E2845" s="4">
        <v>0</v>
      </c>
      <c r="F2845" s="4">
        <v>0</v>
      </c>
      <c r="G2845" s="4">
        <v>0</v>
      </c>
      <c r="H2845" s="4">
        <v>0</v>
      </c>
      <c r="I2845" s="4">
        <v>0</v>
      </c>
      <c r="J2845" s="4">
        <v>0</v>
      </c>
      <c r="K2845" s="4">
        <v>0</v>
      </c>
      <c r="L2845" s="4">
        <v>0</v>
      </c>
      <c r="M2845" s="4">
        <v>1</v>
      </c>
      <c r="N2845" s="4">
        <v>0</v>
      </c>
      <c r="O2845" t="s">
        <v>200</v>
      </c>
    </row>
    <row r="2846" spans="1:15" ht="15" hidden="1" customHeight="1" x14ac:dyDescent="0.35">
      <c r="A2846" t="s">
        <v>5644</v>
      </c>
      <c r="B2846" s="1" t="s">
        <v>5645</v>
      </c>
      <c r="C2846" s="4">
        <v>0</v>
      </c>
      <c r="D2846" s="4">
        <v>0</v>
      </c>
      <c r="E2846" s="4">
        <v>0</v>
      </c>
      <c r="F2846" s="4">
        <v>0</v>
      </c>
      <c r="G2846" s="4">
        <v>0</v>
      </c>
      <c r="H2846" s="4">
        <v>0</v>
      </c>
      <c r="I2846" s="4">
        <v>0</v>
      </c>
      <c r="J2846" s="4">
        <v>1</v>
      </c>
      <c r="K2846" s="4">
        <v>0</v>
      </c>
      <c r="L2846" s="4">
        <v>1</v>
      </c>
      <c r="M2846" s="4">
        <v>0</v>
      </c>
      <c r="N2846" s="4">
        <v>0</v>
      </c>
      <c r="O2846" t="s">
        <v>25</v>
      </c>
    </row>
    <row r="2847" spans="1:15" ht="15" hidden="1" customHeight="1" x14ac:dyDescent="0.35">
      <c r="A2847" t="s">
        <v>5646</v>
      </c>
      <c r="B2847" s="1" t="s">
        <v>5647</v>
      </c>
      <c r="C2847" s="4">
        <v>1</v>
      </c>
      <c r="D2847" s="4">
        <v>1</v>
      </c>
      <c r="E2847" s="4">
        <v>1</v>
      </c>
      <c r="F2847" s="4">
        <v>1</v>
      </c>
      <c r="G2847" s="4">
        <v>0</v>
      </c>
      <c r="H2847" s="4">
        <v>0</v>
      </c>
      <c r="I2847" s="4">
        <v>0</v>
      </c>
      <c r="J2847" s="4">
        <v>1</v>
      </c>
      <c r="K2847" s="4">
        <v>0</v>
      </c>
      <c r="L2847" s="4">
        <v>0</v>
      </c>
      <c r="M2847" s="4">
        <v>0</v>
      </c>
      <c r="N2847" s="4">
        <v>0</v>
      </c>
      <c r="O2847" t="s">
        <v>25</v>
      </c>
    </row>
    <row r="2848" spans="1:15" ht="15" hidden="1" customHeight="1" x14ac:dyDescent="0.35">
      <c r="A2848" t="s">
        <v>5648</v>
      </c>
      <c r="B2848" s="1" t="s">
        <v>5649</v>
      </c>
      <c r="C2848" s="4">
        <v>1</v>
      </c>
      <c r="D2848" s="4">
        <v>0</v>
      </c>
      <c r="E2848" s="4">
        <v>0</v>
      </c>
      <c r="F2848" s="4">
        <v>1</v>
      </c>
      <c r="G2848" s="4">
        <v>0</v>
      </c>
      <c r="H2848" s="4">
        <v>0</v>
      </c>
      <c r="I2848" s="4">
        <v>0</v>
      </c>
      <c r="J2848" s="4">
        <v>1</v>
      </c>
      <c r="K2848" s="4">
        <v>0</v>
      </c>
      <c r="L2848" s="4">
        <v>0</v>
      </c>
      <c r="M2848" s="4">
        <v>0</v>
      </c>
      <c r="N2848" s="4">
        <v>1</v>
      </c>
      <c r="O2848" t="s">
        <v>25</v>
      </c>
    </row>
    <row r="2849" spans="1:15" ht="15" hidden="1" customHeight="1" x14ac:dyDescent="0.35">
      <c r="A2849" t="s">
        <v>5650</v>
      </c>
      <c r="B2849" s="1" t="s">
        <v>5651</v>
      </c>
      <c r="C2849" s="4">
        <v>0</v>
      </c>
      <c r="D2849" s="4">
        <v>0</v>
      </c>
      <c r="E2849" s="4">
        <v>0</v>
      </c>
      <c r="F2849" s="4">
        <v>0</v>
      </c>
      <c r="G2849" s="4">
        <v>0</v>
      </c>
      <c r="H2849" s="4">
        <v>0</v>
      </c>
      <c r="I2849" s="4">
        <v>0</v>
      </c>
      <c r="J2849" s="4">
        <v>0</v>
      </c>
      <c r="K2849" s="4">
        <v>0</v>
      </c>
      <c r="L2849" s="4">
        <v>0</v>
      </c>
      <c r="M2849" s="4">
        <v>0</v>
      </c>
      <c r="N2849" s="4">
        <v>0</v>
      </c>
      <c r="O2849" t="s">
        <v>49</v>
      </c>
    </row>
    <row r="2850" spans="1:15" ht="15" hidden="1" customHeight="1" x14ac:dyDescent="0.35">
      <c r="A2850" t="s">
        <v>5652</v>
      </c>
      <c r="B2850" s="1" t="s">
        <v>5653</v>
      </c>
      <c r="C2850" s="4">
        <v>0</v>
      </c>
      <c r="D2850" s="4">
        <v>0</v>
      </c>
      <c r="E2850" s="4">
        <v>0</v>
      </c>
      <c r="F2850" s="4">
        <v>0</v>
      </c>
      <c r="G2850" s="4">
        <v>0</v>
      </c>
      <c r="H2850" s="4">
        <v>0</v>
      </c>
      <c r="I2850" s="4">
        <v>0</v>
      </c>
      <c r="J2850" s="4">
        <v>0</v>
      </c>
      <c r="K2850" s="4">
        <v>0</v>
      </c>
      <c r="L2850" s="4">
        <v>0</v>
      </c>
      <c r="M2850" s="4">
        <v>0</v>
      </c>
      <c r="N2850" s="4">
        <v>0</v>
      </c>
      <c r="O2850" t="s">
        <v>49</v>
      </c>
    </row>
    <row r="2851" spans="1:15" ht="15" hidden="1" customHeight="1" x14ac:dyDescent="0.35">
      <c r="A2851" t="s">
        <v>5654</v>
      </c>
      <c r="B2851" s="1" t="s">
        <v>5655</v>
      </c>
      <c r="C2851" s="4">
        <v>0</v>
      </c>
      <c r="D2851" s="4">
        <v>0</v>
      </c>
      <c r="E2851" s="4">
        <v>0</v>
      </c>
      <c r="F2851" s="4">
        <v>0</v>
      </c>
      <c r="G2851" s="4">
        <v>0</v>
      </c>
      <c r="H2851" s="4">
        <v>0</v>
      </c>
      <c r="I2851" s="4">
        <v>0</v>
      </c>
      <c r="J2851" s="4">
        <v>0</v>
      </c>
      <c r="K2851" s="4">
        <v>0</v>
      </c>
      <c r="L2851" s="4">
        <v>0</v>
      </c>
      <c r="M2851" s="4">
        <v>0</v>
      </c>
      <c r="N2851" s="4">
        <v>0</v>
      </c>
      <c r="O2851" t="s">
        <v>38</v>
      </c>
    </row>
    <row r="2852" spans="1:15" ht="15" hidden="1" customHeight="1" x14ac:dyDescent="0.35">
      <c r="A2852" t="s">
        <v>5656</v>
      </c>
      <c r="B2852" s="1" t="s">
        <v>5657</v>
      </c>
      <c r="C2852" s="4">
        <v>0</v>
      </c>
      <c r="D2852" s="4">
        <v>0</v>
      </c>
      <c r="E2852" s="4">
        <v>1</v>
      </c>
      <c r="F2852" s="4">
        <v>1</v>
      </c>
      <c r="G2852" s="4">
        <v>0</v>
      </c>
      <c r="H2852" s="4">
        <v>0</v>
      </c>
      <c r="I2852" s="4">
        <v>0</v>
      </c>
      <c r="J2852" s="4">
        <v>1</v>
      </c>
      <c r="K2852" s="4">
        <v>0</v>
      </c>
      <c r="L2852" s="4">
        <v>1</v>
      </c>
      <c r="M2852" s="4">
        <v>0</v>
      </c>
      <c r="N2852" s="4">
        <v>0</v>
      </c>
      <c r="O2852" t="s">
        <v>58</v>
      </c>
    </row>
    <row r="2853" spans="1:15" ht="15" hidden="1" customHeight="1" x14ac:dyDescent="0.35">
      <c r="A2853" t="s">
        <v>5658</v>
      </c>
      <c r="B2853" s="1" t="s">
        <v>5659</v>
      </c>
      <c r="C2853" s="4">
        <v>0</v>
      </c>
      <c r="D2853" s="4">
        <v>0</v>
      </c>
      <c r="E2853" s="4">
        <v>0</v>
      </c>
      <c r="F2853" s="4">
        <v>0</v>
      </c>
      <c r="G2853" s="4">
        <v>0</v>
      </c>
      <c r="H2853" s="4">
        <v>0</v>
      </c>
      <c r="I2853" s="4">
        <v>0</v>
      </c>
      <c r="J2853" s="4">
        <v>0</v>
      </c>
      <c r="K2853" s="4">
        <v>0</v>
      </c>
      <c r="L2853" s="4">
        <v>0</v>
      </c>
      <c r="M2853" s="4">
        <v>0</v>
      </c>
      <c r="N2853" s="4">
        <v>0</v>
      </c>
      <c r="O2853" t="s">
        <v>25</v>
      </c>
    </row>
    <row r="2854" spans="1:15" ht="15" hidden="1" customHeight="1" x14ac:dyDescent="0.35">
      <c r="A2854" t="s">
        <v>5660</v>
      </c>
      <c r="B2854" s="1" t="s">
        <v>5661</v>
      </c>
      <c r="C2854" s="4">
        <v>0</v>
      </c>
      <c r="D2854" s="4">
        <v>0</v>
      </c>
      <c r="E2854" s="4">
        <v>0</v>
      </c>
      <c r="F2854" s="4">
        <v>0</v>
      </c>
      <c r="G2854" s="4">
        <v>0</v>
      </c>
      <c r="H2854" s="4">
        <v>0</v>
      </c>
      <c r="I2854" s="4">
        <v>0</v>
      </c>
      <c r="J2854" s="4">
        <v>0</v>
      </c>
      <c r="K2854" s="4">
        <v>0</v>
      </c>
      <c r="L2854" s="4">
        <v>0</v>
      </c>
      <c r="M2854" s="4">
        <v>0</v>
      </c>
      <c r="N2854" s="4">
        <v>0</v>
      </c>
      <c r="O2854" t="s">
        <v>49</v>
      </c>
    </row>
    <row r="2855" spans="1:15" ht="15" hidden="1" customHeight="1" x14ac:dyDescent="0.35">
      <c r="A2855" t="s">
        <v>5662</v>
      </c>
      <c r="B2855" s="1" t="s">
        <v>5663</v>
      </c>
      <c r="C2855" s="4">
        <v>0</v>
      </c>
      <c r="D2855" s="4">
        <v>0</v>
      </c>
      <c r="E2855" s="4">
        <v>0</v>
      </c>
      <c r="F2855" s="4">
        <v>0</v>
      </c>
      <c r="G2855" s="4">
        <v>0</v>
      </c>
      <c r="H2855" s="4">
        <v>0</v>
      </c>
      <c r="I2855" s="4">
        <v>0</v>
      </c>
      <c r="J2855" s="4">
        <v>1</v>
      </c>
      <c r="K2855" s="4">
        <v>0</v>
      </c>
      <c r="L2855" s="4">
        <v>0</v>
      </c>
      <c r="M2855" s="4">
        <v>0</v>
      </c>
      <c r="N2855" s="4">
        <v>1</v>
      </c>
      <c r="O2855" t="s">
        <v>28</v>
      </c>
    </row>
    <row r="2856" spans="1:15" ht="15" hidden="1" customHeight="1" x14ac:dyDescent="0.35">
      <c r="A2856" t="s">
        <v>5664</v>
      </c>
      <c r="B2856" s="1" t="s">
        <v>5665</v>
      </c>
      <c r="C2856" s="4">
        <v>0</v>
      </c>
      <c r="D2856" s="4">
        <v>0</v>
      </c>
      <c r="E2856" s="4">
        <v>0</v>
      </c>
      <c r="F2856" s="4">
        <v>0</v>
      </c>
      <c r="G2856" s="4">
        <v>0</v>
      </c>
      <c r="H2856" s="4">
        <v>0</v>
      </c>
      <c r="I2856" s="4">
        <v>0</v>
      </c>
      <c r="J2856" s="4">
        <v>0</v>
      </c>
      <c r="K2856" s="4">
        <v>0</v>
      </c>
      <c r="L2856" s="4">
        <v>0</v>
      </c>
      <c r="M2856" s="4">
        <v>0</v>
      </c>
      <c r="N2856" s="4">
        <v>1</v>
      </c>
      <c r="O2856" t="s">
        <v>17</v>
      </c>
    </row>
    <row r="2857" spans="1:15" ht="15" hidden="1" customHeight="1" x14ac:dyDescent="0.35">
      <c r="A2857" t="s">
        <v>5666</v>
      </c>
      <c r="B2857" s="1" t="s">
        <v>5667</v>
      </c>
      <c r="C2857" s="4">
        <v>0</v>
      </c>
      <c r="D2857" s="4">
        <v>0</v>
      </c>
      <c r="E2857" s="4">
        <v>1</v>
      </c>
      <c r="F2857" s="4">
        <v>1</v>
      </c>
      <c r="G2857" s="4">
        <v>0</v>
      </c>
      <c r="H2857" s="4">
        <v>0</v>
      </c>
      <c r="I2857" s="4">
        <v>0</v>
      </c>
      <c r="J2857" s="4">
        <v>0</v>
      </c>
      <c r="K2857" s="4">
        <v>0</v>
      </c>
      <c r="L2857" s="4">
        <v>0</v>
      </c>
      <c r="M2857" s="4">
        <v>0</v>
      </c>
      <c r="N2857" s="4">
        <v>0</v>
      </c>
      <c r="O2857" t="s">
        <v>25</v>
      </c>
    </row>
    <row r="2858" spans="1:15" ht="15" hidden="1" customHeight="1" x14ac:dyDescent="0.35">
      <c r="A2858" t="s">
        <v>5668</v>
      </c>
      <c r="B2858" s="1" t="s">
        <v>5669</v>
      </c>
      <c r="C2858" s="4">
        <v>0</v>
      </c>
      <c r="D2858" s="4">
        <v>0</v>
      </c>
      <c r="E2858" s="4">
        <v>1</v>
      </c>
      <c r="F2858" s="4">
        <v>1</v>
      </c>
      <c r="G2858" s="4">
        <v>0</v>
      </c>
      <c r="H2858" s="4">
        <v>0</v>
      </c>
      <c r="I2858" s="4">
        <v>0</v>
      </c>
      <c r="J2858" s="4">
        <v>0</v>
      </c>
      <c r="K2858" s="4">
        <v>0</v>
      </c>
      <c r="L2858" s="4">
        <v>1</v>
      </c>
      <c r="M2858" s="4">
        <v>0</v>
      </c>
      <c r="N2858" s="4">
        <v>0</v>
      </c>
      <c r="O2858" t="s">
        <v>58</v>
      </c>
    </row>
    <row r="2859" spans="1:15" ht="15" hidden="1" customHeight="1" x14ac:dyDescent="0.35">
      <c r="A2859" t="s">
        <v>5670</v>
      </c>
      <c r="B2859" s="1" t="s">
        <v>5671</v>
      </c>
      <c r="C2859" s="4">
        <v>1</v>
      </c>
      <c r="D2859" s="4">
        <v>0</v>
      </c>
      <c r="E2859" s="4">
        <v>1</v>
      </c>
      <c r="F2859" s="4">
        <v>1</v>
      </c>
      <c r="G2859" s="4">
        <v>1</v>
      </c>
      <c r="H2859" s="4">
        <v>1</v>
      </c>
      <c r="I2859" s="4">
        <v>1</v>
      </c>
      <c r="J2859" s="4">
        <v>1</v>
      </c>
      <c r="K2859" s="4">
        <v>1</v>
      </c>
      <c r="L2859" s="4">
        <v>0</v>
      </c>
      <c r="M2859" s="4">
        <v>0</v>
      </c>
      <c r="N2859" s="4">
        <v>0</v>
      </c>
      <c r="O2859" t="s">
        <v>25</v>
      </c>
    </row>
    <row r="2860" spans="1:15" ht="15" hidden="1" customHeight="1" x14ac:dyDescent="0.35">
      <c r="A2860" t="s">
        <v>5672</v>
      </c>
      <c r="B2860" s="1" t="s">
        <v>5673</v>
      </c>
      <c r="C2860" s="4">
        <v>0</v>
      </c>
      <c r="D2860" s="4">
        <v>0</v>
      </c>
      <c r="E2860" s="4">
        <v>0</v>
      </c>
      <c r="F2860" s="4">
        <v>0</v>
      </c>
      <c r="G2860" s="4">
        <v>0</v>
      </c>
      <c r="H2860" s="4">
        <v>0</v>
      </c>
      <c r="I2860" s="4">
        <v>0</v>
      </c>
      <c r="J2860" s="4">
        <v>1</v>
      </c>
      <c r="K2860" s="4">
        <v>0</v>
      </c>
      <c r="L2860" s="4">
        <v>0</v>
      </c>
      <c r="M2860" s="4">
        <v>0</v>
      </c>
      <c r="N2860" s="4">
        <v>0</v>
      </c>
      <c r="O2860" t="s">
        <v>17</v>
      </c>
    </row>
    <row r="2861" spans="1:15" ht="15" hidden="1" customHeight="1" x14ac:dyDescent="0.35">
      <c r="A2861" t="s">
        <v>5674</v>
      </c>
      <c r="B2861" s="1" t="s">
        <v>5675</v>
      </c>
      <c r="C2861" s="4">
        <v>0</v>
      </c>
      <c r="D2861" s="4">
        <v>1</v>
      </c>
      <c r="E2861" s="4">
        <v>0</v>
      </c>
      <c r="F2861" s="4">
        <v>0</v>
      </c>
      <c r="G2861" s="4">
        <v>0</v>
      </c>
      <c r="H2861" s="4">
        <v>0</v>
      </c>
      <c r="I2861" s="4">
        <v>0</v>
      </c>
      <c r="J2861" s="4">
        <v>0</v>
      </c>
      <c r="K2861" s="4">
        <v>0</v>
      </c>
      <c r="L2861" s="4">
        <v>0</v>
      </c>
      <c r="M2861" s="4">
        <v>0</v>
      </c>
      <c r="N2861" s="4">
        <v>0</v>
      </c>
      <c r="O2861" t="s">
        <v>17</v>
      </c>
    </row>
    <row r="2862" spans="1:15" ht="15" hidden="1" customHeight="1" x14ac:dyDescent="0.35">
      <c r="A2862" t="s">
        <v>5676</v>
      </c>
      <c r="B2862" s="1" t="s">
        <v>5677</v>
      </c>
      <c r="C2862" s="4">
        <v>0</v>
      </c>
      <c r="D2862" s="4">
        <v>0</v>
      </c>
      <c r="E2862" s="4">
        <v>0</v>
      </c>
      <c r="F2862" s="4">
        <v>0</v>
      </c>
      <c r="G2862" s="4">
        <v>0</v>
      </c>
      <c r="H2862" s="4">
        <v>0</v>
      </c>
      <c r="I2862" s="4">
        <v>0</v>
      </c>
      <c r="J2862" s="4">
        <v>1</v>
      </c>
      <c r="K2862" s="4">
        <v>0</v>
      </c>
      <c r="L2862" s="4">
        <v>1</v>
      </c>
      <c r="M2862" s="4">
        <v>0</v>
      </c>
      <c r="N2862" s="4">
        <v>1</v>
      </c>
      <c r="O2862" t="s">
        <v>17</v>
      </c>
    </row>
    <row r="2863" spans="1:15" ht="15" hidden="1" customHeight="1" x14ac:dyDescent="0.35">
      <c r="A2863" t="s">
        <v>5678</v>
      </c>
      <c r="B2863" s="1" t="s">
        <v>5679</v>
      </c>
      <c r="C2863" s="4">
        <v>0</v>
      </c>
      <c r="D2863" s="4">
        <v>0</v>
      </c>
      <c r="E2863" s="4">
        <v>0</v>
      </c>
      <c r="F2863" s="4">
        <v>0</v>
      </c>
      <c r="G2863" s="4">
        <v>0</v>
      </c>
      <c r="H2863" s="4">
        <v>0</v>
      </c>
      <c r="I2863" s="4">
        <v>0</v>
      </c>
      <c r="J2863" s="4">
        <v>1</v>
      </c>
      <c r="K2863" s="4">
        <v>0</v>
      </c>
      <c r="L2863" s="4">
        <v>0</v>
      </c>
      <c r="M2863" s="4">
        <v>0</v>
      </c>
      <c r="N2863" s="4">
        <v>0</v>
      </c>
      <c r="O2863" t="s">
        <v>25</v>
      </c>
    </row>
    <row r="2864" spans="1:15" ht="15" hidden="1" customHeight="1" x14ac:dyDescent="0.35">
      <c r="A2864" t="s">
        <v>5680</v>
      </c>
      <c r="B2864" s="1" t="s">
        <v>5681</v>
      </c>
      <c r="C2864" s="4">
        <v>1</v>
      </c>
      <c r="D2864" s="4">
        <v>0</v>
      </c>
      <c r="E2864" s="4">
        <v>1</v>
      </c>
      <c r="F2864" s="4">
        <v>0</v>
      </c>
      <c r="G2864" s="4">
        <v>0</v>
      </c>
      <c r="H2864" s="4">
        <v>0</v>
      </c>
      <c r="I2864" s="4">
        <v>0</v>
      </c>
      <c r="J2864" s="4">
        <v>1</v>
      </c>
      <c r="K2864" s="4">
        <v>0</v>
      </c>
      <c r="L2864" s="4">
        <v>0</v>
      </c>
      <c r="M2864" s="4">
        <v>0</v>
      </c>
      <c r="N2864" s="4">
        <v>0</v>
      </c>
      <c r="O2864" t="s">
        <v>58</v>
      </c>
    </row>
    <row r="2865" spans="1:15" ht="15" hidden="1" customHeight="1" x14ac:dyDescent="0.35">
      <c r="A2865" t="s">
        <v>5682</v>
      </c>
      <c r="B2865" s="1" t="s">
        <v>5683</v>
      </c>
      <c r="C2865" s="4">
        <v>0</v>
      </c>
      <c r="D2865" s="4">
        <v>0</v>
      </c>
      <c r="E2865" s="4">
        <v>0</v>
      </c>
      <c r="F2865" s="4">
        <v>0</v>
      </c>
      <c r="G2865" s="4">
        <v>0</v>
      </c>
      <c r="H2865" s="4">
        <v>0</v>
      </c>
      <c r="I2865" s="4">
        <v>0</v>
      </c>
      <c r="J2865" s="4">
        <v>0</v>
      </c>
      <c r="K2865" s="4">
        <v>0</v>
      </c>
      <c r="L2865" s="4">
        <v>0</v>
      </c>
      <c r="M2865" s="4">
        <v>0</v>
      </c>
      <c r="N2865" s="4">
        <v>0</v>
      </c>
      <c r="O2865" t="s">
        <v>25</v>
      </c>
    </row>
    <row r="2866" spans="1:15" ht="15" hidden="1" customHeight="1" x14ac:dyDescent="0.35">
      <c r="A2866" t="s">
        <v>5684</v>
      </c>
      <c r="B2866" s="1" t="s">
        <v>5685</v>
      </c>
      <c r="C2866" s="4">
        <v>1</v>
      </c>
      <c r="D2866" s="4">
        <v>1</v>
      </c>
      <c r="E2866" s="4">
        <v>1</v>
      </c>
      <c r="F2866" s="4">
        <v>1</v>
      </c>
      <c r="G2866" s="4">
        <v>0</v>
      </c>
      <c r="H2866" s="4">
        <v>0</v>
      </c>
      <c r="I2866" s="4">
        <v>0</v>
      </c>
      <c r="J2866" s="4">
        <v>0</v>
      </c>
      <c r="K2866" s="4">
        <v>0</v>
      </c>
      <c r="L2866" s="4">
        <v>0</v>
      </c>
      <c r="M2866" s="4">
        <v>0</v>
      </c>
      <c r="N2866" s="4">
        <v>0</v>
      </c>
      <c r="O2866" t="s">
        <v>25</v>
      </c>
    </row>
    <row r="2867" spans="1:15" ht="15" hidden="1" customHeight="1" x14ac:dyDescent="0.35">
      <c r="A2867" t="s">
        <v>5686</v>
      </c>
      <c r="B2867" s="1" t="s">
        <v>5687</v>
      </c>
      <c r="C2867" s="4">
        <v>0</v>
      </c>
      <c r="D2867" s="4">
        <v>0</v>
      </c>
      <c r="E2867" s="4">
        <v>0</v>
      </c>
      <c r="F2867" s="4">
        <v>0</v>
      </c>
      <c r="G2867" s="4">
        <v>0</v>
      </c>
      <c r="H2867" s="4">
        <v>0</v>
      </c>
      <c r="I2867" s="4">
        <v>0</v>
      </c>
      <c r="J2867" s="4">
        <v>0</v>
      </c>
      <c r="K2867" s="4">
        <v>0</v>
      </c>
      <c r="L2867" s="4">
        <v>0</v>
      </c>
      <c r="M2867" s="4">
        <v>0</v>
      </c>
      <c r="N2867" s="4">
        <v>0</v>
      </c>
      <c r="O2867" t="s">
        <v>35</v>
      </c>
    </row>
    <row r="2868" spans="1:15" ht="15" hidden="1" customHeight="1" x14ac:dyDescent="0.35">
      <c r="A2868" t="s">
        <v>5688</v>
      </c>
      <c r="B2868" s="1" t="s">
        <v>5689</v>
      </c>
      <c r="C2868" s="4">
        <v>1</v>
      </c>
      <c r="D2868" s="4">
        <v>1</v>
      </c>
      <c r="E2868" s="4">
        <v>1</v>
      </c>
      <c r="F2868" s="4">
        <v>0</v>
      </c>
      <c r="G2868" s="4">
        <v>0</v>
      </c>
      <c r="H2868" s="4">
        <v>0</v>
      </c>
      <c r="I2868" s="4">
        <v>0</v>
      </c>
      <c r="J2868" s="4">
        <v>1</v>
      </c>
      <c r="K2868" s="4">
        <v>0</v>
      </c>
      <c r="L2868" s="4">
        <v>0</v>
      </c>
      <c r="M2868" s="4">
        <v>1</v>
      </c>
      <c r="N2868" s="4">
        <v>0</v>
      </c>
      <c r="O2868" t="s">
        <v>25</v>
      </c>
    </row>
    <row r="2869" spans="1:15" ht="15" hidden="1" customHeight="1" x14ac:dyDescent="0.35">
      <c r="A2869" t="s">
        <v>5690</v>
      </c>
      <c r="B2869" s="1" t="s">
        <v>5691</v>
      </c>
      <c r="C2869" s="4">
        <v>0</v>
      </c>
      <c r="D2869" s="4">
        <v>1</v>
      </c>
      <c r="E2869" s="4">
        <v>0</v>
      </c>
      <c r="F2869" s="4">
        <v>0</v>
      </c>
      <c r="G2869" s="4">
        <v>0</v>
      </c>
      <c r="H2869" s="4">
        <v>0</v>
      </c>
      <c r="I2869" s="4">
        <v>0</v>
      </c>
      <c r="J2869" s="4">
        <v>1</v>
      </c>
      <c r="K2869" s="4">
        <v>0</v>
      </c>
      <c r="L2869" s="4">
        <v>0</v>
      </c>
      <c r="M2869" s="4">
        <v>0</v>
      </c>
      <c r="N2869" s="4">
        <v>0</v>
      </c>
      <c r="O2869" t="s">
        <v>200</v>
      </c>
    </row>
    <row r="2870" spans="1:15" ht="15" hidden="1" customHeight="1" x14ac:dyDescent="0.35">
      <c r="A2870" t="s">
        <v>5692</v>
      </c>
      <c r="B2870" s="1" t="s">
        <v>5693</v>
      </c>
      <c r="C2870" s="4">
        <v>0</v>
      </c>
      <c r="D2870" s="4">
        <v>1</v>
      </c>
      <c r="E2870" s="4">
        <v>0</v>
      </c>
      <c r="F2870" s="4">
        <v>0</v>
      </c>
      <c r="G2870" s="4">
        <v>0</v>
      </c>
      <c r="H2870" s="4">
        <v>0</v>
      </c>
      <c r="I2870" s="4">
        <v>0</v>
      </c>
      <c r="J2870" s="4">
        <v>0</v>
      </c>
      <c r="K2870" s="4">
        <v>0</v>
      </c>
      <c r="L2870" s="4">
        <v>0</v>
      </c>
      <c r="M2870" s="4">
        <v>0</v>
      </c>
      <c r="N2870" s="4">
        <v>0</v>
      </c>
      <c r="O2870" t="s">
        <v>25</v>
      </c>
    </row>
    <row r="2871" spans="1:15" ht="15" hidden="1" customHeight="1" x14ac:dyDescent="0.35">
      <c r="A2871" t="s">
        <v>5694</v>
      </c>
      <c r="B2871" s="1" t="s">
        <v>5695</v>
      </c>
      <c r="C2871" s="4">
        <v>1</v>
      </c>
      <c r="D2871" s="4">
        <v>1</v>
      </c>
      <c r="E2871" s="4">
        <v>1</v>
      </c>
      <c r="F2871" s="4">
        <v>1</v>
      </c>
      <c r="G2871" s="4">
        <v>0</v>
      </c>
      <c r="H2871" s="4">
        <v>0</v>
      </c>
      <c r="I2871" s="4">
        <v>0</v>
      </c>
      <c r="J2871" s="4">
        <v>1</v>
      </c>
      <c r="K2871" s="4">
        <v>0</v>
      </c>
      <c r="L2871" s="4">
        <v>0</v>
      </c>
      <c r="M2871" s="4">
        <v>0</v>
      </c>
      <c r="N2871" s="4">
        <v>1</v>
      </c>
      <c r="O2871" t="s">
        <v>25</v>
      </c>
    </row>
    <row r="2872" spans="1:15" ht="15" hidden="1" customHeight="1" x14ac:dyDescent="0.35">
      <c r="A2872" t="s">
        <v>5696</v>
      </c>
      <c r="B2872" s="1" t="s">
        <v>5697</v>
      </c>
      <c r="C2872" s="4">
        <v>1</v>
      </c>
      <c r="D2872" s="4">
        <v>0</v>
      </c>
      <c r="E2872" s="4">
        <v>0</v>
      </c>
      <c r="F2872" s="4">
        <v>0</v>
      </c>
      <c r="G2872" s="4">
        <v>0</v>
      </c>
      <c r="H2872" s="4">
        <v>0</v>
      </c>
      <c r="I2872" s="4">
        <v>0</v>
      </c>
      <c r="J2872" s="4">
        <v>0</v>
      </c>
      <c r="K2872" s="4">
        <v>0</v>
      </c>
      <c r="L2872" s="4">
        <v>0</v>
      </c>
      <c r="M2872" s="4">
        <v>0</v>
      </c>
      <c r="N2872" s="4">
        <v>0</v>
      </c>
      <c r="O2872" t="s">
        <v>25</v>
      </c>
    </row>
    <row r="2873" spans="1:15" ht="15" hidden="1" customHeight="1" x14ac:dyDescent="0.35">
      <c r="A2873" t="s">
        <v>5698</v>
      </c>
      <c r="B2873" s="1" t="s">
        <v>5699</v>
      </c>
      <c r="C2873" s="4">
        <v>0</v>
      </c>
      <c r="D2873" s="4">
        <v>0</v>
      </c>
      <c r="E2873" s="4">
        <v>0</v>
      </c>
      <c r="F2873" s="4">
        <v>1</v>
      </c>
      <c r="G2873" s="4">
        <v>0</v>
      </c>
      <c r="H2873" s="4">
        <v>0</v>
      </c>
      <c r="I2873" s="4">
        <v>0</v>
      </c>
      <c r="J2873" s="4">
        <v>0</v>
      </c>
      <c r="K2873" s="4">
        <v>0</v>
      </c>
      <c r="L2873" s="4">
        <v>0</v>
      </c>
      <c r="M2873" s="4">
        <v>0</v>
      </c>
      <c r="N2873" s="4">
        <v>0</v>
      </c>
      <c r="O2873" t="s">
        <v>25</v>
      </c>
    </row>
    <row r="2874" spans="1:15" ht="15" hidden="1" customHeight="1" x14ac:dyDescent="0.35">
      <c r="A2874" t="s">
        <v>5700</v>
      </c>
      <c r="B2874" s="1" t="s">
        <v>5701</v>
      </c>
      <c r="C2874" s="4">
        <v>0</v>
      </c>
      <c r="D2874" s="4">
        <v>0</v>
      </c>
      <c r="E2874" s="4">
        <v>1</v>
      </c>
      <c r="F2874" s="4">
        <v>1</v>
      </c>
      <c r="G2874" s="4">
        <v>0</v>
      </c>
      <c r="H2874" s="4">
        <v>0</v>
      </c>
      <c r="I2874" s="4">
        <v>0</v>
      </c>
      <c r="J2874" s="4">
        <v>1</v>
      </c>
      <c r="K2874" s="4">
        <v>0</v>
      </c>
      <c r="L2874" s="4">
        <v>1</v>
      </c>
      <c r="M2874" s="4">
        <v>0</v>
      </c>
      <c r="N2874" s="4">
        <v>0</v>
      </c>
      <c r="O2874" t="s">
        <v>58</v>
      </c>
    </row>
    <row r="2875" spans="1:15" ht="15" hidden="1" customHeight="1" x14ac:dyDescent="0.35">
      <c r="A2875" t="s">
        <v>5702</v>
      </c>
      <c r="B2875" s="1" t="s">
        <v>85</v>
      </c>
      <c r="C2875" s="4">
        <v>0</v>
      </c>
      <c r="D2875" s="4">
        <v>0</v>
      </c>
      <c r="E2875" s="4">
        <v>0</v>
      </c>
      <c r="F2875" s="4">
        <v>0</v>
      </c>
      <c r="G2875" s="4">
        <v>0</v>
      </c>
      <c r="H2875" s="4">
        <v>0</v>
      </c>
      <c r="I2875" s="4">
        <v>0</v>
      </c>
      <c r="J2875" s="4">
        <v>0</v>
      </c>
      <c r="K2875" s="4">
        <v>0</v>
      </c>
      <c r="L2875" s="4">
        <v>0</v>
      </c>
      <c r="M2875" s="4">
        <v>0</v>
      </c>
      <c r="N2875" s="4">
        <v>0</v>
      </c>
      <c r="O2875" t="s">
        <v>38</v>
      </c>
    </row>
    <row r="2876" spans="1:15" ht="15" hidden="1" customHeight="1" x14ac:dyDescent="0.35">
      <c r="A2876" t="s">
        <v>5703</v>
      </c>
      <c r="B2876" s="1" t="s">
        <v>5704</v>
      </c>
      <c r="C2876" s="4">
        <v>0</v>
      </c>
      <c r="D2876" s="4">
        <v>0</v>
      </c>
      <c r="E2876" s="4">
        <v>0</v>
      </c>
      <c r="F2876" s="4">
        <v>0</v>
      </c>
      <c r="G2876" s="4">
        <v>0</v>
      </c>
      <c r="H2876" s="4">
        <v>0</v>
      </c>
      <c r="I2876" s="4">
        <v>0</v>
      </c>
      <c r="J2876" s="4">
        <v>0</v>
      </c>
      <c r="K2876" s="4">
        <v>1</v>
      </c>
      <c r="L2876" s="4">
        <v>0</v>
      </c>
      <c r="M2876" s="4">
        <v>0</v>
      </c>
      <c r="N2876" s="4">
        <v>0</v>
      </c>
      <c r="O2876" t="s">
        <v>20</v>
      </c>
    </row>
    <row r="2877" spans="1:15" ht="15" hidden="1" customHeight="1" x14ac:dyDescent="0.35">
      <c r="A2877" t="s">
        <v>5705</v>
      </c>
      <c r="B2877" s="1" t="s">
        <v>5706</v>
      </c>
      <c r="C2877" s="4">
        <v>0</v>
      </c>
      <c r="D2877" s="4">
        <v>0</v>
      </c>
      <c r="E2877" s="4">
        <v>0</v>
      </c>
      <c r="F2877" s="4">
        <v>0</v>
      </c>
      <c r="G2877" s="4">
        <v>0</v>
      </c>
      <c r="H2877" s="4">
        <v>0</v>
      </c>
      <c r="I2877" s="4">
        <v>0</v>
      </c>
      <c r="J2877" s="4">
        <v>0</v>
      </c>
      <c r="K2877" s="4">
        <v>0</v>
      </c>
      <c r="L2877" s="4">
        <v>0</v>
      </c>
      <c r="M2877" s="4">
        <v>0</v>
      </c>
      <c r="N2877" s="4">
        <v>0</v>
      </c>
      <c r="O2877" t="s">
        <v>200</v>
      </c>
    </row>
    <row r="2878" spans="1:15" ht="15" hidden="1" customHeight="1" x14ac:dyDescent="0.35">
      <c r="A2878" t="s">
        <v>5707</v>
      </c>
      <c r="B2878" s="1" t="s">
        <v>5708</v>
      </c>
      <c r="C2878" s="4">
        <v>0</v>
      </c>
      <c r="D2878" s="4">
        <v>0</v>
      </c>
      <c r="E2878" s="4">
        <v>0</v>
      </c>
      <c r="F2878" s="4">
        <v>0</v>
      </c>
      <c r="G2878" s="4">
        <v>0</v>
      </c>
      <c r="H2878" s="4">
        <v>0</v>
      </c>
      <c r="I2878" s="4">
        <v>0</v>
      </c>
      <c r="J2878" s="4">
        <v>0</v>
      </c>
      <c r="K2878" s="4">
        <v>0</v>
      </c>
      <c r="L2878" s="4">
        <v>0</v>
      </c>
      <c r="M2878" s="4">
        <v>0</v>
      </c>
      <c r="N2878" s="4">
        <v>0</v>
      </c>
      <c r="O2878" t="s">
        <v>38</v>
      </c>
    </row>
    <row r="2879" spans="1:15" ht="15" hidden="1" customHeight="1" x14ac:dyDescent="0.35">
      <c r="A2879" t="s">
        <v>5709</v>
      </c>
      <c r="B2879" s="1" t="s">
        <v>5710</v>
      </c>
      <c r="C2879" s="4">
        <v>0</v>
      </c>
      <c r="D2879" s="4">
        <v>0</v>
      </c>
      <c r="E2879" s="4">
        <v>0</v>
      </c>
      <c r="F2879" s="4">
        <v>0</v>
      </c>
      <c r="G2879" s="4">
        <v>0</v>
      </c>
      <c r="H2879" s="4">
        <v>0</v>
      </c>
      <c r="I2879" s="4">
        <v>0</v>
      </c>
      <c r="J2879" s="4">
        <v>0</v>
      </c>
      <c r="K2879" s="4">
        <v>0</v>
      </c>
      <c r="L2879" s="4">
        <v>0</v>
      </c>
      <c r="M2879" s="4">
        <v>0</v>
      </c>
      <c r="N2879" s="4">
        <v>0</v>
      </c>
      <c r="O2879" t="s">
        <v>200</v>
      </c>
    </row>
    <row r="2880" spans="1:15" ht="15" hidden="1" customHeight="1" x14ac:dyDescent="0.35">
      <c r="A2880" t="s">
        <v>5711</v>
      </c>
      <c r="B2880" s="1" t="s">
        <v>5712</v>
      </c>
      <c r="C2880" s="4">
        <v>0</v>
      </c>
      <c r="D2880" s="4">
        <v>1</v>
      </c>
      <c r="E2880" s="4">
        <v>1</v>
      </c>
      <c r="F2880" s="4">
        <v>0</v>
      </c>
      <c r="G2880" s="4">
        <v>0</v>
      </c>
      <c r="H2880" s="4">
        <v>0</v>
      </c>
      <c r="I2880" s="4">
        <v>0</v>
      </c>
      <c r="J2880" s="4">
        <v>1</v>
      </c>
      <c r="K2880" s="4">
        <v>0</v>
      </c>
      <c r="L2880" s="4">
        <v>0</v>
      </c>
      <c r="M2880" s="4">
        <v>0</v>
      </c>
      <c r="N2880" s="4">
        <v>0</v>
      </c>
      <c r="O2880" t="s">
        <v>25</v>
      </c>
    </row>
    <row r="2881" spans="1:15" ht="15" hidden="1" customHeight="1" x14ac:dyDescent="0.35">
      <c r="A2881" t="s">
        <v>5713</v>
      </c>
      <c r="B2881" s="1" t="s">
        <v>5714</v>
      </c>
      <c r="C2881" s="4">
        <v>0</v>
      </c>
      <c r="D2881" s="4">
        <v>0</v>
      </c>
      <c r="E2881" s="4">
        <v>0</v>
      </c>
      <c r="F2881" s="4">
        <v>0</v>
      </c>
      <c r="G2881" s="4">
        <v>0</v>
      </c>
      <c r="H2881" s="4">
        <v>0</v>
      </c>
      <c r="I2881" s="4">
        <v>0</v>
      </c>
      <c r="J2881" s="4">
        <v>0</v>
      </c>
      <c r="K2881" s="4">
        <v>0</v>
      </c>
      <c r="L2881" s="4">
        <v>0</v>
      </c>
      <c r="M2881" s="4">
        <v>0</v>
      </c>
      <c r="N2881" s="4">
        <v>0</v>
      </c>
      <c r="O2881" t="s">
        <v>17</v>
      </c>
    </row>
    <row r="2882" spans="1:15" ht="15" hidden="1" customHeight="1" x14ac:dyDescent="0.35">
      <c r="A2882" t="s">
        <v>5715</v>
      </c>
      <c r="B2882" s="1" t="s">
        <v>5716</v>
      </c>
      <c r="C2882" s="4">
        <v>0</v>
      </c>
      <c r="D2882" s="4">
        <v>0</v>
      </c>
      <c r="E2882" s="4">
        <v>0</v>
      </c>
      <c r="F2882" s="4">
        <v>0</v>
      </c>
      <c r="G2882" s="4">
        <v>0</v>
      </c>
      <c r="H2882" s="4">
        <v>1</v>
      </c>
      <c r="I2882" s="4">
        <v>1</v>
      </c>
      <c r="J2882" s="4">
        <v>0</v>
      </c>
      <c r="K2882" s="4">
        <v>0</v>
      </c>
      <c r="L2882" s="4">
        <v>0</v>
      </c>
      <c r="M2882" s="4">
        <v>0</v>
      </c>
      <c r="N2882" s="4">
        <v>0</v>
      </c>
      <c r="O2882" t="s">
        <v>25</v>
      </c>
    </row>
    <row r="2883" spans="1:15" ht="15" hidden="1" customHeight="1" x14ac:dyDescent="0.35">
      <c r="A2883" t="s">
        <v>5717</v>
      </c>
      <c r="B2883" s="1" t="s">
        <v>5718</v>
      </c>
      <c r="C2883" s="4">
        <v>0</v>
      </c>
      <c r="D2883" s="4">
        <v>0</v>
      </c>
      <c r="E2883" s="4">
        <v>0</v>
      </c>
      <c r="F2883" s="4">
        <v>0</v>
      </c>
      <c r="G2883" s="4">
        <v>0</v>
      </c>
      <c r="H2883" s="4">
        <v>0</v>
      </c>
      <c r="I2883" s="4">
        <v>0</v>
      </c>
      <c r="J2883" s="4">
        <v>0</v>
      </c>
      <c r="K2883" s="4">
        <v>0</v>
      </c>
      <c r="L2883" s="4">
        <v>0</v>
      </c>
      <c r="M2883" s="4">
        <v>0</v>
      </c>
      <c r="N2883" s="4">
        <v>0</v>
      </c>
      <c r="O2883" t="s">
        <v>200</v>
      </c>
    </row>
    <row r="2884" spans="1:15" ht="15" hidden="1" customHeight="1" x14ac:dyDescent="0.35">
      <c r="A2884" t="s">
        <v>5719</v>
      </c>
      <c r="B2884" s="1" t="s">
        <v>1709</v>
      </c>
      <c r="C2884" s="4">
        <v>0</v>
      </c>
      <c r="D2884" s="4">
        <v>0</v>
      </c>
      <c r="E2884" s="4">
        <v>0</v>
      </c>
      <c r="F2884" s="4">
        <v>0</v>
      </c>
      <c r="G2884" s="4">
        <v>0</v>
      </c>
      <c r="H2884" s="4">
        <v>0</v>
      </c>
      <c r="I2884" s="4">
        <v>0</v>
      </c>
      <c r="J2884" s="4">
        <v>0</v>
      </c>
      <c r="K2884" s="4">
        <v>0</v>
      </c>
      <c r="L2884" s="4">
        <v>0</v>
      </c>
      <c r="M2884" s="4">
        <v>0</v>
      </c>
      <c r="N2884" s="4">
        <v>0</v>
      </c>
      <c r="O2884" t="s">
        <v>17</v>
      </c>
    </row>
    <row r="2885" spans="1:15" ht="15" hidden="1" customHeight="1" x14ac:dyDescent="0.35">
      <c r="A2885" t="s">
        <v>5720</v>
      </c>
      <c r="B2885" s="1" t="s">
        <v>5721</v>
      </c>
      <c r="C2885" s="4">
        <v>1</v>
      </c>
      <c r="D2885" s="4">
        <v>0</v>
      </c>
      <c r="E2885" s="4">
        <v>0</v>
      </c>
      <c r="F2885" s="4">
        <v>1</v>
      </c>
      <c r="G2885" s="4">
        <v>0</v>
      </c>
      <c r="H2885" s="4">
        <v>0</v>
      </c>
      <c r="I2885" s="4">
        <v>0</v>
      </c>
      <c r="J2885" s="4">
        <v>0</v>
      </c>
      <c r="K2885" s="4">
        <v>0</v>
      </c>
      <c r="L2885" s="4">
        <v>0</v>
      </c>
      <c r="M2885" s="4">
        <v>0</v>
      </c>
      <c r="N2885" s="4">
        <v>0</v>
      </c>
      <c r="O2885" t="s">
        <v>58</v>
      </c>
    </row>
    <row r="2886" spans="1:15" ht="15" hidden="1" customHeight="1" x14ac:dyDescent="0.35">
      <c r="A2886" t="s">
        <v>5722</v>
      </c>
      <c r="B2886" s="1" t="s">
        <v>5723</v>
      </c>
      <c r="C2886" s="4">
        <v>0</v>
      </c>
      <c r="D2886" s="4">
        <v>0</v>
      </c>
      <c r="E2886" s="4">
        <v>0</v>
      </c>
      <c r="F2886" s="4">
        <v>0</v>
      </c>
      <c r="G2886" s="4">
        <v>0</v>
      </c>
      <c r="H2886" s="4">
        <v>0</v>
      </c>
      <c r="I2886" s="4">
        <v>0</v>
      </c>
      <c r="J2886" s="4">
        <v>0</v>
      </c>
      <c r="K2886" s="4">
        <v>0</v>
      </c>
      <c r="L2886" s="4">
        <v>0</v>
      </c>
      <c r="M2886" s="4">
        <v>0</v>
      </c>
      <c r="N2886" s="4">
        <v>0</v>
      </c>
      <c r="O2886" t="s">
        <v>20</v>
      </c>
    </row>
    <row r="2887" spans="1:15" ht="15" hidden="1" customHeight="1" x14ac:dyDescent="0.35">
      <c r="A2887" t="s">
        <v>5724</v>
      </c>
      <c r="B2887" s="1" t="s">
        <v>5725</v>
      </c>
      <c r="C2887" s="4">
        <v>0</v>
      </c>
      <c r="D2887" s="4">
        <v>0</v>
      </c>
      <c r="E2887" s="4">
        <v>0</v>
      </c>
      <c r="F2887" s="4">
        <v>0</v>
      </c>
      <c r="G2887" s="4">
        <v>0</v>
      </c>
      <c r="H2887" s="4">
        <v>0</v>
      </c>
      <c r="I2887" s="4">
        <v>0</v>
      </c>
      <c r="J2887" s="4">
        <v>0</v>
      </c>
      <c r="K2887" s="4">
        <v>0</v>
      </c>
      <c r="L2887" s="4">
        <v>0</v>
      </c>
      <c r="M2887" s="4">
        <v>0</v>
      </c>
      <c r="N2887" s="4">
        <v>0</v>
      </c>
      <c r="O2887" t="s">
        <v>35</v>
      </c>
    </row>
    <row r="2888" spans="1:15" ht="15" hidden="1" customHeight="1" x14ac:dyDescent="0.35">
      <c r="A2888" t="s">
        <v>5726</v>
      </c>
      <c r="B2888" s="1" t="s">
        <v>5727</v>
      </c>
      <c r="C2888" s="4">
        <v>0</v>
      </c>
      <c r="D2888" s="4">
        <v>0</v>
      </c>
      <c r="E2888" s="4">
        <v>0</v>
      </c>
      <c r="F2888" s="4">
        <v>0</v>
      </c>
      <c r="G2888" s="4">
        <v>0</v>
      </c>
      <c r="H2888" s="4">
        <v>0</v>
      </c>
      <c r="I2888" s="4">
        <v>0</v>
      </c>
      <c r="J2888" s="4">
        <v>1</v>
      </c>
      <c r="K2888" s="4">
        <v>0</v>
      </c>
      <c r="L2888" s="4">
        <v>0</v>
      </c>
      <c r="M2888" s="4">
        <v>0</v>
      </c>
      <c r="N2888" s="4">
        <v>1</v>
      </c>
      <c r="O2888" t="s">
        <v>28</v>
      </c>
    </row>
    <row r="2889" spans="1:15" ht="15" hidden="1" customHeight="1" x14ac:dyDescent="0.35">
      <c r="A2889" t="s">
        <v>5728</v>
      </c>
      <c r="B2889" s="1" t="s">
        <v>5729</v>
      </c>
      <c r="C2889" s="4">
        <v>0</v>
      </c>
      <c r="D2889" s="4">
        <v>0</v>
      </c>
      <c r="E2889" s="4">
        <v>0</v>
      </c>
      <c r="F2889" s="4">
        <v>0</v>
      </c>
      <c r="G2889" s="4">
        <v>0</v>
      </c>
      <c r="H2889" s="4">
        <v>1</v>
      </c>
      <c r="I2889" s="4">
        <v>1</v>
      </c>
      <c r="J2889" s="4">
        <v>0</v>
      </c>
      <c r="K2889" s="4">
        <v>0</v>
      </c>
      <c r="L2889" s="4">
        <v>0</v>
      </c>
      <c r="M2889" s="4">
        <v>0</v>
      </c>
      <c r="N2889" s="4">
        <v>0</v>
      </c>
      <c r="O2889" t="s">
        <v>25</v>
      </c>
    </row>
    <row r="2890" spans="1:15" ht="15" hidden="1" customHeight="1" x14ac:dyDescent="0.35">
      <c r="A2890" t="s">
        <v>5730</v>
      </c>
      <c r="B2890" s="1" t="s">
        <v>5731</v>
      </c>
      <c r="C2890" s="4">
        <v>1</v>
      </c>
      <c r="D2890" s="4">
        <v>1</v>
      </c>
      <c r="E2890" s="4">
        <v>1</v>
      </c>
      <c r="F2890" s="4">
        <v>1</v>
      </c>
      <c r="G2890" s="4">
        <v>0</v>
      </c>
      <c r="H2890" s="4">
        <v>0</v>
      </c>
      <c r="I2890" s="4">
        <v>0</v>
      </c>
      <c r="J2890" s="4">
        <v>0</v>
      </c>
      <c r="K2890" s="4">
        <v>0</v>
      </c>
      <c r="L2890" s="4">
        <v>0</v>
      </c>
      <c r="M2890" s="4">
        <v>0</v>
      </c>
      <c r="N2890" s="4">
        <v>0</v>
      </c>
      <c r="O2890" t="s">
        <v>25</v>
      </c>
    </row>
    <row r="2891" spans="1:15" ht="15" hidden="1" customHeight="1" x14ac:dyDescent="0.35">
      <c r="A2891" t="s">
        <v>5732</v>
      </c>
      <c r="B2891" s="1" t="s">
        <v>5733</v>
      </c>
      <c r="C2891" s="4">
        <v>0</v>
      </c>
      <c r="D2891" s="4">
        <v>0</v>
      </c>
      <c r="E2891" s="4">
        <v>0</v>
      </c>
      <c r="F2891" s="4">
        <v>0</v>
      </c>
      <c r="G2891" s="4">
        <v>1</v>
      </c>
      <c r="H2891" s="4">
        <v>1</v>
      </c>
      <c r="I2891" s="4">
        <v>1</v>
      </c>
      <c r="J2891" s="4">
        <v>1</v>
      </c>
      <c r="K2891" s="4">
        <v>0</v>
      </c>
      <c r="L2891" s="4">
        <v>1</v>
      </c>
      <c r="M2891" s="4">
        <v>0</v>
      </c>
      <c r="N2891" s="4">
        <v>0</v>
      </c>
      <c r="O2891" t="s">
        <v>25</v>
      </c>
    </row>
    <row r="2892" spans="1:15" ht="15" hidden="1" customHeight="1" x14ac:dyDescent="0.35">
      <c r="A2892" t="s">
        <v>5734</v>
      </c>
      <c r="B2892" s="1" t="s">
        <v>5735</v>
      </c>
      <c r="C2892" s="4">
        <v>0</v>
      </c>
      <c r="D2892" s="4">
        <v>0</v>
      </c>
      <c r="E2892" s="4">
        <v>0</v>
      </c>
      <c r="F2892" s="4">
        <v>0</v>
      </c>
      <c r="G2892" s="4">
        <v>0</v>
      </c>
      <c r="H2892" s="4">
        <v>0</v>
      </c>
      <c r="I2892" s="4">
        <v>0</v>
      </c>
      <c r="J2892" s="4">
        <v>0</v>
      </c>
      <c r="K2892" s="4">
        <v>0</v>
      </c>
      <c r="L2892" s="4">
        <v>0</v>
      </c>
      <c r="M2892" s="4">
        <v>0</v>
      </c>
      <c r="N2892" s="4">
        <v>0</v>
      </c>
      <c r="O2892" t="s">
        <v>49</v>
      </c>
    </row>
    <row r="2893" spans="1:15" ht="15" hidden="1" customHeight="1" x14ac:dyDescent="0.35">
      <c r="A2893" t="s">
        <v>5736</v>
      </c>
      <c r="B2893" s="1" t="s">
        <v>5737</v>
      </c>
      <c r="C2893" s="4">
        <v>0</v>
      </c>
      <c r="D2893" s="4">
        <v>0</v>
      </c>
      <c r="E2893" s="4">
        <v>0</v>
      </c>
      <c r="F2893" s="4">
        <v>0</v>
      </c>
      <c r="G2893" s="4">
        <v>0</v>
      </c>
      <c r="H2893" s="4">
        <v>0</v>
      </c>
      <c r="I2893" s="4">
        <v>0</v>
      </c>
      <c r="J2893" s="4">
        <v>1</v>
      </c>
      <c r="K2893" s="4">
        <v>1</v>
      </c>
      <c r="L2893" s="4">
        <v>0</v>
      </c>
      <c r="M2893" s="4">
        <v>0</v>
      </c>
      <c r="N2893" s="4">
        <v>0</v>
      </c>
      <c r="O2893" t="s">
        <v>17</v>
      </c>
    </row>
    <row r="2894" spans="1:15" ht="15" hidden="1" customHeight="1" x14ac:dyDescent="0.35">
      <c r="A2894" t="s">
        <v>5738</v>
      </c>
      <c r="B2894" s="1" t="s">
        <v>5739</v>
      </c>
      <c r="C2894" s="4">
        <v>0</v>
      </c>
      <c r="D2894" s="4">
        <v>0</v>
      </c>
      <c r="E2894" s="4">
        <v>0</v>
      </c>
      <c r="F2894" s="4">
        <v>1</v>
      </c>
      <c r="G2894" s="4">
        <v>0</v>
      </c>
      <c r="H2894" s="4">
        <v>0</v>
      </c>
      <c r="I2894" s="4">
        <v>0</v>
      </c>
      <c r="J2894" s="4">
        <v>0</v>
      </c>
      <c r="K2894" s="4">
        <v>1</v>
      </c>
      <c r="L2894" s="4">
        <v>0</v>
      </c>
      <c r="M2894" s="4">
        <v>0</v>
      </c>
      <c r="N2894" s="4">
        <v>0</v>
      </c>
      <c r="O2894" t="s">
        <v>25</v>
      </c>
    </row>
    <row r="2895" spans="1:15" ht="15" hidden="1" customHeight="1" x14ac:dyDescent="0.35">
      <c r="A2895" t="s">
        <v>5740</v>
      </c>
      <c r="B2895" s="1" t="s">
        <v>5741</v>
      </c>
      <c r="C2895" s="4">
        <v>0</v>
      </c>
      <c r="D2895" s="4">
        <v>0</v>
      </c>
      <c r="E2895" s="4">
        <v>0</v>
      </c>
      <c r="F2895" s="4">
        <v>0</v>
      </c>
      <c r="G2895" s="4">
        <v>0</v>
      </c>
      <c r="H2895" s="4">
        <v>0</v>
      </c>
      <c r="I2895" s="4">
        <v>0</v>
      </c>
      <c r="J2895" s="4">
        <v>0</v>
      </c>
      <c r="K2895" s="4">
        <v>0</v>
      </c>
      <c r="L2895" s="4">
        <v>0</v>
      </c>
      <c r="M2895" s="4">
        <v>0</v>
      </c>
      <c r="N2895" s="4">
        <v>0</v>
      </c>
      <c r="O2895" t="s">
        <v>25</v>
      </c>
    </row>
    <row r="2896" spans="1:15" ht="15" hidden="1" customHeight="1" x14ac:dyDescent="0.35">
      <c r="A2896" t="s">
        <v>5742</v>
      </c>
      <c r="B2896" s="1" t="s">
        <v>5743</v>
      </c>
      <c r="C2896" s="4">
        <v>0</v>
      </c>
      <c r="D2896" s="4">
        <v>0</v>
      </c>
      <c r="E2896" s="4">
        <v>0</v>
      </c>
      <c r="F2896" s="4">
        <v>1</v>
      </c>
      <c r="G2896" s="4">
        <v>0</v>
      </c>
      <c r="H2896" s="4">
        <v>0</v>
      </c>
      <c r="I2896" s="4">
        <v>0</v>
      </c>
      <c r="J2896" s="4">
        <v>1</v>
      </c>
      <c r="K2896" s="4">
        <v>0</v>
      </c>
      <c r="L2896" s="4">
        <v>0</v>
      </c>
      <c r="M2896" s="4">
        <v>0</v>
      </c>
      <c r="N2896" s="4">
        <v>0</v>
      </c>
      <c r="O2896" t="s">
        <v>25</v>
      </c>
    </row>
    <row r="2897" spans="1:15" ht="15" hidden="1" customHeight="1" x14ac:dyDescent="0.35">
      <c r="A2897" t="s">
        <v>5744</v>
      </c>
      <c r="B2897" s="1" t="s">
        <v>5745</v>
      </c>
      <c r="C2897" s="4">
        <v>0</v>
      </c>
      <c r="D2897" s="4">
        <v>0</v>
      </c>
      <c r="E2897" s="4">
        <v>0</v>
      </c>
      <c r="F2897" s="4">
        <v>0</v>
      </c>
      <c r="G2897" s="4">
        <v>0</v>
      </c>
      <c r="H2897" s="4">
        <v>0</v>
      </c>
      <c r="I2897" s="4">
        <v>0</v>
      </c>
      <c r="J2897" s="4">
        <v>0</v>
      </c>
      <c r="K2897" s="4">
        <v>0</v>
      </c>
      <c r="L2897" s="4">
        <v>0</v>
      </c>
      <c r="M2897" s="4">
        <v>0</v>
      </c>
      <c r="N2897" s="4">
        <v>0</v>
      </c>
      <c r="O2897" t="s">
        <v>200</v>
      </c>
    </row>
    <row r="2898" spans="1:15" ht="15" hidden="1" customHeight="1" x14ac:dyDescent="0.35">
      <c r="A2898" t="s">
        <v>5746</v>
      </c>
      <c r="B2898" s="1" t="s">
        <v>5747</v>
      </c>
      <c r="C2898" s="4">
        <v>0</v>
      </c>
      <c r="D2898" s="4">
        <v>0</v>
      </c>
      <c r="E2898" s="4">
        <v>0</v>
      </c>
      <c r="F2898" s="4">
        <v>0</v>
      </c>
      <c r="G2898" s="4">
        <v>0</v>
      </c>
      <c r="H2898" s="4">
        <v>0</v>
      </c>
      <c r="I2898" s="4">
        <v>0</v>
      </c>
      <c r="J2898" s="4">
        <v>0</v>
      </c>
      <c r="K2898" s="4">
        <v>0</v>
      </c>
      <c r="L2898" s="4">
        <v>0</v>
      </c>
      <c r="M2898" s="4">
        <v>0</v>
      </c>
      <c r="N2898" s="4">
        <v>0</v>
      </c>
      <c r="O2898" t="s">
        <v>38</v>
      </c>
    </row>
    <row r="2899" spans="1:15" ht="15" hidden="1" customHeight="1" x14ac:dyDescent="0.35">
      <c r="A2899" t="s">
        <v>5748</v>
      </c>
      <c r="B2899" s="1" t="s">
        <v>5749</v>
      </c>
      <c r="C2899" s="4">
        <v>1</v>
      </c>
      <c r="D2899" s="4">
        <v>1</v>
      </c>
      <c r="E2899" s="4">
        <v>1</v>
      </c>
      <c r="F2899" s="4">
        <v>1</v>
      </c>
      <c r="G2899" s="4">
        <v>0</v>
      </c>
      <c r="H2899" s="4">
        <v>0</v>
      </c>
      <c r="I2899" s="4">
        <v>0</v>
      </c>
      <c r="J2899" s="4">
        <v>1</v>
      </c>
      <c r="K2899" s="4">
        <v>1</v>
      </c>
      <c r="L2899" s="4">
        <v>1</v>
      </c>
      <c r="M2899" s="4">
        <v>0</v>
      </c>
      <c r="N2899" s="4">
        <v>0</v>
      </c>
      <c r="O2899" t="s">
        <v>25</v>
      </c>
    </row>
    <row r="2900" spans="1:15" ht="15" hidden="1" customHeight="1" x14ac:dyDescent="0.35">
      <c r="A2900" t="s">
        <v>5750</v>
      </c>
      <c r="B2900" s="1" t="s">
        <v>634</v>
      </c>
      <c r="C2900" s="4">
        <v>0</v>
      </c>
      <c r="D2900" s="4">
        <v>0</v>
      </c>
      <c r="E2900" s="4">
        <v>0</v>
      </c>
      <c r="F2900" s="4">
        <v>0</v>
      </c>
      <c r="G2900" s="4">
        <v>0</v>
      </c>
      <c r="H2900" s="4">
        <v>0</v>
      </c>
      <c r="I2900" s="4">
        <v>0</v>
      </c>
      <c r="J2900" s="4">
        <v>0</v>
      </c>
      <c r="K2900" s="4">
        <v>0</v>
      </c>
      <c r="L2900" s="4">
        <v>0</v>
      </c>
      <c r="M2900" s="4">
        <v>0</v>
      </c>
      <c r="N2900" s="4">
        <v>0</v>
      </c>
      <c r="O2900" t="s">
        <v>25</v>
      </c>
    </row>
    <row r="2901" spans="1:15" ht="15" hidden="1" customHeight="1" x14ac:dyDescent="0.35">
      <c r="A2901" t="s">
        <v>5751</v>
      </c>
      <c r="B2901" s="1" t="s">
        <v>5752</v>
      </c>
      <c r="C2901" s="4">
        <v>0</v>
      </c>
      <c r="D2901" s="4">
        <v>0</v>
      </c>
      <c r="E2901" s="4">
        <v>0</v>
      </c>
      <c r="F2901" s="4">
        <v>0</v>
      </c>
      <c r="G2901" s="4">
        <v>0</v>
      </c>
      <c r="H2901" s="4">
        <v>0</v>
      </c>
      <c r="I2901" s="4">
        <v>1</v>
      </c>
      <c r="J2901" s="4">
        <v>1</v>
      </c>
      <c r="K2901" s="4">
        <v>0</v>
      </c>
      <c r="L2901" s="4">
        <v>0</v>
      </c>
      <c r="M2901" s="4">
        <v>0</v>
      </c>
      <c r="N2901" s="4">
        <v>0</v>
      </c>
      <c r="O2901" t="s">
        <v>25</v>
      </c>
    </row>
    <row r="2902" spans="1:15" ht="15" hidden="1" customHeight="1" x14ac:dyDescent="0.35">
      <c r="A2902" t="s">
        <v>5753</v>
      </c>
      <c r="B2902" s="1" t="s">
        <v>5754</v>
      </c>
      <c r="C2902" s="4">
        <v>0</v>
      </c>
      <c r="D2902" s="4">
        <v>0</v>
      </c>
      <c r="E2902" s="4">
        <v>0</v>
      </c>
      <c r="F2902" s="4">
        <v>0</v>
      </c>
      <c r="G2902" s="4">
        <v>0</v>
      </c>
      <c r="H2902" s="4">
        <v>0</v>
      </c>
      <c r="I2902" s="4">
        <v>0</v>
      </c>
      <c r="J2902" s="4">
        <v>1</v>
      </c>
      <c r="K2902" s="4">
        <v>0</v>
      </c>
      <c r="L2902" s="4">
        <v>0</v>
      </c>
      <c r="M2902" s="4">
        <v>0</v>
      </c>
      <c r="N2902" s="4">
        <v>0</v>
      </c>
      <c r="O2902" t="s">
        <v>58</v>
      </c>
    </row>
    <row r="2903" spans="1:15" ht="15" hidden="1" customHeight="1" x14ac:dyDescent="0.35">
      <c r="A2903" t="s">
        <v>5755</v>
      </c>
      <c r="B2903" s="1" t="s">
        <v>5756</v>
      </c>
      <c r="C2903" s="4">
        <v>0</v>
      </c>
      <c r="D2903" s="4">
        <v>0</v>
      </c>
      <c r="E2903" s="4">
        <v>0</v>
      </c>
      <c r="F2903" s="4">
        <v>0</v>
      </c>
      <c r="G2903" s="4">
        <v>0</v>
      </c>
      <c r="H2903" s="4">
        <v>0</v>
      </c>
      <c r="I2903" s="4">
        <v>0</v>
      </c>
      <c r="J2903" s="4">
        <v>0</v>
      </c>
      <c r="K2903" s="4">
        <v>0</v>
      </c>
      <c r="L2903" s="4">
        <v>0</v>
      </c>
      <c r="M2903" s="4">
        <v>0</v>
      </c>
      <c r="N2903" s="4">
        <v>0</v>
      </c>
      <c r="O2903" t="s">
        <v>49</v>
      </c>
    </row>
    <row r="2904" spans="1:15" ht="15" hidden="1" customHeight="1" x14ac:dyDescent="0.35">
      <c r="A2904" t="s">
        <v>5757</v>
      </c>
      <c r="B2904" s="1" t="s">
        <v>5758</v>
      </c>
      <c r="C2904" s="4">
        <v>0</v>
      </c>
      <c r="D2904" s="4">
        <v>0</v>
      </c>
      <c r="E2904" s="4">
        <v>0</v>
      </c>
      <c r="F2904" s="4">
        <v>0</v>
      </c>
      <c r="G2904" s="4">
        <v>0</v>
      </c>
      <c r="H2904" s="4">
        <v>0</v>
      </c>
      <c r="I2904" s="4">
        <v>0</v>
      </c>
      <c r="J2904" s="4">
        <v>0</v>
      </c>
      <c r="K2904" s="4">
        <v>0</v>
      </c>
      <c r="L2904" s="4">
        <v>0</v>
      </c>
      <c r="M2904" s="4">
        <v>0</v>
      </c>
      <c r="N2904" s="4">
        <v>0</v>
      </c>
      <c r="O2904" t="s">
        <v>20</v>
      </c>
    </row>
    <row r="2905" spans="1:15" ht="15" hidden="1" customHeight="1" x14ac:dyDescent="0.35">
      <c r="A2905" t="s">
        <v>5759</v>
      </c>
      <c r="B2905" s="1" t="s">
        <v>5760</v>
      </c>
      <c r="C2905" s="4">
        <v>0</v>
      </c>
      <c r="D2905" s="4">
        <v>0</v>
      </c>
      <c r="E2905" s="4">
        <v>0</v>
      </c>
      <c r="F2905" s="4">
        <v>0</v>
      </c>
      <c r="G2905" s="4">
        <v>0</v>
      </c>
      <c r="H2905" s="4">
        <v>0</v>
      </c>
      <c r="I2905" s="4">
        <v>0</v>
      </c>
      <c r="J2905" s="4">
        <v>0</v>
      </c>
      <c r="K2905" s="4">
        <v>0</v>
      </c>
      <c r="L2905" s="4">
        <v>0</v>
      </c>
      <c r="M2905" s="4">
        <v>0</v>
      </c>
      <c r="N2905" s="4">
        <v>0</v>
      </c>
      <c r="O2905" t="s">
        <v>17</v>
      </c>
    </row>
    <row r="2906" spans="1:15" ht="15" hidden="1" customHeight="1" x14ac:dyDescent="0.35">
      <c r="A2906" t="s">
        <v>5761</v>
      </c>
      <c r="B2906" s="1" t="s">
        <v>5762</v>
      </c>
      <c r="C2906" s="4">
        <v>0</v>
      </c>
      <c r="D2906" s="4">
        <v>0</v>
      </c>
      <c r="E2906" s="4">
        <v>1</v>
      </c>
      <c r="F2906" s="4">
        <v>0</v>
      </c>
      <c r="G2906" s="4">
        <v>1</v>
      </c>
      <c r="H2906" s="4">
        <v>1</v>
      </c>
      <c r="I2906" s="4">
        <v>1</v>
      </c>
      <c r="J2906" s="4">
        <v>1</v>
      </c>
      <c r="K2906" s="4">
        <v>0</v>
      </c>
      <c r="L2906" s="4">
        <v>0</v>
      </c>
      <c r="M2906" s="4">
        <v>0</v>
      </c>
      <c r="N2906" s="4">
        <v>0</v>
      </c>
      <c r="O2906" t="s">
        <v>25</v>
      </c>
    </row>
    <row r="2907" spans="1:15" ht="15" hidden="1" customHeight="1" x14ac:dyDescent="0.35">
      <c r="A2907" t="s">
        <v>5763</v>
      </c>
      <c r="B2907" s="1" t="s">
        <v>5764</v>
      </c>
      <c r="C2907" s="4">
        <v>0</v>
      </c>
      <c r="D2907" s="4">
        <v>0</v>
      </c>
      <c r="E2907" s="4">
        <v>0</v>
      </c>
      <c r="F2907" s="4">
        <v>0</v>
      </c>
      <c r="G2907" s="4">
        <v>0</v>
      </c>
      <c r="H2907" s="4">
        <v>1</v>
      </c>
      <c r="I2907" s="4">
        <v>1</v>
      </c>
      <c r="J2907" s="4">
        <v>1</v>
      </c>
      <c r="K2907" s="4">
        <v>0</v>
      </c>
      <c r="L2907" s="4">
        <v>1</v>
      </c>
      <c r="M2907" s="4">
        <v>0</v>
      </c>
      <c r="N2907" s="4">
        <v>0</v>
      </c>
      <c r="O2907" t="s">
        <v>25</v>
      </c>
    </row>
    <row r="2908" spans="1:15" ht="15" hidden="1" customHeight="1" x14ac:dyDescent="0.35">
      <c r="A2908" t="s">
        <v>5765</v>
      </c>
      <c r="B2908" s="1" t="s">
        <v>5766</v>
      </c>
      <c r="C2908" s="4">
        <v>0</v>
      </c>
      <c r="D2908" s="4">
        <v>0</v>
      </c>
      <c r="E2908" s="4">
        <v>0</v>
      </c>
      <c r="F2908" s="4">
        <v>0</v>
      </c>
      <c r="G2908" s="4">
        <v>0</v>
      </c>
      <c r="H2908" s="4">
        <v>0</v>
      </c>
      <c r="I2908" s="4">
        <v>0</v>
      </c>
      <c r="J2908" s="4">
        <v>1</v>
      </c>
      <c r="K2908" s="4">
        <v>0</v>
      </c>
      <c r="L2908" s="4">
        <v>0</v>
      </c>
      <c r="M2908" s="4">
        <v>0</v>
      </c>
      <c r="N2908" s="4">
        <v>0</v>
      </c>
      <c r="O2908" t="s">
        <v>17</v>
      </c>
    </row>
    <row r="2909" spans="1:15" ht="15" hidden="1" customHeight="1" x14ac:dyDescent="0.35">
      <c r="A2909" t="s">
        <v>5767</v>
      </c>
      <c r="B2909" s="1" t="s">
        <v>5768</v>
      </c>
      <c r="C2909" s="4">
        <v>0</v>
      </c>
      <c r="D2909" s="4">
        <v>0</v>
      </c>
      <c r="E2909" s="4">
        <v>0</v>
      </c>
      <c r="F2909" s="4">
        <v>0</v>
      </c>
      <c r="G2909" s="4">
        <v>0</v>
      </c>
      <c r="H2909" s="4">
        <v>0</v>
      </c>
      <c r="I2909" s="4">
        <v>0</v>
      </c>
      <c r="J2909" s="4">
        <v>0</v>
      </c>
      <c r="K2909" s="4">
        <v>0</v>
      </c>
      <c r="L2909" s="4">
        <v>0</v>
      </c>
      <c r="M2909" s="4">
        <v>0</v>
      </c>
      <c r="N2909" s="4">
        <v>0</v>
      </c>
      <c r="O2909" t="s">
        <v>38</v>
      </c>
    </row>
    <row r="2910" spans="1:15" ht="15" hidden="1" customHeight="1" x14ac:dyDescent="0.35">
      <c r="A2910" t="s">
        <v>5769</v>
      </c>
      <c r="B2910" s="1" t="s">
        <v>5770</v>
      </c>
      <c r="C2910" s="4">
        <v>0</v>
      </c>
      <c r="D2910" s="4">
        <v>0</v>
      </c>
      <c r="E2910" s="4">
        <v>0</v>
      </c>
      <c r="F2910" s="4">
        <v>0</v>
      </c>
      <c r="G2910" s="4">
        <v>0</v>
      </c>
      <c r="H2910" s="4">
        <v>0</v>
      </c>
      <c r="I2910" s="4">
        <v>0</v>
      </c>
      <c r="J2910" s="4">
        <v>0</v>
      </c>
      <c r="K2910" s="4">
        <v>0</v>
      </c>
      <c r="L2910" s="4">
        <v>0</v>
      </c>
      <c r="M2910" s="4">
        <v>0</v>
      </c>
      <c r="N2910" s="4">
        <v>0</v>
      </c>
      <c r="O2910" t="s">
        <v>17</v>
      </c>
    </row>
    <row r="2911" spans="1:15" ht="15" hidden="1" customHeight="1" x14ac:dyDescent="0.35">
      <c r="A2911" t="s">
        <v>5771</v>
      </c>
      <c r="B2911" s="1" t="s">
        <v>5772</v>
      </c>
      <c r="C2911" s="4">
        <v>0</v>
      </c>
      <c r="D2911" s="4">
        <v>0</v>
      </c>
      <c r="E2911" s="4">
        <v>0</v>
      </c>
      <c r="F2911" s="4">
        <v>0</v>
      </c>
      <c r="G2911" s="4">
        <v>0</v>
      </c>
      <c r="H2911" s="4">
        <v>1</v>
      </c>
      <c r="I2911" s="4">
        <v>1</v>
      </c>
      <c r="J2911" s="4">
        <v>1</v>
      </c>
      <c r="K2911" s="4">
        <v>0</v>
      </c>
      <c r="L2911" s="4">
        <v>0</v>
      </c>
      <c r="M2911" s="4">
        <v>0</v>
      </c>
      <c r="N2911" s="4">
        <v>0</v>
      </c>
      <c r="O2911" t="s">
        <v>25</v>
      </c>
    </row>
    <row r="2912" spans="1:15" ht="15" hidden="1" customHeight="1" x14ac:dyDescent="0.35">
      <c r="A2912" t="s">
        <v>5773</v>
      </c>
      <c r="B2912" s="1" t="s">
        <v>5774</v>
      </c>
      <c r="C2912" s="4">
        <v>0</v>
      </c>
      <c r="D2912" s="4">
        <v>0</v>
      </c>
      <c r="E2912" s="4">
        <v>0</v>
      </c>
      <c r="F2912" s="4">
        <v>0</v>
      </c>
      <c r="G2912" s="4">
        <v>0</v>
      </c>
      <c r="H2912" s="4">
        <v>0</v>
      </c>
      <c r="I2912" s="4">
        <v>0</v>
      </c>
      <c r="J2912" s="4">
        <v>0</v>
      </c>
      <c r="K2912" s="4">
        <v>0</v>
      </c>
      <c r="L2912" s="4">
        <v>0</v>
      </c>
      <c r="M2912" s="4">
        <v>0</v>
      </c>
      <c r="N2912" s="4">
        <v>0</v>
      </c>
      <c r="O2912" t="s">
        <v>25</v>
      </c>
    </row>
    <row r="2913" spans="1:15" ht="15" hidden="1" customHeight="1" x14ac:dyDescent="0.35">
      <c r="A2913" t="s">
        <v>5775</v>
      </c>
      <c r="B2913" s="1" t="s">
        <v>5776</v>
      </c>
      <c r="C2913" s="4">
        <v>0</v>
      </c>
      <c r="D2913" s="4">
        <v>0</v>
      </c>
      <c r="E2913" s="4">
        <v>1</v>
      </c>
      <c r="F2913" s="4">
        <v>1</v>
      </c>
      <c r="G2913" s="4">
        <v>0</v>
      </c>
      <c r="H2913" s="4">
        <v>0</v>
      </c>
      <c r="I2913" s="4">
        <v>0</v>
      </c>
      <c r="J2913" s="4">
        <v>1</v>
      </c>
      <c r="K2913" s="4">
        <v>0</v>
      </c>
      <c r="L2913" s="4">
        <v>0</v>
      </c>
      <c r="M2913" s="4">
        <v>0</v>
      </c>
      <c r="N2913" s="4">
        <v>0</v>
      </c>
      <c r="O2913" t="s">
        <v>25</v>
      </c>
    </row>
    <row r="2914" spans="1:15" ht="15" hidden="1" customHeight="1" x14ac:dyDescent="0.35">
      <c r="A2914" t="s">
        <v>5777</v>
      </c>
      <c r="B2914" s="1" t="s">
        <v>5778</v>
      </c>
      <c r="C2914" s="4">
        <v>0</v>
      </c>
      <c r="D2914" s="4">
        <v>0</v>
      </c>
      <c r="E2914" s="4">
        <v>0</v>
      </c>
      <c r="F2914" s="4">
        <v>0</v>
      </c>
      <c r="G2914" s="4">
        <v>0</v>
      </c>
      <c r="H2914" s="4">
        <v>0</v>
      </c>
      <c r="I2914" s="4">
        <v>0</v>
      </c>
      <c r="J2914" s="4">
        <v>0</v>
      </c>
      <c r="K2914" s="4">
        <v>0</v>
      </c>
      <c r="L2914" s="4">
        <v>0</v>
      </c>
      <c r="M2914" s="4">
        <v>0</v>
      </c>
      <c r="N2914" s="4">
        <v>0</v>
      </c>
      <c r="O2914" t="s">
        <v>35</v>
      </c>
    </row>
    <row r="2915" spans="1:15" ht="15" hidden="1" customHeight="1" x14ac:dyDescent="0.35">
      <c r="A2915" t="s">
        <v>5779</v>
      </c>
      <c r="B2915" s="1" t="s">
        <v>5780</v>
      </c>
      <c r="C2915" s="4">
        <v>0</v>
      </c>
      <c r="D2915" s="4">
        <v>0</v>
      </c>
      <c r="E2915" s="4">
        <v>0</v>
      </c>
      <c r="F2915" s="4">
        <v>0</v>
      </c>
      <c r="G2915" s="4">
        <v>0</v>
      </c>
      <c r="H2915" s="4">
        <v>0</v>
      </c>
      <c r="I2915" s="4">
        <v>1</v>
      </c>
      <c r="J2915" s="4">
        <v>0</v>
      </c>
      <c r="K2915" s="4">
        <v>0</v>
      </c>
      <c r="L2915" s="4">
        <v>0</v>
      </c>
      <c r="M2915" s="4">
        <v>0</v>
      </c>
      <c r="N2915" s="4">
        <v>0</v>
      </c>
      <c r="O2915" t="s">
        <v>200</v>
      </c>
    </row>
    <row r="2916" spans="1:15" ht="15" hidden="1" customHeight="1" x14ac:dyDescent="0.35">
      <c r="A2916" t="s">
        <v>5781</v>
      </c>
      <c r="B2916" s="1" t="s">
        <v>5782</v>
      </c>
      <c r="C2916" s="4">
        <v>0</v>
      </c>
      <c r="D2916" s="4">
        <v>1</v>
      </c>
      <c r="E2916" s="4">
        <v>0</v>
      </c>
      <c r="F2916" s="4">
        <v>0</v>
      </c>
      <c r="G2916" s="4">
        <v>0</v>
      </c>
      <c r="H2916" s="4">
        <v>0</v>
      </c>
      <c r="I2916" s="4">
        <v>0</v>
      </c>
      <c r="J2916" s="4">
        <v>0</v>
      </c>
      <c r="K2916" s="4">
        <v>0</v>
      </c>
      <c r="L2916" s="4">
        <v>0</v>
      </c>
      <c r="M2916" s="4">
        <v>0</v>
      </c>
      <c r="N2916" s="4">
        <v>0</v>
      </c>
      <c r="O2916" t="s">
        <v>25</v>
      </c>
    </row>
    <row r="2917" spans="1:15" ht="15" hidden="1" customHeight="1" x14ac:dyDescent="0.35">
      <c r="A2917" t="s">
        <v>5783</v>
      </c>
      <c r="B2917" s="1" t="s">
        <v>5784</v>
      </c>
      <c r="C2917" s="4">
        <v>0</v>
      </c>
      <c r="D2917" s="4">
        <v>0</v>
      </c>
      <c r="E2917" s="4">
        <v>0</v>
      </c>
      <c r="F2917" s="4">
        <v>0</v>
      </c>
      <c r="G2917" s="4">
        <v>1</v>
      </c>
      <c r="H2917" s="4">
        <v>0</v>
      </c>
      <c r="I2917" s="4">
        <v>0</v>
      </c>
      <c r="J2917" s="4">
        <v>0</v>
      </c>
      <c r="K2917" s="4">
        <v>0</v>
      </c>
      <c r="L2917" s="4">
        <v>0</v>
      </c>
      <c r="M2917" s="4">
        <v>0</v>
      </c>
      <c r="N2917" s="4">
        <v>0</v>
      </c>
      <c r="O2917" t="s">
        <v>200</v>
      </c>
    </row>
    <row r="2918" spans="1:15" ht="15" hidden="1" customHeight="1" x14ac:dyDescent="0.35">
      <c r="A2918" t="s">
        <v>5785</v>
      </c>
      <c r="B2918" s="1" t="s">
        <v>5786</v>
      </c>
      <c r="C2918" s="4">
        <v>0</v>
      </c>
      <c r="D2918" s="4">
        <v>0</v>
      </c>
      <c r="E2918" s="4">
        <v>0</v>
      </c>
      <c r="F2918" s="4">
        <v>0</v>
      </c>
      <c r="G2918" s="4">
        <v>0</v>
      </c>
      <c r="H2918" s="4">
        <v>0</v>
      </c>
      <c r="I2918" s="4">
        <v>0</v>
      </c>
      <c r="J2918" s="4">
        <v>0</v>
      </c>
      <c r="K2918" s="4">
        <v>0</v>
      </c>
      <c r="L2918" s="4">
        <v>1</v>
      </c>
      <c r="M2918" s="4">
        <v>1</v>
      </c>
      <c r="N2918" s="4">
        <v>0</v>
      </c>
      <c r="O2918" t="s">
        <v>25</v>
      </c>
    </row>
    <row r="2919" spans="1:15" ht="15" hidden="1" customHeight="1" x14ac:dyDescent="0.35">
      <c r="A2919" t="s">
        <v>5787</v>
      </c>
      <c r="B2919" s="1" t="s">
        <v>5788</v>
      </c>
      <c r="C2919" s="4">
        <v>0</v>
      </c>
      <c r="D2919" s="4">
        <v>0</v>
      </c>
      <c r="E2919" s="4">
        <v>0</v>
      </c>
      <c r="F2919" s="4">
        <v>0</v>
      </c>
      <c r="G2919" s="4">
        <v>0</v>
      </c>
      <c r="H2919" s="4">
        <v>0</v>
      </c>
      <c r="I2919" s="4">
        <v>0</v>
      </c>
      <c r="J2919" s="4">
        <v>1</v>
      </c>
      <c r="K2919" s="4">
        <v>0</v>
      </c>
      <c r="L2919" s="4">
        <v>0</v>
      </c>
      <c r="M2919" s="4">
        <v>0</v>
      </c>
      <c r="N2919" s="4">
        <v>0</v>
      </c>
      <c r="O2919" t="s">
        <v>25</v>
      </c>
    </row>
    <row r="2920" spans="1:15" ht="15" hidden="1" customHeight="1" x14ac:dyDescent="0.35">
      <c r="A2920" t="s">
        <v>5789</v>
      </c>
      <c r="B2920" s="1" t="s">
        <v>5790</v>
      </c>
      <c r="C2920" s="4">
        <v>0</v>
      </c>
      <c r="D2920" s="4">
        <v>0</v>
      </c>
      <c r="E2920" s="4">
        <v>1</v>
      </c>
      <c r="F2920" s="4">
        <v>1</v>
      </c>
      <c r="G2920" s="4">
        <v>0</v>
      </c>
      <c r="H2920" s="4">
        <v>0</v>
      </c>
      <c r="I2920" s="4">
        <v>0</v>
      </c>
      <c r="J2920" s="4">
        <v>1</v>
      </c>
      <c r="K2920" s="4">
        <v>0</v>
      </c>
      <c r="L2920" s="4">
        <v>0</v>
      </c>
      <c r="M2920" s="4">
        <v>0</v>
      </c>
      <c r="N2920" s="4">
        <v>0</v>
      </c>
      <c r="O2920" t="s">
        <v>17</v>
      </c>
    </row>
    <row r="2921" spans="1:15" ht="15" hidden="1" customHeight="1" x14ac:dyDescent="0.35">
      <c r="A2921" t="s">
        <v>5791</v>
      </c>
      <c r="B2921" s="1" t="s">
        <v>5792</v>
      </c>
      <c r="C2921" s="4">
        <v>0</v>
      </c>
      <c r="D2921" s="4">
        <v>0</v>
      </c>
      <c r="E2921" s="4">
        <v>1</v>
      </c>
      <c r="F2921" s="4">
        <v>0</v>
      </c>
      <c r="G2921" s="4">
        <v>0</v>
      </c>
      <c r="H2921" s="4">
        <v>0</v>
      </c>
      <c r="I2921" s="4">
        <v>1</v>
      </c>
      <c r="J2921" s="4">
        <v>0</v>
      </c>
      <c r="K2921" s="4">
        <v>0</v>
      </c>
      <c r="L2921" s="4">
        <v>0</v>
      </c>
      <c r="M2921" s="4">
        <v>0</v>
      </c>
      <c r="N2921" s="4">
        <v>0</v>
      </c>
      <c r="O2921" t="s">
        <v>25</v>
      </c>
    </row>
    <row r="2922" spans="1:15" ht="15" hidden="1" customHeight="1" x14ac:dyDescent="0.35">
      <c r="A2922" t="s">
        <v>5793</v>
      </c>
      <c r="B2922" s="1" t="s">
        <v>5794</v>
      </c>
      <c r="C2922" s="4">
        <v>0</v>
      </c>
      <c r="D2922" s="4">
        <v>0</v>
      </c>
      <c r="E2922" s="4">
        <v>0</v>
      </c>
      <c r="F2922" s="4">
        <v>0</v>
      </c>
      <c r="G2922" s="4">
        <v>0</v>
      </c>
      <c r="H2922" s="4">
        <v>0</v>
      </c>
      <c r="I2922" s="4">
        <v>0</v>
      </c>
      <c r="J2922" s="4">
        <v>0</v>
      </c>
      <c r="K2922" s="4">
        <v>0</v>
      </c>
      <c r="L2922" s="4">
        <v>0</v>
      </c>
      <c r="M2922" s="4">
        <v>0</v>
      </c>
      <c r="N2922" s="4">
        <v>0</v>
      </c>
      <c r="O2922" t="s">
        <v>38</v>
      </c>
    </row>
    <row r="2923" spans="1:15" ht="15" hidden="1" customHeight="1" x14ac:dyDescent="0.35">
      <c r="A2923" t="s">
        <v>5795</v>
      </c>
      <c r="B2923" s="1" t="s">
        <v>5796</v>
      </c>
      <c r="C2923" s="4">
        <v>0</v>
      </c>
      <c r="D2923" s="4">
        <v>0</v>
      </c>
      <c r="E2923" s="4">
        <v>0</v>
      </c>
      <c r="F2923" s="4">
        <v>0</v>
      </c>
      <c r="G2923" s="4">
        <v>0</v>
      </c>
      <c r="H2923" s="4">
        <v>0</v>
      </c>
      <c r="I2923" s="4">
        <v>0</v>
      </c>
      <c r="J2923" s="4">
        <v>0</v>
      </c>
      <c r="K2923" s="4">
        <v>0</v>
      </c>
      <c r="L2923" s="4">
        <v>0</v>
      </c>
      <c r="M2923" s="4">
        <v>0</v>
      </c>
      <c r="N2923" s="4">
        <v>0</v>
      </c>
      <c r="O2923" t="s">
        <v>38</v>
      </c>
    </row>
    <row r="2924" spans="1:15" ht="15" hidden="1" customHeight="1" x14ac:dyDescent="0.35">
      <c r="A2924" t="s">
        <v>5797</v>
      </c>
      <c r="B2924" s="1" t="s">
        <v>5798</v>
      </c>
      <c r="C2924" s="4">
        <v>0</v>
      </c>
      <c r="D2924" s="4">
        <v>0</v>
      </c>
      <c r="E2924" s="4">
        <v>1</v>
      </c>
      <c r="F2924" s="4">
        <v>0</v>
      </c>
      <c r="G2924" s="4">
        <v>0</v>
      </c>
      <c r="H2924" s="4">
        <v>1</v>
      </c>
      <c r="I2924" s="4">
        <v>1</v>
      </c>
      <c r="J2924" s="4">
        <v>1</v>
      </c>
      <c r="K2924" s="4">
        <v>0</v>
      </c>
      <c r="L2924" s="4">
        <v>0</v>
      </c>
      <c r="M2924" s="4">
        <v>0</v>
      </c>
      <c r="N2924" s="4">
        <v>0</v>
      </c>
      <c r="O2924" t="s">
        <v>25</v>
      </c>
    </row>
    <row r="2925" spans="1:15" ht="15" hidden="1" customHeight="1" x14ac:dyDescent="0.35">
      <c r="A2925" t="s">
        <v>5799</v>
      </c>
      <c r="B2925" s="1" t="s">
        <v>5800</v>
      </c>
      <c r="C2925" s="4">
        <v>0</v>
      </c>
      <c r="D2925" s="4">
        <v>1</v>
      </c>
      <c r="E2925" s="4">
        <v>0</v>
      </c>
      <c r="F2925" s="4">
        <v>0</v>
      </c>
      <c r="G2925" s="4">
        <v>0</v>
      </c>
      <c r="H2925" s="4">
        <v>0</v>
      </c>
      <c r="I2925" s="4">
        <v>0</v>
      </c>
      <c r="J2925" s="4">
        <v>0</v>
      </c>
      <c r="K2925" s="4">
        <v>0</v>
      </c>
      <c r="L2925" s="4">
        <v>0</v>
      </c>
      <c r="M2925" s="4">
        <v>0</v>
      </c>
      <c r="N2925" s="4">
        <v>0</v>
      </c>
      <c r="O2925" t="s">
        <v>38</v>
      </c>
    </row>
    <row r="2926" spans="1:15" ht="15" hidden="1" customHeight="1" x14ac:dyDescent="0.35">
      <c r="A2926" t="s">
        <v>5801</v>
      </c>
      <c r="B2926" s="1" t="s">
        <v>468</v>
      </c>
      <c r="C2926" s="4">
        <v>0</v>
      </c>
      <c r="D2926" s="4">
        <v>0</v>
      </c>
      <c r="E2926" s="4">
        <v>0</v>
      </c>
      <c r="F2926" s="4">
        <v>0</v>
      </c>
      <c r="G2926" s="4">
        <v>0</v>
      </c>
      <c r="H2926" s="4">
        <v>0</v>
      </c>
      <c r="I2926" s="4">
        <v>0</v>
      </c>
      <c r="J2926" s="4">
        <v>1</v>
      </c>
      <c r="K2926" s="4">
        <v>1</v>
      </c>
      <c r="L2926" s="4">
        <v>0</v>
      </c>
      <c r="M2926" s="4">
        <v>0</v>
      </c>
      <c r="N2926" s="4">
        <v>0</v>
      </c>
      <c r="O2926" t="s">
        <v>17</v>
      </c>
    </row>
    <row r="2927" spans="1:15" ht="15" hidden="1" customHeight="1" x14ac:dyDescent="0.35">
      <c r="A2927" t="s">
        <v>5802</v>
      </c>
      <c r="B2927" s="1" t="s">
        <v>5803</v>
      </c>
      <c r="C2927" s="4">
        <v>0</v>
      </c>
      <c r="D2927" s="4">
        <v>0</v>
      </c>
      <c r="E2927" s="4">
        <v>0</v>
      </c>
      <c r="F2927" s="4">
        <v>0</v>
      </c>
      <c r="G2927" s="4">
        <v>0</v>
      </c>
      <c r="H2927" s="4">
        <v>0</v>
      </c>
      <c r="I2927" s="4">
        <v>0</v>
      </c>
      <c r="J2927" s="4">
        <v>0</v>
      </c>
      <c r="K2927" s="4">
        <v>0</v>
      </c>
      <c r="L2927" s="4">
        <v>0</v>
      </c>
      <c r="M2927" s="4">
        <v>0</v>
      </c>
      <c r="N2927" s="4">
        <v>0</v>
      </c>
      <c r="O2927" t="s">
        <v>35</v>
      </c>
    </row>
    <row r="2928" spans="1:15" ht="15" hidden="1" customHeight="1" x14ac:dyDescent="0.35">
      <c r="A2928" t="s">
        <v>5804</v>
      </c>
      <c r="B2928" s="1" t="s">
        <v>5805</v>
      </c>
      <c r="C2928" s="4">
        <v>1</v>
      </c>
      <c r="D2928" s="4">
        <v>0</v>
      </c>
      <c r="E2928" s="4">
        <v>1</v>
      </c>
      <c r="F2928" s="4">
        <v>1</v>
      </c>
      <c r="G2928" s="4">
        <v>0</v>
      </c>
      <c r="H2928" s="4">
        <v>0</v>
      </c>
      <c r="I2928" s="4">
        <v>0</v>
      </c>
      <c r="J2928" s="4">
        <v>1</v>
      </c>
      <c r="K2928" s="4">
        <v>0</v>
      </c>
      <c r="L2928" s="4">
        <v>0</v>
      </c>
      <c r="M2928" s="4">
        <v>0</v>
      </c>
      <c r="N2928" s="4">
        <v>0</v>
      </c>
      <c r="O2928" t="s">
        <v>58</v>
      </c>
    </row>
    <row r="2929" spans="1:15" ht="15" hidden="1" customHeight="1" x14ac:dyDescent="0.35">
      <c r="A2929" t="s">
        <v>5806</v>
      </c>
      <c r="B2929" s="1" t="s">
        <v>5807</v>
      </c>
      <c r="C2929" s="4">
        <v>0</v>
      </c>
      <c r="D2929" s="4">
        <v>0</v>
      </c>
      <c r="E2929" s="4">
        <v>0</v>
      </c>
      <c r="F2929" s="4">
        <v>0</v>
      </c>
      <c r="G2929" s="4">
        <v>0</v>
      </c>
      <c r="H2929" s="4">
        <v>0</v>
      </c>
      <c r="I2929" s="4">
        <v>0</v>
      </c>
      <c r="J2929" s="4">
        <v>0</v>
      </c>
      <c r="K2929" s="4">
        <v>0</v>
      </c>
      <c r="L2929" s="4">
        <v>0</v>
      </c>
      <c r="M2929" s="4">
        <v>0</v>
      </c>
      <c r="N2929" s="4">
        <v>0</v>
      </c>
      <c r="O2929" t="s">
        <v>49</v>
      </c>
    </row>
    <row r="2930" spans="1:15" ht="15" hidden="1" customHeight="1" x14ac:dyDescent="0.35">
      <c r="A2930" t="s">
        <v>5808</v>
      </c>
      <c r="B2930" s="1" t="s">
        <v>5809</v>
      </c>
      <c r="C2930" s="4">
        <v>0</v>
      </c>
      <c r="D2930" s="4">
        <v>0</v>
      </c>
      <c r="E2930" s="4">
        <v>0</v>
      </c>
      <c r="F2930" s="4">
        <v>0</v>
      </c>
      <c r="G2930" s="4">
        <v>0</v>
      </c>
      <c r="H2930" s="4">
        <v>0</v>
      </c>
      <c r="I2930" s="4">
        <v>0</v>
      </c>
      <c r="J2930" s="4">
        <v>0</v>
      </c>
      <c r="K2930" s="4">
        <v>0</v>
      </c>
      <c r="L2930" s="4">
        <v>0</v>
      </c>
      <c r="M2930" s="4">
        <v>0</v>
      </c>
      <c r="N2930" s="4">
        <v>0</v>
      </c>
      <c r="O2930" t="s">
        <v>20</v>
      </c>
    </row>
    <row r="2931" spans="1:15" ht="15" hidden="1" customHeight="1" x14ac:dyDescent="0.35">
      <c r="A2931" t="s">
        <v>5810</v>
      </c>
      <c r="B2931" s="1" t="s">
        <v>5811</v>
      </c>
      <c r="C2931" s="4">
        <v>0</v>
      </c>
      <c r="D2931" s="4">
        <v>0</v>
      </c>
      <c r="E2931" s="4">
        <v>0</v>
      </c>
      <c r="F2931" s="4">
        <v>0</v>
      </c>
      <c r="G2931" s="4">
        <v>0</v>
      </c>
      <c r="H2931" s="4">
        <v>0</v>
      </c>
      <c r="I2931" s="4">
        <v>0</v>
      </c>
      <c r="J2931" s="4">
        <v>0</v>
      </c>
      <c r="K2931" s="4">
        <v>0</v>
      </c>
      <c r="L2931" s="4">
        <v>0</v>
      </c>
      <c r="M2931" s="4">
        <v>0</v>
      </c>
      <c r="N2931" s="4">
        <v>0</v>
      </c>
      <c r="O2931" t="s">
        <v>17</v>
      </c>
    </row>
    <row r="2932" spans="1:15" ht="15" hidden="1" customHeight="1" x14ac:dyDescent="0.35">
      <c r="A2932" t="s">
        <v>5812</v>
      </c>
      <c r="B2932" s="1" t="s">
        <v>5813</v>
      </c>
      <c r="C2932" s="4">
        <v>0</v>
      </c>
      <c r="D2932" s="4">
        <v>0</v>
      </c>
      <c r="E2932" s="4">
        <v>0</v>
      </c>
      <c r="F2932" s="4">
        <v>0</v>
      </c>
      <c r="G2932" s="4">
        <v>0</v>
      </c>
      <c r="H2932" s="4">
        <v>0</v>
      </c>
      <c r="I2932" s="4">
        <v>0</v>
      </c>
      <c r="J2932" s="4">
        <v>1</v>
      </c>
      <c r="K2932" s="4">
        <v>0</v>
      </c>
      <c r="L2932" s="4">
        <v>0</v>
      </c>
      <c r="M2932" s="4">
        <v>0</v>
      </c>
      <c r="N2932" s="4">
        <v>0</v>
      </c>
      <c r="O2932" t="s">
        <v>58</v>
      </c>
    </row>
    <row r="2933" spans="1:15" ht="15" hidden="1" customHeight="1" x14ac:dyDescent="0.35">
      <c r="A2933" t="s">
        <v>5814</v>
      </c>
      <c r="B2933" s="1" t="s">
        <v>5815</v>
      </c>
      <c r="C2933" s="4">
        <v>0</v>
      </c>
      <c r="D2933" s="4">
        <v>0</v>
      </c>
      <c r="E2933" s="4">
        <v>0</v>
      </c>
      <c r="F2933" s="4">
        <v>0</v>
      </c>
      <c r="G2933" s="4">
        <v>1</v>
      </c>
      <c r="H2933" s="4">
        <v>1</v>
      </c>
      <c r="I2933" s="4">
        <v>1</v>
      </c>
      <c r="J2933" s="4">
        <v>0</v>
      </c>
      <c r="K2933" s="4">
        <v>0</v>
      </c>
      <c r="L2933" s="4">
        <v>1</v>
      </c>
      <c r="M2933" s="4">
        <v>0</v>
      </c>
      <c r="N2933" s="4">
        <v>0</v>
      </c>
      <c r="O2933" t="s">
        <v>25</v>
      </c>
    </row>
    <row r="2934" spans="1:15" ht="15" hidden="1" customHeight="1" x14ac:dyDescent="0.35">
      <c r="A2934" t="s">
        <v>5816</v>
      </c>
      <c r="B2934" s="1" t="s">
        <v>5817</v>
      </c>
      <c r="C2934" s="4">
        <v>0</v>
      </c>
      <c r="D2934" s="4">
        <v>0</v>
      </c>
      <c r="E2934" s="4">
        <v>0</v>
      </c>
      <c r="F2934" s="4">
        <v>0</v>
      </c>
      <c r="G2934" s="4">
        <v>0</v>
      </c>
      <c r="H2934" s="4">
        <v>0</v>
      </c>
      <c r="I2934" s="4">
        <v>0</v>
      </c>
      <c r="J2934" s="4">
        <v>0</v>
      </c>
      <c r="K2934" s="4">
        <v>0</v>
      </c>
      <c r="L2934" s="4">
        <v>0</v>
      </c>
      <c r="M2934" s="4">
        <v>0</v>
      </c>
      <c r="N2934" s="4">
        <v>0</v>
      </c>
      <c r="O2934" t="s">
        <v>49</v>
      </c>
    </row>
    <row r="2935" spans="1:15" ht="15" hidden="1" customHeight="1" x14ac:dyDescent="0.35">
      <c r="A2935" t="s">
        <v>5818</v>
      </c>
      <c r="B2935" s="1" t="s">
        <v>5819</v>
      </c>
      <c r="C2935" s="4">
        <v>0</v>
      </c>
      <c r="D2935" s="4">
        <v>1</v>
      </c>
      <c r="E2935" s="4">
        <v>0</v>
      </c>
      <c r="F2935" s="4">
        <v>0</v>
      </c>
      <c r="G2935" s="4">
        <v>0</v>
      </c>
      <c r="H2935" s="4">
        <v>0</v>
      </c>
      <c r="I2935" s="4">
        <v>0</v>
      </c>
      <c r="J2935" s="4">
        <v>0</v>
      </c>
      <c r="K2935" s="4">
        <v>1</v>
      </c>
      <c r="L2935" s="4">
        <v>0</v>
      </c>
      <c r="M2935" s="4">
        <v>0</v>
      </c>
      <c r="N2935" s="4">
        <v>0</v>
      </c>
      <c r="O2935" t="s">
        <v>38</v>
      </c>
    </row>
    <row r="2936" spans="1:15" ht="15" hidden="1" customHeight="1" x14ac:dyDescent="0.35">
      <c r="A2936" t="s">
        <v>5820</v>
      </c>
      <c r="B2936" s="1" t="s">
        <v>5821</v>
      </c>
      <c r="C2936" s="4">
        <v>0</v>
      </c>
      <c r="D2936" s="4">
        <v>1</v>
      </c>
      <c r="E2936" s="4">
        <v>0</v>
      </c>
      <c r="F2936" s="4">
        <v>0</v>
      </c>
      <c r="G2936" s="4">
        <v>0</v>
      </c>
      <c r="H2936" s="4">
        <v>0</v>
      </c>
      <c r="I2936" s="4">
        <v>0</v>
      </c>
      <c r="J2936" s="4">
        <v>1</v>
      </c>
      <c r="K2936" s="4">
        <v>0</v>
      </c>
      <c r="L2936" s="4">
        <v>0</v>
      </c>
      <c r="M2936" s="4">
        <v>0</v>
      </c>
      <c r="N2936" s="4">
        <v>1</v>
      </c>
      <c r="O2936" t="s">
        <v>58</v>
      </c>
    </row>
    <row r="2937" spans="1:15" ht="15" hidden="1" customHeight="1" x14ac:dyDescent="0.35">
      <c r="A2937" t="s">
        <v>5822</v>
      </c>
      <c r="B2937" s="1" t="s">
        <v>5823</v>
      </c>
      <c r="C2937" s="4">
        <v>0</v>
      </c>
      <c r="D2937" s="4">
        <v>0</v>
      </c>
      <c r="E2937" s="4">
        <v>1</v>
      </c>
      <c r="F2937" s="4">
        <v>1</v>
      </c>
      <c r="G2937" s="4">
        <v>0</v>
      </c>
      <c r="H2937" s="4">
        <v>0</v>
      </c>
      <c r="I2937" s="4">
        <v>0</v>
      </c>
      <c r="J2937" s="4">
        <v>1</v>
      </c>
      <c r="K2937" s="4">
        <v>0</v>
      </c>
      <c r="L2937" s="4">
        <v>0</v>
      </c>
      <c r="M2937" s="4">
        <v>0</v>
      </c>
      <c r="N2937" s="4">
        <v>0</v>
      </c>
      <c r="O2937" t="s">
        <v>58</v>
      </c>
    </row>
    <row r="2938" spans="1:15" ht="15" customHeight="1" x14ac:dyDescent="0.35">
      <c r="A2938" t="s">
        <v>5824</v>
      </c>
      <c r="B2938" s="1" t="s">
        <v>238</v>
      </c>
      <c r="C2938" s="4">
        <v>0</v>
      </c>
      <c r="D2938" s="4">
        <v>0</v>
      </c>
      <c r="E2938" s="4">
        <v>0</v>
      </c>
      <c r="F2938" s="4">
        <v>0</v>
      </c>
      <c r="G2938" s="4">
        <v>0</v>
      </c>
      <c r="H2938" s="4">
        <v>0</v>
      </c>
      <c r="I2938" s="4">
        <v>0</v>
      </c>
      <c r="J2938" s="4">
        <v>0</v>
      </c>
      <c r="K2938" s="4">
        <v>0</v>
      </c>
      <c r="L2938" s="4">
        <v>0</v>
      </c>
      <c r="M2938" s="4">
        <v>0</v>
      </c>
      <c r="N2938" s="4">
        <v>0</v>
      </c>
      <c r="O2938" t="s">
        <v>73</v>
      </c>
    </row>
    <row r="2939" spans="1:15" ht="15" hidden="1" customHeight="1" x14ac:dyDescent="0.35">
      <c r="A2939" t="s">
        <v>5825</v>
      </c>
      <c r="B2939" s="1" t="s">
        <v>5826</v>
      </c>
      <c r="C2939" s="4">
        <v>1</v>
      </c>
      <c r="D2939" s="4">
        <v>1</v>
      </c>
      <c r="E2939" s="4">
        <v>1</v>
      </c>
      <c r="F2939" s="4">
        <v>1</v>
      </c>
      <c r="G2939" s="4">
        <v>0</v>
      </c>
      <c r="H2939" s="4">
        <v>0</v>
      </c>
      <c r="I2939" s="4">
        <v>0</v>
      </c>
      <c r="J2939" s="4">
        <v>1</v>
      </c>
      <c r="K2939" s="4">
        <v>0</v>
      </c>
      <c r="L2939" s="4">
        <v>0</v>
      </c>
      <c r="M2939" s="4">
        <v>0</v>
      </c>
      <c r="N2939" s="4">
        <v>0</v>
      </c>
      <c r="O2939" t="s">
        <v>25</v>
      </c>
    </row>
    <row r="2940" spans="1:15" ht="15" hidden="1" customHeight="1" x14ac:dyDescent="0.35">
      <c r="A2940" t="s">
        <v>5827</v>
      </c>
      <c r="B2940" s="1" t="s">
        <v>5828</v>
      </c>
      <c r="C2940" s="4">
        <v>0</v>
      </c>
      <c r="D2940" s="4">
        <v>0</v>
      </c>
      <c r="E2940" s="4">
        <v>0</v>
      </c>
      <c r="F2940" s="4">
        <v>0</v>
      </c>
      <c r="G2940" s="4">
        <v>0</v>
      </c>
      <c r="H2940" s="4">
        <v>0</v>
      </c>
      <c r="I2940" s="4">
        <v>0</v>
      </c>
      <c r="J2940" s="4">
        <v>0</v>
      </c>
      <c r="K2940" s="4">
        <v>0</v>
      </c>
      <c r="L2940" s="4">
        <v>0</v>
      </c>
      <c r="M2940" s="4">
        <v>0</v>
      </c>
      <c r="N2940" s="4">
        <v>0</v>
      </c>
      <c r="O2940" t="s">
        <v>20</v>
      </c>
    </row>
    <row r="2941" spans="1:15" ht="15" hidden="1" customHeight="1" x14ac:dyDescent="0.35">
      <c r="A2941" t="s">
        <v>5829</v>
      </c>
      <c r="B2941" s="1" t="s">
        <v>5830</v>
      </c>
      <c r="C2941" s="4">
        <v>0</v>
      </c>
      <c r="D2941" s="4">
        <v>0</v>
      </c>
      <c r="E2941" s="4">
        <v>0</v>
      </c>
      <c r="F2941" s="4">
        <v>0</v>
      </c>
      <c r="G2941" s="4">
        <v>0</v>
      </c>
      <c r="H2941" s="4">
        <v>0</v>
      </c>
      <c r="I2941" s="4">
        <v>0</v>
      </c>
      <c r="J2941" s="4">
        <v>0</v>
      </c>
      <c r="K2941" s="4">
        <v>0</v>
      </c>
      <c r="L2941" s="4">
        <v>0</v>
      </c>
      <c r="M2941" s="4">
        <v>0</v>
      </c>
      <c r="N2941" s="4">
        <v>0</v>
      </c>
      <c r="O2941" t="s">
        <v>49</v>
      </c>
    </row>
    <row r="2942" spans="1:15" ht="15" hidden="1" customHeight="1" x14ac:dyDescent="0.35">
      <c r="A2942" t="s">
        <v>5831</v>
      </c>
      <c r="B2942" s="1" t="s">
        <v>5832</v>
      </c>
      <c r="C2942" s="4">
        <v>0</v>
      </c>
      <c r="D2942" s="4">
        <v>1</v>
      </c>
      <c r="E2942" s="4">
        <v>1</v>
      </c>
      <c r="F2942" s="4">
        <v>0</v>
      </c>
      <c r="G2942" s="4">
        <v>1</v>
      </c>
      <c r="H2942" s="4">
        <v>1</v>
      </c>
      <c r="I2942" s="4">
        <v>1</v>
      </c>
      <c r="J2942" s="4">
        <v>1</v>
      </c>
      <c r="K2942" s="4">
        <v>0</v>
      </c>
      <c r="L2942" s="4">
        <v>1</v>
      </c>
      <c r="M2942" s="4">
        <v>0</v>
      </c>
      <c r="N2942" s="4">
        <v>0</v>
      </c>
      <c r="O2942" t="s">
        <v>25</v>
      </c>
    </row>
    <row r="2943" spans="1:15" ht="15" hidden="1" customHeight="1" x14ac:dyDescent="0.35">
      <c r="A2943" t="s">
        <v>5833</v>
      </c>
      <c r="B2943" s="1" t="s">
        <v>5834</v>
      </c>
      <c r="C2943" s="4">
        <v>0</v>
      </c>
      <c r="D2943" s="4">
        <v>1</v>
      </c>
      <c r="E2943" s="4">
        <v>1</v>
      </c>
      <c r="F2943" s="4">
        <v>0</v>
      </c>
      <c r="G2943" s="4">
        <v>0</v>
      </c>
      <c r="H2943" s="4">
        <v>0</v>
      </c>
      <c r="I2943" s="4">
        <v>0</v>
      </c>
      <c r="J2943" s="4">
        <v>0</v>
      </c>
      <c r="K2943" s="4">
        <v>0</v>
      </c>
      <c r="L2943" s="4">
        <v>0</v>
      </c>
      <c r="M2943" s="4">
        <v>0</v>
      </c>
      <c r="N2943" s="4">
        <v>0</v>
      </c>
      <c r="O2943" t="s">
        <v>58</v>
      </c>
    </row>
    <row r="2944" spans="1:15" ht="15" hidden="1" customHeight="1" x14ac:dyDescent="0.35">
      <c r="A2944" t="s">
        <v>5835</v>
      </c>
      <c r="B2944" s="1" t="s">
        <v>5836</v>
      </c>
      <c r="C2944" s="4">
        <v>1</v>
      </c>
      <c r="D2944" s="4">
        <v>0</v>
      </c>
      <c r="E2944" s="4">
        <v>0</v>
      </c>
      <c r="F2944" s="4">
        <v>1</v>
      </c>
      <c r="G2944" s="4">
        <v>0</v>
      </c>
      <c r="H2944" s="4">
        <v>0</v>
      </c>
      <c r="I2944" s="4">
        <v>0</v>
      </c>
      <c r="J2944" s="4">
        <v>1</v>
      </c>
      <c r="K2944" s="4">
        <v>0</v>
      </c>
      <c r="L2944" s="4">
        <v>0</v>
      </c>
      <c r="M2944" s="4">
        <v>0</v>
      </c>
      <c r="N2944" s="4">
        <v>0</v>
      </c>
      <c r="O2944" t="s">
        <v>25</v>
      </c>
    </row>
    <row r="2945" spans="1:15" ht="15" hidden="1" customHeight="1" x14ac:dyDescent="0.35">
      <c r="A2945" t="s">
        <v>5837</v>
      </c>
      <c r="B2945" s="1" t="s">
        <v>5838</v>
      </c>
      <c r="C2945" s="4">
        <v>0</v>
      </c>
      <c r="D2945" s="4">
        <v>0</v>
      </c>
      <c r="E2945" s="4">
        <v>0</v>
      </c>
      <c r="F2945" s="4">
        <v>0</v>
      </c>
      <c r="G2945" s="4">
        <v>0</v>
      </c>
      <c r="H2945" s="4">
        <v>0</v>
      </c>
      <c r="I2945" s="4">
        <v>0</v>
      </c>
      <c r="J2945" s="4">
        <v>1</v>
      </c>
      <c r="K2945" s="4">
        <v>0</v>
      </c>
      <c r="L2945" s="4">
        <v>0</v>
      </c>
      <c r="M2945" s="4">
        <v>0</v>
      </c>
      <c r="N2945" s="4">
        <v>0</v>
      </c>
      <c r="O2945" t="s">
        <v>58</v>
      </c>
    </row>
    <row r="2946" spans="1:15" ht="15" hidden="1" customHeight="1" x14ac:dyDescent="0.35">
      <c r="A2946" t="s">
        <v>5839</v>
      </c>
      <c r="B2946" s="1" t="s">
        <v>5840</v>
      </c>
      <c r="C2946" s="4">
        <v>0</v>
      </c>
      <c r="D2946" s="4">
        <v>0</v>
      </c>
      <c r="E2946" s="4">
        <v>0</v>
      </c>
      <c r="F2946" s="4">
        <v>0</v>
      </c>
      <c r="G2946" s="4">
        <v>0</v>
      </c>
      <c r="H2946" s="4">
        <v>0</v>
      </c>
      <c r="I2946" s="4">
        <v>0</v>
      </c>
      <c r="J2946" s="4">
        <v>0</v>
      </c>
      <c r="K2946" s="4">
        <v>0</v>
      </c>
      <c r="L2946" s="4">
        <v>0</v>
      </c>
      <c r="M2946" s="4">
        <v>0</v>
      </c>
      <c r="N2946" s="4">
        <v>0</v>
      </c>
      <c r="O2946" t="s">
        <v>38</v>
      </c>
    </row>
    <row r="2947" spans="1:15" ht="15" hidden="1" customHeight="1" x14ac:dyDescent="0.35">
      <c r="A2947" t="s">
        <v>5841</v>
      </c>
      <c r="B2947" s="1" t="s">
        <v>5842</v>
      </c>
      <c r="C2947" s="4">
        <v>0</v>
      </c>
      <c r="D2947" s="4">
        <v>1</v>
      </c>
      <c r="E2947" s="4">
        <v>1</v>
      </c>
      <c r="F2947" s="4">
        <v>0</v>
      </c>
      <c r="G2947" s="4">
        <v>0</v>
      </c>
      <c r="H2947" s="4">
        <v>0</v>
      </c>
      <c r="I2947" s="4">
        <v>0</v>
      </c>
      <c r="J2947" s="4">
        <v>1</v>
      </c>
      <c r="K2947" s="4">
        <v>0</v>
      </c>
      <c r="L2947" s="4">
        <v>0</v>
      </c>
      <c r="M2947" s="4">
        <v>0</v>
      </c>
      <c r="N2947" s="4">
        <v>0</v>
      </c>
      <c r="O2947" t="s">
        <v>25</v>
      </c>
    </row>
    <row r="2948" spans="1:15" ht="15" hidden="1" customHeight="1" x14ac:dyDescent="0.35">
      <c r="A2948" t="s">
        <v>5843</v>
      </c>
      <c r="B2948" s="1" t="s">
        <v>5844</v>
      </c>
      <c r="C2948" s="4">
        <v>0</v>
      </c>
      <c r="D2948" s="4">
        <v>0</v>
      </c>
      <c r="E2948" s="4">
        <v>0</v>
      </c>
      <c r="F2948" s="4">
        <v>0</v>
      </c>
      <c r="G2948" s="4">
        <v>0</v>
      </c>
      <c r="H2948" s="4">
        <v>0</v>
      </c>
      <c r="I2948" s="4">
        <v>0</v>
      </c>
      <c r="J2948" s="4">
        <v>1</v>
      </c>
      <c r="K2948" s="4">
        <v>0</v>
      </c>
      <c r="L2948" s="4">
        <v>0</v>
      </c>
      <c r="M2948" s="4">
        <v>0</v>
      </c>
      <c r="N2948" s="4">
        <v>0</v>
      </c>
      <c r="O2948" t="s">
        <v>58</v>
      </c>
    </row>
    <row r="2949" spans="1:15" ht="15" hidden="1" customHeight="1" x14ac:dyDescent="0.35">
      <c r="A2949" t="s">
        <v>5845</v>
      </c>
      <c r="B2949" s="1" t="s">
        <v>5846</v>
      </c>
      <c r="C2949" s="4">
        <v>0</v>
      </c>
      <c r="D2949" s="4">
        <v>0</v>
      </c>
      <c r="E2949" s="4">
        <v>0</v>
      </c>
      <c r="F2949" s="4">
        <v>0</v>
      </c>
      <c r="G2949" s="4">
        <v>1</v>
      </c>
      <c r="H2949" s="4">
        <v>1</v>
      </c>
      <c r="I2949" s="4">
        <v>1</v>
      </c>
      <c r="J2949" s="4">
        <v>1</v>
      </c>
      <c r="K2949" s="4">
        <v>0</v>
      </c>
      <c r="L2949" s="4">
        <v>1</v>
      </c>
      <c r="M2949" s="4">
        <v>0</v>
      </c>
      <c r="N2949" s="4">
        <v>0</v>
      </c>
      <c r="O2949" t="s">
        <v>25</v>
      </c>
    </row>
    <row r="2950" spans="1:15" ht="15" hidden="1" customHeight="1" x14ac:dyDescent="0.35">
      <c r="A2950" t="s">
        <v>5847</v>
      </c>
      <c r="B2950" s="1" t="s">
        <v>5848</v>
      </c>
      <c r="C2950" s="4">
        <v>1</v>
      </c>
      <c r="D2950" s="4">
        <v>1</v>
      </c>
      <c r="E2950" s="4">
        <v>1</v>
      </c>
      <c r="F2950" s="4">
        <v>1</v>
      </c>
      <c r="G2950" s="4">
        <v>0</v>
      </c>
      <c r="H2950" s="4">
        <v>0</v>
      </c>
      <c r="I2950" s="4">
        <v>0</v>
      </c>
      <c r="J2950" s="4">
        <v>0</v>
      </c>
      <c r="K2950" s="4">
        <v>0</v>
      </c>
      <c r="L2950" s="4">
        <v>0</v>
      </c>
      <c r="M2950" s="4">
        <v>0</v>
      </c>
      <c r="N2950" s="4">
        <v>0</v>
      </c>
      <c r="O2950" t="s">
        <v>25</v>
      </c>
    </row>
    <row r="2951" spans="1:15" ht="15" hidden="1" customHeight="1" x14ac:dyDescent="0.35">
      <c r="A2951" t="s">
        <v>5849</v>
      </c>
      <c r="B2951" s="1" t="s">
        <v>5850</v>
      </c>
      <c r="C2951" s="4">
        <v>1</v>
      </c>
      <c r="D2951" s="4">
        <v>1</v>
      </c>
      <c r="E2951" s="4">
        <v>1</v>
      </c>
      <c r="F2951" s="4">
        <v>1</v>
      </c>
      <c r="G2951" s="4">
        <v>0</v>
      </c>
      <c r="H2951" s="4">
        <v>0</v>
      </c>
      <c r="I2951" s="4">
        <v>0</v>
      </c>
      <c r="J2951" s="4">
        <v>1</v>
      </c>
      <c r="K2951" s="4">
        <v>1</v>
      </c>
      <c r="L2951" s="4">
        <v>1</v>
      </c>
      <c r="M2951" s="4">
        <v>0</v>
      </c>
      <c r="N2951" s="4">
        <v>0</v>
      </c>
      <c r="O2951" t="s">
        <v>25</v>
      </c>
    </row>
    <row r="2952" spans="1:15" ht="15" hidden="1" customHeight="1" x14ac:dyDescent="0.35">
      <c r="A2952" t="s">
        <v>5851</v>
      </c>
      <c r="B2952" s="1" t="s">
        <v>5852</v>
      </c>
      <c r="C2952" s="4">
        <v>1</v>
      </c>
      <c r="D2952" s="4">
        <v>1</v>
      </c>
      <c r="E2952" s="4">
        <v>1</v>
      </c>
      <c r="F2952" s="4">
        <v>0</v>
      </c>
      <c r="G2952" s="4">
        <v>1</v>
      </c>
      <c r="H2952" s="4">
        <v>1</v>
      </c>
      <c r="I2952" s="4">
        <v>1</v>
      </c>
      <c r="J2952" s="4">
        <v>1</v>
      </c>
      <c r="K2952" s="4">
        <v>1</v>
      </c>
      <c r="L2952" s="4">
        <v>0</v>
      </c>
      <c r="M2952" s="4">
        <v>0</v>
      </c>
      <c r="N2952" s="4">
        <v>0</v>
      </c>
      <c r="O2952" t="s">
        <v>25</v>
      </c>
    </row>
    <row r="2953" spans="1:15" ht="15" hidden="1" customHeight="1" x14ac:dyDescent="0.35">
      <c r="A2953" t="s">
        <v>5853</v>
      </c>
      <c r="B2953" s="1" t="s">
        <v>5854</v>
      </c>
      <c r="C2953" s="4">
        <v>0</v>
      </c>
      <c r="D2953" s="4">
        <v>0</v>
      </c>
      <c r="E2953" s="4">
        <v>0</v>
      </c>
      <c r="F2953" s="4">
        <v>0</v>
      </c>
      <c r="G2953" s="4">
        <v>0</v>
      </c>
      <c r="H2953" s="4">
        <v>0</v>
      </c>
      <c r="I2953" s="4">
        <v>0</v>
      </c>
      <c r="J2953" s="4">
        <v>0</v>
      </c>
      <c r="K2953" s="4">
        <v>0</v>
      </c>
      <c r="L2953" s="4">
        <v>0</v>
      </c>
      <c r="M2953" s="4">
        <v>0</v>
      </c>
      <c r="N2953" s="4">
        <v>0</v>
      </c>
      <c r="O2953" t="s">
        <v>49</v>
      </c>
    </row>
    <row r="2954" spans="1:15" ht="15" hidden="1" customHeight="1" x14ac:dyDescent="0.35">
      <c r="A2954" t="s">
        <v>5855</v>
      </c>
      <c r="B2954" s="1" t="s">
        <v>5856</v>
      </c>
      <c r="C2954" s="4">
        <v>0</v>
      </c>
      <c r="D2954" s="4">
        <v>0</v>
      </c>
      <c r="E2954" s="4">
        <v>1</v>
      </c>
      <c r="F2954" s="4">
        <v>0</v>
      </c>
      <c r="G2954" s="4">
        <v>1</v>
      </c>
      <c r="H2954" s="4">
        <v>1</v>
      </c>
      <c r="I2954" s="4">
        <v>1</v>
      </c>
      <c r="J2954" s="4">
        <v>0</v>
      </c>
      <c r="K2954" s="4">
        <v>0</v>
      </c>
      <c r="L2954" s="4">
        <v>1</v>
      </c>
      <c r="M2954" s="4">
        <v>0</v>
      </c>
      <c r="N2954" s="4">
        <v>0</v>
      </c>
      <c r="O2954" t="s">
        <v>25</v>
      </c>
    </row>
    <row r="2955" spans="1:15" ht="15" hidden="1" customHeight="1" x14ac:dyDescent="0.35">
      <c r="A2955" t="s">
        <v>5857</v>
      </c>
      <c r="B2955" s="1" t="s">
        <v>5858</v>
      </c>
      <c r="C2955" s="4">
        <v>0</v>
      </c>
      <c r="D2955" s="4">
        <v>0</v>
      </c>
      <c r="E2955" s="4">
        <v>0</v>
      </c>
      <c r="F2955" s="4">
        <v>0</v>
      </c>
      <c r="G2955" s="4">
        <v>0</v>
      </c>
      <c r="H2955" s="4">
        <v>0</v>
      </c>
      <c r="I2955" s="4">
        <v>0</v>
      </c>
      <c r="J2955" s="4">
        <v>0</v>
      </c>
      <c r="K2955" s="4">
        <v>0</v>
      </c>
      <c r="L2955" s="4">
        <v>0</v>
      </c>
      <c r="M2955" s="4">
        <v>0</v>
      </c>
      <c r="N2955" s="4">
        <v>0</v>
      </c>
      <c r="O2955" t="s">
        <v>25</v>
      </c>
    </row>
    <row r="2956" spans="1:15" ht="15" hidden="1" customHeight="1" x14ac:dyDescent="0.35">
      <c r="A2956" t="s">
        <v>5859</v>
      </c>
      <c r="B2956" s="1" t="s">
        <v>5860</v>
      </c>
      <c r="C2956" s="4">
        <v>0</v>
      </c>
      <c r="D2956" s="4">
        <v>0</v>
      </c>
      <c r="E2956" s="4">
        <v>0</v>
      </c>
      <c r="F2956" s="4">
        <v>0</v>
      </c>
      <c r="G2956" s="4">
        <v>0</v>
      </c>
      <c r="H2956" s="4">
        <v>0</v>
      </c>
      <c r="I2956" s="4">
        <v>0</v>
      </c>
      <c r="J2956" s="4">
        <v>0</v>
      </c>
      <c r="K2956" s="4">
        <v>0</v>
      </c>
      <c r="L2956" s="4">
        <v>0</v>
      </c>
      <c r="M2956" s="4">
        <v>0</v>
      </c>
      <c r="N2956" s="4">
        <v>0</v>
      </c>
      <c r="O2956" t="s">
        <v>20</v>
      </c>
    </row>
    <row r="2957" spans="1:15" ht="15" hidden="1" customHeight="1" x14ac:dyDescent="0.35">
      <c r="A2957" t="s">
        <v>5861</v>
      </c>
      <c r="B2957" s="1" t="s">
        <v>5862</v>
      </c>
      <c r="C2957" s="4">
        <v>0</v>
      </c>
      <c r="D2957" s="4">
        <v>0</v>
      </c>
      <c r="E2957" s="4">
        <v>0</v>
      </c>
      <c r="F2957" s="4">
        <v>0</v>
      </c>
      <c r="G2957" s="4">
        <v>0</v>
      </c>
      <c r="H2957" s="4">
        <v>0</v>
      </c>
      <c r="I2957" s="4">
        <v>0</v>
      </c>
      <c r="J2957" s="4">
        <v>1</v>
      </c>
      <c r="K2957" s="4">
        <v>0</v>
      </c>
      <c r="L2957" s="4">
        <v>0</v>
      </c>
      <c r="M2957" s="4">
        <v>0</v>
      </c>
      <c r="N2957" s="4">
        <v>0</v>
      </c>
      <c r="O2957" t="s">
        <v>200</v>
      </c>
    </row>
    <row r="2958" spans="1:15" ht="15" hidden="1" customHeight="1" x14ac:dyDescent="0.35">
      <c r="A2958" t="s">
        <v>5863</v>
      </c>
      <c r="B2958" s="1" t="s">
        <v>5864</v>
      </c>
      <c r="C2958" s="4">
        <v>0</v>
      </c>
      <c r="D2958" s="4">
        <v>0</v>
      </c>
      <c r="E2958" s="4">
        <v>0</v>
      </c>
      <c r="F2958" s="4">
        <v>0</v>
      </c>
      <c r="G2958" s="4">
        <v>0</v>
      </c>
      <c r="H2958" s="4">
        <v>0</v>
      </c>
      <c r="I2958" s="4">
        <v>0</v>
      </c>
      <c r="J2958" s="4">
        <v>0</v>
      </c>
      <c r="K2958" s="4">
        <v>0</v>
      </c>
      <c r="L2958" s="4">
        <v>0</v>
      </c>
      <c r="M2958" s="4">
        <v>0</v>
      </c>
      <c r="N2958" s="4">
        <v>0</v>
      </c>
      <c r="O2958" t="s">
        <v>38</v>
      </c>
    </row>
    <row r="2959" spans="1:15" ht="15" customHeight="1" x14ac:dyDescent="0.35">
      <c r="A2959" t="s">
        <v>5865</v>
      </c>
      <c r="B2959" s="1" t="s">
        <v>5866</v>
      </c>
      <c r="C2959" s="4">
        <v>0</v>
      </c>
      <c r="D2959" s="4">
        <v>0</v>
      </c>
      <c r="E2959" s="4">
        <v>0</v>
      </c>
      <c r="F2959" s="4">
        <v>0</v>
      </c>
      <c r="G2959" s="4">
        <v>0</v>
      </c>
      <c r="H2959" s="4">
        <v>0</v>
      </c>
      <c r="I2959" s="4">
        <v>0</v>
      </c>
      <c r="J2959" s="4">
        <v>0</v>
      </c>
      <c r="K2959" s="4">
        <v>0</v>
      </c>
      <c r="L2959" s="4">
        <v>1</v>
      </c>
      <c r="M2959" s="4">
        <v>0</v>
      </c>
      <c r="N2959" s="4">
        <v>0</v>
      </c>
      <c r="O2959" t="s">
        <v>73</v>
      </c>
    </row>
    <row r="2960" spans="1:15" ht="15" hidden="1" customHeight="1" x14ac:dyDescent="0.35">
      <c r="A2960" t="s">
        <v>5867</v>
      </c>
      <c r="B2960" s="1" t="s">
        <v>5868</v>
      </c>
      <c r="C2960" s="4">
        <v>0</v>
      </c>
      <c r="D2960" s="4">
        <v>0</v>
      </c>
      <c r="E2960" s="4">
        <v>0</v>
      </c>
      <c r="F2960" s="4">
        <v>0</v>
      </c>
      <c r="G2960" s="4">
        <v>0</v>
      </c>
      <c r="H2960" s="4">
        <v>0</v>
      </c>
      <c r="I2960" s="4">
        <v>0</v>
      </c>
      <c r="J2960" s="4">
        <v>0</v>
      </c>
      <c r="K2960" s="4">
        <v>0</v>
      </c>
      <c r="L2960" s="4">
        <v>0</v>
      </c>
      <c r="M2960" s="4">
        <v>0</v>
      </c>
      <c r="N2960" s="4">
        <v>0</v>
      </c>
      <c r="O2960" t="s">
        <v>25</v>
      </c>
    </row>
    <row r="2961" spans="1:15" ht="15" hidden="1" customHeight="1" x14ac:dyDescent="0.35">
      <c r="A2961" t="s">
        <v>5869</v>
      </c>
      <c r="B2961" s="1" t="s">
        <v>5870</v>
      </c>
      <c r="C2961" s="4">
        <v>0</v>
      </c>
      <c r="D2961" s="4">
        <v>0</v>
      </c>
      <c r="E2961" s="4">
        <v>0</v>
      </c>
      <c r="F2961" s="4">
        <v>0</v>
      </c>
      <c r="G2961" s="4">
        <v>0</v>
      </c>
      <c r="H2961" s="4">
        <v>0</v>
      </c>
      <c r="I2961" s="4">
        <v>0</v>
      </c>
      <c r="J2961" s="4">
        <v>0</v>
      </c>
      <c r="K2961" s="4">
        <v>0</v>
      </c>
      <c r="L2961" s="4">
        <v>0</v>
      </c>
      <c r="M2961" s="4">
        <v>0</v>
      </c>
      <c r="N2961" s="4">
        <v>0</v>
      </c>
      <c r="O2961" t="s">
        <v>38</v>
      </c>
    </row>
    <row r="2962" spans="1:15" ht="15" hidden="1" customHeight="1" x14ac:dyDescent="0.35">
      <c r="A2962" t="s">
        <v>5871</v>
      </c>
      <c r="B2962" s="1" t="s">
        <v>5872</v>
      </c>
      <c r="C2962" s="4">
        <v>0</v>
      </c>
      <c r="D2962" s="4">
        <v>0</v>
      </c>
      <c r="E2962" s="4">
        <v>1</v>
      </c>
      <c r="F2962" s="4">
        <v>1</v>
      </c>
      <c r="G2962" s="4">
        <v>1</v>
      </c>
      <c r="H2962" s="4">
        <v>0</v>
      </c>
      <c r="I2962" s="4">
        <v>0</v>
      </c>
      <c r="J2962" s="4">
        <v>1</v>
      </c>
      <c r="K2962" s="4">
        <v>0</v>
      </c>
      <c r="L2962" s="4">
        <v>0</v>
      </c>
      <c r="M2962" s="4">
        <v>0</v>
      </c>
      <c r="N2962" s="4">
        <v>0</v>
      </c>
      <c r="O2962" t="s">
        <v>25</v>
      </c>
    </row>
    <row r="2963" spans="1:15" ht="15" hidden="1" customHeight="1" x14ac:dyDescent="0.35">
      <c r="A2963" t="s">
        <v>5873</v>
      </c>
      <c r="B2963" s="1" t="s">
        <v>5874</v>
      </c>
      <c r="C2963" s="4">
        <v>0</v>
      </c>
      <c r="D2963" s="4">
        <v>0</v>
      </c>
      <c r="E2963" s="4">
        <v>0</v>
      </c>
      <c r="F2963" s="4">
        <v>0</v>
      </c>
      <c r="G2963" s="4">
        <v>0</v>
      </c>
      <c r="H2963" s="4">
        <v>0</v>
      </c>
      <c r="I2963" s="4">
        <v>0</v>
      </c>
      <c r="J2963" s="4">
        <v>1</v>
      </c>
      <c r="K2963" s="4">
        <v>0</v>
      </c>
      <c r="L2963" s="4">
        <v>0</v>
      </c>
      <c r="M2963" s="4">
        <v>0</v>
      </c>
      <c r="N2963" s="4">
        <v>0</v>
      </c>
      <c r="O2963" t="s">
        <v>25</v>
      </c>
    </row>
    <row r="2964" spans="1:15" ht="15" hidden="1" customHeight="1" x14ac:dyDescent="0.35">
      <c r="A2964" t="s">
        <v>5875</v>
      </c>
      <c r="B2964" s="1" t="s">
        <v>5876</v>
      </c>
      <c r="C2964" s="4">
        <v>0</v>
      </c>
      <c r="D2964" s="4">
        <v>0</v>
      </c>
      <c r="E2964" s="4">
        <v>0</v>
      </c>
      <c r="F2964" s="4">
        <v>0</v>
      </c>
      <c r="G2964" s="4">
        <v>0</v>
      </c>
      <c r="H2964" s="4">
        <v>0</v>
      </c>
      <c r="I2964" s="4">
        <v>0</v>
      </c>
      <c r="J2964" s="4">
        <v>0</v>
      </c>
      <c r="K2964" s="4">
        <v>0</v>
      </c>
      <c r="L2964" s="4">
        <v>0</v>
      </c>
      <c r="M2964" s="4">
        <v>0</v>
      </c>
      <c r="N2964" s="4">
        <v>0</v>
      </c>
      <c r="O2964" t="s">
        <v>38</v>
      </c>
    </row>
    <row r="2965" spans="1:15" ht="15" hidden="1" customHeight="1" x14ac:dyDescent="0.35">
      <c r="A2965" t="s">
        <v>5877</v>
      </c>
      <c r="B2965" s="1" t="s">
        <v>5878</v>
      </c>
      <c r="C2965" s="4">
        <v>0</v>
      </c>
      <c r="D2965" s="4">
        <v>0</v>
      </c>
      <c r="E2965" s="4">
        <v>0</v>
      </c>
      <c r="F2965" s="4">
        <v>0</v>
      </c>
      <c r="G2965" s="4">
        <v>0</v>
      </c>
      <c r="H2965" s="4">
        <v>0</v>
      </c>
      <c r="I2965" s="4">
        <v>0</v>
      </c>
      <c r="J2965" s="4">
        <v>0</v>
      </c>
      <c r="K2965" s="4">
        <v>0</v>
      </c>
      <c r="L2965" s="4">
        <v>0</v>
      </c>
      <c r="M2965" s="4">
        <v>0</v>
      </c>
      <c r="N2965" s="4">
        <v>0</v>
      </c>
      <c r="O2965" t="s">
        <v>49</v>
      </c>
    </row>
    <row r="2966" spans="1:15" ht="15" hidden="1" customHeight="1" x14ac:dyDescent="0.35">
      <c r="A2966" t="s">
        <v>5879</v>
      </c>
      <c r="B2966" s="1" t="s">
        <v>5880</v>
      </c>
      <c r="C2966" s="4">
        <v>0</v>
      </c>
      <c r="D2966" s="4">
        <v>0</v>
      </c>
      <c r="E2966" s="4">
        <v>1</v>
      </c>
      <c r="F2966" s="4">
        <v>0</v>
      </c>
      <c r="G2966" s="4">
        <v>1</v>
      </c>
      <c r="H2966" s="4">
        <v>1</v>
      </c>
      <c r="I2966" s="4">
        <v>0</v>
      </c>
      <c r="J2966" s="4">
        <v>1</v>
      </c>
      <c r="K2966" s="4">
        <v>0</v>
      </c>
      <c r="L2966" s="4">
        <v>0</v>
      </c>
      <c r="M2966" s="4">
        <v>0</v>
      </c>
      <c r="N2966" s="4">
        <v>0</v>
      </c>
      <c r="O2966" t="s">
        <v>25</v>
      </c>
    </row>
    <row r="2967" spans="1:15" ht="15" hidden="1" customHeight="1" x14ac:dyDescent="0.35">
      <c r="A2967" t="s">
        <v>5881</v>
      </c>
      <c r="B2967" s="1" t="s">
        <v>5882</v>
      </c>
      <c r="C2967" s="4">
        <v>0</v>
      </c>
      <c r="D2967" s="4">
        <v>0</v>
      </c>
      <c r="E2967" s="4">
        <v>1</v>
      </c>
      <c r="F2967" s="4">
        <v>1</v>
      </c>
      <c r="G2967" s="4">
        <v>1</v>
      </c>
      <c r="H2967" s="4">
        <v>1</v>
      </c>
      <c r="I2967" s="4">
        <v>1</v>
      </c>
      <c r="J2967" s="4">
        <v>1</v>
      </c>
      <c r="K2967" s="4">
        <v>0</v>
      </c>
      <c r="L2967" s="4">
        <v>0</v>
      </c>
      <c r="M2967" s="4">
        <v>0</v>
      </c>
      <c r="N2967" s="4">
        <v>0</v>
      </c>
      <c r="O2967" t="s">
        <v>25</v>
      </c>
    </row>
    <row r="2968" spans="1:15" ht="15" hidden="1" customHeight="1" x14ac:dyDescent="0.35">
      <c r="A2968" t="s">
        <v>5883</v>
      </c>
      <c r="B2968" s="1" t="s">
        <v>5884</v>
      </c>
      <c r="C2968" s="4">
        <v>0</v>
      </c>
      <c r="D2968" s="4">
        <v>0</v>
      </c>
      <c r="E2968" s="4">
        <v>0</v>
      </c>
      <c r="F2968" s="4">
        <v>0</v>
      </c>
      <c r="G2968" s="4">
        <v>0</v>
      </c>
      <c r="H2968" s="4">
        <v>0</v>
      </c>
      <c r="I2968" s="4">
        <v>1</v>
      </c>
      <c r="J2968" s="4">
        <v>1</v>
      </c>
      <c r="K2968" s="4">
        <v>1</v>
      </c>
      <c r="L2968" s="4">
        <v>0</v>
      </c>
      <c r="M2968" s="4">
        <v>0</v>
      </c>
      <c r="N2968" s="4">
        <v>0</v>
      </c>
      <c r="O2968" t="s">
        <v>25</v>
      </c>
    </row>
    <row r="2969" spans="1:15" ht="15" hidden="1" customHeight="1" x14ac:dyDescent="0.35">
      <c r="A2969" t="s">
        <v>5885</v>
      </c>
      <c r="B2969" s="1" t="s">
        <v>5886</v>
      </c>
      <c r="C2969" s="4">
        <v>0</v>
      </c>
      <c r="D2969" s="4">
        <v>0</v>
      </c>
      <c r="E2969" s="4">
        <v>0</v>
      </c>
      <c r="F2969" s="4">
        <v>0</v>
      </c>
      <c r="G2969" s="4">
        <v>0</v>
      </c>
      <c r="H2969" s="4">
        <v>0</v>
      </c>
      <c r="I2969" s="4">
        <v>0</v>
      </c>
      <c r="J2969" s="4">
        <v>0</v>
      </c>
      <c r="K2969" s="4">
        <v>0</v>
      </c>
      <c r="L2969" s="4">
        <v>0</v>
      </c>
      <c r="M2969" s="4">
        <v>0</v>
      </c>
      <c r="N2969" s="4">
        <v>0</v>
      </c>
      <c r="O2969" t="s">
        <v>200</v>
      </c>
    </row>
    <row r="2970" spans="1:15" ht="15" hidden="1" customHeight="1" x14ac:dyDescent="0.35">
      <c r="A2970" t="s">
        <v>5887</v>
      </c>
      <c r="B2970" s="1" t="s">
        <v>5888</v>
      </c>
      <c r="C2970" s="4">
        <v>1</v>
      </c>
      <c r="D2970" s="4">
        <v>0</v>
      </c>
      <c r="E2970" s="4">
        <v>0</v>
      </c>
      <c r="F2970" s="4">
        <v>1</v>
      </c>
      <c r="G2970" s="4">
        <v>0</v>
      </c>
      <c r="H2970" s="4">
        <v>0</v>
      </c>
      <c r="I2970" s="4">
        <v>0</v>
      </c>
      <c r="J2970" s="4">
        <v>0</v>
      </c>
      <c r="K2970" s="4">
        <v>0</v>
      </c>
      <c r="L2970" s="4">
        <v>0</v>
      </c>
      <c r="M2970" s="4">
        <v>1</v>
      </c>
      <c r="N2970" s="4">
        <v>0</v>
      </c>
      <c r="O2970" t="s">
        <v>25</v>
      </c>
    </row>
    <row r="2971" spans="1:15" ht="15" hidden="1" customHeight="1" x14ac:dyDescent="0.35">
      <c r="A2971" t="s">
        <v>5889</v>
      </c>
      <c r="B2971" s="1" t="s">
        <v>5890</v>
      </c>
      <c r="C2971" s="4">
        <v>1</v>
      </c>
      <c r="D2971" s="4">
        <v>1</v>
      </c>
      <c r="E2971" s="4">
        <v>1</v>
      </c>
      <c r="F2971" s="4">
        <v>1</v>
      </c>
      <c r="G2971" s="4">
        <v>0</v>
      </c>
      <c r="H2971" s="4">
        <v>0</v>
      </c>
      <c r="I2971" s="4">
        <v>0</v>
      </c>
      <c r="J2971" s="4">
        <v>1</v>
      </c>
      <c r="K2971" s="4">
        <v>1</v>
      </c>
      <c r="L2971" s="4">
        <v>0</v>
      </c>
      <c r="M2971" s="4">
        <v>0</v>
      </c>
      <c r="N2971" s="4">
        <v>0</v>
      </c>
      <c r="O2971" t="s">
        <v>25</v>
      </c>
    </row>
    <row r="2972" spans="1:15" ht="15" hidden="1" customHeight="1" x14ac:dyDescent="0.35">
      <c r="A2972" t="s">
        <v>5891</v>
      </c>
      <c r="B2972" s="1" t="s">
        <v>5892</v>
      </c>
      <c r="C2972" s="4">
        <v>0</v>
      </c>
      <c r="D2972" s="4">
        <v>0</v>
      </c>
      <c r="E2972" s="4">
        <v>0</v>
      </c>
      <c r="F2972" s="4">
        <v>0</v>
      </c>
      <c r="G2972" s="4">
        <v>1</v>
      </c>
      <c r="H2972" s="4">
        <v>1</v>
      </c>
      <c r="I2972" s="4">
        <v>1</v>
      </c>
      <c r="J2972" s="4">
        <v>1</v>
      </c>
      <c r="K2972" s="4">
        <v>0</v>
      </c>
      <c r="L2972" s="4">
        <v>0</v>
      </c>
      <c r="M2972" s="4">
        <v>0</v>
      </c>
      <c r="N2972" s="4">
        <v>1</v>
      </c>
      <c r="O2972" t="s">
        <v>25</v>
      </c>
    </row>
    <row r="2973" spans="1:15" ht="15" hidden="1" customHeight="1" x14ac:dyDescent="0.35">
      <c r="A2973" t="s">
        <v>5893</v>
      </c>
      <c r="B2973" s="1" t="s">
        <v>5894</v>
      </c>
      <c r="C2973" s="4">
        <v>0</v>
      </c>
      <c r="D2973" s="4">
        <v>0</v>
      </c>
      <c r="E2973" s="4">
        <v>0</v>
      </c>
      <c r="F2973" s="4">
        <v>0</v>
      </c>
      <c r="G2973" s="4">
        <v>0</v>
      </c>
      <c r="H2973" s="4">
        <v>0</v>
      </c>
      <c r="I2973" s="4">
        <v>0</v>
      </c>
      <c r="J2973" s="4">
        <v>0</v>
      </c>
      <c r="K2973" s="4">
        <v>0</v>
      </c>
      <c r="L2973" s="4">
        <v>1</v>
      </c>
      <c r="M2973" s="4">
        <v>0</v>
      </c>
      <c r="N2973" s="4">
        <v>0</v>
      </c>
      <c r="O2973" t="s">
        <v>17</v>
      </c>
    </row>
    <row r="2974" spans="1:15" ht="15" hidden="1" customHeight="1" x14ac:dyDescent="0.35">
      <c r="A2974" t="s">
        <v>5895</v>
      </c>
      <c r="B2974" s="1" t="s">
        <v>5896</v>
      </c>
      <c r="C2974" s="4">
        <v>0</v>
      </c>
      <c r="D2974" s="4">
        <v>0</v>
      </c>
      <c r="E2974" s="4">
        <v>0</v>
      </c>
      <c r="F2974" s="4">
        <v>0</v>
      </c>
      <c r="G2974" s="4">
        <v>0</v>
      </c>
      <c r="H2974" s="4">
        <v>0</v>
      </c>
      <c r="I2974" s="4">
        <v>0</v>
      </c>
      <c r="J2974" s="4">
        <v>0</v>
      </c>
      <c r="K2974" s="4">
        <v>0</v>
      </c>
      <c r="L2974" s="4">
        <v>0</v>
      </c>
      <c r="M2974" s="4">
        <v>0</v>
      </c>
      <c r="N2974" s="4">
        <v>0</v>
      </c>
      <c r="O2974" t="s">
        <v>25</v>
      </c>
    </row>
    <row r="2975" spans="1:15" ht="15" hidden="1" customHeight="1" x14ac:dyDescent="0.35">
      <c r="A2975" t="s">
        <v>5897</v>
      </c>
      <c r="B2975" s="1" t="s">
        <v>5898</v>
      </c>
      <c r="C2975" s="4">
        <v>0</v>
      </c>
      <c r="D2975" s="4">
        <v>0</v>
      </c>
      <c r="E2975" s="4">
        <v>0</v>
      </c>
      <c r="F2975" s="4">
        <v>0</v>
      </c>
      <c r="G2975" s="4">
        <v>0</v>
      </c>
      <c r="H2975" s="4">
        <v>0</v>
      </c>
      <c r="I2975" s="4">
        <v>0</v>
      </c>
      <c r="J2975" s="4">
        <v>0</v>
      </c>
      <c r="K2975" s="4">
        <v>0</v>
      </c>
      <c r="L2975" s="4">
        <v>0</v>
      </c>
      <c r="M2975" s="4">
        <v>0</v>
      </c>
      <c r="N2975" s="4">
        <v>0</v>
      </c>
      <c r="O2975" t="s">
        <v>200</v>
      </c>
    </row>
    <row r="2976" spans="1:15" ht="15" hidden="1" customHeight="1" x14ac:dyDescent="0.35">
      <c r="A2976" t="s">
        <v>5899</v>
      </c>
      <c r="B2976" s="1" t="s">
        <v>5900</v>
      </c>
      <c r="C2976" s="4">
        <v>0</v>
      </c>
      <c r="D2976" s="4">
        <v>0</v>
      </c>
      <c r="E2976" s="4">
        <v>0</v>
      </c>
      <c r="F2976" s="4">
        <v>0</v>
      </c>
      <c r="G2976" s="4">
        <v>0</v>
      </c>
      <c r="H2976" s="4">
        <v>0</v>
      </c>
      <c r="I2976" s="4">
        <v>0</v>
      </c>
      <c r="J2976" s="4">
        <v>1</v>
      </c>
      <c r="K2976" s="4">
        <v>0</v>
      </c>
      <c r="L2976" s="4">
        <v>0</v>
      </c>
      <c r="M2976" s="4">
        <v>0</v>
      </c>
      <c r="N2976" s="4">
        <v>1</v>
      </c>
      <c r="O2976" t="s">
        <v>200</v>
      </c>
    </row>
    <row r="2977" spans="1:15" ht="15" hidden="1" customHeight="1" x14ac:dyDescent="0.35">
      <c r="A2977" t="s">
        <v>5901</v>
      </c>
      <c r="B2977" s="1" t="s">
        <v>5902</v>
      </c>
      <c r="C2977" s="4">
        <v>0</v>
      </c>
      <c r="D2977" s="4">
        <v>0</v>
      </c>
      <c r="E2977" s="4">
        <v>0</v>
      </c>
      <c r="F2977" s="4">
        <v>0</v>
      </c>
      <c r="G2977" s="4">
        <v>0</v>
      </c>
      <c r="H2977" s="4">
        <v>0</v>
      </c>
      <c r="I2977" s="4">
        <v>0</v>
      </c>
      <c r="J2977" s="4">
        <v>1</v>
      </c>
      <c r="K2977" s="4">
        <v>0</v>
      </c>
      <c r="L2977" s="4">
        <v>0</v>
      </c>
      <c r="M2977" s="4">
        <v>0</v>
      </c>
      <c r="N2977" s="4">
        <v>0</v>
      </c>
      <c r="O2977" t="s">
        <v>17</v>
      </c>
    </row>
    <row r="2978" spans="1:15" ht="15" hidden="1" customHeight="1" x14ac:dyDescent="0.35">
      <c r="A2978" t="s">
        <v>5903</v>
      </c>
      <c r="B2978" s="1" t="s">
        <v>5904</v>
      </c>
      <c r="C2978" s="4">
        <v>0</v>
      </c>
      <c r="D2978" s="4">
        <v>0</v>
      </c>
      <c r="E2978" s="4">
        <v>0</v>
      </c>
      <c r="F2978" s="4">
        <v>0</v>
      </c>
      <c r="G2978" s="4">
        <v>0</v>
      </c>
      <c r="H2978" s="4">
        <v>0</v>
      </c>
      <c r="I2978" s="4">
        <v>0</v>
      </c>
      <c r="J2978" s="4">
        <v>0</v>
      </c>
      <c r="K2978" s="4">
        <v>0</v>
      </c>
      <c r="L2978" s="4">
        <v>0</v>
      </c>
      <c r="M2978" s="4">
        <v>0</v>
      </c>
      <c r="N2978" s="4">
        <v>0</v>
      </c>
      <c r="O2978" t="s">
        <v>38</v>
      </c>
    </row>
    <row r="2979" spans="1:15" ht="15" hidden="1" customHeight="1" x14ac:dyDescent="0.35">
      <c r="A2979" t="s">
        <v>5905</v>
      </c>
      <c r="B2979" s="1" t="s">
        <v>5906</v>
      </c>
      <c r="C2979" s="4">
        <v>1</v>
      </c>
      <c r="D2979" s="4">
        <v>0</v>
      </c>
      <c r="E2979" s="4">
        <v>1</v>
      </c>
      <c r="F2979" s="4">
        <v>1</v>
      </c>
      <c r="G2979" s="4">
        <v>1</v>
      </c>
      <c r="H2979" s="4">
        <v>0</v>
      </c>
      <c r="I2979" s="4">
        <v>1</v>
      </c>
      <c r="J2979" s="4">
        <v>1</v>
      </c>
      <c r="K2979" s="4">
        <v>1</v>
      </c>
      <c r="L2979" s="4">
        <v>0</v>
      </c>
      <c r="M2979" s="4">
        <v>0</v>
      </c>
      <c r="N2979" s="4">
        <v>0</v>
      </c>
      <c r="O2979" t="s">
        <v>25</v>
      </c>
    </row>
    <row r="2980" spans="1:15" ht="15" hidden="1" customHeight="1" x14ac:dyDescent="0.35">
      <c r="A2980" t="s">
        <v>5907</v>
      </c>
      <c r="B2980" s="1" t="s">
        <v>5908</v>
      </c>
      <c r="C2980" s="4">
        <v>0</v>
      </c>
      <c r="D2980" s="4">
        <v>0</v>
      </c>
      <c r="E2980" s="4">
        <v>0</v>
      </c>
      <c r="F2980" s="4">
        <v>0</v>
      </c>
      <c r="G2980" s="4">
        <v>0</v>
      </c>
      <c r="H2980" s="4">
        <v>0</v>
      </c>
      <c r="I2980" s="4">
        <v>0</v>
      </c>
      <c r="J2980" s="4">
        <v>1</v>
      </c>
      <c r="K2980" s="4">
        <v>1</v>
      </c>
      <c r="L2980" s="4">
        <v>0</v>
      </c>
      <c r="M2980" s="4">
        <v>0</v>
      </c>
      <c r="N2980" s="4">
        <v>0</v>
      </c>
      <c r="O2980" t="s">
        <v>28</v>
      </c>
    </row>
    <row r="2981" spans="1:15" ht="15" hidden="1" customHeight="1" x14ac:dyDescent="0.35">
      <c r="A2981" t="s">
        <v>5909</v>
      </c>
      <c r="B2981" s="1" t="s">
        <v>5910</v>
      </c>
      <c r="C2981" s="4">
        <v>0</v>
      </c>
      <c r="D2981" s="4">
        <v>0</v>
      </c>
      <c r="E2981" s="4">
        <v>0</v>
      </c>
      <c r="F2981" s="4">
        <v>0</v>
      </c>
      <c r="G2981" s="4">
        <v>0</v>
      </c>
      <c r="H2981" s="4">
        <v>0</v>
      </c>
      <c r="I2981" s="4">
        <v>0</v>
      </c>
      <c r="J2981" s="4">
        <v>1</v>
      </c>
      <c r="K2981" s="4">
        <v>0</v>
      </c>
      <c r="L2981" s="4">
        <v>0</v>
      </c>
      <c r="M2981" s="4">
        <v>0</v>
      </c>
      <c r="N2981" s="4">
        <v>0</v>
      </c>
      <c r="O2981" t="s">
        <v>25</v>
      </c>
    </row>
    <row r="2982" spans="1:15" ht="15" hidden="1" customHeight="1" x14ac:dyDescent="0.35">
      <c r="A2982" t="s">
        <v>5911</v>
      </c>
      <c r="B2982" s="1" t="s">
        <v>5912</v>
      </c>
      <c r="C2982" s="4">
        <v>0</v>
      </c>
      <c r="D2982" s="4">
        <v>1</v>
      </c>
      <c r="E2982" s="4">
        <v>0</v>
      </c>
      <c r="F2982" s="4">
        <v>0</v>
      </c>
      <c r="G2982" s="4">
        <v>0</v>
      </c>
      <c r="H2982" s="4">
        <v>0</v>
      </c>
      <c r="I2982" s="4">
        <v>0</v>
      </c>
      <c r="J2982" s="4">
        <v>0</v>
      </c>
      <c r="K2982" s="4">
        <v>0</v>
      </c>
      <c r="L2982" s="4">
        <v>0</v>
      </c>
      <c r="M2982" s="4">
        <v>0</v>
      </c>
      <c r="N2982" s="4">
        <v>0</v>
      </c>
      <c r="O2982" t="s">
        <v>38</v>
      </c>
    </row>
    <row r="2983" spans="1:15" ht="15" hidden="1" customHeight="1" x14ac:dyDescent="0.35">
      <c r="A2983" t="s">
        <v>5913</v>
      </c>
      <c r="B2983" s="1" t="s">
        <v>5914</v>
      </c>
      <c r="C2983" s="4">
        <v>1</v>
      </c>
      <c r="D2983" s="4">
        <v>1</v>
      </c>
      <c r="E2983" s="4">
        <v>1</v>
      </c>
      <c r="F2983" s="4">
        <v>1</v>
      </c>
      <c r="G2983" s="4">
        <v>1</v>
      </c>
      <c r="H2983" s="4">
        <v>1</v>
      </c>
      <c r="I2983" s="4">
        <v>1</v>
      </c>
      <c r="J2983" s="4">
        <v>1</v>
      </c>
      <c r="K2983" s="4">
        <v>0</v>
      </c>
      <c r="L2983" s="4">
        <v>0</v>
      </c>
      <c r="M2983" s="4">
        <v>1</v>
      </c>
      <c r="N2983" s="4">
        <v>1</v>
      </c>
      <c r="O2983" t="s">
        <v>25</v>
      </c>
    </row>
    <row r="2984" spans="1:15" ht="15" hidden="1" customHeight="1" x14ac:dyDescent="0.35">
      <c r="A2984" t="s">
        <v>5915</v>
      </c>
      <c r="B2984" s="1" t="s">
        <v>5916</v>
      </c>
      <c r="C2984" s="4">
        <v>1</v>
      </c>
      <c r="D2984" s="4">
        <v>0</v>
      </c>
      <c r="E2984" s="4">
        <v>0</v>
      </c>
      <c r="F2984" s="4">
        <v>0</v>
      </c>
      <c r="G2984" s="4">
        <v>0</v>
      </c>
      <c r="H2984" s="4">
        <v>0</v>
      </c>
      <c r="I2984" s="4">
        <v>0</v>
      </c>
      <c r="J2984" s="4">
        <v>0</v>
      </c>
      <c r="K2984" s="4">
        <v>0</v>
      </c>
      <c r="L2984" s="4">
        <v>0</v>
      </c>
      <c r="M2984" s="4">
        <v>0</v>
      </c>
      <c r="N2984" s="4">
        <v>0</v>
      </c>
      <c r="O2984" t="s">
        <v>20</v>
      </c>
    </row>
    <row r="2985" spans="1:15" ht="15" hidden="1" customHeight="1" x14ac:dyDescent="0.35">
      <c r="A2985" t="s">
        <v>5917</v>
      </c>
      <c r="B2985" s="1" t="s">
        <v>5918</v>
      </c>
      <c r="C2985" s="4">
        <v>0</v>
      </c>
      <c r="D2985" s="4">
        <v>0</v>
      </c>
      <c r="E2985" s="4">
        <v>0</v>
      </c>
      <c r="F2985" s="4">
        <v>0</v>
      </c>
      <c r="G2985" s="4">
        <v>0</v>
      </c>
      <c r="H2985" s="4">
        <v>0</v>
      </c>
      <c r="I2985" s="4">
        <v>0</v>
      </c>
      <c r="J2985" s="4">
        <v>0</v>
      </c>
      <c r="K2985" s="4">
        <v>0</v>
      </c>
      <c r="L2985" s="4">
        <v>0</v>
      </c>
      <c r="M2985" s="4">
        <v>0</v>
      </c>
      <c r="N2985" s="4">
        <v>0</v>
      </c>
      <c r="O2985" t="s">
        <v>20</v>
      </c>
    </row>
    <row r="2986" spans="1:15" ht="15" hidden="1" customHeight="1" x14ac:dyDescent="0.35">
      <c r="A2986" t="s">
        <v>5919</v>
      </c>
      <c r="B2986" s="1" t="s">
        <v>5920</v>
      </c>
      <c r="C2986" s="4">
        <v>0</v>
      </c>
      <c r="D2986" s="4">
        <v>0</v>
      </c>
      <c r="E2986" s="4">
        <v>0</v>
      </c>
      <c r="F2986" s="4">
        <v>0</v>
      </c>
      <c r="G2986" s="4">
        <v>0</v>
      </c>
      <c r="H2986" s="4">
        <v>0</v>
      </c>
      <c r="I2986" s="4">
        <v>0</v>
      </c>
      <c r="J2986" s="4">
        <v>0</v>
      </c>
      <c r="K2986" s="4">
        <v>0</v>
      </c>
      <c r="L2986" s="4">
        <v>0</v>
      </c>
      <c r="M2986" s="4">
        <v>0</v>
      </c>
      <c r="N2986" s="4">
        <v>0</v>
      </c>
      <c r="O2986" t="s">
        <v>20</v>
      </c>
    </row>
    <row r="2987" spans="1:15" ht="15" hidden="1" customHeight="1" x14ac:dyDescent="0.35">
      <c r="A2987" t="s">
        <v>5921</v>
      </c>
      <c r="B2987" s="1" t="s">
        <v>5922</v>
      </c>
      <c r="C2987" s="4">
        <v>0</v>
      </c>
      <c r="D2987" s="4">
        <v>0</v>
      </c>
      <c r="E2987" s="4">
        <v>1</v>
      </c>
      <c r="F2987" s="4">
        <v>0</v>
      </c>
      <c r="G2987" s="4">
        <v>0</v>
      </c>
      <c r="H2987" s="4">
        <v>0</v>
      </c>
      <c r="I2987" s="4">
        <v>0</v>
      </c>
      <c r="J2987" s="4">
        <v>1</v>
      </c>
      <c r="K2987" s="4">
        <v>0</v>
      </c>
      <c r="L2987" s="4">
        <v>0</v>
      </c>
      <c r="M2987" s="4">
        <v>0</v>
      </c>
      <c r="N2987" s="4">
        <v>0</v>
      </c>
      <c r="O2987" t="s">
        <v>25</v>
      </c>
    </row>
    <row r="2988" spans="1:15" ht="15" hidden="1" customHeight="1" x14ac:dyDescent="0.35">
      <c r="A2988" t="s">
        <v>5923</v>
      </c>
      <c r="B2988" s="1" t="s">
        <v>5924</v>
      </c>
      <c r="C2988" s="4">
        <v>0</v>
      </c>
      <c r="D2988" s="4">
        <v>0</v>
      </c>
      <c r="E2988" s="4">
        <v>0</v>
      </c>
      <c r="F2988" s="4">
        <v>0</v>
      </c>
      <c r="G2988" s="4">
        <v>0</v>
      </c>
      <c r="H2988" s="4">
        <v>0</v>
      </c>
      <c r="I2988" s="4">
        <v>0</v>
      </c>
      <c r="J2988" s="4">
        <v>0</v>
      </c>
      <c r="K2988" s="4">
        <v>0</v>
      </c>
      <c r="L2988" s="4">
        <v>1</v>
      </c>
      <c r="M2988" s="4">
        <v>0</v>
      </c>
      <c r="N2988" s="4">
        <v>1</v>
      </c>
      <c r="O2988" t="s">
        <v>17</v>
      </c>
    </row>
    <row r="2989" spans="1:15" ht="15" hidden="1" customHeight="1" x14ac:dyDescent="0.35">
      <c r="A2989" t="s">
        <v>5925</v>
      </c>
      <c r="B2989" s="1" t="s">
        <v>5926</v>
      </c>
      <c r="C2989" s="4">
        <v>0</v>
      </c>
      <c r="D2989" s="4">
        <v>0</v>
      </c>
      <c r="E2989" s="4">
        <v>0</v>
      </c>
      <c r="F2989" s="4">
        <v>0</v>
      </c>
      <c r="G2989" s="4">
        <v>0</v>
      </c>
      <c r="H2989" s="4">
        <v>0</v>
      </c>
      <c r="I2989" s="4">
        <v>0</v>
      </c>
      <c r="J2989" s="4">
        <v>0</v>
      </c>
      <c r="K2989" s="4">
        <v>0</v>
      </c>
      <c r="L2989" s="4">
        <v>0</v>
      </c>
      <c r="M2989" s="4">
        <v>0</v>
      </c>
      <c r="N2989" s="4">
        <v>0</v>
      </c>
      <c r="O2989" t="s">
        <v>38</v>
      </c>
    </row>
    <row r="2990" spans="1:15" ht="15" hidden="1" customHeight="1" x14ac:dyDescent="0.35">
      <c r="A2990" t="s">
        <v>5927</v>
      </c>
      <c r="B2990" s="1" t="s">
        <v>5928</v>
      </c>
      <c r="C2990" s="4">
        <v>0</v>
      </c>
      <c r="D2990" s="4">
        <v>0</v>
      </c>
      <c r="E2990" s="4">
        <v>0</v>
      </c>
      <c r="F2990" s="4">
        <v>1</v>
      </c>
      <c r="G2990" s="4">
        <v>0</v>
      </c>
      <c r="H2990" s="4">
        <v>0</v>
      </c>
      <c r="I2990" s="4">
        <v>1</v>
      </c>
      <c r="J2990" s="4">
        <v>1</v>
      </c>
      <c r="K2990" s="4">
        <v>0</v>
      </c>
      <c r="L2990" s="4">
        <v>0</v>
      </c>
      <c r="M2990" s="4">
        <v>0</v>
      </c>
      <c r="N2990" s="4">
        <v>0</v>
      </c>
      <c r="O2990" t="s">
        <v>25</v>
      </c>
    </row>
    <row r="2991" spans="1:15" ht="15" hidden="1" customHeight="1" x14ac:dyDescent="0.35">
      <c r="A2991" t="s">
        <v>5929</v>
      </c>
      <c r="B2991" s="1" t="s">
        <v>5930</v>
      </c>
      <c r="C2991" s="4">
        <v>0</v>
      </c>
      <c r="D2991" s="4">
        <v>0</v>
      </c>
      <c r="E2991" s="4">
        <v>0</v>
      </c>
      <c r="F2991" s="4">
        <v>0</v>
      </c>
      <c r="G2991" s="4">
        <v>0</v>
      </c>
      <c r="H2991" s="4">
        <v>0</v>
      </c>
      <c r="I2991" s="4">
        <v>0</v>
      </c>
      <c r="J2991" s="4">
        <v>0</v>
      </c>
      <c r="K2991" s="4">
        <v>0</v>
      </c>
      <c r="L2991" s="4">
        <v>0</v>
      </c>
      <c r="M2991" s="4">
        <v>0</v>
      </c>
      <c r="N2991" s="4">
        <v>0</v>
      </c>
      <c r="O2991" t="s">
        <v>38</v>
      </c>
    </row>
    <row r="2992" spans="1:15" ht="15" hidden="1" customHeight="1" x14ac:dyDescent="0.35">
      <c r="A2992" t="s">
        <v>5931</v>
      </c>
      <c r="B2992" s="1" t="s">
        <v>5932</v>
      </c>
      <c r="C2992" s="4">
        <v>0</v>
      </c>
      <c r="D2992" s="4">
        <v>0</v>
      </c>
      <c r="E2992" s="4">
        <v>0</v>
      </c>
      <c r="F2992" s="4">
        <v>0</v>
      </c>
      <c r="G2992" s="4">
        <v>0</v>
      </c>
      <c r="H2992" s="4">
        <v>0</v>
      </c>
      <c r="I2992" s="4">
        <v>0</v>
      </c>
      <c r="J2992" s="4">
        <v>0</v>
      </c>
      <c r="K2992" s="4">
        <v>0</v>
      </c>
      <c r="L2992" s="4">
        <v>0</v>
      </c>
      <c r="M2992" s="4">
        <v>0</v>
      </c>
      <c r="N2992" s="4">
        <v>0</v>
      </c>
      <c r="O2992" t="s">
        <v>49</v>
      </c>
    </row>
    <row r="2993" spans="1:15" ht="15" hidden="1" customHeight="1" x14ac:dyDescent="0.35">
      <c r="A2993" t="s">
        <v>5933</v>
      </c>
      <c r="B2993" s="1" t="s">
        <v>5934</v>
      </c>
      <c r="C2993" s="4">
        <v>0</v>
      </c>
      <c r="D2993" s="4">
        <v>0</v>
      </c>
      <c r="E2993" s="4">
        <v>0</v>
      </c>
      <c r="F2993" s="4">
        <v>0</v>
      </c>
      <c r="G2993" s="4">
        <v>0</v>
      </c>
      <c r="H2993" s="4">
        <v>0</v>
      </c>
      <c r="I2993" s="4">
        <v>0</v>
      </c>
      <c r="J2993" s="4">
        <v>1</v>
      </c>
      <c r="K2993" s="4">
        <v>1</v>
      </c>
      <c r="L2993" s="4">
        <v>0</v>
      </c>
      <c r="M2993" s="4">
        <v>0</v>
      </c>
      <c r="N2993" s="4">
        <v>0</v>
      </c>
      <c r="O2993" t="s">
        <v>17</v>
      </c>
    </row>
    <row r="2994" spans="1:15" ht="15" hidden="1" customHeight="1" x14ac:dyDescent="0.35">
      <c r="A2994" t="s">
        <v>5935</v>
      </c>
      <c r="B2994" s="1" t="s">
        <v>5936</v>
      </c>
      <c r="C2994" s="4">
        <v>0</v>
      </c>
      <c r="D2994" s="4">
        <v>0</v>
      </c>
      <c r="E2994" s="4">
        <v>1</v>
      </c>
      <c r="F2994" s="4">
        <v>1</v>
      </c>
      <c r="G2994" s="4">
        <v>0</v>
      </c>
      <c r="H2994" s="4">
        <v>0</v>
      </c>
      <c r="I2994" s="4">
        <v>0</v>
      </c>
      <c r="J2994" s="4">
        <v>1</v>
      </c>
      <c r="K2994" s="4">
        <v>0</v>
      </c>
      <c r="L2994" s="4">
        <v>0</v>
      </c>
      <c r="M2994" s="4">
        <v>0</v>
      </c>
      <c r="N2994" s="4">
        <v>0</v>
      </c>
      <c r="O2994" t="s">
        <v>17</v>
      </c>
    </row>
    <row r="2995" spans="1:15" ht="15" hidden="1" customHeight="1" x14ac:dyDescent="0.35">
      <c r="A2995" t="s">
        <v>5937</v>
      </c>
      <c r="B2995" s="1" t="s">
        <v>5938</v>
      </c>
      <c r="C2995" s="4">
        <v>0</v>
      </c>
      <c r="D2995" s="4">
        <v>0</v>
      </c>
      <c r="E2995" s="4">
        <v>1</v>
      </c>
      <c r="F2995" s="4">
        <v>0</v>
      </c>
      <c r="G2995" s="4">
        <v>0</v>
      </c>
      <c r="H2995" s="4">
        <v>0</v>
      </c>
      <c r="I2995" s="4">
        <v>0</v>
      </c>
      <c r="J2995" s="4">
        <v>1</v>
      </c>
      <c r="K2995" s="4">
        <v>0</v>
      </c>
      <c r="L2995" s="4">
        <v>0</v>
      </c>
      <c r="M2995" s="4">
        <v>0</v>
      </c>
      <c r="N2995" s="4">
        <v>0</v>
      </c>
      <c r="O2995" t="s">
        <v>25</v>
      </c>
    </row>
    <row r="2996" spans="1:15" ht="15" hidden="1" customHeight="1" x14ac:dyDescent="0.35">
      <c r="A2996" t="s">
        <v>5939</v>
      </c>
      <c r="B2996" s="1" t="s">
        <v>5940</v>
      </c>
      <c r="C2996" s="4">
        <v>0</v>
      </c>
      <c r="D2996" s="4">
        <v>0</v>
      </c>
      <c r="E2996" s="4">
        <v>0</v>
      </c>
      <c r="F2996" s="4">
        <v>0</v>
      </c>
      <c r="G2996" s="4">
        <v>0</v>
      </c>
      <c r="H2996" s="4">
        <v>0</v>
      </c>
      <c r="I2996" s="4">
        <v>0</v>
      </c>
      <c r="J2996" s="4">
        <v>1</v>
      </c>
      <c r="K2996" s="4">
        <v>0</v>
      </c>
      <c r="L2996" s="4">
        <v>0</v>
      </c>
      <c r="M2996" s="4">
        <v>0</v>
      </c>
      <c r="N2996" s="4">
        <v>0</v>
      </c>
      <c r="O2996" t="s">
        <v>17</v>
      </c>
    </row>
    <row r="2997" spans="1:15" ht="15" hidden="1" customHeight="1" x14ac:dyDescent="0.35">
      <c r="A2997" t="s">
        <v>5941</v>
      </c>
      <c r="B2997" s="1" t="s">
        <v>5942</v>
      </c>
      <c r="C2997" s="4">
        <v>1</v>
      </c>
      <c r="D2997" s="4">
        <v>0</v>
      </c>
      <c r="E2997" s="4">
        <v>1</v>
      </c>
      <c r="F2997" s="4">
        <v>1</v>
      </c>
      <c r="G2997" s="4">
        <v>0</v>
      </c>
      <c r="H2997" s="4">
        <v>1</v>
      </c>
      <c r="I2997" s="4">
        <v>1</v>
      </c>
      <c r="J2997" s="4">
        <v>1</v>
      </c>
      <c r="K2997" s="4">
        <v>1</v>
      </c>
      <c r="L2997" s="4">
        <v>1</v>
      </c>
      <c r="M2997" s="4">
        <v>0</v>
      </c>
      <c r="N2997" s="4">
        <v>0</v>
      </c>
      <c r="O2997" t="s">
        <v>25</v>
      </c>
    </row>
    <row r="2998" spans="1:15" ht="15" hidden="1" customHeight="1" x14ac:dyDescent="0.35">
      <c r="A2998" t="s">
        <v>5943</v>
      </c>
      <c r="B2998" s="1" t="s">
        <v>5944</v>
      </c>
      <c r="C2998" s="4">
        <v>0</v>
      </c>
      <c r="D2998" s="4">
        <v>0</v>
      </c>
      <c r="E2998" s="4">
        <v>0</v>
      </c>
      <c r="F2998" s="4">
        <v>0</v>
      </c>
      <c r="G2998" s="4">
        <v>0</v>
      </c>
      <c r="H2998" s="4">
        <v>0</v>
      </c>
      <c r="I2998" s="4">
        <v>0</v>
      </c>
      <c r="J2998" s="4">
        <v>1</v>
      </c>
      <c r="K2998" s="4">
        <v>0</v>
      </c>
      <c r="L2998" s="4">
        <v>0</v>
      </c>
      <c r="M2998" s="4">
        <v>0</v>
      </c>
      <c r="N2998" s="4">
        <v>0</v>
      </c>
      <c r="O2998" t="s">
        <v>200</v>
      </c>
    </row>
    <row r="2999" spans="1:15" ht="15" customHeight="1" x14ac:dyDescent="0.35">
      <c r="A2999" t="s">
        <v>5945</v>
      </c>
      <c r="B2999" s="1" t="s">
        <v>2089</v>
      </c>
      <c r="C2999" s="4">
        <v>0</v>
      </c>
      <c r="D2999" s="4">
        <v>0</v>
      </c>
      <c r="E2999" s="4">
        <v>0</v>
      </c>
      <c r="F2999" s="4">
        <v>0</v>
      </c>
      <c r="G2999" s="4">
        <v>0</v>
      </c>
      <c r="H2999" s="4">
        <v>0</v>
      </c>
      <c r="I2999" s="4">
        <v>0</v>
      </c>
      <c r="J2999" s="4">
        <v>0</v>
      </c>
      <c r="K2999" s="4">
        <v>0</v>
      </c>
      <c r="L2999" s="4">
        <v>0</v>
      </c>
      <c r="M2999" s="4">
        <v>0</v>
      </c>
      <c r="N2999" s="4">
        <v>0</v>
      </c>
      <c r="O2999" t="s">
        <v>73</v>
      </c>
    </row>
    <row r="3000" spans="1:15" ht="15" hidden="1" customHeight="1" x14ac:dyDescent="0.35">
      <c r="A3000" t="s">
        <v>5946</v>
      </c>
      <c r="B3000" s="1" t="s">
        <v>5947</v>
      </c>
      <c r="C3000" s="4">
        <v>1</v>
      </c>
      <c r="D3000" s="4">
        <v>0</v>
      </c>
      <c r="E3000" s="4">
        <v>1</v>
      </c>
      <c r="F3000" s="4">
        <v>1</v>
      </c>
      <c r="G3000" s="4">
        <v>0</v>
      </c>
      <c r="H3000" s="4">
        <v>1</v>
      </c>
      <c r="I3000" s="4">
        <v>1</v>
      </c>
      <c r="J3000" s="4">
        <v>1</v>
      </c>
      <c r="K3000" s="4">
        <v>0</v>
      </c>
      <c r="L3000" s="4">
        <v>0</v>
      </c>
      <c r="M3000" s="4">
        <v>0</v>
      </c>
      <c r="N3000" s="4">
        <v>0</v>
      </c>
      <c r="O3000" t="s">
        <v>25</v>
      </c>
    </row>
    <row r="3001" spans="1:15" ht="15" hidden="1" customHeight="1" x14ac:dyDescent="0.35">
      <c r="A3001" t="s">
        <v>5948</v>
      </c>
      <c r="B3001" s="1" t="s">
        <v>5949</v>
      </c>
      <c r="C3001" s="4">
        <v>0</v>
      </c>
      <c r="D3001" s="4">
        <v>0</v>
      </c>
      <c r="E3001" s="4">
        <v>0</v>
      </c>
      <c r="F3001" s="4">
        <v>0</v>
      </c>
      <c r="G3001" s="4">
        <v>0</v>
      </c>
      <c r="H3001" s="4">
        <v>0</v>
      </c>
      <c r="I3001" s="4">
        <v>0</v>
      </c>
      <c r="J3001" s="4">
        <v>0</v>
      </c>
      <c r="K3001" s="4">
        <v>0</v>
      </c>
      <c r="L3001" s="4">
        <v>0</v>
      </c>
      <c r="M3001" s="4">
        <v>0</v>
      </c>
      <c r="N3001" s="4">
        <v>0</v>
      </c>
      <c r="O3001" t="s">
        <v>25</v>
      </c>
    </row>
    <row r="3002" spans="1:15" ht="15" hidden="1" customHeight="1" x14ac:dyDescent="0.35">
      <c r="A3002" t="s">
        <v>5950</v>
      </c>
      <c r="B3002" s="1" t="s">
        <v>5951</v>
      </c>
      <c r="C3002" s="4">
        <v>0</v>
      </c>
      <c r="D3002" s="4">
        <v>0</v>
      </c>
      <c r="E3002" s="4">
        <v>0</v>
      </c>
      <c r="F3002" s="4">
        <v>0</v>
      </c>
      <c r="G3002" s="4">
        <v>0</v>
      </c>
      <c r="H3002" s="4">
        <v>0</v>
      </c>
      <c r="I3002" s="4">
        <v>0</v>
      </c>
      <c r="J3002" s="4">
        <v>0</v>
      </c>
      <c r="K3002" s="4">
        <v>0</v>
      </c>
      <c r="L3002" s="4">
        <v>0</v>
      </c>
      <c r="M3002" s="4">
        <v>0</v>
      </c>
      <c r="N3002" s="4">
        <v>0</v>
      </c>
      <c r="O3002" t="s">
        <v>35</v>
      </c>
    </row>
    <row r="3003" spans="1:15" ht="15" hidden="1" customHeight="1" x14ac:dyDescent="0.35">
      <c r="A3003" t="s">
        <v>5952</v>
      </c>
      <c r="B3003" s="1" t="s">
        <v>5953</v>
      </c>
      <c r="C3003" s="4">
        <v>0</v>
      </c>
      <c r="D3003" s="4">
        <v>0</v>
      </c>
      <c r="E3003" s="4">
        <v>0</v>
      </c>
      <c r="F3003" s="4">
        <v>0</v>
      </c>
      <c r="G3003" s="4">
        <v>0</v>
      </c>
      <c r="H3003" s="4">
        <v>0</v>
      </c>
      <c r="I3003" s="4">
        <v>0</v>
      </c>
      <c r="J3003" s="4">
        <v>1</v>
      </c>
      <c r="K3003" s="4">
        <v>1</v>
      </c>
      <c r="L3003" s="4">
        <v>0</v>
      </c>
      <c r="M3003" s="4">
        <v>0</v>
      </c>
      <c r="N3003" s="4">
        <v>0</v>
      </c>
      <c r="O3003" t="s">
        <v>25</v>
      </c>
    </row>
    <row r="3004" spans="1:15" ht="15" hidden="1" customHeight="1" x14ac:dyDescent="0.35">
      <c r="A3004" t="s">
        <v>5954</v>
      </c>
      <c r="B3004" s="1" t="s">
        <v>5955</v>
      </c>
      <c r="C3004" s="4">
        <v>0</v>
      </c>
      <c r="D3004" s="4">
        <v>0</v>
      </c>
      <c r="E3004" s="4">
        <v>0</v>
      </c>
      <c r="F3004" s="4">
        <v>0</v>
      </c>
      <c r="G3004" s="4">
        <v>0</v>
      </c>
      <c r="H3004" s="4">
        <v>0</v>
      </c>
      <c r="I3004" s="4">
        <v>0</v>
      </c>
      <c r="J3004" s="4">
        <v>0</v>
      </c>
      <c r="K3004" s="4">
        <v>0</v>
      </c>
      <c r="L3004" s="4">
        <v>0</v>
      </c>
      <c r="M3004" s="4">
        <v>0</v>
      </c>
      <c r="N3004" s="4">
        <v>0</v>
      </c>
      <c r="O3004" t="s">
        <v>49</v>
      </c>
    </row>
    <row r="3005" spans="1:15" ht="15" hidden="1" customHeight="1" x14ac:dyDescent="0.35">
      <c r="A3005" t="s">
        <v>5956</v>
      </c>
      <c r="B3005" s="1" t="s">
        <v>5957</v>
      </c>
      <c r="C3005" s="4">
        <v>0</v>
      </c>
      <c r="D3005" s="4">
        <v>0</v>
      </c>
      <c r="E3005" s="4">
        <v>0</v>
      </c>
      <c r="F3005" s="4">
        <v>0</v>
      </c>
      <c r="G3005" s="4">
        <v>0</v>
      </c>
      <c r="H3005" s="4">
        <v>0</v>
      </c>
      <c r="I3005" s="4">
        <v>0</v>
      </c>
      <c r="J3005" s="4">
        <v>0</v>
      </c>
      <c r="K3005" s="4">
        <v>0</v>
      </c>
      <c r="L3005" s="4">
        <v>0</v>
      </c>
      <c r="M3005" s="4">
        <v>0</v>
      </c>
      <c r="N3005" s="4">
        <v>0</v>
      </c>
      <c r="O3005" t="s">
        <v>38</v>
      </c>
    </row>
    <row r="3006" spans="1:15" ht="15" hidden="1" customHeight="1" x14ac:dyDescent="0.35">
      <c r="A3006" t="s">
        <v>5958</v>
      </c>
      <c r="B3006" s="1" t="s">
        <v>85</v>
      </c>
      <c r="C3006" s="4">
        <v>0</v>
      </c>
      <c r="D3006" s="4">
        <v>0</v>
      </c>
      <c r="E3006" s="4">
        <v>0</v>
      </c>
      <c r="F3006" s="4">
        <v>0</v>
      </c>
      <c r="G3006" s="4">
        <v>0</v>
      </c>
      <c r="H3006" s="4">
        <v>0</v>
      </c>
      <c r="I3006" s="4">
        <v>0</v>
      </c>
      <c r="J3006" s="4">
        <v>0</v>
      </c>
      <c r="K3006" s="4">
        <v>0</v>
      </c>
      <c r="L3006" s="4">
        <v>0</v>
      </c>
      <c r="M3006" s="4">
        <v>0</v>
      </c>
      <c r="N3006" s="4">
        <v>0</v>
      </c>
      <c r="O3006" t="s">
        <v>38</v>
      </c>
    </row>
    <row r="3007" spans="1:15" ht="15" hidden="1" customHeight="1" x14ac:dyDescent="0.35">
      <c r="A3007" t="s">
        <v>5959</v>
      </c>
      <c r="B3007" s="1" t="s">
        <v>5960</v>
      </c>
      <c r="C3007" s="4">
        <v>0</v>
      </c>
      <c r="D3007" s="4">
        <v>0</v>
      </c>
      <c r="E3007" s="4">
        <v>0</v>
      </c>
      <c r="F3007" s="4">
        <v>0</v>
      </c>
      <c r="G3007" s="4">
        <v>0</v>
      </c>
      <c r="H3007" s="4">
        <v>0</v>
      </c>
      <c r="I3007" s="4">
        <v>0</v>
      </c>
      <c r="J3007" s="4">
        <v>0</v>
      </c>
      <c r="K3007" s="4">
        <v>0</v>
      </c>
      <c r="L3007" s="4">
        <v>0</v>
      </c>
      <c r="M3007" s="4">
        <v>0</v>
      </c>
      <c r="N3007" s="4">
        <v>0</v>
      </c>
      <c r="O3007" t="s">
        <v>49</v>
      </c>
    </row>
    <row r="3008" spans="1:15" ht="15" hidden="1" customHeight="1" x14ac:dyDescent="0.35">
      <c r="A3008" t="s">
        <v>5961</v>
      </c>
      <c r="B3008" s="1" t="s">
        <v>5962</v>
      </c>
      <c r="C3008" s="4">
        <v>0</v>
      </c>
      <c r="D3008" s="4">
        <v>0</v>
      </c>
      <c r="E3008" s="4">
        <v>1</v>
      </c>
      <c r="F3008" s="4">
        <v>1</v>
      </c>
      <c r="G3008" s="4">
        <v>0</v>
      </c>
      <c r="H3008" s="4">
        <v>1</v>
      </c>
      <c r="I3008" s="4">
        <v>1</v>
      </c>
      <c r="J3008" s="4">
        <v>0</v>
      </c>
      <c r="K3008" s="4">
        <v>0</v>
      </c>
      <c r="L3008" s="4">
        <v>0</v>
      </c>
      <c r="M3008" s="4">
        <v>0</v>
      </c>
      <c r="N3008" s="4">
        <v>0</v>
      </c>
      <c r="O3008" t="s">
        <v>25</v>
      </c>
    </row>
    <row r="3009" spans="1:15" ht="15" hidden="1" customHeight="1" x14ac:dyDescent="0.35">
      <c r="A3009" t="s">
        <v>5963</v>
      </c>
      <c r="B3009" s="1" t="s">
        <v>5964</v>
      </c>
      <c r="C3009" s="4">
        <v>0</v>
      </c>
      <c r="D3009" s="4">
        <v>0</v>
      </c>
      <c r="E3009" s="4">
        <v>0</v>
      </c>
      <c r="F3009" s="4">
        <v>0</v>
      </c>
      <c r="G3009" s="4">
        <v>0</v>
      </c>
      <c r="H3009" s="4">
        <v>0</v>
      </c>
      <c r="I3009" s="4">
        <v>0</v>
      </c>
      <c r="J3009" s="4">
        <v>1</v>
      </c>
      <c r="K3009" s="4">
        <v>0</v>
      </c>
      <c r="L3009" s="4">
        <v>0</v>
      </c>
      <c r="M3009" s="4">
        <v>0</v>
      </c>
      <c r="N3009" s="4">
        <v>0</v>
      </c>
      <c r="O3009" t="s">
        <v>17</v>
      </c>
    </row>
    <row r="3010" spans="1:15" ht="15" hidden="1" customHeight="1" x14ac:dyDescent="0.35">
      <c r="A3010" t="s">
        <v>5965</v>
      </c>
      <c r="B3010" s="1" t="s">
        <v>5966</v>
      </c>
      <c r="C3010" s="4">
        <v>0</v>
      </c>
      <c r="D3010" s="4">
        <v>0</v>
      </c>
      <c r="E3010" s="4">
        <v>0</v>
      </c>
      <c r="F3010" s="4">
        <v>0</v>
      </c>
      <c r="G3010" s="4">
        <v>0</v>
      </c>
      <c r="H3010" s="4">
        <v>0</v>
      </c>
      <c r="I3010" s="4">
        <v>1</v>
      </c>
      <c r="J3010" s="4">
        <v>0</v>
      </c>
      <c r="K3010" s="4">
        <v>0</v>
      </c>
      <c r="L3010" s="4">
        <v>0</v>
      </c>
      <c r="M3010" s="4">
        <v>0</v>
      </c>
      <c r="N3010" s="4">
        <v>0</v>
      </c>
      <c r="O3010" t="s">
        <v>25</v>
      </c>
    </row>
    <row r="3011" spans="1:15" ht="15" hidden="1" customHeight="1" x14ac:dyDescent="0.35">
      <c r="A3011" t="s">
        <v>5967</v>
      </c>
      <c r="B3011" s="1" t="s">
        <v>5968</v>
      </c>
      <c r="C3011" s="4">
        <v>0</v>
      </c>
      <c r="D3011" s="4">
        <v>0</v>
      </c>
      <c r="E3011" s="4">
        <v>0</v>
      </c>
      <c r="F3011" s="4">
        <v>0</v>
      </c>
      <c r="G3011" s="4">
        <v>0</v>
      </c>
      <c r="H3011" s="4">
        <v>0</v>
      </c>
      <c r="I3011" s="4">
        <v>0</v>
      </c>
      <c r="J3011" s="4">
        <v>0</v>
      </c>
      <c r="K3011" s="4">
        <v>0</v>
      </c>
      <c r="L3011" s="4">
        <v>0</v>
      </c>
      <c r="M3011" s="4">
        <v>0</v>
      </c>
      <c r="N3011" s="4">
        <v>0</v>
      </c>
      <c r="O3011" t="s">
        <v>17</v>
      </c>
    </row>
    <row r="3012" spans="1:15" ht="15" hidden="1" customHeight="1" x14ac:dyDescent="0.35">
      <c r="A3012" t="s">
        <v>5969</v>
      </c>
      <c r="B3012" s="1" t="s">
        <v>5970</v>
      </c>
      <c r="C3012" s="4">
        <v>0</v>
      </c>
      <c r="D3012" s="4">
        <v>0</v>
      </c>
      <c r="E3012" s="4">
        <v>0</v>
      </c>
      <c r="F3012" s="4">
        <v>1</v>
      </c>
      <c r="G3012" s="4">
        <v>0</v>
      </c>
      <c r="H3012" s="4">
        <v>0</v>
      </c>
      <c r="I3012" s="4">
        <v>0</v>
      </c>
      <c r="J3012" s="4">
        <v>1</v>
      </c>
      <c r="K3012" s="4">
        <v>0</v>
      </c>
      <c r="L3012" s="4">
        <v>1</v>
      </c>
      <c r="M3012" s="4">
        <v>0</v>
      </c>
      <c r="N3012" s="4">
        <v>0</v>
      </c>
      <c r="O3012" t="s">
        <v>58</v>
      </c>
    </row>
    <row r="3013" spans="1:15" ht="15" hidden="1" customHeight="1" x14ac:dyDescent="0.35">
      <c r="A3013" t="s">
        <v>5971</v>
      </c>
      <c r="B3013" s="1" t="s">
        <v>5972</v>
      </c>
      <c r="C3013" s="4">
        <v>0</v>
      </c>
      <c r="D3013" s="4">
        <v>0</v>
      </c>
      <c r="E3013" s="4">
        <v>1</v>
      </c>
      <c r="F3013" s="4">
        <v>1</v>
      </c>
      <c r="G3013" s="4">
        <v>0</v>
      </c>
      <c r="H3013" s="4">
        <v>1</v>
      </c>
      <c r="I3013" s="4">
        <v>0</v>
      </c>
      <c r="J3013" s="4">
        <v>1</v>
      </c>
      <c r="K3013" s="4">
        <v>0</v>
      </c>
      <c r="L3013" s="4">
        <v>0</v>
      </c>
      <c r="M3013" s="4">
        <v>0</v>
      </c>
      <c r="N3013" s="4">
        <v>0</v>
      </c>
      <c r="O3013" t="s">
        <v>25</v>
      </c>
    </row>
    <row r="3014" spans="1:15" ht="15" hidden="1" customHeight="1" x14ac:dyDescent="0.35">
      <c r="A3014" t="s">
        <v>5973</v>
      </c>
      <c r="B3014" s="1" t="s">
        <v>5974</v>
      </c>
      <c r="C3014" s="4">
        <v>0</v>
      </c>
      <c r="D3014" s="4">
        <v>0</v>
      </c>
      <c r="E3014" s="4">
        <v>0</v>
      </c>
      <c r="F3014" s="4">
        <v>0</v>
      </c>
      <c r="G3014" s="4">
        <v>0</v>
      </c>
      <c r="H3014" s="4">
        <v>0</v>
      </c>
      <c r="I3014" s="4">
        <v>0</v>
      </c>
      <c r="J3014" s="4">
        <v>0</v>
      </c>
      <c r="K3014" s="4">
        <v>0</v>
      </c>
      <c r="L3014" s="4">
        <v>0</v>
      </c>
      <c r="M3014" s="4">
        <v>0</v>
      </c>
      <c r="N3014" s="4">
        <v>0</v>
      </c>
      <c r="O3014" t="s">
        <v>35</v>
      </c>
    </row>
    <row r="3015" spans="1:15" ht="15" hidden="1" customHeight="1" x14ac:dyDescent="0.35">
      <c r="A3015" t="s">
        <v>5975</v>
      </c>
      <c r="B3015" s="1" t="s">
        <v>5976</v>
      </c>
      <c r="C3015" s="4">
        <v>0</v>
      </c>
      <c r="D3015" s="4">
        <v>0</v>
      </c>
      <c r="E3015" s="4">
        <v>0</v>
      </c>
      <c r="F3015" s="4">
        <v>0</v>
      </c>
      <c r="G3015" s="4">
        <v>0</v>
      </c>
      <c r="H3015" s="4">
        <v>0</v>
      </c>
      <c r="I3015" s="4">
        <v>0</v>
      </c>
      <c r="J3015" s="4">
        <v>0</v>
      </c>
      <c r="K3015" s="4">
        <v>0</v>
      </c>
      <c r="L3015" s="4">
        <v>0</v>
      </c>
      <c r="M3015" s="4">
        <v>0</v>
      </c>
      <c r="N3015" s="4">
        <v>0</v>
      </c>
      <c r="O3015" t="s">
        <v>17</v>
      </c>
    </row>
    <row r="3016" spans="1:15" ht="15" hidden="1" customHeight="1" x14ac:dyDescent="0.35">
      <c r="A3016" t="s">
        <v>5977</v>
      </c>
      <c r="B3016" s="1" t="s">
        <v>5978</v>
      </c>
      <c r="C3016" s="4">
        <v>0</v>
      </c>
      <c r="D3016" s="4">
        <v>0</v>
      </c>
      <c r="E3016" s="4">
        <v>0</v>
      </c>
      <c r="F3016" s="4">
        <v>0</v>
      </c>
      <c r="G3016" s="4">
        <v>0</v>
      </c>
      <c r="H3016" s="4">
        <v>0</v>
      </c>
      <c r="I3016" s="4">
        <v>1</v>
      </c>
      <c r="J3016" s="4">
        <v>0</v>
      </c>
      <c r="K3016" s="4">
        <v>0</v>
      </c>
      <c r="L3016" s="4">
        <v>1</v>
      </c>
      <c r="M3016" s="4">
        <v>0</v>
      </c>
      <c r="N3016" s="4">
        <v>0</v>
      </c>
      <c r="O3016" t="s">
        <v>25</v>
      </c>
    </row>
    <row r="3017" spans="1:15" ht="15" hidden="1" customHeight="1" x14ac:dyDescent="0.35">
      <c r="A3017" t="s">
        <v>5979</v>
      </c>
      <c r="B3017" s="1" t="s">
        <v>5980</v>
      </c>
      <c r="C3017" s="4">
        <v>0</v>
      </c>
      <c r="D3017" s="4">
        <v>0</v>
      </c>
      <c r="E3017" s="4">
        <v>0</v>
      </c>
      <c r="F3017" s="4">
        <v>0</v>
      </c>
      <c r="G3017" s="4">
        <v>0</v>
      </c>
      <c r="H3017" s="4">
        <v>0</v>
      </c>
      <c r="I3017" s="4">
        <v>0</v>
      </c>
      <c r="J3017" s="4">
        <v>1</v>
      </c>
      <c r="K3017" s="4">
        <v>0</v>
      </c>
      <c r="L3017" s="4">
        <v>0</v>
      </c>
      <c r="M3017" s="4">
        <v>0</v>
      </c>
      <c r="N3017" s="4">
        <v>0</v>
      </c>
      <c r="O3017" t="s">
        <v>28</v>
      </c>
    </row>
    <row r="3018" spans="1:15" ht="15" hidden="1" customHeight="1" x14ac:dyDescent="0.35">
      <c r="A3018" t="s">
        <v>5981</v>
      </c>
      <c r="B3018" s="1" t="s">
        <v>5982</v>
      </c>
      <c r="C3018" s="4">
        <v>1</v>
      </c>
      <c r="D3018" s="4">
        <v>0</v>
      </c>
      <c r="E3018" s="4">
        <v>0</v>
      </c>
      <c r="F3018" s="4">
        <v>1</v>
      </c>
      <c r="G3018" s="4">
        <v>0</v>
      </c>
      <c r="H3018" s="4">
        <v>0</v>
      </c>
      <c r="I3018" s="4">
        <v>1</v>
      </c>
      <c r="J3018" s="4">
        <v>1</v>
      </c>
      <c r="K3018" s="4">
        <v>0</v>
      </c>
      <c r="L3018" s="4">
        <v>0</v>
      </c>
      <c r="M3018" s="4">
        <v>0</v>
      </c>
      <c r="N3018" s="4">
        <v>0</v>
      </c>
      <c r="O3018" t="s">
        <v>25</v>
      </c>
    </row>
    <row r="3019" spans="1:15" ht="15" hidden="1" customHeight="1" x14ac:dyDescent="0.35">
      <c r="A3019" t="s">
        <v>5983</v>
      </c>
      <c r="B3019" s="1" t="s">
        <v>5984</v>
      </c>
      <c r="C3019" s="4">
        <v>0</v>
      </c>
      <c r="D3019" s="4">
        <v>0</v>
      </c>
      <c r="E3019" s="4">
        <v>0</v>
      </c>
      <c r="F3019" s="4">
        <v>0</v>
      </c>
      <c r="G3019" s="4">
        <v>0</v>
      </c>
      <c r="H3019" s="4">
        <v>0</v>
      </c>
      <c r="I3019" s="4">
        <v>0</v>
      </c>
      <c r="J3019" s="4">
        <v>0</v>
      </c>
      <c r="K3019" s="4">
        <v>0</v>
      </c>
      <c r="L3019" s="4">
        <v>0</v>
      </c>
      <c r="M3019" s="4">
        <v>0</v>
      </c>
      <c r="N3019" s="4">
        <v>0</v>
      </c>
      <c r="O3019" t="s">
        <v>38</v>
      </c>
    </row>
    <row r="3020" spans="1:15" ht="15" customHeight="1" x14ac:dyDescent="0.35">
      <c r="A3020" t="s">
        <v>5985</v>
      </c>
      <c r="B3020" s="1" t="s">
        <v>5986</v>
      </c>
      <c r="C3020" s="4">
        <v>1</v>
      </c>
      <c r="D3020" s="4">
        <v>0</v>
      </c>
      <c r="E3020" s="4">
        <v>0</v>
      </c>
      <c r="F3020" s="4">
        <v>0</v>
      </c>
      <c r="G3020" s="4">
        <v>0</v>
      </c>
      <c r="H3020" s="4">
        <v>0</v>
      </c>
      <c r="I3020" s="4">
        <v>0</v>
      </c>
      <c r="J3020" s="4">
        <v>1</v>
      </c>
      <c r="K3020" s="4">
        <v>1</v>
      </c>
      <c r="L3020" s="4">
        <v>0</v>
      </c>
      <c r="M3020" s="4">
        <v>0</v>
      </c>
      <c r="N3020" s="4">
        <v>1</v>
      </c>
      <c r="O3020" t="s">
        <v>73</v>
      </c>
    </row>
    <row r="3021" spans="1:15" ht="15" hidden="1" customHeight="1" x14ac:dyDescent="0.35">
      <c r="A3021" t="s">
        <v>5987</v>
      </c>
      <c r="B3021" s="1" t="s">
        <v>5988</v>
      </c>
      <c r="C3021" s="4">
        <v>1</v>
      </c>
      <c r="D3021" s="4">
        <v>0</v>
      </c>
      <c r="E3021" s="4">
        <v>0</v>
      </c>
      <c r="F3021" s="4">
        <v>0</v>
      </c>
      <c r="G3021" s="4">
        <v>1</v>
      </c>
      <c r="H3021" s="4">
        <v>1</v>
      </c>
      <c r="I3021" s="4">
        <v>1</v>
      </c>
      <c r="J3021" s="4">
        <v>1</v>
      </c>
      <c r="K3021" s="4">
        <v>0</v>
      </c>
      <c r="L3021" s="4">
        <v>0</v>
      </c>
      <c r="M3021" s="4">
        <v>1</v>
      </c>
      <c r="N3021" s="4">
        <v>0</v>
      </c>
      <c r="O3021" t="s">
        <v>25</v>
      </c>
    </row>
    <row r="3022" spans="1:15" ht="15" hidden="1" customHeight="1" x14ac:dyDescent="0.35">
      <c r="A3022" t="s">
        <v>5989</v>
      </c>
      <c r="B3022" s="1" t="s">
        <v>5990</v>
      </c>
      <c r="C3022" s="4">
        <v>0</v>
      </c>
      <c r="D3022" s="4">
        <v>0</v>
      </c>
      <c r="E3022" s="4">
        <v>1</v>
      </c>
      <c r="F3022" s="4">
        <v>0</v>
      </c>
      <c r="G3022" s="4">
        <v>0</v>
      </c>
      <c r="H3022" s="4">
        <v>0</v>
      </c>
      <c r="I3022" s="4">
        <v>0</v>
      </c>
      <c r="J3022" s="4">
        <v>0</v>
      </c>
      <c r="K3022" s="4">
        <v>0</v>
      </c>
      <c r="L3022" s="4">
        <v>0</v>
      </c>
      <c r="M3022" s="4">
        <v>0</v>
      </c>
      <c r="N3022" s="4">
        <v>0</v>
      </c>
      <c r="O3022" t="s">
        <v>58</v>
      </c>
    </row>
    <row r="3023" spans="1:15" ht="15" hidden="1" customHeight="1" x14ac:dyDescent="0.35">
      <c r="A3023" t="s">
        <v>5991</v>
      </c>
      <c r="B3023" s="1" t="s">
        <v>5992</v>
      </c>
      <c r="C3023" s="4">
        <v>0</v>
      </c>
      <c r="D3023" s="4">
        <v>1</v>
      </c>
      <c r="E3023" s="4">
        <v>0</v>
      </c>
      <c r="F3023" s="4">
        <v>0</v>
      </c>
      <c r="G3023" s="4">
        <v>0</v>
      </c>
      <c r="H3023" s="4">
        <v>0</v>
      </c>
      <c r="I3023" s="4">
        <v>0</v>
      </c>
      <c r="J3023" s="4">
        <v>0</v>
      </c>
      <c r="K3023" s="4">
        <v>0</v>
      </c>
      <c r="L3023" s="4">
        <v>0</v>
      </c>
      <c r="M3023" s="4">
        <v>0</v>
      </c>
      <c r="N3023" s="4">
        <v>0</v>
      </c>
      <c r="O3023" t="s">
        <v>38</v>
      </c>
    </row>
    <row r="3024" spans="1:15" ht="15" hidden="1" customHeight="1" x14ac:dyDescent="0.35">
      <c r="A3024" t="s">
        <v>5993</v>
      </c>
      <c r="B3024" s="1" t="s">
        <v>5994</v>
      </c>
      <c r="C3024" s="4">
        <v>0</v>
      </c>
      <c r="D3024" s="4">
        <v>1</v>
      </c>
      <c r="E3024" s="4">
        <v>0</v>
      </c>
      <c r="F3024" s="4">
        <v>0</v>
      </c>
      <c r="G3024" s="4">
        <v>0</v>
      </c>
      <c r="H3024" s="4">
        <v>0</v>
      </c>
      <c r="I3024" s="4">
        <v>0</v>
      </c>
      <c r="J3024" s="4">
        <v>0</v>
      </c>
      <c r="K3024" s="4">
        <v>0</v>
      </c>
      <c r="L3024" s="4">
        <v>0</v>
      </c>
      <c r="M3024" s="4">
        <v>0</v>
      </c>
      <c r="N3024" s="4">
        <v>0</v>
      </c>
      <c r="O3024" t="s">
        <v>38</v>
      </c>
    </row>
    <row r="3025" spans="1:15" ht="15" hidden="1" customHeight="1" x14ac:dyDescent="0.35">
      <c r="A3025" t="s">
        <v>5995</v>
      </c>
      <c r="B3025" s="1" t="s">
        <v>5996</v>
      </c>
      <c r="C3025" s="4">
        <v>0</v>
      </c>
      <c r="D3025" s="4">
        <v>0</v>
      </c>
      <c r="E3025" s="4">
        <v>0</v>
      </c>
      <c r="F3025" s="4">
        <v>0</v>
      </c>
      <c r="G3025" s="4">
        <v>0</v>
      </c>
      <c r="H3025" s="4">
        <v>0</v>
      </c>
      <c r="I3025" s="4">
        <v>1</v>
      </c>
      <c r="J3025" s="4">
        <v>0</v>
      </c>
      <c r="K3025" s="4">
        <v>0</v>
      </c>
      <c r="L3025" s="4">
        <v>0</v>
      </c>
      <c r="M3025" s="4">
        <v>0</v>
      </c>
      <c r="N3025" s="4">
        <v>0</v>
      </c>
      <c r="O3025" t="s">
        <v>25</v>
      </c>
    </row>
    <row r="3026" spans="1:15" ht="15" hidden="1" customHeight="1" x14ac:dyDescent="0.35">
      <c r="A3026" t="s">
        <v>5997</v>
      </c>
      <c r="B3026" s="1" t="s">
        <v>5998</v>
      </c>
      <c r="C3026" s="4">
        <v>0</v>
      </c>
      <c r="D3026" s="4">
        <v>0</v>
      </c>
      <c r="E3026" s="4">
        <v>0</v>
      </c>
      <c r="F3026" s="4">
        <v>0</v>
      </c>
      <c r="G3026" s="4">
        <v>0</v>
      </c>
      <c r="H3026" s="4">
        <v>0</v>
      </c>
      <c r="I3026" s="4">
        <v>0</v>
      </c>
      <c r="J3026" s="4">
        <v>0</v>
      </c>
      <c r="K3026" s="4">
        <v>0</v>
      </c>
      <c r="L3026" s="4">
        <v>0</v>
      </c>
      <c r="M3026" s="4">
        <v>0</v>
      </c>
      <c r="N3026" s="4">
        <v>0</v>
      </c>
      <c r="O3026" t="s">
        <v>35</v>
      </c>
    </row>
    <row r="3027" spans="1:15" ht="15" hidden="1" customHeight="1" x14ac:dyDescent="0.35">
      <c r="A3027" t="s">
        <v>5999</v>
      </c>
      <c r="B3027" s="1" t="s">
        <v>6000</v>
      </c>
      <c r="C3027" s="4">
        <v>0</v>
      </c>
      <c r="D3027" s="4">
        <v>0</v>
      </c>
      <c r="E3027" s="4">
        <v>0</v>
      </c>
      <c r="F3027" s="4">
        <v>0</v>
      </c>
      <c r="G3027" s="4">
        <v>0</v>
      </c>
      <c r="H3027" s="4">
        <v>0</v>
      </c>
      <c r="I3027" s="4">
        <v>0</v>
      </c>
      <c r="J3027" s="4">
        <v>1</v>
      </c>
      <c r="K3027" s="4">
        <v>0</v>
      </c>
      <c r="L3027" s="4">
        <v>0</v>
      </c>
      <c r="M3027" s="4">
        <v>0</v>
      </c>
      <c r="N3027" s="4">
        <v>0</v>
      </c>
      <c r="O3027" t="s">
        <v>25</v>
      </c>
    </row>
    <row r="3028" spans="1:15" ht="15" hidden="1" customHeight="1" x14ac:dyDescent="0.35">
      <c r="A3028" t="s">
        <v>6001</v>
      </c>
      <c r="B3028" s="1" t="s">
        <v>6002</v>
      </c>
      <c r="C3028" s="4">
        <v>0</v>
      </c>
      <c r="D3028" s="4">
        <v>0</v>
      </c>
      <c r="E3028" s="4">
        <v>0</v>
      </c>
      <c r="F3028" s="4">
        <v>0</v>
      </c>
      <c r="G3028" s="4">
        <v>0</v>
      </c>
      <c r="H3028" s="4">
        <v>0</v>
      </c>
      <c r="I3028" s="4">
        <v>0</v>
      </c>
      <c r="J3028" s="4">
        <v>0</v>
      </c>
      <c r="K3028" s="4">
        <v>0</v>
      </c>
      <c r="L3028" s="4">
        <v>0</v>
      </c>
      <c r="M3028" s="4">
        <v>0</v>
      </c>
      <c r="N3028" s="4">
        <v>0</v>
      </c>
      <c r="O3028" t="s">
        <v>38</v>
      </c>
    </row>
    <row r="3029" spans="1:15" ht="15" hidden="1" customHeight="1" x14ac:dyDescent="0.35">
      <c r="A3029" t="s">
        <v>6003</v>
      </c>
      <c r="B3029" s="1" t="s">
        <v>6004</v>
      </c>
      <c r="C3029" s="4">
        <v>0</v>
      </c>
      <c r="D3029" s="4">
        <v>0</v>
      </c>
      <c r="E3029" s="4">
        <v>1</v>
      </c>
      <c r="F3029" s="4">
        <v>0</v>
      </c>
      <c r="G3029" s="4">
        <v>0</v>
      </c>
      <c r="H3029" s="4">
        <v>0</v>
      </c>
      <c r="I3029" s="4">
        <v>0</v>
      </c>
      <c r="J3029" s="4">
        <v>0</v>
      </c>
      <c r="K3029" s="4">
        <v>0</v>
      </c>
      <c r="L3029" s="4">
        <v>1</v>
      </c>
      <c r="M3029" s="4">
        <v>0</v>
      </c>
      <c r="N3029" s="4">
        <v>0</v>
      </c>
      <c r="O3029" t="s">
        <v>25</v>
      </c>
    </row>
    <row r="3030" spans="1:15" ht="15" hidden="1" customHeight="1" x14ac:dyDescent="0.35">
      <c r="A3030" t="s">
        <v>6005</v>
      </c>
      <c r="B3030" s="1" t="s">
        <v>6006</v>
      </c>
      <c r="C3030" s="4">
        <v>0</v>
      </c>
      <c r="D3030" s="4">
        <v>0</v>
      </c>
      <c r="E3030" s="4">
        <v>0</v>
      </c>
      <c r="F3030" s="4">
        <v>0</v>
      </c>
      <c r="G3030" s="4">
        <v>0</v>
      </c>
      <c r="H3030" s="4">
        <v>0</v>
      </c>
      <c r="I3030" s="4">
        <v>1</v>
      </c>
      <c r="J3030" s="4">
        <v>1</v>
      </c>
      <c r="K3030" s="4">
        <v>0</v>
      </c>
      <c r="L3030" s="4">
        <v>0</v>
      </c>
      <c r="M3030" s="4">
        <v>0</v>
      </c>
      <c r="N3030" s="4">
        <v>0</v>
      </c>
      <c r="O3030" t="s">
        <v>200</v>
      </c>
    </row>
    <row r="3031" spans="1:15" ht="15" hidden="1" customHeight="1" x14ac:dyDescent="0.35">
      <c r="A3031" t="s">
        <v>6007</v>
      </c>
      <c r="B3031" s="1" t="s">
        <v>6008</v>
      </c>
      <c r="C3031" s="4">
        <v>0</v>
      </c>
      <c r="D3031" s="4">
        <v>0</v>
      </c>
      <c r="E3031" s="4">
        <v>0</v>
      </c>
      <c r="F3031" s="4">
        <v>0</v>
      </c>
      <c r="G3031" s="4">
        <v>0</v>
      </c>
      <c r="H3031" s="4">
        <v>0</v>
      </c>
      <c r="I3031" s="4">
        <v>0</v>
      </c>
      <c r="J3031" s="4">
        <v>0</v>
      </c>
      <c r="K3031" s="4">
        <v>1</v>
      </c>
      <c r="L3031" s="4">
        <v>1</v>
      </c>
      <c r="M3031" s="4">
        <v>0</v>
      </c>
      <c r="N3031" s="4">
        <v>0</v>
      </c>
      <c r="O3031" t="s">
        <v>25</v>
      </c>
    </row>
    <row r="3032" spans="1:15" ht="15" hidden="1" customHeight="1" x14ac:dyDescent="0.35">
      <c r="A3032" t="s">
        <v>6009</v>
      </c>
      <c r="B3032" s="1" t="s">
        <v>6010</v>
      </c>
      <c r="C3032" s="4">
        <v>0</v>
      </c>
      <c r="D3032" s="4">
        <v>0</v>
      </c>
      <c r="E3032" s="4">
        <v>0</v>
      </c>
      <c r="F3032" s="4">
        <v>0</v>
      </c>
      <c r="G3032" s="4">
        <v>0</v>
      </c>
      <c r="H3032" s="4">
        <v>0</v>
      </c>
      <c r="I3032" s="4">
        <v>0</v>
      </c>
      <c r="J3032" s="4">
        <v>1</v>
      </c>
      <c r="K3032" s="4">
        <v>0</v>
      </c>
      <c r="L3032" s="4">
        <v>0</v>
      </c>
      <c r="M3032" s="4">
        <v>0</v>
      </c>
      <c r="N3032" s="4">
        <v>1</v>
      </c>
      <c r="O3032" t="s">
        <v>17</v>
      </c>
    </row>
    <row r="3033" spans="1:15" ht="15" hidden="1" customHeight="1" x14ac:dyDescent="0.35">
      <c r="A3033" t="s">
        <v>6011</v>
      </c>
      <c r="B3033" s="1" t="s">
        <v>6012</v>
      </c>
      <c r="C3033" s="4">
        <v>0</v>
      </c>
      <c r="D3033" s="4">
        <v>0</v>
      </c>
      <c r="E3033" s="4">
        <v>0</v>
      </c>
      <c r="F3033" s="4">
        <v>0</v>
      </c>
      <c r="G3033" s="4">
        <v>0</v>
      </c>
      <c r="H3033" s="4">
        <v>0</v>
      </c>
      <c r="I3033" s="4">
        <v>0</v>
      </c>
      <c r="J3033" s="4">
        <v>0</v>
      </c>
      <c r="K3033" s="4">
        <v>0</v>
      </c>
      <c r="L3033" s="4">
        <v>0</v>
      </c>
      <c r="M3033" s="4">
        <v>0</v>
      </c>
      <c r="N3033" s="4">
        <v>0</v>
      </c>
      <c r="O3033" t="s">
        <v>17</v>
      </c>
    </row>
    <row r="3034" spans="1:15" ht="15" hidden="1" customHeight="1" x14ac:dyDescent="0.35">
      <c r="A3034" t="s">
        <v>6013</v>
      </c>
      <c r="B3034" s="1" t="s">
        <v>6014</v>
      </c>
      <c r="C3034" s="4">
        <v>0</v>
      </c>
      <c r="D3034" s="4">
        <v>0</v>
      </c>
      <c r="E3034" s="4">
        <v>1</v>
      </c>
      <c r="F3034" s="4">
        <v>0</v>
      </c>
      <c r="G3034" s="4">
        <v>0</v>
      </c>
      <c r="H3034" s="4">
        <v>0</v>
      </c>
      <c r="I3034" s="4">
        <v>0</v>
      </c>
      <c r="J3034" s="4">
        <v>1</v>
      </c>
      <c r="K3034" s="4">
        <v>0</v>
      </c>
      <c r="L3034" s="4">
        <v>1</v>
      </c>
      <c r="M3034" s="4">
        <v>0</v>
      </c>
      <c r="N3034" s="4">
        <v>0</v>
      </c>
      <c r="O3034" t="s">
        <v>25</v>
      </c>
    </row>
    <row r="3035" spans="1:15" ht="15" hidden="1" customHeight="1" x14ac:dyDescent="0.35">
      <c r="A3035" t="s">
        <v>6015</v>
      </c>
      <c r="B3035" s="1" t="s">
        <v>6016</v>
      </c>
      <c r="C3035" s="4">
        <v>0</v>
      </c>
      <c r="D3035" s="4">
        <v>1</v>
      </c>
      <c r="E3035" s="4">
        <v>0</v>
      </c>
      <c r="F3035" s="4">
        <v>0</v>
      </c>
      <c r="G3035" s="4">
        <v>0</v>
      </c>
      <c r="H3035" s="4">
        <v>0</v>
      </c>
      <c r="I3035" s="4">
        <v>0</v>
      </c>
      <c r="J3035" s="4">
        <v>1</v>
      </c>
      <c r="K3035" s="4">
        <v>0</v>
      </c>
      <c r="L3035" s="4">
        <v>0</v>
      </c>
      <c r="M3035" s="4">
        <v>0</v>
      </c>
      <c r="N3035" s="4">
        <v>0</v>
      </c>
      <c r="O3035" t="s">
        <v>17</v>
      </c>
    </row>
    <row r="3036" spans="1:15" ht="15" hidden="1" customHeight="1" x14ac:dyDescent="0.35">
      <c r="A3036" t="s">
        <v>6017</v>
      </c>
      <c r="B3036" s="1" t="s">
        <v>6018</v>
      </c>
      <c r="C3036" s="4">
        <v>0</v>
      </c>
      <c r="D3036" s="4">
        <v>0</v>
      </c>
      <c r="E3036" s="4">
        <v>0</v>
      </c>
      <c r="F3036" s="4">
        <v>0</v>
      </c>
      <c r="G3036" s="4">
        <v>0</v>
      </c>
      <c r="H3036" s="4">
        <v>0</v>
      </c>
      <c r="I3036" s="4">
        <v>0</v>
      </c>
      <c r="J3036" s="4">
        <v>1</v>
      </c>
      <c r="K3036" s="4">
        <v>1</v>
      </c>
      <c r="L3036" s="4">
        <v>0</v>
      </c>
      <c r="M3036" s="4">
        <v>0</v>
      </c>
      <c r="N3036" s="4">
        <v>0</v>
      </c>
      <c r="O3036" t="s">
        <v>17</v>
      </c>
    </row>
    <row r="3037" spans="1:15" ht="15" hidden="1" customHeight="1" x14ac:dyDescent="0.35">
      <c r="A3037" t="s">
        <v>6019</v>
      </c>
      <c r="B3037" s="1" t="s">
        <v>6020</v>
      </c>
      <c r="C3037" s="4">
        <v>0</v>
      </c>
      <c r="D3037" s="4">
        <v>0</v>
      </c>
      <c r="E3037" s="4">
        <v>0</v>
      </c>
      <c r="F3037" s="4">
        <v>0</v>
      </c>
      <c r="G3037" s="4">
        <v>0</v>
      </c>
      <c r="H3037" s="4">
        <v>0</v>
      </c>
      <c r="I3037" s="4">
        <v>0</v>
      </c>
      <c r="J3037" s="4">
        <v>0</v>
      </c>
      <c r="K3037" s="4">
        <v>0</v>
      </c>
      <c r="L3037" s="4">
        <v>0</v>
      </c>
      <c r="M3037" s="4">
        <v>0</v>
      </c>
      <c r="N3037" s="4">
        <v>0</v>
      </c>
      <c r="O3037" t="s">
        <v>38</v>
      </c>
    </row>
    <row r="3038" spans="1:15" ht="15" hidden="1" customHeight="1" x14ac:dyDescent="0.35">
      <c r="A3038" t="s">
        <v>6021</v>
      </c>
      <c r="B3038" s="1" t="s">
        <v>6022</v>
      </c>
      <c r="C3038" s="4">
        <v>0</v>
      </c>
      <c r="D3038" s="4">
        <v>0</v>
      </c>
      <c r="E3038" s="4">
        <v>0</v>
      </c>
      <c r="F3038" s="4">
        <v>0</v>
      </c>
      <c r="G3038" s="4">
        <v>0</v>
      </c>
      <c r="H3038" s="4">
        <v>0</v>
      </c>
      <c r="I3038" s="4">
        <v>0</v>
      </c>
      <c r="J3038" s="4">
        <v>1</v>
      </c>
      <c r="K3038" s="4">
        <v>0</v>
      </c>
      <c r="L3038" s="4">
        <v>0</v>
      </c>
      <c r="M3038" s="4">
        <v>0</v>
      </c>
      <c r="N3038" s="4">
        <v>0</v>
      </c>
      <c r="O3038" t="s">
        <v>25</v>
      </c>
    </row>
    <row r="3039" spans="1:15" ht="15" hidden="1" customHeight="1" x14ac:dyDescent="0.35">
      <c r="A3039" t="s">
        <v>6023</v>
      </c>
      <c r="B3039" s="1" t="s">
        <v>6024</v>
      </c>
      <c r="C3039" s="4">
        <v>0</v>
      </c>
      <c r="D3039" s="4">
        <v>0</v>
      </c>
      <c r="E3039" s="4">
        <v>0</v>
      </c>
      <c r="F3039" s="4">
        <v>0</v>
      </c>
      <c r="G3039" s="4">
        <v>0</v>
      </c>
      <c r="H3039" s="4">
        <v>0</v>
      </c>
      <c r="I3039" s="4">
        <v>0</v>
      </c>
      <c r="J3039" s="4">
        <v>0</v>
      </c>
      <c r="K3039" s="4">
        <v>0</v>
      </c>
      <c r="L3039" s="4">
        <v>0</v>
      </c>
      <c r="M3039" s="4">
        <v>0</v>
      </c>
      <c r="N3039" s="4">
        <v>0</v>
      </c>
      <c r="O3039" t="s">
        <v>25</v>
      </c>
    </row>
    <row r="3040" spans="1:15" ht="15" hidden="1" customHeight="1" x14ac:dyDescent="0.35">
      <c r="A3040" t="s">
        <v>6025</v>
      </c>
      <c r="B3040" s="1" t="s">
        <v>6026</v>
      </c>
      <c r="C3040" s="4">
        <v>0</v>
      </c>
      <c r="D3040" s="4">
        <v>0</v>
      </c>
      <c r="E3040" s="4">
        <v>0</v>
      </c>
      <c r="F3040" s="4">
        <v>0</v>
      </c>
      <c r="G3040" s="4">
        <v>0</v>
      </c>
      <c r="H3040" s="4">
        <v>0</v>
      </c>
      <c r="I3040" s="4">
        <v>0</v>
      </c>
      <c r="J3040" s="4">
        <v>0</v>
      </c>
      <c r="K3040" s="4">
        <v>0</v>
      </c>
      <c r="L3040" s="4">
        <v>0</v>
      </c>
      <c r="M3040" s="4">
        <v>0</v>
      </c>
      <c r="N3040" s="4">
        <v>0</v>
      </c>
      <c r="O3040" t="s">
        <v>38</v>
      </c>
    </row>
    <row r="3041" spans="1:15" ht="15" hidden="1" customHeight="1" x14ac:dyDescent="0.35">
      <c r="A3041" t="s">
        <v>6027</v>
      </c>
      <c r="B3041" s="1" t="s">
        <v>6028</v>
      </c>
      <c r="C3041" s="4">
        <v>0</v>
      </c>
      <c r="D3041" s="4">
        <v>0</v>
      </c>
      <c r="E3041" s="4">
        <v>0</v>
      </c>
      <c r="F3041" s="4">
        <v>0</v>
      </c>
      <c r="G3041" s="4">
        <v>0</v>
      </c>
      <c r="H3041" s="4">
        <v>0</v>
      </c>
      <c r="I3041" s="4">
        <v>0</v>
      </c>
      <c r="J3041" s="4">
        <v>0</v>
      </c>
      <c r="K3041" s="4">
        <v>0</v>
      </c>
      <c r="L3041" s="4">
        <v>0</v>
      </c>
      <c r="M3041" s="4">
        <v>0</v>
      </c>
      <c r="N3041" s="4">
        <v>0</v>
      </c>
      <c r="O3041" t="s">
        <v>17</v>
      </c>
    </row>
    <row r="3042" spans="1:15" ht="15" hidden="1" customHeight="1" x14ac:dyDescent="0.35">
      <c r="A3042" t="s">
        <v>6029</v>
      </c>
      <c r="B3042" s="1" t="s">
        <v>6030</v>
      </c>
      <c r="C3042" s="4">
        <v>0</v>
      </c>
      <c r="D3042" s="4">
        <v>0</v>
      </c>
      <c r="E3042" s="4">
        <v>0</v>
      </c>
      <c r="F3042" s="4">
        <v>0</v>
      </c>
      <c r="G3042" s="4">
        <v>0</v>
      </c>
      <c r="H3042" s="4">
        <v>0</v>
      </c>
      <c r="I3042" s="4">
        <v>0</v>
      </c>
      <c r="J3042" s="4">
        <v>1</v>
      </c>
      <c r="K3042" s="4">
        <v>0</v>
      </c>
      <c r="L3042" s="4">
        <v>0</v>
      </c>
      <c r="M3042" s="4">
        <v>0</v>
      </c>
      <c r="N3042" s="4">
        <v>0</v>
      </c>
      <c r="O3042" t="s">
        <v>58</v>
      </c>
    </row>
    <row r="3043" spans="1:15" ht="15" hidden="1" customHeight="1" x14ac:dyDescent="0.35">
      <c r="A3043" t="s">
        <v>6031</v>
      </c>
      <c r="B3043" s="1" t="s">
        <v>6032</v>
      </c>
      <c r="C3043" s="4">
        <v>0</v>
      </c>
      <c r="D3043" s="4">
        <v>0</v>
      </c>
      <c r="E3043" s="4">
        <v>0</v>
      </c>
      <c r="F3043" s="4">
        <v>0</v>
      </c>
      <c r="G3043" s="4">
        <v>0</v>
      </c>
      <c r="H3043" s="4">
        <v>0</v>
      </c>
      <c r="I3043" s="4">
        <v>0</v>
      </c>
      <c r="J3043" s="4">
        <v>0</v>
      </c>
      <c r="K3043" s="4">
        <v>0</v>
      </c>
      <c r="L3043" s="4">
        <v>0</v>
      </c>
      <c r="M3043" s="4">
        <v>0</v>
      </c>
      <c r="N3043" s="4">
        <v>1</v>
      </c>
      <c r="O3043" t="s">
        <v>17</v>
      </c>
    </row>
    <row r="3044" spans="1:15" ht="15" hidden="1" customHeight="1" x14ac:dyDescent="0.35">
      <c r="A3044" t="s">
        <v>6033</v>
      </c>
      <c r="B3044" s="1" t="s">
        <v>6034</v>
      </c>
      <c r="C3044" s="4">
        <v>1</v>
      </c>
      <c r="D3044" s="4">
        <v>1</v>
      </c>
      <c r="E3044" s="4">
        <v>0</v>
      </c>
      <c r="F3044" s="4">
        <v>0</v>
      </c>
      <c r="G3044" s="4">
        <v>0</v>
      </c>
      <c r="H3044" s="4">
        <v>0</v>
      </c>
      <c r="I3044" s="4">
        <v>0</v>
      </c>
      <c r="J3044" s="4">
        <v>1</v>
      </c>
      <c r="K3044" s="4">
        <v>0</v>
      </c>
      <c r="L3044" s="4">
        <v>1</v>
      </c>
      <c r="M3044" s="4">
        <v>0</v>
      </c>
      <c r="N3044" s="4">
        <v>0</v>
      </c>
      <c r="O3044" t="s">
        <v>25</v>
      </c>
    </row>
    <row r="3045" spans="1:15" ht="15" hidden="1" customHeight="1" x14ac:dyDescent="0.35">
      <c r="A3045" t="s">
        <v>6035</v>
      </c>
      <c r="B3045" s="1" t="s">
        <v>6036</v>
      </c>
      <c r="C3045" s="4">
        <v>0</v>
      </c>
      <c r="D3045" s="4">
        <v>0</v>
      </c>
      <c r="E3045" s="4">
        <v>1</v>
      </c>
      <c r="F3045" s="4">
        <v>0</v>
      </c>
      <c r="G3045" s="4">
        <v>0</v>
      </c>
      <c r="H3045" s="4">
        <v>0</v>
      </c>
      <c r="I3045" s="4">
        <v>0</v>
      </c>
      <c r="J3045" s="4">
        <v>1</v>
      </c>
      <c r="K3045" s="4">
        <v>0</v>
      </c>
      <c r="L3045" s="4">
        <v>0</v>
      </c>
      <c r="M3045" s="4">
        <v>0</v>
      </c>
      <c r="N3045" s="4">
        <v>0</v>
      </c>
      <c r="O3045" t="s">
        <v>25</v>
      </c>
    </row>
    <row r="3046" spans="1:15" ht="15" hidden="1" customHeight="1" x14ac:dyDescent="0.35">
      <c r="A3046" t="s">
        <v>6037</v>
      </c>
      <c r="B3046" s="1" t="s">
        <v>6038</v>
      </c>
      <c r="C3046" s="4">
        <v>0</v>
      </c>
      <c r="D3046" s="4">
        <v>0</v>
      </c>
      <c r="E3046" s="4">
        <v>1</v>
      </c>
      <c r="F3046" s="4">
        <v>0</v>
      </c>
      <c r="G3046" s="4">
        <v>0</v>
      </c>
      <c r="H3046" s="4">
        <v>0</v>
      </c>
      <c r="I3046" s="4">
        <v>0</v>
      </c>
      <c r="J3046" s="4">
        <v>1</v>
      </c>
      <c r="K3046" s="4">
        <v>0</v>
      </c>
      <c r="L3046" s="4">
        <v>0</v>
      </c>
      <c r="M3046" s="4">
        <v>0</v>
      </c>
      <c r="N3046" s="4">
        <v>0</v>
      </c>
      <c r="O3046" t="s">
        <v>58</v>
      </c>
    </row>
    <row r="3047" spans="1:15" ht="15" hidden="1" customHeight="1" x14ac:dyDescent="0.35">
      <c r="A3047" t="s">
        <v>6039</v>
      </c>
      <c r="B3047" s="1" t="s">
        <v>6040</v>
      </c>
      <c r="C3047" s="4">
        <v>0</v>
      </c>
      <c r="D3047" s="4">
        <v>0</v>
      </c>
      <c r="E3047" s="4">
        <v>1</v>
      </c>
      <c r="F3047" s="4">
        <v>0</v>
      </c>
      <c r="G3047" s="4">
        <v>1</v>
      </c>
      <c r="H3047" s="4">
        <v>1</v>
      </c>
      <c r="I3047" s="4">
        <v>1</v>
      </c>
      <c r="J3047" s="4">
        <v>0</v>
      </c>
      <c r="K3047" s="4">
        <v>0</v>
      </c>
      <c r="L3047" s="4">
        <v>0</v>
      </c>
      <c r="M3047" s="4">
        <v>0</v>
      </c>
      <c r="N3047" s="4">
        <v>0</v>
      </c>
      <c r="O3047" t="s">
        <v>25</v>
      </c>
    </row>
    <row r="3048" spans="1:15" ht="15" hidden="1" customHeight="1" x14ac:dyDescent="0.35">
      <c r="A3048" t="s">
        <v>6041</v>
      </c>
      <c r="B3048" s="1" t="s">
        <v>6042</v>
      </c>
      <c r="C3048" s="4">
        <v>0</v>
      </c>
      <c r="D3048" s="4">
        <v>0</v>
      </c>
      <c r="E3048" s="4">
        <v>1</v>
      </c>
      <c r="F3048" s="4">
        <v>1</v>
      </c>
      <c r="G3048" s="4">
        <v>0</v>
      </c>
      <c r="H3048" s="4">
        <v>0</v>
      </c>
      <c r="I3048" s="4">
        <v>0</v>
      </c>
      <c r="J3048" s="4">
        <v>1</v>
      </c>
      <c r="K3048" s="4">
        <v>0</v>
      </c>
      <c r="L3048" s="4">
        <v>0</v>
      </c>
      <c r="M3048" s="4">
        <v>0</v>
      </c>
      <c r="N3048" s="4">
        <v>0</v>
      </c>
      <c r="O3048" t="s">
        <v>58</v>
      </c>
    </row>
    <row r="3049" spans="1:15" ht="15" hidden="1" customHeight="1" x14ac:dyDescent="0.35">
      <c r="A3049" t="s">
        <v>6043</v>
      </c>
      <c r="B3049" s="1" t="s">
        <v>6044</v>
      </c>
      <c r="C3049" s="4">
        <v>1</v>
      </c>
      <c r="D3049" s="4">
        <v>0</v>
      </c>
      <c r="E3049" s="4">
        <v>1</v>
      </c>
      <c r="F3049" s="4">
        <v>0</v>
      </c>
      <c r="G3049" s="4">
        <v>1</v>
      </c>
      <c r="H3049" s="4">
        <v>1</v>
      </c>
      <c r="I3049" s="4">
        <v>1</v>
      </c>
      <c r="J3049" s="4">
        <v>1</v>
      </c>
      <c r="K3049" s="4">
        <v>1</v>
      </c>
      <c r="L3049" s="4">
        <v>1</v>
      </c>
      <c r="M3049" s="4">
        <v>0</v>
      </c>
      <c r="N3049" s="4">
        <v>1</v>
      </c>
      <c r="O3049" t="s">
        <v>25</v>
      </c>
    </row>
    <row r="3050" spans="1:15" ht="15" hidden="1" customHeight="1" x14ac:dyDescent="0.35">
      <c r="A3050" t="s">
        <v>6045</v>
      </c>
      <c r="B3050" s="1" t="s">
        <v>6046</v>
      </c>
      <c r="C3050" s="4">
        <v>1</v>
      </c>
      <c r="D3050" s="4">
        <v>0</v>
      </c>
      <c r="E3050" s="4">
        <v>1</v>
      </c>
      <c r="F3050" s="4">
        <v>0</v>
      </c>
      <c r="G3050" s="4">
        <v>0</v>
      </c>
      <c r="H3050" s="4">
        <v>0</v>
      </c>
      <c r="I3050" s="4">
        <v>0</v>
      </c>
      <c r="J3050" s="4">
        <v>0</v>
      </c>
      <c r="K3050" s="4">
        <v>0</v>
      </c>
      <c r="L3050" s="4">
        <v>1</v>
      </c>
      <c r="M3050" s="4">
        <v>0</v>
      </c>
      <c r="N3050" s="4">
        <v>0</v>
      </c>
      <c r="O3050" t="s">
        <v>25</v>
      </c>
    </row>
    <row r="3051" spans="1:15" ht="15" hidden="1" customHeight="1" x14ac:dyDescent="0.35">
      <c r="A3051" t="s">
        <v>6047</v>
      </c>
      <c r="B3051" s="1" t="s">
        <v>6048</v>
      </c>
      <c r="C3051" s="4">
        <v>0</v>
      </c>
      <c r="D3051" s="4">
        <v>0</v>
      </c>
      <c r="E3051" s="4">
        <v>0</v>
      </c>
      <c r="F3051" s="4">
        <v>0</v>
      </c>
      <c r="G3051" s="4">
        <v>0</v>
      </c>
      <c r="H3051" s="4">
        <v>0</v>
      </c>
      <c r="I3051" s="4">
        <v>0</v>
      </c>
      <c r="J3051" s="4">
        <v>0</v>
      </c>
      <c r="K3051" s="4">
        <v>0</v>
      </c>
      <c r="L3051" s="4">
        <v>0</v>
      </c>
      <c r="M3051" s="4">
        <v>0</v>
      </c>
      <c r="N3051" s="4">
        <v>0</v>
      </c>
      <c r="O3051" t="s">
        <v>49</v>
      </c>
    </row>
    <row r="3052" spans="1:15" ht="15" hidden="1" customHeight="1" x14ac:dyDescent="0.35">
      <c r="A3052" t="s">
        <v>6049</v>
      </c>
      <c r="B3052" s="1" t="s">
        <v>85</v>
      </c>
      <c r="C3052" s="4">
        <v>0</v>
      </c>
      <c r="D3052" s="4">
        <v>0</v>
      </c>
      <c r="E3052" s="4">
        <v>0</v>
      </c>
      <c r="F3052" s="4">
        <v>0</v>
      </c>
      <c r="G3052" s="4">
        <v>0</v>
      </c>
      <c r="H3052" s="4">
        <v>0</v>
      </c>
      <c r="I3052" s="4">
        <v>0</v>
      </c>
      <c r="J3052" s="4">
        <v>0</v>
      </c>
      <c r="K3052" s="4">
        <v>0</v>
      </c>
      <c r="L3052" s="4">
        <v>0</v>
      </c>
      <c r="M3052" s="4">
        <v>0</v>
      </c>
      <c r="N3052" s="4">
        <v>0</v>
      </c>
      <c r="O3052" t="s">
        <v>38</v>
      </c>
    </row>
    <row r="3053" spans="1:15" ht="15" hidden="1" customHeight="1" x14ac:dyDescent="0.35">
      <c r="A3053" t="s">
        <v>6050</v>
      </c>
      <c r="B3053" s="1" t="s">
        <v>6051</v>
      </c>
      <c r="C3053" s="4">
        <v>1</v>
      </c>
      <c r="D3053" s="4">
        <v>0</v>
      </c>
      <c r="E3053" s="4">
        <v>1</v>
      </c>
      <c r="F3053" s="4">
        <v>0</v>
      </c>
      <c r="G3053" s="4">
        <v>0</v>
      </c>
      <c r="H3053" s="4">
        <v>0</v>
      </c>
      <c r="I3053" s="4">
        <v>0</v>
      </c>
      <c r="J3053" s="4">
        <v>1</v>
      </c>
      <c r="K3053" s="4">
        <v>0</v>
      </c>
      <c r="L3053" s="4">
        <v>1</v>
      </c>
      <c r="M3053" s="4">
        <v>0</v>
      </c>
      <c r="N3053" s="4">
        <v>0</v>
      </c>
      <c r="O3053" t="s">
        <v>58</v>
      </c>
    </row>
    <row r="3054" spans="1:15" ht="15" hidden="1" customHeight="1" x14ac:dyDescent="0.35">
      <c r="A3054" t="s">
        <v>6052</v>
      </c>
      <c r="B3054" s="1" t="s">
        <v>6053</v>
      </c>
      <c r="C3054" s="4">
        <v>0</v>
      </c>
      <c r="D3054" s="4">
        <v>0</v>
      </c>
      <c r="E3054" s="4">
        <v>0</v>
      </c>
      <c r="F3054" s="4">
        <v>0</v>
      </c>
      <c r="G3054" s="4">
        <v>0</v>
      </c>
      <c r="H3054" s="4">
        <v>0</v>
      </c>
      <c r="I3054" s="4">
        <v>0</v>
      </c>
      <c r="J3054" s="4">
        <v>0</v>
      </c>
      <c r="K3054" s="4">
        <v>0</v>
      </c>
      <c r="L3054" s="4">
        <v>0</v>
      </c>
      <c r="M3054" s="4">
        <v>0</v>
      </c>
      <c r="N3054" s="4">
        <v>0</v>
      </c>
      <c r="O3054" t="s">
        <v>17</v>
      </c>
    </row>
    <row r="3055" spans="1:15" ht="15" hidden="1" customHeight="1" x14ac:dyDescent="0.35">
      <c r="A3055" t="s">
        <v>6054</v>
      </c>
      <c r="B3055" s="1" t="s">
        <v>6055</v>
      </c>
      <c r="C3055" s="4">
        <v>0</v>
      </c>
      <c r="D3055" s="4">
        <v>0</v>
      </c>
      <c r="E3055" s="4">
        <v>0</v>
      </c>
      <c r="F3055" s="4">
        <v>0</v>
      </c>
      <c r="G3055" s="4">
        <v>0</v>
      </c>
      <c r="H3055" s="4">
        <v>0</v>
      </c>
      <c r="I3055" s="4">
        <v>1</v>
      </c>
      <c r="J3055" s="4">
        <v>0</v>
      </c>
      <c r="K3055" s="4">
        <v>0</v>
      </c>
      <c r="L3055" s="4">
        <v>0</v>
      </c>
      <c r="M3055" s="4">
        <v>0</v>
      </c>
      <c r="N3055" s="4">
        <v>0</v>
      </c>
      <c r="O3055" t="s">
        <v>20</v>
      </c>
    </row>
    <row r="3056" spans="1:15" ht="15" hidden="1" customHeight="1" x14ac:dyDescent="0.35">
      <c r="A3056" t="s">
        <v>6056</v>
      </c>
      <c r="B3056" s="1" t="s">
        <v>6057</v>
      </c>
      <c r="C3056" s="4">
        <v>0</v>
      </c>
      <c r="D3056" s="4">
        <v>0</v>
      </c>
      <c r="E3056" s="4">
        <v>0</v>
      </c>
      <c r="F3056" s="4">
        <v>0</v>
      </c>
      <c r="G3056" s="4">
        <v>0</v>
      </c>
      <c r="H3056" s="4">
        <v>0</v>
      </c>
      <c r="I3056" s="4">
        <v>0</v>
      </c>
      <c r="J3056" s="4">
        <v>0</v>
      </c>
      <c r="K3056" s="4">
        <v>0</v>
      </c>
      <c r="L3056" s="4">
        <v>0</v>
      </c>
      <c r="M3056" s="4">
        <v>0</v>
      </c>
      <c r="N3056" s="4">
        <v>0</v>
      </c>
      <c r="O3056" t="s">
        <v>38</v>
      </c>
    </row>
    <row r="3057" spans="1:15" ht="15" hidden="1" customHeight="1" x14ac:dyDescent="0.35">
      <c r="A3057" t="s">
        <v>6058</v>
      </c>
      <c r="B3057" s="1" t="s">
        <v>536</v>
      </c>
      <c r="C3057" s="4">
        <v>0</v>
      </c>
      <c r="D3057" s="4">
        <v>0</v>
      </c>
      <c r="E3057" s="4">
        <v>0</v>
      </c>
      <c r="F3057" s="4">
        <v>0</v>
      </c>
      <c r="G3057" s="4">
        <v>0</v>
      </c>
      <c r="H3057" s="4">
        <v>0</v>
      </c>
      <c r="I3057" s="4">
        <v>0</v>
      </c>
      <c r="J3057" s="4">
        <v>0</v>
      </c>
      <c r="K3057" s="4">
        <v>0</v>
      </c>
      <c r="L3057" s="4">
        <v>0</v>
      </c>
      <c r="M3057" s="4">
        <v>0</v>
      </c>
      <c r="N3057" s="4">
        <v>0</v>
      </c>
      <c r="O3057" t="s">
        <v>38</v>
      </c>
    </row>
    <row r="3058" spans="1:15" ht="15" hidden="1" customHeight="1" x14ac:dyDescent="0.35">
      <c r="A3058" t="s">
        <v>6059</v>
      </c>
      <c r="B3058" s="1" t="s">
        <v>6060</v>
      </c>
      <c r="C3058" s="4">
        <v>0</v>
      </c>
      <c r="D3058" s="4">
        <v>0</v>
      </c>
      <c r="E3058" s="4">
        <v>1</v>
      </c>
      <c r="F3058" s="4">
        <v>0</v>
      </c>
      <c r="G3058" s="4">
        <v>1</v>
      </c>
      <c r="H3058" s="4">
        <v>1</v>
      </c>
      <c r="I3058" s="4">
        <v>1</v>
      </c>
      <c r="J3058" s="4">
        <v>1</v>
      </c>
      <c r="K3058" s="4">
        <v>1</v>
      </c>
      <c r="L3058" s="4">
        <v>0</v>
      </c>
      <c r="M3058" s="4">
        <v>0</v>
      </c>
      <c r="N3058" s="4">
        <v>0</v>
      </c>
      <c r="O3058" t="s">
        <v>25</v>
      </c>
    </row>
    <row r="3059" spans="1:15" ht="15" hidden="1" customHeight="1" x14ac:dyDescent="0.35">
      <c r="A3059" t="s">
        <v>6061</v>
      </c>
      <c r="B3059" s="1" t="s">
        <v>6062</v>
      </c>
      <c r="C3059" s="4">
        <v>0</v>
      </c>
      <c r="D3059" s="4">
        <v>0</v>
      </c>
      <c r="E3059" s="4">
        <v>0</v>
      </c>
      <c r="F3059" s="4">
        <v>0</v>
      </c>
      <c r="G3059" s="4">
        <v>0</v>
      </c>
      <c r="H3059" s="4">
        <v>0</v>
      </c>
      <c r="I3059" s="4">
        <v>0</v>
      </c>
      <c r="J3059" s="4">
        <v>0</v>
      </c>
      <c r="K3059" s="4">
        <v>0</v>
      </c>
      <c r="L3059" s="4">
        <v>0</v>
      </c>
      <c r="M3059" s="4">
        <v>0</v>
      </c>
      <c r="N3059" s="4">
        <v>0</v>
      </c>
      <c r="O3059" t="s">
        <v>38</v>
      </c>
    </row>
    <row r="3060" spans="1:15" ht="15" hidden="1" customHeight="1" x14ac:dyDescent="0.35">
      <c r="A3060" t="s">
        <v>6063</v>
      </c>
      <c r="B3060" s="1" t="s">
        <v>6064</v>
      </c>
      <c r="C3060" s="4">
        <v>0</v>
      </c>
      <c r="D3060" s="4">
        <v>0</v>
      </c>
      <c r="E3060" s="4">
        <v>0</v>
      </c>
      <c r="F3060" s="4">
        <v>0</v>
      </c>
      <c r="G3060" s="4">
        <v>0</v>
      </c>
      <c r="H3060" s="4">
        <v>0</v>
      </c>
      <c r="I3060" s="4">
        <v>0</v>
      </c>
      <c r="J3060" s="4">
        <v>1</v>
      </c>
      <c r="K3060" s="4">
        <v>1</v>
      </c>
      <c r="L3060" s="4">
        <v>0</v>
      </c>
      <c r="M3060" s="4">
        <v>0</v>
      </c>
      <c r="N3060" s="4">
        <v>0</v>
      </c>
      <c r="O3060" t="s">
        <v>17</v>
      </c>
    </row>
    <row r="3061" spans="1:15" ht="15" hidden="1" customHeight="1" x14ac:dyDescent="0.35">
      <c r="A3061" t="s">
        <v>6065</v>
      </c>
      <c r="B3061" s="1" t="s">
        <v>6066</v>
      </c>
      <c r="C3061" s="4">
        <v>0</v>
      </c>
      <c r="D3061" s="4">
        <v>0</v>
      </c>
      <c r="E3061" s="4">
        <v>0</v>
      </c>
      <c r="F3061" s="4">
        <v>0</v>
      </c>
      <c r="G3061" s="4">
        <v>0</v>
      </c>
      <c r="H3061" s="4">
        <v>0</v>
      </c>
      <c r="I3061" s="4">
        <v>0</v>
      </c>
      <c r="J3061" s="4">
        <v>0</v>
      </c>
      <c r="K3061" s="4">
        <v>0</v>
      </c>
      <c r="L3061" s="4">
        <v>0</v>
      </c>
      <c r="M3061" s="4">
        <v>0</v>
      </c>
      <c r="N3061" s="4">
        <v>0</v>
      </c>
      <c r="O3061" t="s">
        <v>49</v>
      </c>
    </row>
    <row r="3062" spans="1:15" ht="15" hidden="1" customHeight="1" x14ac:dyDescent="0.35">
      <c r="A3062" t="s">
        <v>6067</v>
      </c>
      <c r="B3062" s="1" t="s">
        <v>6068</v>
      </c>
      <c r="C3062" s="4">
        <v>0</v>
      </c>
      <c r="D3062" s="4">
        <v>0</v>
      </c>
      <c r="E3062" s="4">
        <v>0</v>
      </c>
      <c r="F3062" s="4">
        <v>0</v>
      </c>
      <c r="G3062" s="4">
        <v>0</v>
      </c>
      <c r="H3062" s="4">
        <v>0</v>
      </c>
      <c r="I3062" s="4">
        <v>0</v>
      </c>
      <c r="J3062" s="4">
        <v>0</v>
      </c>
      <c r="K3062" s="4">
        <v>0</v>
      </c>
      <c r="L3062" s="4">
        <v>0</v>
      </c>
      <c r="M3062" s="4">
        <v>0</v>
      </c>
      <c r="N3062" s="4">
        <v>0</v>
      </c>
      <c r="O3062" t="s">
        <v>20</v>
      </c>
    </row>
    <row r="3063" spans="1:15" ht="15" hidden="1" customHeight="1" x14ac:dyDescent="0.35">
      <c r="A3063" t="s">
        <v>6069</v>
      </c>
      <c r="B3063" s="1" t="s">
        <v>6070</v>
      </c>
      <c r="C3063" s="4">
        <v>1</v>
      </c>
      <c r="D3063" s="4">
        <v>0</v>
      </c>
      <c r="E3063" s="4">
        <v>0</v>
      </c>
      <c r="F3063" s="4">
        <v>1</v>
      </c>
      <c r="G3063" s="4">
        <v>0</v>
      </c>
      <c r="H3063" s="4">
        <v>1</v>
      </c>
      <c r="I3063" s="4">
        <v>1</v>
      </c>
      <c r="J3063" s="4">
        <v>1</v>
      </c>
      <c r="K3063" s="4">
        <v>1</v>
      </c>
      <c r="L3063" s="4">
        <v>0</v>
      </c>
      <c r="M3063" s="4">
        <v>0</v>
      </c>
      <c r="N3063" s="4">
        <v>0</v>
      </c>
      <c r="O3063" t="s">
        <v>25</v>
      </c>
    </row>
    <row r="3064" spans="1:15" ht="15" hidden="1" customHeight="1" x14ac:dyDescent="0.35">
      <c r="A3064" t="s">
        <v>6071</v>
      </c>
      <c r="B3064" s="1" t="s">
        <v>6072</v>
      </c>
      <c r="C3064" s="4">
        <v>0</v>
      </c>
      <c r="D3064" s="4">
        <v>0</v>
      </c>
      <c r="E3064" s="4">
        <v>0</v>
      </c>
      <c r="F3064" s="4">
        <v>0</v>
      </c>
      <c r="G3064" s="4">
        <v>0</v>
      </c>
      <c r="H3064" s="4">
        <v>0</v>
      </c>
      <c r="I3064" s="4">
        <v>0</v>
      </c>
      <c r="J3064" s="4">
        <v>0</v>
      </c>
      <c r="K3064" s="4">
        <v>0</v>
      </c>
      <c r="L3064" s="4">
        <v>0</v>
      </c>
      <c r="M3064" s="4">
        <v>0</v>
      </c>
      <c r="N3064" s="4">
        <v>0</v>
      </c>
      <c r="O3064" t="s">
        <v>49</v>
      </c>
    </row>
    <row r="3065" spans="1:15" ht="15" customHeight="1" x14ac:dyDescent="0.35">
      <c r="A3065" t="s">
        <v>6073</v>
      </c>
      <c r="B3065" s="1" t="s">
        <v>170</v>
      </c>
      <c r="C3065" s="4">
        <v>0</v>
      </c>
      <c r="D3065" s="4">
        <v>0</v>
      </c>
      <c r="E3065" s="4">
        <v>0</v>
      </c>
      <c r="F3065" s="4">
        <v>0</v>
      </c>
      <c r="G3065" s="4">
        <v>0</v>
      </c>
      <c r="H3065" s="4">
        <v>0</v>
      </c>
      <c r="I3065" s="4">
        <v>0</v>
      </c>
      <c r="J3065" s="4">
        <v>0</v>
      </c>
      <c r="K3065" s="4">
        <v>0</v>
      </c>
      <c r="L3065" s="4">
        <v>0</v>
      </c>
      <c r="M3065" s="4">
        <v>0</v>
      </c>
      <c r="N3065" s="4">
        <v>0</v>
      </c>
      <c r="O3065" t="s">
        <v>73</v>
      </c>
    </row>
    <row r="3066" spans="1:15" ht="15" hidden="1" customHeight="1" x14ac:dyDescent="0.35">
      <c r="A3066" t="s">
        <v>6074</v>
      </c>
      <c r="B3066" s="1" t="s">
        <v>6075</v>
      </c>
      <c r="C3066" s="4">
        <v>1</v>
      </c>
      <c r="D3066" s="4">
        <v>1</v>
      </c>
      <c r="E3066" s="4">
        <v>0</v>
      </c>
      <c r="F3066" s="4">
        <v>1</v>
      </c>
      <c r="G3066" s="4">
        <v>0</v>
      </c>
      <c r="H3066" s="4">
        <v>0</v>
      </c>
      <c r="I3066" s="4">
        <v>0</v>
      </c>
      <c r="J3066" s="4">
        <v>1</v>
      </c>
      <c r="K3066" s="4">
        <v>0</v>
      </c>
      <c r="L3066" s="4">
        <v>0</v>
      </c>
      <c r="M3066" s="4">
        <v>0</v>
      </c>
      <c r="N3066" s="4">
        <v>1</v>
      </c>
      <c r="O3066" t="s">
        <v>25</v>
      </c>
    </row>
    <row r="3067" spans="1:15" ht="15" hidden="1" customHeight="1" x14ac:dyDescent="0.35">
      <c r="A3067" t="s">
        <v>6076</v>
      </c>
      <c r="B3067" s="1" t="s">
        <v>6077</v>
      </c>
      <c r="C3067" s="4">
        <v>0</v>
      </c>
      <c r="D3067" s="4">
        <v>0</v>
      </c>
      <c r="E3067" s="4">
        <v>0</v>
      </c>
      <c r="F3067" s="4">
        <v>0</v>
      </c>
      <c r="G3067" s="4">
        <v>0</v>
      </c>
      <c r="H3067" s="4">
        <v>0</v>
      </c>
      <c r="I3067" s="4">
        <v>0</v>
      </c>
      <c r="J3067" s="4">
        <v>0</v>
      </c>
      <c r="K3067" s="4">
        <v>0</v>
      </c>
      <c r="L3067" s="4">
        <v>0</v>
      </c>
      <c r="M3067" s="4">
        <v>0</v>
      </c>
      <c r="N3067" s="4">
        <v>0</v>
      </c>
      <c r="O3067" t="s">
        <v>49</v>
      </c>
    </row>
    <row r="3068" spans="1:15" ht="15" hidden="1" customHeight="1" x14ac:dyDescent="0.35">
      <c r="A3068" t="s">
        <v>6078</v>
      </c>
      <c r="B3068" s="1" t="s">
        <v>6079</v>
      </c>
      <c r="C3068" s="4">
        <v>0</v>
      </c>
      <c r="D3068" s="4">
        <v>0</v>
      </c>
      <c r="E3068" s="4">
        <v>1</v>
      </c>
      <c r="F3068" s="4">
        <v>0</v>
      </c>
      <c r="G3068" s="4">
        <v>0</v>
      </c>
      <c r="H3068" s="4">
        <v>0</v>
      </c>
      <c r="I3068" s="4">
        <v>0</v>
      </c>
      <c r="J3068" s="4">
        <v>0</v>
      </c>
      <c r="K3068" s="4">
        <v>0</v>
      </c>
      <c r="L3068" s="4">
        <v>1</v>
      </c>
      <c r="M3068" s="4">
        <v>0</v>
      </c>
      <c r="N3068" s="4">
        <v>0</v>
      </c>
      <c r="O3068" t="s">
        <v>25</v>
      </c>
    </row>
    <row r="3069" spans="1:15" ht="15" hidden="1" customHeight="1" x14ac:dyDescent="0.35">
      <c r="A3069" t="s">
        <v>6080</v>
      </c>
      <c r="B3069" s="1" t="s">
        <v>6081</v>
      </c>
      <c r="C3069" s="4">
        <v>0</v>
      </c>
      <c r="D3069" s="4">
        <v>0</v>
      </c>
      <c r="E3069" s="4">
        <v>1</v>
      </c>
      <c r="F3069" s="4">
        <v>1</v>
      </c>
      <c r="G3069" s="4">
        <v>0</v>
      </c>
      <c r="H3069" s="4">
        <v>0</v>
      </c>
      <c r="I3069" s="4">
        <v>0</v>
      </c>
      <c r="J3069" s="4">
        <v>1</v>
      </c>
      <c r="K3069" s="4">
        <v>1</v>
      </c>
      <c r="L3069" s="4">
        <v>1</v>
      </c>
      <c r="M3069" s="4">
        <v>0</v>
      </c>
      <c r="N3069" s="4">
        <v>0</v>
      </c>
      <c r="O3069" t="s">
        <v>25</v>
      </c>
    </row>
    <row r="3070" spans="1:15" ht="15" hidden="1" customHeight="1" x14ac:dyDescent="0.35">
      <c r="A3070" t="s">
        <v>6082</v>
      </c>
      <c r="B3070" s="1" t="s">
        <v>6083</v>
      </c>
      <c r="C3070" s="4">
        <v>0</v>
      </c>
      <c r="D3070" s="4">
        <v>0</v>
      </c>
      <c r="E3070" s="4">
        <v>0</v>
      </c>
      <c r="F3070" s="4">
        <v>0</v>
      </c>
      <c r="G3070" s="4">
        <v>0</v>
      </c>
      <c r="H3070" s="4">
        <v>0</v>
      </c>
      <c r="I3070" s="4">
        <v>0</v>
      </c>
      <c r="J3070" s="4">
        <v>0</v>
      </c>
      <c r="K3070" s="4">
        <v>0</v>
      </c>
      <c r="L3070" s="4">
        <v>0</v>
      </c>
      <c r="M3070" s="4">
        <v>0</v>
      </c>
      <c r="N3070" s="4">
        <v>0</v>
      </c>
      <c r="O3070" t="s">
        <v>25</v>
      </c>
    </row>
    <row r="3071" spans="1:15" ht="15" hidden="1" customHeight="1" x14ac:dyDescent="0.35">
      <c r="A3071" t="s">
        <v>6084</v>
      </c>
      <c r="B3071" s="1" t="s">
        <v>6085</v>
      </c>
      <c r="C3071" s="4">
        <v>0</v>
      </c>
      <c r="D3071" s="4">
        <v>0</v>
      </c>
      <c r="E3071" s="4">
        <v>0</v>
      </c>
      <c r="F3071" s="4">
        <v>0</v>
      </c>
      <c r="G3071" s="4">
        <v>0</v>
      </c>
      <c r="H3071" s="4">
        <v>0</v>
      </c>
      <c r="I3071" s="4">
        <v>0</v>
      </c>
      <c r="J3071" s="4">
        <v>0</v>
      </c>
      <c r="K3071" s="4">
        <v>0</v>
      </c>
      <c r="L3071" s="4">
        <v>0</v>
      </c>
      <c r="M3071" s="4">
        <v>0</v>
      </c>
      <c r="N3071" s="4">
        <v>0</v>
      </c>
      <c r="O3071" t="s">
        <v>17</v>
      </c>
    </row>
    <row r="3072" spans="1:15" ht="15" hidden="1" customHeight="1" x14ac:dyDescent="0.35">
      <c r="A3072" t="s">
        <v>6086</v>
      </c>
      <c r="B3072" s="1" t="s">
        <v>6087</v>
      </c>
      <c r="C3072" s="4">
        <v>0</v>
      </c>
      <c r="D3072" s="4">
        <v>0</v>
      </c>
      <c r="E3072" s="4">
        <v>0</v>
      </c>
      <c r="F3072" s="4">
        <v>0</v>
      </c>
      <c r="G3072" s="4">
        <v>0</v>
      </c>
      <c r="H3072" s="4">
        <v>0</v>
      </c>
      <c r="I3072" s="4">
        <v>0</v>
      </c>
      <c r="J3072" s="4">
        <v>0</v>
      </c>
      <c r="K3072" s="4">
        <v>0</v>
      </c>
      <c r="L3072" s="4">
        <v>0</v>
      </c>
      <c r="M3072" s="4">
        <v>0</v>
      </c>
      <c r="N3072" s="4">
        <v>0</v>
      </c>
      <c r="O3072" t="s">
        <v>17</v>
      </c>
    </row>
    <row r="3073" spans="1:15" ht="15" hidden="1" customHeight="1" x14ac:dyDescent="0.35">
      <c r="A3073" t="s">
        <v>6088</v>
      </c>
      <c r="B3073" s="1" t="s">
        <v>6089</v>
      </c>
      <c r="C3073" s="4">
        <v>1</v>
      </c>
      <c r="D3073" s="4">
        <v>0</v>
      </c>
      <c r="E3073" s="4">
        <v>1</v>
      </c>
      <c r="F3073" s="4">
        <v>1</v>
      </c>
      <c r="G3073" s="4">
        <v>0</v>
      </c>
      <c r="H3073" s="4">
        <v>0</v>
      </c>
      <c r="I3073" s="4">
        <v>0</v>
      </c>
      <c r="J3073" s="4">
        <v>1</v>
      </c>
      <c r="K3073" s="4">
        <v>0</v>
      </c>
      <c r="L3073" s="4">
        <v>0</v>
      </c>
      <c r="M3073" s="4">
        <v>0</v>
      </c>
      <c r="N3073" s="4">
        <v>0</v>
      </c>
      <c r="O3073" t="s">
        <v>25</v>
      </c>
    </row>
    <row r="3074" spans="1:15" ht="15" hidden="1" customHeight="1" x14ac:dyDescent="0.35">
      <c r="A3074" t="s">
        <v>6090</v>
      </c>
      <c r="B3074" s="1" t="s">
        <v>6091</v>
      </c>
      <c r="C3074" s="4">
        <v>0</v>
      </c>
      <c r="D3074" s="4">
        <v>0</v>
      </c>
      <c r="E3074" s="4">
        <v>0</v>
      </c>
      <c r="F3074" s="4">
        <v>0</v>
      </c>
      <c r="G3074" s="4">
        <v>0</v>
      </c>
      <c r="H3074" s="4">
        <v>0</v>
      </c>
      <c r="I3074" s="4">
        <v>0</v>
      </c>
      <c r="J3074" s="4">
        <v>0</v>
      </c>
      <c r="K3074" s="4">
        <v>0</v>
      </c>
      <c r="L3074" s="4">
        <v>0</v>
      </c>
      <c r="M3074" s="4">
        <v>0</v>
      </c>
      <c r="N3074" s="4">
        <v>0</v>
      </c>
      <c r="O3074" t="s">
        <v>20</v>
      </c>
    </row>
    <row r="3075" spans="1:15" ht="15" hidden="1" customHeight="1" x14ac:dyDescent="0.35">
      <c r="A3075" t="s">
        <v>6092</v>
      </c>
      <c r="B3075" s="1" t="s">
        <v>6093</v>
      </c>
      <c r="C3075" s="4">
        <v>0</v>
      </c>
      <c r="D3075" s="4">
        <v>0</v>
      </c>
      <c r="E3075" s="4">
        <v>0</v>
      </c>
      <c r="F3075" s="4">
        <v>0</v>
      </c>
      <c r="G3075" s="4">
        <v>0</v>
      </c>
      <c r="H3075" s="4">
        <v>0</v>
      </c>
      <c r="I3075" s="4">
        <v>0</v>
      </c>
      <c r="J3075" s="4">
        <v>0</v>
      </c>
      <c r="K3075" s="4">
        <v>0</v>
      </c>
      <c r="L3075" s="4">
        <v>0</v>
      </c>
      <c r="M3075" s="4">
        <v>0</v>
      </c>
      <c r="N3075" s="4">
        <v>0</v>
      </c>
      <c r="O3075" t="s">
        <v>17</v>
      </c>
    </row>
    <row r="3076" spans="1:15" ht="15" hidden="1" customHeight="1" x14ac:dyDescent="0.35">
      <c r="A3076" t="s">
        <v>6094</v>
      </c>
      <c r="B3076" s="1" t="s">
        <v>6095</v>
      </c>
      <c r="C3076" s="4">
        <v>0</v>
      </c>
      <c r="D3076" s="4">
        <v>0</v>
      </c>
      <c r="E3076" s="4">
        <v>1</v>
      </c>
      <c r="F3076" s="4">
        <v>1</v>
      </c>
      <c r="G3076" s="4">
        <v>0</v>
      </c>
      <c r="H3076" s="4">
        <v>0</v>
      </c>
      <c r="I3076" s="4">
        <v>0</v>
      </c>
      <c r="J3076" s="4">
        <v>1</v>
      </c>
      <c r="K3076" s="4">
        <v>0</v>
      </c>
      <c r="L3076" s="4">
        <v>0</v>
      </c>
      <c r="M3076" s="4">
        <v>0</v>
      </c>
      <c r="N3076" s="4">
        <v>0</v>
      </c>
      <c r="O3076" t="s">
        <v>58</v>
      </c>
    </row>
    <row r="3077" spans="1:15" ht="15" hidden="1" customHeight="1" x14ac:dyDescent="0.35">
      <c r="A3077" t="s">
        <v>6096</v>
      </c>
      <c r="B3077" s="1" t="s">
        <v>6097</v>
      </c>
      <c r="C3077" s="4">
        <v>0</v>
      </c>
      <c r="D3077" s="4">
        <v>0</v>
      </c>
      <c r="E3077" s="4">
        <v>0</v>
      </c>
      <c r="F3077" s="4">
        <v>0</v>
      </c>
      <c r="G3077" s="4">
        <v>0</v>
      </c>
      <c r="H3077" s="4">
        <v>0</v>
      </c>
      <c r="I3077" s="4">
        <v>0</v>
      </c>
      <c r="J3077" s="4">
        <v>0</v>
      </c>
      <c r="K3077" s="4">
        <v>0</v>
      </c>
      <c r="L3077" s="4">
        <v>0</v>
      </c>
      <c r="M3077" s="4">
        <v>0</v>
      </c>
      <c r="N3077" s="4">
        <v>0</v>
      </c>
      <c r="O3077" t="s">
        <v>38</v>
      </c>
    </row>
    <row r="3078" spans="1:15" ht="15" hidden="1" customHeight="1" x14ac:dyDescent="0.35">
      <c r="A3078" t="s">
        <v>6098</v>
      </c>
      <c r="B3078" s="1" t="s">
        <v>6099</v>
      </c>
      <c r="C3078" s="4">
        <v>0</v>
      </c>
      <c r="D3078" s="4">
        <v>0</v>
      </c>
      <c r="E3078" s="4">
        <v>0</v>
      </c>
      <c r="F3078" s="4">
        <v>0</v>
      </c>
      <c r="G3078" s="4">
        <v>0</v>
      </c>
      <c r="H3078" s="4">
        <v>0</v>
      </c>
      <c r="I3078" s="4">
        <v>0</v>
      </c>
      <c r="J3078" s="4">
        <v>1</v>
      </c>
      <c r="K3078" s="4">
        <v>0</v>
      </c>
      <c r="L3078" s="4">
        <v>0</v>
      </c>
      <c r="M3078" s="4">
        <v>0</v>
      </c>
      <c r="N3078" s="4">
        <v>0</v>
      </c>
      <c r="O3078" t="s">
        <v>17</v>
      </c>
    </row>
    <row r="3079" spans="1:15" ht="15" hidden="1" customHeight="1" x14ac:dyDescent="0.35">
      <c r="A3079" t="s">
        <v>6100</v>
      </c>
      <c r="B3079" s="1" t="s">
        <v>6101</v>
      </c>
      <c r="C3079" s="4">
        <v>1</v>
      </c>
      <c r="D3079" s="4">
        <v>1</v>
      </c>
      <c r="E3079" s="4">
        <v>1</v>
      </c>
      <c r="F3079" s="4">
        <v>1</v>
      </c>
      <c r="G3079" s="4">
        <v>0</v>
      </c>
      <c r="H3079" s="4">
        <v>0</v>
      </c>
      <c r="I3079" s="4">
        <v>0</v>
      </c>
      <c r="J3079" s="4">
        <v>0</v>
      </c>
      <c r="K3079" s="4">
        <v>0</v>
      </c>
      <c r="L3079" s="4">
        <v>1</v>
      </c>
      <c r="M3079" s="4">
        <v>0</v>
      </c>
      <c r="N3079" s="4">
        <v>0</v>
      </c>
      <c r="O3079" t="s">
        <v>25</v>
      </c>
    </row>
    <row r="3080" spans="1:15" ht="15" hidden="1" customHeight="1" x14ac:dyDescent="0.35">
      <c r="A3080" t="s">
        <v>6102</v>
      </c>
      <c r="B3080" s="1" t="s">
        <v>6103</v>
      </c>
      <c r="C3080" s="4">
        <v>0</v>
      </c>
      <c r="D3080" s="4">
        <v>0</v>
      </c>
      <c r="E3080" s="4">
        <v>0</v>
      </c>
      <c r="F3080" s="4">
        <v>0</v>
      </c>
      <c r="G3080" s="4">
        <v>0</v>
      </c>
      <c r="H3080" s="4">
        <v>0</v>
      </c>
      <c r="I3080" s="4">
        <v>0</v>
      </c>
      <c r="J3080" s="4">
        <v>0</v>
      </c>
      <c r="K3080" s="4">
        <v>0</v>
      </c>
      <c r="L3080" s="4">
        <v>0</v>
      </c>
      <c r="M3080" s="4">
        <v>1</v>
      </c>
      <c r="N3080" s="4">
        <v>0</v>
      </c>
      <c r="O3080" t="s">
        <v>200</v>
      </c>
    </row>
    <row r="3081" spans="1:15" ht="15" hidden="1" customHeight="1" x14ac:dyDescent="0.35">
      <c r="A3081" t="s">
        <v>6104</v>
      </c>
      <c r="B3081" s="1" t="s">
        <v>6105</v>
      </c>
      <c r="C3081" s="4">
        <v>0</v>
      </c>
      <c r="D3081" s="4">
        <v>0</v>
      </c>
      <c r="E3081" s="4">
        <v>0</v>
      </c>
      <c r="F3081" s="4">
        <v>0</v>
      </c>
      <c r="G3081" s="4">
        <v>0</v>
      </c>
      <c r="H3081" s="4">
        <v>0</v>
      </c>
      <c r="I3081" s="4">
        <v>1</v>
      </c>
      <c r="J3081" s="4">
        <v>0</v>
      </c>
      <c r="K3081" s="4">
        <v>0</v>
      </c>
      <c r="L3081" s="4">
        <v>0</v>
      </c>
      <c r="M3081" s="4">
        <v>0</v>
      </c>
      <c r="N3081" s="4">
        <v>0</v>
      </c>
      <c r="O3081" t="s">
        <v>200</v>
      </c>
    </row>
    <row r="3082" spans="1:15" ht="15" hidden="1" customHeight="1" x14ac:dyDescent="0.35">
      <c r="A3082" t="s">
        <v>6106</v>
      </c>
      <c r="B3082" s="1" t="s">
        <v>6107</v>
      </c>
      <c r="C3082" s="4">
        <v>0</v>
      </c>
      <c r="D3082" s="4">
        <v>0</v>
      </c>
      <c r="E3082" s="4">
        <v>0</v>
      </c>
      <c r="F3082" s="4">
        <v>0</v>
      </c>
      <c r="G3082" s="4">
        <v>0</v>
      </c>
      <c r="H3082" s="4">
        <v>0</v>
      </c>
      <c r="I3082" s="4">
        <v>0</v>
      </c>
      <c r="J3082" s="4">
        <v>0</v>
      </c>
      <c r="K3082" s="4">
        <v>0</v>
      </c>
      <c r="L3082" s="4">
        <v>0</v>
      </c>
      <c r="M3082" s="4">
        <v>0</v>
      </c>
      <c r="N3082" s="4">
        <v>0</v>
      </c>
      <c r="O3082" t="s">
        <v>17</v>
      </c>
    </row>
    <row r="3083" spans="1:15" ht="15" hidden="1" customHeight="1" x14ac:dyDescent="0.35">
      <c r="A3083" t="s">
        <v>6108</v>
      </c>
      <c r="B3083" s="1" t="s">
        <v>6109</v>
      </c>
      <c r="C3083" s="4">
        <v>0</v>
      </c>
      <c r="D3083" s="4">
        <v>0</v>
      </c>
      <c r="E3083" s="4">
        <v>0</v>
      </c>
      <c r="F3083" s="4">
        <v>0</v>
      </c>
      <c r="G3083" s="4">
        <v>0</v>
      </c>
      <c r="H3083" s="4">
        <v>0</v>
      </c>
      <c r="I3083" s="4">
        <v>0</v>
      </c>
      <c r="J3083" s="4">
        <v>0</v>
      </c>
      <c r="K3083" s="4">
        <v>0</v>
      </c>
      <c r="L3083" s="4">
        <v>0</v>
      </c>
      <c r="M3083" s="4">
        <v>0</v>
      </c>
      <c r="N3083" s="4">
        <v>0</v>
      </c>
      <c r="O3083" t="s">
        <v>49</v>
      </c>
    </row>
    <row r="3084" spans="1:15" ht="15" hidden="1" customHeight="1" x14ac:dyDescent="0.35">
      <c r="A3084" t="s">
        <v>6110</v>
      </c>
      <c r="B3084" s="1" t="s">
        <v>6111</v>
      </c>
      <c r="C3084" s="4">
        <v>1</v>
      </c>
      <c r="D3084" s="4">
        <v>0</v>
      </c>
      <c r="E3084" s="4">
        <v>0</v>
      </c>
      <c r="F3084" s="4">
        <v>0</v>
      </c>
      <c r="G3084" s="4">
        <v>0</v>
      </c>
      <c r="H3084" s="4">
        <v>0</v>
      </c>
      <c r="I3084" s="4">
        <v>0</v>
      </c>
      <c r="J3084" s="4">
        <v>0</v>
      </c>
      <c r="K3084" s="4">
        <v>0</v>
      </c>
      <c r="L3084" s="4">
        <v>0</v>
      </c>
      <c r="M3084" s="4">
        <v>0</v>
      </c>
      <c r="N3084" s="4">
        <v>0</v>
      </c>
      <c r="O3084" t="s">
        <v>58</v>
      </c>
    </row>
    <row r="3085" spans="1:15" ht="15" hidden="1" customHeight="1" x14ac:dyDescent="0.35">
      <c r="A3085" t="s">
        <v>6112</v>
      </c>
      <c r="B3085" s="1" t="s">
        <v>85</v>
      </c>
      <c r="C3085" s="4">
        <v>0</v>
      </c>
      <c r="D3085" s="4">
        <v>0</v>
      </c>
      <c r="E3085" s="4">
        <v>0</v>
      </c>
      <c r="F3085" s="4">
        <v>0</v>
      </c>
      <c r="G3085" s="4">
        <v>0</v>
      </c>
      <c r="H3085" s="4">
        <v>0</v>
      </c>
      <c r="I3085" s="4">
        <v>0</v>
      </c>
      <c r="J3085" s="4">
        <v>0</v>
      </c>
      <c r="K3085" s="4">
        <v>0</v>
      </c>
      <c r="L3085" s="4">
        <v>0</v>
      </c>
      <c r="M3085" s="4">
        <v>0</v>
      </c>
      <c r="N3085" s="4">
        <v>0</v>
      </c>
      <c r="O3085" t="s">
        <v>38</v>
      </c>
    </row>
    <row r="3086" spans="1:15" ht="15" hidden="1" customHeight="1" x14ac:dyDescent="0.35">
      <c r="A3086" t="s">
        <v>6113</v>
      </c>
      <c r="B3086" s="1" t="s">
        <v>6114</v>
      </c>
      <c r="C3086" s="4">
        <v>0</v>
      </c>
      <c r="D3086" s="4">
        <v>0</v>
      </c>
      <c r="E3086" s="4">
        <v>1</v>
      </c>
      <c r="F3086" s="4">
        <v>1</v>
      </c>
      <c r="G3086" s="4">
        <v>0</v>
      </c>
      <c r="H3086" s="4">
        <v>0</v>
      </c>
      <c r="I3086" s="4">
        <v>0</v>
      </c>
      <c r="J3086" s="4">
        <v>0</v>
      </c>
      <c r="K3086" s="4">
        <v>0</v>
      </c>
      <c r="L3086" s="4">
        <v>0</v>
      </c>
      <c r="M3086" s="4">
        <v>0</v>
      </c>
      <c r="N3086" s="4">
        <v>0</v>
      </c>
      <c r="O3086" t="s">
        <v>17</v>
      </c>
    </row>
    <row r="3087" spans="1:15" ht="15" hidden="1" customHeight="1" x14ac:dyDescent="0.35">
      <c r="A3087" t="s">
        <v>6115</v>
      </c>
      <c r="B3087" s="1" t="s">
        <v>6116</v>
      </c>
      <c r="C3087" s="4">
        <v>0</v>
      </c>
      <c r="D3087" s="4">
        <v>0</v>
      </c>
      <c r="E3087" s="4">
        <v>1</v>
      </c>
      <c r="F3087" s="4">
        <v>1</v>
      </c>
      <c r="G3087" s="4">
        <v>0</v>
      </c>
      <c r="H3087" s="4">
        <v>0</v>
      </c>
      <c r="I3087" s="4">
        <v>0</v>
      </c>
      <c r="J3087" s="4">
        <v>0</v>
      </c>
      <c r="K3087" s="4">
        <v>0</v>
      </c>
      <c r="L3087" s="4">
        <v>0</v>
      </c>
      <c r="M3087" s="4">
        <v>0</v>
      </c>
      <c r="N3087" s="4">
        <v>0</v>
      </c>
      <c r="O3087" t="s">
        <v>25</v>
      </c>
    </row>
    <row r="3088" spans="1:15" ht="15" hidden="1" customHeight="1" x14ac:dyDescent="0.35">
      <c r="A3088" t="s">
        <v>6117</v>
      </c>
      <c r="B3088" s="1" t="s">
        <v>6118</v>
      </c>
      <c r="C3088" s="4">
        <v>0</v>
      </c>
      <c r="D3088" s="4">
        <v>0</v>
      </c>
      <c r="E3088" s="4">
        <v>0</v>
      </c>
      <c r="F3088" s="4">
        <v>0</v>
      </c>
      <c r="G3088" s="4">
        <v>0</v>
      </c>
      <c r="H3088" s="4">
        <v>0</v>
      </c>
      <c r="I3088" s="4">
        <v>0</v>
      </c>
      <c r="J3088" s="4">
        <v>1</v>
      </c>
      <c r="K3088" s="4">
        <v>0</v>
      </c>
      <c r="L3088" s="4">
        <v>0</v>
      </c>
      <c r="M3088" s="4">
        <v>0</v>
      </c>
      <c r="N3088" s="4">
        <v>0</v>
      </c>
      <c r="O3088" t="s">
        <v>17</v>
      </c>
    </row>
    <row r="3089" spans="1:15" ht="15" hidden="1" customHeight="1" x14ac:dyDescent="0.35">
      <c r="A3089" t="s">
        <v>6119</v>
      </c>
      <c r="B3089" s="1" t="s">
        <v>6120</v>
      </c>
      <c r="C3089" s="4">
        <v>1</v>
      </c>
      <c r="D3089" s="4">
        <v>1</v>
      </c>
      <c r="E3089" s="4">
        <v>0</v>
      </c>
      <c r="F3089" s="4">
        <v>0</v>
      </c>
      <c r="G3089" s="4">
        <v>0</v>
      </c>
      <c r="H3089" s="4">
        <v>0</v>
      </c>
      <c r="I3089" s="4">
        <v>1</v>
      </c>
      <c r="J3089" s="4">
        <v>1</v>
      </c>
      <c r="K3089" s="4">
        <v>0</v>
      </c>
      <c r="L3089" s="4">
        <v>0</v>
      </c>
      <c r="M3089" s="4">
        <v>0</v>
      </c>
      <c r="N3089" s="4">
        <v>0</v>
      </c>
      <c r="O3089" t="s">
        <v>25</v>
      </c>
    </row>
    <row r="3090" spans="1:15" ht="15" hidden="1" customHeight="1" x14ac:dyDescent="0.35">
      <c r="A3090" t="s">
        <v>6121</v>
      </c>
      <c r="B3090" s="1" t="s">
        <v>6122</v>
      </c>
      <c r="C3090" s="4">
        <v>0</v>
      </c>
      <c r="D3090" s="4">
        <v>0</v>
      </c>
      <c r="E3090" s="4">
        <v>0</v>
      </c>
      <c r="F3090" s="4">
        <v>0</v>
      </c>
      <c r="G3090" s="4">
        <v>0</v>
      </c>
      <c r="H3090" s="4">
        <v>0</v>
      </c>
      <c r="I3090" s="4">
        <v>0</v>
      </c>
      <c r="J3090" s="4">
        <v>0</v>
      </c>
      <c r="K3090" s="4">
        <v>0</v>
      </c>
      <c r="L3090" s="4">
        <v>0</v>
      </c>
      <c r="M3090" s="4">
        <v>0</v>
      </c>
      <c r="N3090" s="4">
        <v>0</v>
      </c>
      <c r="O3090" t="s">
        <v>49</v>
      </c>
    </row>
    <row r="3091" spans="1:15" ht="15" hidden="1" customHeight="1" x14ac:dyDescent="0.35">
      <c r="A3091" t="s">
        <v>6123</v>
      </c>
      <c r="B3091" s="1" t="s">
        <v>6124</v>
      </c>
      <c r="C3091" s="4">
        <v>0</v>
      </c>
      <c r="D3091" s="4">
        <v>0</v>
      </c>
      <c r="E3091" s="4">
        <v>0</v>
      </c>
      <c r="F3091" s="4">
        <v>0</v>
      </c>
      <c r="G3091" s="4">
        <v>0</v>
      </c>
      <c r="H3091" s="4">
        <v>0</v>
      </c>
      <c r="I3091" s="4">
        <v>0</v>
      </c>
      <c r="J3091" s="4">
        <v>1</v>
      </c>
      <c r="K3091" s="4">
        <v>0</v>
      </c>
      <c r="L3091" s="4">
        <v>0</v>
      </c>
      <c r="M3091" s="4">
        <v>0</v>
      </c>
      <c r="N3091" s="4">
        <v>0</v>
      </c>
      <c r="O3091" t="s">
        <v>25</v>
      </c>
    </row>
    <row r="3092" spans="1:15" ht="15" hidden="1" customHeight="1" x14ac:dyDescent="0.35">
      <c r="A3092" t="s">
        <v>6125</v>
      </c>
      <c r="B3092" s="1" t="s">
        <v>6126</v>
      </c>
      <c r="C3092" s="4">
        <v>0</v>
      </c>
      <c r="D3092" s="4">
        <v>0</v>
      </c>
      <c r="E3092" s="4">
        <v>0</v>
      </c>
      <c r="F3092" s="4">
        <v>0</v>
      </c>
      <c r="G3092" s="4">
        <v>0</v>
      </c>
      <c r="H3092" s="4">
        <v>0</v>
      </c>
      <c r="I3092" s="4">
        <v>0</v>
      </c>
      <c r="J3092" s="4">
        <v>1</v>
      </c>
      <c r="K3092" s="4">
        <v>1</v>
      </c>
      <c r="L3092" s="4">
        <v>0</v>
      </c>
      <c r="M3092" s="4">
        <v>0</v>
      </c>
      <c r="N3092" s="4">
        <v>0</v>
      </c>
      <c r="O3092" t="s">
        <v>25</v>
      </c>
    </row>
    <row r="3093" spans="1:15" ht="15" hidden="1" customHeight="1" x14ac:dyDescent="0.35">
      <c r="A3093" t="s">
        <v>6127</v>
      </c>
      <c r="B3093" s="1" t="s">
        <v>6128</v>
      </c>
      <c r="C3093" s="4">
        <v>0</v>
      </c>
      <c r="D3093" s="4">
        <v>0</v>
      </c>
      <c r="E3093" s="4">
        <v>0</v>
      </c>
      <c r="F3093" s="4">
        <v>0</v>
      </c>
      <c r="G3093" s="4">
        <v>1</v>
      </c>
      <c r="H3093" s="4">
        <v>1</v>
      </c>
      <c r="I3093" s="4">
        <v>1</v>
      </c>
      <c r="J3093" s="4">
        <v>1</v>
      </c>
      <c r="K3093" s="4">
        <v>0</v>
      </c>
      <c r="L3093" s="4">
        <v>0</v>
      </c>
      <c r="M3093" s="4">
        <v>1</v>
      </c>
      <c r="N3093" s="4">
        <v>0</v>
      </c>
      <c r="O3093" t="s">
        <v>25</v>
      </c>
    </row>
    <row r="3094" spans="1:15" ht="15" hidden="1" customHeight="1" x14ac:dyDescent="0.35">
      <c r="A3094" t="s">
        <v>6129</v>
      </c>
      <c r="B3094" s="1" t="s">
        <v>6130</v>
      </c>
      <c r="C3094" s="4">
        <v>0</v>
      </c>
      <c r="D3094" s="4">
        <v>0</v>
      </c>
      <c r="E3094" s="4">
        <v>0</v>
      </c>
      <c r="F3094" s="4">
        <v>0</v>
      </c>
      <c r="G3094" s="4">
        <v>0</v>
      </c>
      <c r="H3094" s="4">
        <v>0</v>
      </c>
      <c r="I3094" s="4">
        <v>0</v>
      </c>
      <c r="J3094" s="4">
        <v>0</v>
      </c>
      <c r="K3094" s="4">
        <v>0</v>
      </c>
      <c r="L3094" s="4">
        <v>0</v>
      </c>
      <c r="M3094" s="4">
        <v>0</v>
      </c>
      <c r="N3094" s="4">
        <v>0</v>
      </c>
      <c r="O3094" t="s">
        <v>35</v>
      </c>
    </row>
    <row r="3095" spans="1:15" ht="15" hidden="1" customHeight="1" x14ac:dyDescent="0.35">
      <c r="A3095" t="s">
        <v>6131</v>
      </c>
      <c r="B3095" s="1" t="s">
        <v>6132</v>
      </c>
      <c r="C3095" s="4">
        <v>0</v>
      </c>
      <c r="D3095" s="4">
        <v>0</v>
      </c>
      <c r="E3095" s="4">
        <v>0</v>
      </c>
      <c r="F3095" s="4">
        <v>0</v>
      </c>
      <c r="G3095" s="4">
        <v>0</v>
      </c>
      <c r="H3095" s="4">
        <v>0</v>
      </c>
      <c r="I3095" s="4">
        <v>0</v>
      </c>
      <c r="J3095" s="4">
        <v>0</v>
      </c>
      <c r="K3095" s="4">
        <v>0</v>
      </c>
      <c r="L3095" s="4">
        <v>0</v>
      </c>
      <c r="M3095" s="4">
        <v>0</v>
      </c>
      <c r="N3095" s="4">
        <v>0</v>
      </c>
      <c r="O3095" t="s">
        <v>17</v>
      </c>
    </row>
    <row r="3096" spans="1:15" ht="15" hidden="1" customHeight="1" x14ac:dyDescent="0.35">
      <c r="A3096" t="s">
        <v>6133</v>
      </c>
      <c r="B3096" s="1" t="s">
        <v>6134</v>
      </c>
      <c r="C3096" s="4">
        <v>0</v>
      </c>
      <c r="D3096" s="4">
        <v>0</v>
      </c>
      <c r="E3096" s="4">
        <v>0</v>
      </c>
      <c r="F3096" s="4">
        <v>0</v>
      </c>
      <c r="G3096" s="4">
        <v>1</v>
      </c>
      <c r="H3096" s="4">
        <v>1</v>
      </c>
      <c r="I3096" s="4">
        <v>1</v>
      </c>
      <c r="J3096" s="4">
        <v>1</v>
      </c>
      <c r="K3096" s="4">
        <v>0</v>
      </c>
      <c r="L3096" s="4">
        <v>0</v>
      </c>
      <c r="M3096" s="4">
        <v>0</v>
      </c>
      <c r="N3096" s="4">
        <v>0</v>
      </c>
      <c r="O3096" t="s">
        <v>106</v>
      </c>
    </row>
    <row r="3097" spans="1:15" ht="15" hidden="1" customHeight="1" x14ac:dyDescent="0.35">
      <c r="A3097" t="s">
        <v>6135</v>
      </c>
      <c r="B3097" s="1" t="s">
        <v>6136</v>
      </c>
      <c r="C3097" s="4">
        <v>0</v>
      </c>
      <c r="D3097" s="4">
        <v>0</v>
      </c>
      <c r="E3097" s="4">
        <v>1</v>
      </c>
      <c r="F3097" s="4">
        <v>1</v>
      </c>
      <c r="G3097" s="4">
        <v>1</v>
      </c>
      <c r="H3097" s="4">
        <v>1</v>
      </c>
      <c r="I3097" s="4">
        <v>1</v>
      </c>
      <c r="J3097" s="4">
        <v>1</v>
      </c>
      <c r="K3097" s="4">
        <v>1</v>
      </c>
      <c r="L3097" s="4">
        <v>1</v>
      </c>
      <c r="M3097" s="4">
        <v>0</v>
      </c>
      <c r="N3097" s="4">
        <v>0</v>
      </c>
      <c r="O3097" t="s">
        <v>25</v>
      </c>
    </row>
    <row r="3098" spans="1:15" ht="15" hidden="1" customHeight="1" x14ac:dyDescent="0.35">
      <c r="A3098" t="s">
        <v>6137</v>
      </c>
      <c r="B3098" s="1" t="s">
        <v>6138</v>
      </c>
      <c r="C3098" s="4">
        <v>0</v>
      </c>
      <c r="D3098" s="4">
        <v>0</v>
      </c>
      <c r="E3098" s="4">
        <v>0</v>
      </c>
      <c r="F3098" s="4">
        <v>0</v>
      </c>
      <c r="G3098" s="4">
        <v>0</v>
      </c>
      <c r="H3098" s="4">
        <v>0</v>
      </c>
      <c r="I3098" s="4">
        <v>0</v>
      </c>
      <c r="J3098" s="4">
        <v>1</v>
      </c>
      <c r="K3098" s="4">
        <v>0</v>
      </c>
      <c r="L3098" s="4">
        <v>0</v>
      </c>
      <c r="M3098" s="4">
        <v>0</v>
      </c>
      <c r="N3098" s="4">
        <v>0</v>
      </c>
      <c r="O3098" t="s">
        <v>17</v>
      </c>
    </row>
    <row r="3099" spans="1:15" ht="15" hidden="1" customHeight="1" x14ac:dyDescent="0.35">
      <c r="A3099" t="s">
        <v>6139</v>
      </c>
      <c r="B3099" s="1" t="s">
        <v>85</v>
      </c>
      <c r="C3099" s="4">
        <v>0</v>
      </c>
      <c r="D3099" s="4">
        <v>0</v>
      </c>
      <c r="E3099" s="4">
        <v>0</v>
      </c>
      <c r="F3099" s="4">
        <v>0</v>
      </c>
      <c r="G3099" s="4">
        <v>0</v>
      </c>
      <c r="H3099" s="4">
        <v>0</v>
      </c>
      <c r="I3099" s="4">
        <v>0</v>
      </c>
      <c r="J3099" s="4">
        <v>0</v>
      </c>
      <c r="K3099" s="4">
        <v>0</v>
      </c>
      <c r="L3099" s="4">
        <v>0</v>
      </c>
      <c r="M3099" s="4">
        <v>0</v>
      </c>
      <c r="N3099" s="4">
        <v>0</v>
      </c>
      <c r="O3099" t="s">
        <v>38</v>
      </c>
    </row>
    <row r="3100" spans="1:15" ht="15" hidden="1" customHeight="1" x14ac:dyDescent="0.35">
      <c r="A3100" t="s">
        <v>6140</v>
      </c>
      <c r="B3100" s="1" t="s">
        <v>6141</v>
      </c>
      <c r="C3100" s="4">
        <v>0</v>
      </c>
      <c r="D3100" s="4">
        <v>1</v>
      </c>
      <c r="E3100" s="4">
        <v>0</v>
      </c>
      <c r="F3100" s="4">
        <v>0</v>
      </c>
      <c r="G3100" s="4">
        <v>0</v>
      </c>
      <c r="H3100" s="4">
        <v>0</v>
      </c>
      <c r="I3100" s="4">
        <v>0</v>
      </c>
      <c r="J3100" s="4">
        <v>1</v>
      </c>
      <c r="K3100" s="4">
        <v>0</v>
      </c>
      <c r="L3100" s="4">
        <v>0</v>
      </c>
      <c r="M3100" s="4">
        <v>0</v>
      </c>
      <c r="N3100" s="4">
        <v>0</v>
      </c>
      <c r="O3100" t="s">
        <v>25</v>
      </c>
    </row>
    <row r="3101" spans="1:15" ht="15" hidden="1" customHeight="1" x14ac:dyDescent="0.35">
      <c r="A3101" t="s">
        <v>6142</v>
      </c>
      <c r="B3101" s="1" t="s">
        <v>6143</v>
      </c>
      <c r="C3101" s="4">
        <v>0</v>
      </c>
      <c r="D3101" s="4">
        <v>0</v>
      </c>
      <c r="E3101" s="4">
        <v>0</v>
      </c>
      <c r="F3101" s="4">
        <v>1</v>
      </c>
      <c r="G3101" s="4">
        <v>1</v>
      </c>
      <c r="H3101" s="4">
        <v>1</v>
      </c>
      <c r="I3101" s="4">
        <v>1</v>
      </c>
      <c r="J3101" s="4">
        <v>1</v>
      </c>
      <c r="K3101" s="4">
        <v>1</v>
      </c>
      <c r="L3101" s="4">
        <v>0</v>
      </c>
      <c r="M3101" s="4">
        <v>0</v>
      </c>
      <c r="N3101" s="4">
        <v>0</v>
      </c>
      <c r="O3101" t="s">
        <v>25</v>
      </c>
    </row>
    <row r="3102" spans="1:15" ht="15" hidden="1" customHeight="1" x14ac:dyDescent="0.35">
      <c r="A3102" t="s">
        <v>6144</v>
      </c>
      <c r="B3102" s="1" t="s">
        <v>6145</v>
      </c>
      <c r="C3102" s="4">
        <v>0</v>
      </c>
      <c r="D3102" s="4">
        <v>0</v>
      </c>
      <c r="E3102" s="4">
        <v>0</v>
      </c>
      <c r="F3102" s="4">
        <v>0</v>
      </c>
      <c r="G3102" s="4">
        <v>0</v>
      </c>
      <c r="H3102" s="4">
        <v>0</v>
      </c>
      <c r="I3102" s="4">
        <v>0</v>
      </c>
      <c r="J3102" s="4">
        <v>0</v>
      </c>
      <c r="K3102" s="4">
        <v>0</v>
      </c>
      <c r="L3102" s="4">
        <v>0</v>
      </c>
      <c r="M3102" s="4">
        <v>0</v>
      </c>
      <c r="N3102" s="4">
        <v>0</v>
      </c>
      <c r="O3102" t="s">
        <v>17</v>
      </c>
    </row>
    <row r="3103" spans="1:15" ht="15" hidden="1" customHeight="1" x14ac:dyDescent="0.35">
      <c r="A3103" t="s">
        <v>6146</v>
      </c>
      <c r="B3103" s="1" t="s">
        <v>6147</v>
      </c>
      <c r="C3103" s="4">
        <v>0</v>
      </c>
      <c r="D3103" s="4">
        <v>0</v>
      </c>
      <c r="E3103" s="4">
        <v>0</v>
      </c>
      <c r="F3103" s="4">
        <v>0</v>
      </c>
      <c r="G3103" s="4">
        <v>0</v>
      </c>
      <c r="H3103" s="4">
        <v>0</v>
      </c>
      <c r="I3103" s="4">
        <v>0</v>
      </c>
      <c r="J3103" s="4">
        <v>1</v>
      </c>
      <c r="K3103" s="4">
        <v>0</v>
      </c>
      <c r="L3103" s="4">
        <v>0</v>
      </c>
      <c r="M3103" s="4">
        <v>0</v>
      </c>
      <c r="N3103" s="4">
        <v>0</v>
      </c>
      <c r="O3103" t="s">
        <v>200</v>
      </c>
    </row>
    <row r="3104" spans="1:15" ht="15" hidden="1" customHeight="1" x14ac:dyDescent="0.35">
      <c r="A3104" t="s">
        <v>6148</v>
      </c>
      <c r="B3104" s="1" t="s">
        <v>6149</v>
      </c>
      <c r="C3104" s="4">
        <v>0</v>
      </c>
      <c r="D3104" s="4">
        <v>0</v>
      </c>
      <c r="E3104" s="4">
        <v>1</v>
      </c>
      <c r="F3104" s="4">
        <v>1</v>
      </c>
      <c r="G3104" s="4">
        <v>1</v>
      </c>
      <c r="H3104" s="4">
        <v>0</v>
      </c>
      <c r="I3104" s="4">
        <v>1</v>
      </c>
      <c r="J3104" s="4">
        <v>1</v>
      </c>
      <c r="K3104" s="4">
        <v>0</v>
      </c>
      <c r="L3104" s="4">
        <v>0</v>
      </c>
      <c r="M3104" s="4">
        <v>0</v>
      </c>
      <c r="N3104" s="4">
        <v>0</v>
      </c>
      <c r="O3104" t="s">
        <v>25</v>
      </c>
    </row>
    <row r="3105" spans="1:15" ht="15" hidden="1" customHeight="1" x14ac:dyDescent="0.35">
      <c r="A3105" t="s">
        <v>6150</v>
      </c>
      <c r="B3105" s="1" t="s">
        <v>6151</v>
      </c>
      <c r="C3105" s="4">
        <v>0</v>
      </c>
      <c r="D3105" s="4">
        <v>0</v>
      </c>
      <c r="E3105" s="4">
        <v>0</v>
      </c>
      <c r="F3105" s="4">
        <v>0</v>
      </c>
      <c r="G3105" s="4">
        <v>0</v>
      </c>
      <c r="H3105" s="4">
        <v>0</v>
      </c>
      <c r="I3105" s="4">
        <v>1</v>
      </c>
      <c r="J3105" s="4">
        <v>0</v>
      </c>
      <c r="K3105" s="4">
        <v>0</v>
      </c>
      <c r="L3105" s="4">
        <v>1</v>
      </c>
      <c r="M3105" s="4">
        <v>0</v>
      </c>
      <c r="N3105" s="4">
        <v>0</v>
      </c>
      <c r="O3105" t="s">
        <v>25</v>
      </c>
    </row>
    <row r="3106" spans="1:15" ht="15" hidden="1" customHeight="1" x14ac:dyDescent="0.35">
      <c r="A3106" t="s">
        <v>6152</v>
      </c>
      <c r="B3106" s="1" t="s">
        <v>6153</v>
      </c>
      <c r="C3106" s="4">
        <v>1</v>
      </c>
      <c r="D3106" s="4">
        <v>1</v>
      </c>
      <c r="E3106" s="4">
        <v>1</v>
      </c>
      <c r="F3106" s="4">
        <v>1</v>
      </c>
      <c r="G3106" s="4">
        <v>0</v>
      </c>
      <c r="H3106" s="4">
        <v>0</v>
      </c>
      <c r="I3106" s="4">
        <v>0</v>
      </c>
      <c r="J3106" s="4">
        <v>1</v>
      </c>
      <c r="K3106" s="4">
        <v>1</v>
      </c>
      <c r="L3106" s="4">
        <v>0</v>
      </c>
      <c r="M3106" s="4">
        <v>0</v>
      </c>
      <c r="N3106" s="4">
        <v>0</v>
      </c>
      <c r="O3106" t="s">
        <v>25</v>
      </c>
    </row>
    <row r="3107" spans="1:15" ht="15" hidden="1" customHeight="1" x14ac:dyDescent="0.35">
      <c r="A3107" t="s">
        <v>6154</v>
      </c>
      <c r="B3107" s="1" t="s">
        <v>6155</v>
      </c>
      <c r="C3107" s="4">
        <v>0</v>
      </c>
      <c r="D3107" s="4">
        <v>0</v>
      </c>
      <c r="E3107" s="4">
        <v>0</v>
      </c>
      <c r="F3107" s="4">
        <v>0</v>
      </c>
      <c r="G3107" s="4">
        <v>0</v>
      </c>
      <c r="H3107" s="4">
        <v>0</v>
      </c>
      <c r="I3107" s="4">
        <v>0</v>
      </c>
      <c r="J3107" s="4">
        <v>0</v>
      </c>
      <c r="K3107" s="4">
        <v>0</v>
      </c>
      <c r="L3107" s="4">
        <v>0</v>
      </c>
      <c r="M3107" s="4">
        <v>0</v>
      </c>
      <c r="N3107" s="4">
        <v>0</v>
      </c>
      <c r="O3107" t="s">
        <v>38</v>
      </c>
    </row>
    <row r="3108" spans="1:15" ht="15" hidden="1" customHeight="1" x14ac:dyDescent="0.35">
      <c r="A3108" t="s">
        <v>6156</v>
      </c>
      <c r="B3108" s="1" t="s">
        <v>6157</v>
      </c>
      <c r="C3108" s="4">
        <v>0</v>
      </c>
      <c r="D3108" s="4">
        <v>0</v>
      </c>
      <c r="E3108" s="4">
        <v>0</v>
      </c>
      <c r="F3108" s="4">
        <v>0</v>
      </c>
      <c r="G3108" s="4">
        <v>0</v>
      </c>
      <c r="H3108" s="4">
        <v>0</v>
      </c>
      <c r="I3108" s="4">
        <v>0</v>
      </c>
      <c r="J3108" s="4">
        <v>0</v>
      </c>
      <c r="K3108" s="4">
        <v>0</v>
      </c>
      <c r="L3108" s="4">
        <v>0</v>
      </c>
      <c r="M3108" s="4">
        <v>0</v>
      </c>
      <c r="N3108" s="4">
        <v>0</v>
      </c>
      <c r="O3108" t="s">
        <v>38</v>
      </c>
    </row>
    <row r="3109" spans="1:15" ht="15" hidden="1" customHeight="1" x14ac:dyDescent="0.35">
      <c r="A3109" t="s">
        <v>6158</v>
      </c>
      <c r="B3109" s="1" t="s">
        <v>6159</v>
      </c>
      <c r="C3109" s="4">
        <v>0</v>
      </c>
      <c r="D3109" s="4">
        <v>1</v>
      </c>
      <c r="E3109" s="4">
        <v>0</v>
      </c>
      <c r="F3109" s="4">
        <v>0</v>
      </c>
      <c r="G3109" s="4">
        <v>0</v>
      </c>
      <c r="H3109" s="4">
        <v>0</v>
      </c>
      <c r="I3109" s="4">
        <v>0</v>
      </c>
      <c r="J3109" s="4">
        <v>0</v>
      </c>
      <c r="K3109" s="4">
        <v>0</v>
      </c>
      <c r="L3109" s="4">
        <v>0</v>
      </c>
      <c r="M3109" s="4">
        <v>0</v>
      </c>
      <c r="N3109" s="4">
        <v>0</v>
      </c>
      <c r="O3109" t="s">
        <v>38</v>
      </c>
    </row>
    <row r="3110" spans="1:15" ht="15" hidden="1" customHeight="1" x14ac:dyDescent="0.35">
      <c r="A3110" t="s">
        <v>6160</v>
      </c>
      <c r="B3110" s="1" t="s">
        <v>6161</v>
      </c>
      <c r="C3110" s="4">
        <v>0</v>
      </c>
      <c r="D3110" s="4">
        <v>0</v>
      </c>
      <c r="E3110" s="4">
        <v>0</v>
      </c>
      <c r="F3110" s="4">
        <v>0</v>
      </c>
      <c r="G3110" s="4">
        <v>0</v>
      </c>
      <c r="H3110" s="4">
        <v>0</v>
      </c>
      <c r="I3110" s="4">
        <v>0</v>
      </c>
      <c r="J3110" s="4">
        <v>0</v>
      </c>
      <c r="K3110" s="4">
        <v>0</v>
      </c>
      <c r="L3110" s="4">
        <v>0</v>
      </c>
      <c r="M3110" s="4">
        <v>1</v>
      </c>
      <c r="N3110" s="4">
        <v>0</v>
      </c>
      <c r="O3110" t="s">
        <v>49</v>
      </c>
    </row>
    <row r="3111" spans="1:15" ht="15" hidden="1" customHeight="1" x14ac:dyDescent="0.35">
      <c r="A3111" t="s">
        <v>6162</v>
      </c>
      <c r="B3111" s="1" t="s">
        <v>6163</v>
      </c>
      <c r="C3111" s="4">
        <v>0</v>
      </c>
      <c r="D3111" s="4">
        <v>0</v>
      </c>
      <c r="E3111" s="4">
        <v>0</v>
      </c>
      <c r="F3111" s="4">
        <v>0</v>
      </c>
      <c r="G3111" s="4">
        <v>0</v>
      </c>
      <c r="H3111" s="4">
        <v>0</v>
      </c>
      <c r="I3111" s="4">
        <v>1</v>
      </c>
      <c r="J3111" s="4">
        <v>1</v>
      </c>
      <c r="K3111" s="4">
        <v>0</v>
      </c>
      <c r="L3111" s="4">
        <v>0</v>
      </c>
      <c r="M3111" s="4">
        <v>0</v>
      </c>
      <c r="N3111" s="4">
        <v>0</v>
      </c>
      <c r="O3111" t="s">
        <v>25</v>
      </c>
    </row>
    <row r="3112" spans="1:15" ht="15" hidden="1" customHeight="1" x14ac:dyDescent="0.35">
      <c r="A3112" t="s">
        <v>6164</v>
      </c>
      <c r="B3112" s="1" t="s">
        <v>6165</v>
      </c>
      <c r="C3112" s="4">
        <v>0</v>
      </c>
      <c r="D3112" s="4">
        <v>0</v>
      </c>
      <c r="E3112" s="4">
        <v>0</v>
      </c>
      <c r="F3112" s="4">
        <v>0</v>
      </c>
      <c r="G3112" s="4">
        <v>0</v>
      </c>
      <c r="H3112" s="4">
        <v>0</v>
      </c>
      <c r="I3112" s="4">
        <v>0</v>
      </c>
      <c r="J3112" s="4">
        <v>0</v>
      </c>
      <c r="K3112" s="4">
        <v>0</v>
      </c>
      <c r="L3112" s="4">
        <v>0</v>
      </c>
      <c r="M3112" s="4">
        <v>0</v>
      </c>
      <c r="N3112" s="4">
        <v>0</v>
      </c>
      <c r="O3112" t="s">
        <v>58</v>
      </c>
    </row>
    <row r="3113" spans="1:15" ht="15" hidden="1" customHeight="1" x14ac:dyDescent="0.35">
      <c r="A3113" t="s">
        <v>6166</v>
      </c>
      <c r="B3113" s="1" t="s">
        <v>6167</v>
      </c>
      <c r="C3113" s="4">
        <v>0</v>
      </c>
      <c r="D3113" s="4">
        <v>0</v>
      </c>
      <c r="E3113" s="4">
        <v>0</v>
      </c>
      <c r="F3113" s="4">
        <v>0</v>
      </c>
      <c r="G3113" s="4">
        <v>0</v>
      </c>
      <c r="H3113" s="4">
        <v>0</v>
      </c>
      <c r="I3113" s="4">
        <v>0</v>
      </c>
      <c r="J3113" s="4">
        <v>0</v>
      </c>
      <c r="K3113" s="4">
        <v>0</v>
      </c>
      <c r="L3113" s="4">
        <v>0</v>
      </c>
      <c r="M3113" s="4">
        <v>0</v>
      </c>
      <c r="N3113" s="4">
        <v>0</v>
      </c>
      <c r="O3113" t="s">
        <v>38</v>
      </c>
    </row>
    <row r="3114" spans="1:15" ht="15" hidden="1" customHeight="1" x14ac:dyDescent="0.35">
      <c r="A3114" t="s">
        <v>6168</v>
      </c>
      <c r="B3114" s="1" t="s">
        <v>6169</v>
      </c>
      <c r="C3114" s="4">
        <v>0</v>
      </c>
      <c r="D3114" s="4">
        <v>0</v>
      </c>
      <c r="E3114" s="4">
        <v>0</v>
      </c>
      <c r="F3114" s="4">
        <v>0</v>
      </c>
      <c r="G3114" s="4">
        <v>0</v>
      </c>
      <c r="H3114" s="4">
        <v>0</v>
      </c>
      <c r="I3114" s="4">
        <v>0</v>
      </c>
      <c r="J3114" s="4">
        <v>0</v>
      </c>
      <c r="K3114" s="4">
        <v>0</v>
      </c>
      <c r="L3114" s="4">
        <v>0</v>
      </c>
      <c r="M3114" s="4">
        <v>0</v>
      </c>
      <c r="N3114" s="4">
        <v>0</v>
      </c>
      <c r="O3114" t="s">
        <v>49</v>
      </c>
    </row>
    <row r="3115" spans="1:15" ht="15" hidden="1" customHeight="1" x14ac:dyDescent="0.35">
      <c r="A3115" t="s">
        <v>6170</v>
      </c>
      <c r="B3115" s="1" t="s">
        <v>6171</v>
      </c>
      <c r="C3115" s="4">
        <v>1</v>
      </c>
      <c r="D3115" s="4">
        <v>0</v>
      </c>
      <c r="E3115" s="4">
        <v>1</v>
      </c>
      <c r="F3115" s="4">
        <v>1</v>
      </c>
      <c r="G3115" s="4">
        <v>0</v>
      </c>
      <c r="H3115" s="4">
        <v>1</v>
      </c>
      <c r="I3115" s="4">
        <v>0</v>
      </c>
      <c r="J3115" s="4">
        <v>1</v>
      </c>
      <c r="K3115" s="4">
        <v>1</v>
      </c>
      <c r="L3115" s="4">
        <v>1</v>
      </c>
      <c r="M3115" s="4">
        <v>0</v>
      </c>
      <c r="N3115" s="4">
        <v>0</v>
      </c>
      <c r="O3115" t="s">
        <v>25</v>
      </c>
    </row>
    <row r="3116" spans="1:15" ht="15" hidden="1" customHeight="1" x14ac:dyDescent="0.35">
      <c r="A3116" t="s">
        <v>6172</v>
      </c>
      <c r="B3116" s="1" t="s">
        <v>6173</v>
      </c>
      <c r="C3116" s="4">
        <v>0</v>
      </c>
      <c r="D3116" s="4">
        <v>0</v>
      </c>
      <c r="E3116" s="4">
        <v>1</v>
      </c>
      <c r="F3116" s="4">
        <v>1</v>
      </c>
      <c r="G3116" s="4">
        <v>1</v>
      </c>
      <c r="H3116" s="4">
        <v>1</v>
      </c>
      <c r="I3116" s="4">
        <v>1</v>
      </c>
      <c r="J3116" s="4">
        <v>0</v>
      </c>
      <c r="K3116" s="4">
        <v>0</v>
      </c>
      <c r="L3116" s="4">
        <v>0</v>
      </c>
      <c r="M3116" s="4">
        <v>0</v>
      </c>
      <c r="N3116" s="4">
        <v>0</v>
      </c>
      <c r="O3116" t="s">
        <v>25</v>
      </c>
    </row>
    <row r="3117" spans="1:15" ht="15" hidden="1" customHeight="1" x14ac:dyDescent="0.35">
      <c r="A3117" t="s">
        <v>6174</v>
      </c>
      <c r="B3117" s="1" t="s">
        <v>6175</v>
      </c>
      <c r="C3117" s="4">
        <v>0</v>
      </c>
      <c r="D3117" s="4">
        <v>0</v>
      </c>
      <c r="E3117" s="4">
        <v>0</v>
      </c>
      <c r="F3117" s="4">
        <v>0</v>
      </c>
      <c r="G3117" s="4">
        <v>0</v>
      </c>
      <c r="H3117" s="4">
        <v>0</v>
      </c>
      <c r="I3117" s="4">
        <v>0</v>
      </c>
      <c r="J3117" s="4">
        <v>0</v>
      </c>
      <c r="K3117" s="4">
        <v>0</v>
      </c>
      <c r="L3117" s="4">
        <v>0</v>
      </c>
      <c r="M3117" s="4">
        <v>0</v>
      </c>
      <c r="N3117" s="4">
        <v>0</v>
      </c>
      <c r="O3117" t="s">
        <v>58</v>
      </c>
    </row>
    <row r="3118" spans="1:15" ht="15" hidden="1" customHeight="1" x14ac:dyDescent="0.35">
      <c r="A3118" t="s">
        <v>6176</v>
      </c>
      <c r="B3118" s="1" t="s">
        <v>6177</v>
      </c>
      <c r="C3118" s="4">
        <v>0</v>
      </c>
      <c r="D3118" s="4">
        <v>0</v>
      </c>
      <c r="E3118" s="4">
        <v>0</v>
      </c>
      <c r="F3118" s="4">
        <v>0</v>
      </c>
      <c r="G3118" s="4">
        <v>0</v>
      </c>
      <c r="H3118" s="4">
        <v>0</v>
      </c>
      <c r="I3118" s="4">
        <v>0</v>
      </c>
      <c r="J3118" s="4">
        <v>0</v>
      </c>
      <c r="K3118" s="4">
        <v>0</v>
      </c>
      <c r="L3118" s="4">
        <v>0</v>
      </c>
      <c r="M3118" s="4">
        <v>0</v>
      </c>
      <c r="N3118" s="4">
        <v>0</v>
      </c>
      <c r="O3118" t="s">
        <v>58</v>
      </c>
    </row>
    <row r="3119" spans="1:15" ht="15" hidden="1" customHeight="1" x14ac:dyDescent="0.35">
      <c r="A3119" t="s">
        <v>6178</v>
      </c>
      <c r="B3119" s="1" t="s">
        <v>6179</v>
      </c>
      <c r="C3119" s="4">
        <v>0</v>
      </c>
      <c r="D3119" s="4">
        <v>0</v>
      </c>
      <c r="E3119" s="4">
        <v>1</v>
      </c>
      <c r="F3119" s="4">
        <v>0</v>
      </c>
      <c r="G3119" s="4">
        <v>0</v>
      </c>
      <c r="H3119" s="4">
        <v>0</v>
      </c>
      <c r="I3119" s="4">
        <v>0</v>
      </c>
      <c r="J3119" s="4">
        <v>0</v>
      </c>
      <c r="K3119" s="4">
        <v>0</v>
      </c>
      <c r="L3119" s="4">
        <v>1</v>
      </c>
      <c r="M3119" s="4">
        <v>0</v>
      </c>
      <c r="N3119" s="4">
        <v>0</v>
      </c>
      <c r="O3119" t="s">
        <v>58</v>
      </c>
    </row>
    <row r="3120" spans="1:15" ht="15" hidden="1" customHeight="1" x14ac:dyDescent="0.35">
      <c r="A3120" t="s">
        <v>6180</v>
      </c>
      <c r="B3120" s="1" t="s">
        <v>6181</v>
      </c>
      <c r="C3120" s="4">
        <v>0</v>
      </c>
      <c r="D3120" s="4">
        <v>0</v>
      </c>
      <c r="E3120" s="4">
        <v>0</v>
      </c>
      <c r="F3120" s="4">
        <v>0</v>
      </c>
      <c r="G3120" s="4">
        <v>0</v>
      </c>
      <c r="H3120" s="4">
        <v>0</v>
      </c>
      <c r="I3120" s="4">
        <v>0</v>
      </c>
      <c r="J3120" s="4">
        <v>1</v>
      </c>
      <c r="K3120" s="4">
        <v>0</v>
      </c>
      <c r="L3120" s="4">
        <v>0</v>
      </c>
      <c r="M3120" s="4">
        <v>0</v>
      </c>
      <c r="N3120" s="4">
        <v>0</v>
      </c>
      <c r="O3120" t="s">
        <v>17</v>
      </c>
    </row>
    <row r="3121" spans="1:15" ht="15" hidden="1" customHeight="1" x14ac:dyDescent="0.35">
      <c r="A3121" t="s">
        <v>6182</v>
      </c>
      <c r="B3121" s="1" t="s">
        <v>6183</v>
      </c>
      <c r="C3121" s="4">
        <v>0</v>
      </c>
      <c r="D3121" s="4">
        <v>0</v>
      </c>
      <c r="E3121" s="4">
        <v>0</v>
      </c>
      <c r="F3121" s="4">
        <v>0</v>
      </c>
      <c r="G3121" s="4">
        <v>0</v>
      </c>
      <c r="H3121" s="4">
        <v>0</v>
      </c>
      <c r="I3121" s="4">
        <v>0</v>
      </c>
      <c r="J3121" s="4">
        <v>0</v>
      </c>
      <c r="K3121" s="4">
        <v>0</v>
      </c>
      <c r="L3121" s="4">
        <v>0</v>
      </c>
      <c r="M3121" s="4">
        <v>0</v>
      </c>
      <c r="N3121" s="4">
        <v>0</v>
      </c>
      <c r="O3121" t="s">
        <v>38</v>
      </c>
    </row>
    <row r="3122" spans="1:15" ht="15" hidden="1" customHeight="1" x14ac:dyDescent="0.35">
      <c r="A3122" t="s">
        <v>6184</v>
      </c>
      <c r="B3122" s="1" t="s">
        <v>6185</v>
      </c>
      <c r="C3122" s="4">
        <v>0</v>
      </c>
      <c r="D3122" s="4">
        <v>0</v>
      </c>
      <c r="E3122" s="4">
        <v>0</v>
      </c>
      <c r="F3122" s="4">
        <v>1</v>
      </c>
      <c r="G3122" s="4">
        <v>0</v>
      </c>
      <c r="H3122" s="4">
        <v>0</v>
      </c>
      <c r="I3122" s="4">
        <v>0</v>
      </c>
      <c r="J3122" s="4">
        <v>0</v>
      </c>
      <c r="K3122" s="4">
        <v>0</v>
      </c>
      <c r="L3122" s="4">
        <v>0</v>
      </c>
      <c r="M3122" s="4">
        <v>0</v>
      </c>
      <c r="N3122" s="4">
        <v>0</v>
      </c>
      <c r="O3122" t="s">
        <v>17</v>
      </c>
    </row>
    <row r="3123" spans="1:15" ht="15" hidden="1" customHeight="1" x14ac:dyDescent="0.35">
      <c r="A3123" t="s">
        <v>6186</v>
      </c>
      <c r="B3123" s="1" t="s">
        <v>6187</v>
      </c>
      <c r="C3123" s="4">
        <v>0</v>
      </c>
      <c r="D3123" s="4">
        <v>0</v>
      </c>
      <c r="E3123" s="4">
        <v>0</v>
      </c>
      <c r="F3123" s="4">
        <v>0</v>
      </c>
      <c r="G3123" s="4">
        <v>0</v>
      </c>
      <c r="H3123" s="4">
        <v>0</v>
      </c>
      <c r="I3123" s="4">
        <v>0</v>
      </c>
      <c r="J3123" s="4">
        <v>0</v>
      </c>
      <c r="K3123" s="4">
        <v>0</v>
      </c>
      <c r="L3123" s="4">
        <v>0</v>
      </c>
      <c r="M3123" s="4">
        <v>0</v>
      </c>
      <c r="N3123" s="4">
        <v>0</v>
      </c>
      <c r="O3123" t="s">
        <v>49</v>
      </c>
    </row>
    <row r="3124" spans="1:15" ht="15" hidden="1" customHeight="1" x14ac:dyDescent="0.35">
      <c r="A3124" t="s">
        <v>6188</v>
      </c>
      <c r="B3124" s="1" t="s">
        <v>6189</v>
      </c>
      <c r="C3124" s="4">
        <v>0</v>
      </c>
      <c r="D3124" s="4">
        <v>0</v>
      </c>
      <c r="E3124" s="4">
        <v>1</v>
      </c>
      <c r="F3124" s="4">
        <v>1</v>
      </c>
      <c r="G3124" s="4">
        <v>0</v>
      </c>
      <c r="H3124" s="4">
        <v>0</v>
      </c>
      <c r="I3124" s="4">
        <v>0</v>
      </c>
      <c r="J3124" s="4">
        <v>1</v>
      </c>
      <c r="K3124" s="4">
        <v>0</v>
      </c>
      <c r="L3124" s="4">
        <v>0</v>
      </c>
      <c r="M3124" s="4">
        <v>0</v>
      </c>
      <c r="N3124" s="4">
        <v>0</v>
      </c>
      <c r="O3124" t="s">
        <v>17</v>
      </c>
    </row>
    <row r="3125" spans="1:15" ht="15" hidden="1" customHeight="1" x14ac:dyDescent="0.35">
      <c r="A3125" t="s">
        <v>6190</v>
      </c>
      <c r="B3125" s="1" t="s">
        <v>6191</v>
      </c>
      <c r="C3125" s="4">
        <v>0</v>
      </c>
      <c r="D3125" s="4">
        <v>0</v>
      </c>
      <c r="E3125" s="4">
        <v>1</v>
      </c>
      <c r="F3125" s="4">
        <v>0</v>
      </c>
      <c r="G3125" s="4">
        <v>0</v>
      </c>
      <c r="H3125" s="4">
        <v>0</v>
      </c>
      <c r="I3125" s="4">
        <v>0</v>
      </c>
      <c r="J3125" s="4">
        <v>1</v>
      </c>
      <c r="K3125" s="4">
        <v>0</v>
      </c>
      <c r="L3125" s="4">
        <v>0</v>
      </c>
      <c r="M3125" s="4">
        <v>0</v>
      </c>
      <c r="N3125" s="4">
        <v>0</v>
      </c>
      <c r="O3125" t="s">
        <v>25</v>
      </c>
    </row>
    <row r="3126" spans="1:15" ht="15" hidden="1" customHeight="1" x14ac:dyDescent="0.35">
      <c r="A3126" t="s">
        <v>6192</v>
      </c>
      <c r="B3126" s="1" t="s">
        <v>6193</v>
      </c>
      <c r="C3126" s="4">
        <v>1</v>
      </c>
      <c r="D3126" s="4">
        <v>0</v>
      </c>
      <c r="E3126" s="4">
        <v>1</v>
      </c>
      <c r="F3126" s="4">
        <v>0</v>
      </c>
      <c r="G3126" s="4">
        <v>0</v>
      </c>
      <c r="H3126" s="4">
        <v>0</v>
      </c>
      <c r="I3126" s="4">
        <v>0</v>
      </c>
      <c r="J3126" s="4">
        <v>1</v>
      </c>
      <c r="K3126" s="4">
        <v>0</v>
      </c>
      <c r="L3126" s="4">
        <v>0</v>
      </c>
      <c r="M3126" s="4">
        <v>0</v>
      </c>
      <c r="N3126" s="4">
        <v>0</v>
      </c>
      <c r="O3126" t="s">
        <v>58</v>
      </c>
    </row>
    <row r="3127" spans="1:15" ht="15" hidden="1" customHeight="1" x14ac:dyDescent="0.35">
      <c r="A3127" t="s">
        <v>6194</v>
      </c>
      <c r="B3127" s="1" t="s">
        <v>6195</v>
      </c>
      <c r="C3127" s="4">
        <v>0</v>
      </c>
      <c r="D3127" s="4">
        <v>0</v>
      </c>
      <c r="E3127" s="4">
        <v>0</v>
      </c>
      <c r="F3127" s="4">
        <v>0</v>
      </c>
      <c r="G3127" s="4">
        <v>0</v>
      </c>
      <c r="H3127" s="4">
        <v>0</v>
      </c>
      <c r="I3127" s="4">
        <v>0</v>
      </c>
      <c r="J3127" s="4">
        <v>1</v>
      </c>
      <c r="K3127" s="4">
        <v>0</v>
      </c>
      <c r="L3127" s="4">
        <v>0</v>
      </c>
      <c r="M3127" s="4">
        <v>0</v>
      </c>
      <c r="N3127" s="4">
        <v>0</v>
      </c>
      <c r="O3127" t="s">
        <v>200</v>
      </c>
    </row>
    <row r="3128" spans="1:15" ht="15" hidden="1" customHeight="1" x14ac:dyDescent="0.35">
      <c r="A3128" t="s">
        <v>6196</v>
      </c>
      <c r="B3128" s="1" t="s">
        <v>6197</v>
      </c>
      <c r="C3128" s="4">
        <v>0</v>
      </c>
      <c r="D3128" s="4">
        <v>0</v>
      </c>
      <c r="E3128" s="4">
        <v>0</v>
      </c>
      <c r="F3128" s="4">
        <v>0</v>
      </c>
      <c r="G3128" s="4">
        <v>0</v>
      </c>
      <c r="H3128" s="4">
        <v>0</v>
      </c>
      <c r="I3128" s="4">
        <v>0</v>
      </c>
      <c r="J3128" s="4">
        <v>0</v>
      </c>
      <c r="K3128" s="4">
        <v>0</v>
      </c>
      <c r="L3128" s="4">
        <v>0</v>
      </c>
      <c r="M3128" s="4">
        <v>0</v>
      </c>
      <c r="N3128" s="4">
        <v>0</v>
      </c>
      <c r="O3128" t="s">
        <v>49</v>
      </c>
    </row>
    <row r="3129" spans="1:15" ht="15" hidden="1" customHeight="1" x14ac:dyDescent="0.35">
      <c r="A3129" t="s">
        <v>6198</v>
      </c>
      <c r="B3129" s="1" t="s">
        <v>6199</v>
      </c>
      <c r="C3129" s="4">
        <v>1</v>
      </c>
      <c r="D3129" s="4">
        <v>0</v>
      </c>
      <c r="E3129" s="4">
        <v>1</v>
      </c>
      <c r="F3129" s="4">
        <v>1</v>
      </c>
      <c r="G3129" s="4">
        <v>0</v>
      </c>
      <c r="H3129" s="4">
        <v>0</v>
      </c>
      <c r="I3129" s="4">
        <v>0</v>
      </c>
      <c r="J3129" s="4">
        <v>1</v>
      </c>
      <c r="K3129" s="4">
        <v>0</v>
      </c>
      <c r="L3129" s="4">
        <v>1</v>
      </c>
      <c r="M3129" s="4">
        <v>1</v>
      </c>
      <c r="N3129" s="4">
        <v>0</v>
      </c>
      <c r="O3129" t="s">
        <v>25</v>
      </c>
    </row>
    <row r="3130" spans="1:15" ht="15" hidden="1" customHeight="1" x14ac:dyDescent="0.35">
      <c r="A3130" t="s">
        <v>6200</v>
      </c>
      <c r="B3130" s="1" t="s">
        <v>6201</v>
      </c>
      <c r="C3130" s="4">
        <v>0</v>
      </c>
      <c r="D3130" s="4">
        <v>0</v>
      </c>
      <c r="E3130" s="4">
        <v>0</v>
      </c>
      <c r="F3130" s="4">
        <v>0</v>
      </c>
      <c r="G3130" s="4">
        <v>0</v>
      </c>
      <c r="H3130" s="4">
        <v>0</v>
      </c>
      <c r="I3130" s="4">
        <v>0</v>
      </c>
      <c r="J3130" s="4">
        <v>0</v>
      </c>
      <c r="K3130" s="4">
        <v>0</v>
      </c>
      <c r="L3130" s="4">
        <v>0</v>
      </c>
      <c r="M3130" s="4">
        <v>0</v>
      </c>
      <c r="N3130" s="4">
        <v>0</v>
      </c>
      <c r="O3130" t="s">
        <v>49</v>
      </c>
    </row>
    <row r="3131" spans="1:15" ht="15" hidden="1" customHeight="1" x14ac:dyDescent="0.35">
      <c r="A3131" t="s">
        <v>6202</v>
      </c>
      <c r="B3131" s="1" t="s">
        <v>6203</v>
      </c>
      <c r="C3131" s="4">
        <v>0</v>
      </c>
      <c r="D3131" s="4">
        <v>0</v>
      </c>
      <c r="E3131" s="4">
        <v>0</v>
      </c>
      <c r="F3131" s="4">
        <v>0</v>
      </c>
      <c r="G3131" s="4">
        <v>0</v>
      </c>
      <c r="H3131" s="4">
        <v>0</v>
      </c>
      <c r="I3131" s="4">
        <v>0</v>
      </c>
      <c r="J3131" s="4">
        <v>0</v>
      </c>
      <c r="K3131" s="4">
        <v>0</v>
      </c>
      <c r="L3131" s="4">
        <v>0</v>
      </c>
      <c r="M3131" s="4">
        <v>0</v>
      </c>
      <c r="N3131" s="4">
        <v>0</v>
      </c>
      <c r="O3131" t="s">
        <v>38</v>
      </c>
    </row>
    <row r="3132" spans="1:15" ht="15" hidden="1" customHeight="1" x14ac:dyDescent="0.35">
      <c r="A3132" t="s">
        <v>6204</v>
      </c>
      <c r="B3132" s="1" t="s">
        <v>6205</v>
      </c>
      <c r="C3132" s="4">
        <v>0</v>
      </c>
      <c r="D3132" s="4">
        <v>0</v>
      </c>
      <c r="E3132" s="4">
        <v>0</v>
      </c>
      <c r="F3132" s="4">
        <v>0</v>
      </c>
      <c r="G3132" s="4">
        <v>0</v>
      </c>
      <c r="H3132" s="4">
        <v>0</v>
      </c>
      <c r="I3132" s="4">
        <v>0</v>
      </c>
      <c r="J3132" s="4">
        <v>1</v>
      </c>
      <c r="K3132" s="4">
        <v>0</v>
      </c>
      <c r="L3132" s="4">
        <v>1</v>
      </c>
      <c r="M3132" s="4">
        <v>0</v>
      </c>
      <c r="N3132" s="4">
        <v>0</v>
      </c>
      <c r="O3132" t="s">
        <v>17</v>
      </c>
    </row>
    <row r="3133" spans="1:15" ht="15" hidden="1" customHeight="1" x14ac:dyDescent="0.35">
      <c r="A3133" t="s">
        <v>6206</v>
      </c>
      <c r="B3133" s="1" t="s">
        <v>6207</v>
      </c>
      <c r="C3133" s="4">
        <v>0</v>
      </c>
      <c r="D3133" s="4">
        <v>0</v>
      </c>
      <c r="E3133" s="4">
        <v>0</v>
      </c>
      <c r="F3133" s="4">
        <v>0</v>
      </c>
      <c r="G3133" s="4">
        <v>0</v>
      </c>
      <c r="H3133" s="4">
        <v>0</v>
      </c>
      <c r="I3133" s="4">
        <v>0</v>
      </c>
      <c r="J3133" s="4">
        <v>1</v>
      </c>
      <c r="K3133" s="4">
        <v>0</v>
      </c>
      <c r="L3133" s="4">
        <v>0</v>
      </c>
      <c r="M3133" s="4">
        <v>0</v>
      </c>
      <c r="N3133" s="4">
        <v>0</v>
      </c>
      <c r="O3133" t="s">
        <v>58</v>
      </c>
    </row>
    <row r="3134" spans="1:15" ht="15" hidden="1" customHeight="1" x14ac:dyDescent="0.35">
      <c r="A3134" t="s">
        <v>6208</v>
      </c>
      <c r="B3134" s="1" t="s">
        <v>6209</v>
      </c>
      <c r="C3134" s="4">
        <v>0</v>
      </c>
      <c r="D3134" s="4">
        <v>0</v>
      </c>
      <c r="E3134" s="4">
        <v>1</v>
      </c>
      <c r="F3134" s="4">
        <v>1</v>
      </c>
      <c r="G3134" s="4">
        <v>0</v>
      </c>
      <c r="H3134" s="4">
        <v>0</v>
      </c>
      <c r="I3134" s="4">
        <v>0</v>
      </c>
      <c r="J3134" s="4">
        <v>1</v>
      </c>
      <c r="K3134" s="4">
        <v>0</v>
      </c>
      <c r="L3134" s="4">
        <v>1</v>
      </c>
      <c r="M3134" s="4">
        <v>0</v>
      </c>
      <c r="N3134" s="4">
        <v>0</v>
      </c>
      <c r="O3134" t="s">
        <v>25</v>
      </c>
    </row>
    <row r="3135" spans="1:15" ht="15" hidden="1" customHeight="1" x14ac:dyDescent="0.35">
      <c r="A3135" t="s">
        <v>6210</v>
      </c>
      <c r="B3135" s="1" t="s">
        <v>6211</v>
      </c>
      <c r="C3135" s="4">
        <v>1</v>
      </c>
      <c r="D3135" s="4">
        <v>1</v>
      </c>
      <c r="E3135" s="4">
        <v>1</v>
      </c>
      <c r="F3135" s="4">
        <v>1</v>
      </c>
      <c r="G3135" s="4">
        <v>0</v>
      </c>
      <c r="H3135" s="4">
        <v>0</v>
      </c>
      <c r="I3135" s="4">
        <v>0</v>
      </c>
      <c r="J3135" s="4">
        <v>0</v>
      </c>
      <c r="K3135" s="4">
        <v>0</v>
      </c>
      <c r="L3135" s="4">
        <v>0</v>
      </c>
      <c r="M3135" s="4">
        <v>0</v>
      </c>
      <c r="N3135" s="4">
        <v>0</v>
      </c>
      <c r="O3135" t="s">
        <v>25</v>
      </c>
    </row>
    <row r="3136" spans="1:15" ht="15" hidden="1" customHeight="1" x14ac:dyDescent="0.35">
      <c r="A3136" t="s">
        <v>6212</v>
      </c>
      <c r="B3136" s="1" t="s">
        <v>6213</v>
      </c>
      <c r="C3136" s="4">
        <v>0</v>
      </c>
      <c r="D3136" s="4">
        <v>0</v>
      </c>
      <c r="E3136" s="4">
        <v>1</v>
      </c>
      <c r="F3136" s="4">
        <v>0</v>
      </c>
      <c r="G3136" s="4">
        <v>1</v>
      </c>
      <c r="H3136" s="4">
        <v>1</v>
      </c>
      <c r="I3136" s="4">
        <v>1</v>
      </c>
      <c r="J3136" s="4">
        <v>1</v>
      </c>
      <c r="K3136" s="4">
        <v>0</v>
      </c>
      <c r="L3136" s="4">
        <v>1</v>
      </c>
      <c r="M3136" s="4">
        <v>0</v>
      </c>
      <c r="N3136" s="4">
        <v>0</v>
      </c>
      <c r="O3136" t="s">
        <v>25</v>
      </c>
    </row>
    <row r="3137" spans="1:15" ht="15" hidden="1" customHeight="1" x14ac:dyDescent="0.35">
      <c r="A3137" t="s">
        <v>6214</v>
      </c>
      <c r="B3137" s="1" t="s">
        <v>6215</v>
      </c>
      <c r="C3137" s="4">
        <v>0</v>
      </c>
      <c r="D3137" s="4">
        <v>0</v>
      </c>
      <c r="E3137" s="4">
        <v>0</v>
      </c>
      <c r="F3137" s="4">
        <v>0</v>
      </c>
      <c r="G3137" s="4">
        <v>0</v>
      </c>
      <c r="H3137" s="4">
        <v>0</v>
      </c>
      <c r="I3137" s="4">
        <v>0</v>
      </c>
      <c r="J3137" s="4">
        <v>0</v>
      </c>
      <c r="K3137" s="4">
        <v>0</v>
      </c>
      <c r="L3137" s="4">
        <v>0</v>
      </c>
      <c r="M3137" s="4">
        <v>0</v>
      </c>
      <c r="N3137" s="4">
        <v>0</v>
      </c>
      <c r="O3137" t="s">
        <v>49</v>
      </c>
    </row>
    <row r="3138" spans="1:15" ht="15" hidden="1" customHeight="1" x14ac:dyDescent="0.35">
      <c r="A3138" t="s">
        <v>6216</v>
      </c>
      <c r="B3138" s="1" t="s">
        <v>6217</v>
      </c>
      <c r="C3138" s="4">
        <v>0</v>
      </c>
      <c r="D3138" s="4">
        <v>0</v>
      </c>
      <c r="E3138" s="4">
        <v>0</v>
      </c>
      <c r="F3138" s="4">
        <v>0</v>
      </c>
      <c r="G3138" s="4">
        <v>0</v>
      </c>
      <c r="H3138" s="4">
        <v>0</v>
      </c>
      <c r="I3138" s="4">
        <v>0</v>
      </c>
      <c r="J3138" s="4">
        <v>0</v>
      </c>
      <c r="K3138" s="4">
        <v>0</v>
      </c>
      <c r="L3138" s="4">
        <v>0</v>
      </c>
      <c r="M3138" s="4">
        <v>0</v>
      </c>
      <c r="N3138" s="4">
        <v>0</v>
      </c>
      <c r="O3138" t="s">
        <v>38</v>
      </c>
    </row>
    <row r="3139" spans="1:15" ht="15" hidden="1" customHeight="1" x14ac:dyDescent="0.35">
      <c r="A3139" t="s">
        <v>6218</v>
      </c>
      <c r="B3139" s="1" t="s">
        <v>6219</v>
      </c>
      <c r="C3139" s="4">
        <v>0</v>
      </c>
      <c r="D3139" s="4">
        <v>0</v>
      </c>
      <c r="E3139" s="4">
        <v>0</v>
      </c>
      <c r="F3139" s="4">
        <v>0</v>
      </c>
      <c r="G3139" s="4">
        <v>0</v>
      </c>
      <c r="H3139" s="4">
        <v>0</v>
      </c>
      <c r="I3139" s="4">
        <v>1</v>
      </c>
      <c r="J3139" s="4">
        <v>1</v>
      </c>
      <c r="K3139" s="4">
        <v>0</v>
      </c>
      <c r="L3139" s="4">
        <v>0</v>
      </c>
      <c r="M3139" s="4">
        <v>0</v>
      </c>
      <c r="N3139" s="4">
        <v>0</v>
      </c>
      <c r="O3139" t="s">
        <v>200</v>
      </c>
    </row>
    <row r="3140" spans="1:15" ht="15" hidden="1" customHeight="1" x14ac:dyDescent="0.35">
      <c r="A3140" t="s">
        <v>6220</v>
      </c>
      <c r="B3140" s="1" t="s">
        <v>6221</v>
      </c>
      <c r="C3140" s="4">
        <v>0</v>
      </c>
      <c r="D3140" s="4">
        <v>0</v>
      </c>
      <c r="E3140" s="4">
        <v>0</v>
      </c>
      <c r="F3140" s="4">
        <v>0</v>
      </c>
      <c r="G3140" s="4">
        <v>0</v>
      </c>
      <c r="H3140" s="4">
        <v>0</v>
      </c>
      <c r="I3140" s="4">
        <v>1</v>
      </c>
      <c r="J3140" s="4">
        <v>1</v>
      </c>
      <c r="K3140" s="4">
        <v>0</v>
      </c>
      <c r="L3140" s="4">
        <v>0</v>
      </c>
      <c r="M3140" s="4">
        <v>0</v>
      </c>
      <c r="N3140" s="4">
        <v>0</v>
      </c>
      <c r="O3140" t="s">
        <v>25</v>
      </c>
    </row>
    <row r="3141" spans="1:15" ht="15" hidden="1" customHeight="1" x14ac:dyDescent="0.35">
      <c r="A3141" t="s">
        <v>6222</v>
      </c>
      <c r="B3141" s="1" t="s">
        <v>6223</v>
      </c>
      <c r="C3141" s="4">
        <v>1</v>
      </c>
      <c r="D3141" s="4">
        <v>1</v>
      </c>
      <c r="E3141" s="4">
        <v>1</v>
      </c>
      <c r="F3141" s="4">
        <v>0</v>
      </c>
      <c r="G3141" s="4">
        <v>0</v>
      </c>
      <c r="H3141" s="4">
        <v>1</v>
      </c>
      <c r="I3141" s="4">
        <v>0</v>
      </c>
      <c r="J3141" s="4">
        <v>1</v>
      </c>
      <c r="K3141" s="4">
        <v>0</v>
      </c>
      <c r="L3141" s="4">
        <v>0</v>
      </c>
      <c r="M3141" s="4">
        <v>0</v>
      </c>
      <c r="N3141" s="4">
        <v>0</v>
      </c>
      <c r="O3141" t="s">
        <v>25</v>
      </c>
    </row>
    <row r="3142" spans="1:15" ht="15" hidden="1" customHeight="1" x14ac:dyDescent="0.35">
      <c r="A3142" t="s">
        <v>6224</v>
      </c>
      <c r="B3142" s="1" t="s">
        <v>6225</v>
      </c>
      <c r="C3142" s="4">
        <v>0</v>
      </c>
      <c r="D3142" s="4">
        <v>0</v>
      </c>
      <c r="E3142" s="4">
        <v>0</v>
      </c>
      <c r="F3142" s="4">
        <v>0</v>
      </c>
      <c r="G3142" s="4">
        <v>0</v>
      </c>
      <c r="H3142" s="4">
        <v>0</v>
      </c>
      <c r="I3142" s="4">
        <v>0</v>
      </c>
      <c r="J3142" s="4">
        <v>1</v>
      </c>
      <c r="K3142" s="4">
        <v>0</v>
      </c>
      <c r="L3142" s="4">
        <v>0</v>
      </c>
      <c r="M3142" s="4">
        <v>0</v>
      </c>
      <c r="N3142" s="4">
        <v>0</v>
      </c>
      <c r="O3142" t="s">
        <v>200</v>
      </c>
    </row>
    <row r="3143" spans="1:15" ht="15" hidden="1" customHeight="1" x14ac:dyDescent="0.35">
      <c r="A3143" t="s">
        <v>6226</v>
      </c>
      <c r="B3143" s="1" t="s">
        <v>6227</v>
      </c>
      <c r="C3143" s="4">
        <v>0</v>
      </c>
      <c r="D3143" s="4">
        <v>0</v>
      </c>
      <c r="E3143" s="4">
        <v>1</v>
      </c>
      <c r="F3143" s="4">
        <v>0</v>
      </c>
      <c r="G3143" s="4">
        <v>1</v>
      </c>
      <c r="H3143" s="4">
        <v>1</v>
      </c>
      <c r="I3143" s="4">
        <v>1</v>
      </c>
      <c r="J3143" s="4">
        <v>0</v>
      </c>
      <c r="K3143" s="4">
        <v>0</v>
      </c>
      <c r="L3143" s="4">
        <v>0</v>
      </c>
      <c r="M3143" s="4">
        <v>0</v>
      </c>
      <c r="N3143" s="4">
        <v>0</v>
      </c>
      <c r="O3143" t="s">
        <v>25</v>
      </c>
    </row>
    <row r="3144" spans="1:15" ht="15" hidden="1" customHeight="1" x14ac:dyDescent="0.35">
      <c r="A3144" t="s">
        <v>6228</v>
      </c>
      <c r="B3144" s="1" t="s">
        <v>6229</v>
      </c>
      <c r="C3144" s="4">
        <v>1</v>
      </c>
      <c r="D3144" s="4">
        <v>1</v>
      </c>
      <c r="E3144" s="4">
        <v>1</v>
      </c>
      <c r="F3144" s="4">
        <v>1</v>
      </c>
      <c r="G3144" s="4">
        <v>0</v>
      </c>
      <c r="H3144" s="4">
        <v>0</v>
      </c>
      <c r="I3144" s="4">
        <v>0</v>
      </c>
      <c r="J3144" s="4">
        <v>1</v>
      </c>
      <c r="K3144" s="4">
        <v>0</v>
      </c>
      <c r="L3144" s="4">
        <v>0</v>
      </c>
      <c r="M3144" s="4">
        <v>0</v>
      </c>
      <c r="N3144" s="4">
        <v>1</v>
      </c>
      <c r="O3144" t="s">
        <v>58</v>
      </c>
    </row>
    <row r="3145" spans="1:15" ht="15" hidden="1" customHeight="1" x14ac:dyDescent="0.35">
      <c r="A3145" t="s">
        <v>6230</v>
      </c>
      <c r="B3145" s="1" t="s">
        <v>6231</v>
      </c>
      <c r="C3145" s="4">
        <v>0</v>
      </c>
      <c r="D3145" s="4">
        <v>1</v>
      </c>
      <c r="E3145" s="4">
        <v>1</v>
      </c>
      <c r="F3145" s="4">
        <v>0</v>
      </c>
      <c r="G3145" s="4">
        <v>1</v>
      </c>
      <c r="H3145" s="4">
        <v>1</v>
      </c>
      <c r="I3145" s="4">
        <v>1</v>
      </c>
      <c r="J3145" s="4">
        <v>0</v>
      </c>
      <c r="K3145" s="4">
        <v>0</v>
      </c>
      <c r="L3145" s="4">
        <v>1</v>
      </c>
      <c r="M3145" s="4">
        <v>0</v>
      </c>
      <c r="N3145" s="4">
        <v>0</v>
      </c>
      <c r="O3145" t="s">
        <v>25</v>
      </c>
    </row>
    <row r="3146" spans="1:15" ht="15" hidden="1" customHeight="1" x14ac:dyDescent="0.35">
      <c r="A3146" t="s">
        <v>6232</v>
      </c>
      <c r="B3146" s="1" t="s">
        <v>6233</v>
      </c>
      <c r="C3146" s="4">
        <v>1</v>
      </c>
      <c r="D3146" s="4">
        <v>0</v>
      </c>
      <c r="E3146" s="4">
        <v>0</v>
      </c>
      <c r="F3146" s="4">
        <v>0</v>
      </c>
      <c r="G3146" s="4">
        <v>0</v>
      </c>
      <c r="H3146" s="4">
        <v>1</v>
      </c>
      <c r="I3146" s="4">
        <v>0</v>
      </c>
      <c r="J3146" s="4">
        <v>1</v>
      </c>
      <c r="K3146" s="4">
        <v>0</v>
      </c>
      <c r="L3146" s="4">
        <v>0</v>
      </c>
      <c r="M3146" s="4">
        <v>0</v>
      </c>
      <c r="N3146" s="4">
        <v>0</v>
      </c>
      <c r="O3146" t="s">
        <v>25</v>
      </c>
    </row>
    <row r="3147" spans="1:15" ht="15" hidden="1" customHeight="1" x14ac:dyDescent="0.35">
      <c r="A3147" t="s">
        <v>6234</v>
      </c>
      <c r="B3147" s="1" t="s">
        <v>6235</v>
      </c>
      <c r="C3147" s="4">
        <v>0</v>
      </c>
      <c r="D3147" s="4">
        <v>0</v>
      </c>
      <c r="E3147" s="4">
        <v>1</v>
      </c>
      <c r="F3147" s="4">
        <v>0</v>
      </c>
      <c r="G3147" s="4">
        <v>0</v>
      </c>
      <c r="H3147" s="4">
        <v>0</v>
      </c>
      <c r="I3147" s="4">
        <v>0</v>
      </c>
      <c r="J3147" s="4">
        <v>1</v>
      </c>
      <c r="K3147" s="4">
        <v>0</v>
      </c>
      <c r="L3147" s="4">
        <v>0</v>
      </c>
      <c r="M3147" s="4">
        <v>0</v>
      </c>
      <c r="N3147" s="4">
        <v>0</v>
      </c>
      <c r="O3147" t="s">
        <v>58</v>
      </c>
    </row>
    <row r="3148" spans="1:15" ht="15" hidden="1" customHeight="1" x14ac:dyDescent="0.35">
      <c r="A3148" t="s">
        <v>6236</v>
      </c>
      <c r="B3148" s="1" t="s">
        <v>6237</v>
      </c>
      <c r="C3148" s="4">
        <v>0</v>
      </c>
      <c r="D3148" s="4">
        <v>0</v>
      </c>
      <c r="E3148" s="4">
        <v>0</v>
      </c>
      <c r="F3148" s="4">
        <v>0</v>
      </c>
      <c r="G3148" s="4">
        <v>0</v>
      </c>
      <c r="H3148" s="4">
        <v>0</v>
      </c>
      <c r="I3148" s="4">
        <v>0</v>
      </c>
      <c r="J3148" s="4">
        <v>0</v>
      </c>
      <c r="K3148" s="4">
        <v>0</v>
      </c>
      <c r="L3148" s="4">
        <v>0</v>
      </c>
      <c r="M3148" s="4">
        <v>0</v>
      </c>
      <c r="N3148" s="4">
        <v>0</v>
      </c>
      <c r="O3148" t="s">
        <v>20</v>
      </c>
    </row>
    <row r="3149" spans="1:15" ht="15" hidden="1" customHeight="1" x14ac:dyDescent="0.35">
      <c r="A3149" t="s">
        <v>6238</v>
      </c>
      <c r="B3149" s="1" t="s">
        <v>6239</v>
      </c>
      <c r="C3149" s="4">
        <v>0</v>
      </c>
      <c r="D3149" s="4">
        <v>0</v>
      </c>
      <c r="E3149" s="4">
        <v>0</v>
      </c>
      <c r="F3149" s="4">
        <v>0</v>
      </c>
      <c r="G3149" s="4">
        <v>0</v>
      </c>
      <c r="H3149" s="4">
        <v>0</v>
      </c>
      <c r="I3149" s="4">
        <v>0</v>
      </c>
      <c r="J3149" s="4">
        <v>0</v>
      </c>
      <c r="K3149" s="4">
        <v>0</v>
      </c>
      <c r="L3149" s="4">
        <v>0</v>
      </c>
      <c r="M3149" s="4">
        <v>0</v>
      </c>
      <c r="N3149" s="4">
        <v>0</v>
      </c>
      <c r="O3149" t="s">
        <v>38</v>
      </c>
    </row>
    <row r="3150" spans="1:15" ht="15" hidden="1" customHeight="1" x14ac:dyDescent="0.35">
      <c r="A3150" t="s">
        <v>6240</v>
      </c>
      <c r="B3150" s="1" t="s">
        <v>6241</v>
      </c>
      <c r="C3150" s="4">
        <v>0</v>
      </c>
      <c r="D3150" s="4">
        <v>0</v>
      </c>
      <c r="E3150" s="4">
        <v>0</v>
      </c>
      <c r="F3150" s="4">
        <v>0</v>
      </c>
      <c r="G3150" s="4">
        <v>0</v>
      </c>
      <c r="H3150" s="4">
        <v>0</v>
      </c>
      <c r="I3150" s="4">
        <v>0</v>
      </c>
      <c r="J3150" s="4">
        <v>0</v>
      </c>
      <c r="K3150" s="4">
        <v>0</v>
      </c>
      <c r="L3150" s="4">
        <v>0</v>
      </c>
      <c r="M3150" s="4">
        <v>1</v>
      </c>
      <c r="N3150" s="4">
        <v>0</v>
      </c>
      <c r="O3150" t="s">
        <v>49</v>
      </c>
    </row>
    <row r="3151" spans="1:15" ht="15" customHeight="1" x14ac:dyDescent="0.35">
      <c r="A3151" t="s">
        <v>6242</v>
      </c>
      <c r="B3151" s="1" t="s">
        <v>6243</v>
      </c>
      <c r="C3151" s="4">
        <v>0</v>
      </c>
      <c r="D3151" s="4">
        <v>0</v>
      </c>
      <c r="E3151" s="4">
        <v>0</v>
      </c>
      <c r="F3151" s="4">
        <v>0</v>
      </c>
      <c r="G3151" s="4">
        <v>0</v>
      </c>
      <c r="H3151" s="4">
        <v>0</v>
      </c>
      <c r="I3151" s="4">
        <v>0</v>
      </c>
      <c r="J3151" s="4">
        <v>0</v>
      </c>
      <c r="K3151" s="4">
        <v>0</v>
      </c>
      <c r="L3151" s="4">
        <v>0</v>
      </c>
      <c r="M3151" s="4">
        <v>0</v>
      </c>
      <c r="N3151" s="4">
        <v>0</v>
      </c>
      <c r="O3151" t="s">
        <v>73</v>
      </c>
    </row>
    <row r="3152" spans="1:15" ht="15" hidden="1" customHeight="1" x14ac:dyDescent="0.35">
      <c r="A3152" t="s">
        <v>6244</v>
      </c>
      <c r="B3152" s="1" t="s">
        <v>6245</v>
      </c>
      <c r="C3152" s="4">
        <v>0</v>
      </c>
      <c r="D3152" s="4">
        <v>0</v>
      </c>
      <c r="E3152" s="4">
        <v>1</v>
      </c>
      <c r="F3152" s="4">
        <v>1</v>
      </c>
      <c r="G3152" s="4">
        <v>0</v>
      </c>
      <c r="H3152" s="4">
        <v>0</v>
      </c>
      <c r="I3152" s="4">
        <v>0</v>
      </c>
      <c r="J3152" s="4">
        <v>1</v>
      </c>
      <c r="K3152" s="4">
        <v>0</v>
      </c>
      <c r="L3152" s="4">
        <v>0</v>
      </c>
      <c r="M3152" s="4">
        <v>0</v>
      </c>
      <c r="N3152" s="4">
        <v>0</v>
      </c>
      <c r="O3152" t="s">
        <v>25</v>
      </c>
    </row>
    <row r="3153" spans="1:15" ht="15" hidden="1" customHeight="1" x14ac:dyDescent="0.35">
      <c r="A3153" t="s">
        <v>6246</v>
      </c>
      <c r="B3153" s="1" t="s">
        <v>6247</v>
      </c>
      <c r="C3153" s="4">
        <v>0</v>
      </c>
      <c r="D3153" s="4">
        <v>0</v>
      </c>
      <c r="E3153" s="4">
        <v>1</v>
      </c>
      <c r="F3153" s="4">
        <v>0</v>
      </c>
      <c r="G3153" s="4">
        <v>1</v>
      </c>
      <c r="H3153" s="4">
        <v>0</v>
      </c>
      <c r="I3153" s="4">
        <v>0</v>
      </c>
      <c r="J3153" s="4">
        <v>1</v>
      </c>
      <c r="K3153" s="4">
        <v>0</v>
      </c>
      <c r="L3153" s="4">
        <v>0</v>
      </c>
      <c r="M3153" s="4">
        <v>0</v>
      </c>
      <c r="N3153" s="4">
        <v>0</v>
      </c>
      <c r="O3153" t="s">
        <v>25</v>
      </c>
    </row>
    <row r="3154" spans="1:15" ht="15" hidden="1" customHeight="1" x14ac:dyDescent="0.35">
      <c r="A3154" t="s">
        <v>6248</v>
      </c>
      <c r="B3154" s="1" t="s">
        <v>6249</v>
      </c>
      <c r="C3154" s="4">
        <v>0</v>
      </c>
      <c r="D3154" s="4">
        <v>0</v>
      </c>
      <c r="E3154" s="4">
        <v>1</v>
      </c>
      <c r="F3154" s="4">
        <v>1</v>
      </c>
      <c r="G3154" s="4">
        <v>0</v>
      </c>
      <c r="H3154" s="4">
        <v>0</v>
      </c>
      <c r="I3154" s="4">
        <v>0</v>
      </c>
      <c r="J3154" s="4">
        <v>1</v>
      </c>
      <c r="K3154" s="4">
        <v>0</v>
      </c>
      <c r="L3154" s="4">
        <v>1</v>
      </c>
      <c r="M3154" s="4">
        <v>0</v>
      </c>
      <c r="N3154" s="4">
        <v>0</v>
      </c>
      <c r="O3154" t="s">
        <v>25</v>
      </c>
    </row>
    <row r="3155" spans="1:15" ht="15" hidden="1" customHeight="1" x14ac:dyDescent="0.35">
      <c r="A3155" t="s">
        <v>6250</v>
      </c>
      <c r="B3155" s="1" t="s">
        <v>6251</v>
      </c>
      <c r="C3155" s="4">
        <v>0</v>
      </c>
      <c r="D3155" s="4">
        <v>0</v>
      </c>
      <c r="E3155" s="4">
        <v>0</v>
      </c>
      <c r="F3155" s="4">
        <v>0</v>
      </c>
      <c r="G3155" s="4">
        <v>0</v>
      </c>
      <c r="H3155" s="4">
        <v>0</v>
      </c>
      <c r="I3155" s="4">
        <v>0</v>
      </c>
      <c r="J3155" s="4">
        <v>1</v>
      </c>
      <c r="K3155" s="4">
        <v>1</v>
      </c>
      <c r="L3155" s="4">
        <v>1</v>
      </c>
      <c r="M3155" s="4">
        <v>0</v>
      </c>
      <c r="N3155" s="4">
        <v>0</v>
      </c>
      <c r="O3155" t="s">
        <v>17</v>
      </c>
    </row>
    <row r="3156" spans="1:15" ht="15" hidden="1" customHeight="1" x14ac:dyDescent="0.35">
      <c r="A3156" t="s">
        <v>6252</v>
      </c>
      <c r="B3156" s="1" t="s">
        <v>6253</v>
      </c>
      <c r="C3156" s="4">
        <v>0</v>
      </c>
      <c r="D3156" s="4">
        <v>0</v>
      </c>
      <c r="E3156" s="4">
        <v>0</v>
      </c>
      <c r="F3156" s="4">
        <v>0</v>
      </c>
      <c r="G3156" s="4">
        <v>0</v>
      </c>
      <c r="H3156" s="4">
        <v>0</v>
      </c>
      <c r="I3156" s="4">
        <v>0</v>
      </c>
      <c r="J3156" s="4">
        <v>1</v>
      </c>
      <c r="K3156" s="4">
        <v>0</v>
      </c>
      <c r="L3156" s="4">
        <v>1</v>
      </c>
      <c r="M3156" s="4">
        <v>0</v>
      </c>
      <c r="N3156" s="4">
        <v>0</v>
      </c>
      <c r="O3156" t="s">
        <v>17</v>
      </c>
    </row>
    <row r="3157" spans="1:15" ht="15" hidden="1" customHeight="1" x14ac:dyDescent="0.35">
      <c r="A3157" t="s">
        <v>6254</v>
      </c>
      <c r="B3157" s="1" t="s">
        <v>6255</v>
      </c>
      <c r="C3157" s="4">
        <v>1</v>
      </c>
      <c r="D3157" s="4">
        <v>1</v>
      </c>
      <c r="E3157" s="4">
        <v>1</v>
      </c>
      <c r="F3157" s="4">
        <v>1</v>
      </c>
      <c r="G3157" s="4">
        <v>0</v>
      </c>
      <c r="H3157" s="4">
        <v>0</v>
      </c>
      <c r="I3157" s="4">
        <v>1</v>
      </c>
      <c r="J3157" s="4">
        <v>1</v>
      </c>
      <c r="K3157" s="4">
        <v>1</v>
      </c>
      <c r="L3157" s="4">
        <v>0</v>
      </c>
      <c r="M3157" s="4">
        <v>0</v>
      </c>
      <c r="N3157" s="4">
        <v>0</v>
      </c>
      <c r="O3157" t="s">
        <v>25</v>
      </c>
    </row>
    <row r="3158" spans="1:15" ht="15" hidden="1" customHeight="1" x14ac:dyDescent="0.35">
      <c r="A3158" t="s">
        <v>6256</v>
      </c>
      <c r="B3158" s="1" t="s">
        <v>6257</v>
      </c>
      <c r="C3158" s="4">
        <v>0</v>
      </c>
      <c r="D3158" s="4">
        <v>0</v>
      </c>
      <c r="E3158" s="4">
        <v>0</v>
      </c>
      <c r="F3158" s="4">
        <v>0</v>
      </c>
      <c r="G3158" s="4">
        <v>0</v>
      </c>
      <c r="H3158" s="4">
        <v>0</v>
      </c>
      <c r="I3158" s="4">
        <v>0</v>
      </c>
      <c r="J3158" s="4">
        <v>0</v>
      </c>
      <c r="K3158" s="4">
        <v>0</v>
      </c>
      <c r="L3158" s="4">
        <v>0</v>
      </c>
      <c r="M3158" s="4">
        <v>0</v>
      </c>
      <c r="N3158" s="4">
        <v>0</v>
      </c>
      <c r="O3158" t="s">
        <v>38</v>
      </c>
    </row>
    <row r="3159" spans="1:15" ht="15" hidden="1" customHeight="1" x14ac:dyDescent="0.35">
      <c r="A3159" t="s">
        <v>6258</v>
      </c>
      <c r="B3159" s="1" t="s">
        <v>6259</v>
      </c>
      <c r="C3159" s="4">
        <v>0</v>
      </c>
      <c r="D3159" s="4">
        <v>0</v>
      </c>
      <c r="E3159" s="4">
        <v>0</v>
      </c>
      <c r="F3159" s="4">
        <v>0</v>
      </c>
      <c r="G3159" s="4">
        <v>0</v>
      </c>
      <c r="H3159" s="4">
        <v>0</v>
      </c>
      <c r="I3159" s="4">
        <v>0</v>
      </c>
      <c r="J3159" s="4">
        <v>0</v>
      </c>
      <c r="K3159" s="4">
        <v>0</v>
      </c>
      <c r="L3159" s="4">
        <v>0</v>
      </c>
      <c r="M3159" s="4">
        <v>0</v>
      </c>
      <c r="N3159" s="4">
        <v>0</v>
      </c>
      <c r="O3159" t="s">
        <v>38</v>
      </c>
    </row>
    <row r="3160" spans="1:15" ht="15" hidden="1" customHeight="1" x14ac:dyDescent="0.35">
      <c r="A3160" t="s">
        <v>6260</v>
      </c>
      <c r="B3160" s="1" t="s">
        <v>6261</v>
      </c>
      <c r="C3160" s="4">
        <v>1</v>
      </c>
      <c r="D3160" s="4">
        <v>0</v>
      </c>
      <c r="E3160" s="4">
        <v>1</v>
      </c>
      <c r="F3160" s="4">
        <v>0</v>
      </c>
      <c r="G3160" s="4">
        <v>0</v>
      </c>
      <c r="H3160" s="4">
        <v>0</v>
      </c>
      <c r="I3160" s="4">
        <v>1</v>
      </c>
      <c r="J3160" s="4">
        <v>0</v>
      </c>
      <c r="K3160" s="4">
        <v>0</v>
      </c>
      <c r="L3160" s="4">
        <v>0</v>
      </c>
      <c r="M3160" s="4">
        <v>0</v>
      </c>
      <c r="N3160" s="4">
        <v>0</v>
      </c>
      <c r="O3160" t="s">
        <v>25</v>
      </c>
    </row>
    <row r="3161" spans="1:15" ht="15" hidden="1" customHeight="1" x14ac:dyDescent="0.35">
      <c r="A3161" t="s">
        <v>6262</v>
      </c>
      <c r="B3161" s="1" t="s">
        <v>6263</v>
      </c>
      <c r="C3161" s="4">
        <v>0</v>
      </c>
      <c r="D3161" s="4">
        <v>0</v>
      </c>
      <c r="E3161" s="4">
        <v>1</v>
      </c>
      <c r="F3161" s="4">
        <v>0</v>
      </c>
      <c r="G3161" s="4">
        <v>0</v>
      </c>
      <c r="H3161" s="4">
        <v>0</v>
      </c>
      <c r="I3161" s="4">
        <v>0</v>
      </c>
      <c r="J3161" s="4">
        <v>1</v>
      </c>
      <c r="K3161" s="4">
        <v>0</v>
      </c>
      <c r="L3161" s="4">
        <v>0</v>
      </c>
      <c r="M3161" s="4">
        <v>0</v>
      </c>
      <c r="N3161" s="4">
        <v>0</v>
      </c>
      <c r="O3161" t="s">
        <v>58</v>
      </c>
    </row>
    <row r="3162" spans="1:15" ht="15" hidden="1" customHeight="1" x14ac:dyDescent="0.35">
      <c r="A3162" t="s">
        <v>6264</v>
      </c>
      <c r="B3162" s="1" t="s">
        <v>6265</v>
      </c>
      <c r="C3162" s="4">
        <v>0</v>
      </c>
      <c r="D3162" s="4">
        <v>0</v>
      </c>
      <c r="E3162" s="4">
        <v>0</v>
      </c>
      <c r="F3162" s="4">
        <v>1</v>
      </c>
      <c r="G3162" s="4">
        <v>0</v>
      </c>
      <c r="H3162" s="4">
        <v>0</v>
      </c>
      <c r="I3162" s="4">
        <v>0</v>
      </c>
      <c r="J3162" s="4">
        <v>0</v>
      </c>
      <c r="K3162" s="4">
        <v>0</v>
      </c>
      <c r="L3162" s="4">
        <v>0</v>
      </c>
      <c r="M3162" s="4">
        <v>0</v>
      </c>
      <c r="N3162" s="4">
        <v>0</v>
      </c>
      <c r="O3162" t="s">
        <v>25</v>
      </c>
    </row>
    <row r="3163" spans="1:15" ht="15" hidden="1" customHeight="1" x14ac:dyDescent="0.35">
      <c r="A3163" t="s">
        <v>6266</v>
      </c>
      <c r="B3163" s="1" t="s">
        <v>6267</v>
      </c>
      <c r="C3163" s="4">
        <v>0</v>
      </c>
      <c r="D3163" s="4">
        <v>0</v>
      </c>
      <c r="E3163" s="4">
        <v>0</v>
      </c>
      <c r="F3163" s="4">
        <v>0</v>
      </c>
      <c r="G3163" s="4">
        <v>0</v>
      </c>
      <c r="H3163" s="4">
        <v>0</v>
      </c>
      <c r="I3163" s="4">
        <v>0</v>
      </c>
      <c r="J3163" s="4">
        <v>0</v>
      </c>
      <c r="K3163" s="4">
        <v>0</v>
      </c>
      <c r="L3163" s="4">
        <v>0</v>
      </c>
      <c r="M3163" s="4">
        <v>0</v>
      </c>
      <c r="N3163" s="4">
        <v>0</v>
      </c>
      <c r="O3163" t="s">
        <v>35</v>
      </c>
    </row>
    <row r="3164" spans="1:15" ht="15" hidden="1" customHeight="1" x14ac:dyDescent="0.35">
      <c r="A3164" t="s">
        <v>6268</v>
      </c>
      <c r="B3164" s="1" t="s">
        <v>6269</v>
      </c>
      <c r="C3164" s="4">
        <v>1</v>
      </c>
      <c r="D3164" s="4">
        <v>1</v>
      </c>
      <c r="E3164" s="4">
        <v>1</v>
      </c>
      <c r="F3164" s="4">
        <v>1</v>
      </c>
      <c r="G3164" s="4">
        <v>0</v>
      </c>
      <c r="H3164" s="4">
        <v>0</v>
      </c>
      <c r="I3164" s="4">
        <v>0</v>
      </c>
      <c r="J3164" s="4">
        <v>0</v>
      </c>
      <c r="K3164" s="4">
        <v>0</v>
      </c>
      <c r="L3164" s="4">
        <v>0</v>
      </c>
      <c r="M3164" s="4">
        <v>0</v>
      </c>
      <c r="N3164" s="4">
        <v>0</v>
      </c>
      <c r="O3164" t="s">
        <v>25</v>
      </c>
    </row>
    <row r="3165" spans="1:15" ht="15" hidden="1" customHeight="1" x14ac:dyDescent="0.35">
      <c r="A3165" t="s">
        <v>6270</v>
      </c>
      <c r="B3165" s="1" t="s">
        <v>6271</v>
      </c>
      <c r="C3165" s="4">
        <v>0</v>
      </c>
      <c r="D3165" s="4">
        <v>0</v>
      </c>
      <c r="E3165" s="4">
        <v>0</v>
      </c>
      <c r="F3165" s="4">
        <v>0</v>
      </c>
      <c r="G3165" s="4">
        <v>0</v>
      </c>
      <c r="H3165" s="4">
        <v>0</v>
      </c>
      <c r="I3165" s="4">
        <v>0</v>
      </c>
      <c r="J3165" s="4">
        <v>0</v>
      </c>
      <c r="K3165" s="4">
        <v>0</v>
      </c>
      <c r="L3165" s="4">
        <v>0</v>
      </c>
      <c r="M3165" s="4">
        <v>0</v>
      </c>
      <c r="N3165" s="4">
        <v>0</v>
      </c>
      <c r="O3165" t="s">
        <v>38</v>
      </c>
    </row>
    <row r="3166" spans="1:15" ht="15" hidden="1" customHeight="1" x14ac:dyDescent="0.35">
      <c r="A3166" t="s">
        <v>6272</v>
      </c>
      <c r="B3166" s="1" t="s">
        <v>6273</v>
      </c>
      <c r="C3166" s="4">
        <v>0</v>
      </c>
      <c r="D3166" s="4">
        <v>0</v>
      </c>
      <c r="E3166" s="4">
        <v>1</v>
      </c>
      <c r="F3166" s="4">
        <v>0</v>
      </c>
      <c r="G3166" s="4">
        <v>0</v>
      </c>
      <c r="H3166" s="4">
        <v>0</v>
      </c>
      <c r="I3166" s="4">
        <v>0</v>
      </c>
      <c r="J3166" s="4">
        <v>1</v>
      </c>
      <c r="K3166" s="4">
        <v>0</v>
      </c>
      <c r="L3166" s="4">
        <v>0</v>
      </c>
      <c r="M3166" s="4">
        <v>0</v>
      </c>
      <c r="N3166" s="4">
        <v>0</v>
      </c>
      <c r="O3166" t="s">
        <v>58</v>
      </c>
    </row>
    <row r="3167" spans="1:15" ht="15" hidden="1" customHeight="1" x14ac:dyDescent="0.35">
      <c r="A3167" t="s">
        <v>6274</v>
      </c>
      <c r="B3167" s="1" t="s">
        <v>6275</v>
      </c>
      <c r="C3167" s="4">
        <v>0</v>
      </c>
      <c r="D3167" s="4">
        <v>0</v>
      </c>
      <c r="E3167" s="4">
        <v>0</v>
      </c>
      <c r="F3167" s="4">
        <v>0</v>
      </c>
      <c r="G3167" s="4">
        <v>0</v>
      </c>
      <c r="H3167" s="4">
        <v>0</v>
      </c>
      <c r="I3167" s="4">
        <v>0</v>
      </c>
      <c r="J3167" s="4">
        <v>0</v>
      </c>
      <c r="K3167" s="4">
        <v>0</v>
      </c>
      <c r="L3167" s="4">
        <v>0</v>
      </c>
      <c r="M3167" s="4">
        <v>0</v>
      </c>
      <c r="N3167" s="4">
        <v>0</v>
      </c>
      <c r="O3167" t="s">
        <v>17</v>
      </c>
    </row>
    <row r="3168" spans="1:15" ht="15" hidden="1" customHeight="1" x14ac:dyDescent="0.35">
      <c r="A3168" t="s">
        <v>6276</v>
      </c>
      <c r="B3168" s="1" t="s">
        <v>6277</v>
      </c>
      <c r="C3168" s="4">
        <v>1</v>
      </c>
      <c r="D3168" s="4">
        <v>0</v>
      </c>
      <c r="E3168" s="4">
        <v>1</v>
      </c>
      <c r="F3168" s="4">
        <v>1</v>
      </c>
      <c r="G3168" s="4">
        <v>1</v>
      </c>
      <c r="H3168" s="4">
        <v>1</v>
      </c>
      <c r="I3168" s="4">
        <v>1</v>
      </c>
      <c r="J3168" s="4">
        <v>1</v>
      </c>
      <c r="K3168" s="4">
        <v>1</v>
      </c>
      <c r="L3168" s="4">
        <v>0</v>
      </c>
      <c r="M3168" s="4">
        <v>0</v>
      </c>
      <c r="N3168" s="4">
        <v>0</v>
      </c>
      <c r="O3168" t="s">
        <v>25</v>
      </c>
    </row>
    <row r="3169" spans="1:15" ht="15" hidden="1" customHeight="1" x14ac:dyDescent="0.35">
      <c r="A3169" t="s">
        <v>6278</v>
      </c>
      <c r="B3169" s="1" t="s">
        <v>6279</v>
      </c>
      <c r="C3169" s="4">
        <v>0</v>
      </c>
      <c r="D3169" s="4">
        <v>0</v>
      </c>
      <c r="E3169" s="4">
        <v>0</v>
      </c>
      <c r="F3169" s="4">
        <v>0</v>
      </c>
      <c r="G3169" s="4">
        <v>0</v>
      </c>
      <c r="H3169" s="4">
        <v>0</v>
      </c>
      <c r="I3169" s="4">
        <v>0</v>
      </c>
      <c r="J3169" s="4">
        <v>0</v>
      </c>
      <c r="K3169" s="4">
        <v>0</v>
      </c>
      <c r="L3169" s="4">
        <v>0</v>
      </c>
      <c r="M3169" s="4">
        <v>0</v>
      </c>
      <c r="N3169" s="4">
        <v>0</v>
      </c>
      <c r="O3169" t="s">
        <v>49</v>
      </c>
    </row>
    <row r="3170" spans="1:15" ht="15" hidden="1" customHeight="1" x14ac:dyDescent="0.35">
      <c r="A3170" t="s">
        <v>6280</v>
      </c>
      <c r="B3170" s="1" t="s">
        <v>6281</v>
      </c>
      <c r="C3170" s="4">
        <v>0</v>
      </c>
      <c r="D3170" s="4">
        <v>0</v>
      </c>
      <c r="E3170" s="4">
        <v>0</v>
      </c>
      <c r="F3170" s="4">
        <v>0</v>
      </c>
      <c r="G3170" s="4">
        <v>0</v>
      </c>
      <c r="H3170" s="4">
        <v>0</v>
      </c>
      <c r="I3170" s="4">
        <v>0</v>
      </c>
      <c r="J3170" s="4">
        <v>1</v>
      </c>
      <c r="K3170" s="4">
        <v>0</v>
      </c>
      <c r="L3170" s="4">
        <v>0</v>
      </c>
      <c r="M3170" s="4">
        <v>0</v>
      </c>
      <c r="N3170" s="4">
        <v>0</v>
      </c>
      <c r="O3170" t="s">
        <v>58</v>
      </c>
    </row>
    <row r="3171" spans="1:15" ht="15" hidden="1" customHeight="1" x14ac:dyDescent="0.35">
      <c r="A3171" t="s">
        <v>6282</v>
      </c>
      <c r="B3171" s="1" t="s">
        <v>6283</v>
      </c>
      <c r="C3171" s="4">
        <v>0</v>
      </c>
      <c r="D3171" s="4">
        <v>0</v>
      </c>
      <c r="E3171" s="4">
        <v>0</v>
      </c>
      <c r="F3171" s="4">
        <v>0</v>
      </c>
      <c r="G3171" s="4">
        <v>0</v>
      </c>
      <c r="H3171" s="4">
        <v>0</v>
      </c>
      <c r="I3171" s="4">
        <v>0</v>
      </c>
      <c r="J3171" s="4">
        <v>0</v>
      </c>
      <c r="K3171" s="4">
        <v>0</v>
      </c>
      <c r="L3171" s="4">
        <v>0</v>
      </c>
      <c r="M3171" s="4">
        <v>0</v>
      </c>
      <c r="N3171" s="4">
        <v>0</v>
      </c>
      <c r="O3171" t="s">
        <v>17</v>
      </c>
    </row>
    <row r="3172" spans="1:15" ht="15" hidden="1" customHeight="1" x14ac:dyDescent="0.35">
      <c r="A3172" t="s">
        <v>6284</v>
      </c>
      <c r="B3172" s="1" t="s">
        <v>6285</v>
      </c>
      <c r="C3172" s="4">
        <v>0</v>
      </c>
      <c r="D3172" s="4">
        <v>0</v>
      </c>
      <c r="E3172" s="4">
        <v>1</v>
      </c>
      <c r="F3172" s="4">
        <v>1</v>
      </c>
      <c r="G3172" s="4">
        <v>0</v>
      </c>
      <c r="H3172" s="4">
        <v>0</v>
      </c>
      <c r="I3172" s="4">
        <v>0</v>
      </c>
      <c r="J3172" s="4">
        <v>1</v>
      </c>
      <c r="K3172" s="4">
        <v>0</v>
      </c>
      <c r="L3172" s="4">
        <v>0</v>
      </c>
      <c r="M3172" s="4">
        <v>0</v>
      </c>
      <c r="N3172" s="4">
        <v>0</v>
      </c>
      <c r="O3172" t="s">
        <v>58</v>
      </c>
    </row>
    <row r="3173" spans="1:15" ht="15" hidden="1" customHeight="1" x14ac:dyDescent="0.35">
      <c r="A3173" t="s">
        <v>6286</v>
      </c>
      <c r="B3173" s="1" t="s">
        <v>6287</v>
      </c>
      <c r="C3173" s="4">
        <v>0</v>
      </c>
      <c r="D3173" s="4">
        <v>0</v>
      </c>
      <c r="E3173" s="4">
        <v>0</v>
      </c>
      <c r="F3173" s="4">
        <v>0</v>
      </c>
      <c r="G3173" s="4">
        <v>0</v>
      </c>
      <c r="H3173" s="4">
        <v>0</v>
      </c>
      <c r="I3173" s="4">
        <v>0</v>
      </c>
      <c r="J3173" s="4">
        <v>0</v>
      </c>
      <c r="K3173" s="4">
        <v>0</v>
      </c>
      <c r="L3173" s="4">
        <v>0</v>
      </c>
      <c r="M3173" s="4">
        <v>0</v>
      </c>
      <c r="N3173" s="4">
        <v>0</v>
      </c>
      <c r="O3173" t="s">
        <v>38</v>
      </c>
    </row>
    <row r="3174" spans="1:15" ht="15" hidden="1" customHeight="1" x14ac:dyDescent="0.35">
      <c r="A3174" t="s">
        <v>6288</v>
      </c>
      <c r="B3174" s="1" t="s">
        <v>6289</v>
      </c>
      <c r="C3174" s="4">
        <v>1</v>
      </c>
      <c r="D3174" s="4">
        <v>1</v>
      </c>
      <c r="E3174" s="4">
        <v>1</v>
      </c>
      <c r="F3174" s="4">
        <v>1</v>
      </c>
      <c r="G3174" s="4">
        <v>1</v>
      </c>
      <c r="H3174" s="4">
        <v>0</v>
      </c>
      <c r="I3174" s="4">
        <v>1</v>
      </c>
      <c r="J3174" s="4">
        <v>0</v>
      </c>
      <c r="K3174" s="4">
        <v>1</v>
      </c>
      <c r="L3174" s="4">
        <v>1</v>
      </c>
      <c r="M3174" s="4">
        <v>0</v>
      </c>
      <c r="N3174" s="4">
        <v>0</v>
      </c>
      <c r="O3174" t="s">
        <v>25</v>
      </c>
    </row>
    <row r="3175" spans="1:15" ht="15" hidden="1" customHeight="1" x14ac:dyDescent="0.35">
      <c r="A3175" t="s">
        <v>6290</v>
      </c>
      <c r="B3175" s="1" t="s">
        <v>6291</v>
      </c>
      <c r="C3175" s="4">
        <v>1</v>
      </c>
      <c r="D3175" s="4">
        <v>1</v>
      </c>
      <c r="E3175" s="4">
        <v>1</v>
      </c>
      <c r="F3175" s="4">
        <v>1</v>
      </c>
      <c r="G3175" s="4">
        <v>0</v>
      </c>
      <c r="H3175" s="4">
        <v>0</v>
      </c>
      <c r="I3175" s="4">
        <v>0</v>
      </c>
      <c r="J3175" s="4">
        <v>1</v>
      </c>
      <c r="K3175" s="4">
        <v>0</v>
      </c>
      <c r="L3175" s="4">
        <v>0</v>
      </c>
      <c r="M3175" s="4">
        <v>0</v>
      </c>
      <c r="N3175" s="4">
        <v>0</v>
      </c>
      <c r="O3175" t="s">
        <v>58</v>
      </c>
    </row>
    <row r="3176" spans="1:15" ht="15" hidden="1" customHeight="1" x14ac:dyDescent="0.35">
      <c r="A3176" t="s">
        <v>6292</v>
      </c>
      <c r="B3176" s="1" t="s">
        <v>6293</v>
      </c>
      <c r="C3176" s="4">
        <v>1</v>
      </c>
      <c r="D3176" s="4">
        <v>0</v>
      </c>
      <c r="E3176" s="4">
        <v>1</v>
      </c>
      <c r="F3176" s="4">
        <v>1</v>
      </c>
      <c r="G3176" s="4">
        <v>0</v>
      </c>
      <c r="H3176" s="4">
        <v>0</v>
      </c>
      <c r="I3176" s="4">
        <v>0</v>
      </c>
      <c r="J3176" s="4">
        <v>1</v>
      </c>
      <c r="K3176" s="4">
        <v>0</v>
      </c>
      <c r="L3176" s="4">
        <v>1</v>
      </c>
      <c r="M3176" s="4">
        <v>0</v>
      </c>
      <c r="N3176" s="4">
        <v>0</v>
      </c>
      <c r="O3176" t="s">
        <v>58</v>
      </c>
    </row>
    <row r="3177" spans="1:15" ht="15" hidden="1" customHeight="1" x14ac:dyDescent="0.35">
      <c r="A3177" t="s">
        <v>6294</v>
      </c>
      <c r="B3177" s="1" t="s">
        <v>6295</v>
      </c>
      <c r="C3177" s="4">
        <v>0</v>
      </c>
      <c r="D3177" s="4">
        <v>0</v>
      </c>
      <c r="E3177" s="4">
        <v>0</v>
      </c>
      <c r="F3177" s="4">
        <v>0</v>
      </c>
      <c r="G3177" s="4">
        <v>0</v>
      </c>
      <c r="H3177" s="4">
        <v>0</v>
      </c>
      <c r="I3177" s="4">
        <v>0</v>
      </c>
      <c r="J3177" s="4">
        <v>1</v>
      </c>
      <c r="K3177" s="4">
        <v>0</v>
      </c>
      <c r="L3177" s="4">
        <v>0</v>
      </c>
      <c r="M3177" s="4">
        <v>0</v>
      </c>
      <c r="N3177" s="4">
        <v>1</v>
      </c>
      <c r="O3177" t="s">
        <v>17</v>
      </c>
    </row>
    <row r="3178" spans="1:15" ht="15" hidden="1" customHeight="1" x14ac:dyDescent="0.35">
      <c r="A3178" t="s">
        <v>6296</v>
      </c>
      <c r="B3178" s="1" t="s">
        <v>6297</v>
      </c>
      <c r="C3178" s="4">
        <v>0</v>
      </c>
      <c r="D3178" s="4">
        <v>0</v>
      </c>
      <c r="E3178" s="4">
        <v>0</v>
      </c>
      <c r="F3178" s="4">
        <v>0</v>
      </c>
      <c r="G3178" s="4">
        <v>0</v>
      </c>
      <c r="H3178" s="4">
        <v>0</v>
      </c>
      <c r="I3178" s="4">
        <v>0</v>
      </c>
      <c r="J3178" s="4">
        <v>0</v>
      </c>
      <c r="K3178" s="4">
        <v>0</v>
      </c>
      <c r="L3178" s="4">
        <v>0</v>
      </c>
      <c r="M3178" s="4">
        <v>0</v>
      </c>
      <c r="N3178" s="4">
        <v>0</v>
      </c>
      <c r="O3178" t="s">
        <v>38</v>
      </c>
    </row>
    <row r="3179" spans="1:15" ht="15" hidden="1" customHeight="1" x14ac:dyDescent="0.35">
      <c r="A3179" t="s">
        <v>6298</v>
      </c>
      <c r="B3179" s="1" t="s">
        <v>6299</v>
      </c>
      <c r="C3179" s="4">
        <v>0</v>
      </c>
      <c r="D3179" s="4">
        <v>0</v>
      </c>
      <c r="E3179" s="4">
        <v>0</v>
      </c>
      <c r="F3179" s="4">
        <v>0</v>
      </c>
      <c r="G3179" s="4">
        <v>0</v>
      </c>
      <c r="H3179" s="4">
        <v>0</v>
      </c>
      <c r="I3179" s="4">
        <v>0</v>
      </c>
      <c r="J3179" s="4">
        <v>0</v>
      </c>
      <c r="K3179" s="4">
        <v>0</v>
      </c>
      <c r="L3179" s="4">
        <v>0</v>
      </c>
      <c r="M3179" s="4">
        <v>0</v>
      </c>
      <c r="N3179" s="4">
        <v>0</v>
      </c>
      <c r="O3179" t="s">
        <v>25</v>
      </c>
    </row>
    <row r="3180" spans="1:15" ht="15" hidden="1" customHeight="1" x14ac:dyDescent="0.35">
      <c r="A3180" t="s">
        <v>6300</v>
      </c>
      <c r="B3180" s="1" t="s">
        <v>6301</v>
      </c>
      <c r="C3180" s="4">
        <v>1</v>
      </c>
      <c r="D3180" s="4">
        <v>0</v>
      </c>
      <c r="E3180" s="4">
        <v>1</v>
      </c>
      <c r="F3180" s="4">
        <v>1</v>
      </c>
      <c r="G3180" s="4">
        <v>0</v>
      </c>
      <c r="H3180" s="4">
        <v>0</v>
      </c>
      <c r="I3180" s="4">
        <v>0</v>
      </c>
      <c r="J3180" s="4">
        <v>1</v>
      </c>
      <c r="K3180" s="4">
        <v>0</v>
      </c>
      <c r="L3180" s="4">
        <v>0</v>
      </c>
      <c r="M3180" s="4">
        <v>0</v>
      </c>
      <c r="N3180" s="4">
        <v>0</v>
      </c>
      <c r="O3180" t="s">
        <v>25</v>
      </c>
    </row>
    <row r="3181" spans="1:15" ht="15" hidden="1" customHeight="1" x14ac:dyDescent="0.35">
      <c r="A3181" t="s">
        <v>6302</v>
      </c>
      <c r="B3181" s="1" t="s">
        <v>6303</v>
      </c>
      <c r="C3181" s="4">
        <v>0</v>
      </c>
      <c r="D3181" s="4">
        <v>0</v>
      </c>
      <c r="E3181" s="4">
        <v>0</v>
      </c>
      <c r="F3181" s="4">
        <v>0</v>
      </c>
      <c r="G3181" s="4">
        <v>0</v>
      </c>
      <c r="H3181" s="4">
        <v>0</v>
      </c>
      <c r="I3181" s="4">
        <v>0</v>
      </c>
      <c r="J3181" s="4">
        <v>0</v>
      </c>
      <c r="K3181" s="4">
        <v>0</v>
      </c>
      <c r="L3181" s="4">
        <v>0</v>
      </c>
      <c r="M3181" s="4">
        <v>0</v>
      </c>
      <c r="N3181" s="4">
        <v>0</v>
      </c>
      <c r="O3181" t="s">
        <v>25</v>
      </c>
    </row>
    <row r="3182" spans="1:15" ht="15" hidden="1" customHeight="1" x14ac:dyDescent="0.35">
      <c r="A3182" t="s">
        <v>6304</v>
      </c>
      <c r="B3182" s="1" t="s">
        <v>6305</v>
      </c>
      <c r="C3182" s="4">
        <v>1</v>
      </c>
      <c r="D3182" s="4">
        <v>1</v>
      </c>
      <c r="E3182" s="4">
        <v>1</v>
      </c>
      <c r="F3182" s="4">
        <v>1</v>
      </c>
      <c r="G3182" s="4">
        <v>1</v>
      </c>
      <c r="H3182" s="4">
        <v>0</v>
      </c>
      <c r="I3182" s="4">
        <v>0</v>
      </c>
      <c r="J3182" s="4">
        <v>1</v>
      </c>
      <c r="K3182" s="4">
        <v>1</v>
      </c>
      <c r="L3182" s="4">
        <v>0</v>
      </c>
      <c r="M3182" s="4">
        <v>1</v>
      </c>
      <c r="N3182" s="4">
        <v>0</v>
      </c>
      <c r="O3182" t="s">
        <v>25</v>
      </c>
    </row>
    <row r="3183" spans="1:15" ht="15" hidden="1" customHeight="1" x14ac:dyDescent="0.35">
      <c r="A3183" t="s">
        <v>6306</v>
      </c>
      <c r="B3183" s="1" t="s">
        <v>6307</v>
      </c>
      <c r="C3183" s="4">
        <v>0</v>
      </c>
      <c r="D3183" s="4">
        <v>0</v>
      </c>
      <c r="E3183" s="4">
        <v>0</v>
      </c>
      <c r="F3183" s="4">
        <v>0</v>
      </c>
      <c r="G3183" s="4">
        <v>0</v>
      </c>
      <c r="H3183" s="4">
        <v>0</v>
      </c>
      <c r="I3183" s="4">
        <v>0</v>
      </c>
      <c r="J3183" s="4">
        <v>1</v>
      </c>
      <c r="K3183" s="4">
        <v>0</v>
      </c>
      <c r="L3183" s="4">
        <v>1</v>
      </c>
      <c r="M3183" s="4">
        <v>0</v>
      </c>
      <c r="N3183" s="4">
        <v>0</v>
      </c>
      <c r="O3183" t="s">
        <v>25</v>
      </c>
    </row>
    <row r="3184" spans="1:15" ht="15" hidden="1" customHeight="1" x14ac:dyDescent="0.35">
      <c r="A3184" t="s">
        <v>6308</v>
      </c>
      <c r="B3184" s="1" t="s">
        <v>6309</v>
      </c>
      <c r="C3184" s="4">
        <v>1</v>
      </c>
      <c r="D3184" s="4">
        <v>1</v>
      </c>
      <c r="E3184" s="4">
        <v>1</v>
      </c>
      <c r="F3184" s="4">
        <v>1</v>
      </c>
      <c r="G3184" s="4">
        <v>0</v>
      </c>
      <c r="H3184" s="4">
        <v>0</v>
      </c>
      <c r="I3184" s="4">
        <v>0</v>
      </c>
      <c r="J3184" s="4">
        <v>1</v>
      </c>
      <c r="K3184" s="4">
        <v>0</v>
      </c>
      <c r="L3184" s="4">
        <v>0</v>
      </c>
      <c r="M3184" s="4">
        <v>0</v>
      </c>
      <c r="N3184" s="4">
        <v>0</v>
      </c>
      <c r="O3184" t="s">
        <v>58</v>
      </c>
    </row>
    <row r="3185" spans="1:15" ht="15" hidden="1" customHeight="1" x14ac:dyDescent="0.35">
      <c r="A3185" t="s">
        <v>6310</v>
      </c>
      <c r="B3185" s="1" t="s">
        <v>6311</v>
      </c>
      <c r="C3185" s="4">
        <v>1</v>
      </c>
      <c r="D3185" s="4">
        <v>0</v>
      </c>
      <c r="E3185" s="4">
        <v>0</v>
      </c>
      <c r="F3185" s="4">
        <v>0</v>
      </c>
      <c r="G3185" s="4">
        <v>0</v>
      </c>
      <c r="H3185" s="4">
        <v>0</v>
      </c>
      <c r="I3185" s="4">
        <v>0</v>
      </c>
      <c r="J3185" s="4">
        <v>0</v>
      </c>
      <c r="K3185" s="4">
        <v>0</v>
      </c>
      <c r="L3185" s="4">
        <v>0</v>
      </c>
      <c r="M3185" s="4">
        <v>0</v>
      </c>
      <c r="N3185" s="4">
        <v>0</v>
      </c>
      <c r="O3185" t="s">
        <v>25</v>
      </c>
    </row>
    <row r="3186" spans="1:15" ht="15" hidden="1" customHeight="1" x14ac:dyDescent="0.35">
      <c r="A3186" t="s">
        <v>6312</v>
      </c>
      <c r="B3186" s="1" t="s">
        <v>6313</v>
      </c>
      <c r="C3186" s="4">
        <v>0</v>
      </c>
      <c r="D3186" s="4">
        <v>0</v>
      </c>
      <c r="E3186" s="4">
        <v>0</v>
      </c>
      <c r="F3186" s="4">
        <v>0</v>
      </c>
      <c r="G3186" s="4">
        <v>0</v>
      </c>
      <c r="H3186" s="4">
        <v>0</v>
      </c>
      <c r="I3186" s="4">
        <v>0</v>
      </c>
      <c r="J3186" s="4">
        <v>1</v>
      </c>
      <c r="K3186" s="4">
        <v>0</v>
      </c>
      <c r="L3186" s="4">
        <v>0</v>
      </c>
      <c r="M3186" s="4">
        <v>0</v>
      </c>
      <c r="N3186" s="4">
        <v>0</v>
      </c>
      <c r="O3186" t="s">
        <v>17</v>
      </c>
    </row>
    <row r="3187" spans="1:15" ht="15" hidden="1" customHeight="1" x14ac:dyDescent="0.35">
      <c r="A3187" t="s">
        <v>6314</v>
      </c>
      <c r="B3187" s="1" t="s">
        <v>6315</v>
      </c>
      <c r="C3187" s="4">
        <v>0</v>
      </c>
      <c r="D3187" s="4">
        <v>0</v>
      </c>
      <c r="E3187" s="4">
        <v>0</v>
      </c>
      <c r="F3187" s="4">
        <v>0</v>
      </c>
      <c r="G3187" s="4">
        <v>1</v>
      </c>
      <c r="H3187" s="4">
        <v>1</v>
      </c>
      <c r="I3187" s="4">
        <v>1</v>
      </c>
      <c r="J3187" s="4">
        <v>0</v>
      </c>
      <c r="K3187" s="4">
        <v>0</v>
      </c>
      <c r="L3187" s="4">
        <v>0</v>
      </c>
      <c r="M3187" s="4">
        <v>0</v>
      </c>
      <c r="N3187" s="4">
        <v>0</v>
      </c>
      <c r="O3187" t="s">
        <v>25</v>
      </c>
    </row>
    <row r="3188" spans="1:15" ht="15" hidden="1" customHeight="1" x14ac:dyDescent="0.35">
      <c r="A3188" t="s">
        <v>6316</v>
      </c>
      <c r="B3188" s="1" t="s">
        <v>6317</v>
      </c>
      <c r="C3188" s="4">
        <v>1</v>
      </c>
      <c r="D3188" s="4">
        <v>1</v>
      </c>
      <c r="E3188" s="4">
        <v>0</v>
      </c>
      <c r="F3188" s="4">
        <v>1</v>
      </c>
      <c r="G3188" s="4">
        <v>0</v>
      </c>
      <c r="H3188" s="4">
        <v>0</v>
      </c>
      <c r="I3188" s="4">
        <v>0</v>
      </c>
      <c r="J3188" s="4">
        <v>1</v>
      </c>
      <c r="K3188" s="4">
        <v>0</v>
      </c>
      <c r="L3188" s="4">
        <v>0</v>
      </c>
      <c r="M3188" s="4">
        <v>1</v>
      </c>
      <c r="N3188" s="4">
        <v>0</v>
      </c>
      <c r="O3188" t="s">
        <v>25</v>
      </c>
    </row>
    <row r="3189" spans="1:15" ht="15" hidden="1" customHeight="1" x14ac:dyDescent="0.35">
      <c r="A3189" t="s">
        <v>6318</v>
      </c>
      <c r="B3189" s="1" t="s">
        <v>6319</v>
      </c>
      <c r="C3189" s="4">
        <v>1</v>
      </c>
      <c r="D3189" s="4">
        <v>1</v>
      </c>
      <c r="E3189" s="4">
        <v>1</v>
      </c>
      <c r="F3189" s="4">
        <v>1</v>
      </c>
      <c r="G3189" s="4">
        <v>0</v>
      </c>
      <c r="H3189" s="4">
        <v>0</v>
      </c>
      <c r="I3189" s="4">
        <v>0</v>
      </c>
      <c r="J3189" s="4">
        <v>0</v>
      </c>
      <c r="K3189" s="4">
        <v>0</v>
      </c>
      <c r="L3189" s="4">
        <v>0</v>
      </c>
      <c r="M3189" s="4">
        <v>0</v>
      </c>
      <c r="N3189" s="4">
        <v>0</v>
      </c>
      <c r="O3189" t="s">
        <v>25</v>
      </c>
    </row>
    <row r="3190" spans="1:15" ht="15" hidden="1" customHeight="1" x14ac:dyDescent="0.35">
      <c r="A3190" t="s">
        <v>6320</v>
      </c>
      <c r="B3190" s="1" t="s">
        <v>6321</v>
      </c>
      <c r="C3190" s="4">
        <v>1</v>
      </c>
      <c r="D3190" s="4">
        <v>1</v>
      </c>
      <c r="E3190" s="4">
        <v>1</v>
      </c>
      <c r="F3190" s="4">
        <v>1</v>
      </c>
      <c r="G3190" s="4">
        <v>1</v>
      </c>
      <c r="H3190" s="4">
        <v>1</v>
      </c>
      <c r="I3190" s="4">
        <v>1</v>
      </c>
      <c r="J3190" s="4">
        <v>0</v>
      </c>
      <c r="K3190" s="4">
        <v>0</v>
      </c>
      <c r="L3190" s="4">
        <v>0</v>
      </c>
      <c r="M3190" s="4">
        <v>0</v>
      </c>
      <c r="N3190" s="4">
        <v>0</v>
      </c>
      <c r="O3190" t="s">
        <v>25</v>
      </c>
    </row>
    <row r="3191" spans="1:15" ht="15" hidden="1" customHeight="1" x14ac:dyDescent="0.35">
      <c r="A3191" t="s">
        <v>6322</v>
      </c>
      <c r="B3191" s="1" t="s">
        <v>6323</v>
      </c>
      <c r="C3191" s="4">
        <v>1</v>
      </c>
      <c r="D3191" s="4">
        <v>1</v>
      </c>
      <c r="E3191" s="4">
        <v>0</v>
      </c>
      <c r="F3191" s="4">
        <v>1</v>
      </c>
      <c r="G3191" s="4">
        <v>0</v>
      </c>
      <c r="H3191" s="4">
        <v>0</v>
      </c>
      <c r="I3191" s="4">
        <v>0</v>
      </c>
      <c r="J3191" s="4">
        <v>1</v>
      </c>
      <c r="K3191" s="4">
        <v>0</v>
      </c>
      <c r="L3191" s="4">
        <v>0</v>
      </c>
      <c r="M3191" s="4">
        <v>1</v>
      </c>
      <c r="N3191" s="4">
        <v>1</v>
      </c>
      <c r="O3191" t="s">
        <v>25</v>
      </c>
    </row>
    <row r="3192" spans="1:15" ht="15" hidden="1" customHeight="1" x14ac:dyDescent="0.35">
      <c r="A3192" t="s">
        <v>6324</v>
      </c>
      <c r="B3192" s="1" t="s">
        <v>6325</v>
      </c>
      <c r="C3192" s="4">
        <v>0</v>
      </c>
      <c r="D3192" s="4">
        <v>1</v>
      </c>
      <c r="E3192" s="4">
        <v>1</v>
      </c>
      <c r="F3192" s="4">
        <v>1</v>
      </c>
      <c r="G3192" s="4">
        <v>1</v>
      </c>
      <c r="H3192" s="4">
        <v>0</v>
      </c>
      <c r="I3192" s="4">
        <v>1</v>
      </c>
      <c r="J3192" s="4">
        <v>0</v>
      </c>
      <c r="K3192" s="4">
        <v>0</v>
      </c>
      <c r="L3192" s="4">
        <v>0</v>
      </c>
      <c r="M3192" s="4">
        <v>0</v>
      </c>
      <c r="N3192" s="4">
        <v>0</v>
      </c>
      <c r="O3192" t="s">
        <v>25</v>
      </c>
    </row>
    <row r="3193" spans="1:15" ht="15" hidden="1" customHeight="1" x14ac:dyDescent="0.35">
      <c r="A3193" t="s">
        <v>6326</v>
      </c>
      <c r="B3193" s="1" t="s">
        <v>6327</v>
      </c>
      <c r="C3193" s="4">
        <v>0</v>
      </c>
      <c r="D3193" s="4">
        <v>0</v>
      </c>
      <c r="E3193" s="4">
        <v>0</v>
      </c>
      <c r="F3193" s="4">
        <v>0</v>
      </c>
      <c r="G3193" s="4">
        <v>0</v>
      </c>
      <c r="H3193" s="4">
        <v>0</v>
      </c>
      <c r="I3193" s="4">
        <v>0</v>
      </c>
      <c r="J3193" s="4">
        <v>0</v>
      </c>
      <c r="K3193" s="4">
        <v>0</v>
      </c>
      <c r="L3193" s="4">
        <v>0</v>
      </c>
      <c r="M3193" s="4">
        <v>0</v>
      </c>
      <c r="N3193" s="4">
        <v>0</v>
      </c>
      <c r="O3193" t="s">
        <v>200</v>
      </c>
    </row>
    <row r="3194" spans="1:15" ht="15" hidden="1" customHeight="1" x14ac:dyDescent="0.35">
      <c r="A3194" t="s">
        <v>6328</v>
      </c>
      <c r="B3194" s="1" t="s">
        <v>6329</v>
      </c>
      <c r="C3194" s="4">
        <v>1</v>
      </c>
      <c r="D3194" s="4">
        <v>1</v>
      </c>
      <c r="E3194" s="4">
        <v>1</v>
      </c>
      <c r="F3194" s="4">
        <v>0</v>
      </c>
      <c r="G3194" s="4">
        <v>0</v>
      </c>
      <c r="H3194" s="4">
        <v>0</v>
      </c>
      <c r="I3194" s="4">
        <v>0</v>
      </c>
      <c r="J3194" s="4">
        <v>1</v>
      </c>
      <c r="K3194" s="4">
        <v>0</v>
      </c>
      <c r="L3194" s="4">
        <v>0</v>
      </c>
      <c r="M3194" s="4">
        <v>0</v>
      </c>
      <c r="N3194" s="4">
        <v>0</v>
      </c>
      <c r="O3194" t="s">
        <v>25</v>
      </c>
    </row>
    <row r="3195" spans="1:15" ht="15" hidden="1" customHeight="1" x14ac:dyDescent="0.35">
      <c r="A3195" t="s">
        <v>6330</v>
      </c>
      <c r="B3195" s="1" t="s">
        <v>6331</v>
      </c>
      <c r="C3195" s="4">
        <v>0</v>
      </c>
      <c r="D3195" s="4">
        <v>0</v>
      </c>
      <c r="E3195" s="4">
        <v>1</v>
      </c>
      <c r="F3195" s="4">
        <v>0</v>
      </c>
      <c r="G3195" s="4">
        <v>0</v>
      </c>
      <c r="H3195" s="4">
        <v>1</v>
      </c>
      <c r="I3195" s="4">
        <v>1</v>
      </c>
      <c r="J3195" s="4">
        <v>1</v>
      </c>
      <c r="K3195" s="4">
        <v>1</v>
      </c>
      <c r="L3195" s="4">
        <v>1</v>
      </c>
      <c r="M3195" s="4">
        <v>0</v>
      </c>
      <c r="N3195" s="4">
        <v>0</v>
      </c>
      <c r="O3195" t="s">
        <v>25</v>
      </c>
    </row>
    <row r="3196" spans="1:15" ht="15" hidden="1" customHeight="1" x14ac:dyDescent="0.35">
      <c r="A3196" t="s">
        <v>6332</v>
      </c>
      <c r="B3196" s="1" t="s">
        <v>6333</v>
      </c>
      <c r="C3196" s="4">
        <v>1</v>
      </c>
      <c r="D3196" s="4">
        <v>0</v>
      </c>
      <c r="E3196" s="4">
        <v>0</v>
      </c>
      <c r="F3196" s="4">
        <v>1</v>
      </c>
      <c r="G3196" s="4">
        <v>0</v>
      </c>
      <c r="H3196" s="4">
        <v>0</v>
      </c>
      <c r="I3196" s="4">
        <v>0</v>
      </c>
      <c r="J3196" s="4">
        <v>0</v>
      </c>
      <c r="K3196" s="4">
        <v>0</v>
      </c>
      <c r="L3196" s="4">
        <v>0</v>
      </c>
      <c r="M3196" s="4">
        <v>0</v>
      </c>
      <c r="N3196" s="4">
        <v>0</v>
      </c>
      <c r="O3196" t="s">
        <v>58</v>
      </c>
    </row>
    <row r="3197" spans="1:15" ht="15" hidden="1" customHeight="1" x14ac:dyDescent="0.35">
      <c r="A3197" t="s">
        <v>6334</v>
      </c>
      <c r="B3197" s="1" t="s">
        <v>6335</v>
      </c>
      <c r="C3197" s="4">
        <v>0</v>
      </c>
      <c r="D3197" s="4">
        <v>0</v>
      </c>
      <c r="E3197" s="4">
        <v>0</v>
      </c>
      <c r="F3197" s="4">
        <v>0</v>
      </c>
      <c r="G3197" s="4">
        <v>0</v>
      </c>
      <c r="H3197" s="4">
        <v>0</v>
      </c>
      <c r="I3197" s="4">
        <v>1</v>
      </c>
      <c r="J3197" s="4">
        <v>1</v>
      </c>
      <c r="K3197" s="4">
        <v>0</v>
      </c>
      <c r="L3197" s="4">
        <v>0</v>
      </c>
      <c r="M3197" s="4">
        <v>0</v>
      </c>
      <c r="N3197" s="4">
        <v>0</v>
      </c>
      <c r="O3197" t="s">
        <v>200</v>
      </c>
    </row>
    <row r="3198" spans="1:15" ht="15" hidden="1" customHeight="1" x14ac:dyDescent="0.35">
      <c r="A3198" t="s">
        <v>6336</v>
      </c>
      <c r="B3198" s="1" t="s">
        <v>6337</v>
      </c>
      <c r="C3198" s="4">
        <v>1</v>
      </c>
      <c r="D3198" s="4">
        <v>1</v>
      </c>
      <c r="E3198" s="4">
        <v>1</v>
      </c>
      <c r="F3198" s="4">
        <v>1</v>
      </c>
      <c r="G3198" s="4">
        <v>1</v>
      </c>
      <c r="H3198" s="4">
        <v>1</v>
      </c>
      <c r="I3198" s="4">
        <v>1</v>
      </c>
      <c r="J3198" s="4">
        <v>0</v>
      </c>
      <c r="K3198" s="4">
        <v>1</v>
      </c>
      <c r="L3198" s="4">
        <v>1</v>
      </c>
      <c r="M3198" s="4">
        <v>0</v>
      </c>
      <c r="N3198" s="4">
        <v>0</v>
      </c>
      <c r="O3198" t="s">
        <v>25</v>
      </c>
    </row>
    <row r="3199" spans="1:15" ht="15" hidden="1" customHeight="1" x14ac:dyDescent="0.35">
      <c r="A3199" t="s">
        <v>6338</v>
      </c>
      <c r="B3199" s="1" t="s">
        <v>6339</v>
      </c>
      <c r="C3199" s="4">
        <v>0</v>
      </c>
      <c r="D3199" s="4">
        <v>0</v>
      </c>
      <c r="E3199" s="4">
        <v>0</v>
      </c>
      <c r="F3199" s="4">
        <v>0</v>
      </c>
      <c r="G3199" s="4">
        <v>0</v>
      </c>
      <c r="H3199" s="4">
        <v>0</v>
      </c>
      <c r="I3199" s="4">
        <v>0</v>
      </c>
      <c r="J3199" s="4">
        <v>0</v>
      </c>
      <c r="K3199" s="4">
        <v>0</v>
      </c>
      <c r="L3199" s="4">
        <v>0</v>
      </c>
      <c r="M3199" s="4">
        <v>0</v>
      </c>
      <c r="N3199" s="4">
        <v>0</v>
      </c>
      <c r="O3199" t="s">
        <v>38</v>
      </c>
    </row>
    <row r="3200" spans="1:15" ht="15" hidden="1" customHeight="1" x14ac:dyDescent="0.35">
      <c r="A3200" t="s">
        <v>6340</v>
      </c>
      <c r="B3200" s="1" t="s">
        <v>6341</v>
      </c>
      <c r="C3200" s="4">
        <v>0</v>
      </c>
      <c r="D3200" s="4">
        <v>0</v>
      </c>
      <c r="E3200" s="4">
        <v>0</v>
      </c>
      <c r="F3200" s="4">
        <v>0</v>
      </c>
      <c r="G3200" s="4">
        <v>0</v>
      </c>
      <c r="H3200" s="4">
        <v>0</v>
      </c>
      <c r="I3200" s="4">
        <v>0</v>
      </c>
      <c r="J3200" s="4">
        <v>0</v>
      </c>
      <c r="K3200" s="4">
        <v>0</v>
      </c>
      <c r="L3200" s="4">
        <v>0</v>
      </c>
      <c r="M3200" s="4">
        <v>0</v>
      </c>
      <c r="N3200" s="4">
        <v>0</v>
      </c>
      <c r="O3200" t="s">
        <v>25</v>
      </c>
    </row>
    <row r="3201" spans="1:15" ht="15" hidden="1" customHeight="1" x14ac:dyDescent="0.35">
      <c r="A3201" t="s">
        <v>6342</v>
      </c>
      <c r="B3201" s="1" t="s">
        <v>6343</v>
      </c>
      <c r="C3201" s="4">
        <v>0</v>
      </c>
      <c r="D3201" s="4">
        <v>0</v>
      </c>
      <c r="E3201" s="4">
        <v>0</v>
      </c>
      <c r="F3201" s="4">
        <v>0</v>
      </c>
      <c r="G3201" s="4">
        <v>0</v>
      </c>
      <c r="H3201" s="4">
        <v>0</v>
      </c>
      <c r="I3201" s="4">
        <v>0</v>
      </c>
      <c r="J3201" s="4">
        <v>0</v>
      </c>
      <c r="K3201" s="4">
        <v>0</v>
      </c>
      <c r="L3201" s="4">
        <v>0</v>
      </c>
      <c r="M3201" s="4">
        <v>0</v>
      </c>
      <c r="N3201" s="4">
        <v>0</v>
      </c>
      <c r="O3201" t="s">
        <v>38</v>
      </c>
    </row>
    <row r="3202" spans="1:15" ht="15" hidden="1" customHeight="1" x14ac:dyDescent="0.35">
      <c r="A3202" t="s">
        <v>6344</v>
      </c>
      <c r="B3202" s="1" t="s">
        <v>6345</v>
      </c>
      <c r="C3202" s="4">
        <v>0</v>
      </c>
      <c r="D3202" s="4">
        <v>0</v>
      </c>
      <c r="E3202" s="4">
        <v>0</v>
      </c>
      <c r="F3202" s="4">
        <v>0</v>
      </c>
      <c r="G3202" s="4">
        <v>0</v>
      </c>
      <c r="H3202" s="4">
        <v>0</v>
      </c>
      <c r="I3202" s="4">
        <v>0</v>
      </c>
      <c r="J3202" s="4">
        <v>0</v>
      </c>
      <c r="K3202" s="4">
        <v>0</v>
      </c>
      <c r="L3202" s="4">
        <v>0</v>
      </c>
      <c r="M3202" s="4">
        <v>0</v>
      </c>
      <c r="N3202" s="4">
        <v>0</v>
      </c>
      <c r="O3202" t="s">
        <v>17</v>
      </c>
    </row>
    <row r="3203" spans="1:15" ht="15" hidden="1" customHeight="1" x14ac:dyDescent="0.35">
      <c r="A3203" t="s">
        <v>6346</v>
      </c>
      <c r="B3203" s="1" t="s">
        <v>6347</v>
      </c>
      <c r="C3203" s="4">
        <v>0</v>
      </c>
      <c r="D3203" s="4">
        <v>0</v>
      </c>
      <c r="E3203" s="4">
        <v>0</v>
      </c>
      <c r="F3203" s="4">
        <v>1</v>
      </c>
      <c r="G3203" s="4">
        <v>0</v>
      </c>
      <c r="H3203" s="4">
        <v>1</v>
      </c>
      <c r="I3203" s="4">
        <v>1</v>
      </c>
      <c r="J3203" s="4">
        <v>0</v>
      </c>
      <c r="K3203" s="4">
        <v>0</v>
      </c>
      <c r="L3203" s="4">
        <v>0</v>
      </c>
      <c r="M3203" s="4">
        <v>0</v>
      </c>
      <c r="N3203" s="4">
        <v>0</v>
      </c>
      <c r="O3203" t="s">
        <v>25</v>
      </c>
    </row>
    <row r="3204" spans="1:15" ht="15" hidden="1" customHeight="1" x14ac:dyDescent="0.35">
      <c r="A3204" t="s">
        <v>6348</v>
      </c>
      <c r="B3204" s="1" t="s">
        <v>6349</v>
      </c>
      <c r="C3204" s="4">
        <v>0</v>
      </c>
      <c r="D3204" s="4">
        <v>1</v>
      </c>
      <c r="E3204" s="4">
        <v>0</v>
      </c>
      <c r="F3204" s="4">
        <v>0</v>
      </c>
      <c r="G3204" s="4">
        <v>0</v>
      </c>
      <c r="H3204" s="4">
        <v>0</v>
      </c>
      <c r="I3204" s="4">
        <v>0</v>
      </c>
      <c r="J3204" s="4">
        <v>0</v>
      </c>
      <c r="K3204" s="4">
        <v>1</v>
      </c>
      <c r="L3204" s="4">
        <v>0</v>
      </c>
      <c r="M3204" s="4">
        <v>0</v>
      </c>
      <c r="N3204" s="4">
        <v>0</v>
      </c>
      <c r="O3204" t="s">
        <v>38</v>
      </c>
    </row>
    <row r="3205" spans="1:15" ht="15" hidden="1" customHeight="1" x14ac:dyDescent="0.35">
      <c r="A3205" t="s">
        <v>6350</v>
      </c>
      <c r="B3205" s="1" t="s">
        <v>6351</v>
      </c>
      <c r="C3205" s="4">
        <v>0</v>
      </c>
      <c r="D3205" s="4">
        <v>0</v>
      </c>
      <c r="E3205" s="4">
        <v>0</v>
      </c>
      <c r="F3205" s="4">
        <v>0</v>
      </c>
      <c r="G3205" s="4">
        <v>0</v>
      </c>
      <c r="H3205" s="4">
        <v>0</v>
      </c>
      <c r="I3205" s="4">
        <v>0</v>
      </c>
      <c r="J3205" s="4">
        <v>0</v>
      </c>
      <c r="K3205" s="4">
        <v>0</v>
      </c>
      <c r="L3205" s="4">
        <v>0</v>
      </c>
      <c r="M3205" s="4">
        <v>0</v>
      </c>
      <c r="N3205" s="4">
        <v>0</v>
      </c>
      <c r="O3205" t="s">
        <v>20</v>
      </c>
    </row>
    <row r="3206" spans="1:15" ht="15" hidden="1" customHeight="1" x14ac:dyDescent="0.35">
      <c r="A3206" t="s">
        <v>6352</v>
      </c>
      <c r="B3206" s="1" t="s">
        <v>6353</v>
      </c>
      <c r="C3206" s="4">
        <v>0</v>
      </c>
      <c r="D3206" s="4">
        <v>0</v>
      </c>
      <c r="E3206" s="4">
        <v>0</v>
      </c>
      <c r="F3206" s="4">
        <v>0</v>
      </c>
      <c r="G3206" s="4">
        <v>0</v>
      </c>
      <c r="H3206" s="4">
        <v>0</v>
      </c>
      <c r="I3206" s="4">
        <v>1</v>
      </c>
      <c r="J3206" s="4">
        <v>1</v>
      </c>
      <c r="K3206" s="4">
        <v>0</v>
      </c>
      <c r="L3206" s="4">
        <v>0</v>
      </c>
      <c r="M3206" s="4">
        <v>0</v>
      </c>
      <c r="N3206" s="4">
        <v>1</v>
      </c>
      <c r="O3206" t="s">
        <v>28</v>
      </c>
    </row>
    <row r="3207" spans="1:15" ht="15" hidden="1" customHeight="1" x14ac:dyDescent="0.35">
      <c r="A3207" t="s">
        <v>6354</v>
      </c>
      <c r="B3207" s="1" t="s">
        <v>6355</v>
      </c>
      <c r="C3207" s="4">
        <v>0</v>
      </c>
      <c r="D3207" s="4">
        <v>0</v>
      </c>
      <c r="E3207" s="4">
        <v>0</v>
      </c>
      <c r="F3207" s="4">
        <v>0</v>
      </c>
      <c r="G3207" s="4">
        <v>0</v>
      </c>
      <c r="H3207" s="4">
        <v>0</v>
      </c>
      <c r="I3207" s="4">
        <v>0</v>
      </c>
      <c r="J3207" s="4">
        <v>0</v>
      </c>
      <c r="K3207" s="4">
        <v>0</v>
      </c>
      <c r="L3207" s="4">
        <v>0</v>
      </c>
      <c r="M3207" s="4">
        <v>0</v>
      </c>
      <c r="N3207" s="4">
        <v>1</v>
      </c>
      <c r="O3207" t="s">
        <v>17</v>
      </c>
    </row>
    <row r="3208" spans="1:15" ht="15" hidden="1" customHeight="1" x14ac:dyDescent="0.35">
      <c r="A3208" t="s">
        <v>6356</v>
      </c>
      <c r="B3208" s="1" t="s">
        <v>6357</v>
      </c>
      <c r="C3208" s="4">
        <v>0</v>
      </c>
      <c r="D3208" s="4">
        <v>0</v>
      </c>
      <c r="E3208" s="4">
        <v>0</v>
      </c>
      <c r="F3208" s="4">
        <v>0</v>
      </c>
      <c r="G3208" s="4">
        <v>0</v>
      </c>
      <c r="H3208" s="4">
        <v>0</v>
      </c>
      <c r="I3208" s="4">
        <v>0</v>
      </c>
      <c r="J3208" s="4">
        <v>0</v>
      </c>
      <c r="K3208" s="4">
        <v>0</v>
      </c>
      <c r="L3208" s="4">
        <v>0</v>
      </c>
      <c r="M3208" s="4">
        <v>0</v>
      </c>
      <c r="N3208" s="4">
        <v>0</v>
      </c>
      <c r="O3208" t="s">
        <v>20</v>
      </c>
    </row>
    <row r="3209" spans="1:15" ht="15" hidden="1" customHeight="1" x14ac:dyDescent="0.35">
      <c r="A3209" t="s">
        <v>6358</v>
      </c>
      <c r="B3209" s="1" t="s">
        <v>6359</v>
      </c>
      <c r="C3209" s="4">
        <v>0</v>
      </c>
      <c r="D3209" s="4">
        <v>0</v>
      </c>
      <c r="E3209" s="4">
        <v>0</v>
      </c>
      <c r="F3209" s="4">
        <v>1</v>
      </c>
      <c r="G3209" s="4">
        <v>0</v>
      </c>
      <c r="H3209" s="4">
        <v>0</v>
      </c>
      <c r="I3209" s="4">
        <v>0</v>
      </c>
      <c r="J3209" s="4">
        <v>1</v>
      </c>
      <c r="K3209" s="4">
        <v>0</v>
      </c>
      <c r="L3209" s="4">
        <v>0</v>
      </c>
      <c r="M3209" s="4">
        <v>0</v>
      </c>
      <c r="N3209" s="4">
        <v>0</v>
      </c>
      <c r="O3209" t="s">
        <v>58</v>
      </c>
    </row>
    <row r="3210" spans="1:15" ht="15" hidden="1" customHeight="1" x14ac:dyDescent="0.35">
      <c r="A3210" t="s">
        <v>6360</v>
      </c>
      <c r="B3210" s="1" t="s">
        <v>6361</v>
      </c>
      <c r="C3210" s="4">
        <v>0</v>
      </c>
      <c r="D3210" s="4">
        <v>0</v>
      </c>
      <c r="E3210" s="4">
        <v>0</v>
      </c>
      <c r="F3210" s="4">
        <v>0</v>
      </c>
      <c r="G3210" s="4">
        <v>0</v>
      </c>
      <c r="H3210" s="4">
        <v>0</v>
      </c>
      <c r="I3210" s="4">
        <v>0</v>
      </c>
      <c r="J3210" s="4">
        <v>0</v>
      </c>
      <c r="K3210" s="4">
        <v>0</v>
      </c>
      <c r="L3210" s="4">
        <v>0</v>
      </c>
      <c r="M3210" s="4">
        <v>0</v>
      </c>
      <c r="N3210" s="4">
        <v>0</v>
      </c>
      <c r="O3210" t="s">
        <v>49</v>
      </c>
    </row>
    <row r="3211" spans="1:15" ht="15" hidden="1" customHeight="1" x14ac:dyDescent="0.35">
      <c r="A3211" t="s">
        <v>6362</v>
      </c>
      <c r="B3211" s="1" t="s">
        <v>6363</v>
      </c>
      <c r="C3211" s="4">
        <v>0</v>
      </c>
      <c r="D3211" s="4">
        <v>0</v>
      </c>
      <c r="E3211" s="4">
        <v>1</v>
      </c>
      <c r="F3211" s="4">
        <v>0</v>
      </c>
      <c r="G3211" s="4">
        <v>1</v>
      </c>
      <c r="H3211" s="4">
        <v>1</v>
      </c>
      <c r="I3211" s="4">
        <v>0</v>
      </c>
      <c r="J3211" s="4">
        <v>1</v>
      </c>
      <c r="K3211" s="4">
        <v>0</v>
      </c>
      <c r="L3211" s="4">
        <v>1</v>
      </c>
      <c r="M3211" s="4">
        <v>0</v>
      </c>
      <c r="N3211" s="4">
        <v>0</v>
      </c>
      <c r="O3211" t="s">
        <v>25</v>
      </c>
    </row>
    <row r="3212" spans="1:15" ht="15" customHeight="1" x14ac:dyDescent="0.35">
      <c r="A3212" t="s">
        <v>6364</v>
      </c>
      <c r="B3212" s="1" t="s">
        <v>6365</v>
      </c>
      <c r="C3212" s="4">
        <v>0</v>
      </c>
      <c r="D3212" s="4">
        <v>1</v>
      </c>
      <c r="E3212" s="4">
        <v>0</v>
      </c>
      <c r="F3212" s="4">
        <v>0</v>
      </c>
      <c r="G3212" s="4">
        <v>1</v>
      </c>
      <c r="H3212" s="4">
        <v>1</v>
      </c>
      <c r="I3212" s="4">
        <v>0</v>
      </c>
      <c r="J3212" s="4">
        <v>0</v>
      </c>
      <c r="K3212" s="4">
        <v>1</v>
      </c>
      <c r="L3212" s="4">
        <v>1</v>
      </c>
      <c r="M3212" s="4">
        <v>0</v>
      </c>
      <c r="N3212" s="4">
        <v>0</v>
      </c>
      <c r="O3212" t="s">
        <v>73</v>
      </c>
    </row>
    <row r="3213" spans="1:15" ht="15" hidden="1" customHeight="1" x14ac:dyDescent="0.35">
      <c r="A3213" t="s">
        <v>6366</v>
      </c>
      <c r="B3213" s="1" t="s">
        <v>6367</v>
      </c>
      <c r="C3213" s="4">
        <v>0</v>
      </c>
      <c r="D3213" s="4">
        <v>0</v>
      </c>
      <c r="E3213" s="4">
        <v>0</v>
      </c>
      <c r="F3213" s="4">
        <v>0</v>
      </c>
      <c r="G3213" s="4">
        <v>0</v>
      </c>
      <c r="H3213" s="4">
        <v>0</v>
      </c>
      <c r="I3213" s="4">
        <v>0</v>
      </c>
      <c r="J3213" s="4">
        <v>1</v>
      </c>
      <c r="K3213" s="4">
        <v>0</v>
      </c>
      <c r="L3213" s="4">
        <v>0</v>
      </c>
      <c r="M3213" s="4">
        <v>0</v>
      </c>
      <c r="N3213" s="4">
        <v>0</v>
      </c>
      <c r="O3213" t="s">
        <v>25</v>
      </c>
    </row>
    <row r="3214" spans="1:15" ht="15" hidden="1" customHeight="1" x14ac:dyDescent="0.35">
      <c r="A3214" t="s">
        <v>6368</v>
      </c>
      <c r="B3214" s="1" t="s">
        <v>6369</v>
      </c>
      <c r="C3214" s="4">
        <v>0</v>
      </c>
      <c r="D3214" s="4">
        <v>0</v>
      </c>
      <c r="E3214" s="4">
        <v>1</v>
      </c>
      <c r="F3214" s="4">
        <v>0</v>
      </c>
      <c r="G3214" s="4">
        <v>0</v>
      </c>
      <c r="H3214" s="4">
        <v>0</v>
      </c>
      <c r="I3214" s="4">
        <v>1</v>
      </c>
      <c r="J3214" s="4">
        <v>1</v>
      </c>
      <c r="K3214" s="4">
        <v>0</v>
      </c>
      <c r="L3214" s="4">
        <v>1</v>
      </c>
      <c r="M3214" s="4">
        <v>0</v>
      </c>
      <c r="N3214" s="4">
        <v>0</v>
      </c>
      <c r="O3214" t="s">
        <v>25</v>
      </c>
    </row>
    <row r="3215" spans="1:15" ht="15" hidden="1" customHeight="1" x14ac:dyDescent="0.35">
      <c r="A3215" t="s">
        <v>6370</v>
      </c>
      <c r="B3215" s="1" t="s">
        <v>6371</v>
      </c>
      <c r="C3215" s="4">
        <v>0</v>
      </c>
      <c r="D3215" s="4">
        <v>0</v>
      </c>
      <c r="E3215" s="4">
        <v>0</v>
      </c>
      <c r="F3215" s="4">
        <v>0</v>
      </c>
      <c r="G3215" s="4">
        <v>0</v>
      </c>
      <c r="H3215" s="4">
        <v>0</v>
      </c>
      <c r="I3215" s="4">
        <v>0</v>
      </c>
      <c r="J3215" s="4">
        <v>0</v>
      </c>
      <c r="K3215" s="4">
        <v>0</v>
      </c>
      <c r="L3215" s="4">
        <v>0</v>
      </c>
      <c r="M3215" s="4">
        <v>0</v>
      </c>
      <c r="N3215" s="4">
        <v>0</v>
      </c>
      <c r="O3215" t="s">
        <v>38</v>
      </c>
    </row>
    <row r="3216" spans="1:15" ht="15" hidden="1" customHeight="1" x14ac:dyDescent="0.35">
      <c r="A3216" t="s">
        <v>6372</v>
      </c>
      <c r="B3216" s="1" t="s">
        <v>6373</v>
      </c>
      <c r="C3216" s="4">
        <v>0</v>
      </c>
      <c r="D3216" s="4">
        <v>0</v>
      </c>
      <c r="E3216" s="4">
        <v>0</v>
      </c>
      <c r="F3216" s="4">
        <v>0</v>
      </c>
      <c r="G3216" s="4">
        <v>0</v>
      </c>
      <c r="H3216" s="4">
        <v>0</v>
      </c>
      <c r="I3216" s="4">
        <v>0</v>
      </c>
      <c r="J3216" s="4">
        <v>0</v>
      </c>
      <c r="K3216" s="4">
        <v>0</v>
      </c>
      <c r="L3216" s="4">
        <v>0</v>
      </c>
      <c r="M3216" s="4">
        <v>0</v>
      </c>
      <c r="N3216" s="4">
        <v>0</v>
      </c>
      <c r="O3216" t="s">
        <v>49</v>
      </c>
    </row>
    <row r="3217" spans="1:15" ht="15" hidden="1" customHeight="1" x14ac:dyDescent="0.35">
      <c r="A3217" t="s">
        <v>6374</v>
      </c>
      <c r="B3217" s="1" t="s">
        <v>6375</v>
      </c>
      <c r="C3217" s="4">
        <v>0</v>
      </c>
      <c r="D3217" s="4">
        <v>0</v>
      </c>
      <c r="E3217" s="4">
        <v>1</v>
      </c>
      <c r="F3217" s="4">
        <v>1</v>
      </c>
      <c r="G3217" s="4">
        <v>0</v>
      </c>
      <c r="H3217" s="4">
        <v>0</v>
      </c>
      <c r="I3217" s="4">
        <v>0</v>
      </c>
      <c r="J3217" s="4">
        <v>1</v>
      </c>
      <c r="K3217" s="4">
        <v>1</v>
      </c>
      <c r="L3217" s="4">
        <v>0</v>
      </c>
      <c r="M3217" s="4">
        <v>0</v>
      </c>
      <c r="N3217" s="4">
        <v>0</v>
      </c>
      <c r="O3217" t="s">
        <v>17</v>
      </c>
    </row>
    <row r="3218" spans="1:15" ht="15" hidden="1" customHeight="1" x14ac:dyDescent="0.35">
      <c r="A3218" t="s">
        <v>6376</v>
      </c>
      <c r="B3218" s="1" t="s">
        <v>6377</v>
      </c>
      <c r="C3218" s="4">
        <v>0</v>
      </c>
      <c r="D3218" s="4">
        <v>0</v>
      </c>
      <c r="E3218" s="4">
        <v>0</v>
      </c>
      <c r="F3218" s="4">
        <v>0</v>
      </c>
      <c r="G3218" s="4">
        <v>0</v>
      </c>
      <c r="H3218" s="4">
        <v>0</v>
      </c>
      <c r="I3218" s="4">
        <v>0</v>
      </c>
      <c r="J3218" s="4">
        <v>0</v>
      </c>
      <c r="K3218" s="4">
        <v>0</v>
      </c>
      <c r="L3218" s="4">
        <v>0</v>
      </c>
      <c r="M3218" s="4">
        <v>0</v>
      </c>
      <c r="N3218" s="4">
        <v>0</v>
      </c>
      <c r="O3218" t="s">
        <v>200</v>
      </c>
    </row>
    <row r="3219" spans="1:15" ht="15" hidden="1" customHeight="1" x14ac:dyDescent="0.35">
      <c r="A3219" t="s">
        <v>6378</v>
      </c>
      <c r="B3219" s="1" t="s">
        <v>6379</v>
      </c>
      <c r="C3219" s="4">
        <v>0</v>
      </c>
      <c r="D3219" s="4">
        <v>0</v>
      </c>
      <c r="E3219" s="4">
        <v>0</v>
      </c>
      <c r="F3219" s="4">
        <v>0</v>
      </c>
      <c r="G3219" s="4">
        <v>0</v>
      </c>
      <c r="H3219" s="4">
        <v>0</v>
      </c>
      <c r="I3219" s="4">
        <v>0</v>
      </c>
      <c r="J3219" s="4">
        <v>1</v>
      </c>
      <c r="K3219" s="4">
        <v>0</v>
      </c>
      <c r="L3219" s="4">
        <v>0</v>
      </c>
      <c r="M3219" s="4">
        <v>0</v>
      </c>
      <c r="N3219" s="4">
        <v>0</v>
      </c>
      <c r="O3219" t="s">
        <v>200</v>
      </c>
    </row>
    <row r="3220" spans="1:15" ht="15" hidden="1" customHeight="1" x14ac:dyDescent="0.35">
      <c r="A3220" t="s">
        <v>6380</v>
      </c>
      <c r="B3220" s="1" t="s">
        <v>4198</v>
      </c>
      <c r="C3220" s="4">
        <v>0</v>
      </c>
      <c r="D3220" s="4">
        <v>0</v>
      </c>
      <c r="E3220" s="4">
        <v>0</v>
      </c>
      <c r="F3220" s="4">
        <v>0</v>
      </c>
      <c r="G3220" s="4">
        <v>0</v>
      </c>
      <c r="H3220" s="4">
        <v>0</v>
      </c>
      <c r="I3220" s="4">
        <v>0</v>
      </c>
      <c r="J3220" s="4">
        <v>0</v>
      </c>
      <c r="K3220" s="4">
        <v>0</v>
      </c>
      <c r="L3220" s="4">
        <v>0</v>
      </c>
      <c r="M3220" s="4">
        <v>0</v>
      </c>
      <c r="N3220" s="4">
        <v>0</v>
      </c>
      <c r="O3220" t="s">
        <v>17</v>
      </c>
    </row>
    <row r="3221" spans="1:15" ht="15" hidden="1" customHeight="1" x14ac:dyDescent="0.35">
      <c r="A3221" t="s">
        <v>6381</v>
      </c>
      <c r="B3221" s="1" t="s">
        <v>6382</v>
      </c>
      <c r="C3221" s="4">
        <v>0</v>
      </c>
      <c r="D3221" s="4">
        <v>0</v>
      </c>
      <c r="E3221" s="4">
        <v>0</v>
      </c>
      <c r="F3221" s="4">
        <v>0</v>
      </c>
      <c r="G3221" s="4">
        <v>0</v>
      </c>
      <c r="H3221" s="4">
        <v>0</v>
      </c>
      <c r="I3221" s="4">
        <v>0</v>
      </c>
      <c r="J3221" s="4">
        <v>0</v>
      </c>
      <c r="K3221" s="4">
        <v>0</v>
      </c>
      <c r="L3221" s="4">
        <v>0</v>
      </c>
      <c r="M3221" s="4">
        <v>0</v>
      </c>
      <c r="N3221" s="4">
        <v>0</v>
      </c>
      <c r="O3221" t="s">
        <v>35</v>
      </c>
    </row>
    <row r="3222" spans="1:15" ht="15" hidden="1" customHeight="1" x14ac:dyDescent="0.35">
      <c r="A3222" t="s">
        <v>6383</v>
      </c>
      <c r="B3222" s="1" t="s">
        <v>6384</v>
      </c>
      <c r="C3222" s="4">
        <v>0</v>
      </c>
      <c r="D3222" s="4">
        <v>0</v>
      </c>
      <c r="E3222" s="4">
        <v>0</v>
      </c>
      <c r="F3222" s="4">
        <v>0</v>
      </c>
      <c r="G3222" s="4">
        <v>0</v>
      </c>
      <c r="H3222" s="4">
        <v>0</v>
      </c>
      <c r="I3222" s="4">
        <v>1</v>
      </c>
      <c r="J3222" s="4">
        <v>0</v>
      </c>
      <c r="K3222" s="4">
        <v>0</v>
      </c>
      <c r="L3222" s="4">
        <v>0</v>
      </c>
      <c r="M3222" s="4">
        <v>0</v>
      </c>
      <c r="N3222" s="4">
        <v>0</v>
      </c>
      <c r="O3222" t="s">
        <v>25</v>
      </c>
    </row>
    <row r="3223" spans="1:15" ht="15" hidden="1" customHeight="1" x14ac:dyDescent="0.35">
      <c r="A3223" t="s">
        <v>6385</v>
      </c>
      <c r="B3223" s="1" t="s">
        <v>6386</v>
      </c>
      <c r="C3223" s="4">
        <v>0</v>
      </c>
      <c r="D3223" s="4">
        <v>0</v>
      </c>
      <c r="E3223" s="4">
        <v>0</v>
      </c>
      <c r="F3223" s="4">
        <v>0</v>
      </c>
      <c r="G3223" s="4">
        <v>0</v>
      </c>
      <c r="H3223" s="4">
        <v>0</v>
      </c>
      <c r="I3223" s="4">
        <v>0</v>
      </c>
      <c r="J3223" s="4">
        <v>0</v>
      </c>
      <c r="K3223" s="4">
        <v>0</v>
      </c>
      <c r="L3223" s="4">
        <v>0</v>
      </c>
      <c r="M3223" s="4">
        <v>0</v>
      </c>
      <c r="N3223" s="4">
        <v>0</v>
      </c>
      <c r="O3223" t="s">
        <v>20</v>
      </c>
    </row>
    <row r="3224" spans="1:15" ht="15" hidden="1" customHeight="1" x14ac:dyDescent="0.35">
      <c r="A3224" t="s">
        <v>6387</v>
      </c>
      <c r="B3224" s="1" t="s">
        <v>6388</v>
      </c>
      <c r="C3224" s="4">
        <v>0</v>
      </c>
      <c r="D3224" s="4">
        <v>0</v>
      </c>
      <c r="E3224" s="4">
        <v>0</v>
      </c>
      <c r="F3224" s="4">
        <v>0</v>
      </c>
      <c r="G3224" s="4">
        <v>0</v>
      </c>
      <c r="H3224" s="4">
        <v>0</v>
      </c>
      <c r="I3224" s="4">
        <v>0</v>
      </c>
      <c r="J3224" s="4">
        <v>0</v>
      </c>
      <c r="K3224" s="4">
        <v>1</v>
      </c>
      <c r="L3224" s="4">
        <v>0</v>
      </c>
      <c r="M3224" s="4">
        <v>0</v>
      </c>
      <c r="N3224" s="4">
        <v>0</v>
      </c>
      <c r="O3224" t="s">
        <v>38</v>
      </c>
    </row>
    <row r="3225" spans="1:15" ht="15" hidden="1" customHeight="1" x14ac:dyDescent="0.35">
      <c r="A3225" t="s">
        <v>6389</v>
      </c>
      <c r="B3225" s="1" t="s">
        <v>6390</v>
      </c>
      <c r="C3225" s="4">
        <v>1</v>
      </c>
      <c r="D3225" s="4">
        <v>0</v>
      </c>
      <c r="E3225" s="4">
        <v>0</v>
      </c>
      <c r="F3225" s="4">
        <v>1</v>
      </c>
      <c r="G3225" s="4">
        <v>0</v>
      </c>
      <c r="H3225" s="4">
        <v>0</v>
      </c>
      <c r="I3225" s="4">
        <v>0</v>
      </c>
      <c r="J3225" s="4">
        <v>1</v>
      </c>
      <c r="K3225" s="4">
        <v>0</v>
      </c>
      <c r="L3225" s="4">
        <v>0</v>
      </c>
      <c r="M3225" s="4">
        <v>0</v>
      </c>
      <c r="N3225" s="4">
        <v>1</v>
      </c>
      <c r="O3225" t="s">
        <v>58</v>
      </c>
    </row>
    <row r="3226" spans="1:15" ht="15" hidden="1" customHeight="1" x14ac:dyDescent="0.35">
      <c r="A3226" t="s">
        <v>6391</v>
      </c>
      <c r="B3226" s="1" t="s">
        <v>6392</v>
      </c>
      <c r="C3226" s="4">
        <v>1</v>
      </c>
      <c r="D3226" s="4">
        <v>1</v>
      </c>
      <c r="E3226" s="4">
        <v>1</v>
      </c>
      <c r="F3226" s="4">
        <v>1</v>
      </c>
      <c r="G3226" s="4">
        <v>0</v>
      </c>
      <c r="H3226" s="4">
        <v>0</v>
      </c>
      <c r="I3226" s="4">
        <v>0</v>
      </c>
      <c r="J3226" s="4">
        <v>1</v>
      </c>
      <c r="K3226" s="4">
        <v>0</v>
      </c>
      <c r="L3226" s="4">
        <v>0</v>
      </c>
      <c r="M3226" s="4">
        <v>0</v>
      </c>
      <c r="N3226" s="4">
        <v>1</v>
      </c>
      <c r="O3226" t="s">
        <v>25</v>
      </c>
    </row>
    <row r="3227" spans="1:15" ht="15" hidden="1" customHeight="1" x14ac:dyDescent="0.35">
      <c r="A3227" t="s">
        <v>6393</v>
      </c>
      <c r="B3227" s="1" t="s">
        <v>6394</v>
      </c>
      <c r="C3227" s="4">
        <v>0</v>
      </c>
      <c r="D3227" s="4">
        <v>0</v>
      </c>
      <c r="E3227" s="4">
        <v>0</v>
      </c>
      <c r="F3227" s="4">
        <v>0</v>
      </c>
      <c r="G3227" s="4">
        <v>0</v>
      </c>
      <c r="H3227" s="4">
        <v>0</v>
      </c>
      <c r="I3227" s="4">
        <v>0</v>
      </c>
      <c r="J3227" s="4">
        <v>0</v>
      </c>
      <c r="K3227" s="4">
        <v>0</v>
      </c>
      <c r="L3227" s="4">
        <v>0</v>
      </c>
      <c r="M3227" s="4">
        <v>0</v>
      </c>
      <c r="N3227" s="4">
        <v>0</v>
      </c>
      <c r="O3227" t="s">
        <v>38</v>
      </c>
    </row>
    <row r="3228" spans="1:15" ht="15" hidden="1" customHeight="1" x14ac:dyDescent="0.35">
      <c r="A3228" t="s">
        <v>6395</v>
      </c>
      <c r="B3228" s="1" t="s">
        <v>6396</v>
      </c>
      <c r="C3228" s="4">
        <v>0</v>
      </c>
      <c r="D3228" s="4">
        <v>0</v>
      </c>
      <c r="E3228" s="4">
        <v>0</v>
      </c>
      <c r="F3228" s="4">
        <v>0</v>
      </c>
      <c r="G3228" s="4">
        <v>0</v>
      </c>
      <c r="H3228" s="4">
        <v>0</v>
      </c>
      <c r="I3228" s="4">
        <v>0</v>
      </c>
      <c r="J3228" s="4">
        <v>0</v>
      </c>
      <c r="K3228" s="4">
        <v>0</v>
      </c>
      <c r="L3228" s="4">
        <v>0</v>
      </c>
      <c r="M3228" s="4">
        <v>0</v>
      </c>
      <c r="N3228" s="4">
        <v>0</v>
      </c>
      <c r="O3228" t="s">
        <v>38</v>
      </c>
    </row>
    <row r="3229" spans="1:15" ht="15" hidden="1" customHeight="1" x14ac:dyDescent="0.35">
      <c r="A3229" t="s">
        <v>6397</v>
      </c>
      <c r="B3229" s="1" t="s">
        <v>6398</v>
      </c>
      <c r="C3229" s="4">
        <v>1</v>
      </c>
      <c r="D3229" s="4">
        <v>0</v>
      </c>
      <c r="E3229" s="4">
        <v>1</v>
      </c>
      <c r="F3229" s="4">
        <v>1</v>
      </c>
      <c r="G3229" s="4">
        <v>0</v>
      </c>
      <c r="H3229" s="4">
        <v>0</v>
      </c>
      <c r="I3229" s="4">
        <v>0</v>
      </c>
      <c r="J3229" s="4">
        <v>0</v>
      </c>
      <c r="K3229" s="4">
        <v>0</v>
      </c>
      <c r="L3229" s="4">
        <v>0</v>
      </c>
      <c r="M3229" s="4">
        <v>0</v>
      </c>
      <c r="N3229" s="4">
        <v>0</v>
      </c>
      <c r="O3229" t="s">
        <v>58</v>
      </c>
    </row>
    <row r="3230" spans="1:15" ht="15" hidden="1" customHeight="1" x14ac:dyDescent="0.35">
      <c r="A3230" t="s">
        <v>6399</v>
      </c>
      <c r="B3230" s="1" t="s">
        <v>6400</v>
      </c>
      <c r="C3230" s="4">
        <v>0</v>
      </c>
      <c r="D3230" s="4">
        <v>0</v>
      </c>
      <c r="E3230" s="4">
        <v>0</v>
      </c>
      <c r="F3230" s="4">
        <v>0</v>
      </c>
      <c r="G3230" s="4">
        <v>0</v>
      </c>
      <c r="H3230" s="4">
        <v>0</v>
      </c>
      <c r="I3230" s="4">
        <v>0</v>
      </c>
      <c r="J3230" s="4">
        <v>0</v>
      </c>
      <c r="K3230" s="4">
        <v>0</v>
      </c>
      <c r="L3230" s="4">
        <v>0</v>
      </c>
      <c r="M3230" s="4">
        <v>0</v>
      </c>
      <c r="N3230" s="4">
        <v>0</v>
      </c>
      <c r="O3230" t="s">
        <v>49</v>
      </c>
    </row>
    <row r="3231" spans="1:15" ht="15" hidden="1" customHeight="1" x14ac:dyDescent="0.35">
      <c r="A3231" t="s">
        <v>6401</v>
      </c>
      <c r="B3231" s="1" t="s">
        <v>6402</v>
      </c>
      <c r="C3231" s="4">
        <v>1</v>
      </c>
      <c r="D3231" s="4">
        <v>0</v>
      </c>
      <c r="E3231" s="4">
        <v>0</v>
      </c>
      <c r="F3231" s="4">
        <v>0</v>
      </c>
      <c r="G3231" s="4">
        <v>0</v>
      </c>
      <c r="H3231" s="4">
        <v>0</v>
      </c>
      <c r="I3231" s="4">
        <v>0</v>
      </c>
      <c r="J3231" s="4">
        <v>1</v>
      </c>
      <c r="K3231" s="4">
        <v>0</v>
      </c>
      <c r="L3231" s="4">
        <v>0</v>
      </c>
      <c r="M3231" s="4">
        <v>0</v>
      </c>
      <c r="N3231" s="4">
        <v>0</v>
      </c>
      <c r="O3231" t="s">
        <v>25</v>
      </c>
    </row>
    <row r="3232" spans="1:15" ht="15" hidden="1" customHeight="1" x14ac:dyDescent="0.35">
      <c r="A3232" t="s">
        <v>6403</v>
      </c>
      <c r="B3232" s="1" t="s">
        <v>6404</v>
      </c>
      <c r="C3232" s="4">
        <v>0</v>
      </c>
      <c r="D3232" s="4">
        <v>0</v>
      </c>
      <c r="E3232" s="4">
        <v>0</v>
      </c>
      <c r="F3232" s="4">
        <v>0</v>
      </c>
      <c r="G3232" s="4">
        <v>0</v>
      </c>
      <c r="H3232" s="4">
        <v>0</v>
      </c>
      <c r="I3232" s="4">
        <v>0</v>
      </c>
      <c r="J3232" s="4">
        <v>0</v>
      </c>
      <c r="K3232" s="4">
        <v>0</v>
      </c>
      <c r="L3232" s="4">
        <v>0</v>
      </c>
      <c r="M3232" s="4">
        <v>0</v>
      </c>
      <c r="N3232" s="4">
        <v>0</v>
      </c>
      <c r="O3232" t="s">
        <v>49</v>
      </c>
    </row>
    <row r="3233" spans="1:15" ht="15" hidden="1" customHeight="1" x14ac:dyDescent="0.35">
      <c r="A3233" t="s">
        <v>6405</v>
      </c>
      <c r="B3233" s="1" t="s">
        <v>6406</v>
      </c>
      <c r="C3233" s="4">
        <v>0</v>
      </c>
      <c r="D3233" s="4">
        <v>0</v>
      </c>
      <c r="E3233" s="4">
        <v>1</v>
      </c>
      <c r="F3233" s="4">
        <v>0</v>
      </c>
      <c r="G3233" s="4">
        <v>1</v>
      </c>
      <c r="H3233" s="4">
        <v>1</v>
      </c>
      <c r="I3233" s="4">
        <v>1</v>
      </c>
      <c r="J3233" s="4">
        <v>1</v>
      </c>
      <c r="K3233" s="4">
        <v>0</v>
      </c>
      <c r="L3233" s="4">
        <v>1</v>
      </c>
      <c r="M3233" s="4">
        <v>0</v>
      </c>
      <c r="N3233" s="4">
        <v>1</v>
      </c>
      <c r="O3233" t="s">
        <v>25</v>
      </c>
    </row>
    <row r="3234" spans="1:15" ht="15" hidden="1" customHeight="1" x14ac:dyDescent="0.35">
      <c r="A3234" t="s">
        <v>6407</v>
      </c>
      <c r="B3234" s="1" t="s">
        <v>6408</v>
      </c>
      <c r="C3234" s="4">
        <v>0</v>
      </c>
      <c r="D3234" s="4">
        <v>0</v>
      </c>
      <c r="E3234" s="4">
        <v>1</v>
      </c>
      <c r="F3234" s="4">
        <v>0</v>
      </c>
      <c r="G3234" s="4">
        <v>1</v>
      </c>
      <c r="H3234" s="4">
        <v>1</v>
      </c>
      <c r="I3234" s="4">
        <v>1</v>
      </c>
      <c r="J3234" s="4">
        <v>1</v>
      </c>
      <c r="K3234" s="4">
        <v>0</v>
      </c>
      <c r="L3234" s="4">
        <v>0</v>
      </c>
      <c r="M3234" s="4">
        <v>0</v>
      </c>
      <c r="N3234" s="4">
        <v>0</v>
      </c>
      <c r="O3234" t="s">
        <v>25</v>
      </c>
    </row>
    <row r="3235" spans="1:15" ht="15" hidden="1" customHeight="1" x14ac:dyDescent="0.35">
      <c r="A3235" t="s">
        <v>6409</v>
      </c>
      <c r="B3235" s="1" t="s">
        <v>6410</v>
      </c>
      <c r="C3235" s="4">
        <v>0</v>
      </c>
      <c r="D3235" s="4">
        <v>0</v>
      </c>
      <c r="E3235" s="4">
        <v>0</v>
      </c>
      <c r="F3235" s="4">
        <v>0</v>
      </c>
      <c r="G3235" s="4">
        <v>0</v>
      </c>
      <c r="H3235" s="4">
        <v>0</v>
      </c>
      <c r="I3235" s="4">
        <v>0</v>
      </c>
      <c r="J3235" s="4">
        <v>0</v>
      </c>
      <c r="K3235" s="4">
        <v>0</v>
      </c>
      <c r="L3235" s="4">
        <v>0</v>
      </c>
      <c r="M3235" s="4">
        <v>0</v>
      </c>
      <c r="N3235" s="4">
        <v>0</v>
      </c>
      <c r="O3235" t="s">
        <v>200</v>
      </c>
    </row>
    <row r="3236" spans="1:15" ht="15" hidden="1" customHeight="1" x14ac:dyDescent="0.35">
      <c r="A3236" t="s">
        <v>6411</v>
      </c>
      <c r="B3236" s="1" t="s">
        <v>6412</v>
      </c>
      <c r="C3236" s="4">
        <v>0</v>
      </c>
      <c r="D3236" s="4">
        <v>0</v>
      </c>
      <c r="E3236" s="4">
        <v>0</v>
      </c>
      <c r="F3236" s="4">
        <v>0</v>
      </c>
      <c r="G3236" s="4">
        <v>0</v>
      </c>
      <c r="H3236" s="4">
        <v>0</v>
      </c>
      <c r="I3236" s="4">
        <v>0</v>
      </c>
      <c r="J3236" s="4">
        <v>0</v>
      </c>
      <c r="K3236" s="4">
        <v>0</v>
      </c>
      <c r="L3236" s="4">
        <v>0</v>
      </c>
      <c r="M3236" s="4">
        <v>0</v>
      </c>
      <c r="N3236" s="4">
        <v>0</v>
      </c>
      <c r="O3236" t="s">
        <v>35</v>
      </c>
    </row>
    <row r="3237" spans="1:15" ht="15" hidden="1" customHeight="1" x14ac:dyDescent="0.35">
      <c r="A3237" t="s">
        <v>6413</v>
      </c>
      <c r="B3237" s="1" t="s">
        <v>3748</v>
      </c>
      <c r="C3237" s="4">
        <v>0</v>
      </c>
      <c r="D3237" s="4">
        <v>0</v>
      </c>
      <c r="E3237" s="4">
        <v>0</v>
      </c>
      <c r="F3237" s="4">
        <v>0</v>
      </c>
      <c r="G3237" s="4">
        <v>0</v>
      </c>
      <c r="H3237" s="4">
        <v>0</v>
      </c>
      <c r="I3237" s="4">
        <v>0</v>
      </c>
      <c r="J3237" s="4">
        <v>0</v>
      </c>
      <c r="K3237" s="4">
        <v>0</v>
      </c>
      <c r="L3237" s="4">
        <v>0</v>
      </c>
      <c r="M3237" s="4">
        <v>0</v>
      </c>
      <c r="N3237" s="4">
        <v>0</v>
      </c>
      <c r="O3237" t="s">
        <v>38</v>
      </c>
    </row>
    <row r="3238" spans="1:15" ht="15" hidden="1" customHeight="1" x14ac:dyDescent="0.35">
      <c r="A3238" t="s">
        <v>6414</v>
      </c>
      <c r="B3238" s="1" t="s">
        <v>6415</v>
      </c>
      <c r="C3238" s="4">
        <v>0</v>
      </c>
      <c r="D3238" s="4">
        <v>0</v>
      </c>
      <c r="E3238" s="4">
        <v>0</v>
      </c>
      <c r="F3238" s="4">
        <v>0</v>
      </c>
      <c r="G3238" s="4">
        <v>0</v>
      </c>
      <c r="H3238" s="4">
        <v>0</v>
      </c>
      <c r="I3238" s="4">
        <v>0</v>
      </c>
      <c r="J3238" s="4">
        <v>1</v>
      </c>
      <c r="K3238" s="4">
        <v>0</v>
      </c>
      <c r="L3238" s="4">
        <v>0</v>
      </c>
      <c r="M3238" s="4">
        <v>0</v>
      </c>
      <c r="N3238" s="4">
        <v>0</v>
      </c>
      <c r="O3238" t="s">
        <v>28</v>
      </c>
    </row>
    <row r="3239" spans="1:15" ht="15" hidden="1" customHeight="1" x14ac:dyDescent="0.35">
      <c r="A3239" t="s">
        <v>6416</v>
      </c>
      <c r="B3239" s="1" t="s">
        <v>6417</v>
      </c>
      <c r="C3239" s="4">
        <v>0</v>
      </c>
      <c r="D3239" s="4">
        <v>0</v>
      </c>
      <c r="E3239" s="4">
        <v>0</v>
      </c>
      <c r="F3239" s="4">
        <v>0</v>
      </c>
      <c r="G3239" s="4">
        <v>1</v>
      </c>
      <c r="H3239" s="4">
        <v>1</v>
      </c>
      <c r="I3239" s="4">
        <v>1</v>
      </c>
      <c r="J3239" s="4">
        <v>1</v>
      </c>
      <c r="K3239" s="4">
        <v>0</v>
      </c>
      <c r="L3239" s="4">
        <v>1</v>
      </c>
      <c r="M3239" s="4">
        <v>1</v>
      </c>
      <c r="N3239" s="4">
        <v>0</v>
      </c>
      <c r="O3239" t="s">
        <v>25</v>
      </c>
    </row>
    <row r="3240" spans="1:15" ht="15" hidden="1" customHeight="1" x14ac:dyDescent="0.35">
      <c r="A3240" t="s">
        <v>6418</v>
      </c>
      <c r="B3240" s="1" t="s">
        <v>6419</v>
      </c>
      <c r="C3240" s="4">
        <v>0</v>
      </c>
      <c r="D3240" s="4">
        <v>1</v>
      </c>
      <c r="E3240" s="4">
        <v>1</v>
      </c>
      <c r="F3240" s="4">
        <v>0</v>
      </c>
      <c r="G3240" s="4">
        <v>1</v>
      </c>
      <c r="H3240" s="4">
        <v>1</v>
      </c>
      <c r="I3240" s="4">
        <v>1</v>
      </c>
      <c r="J3240" s="4">
        <v>1</v>
      </c>
      <c r="K3240" s="4">
        <v>0</v>
      </c>
      <c r="L3240" s="4">
        <v>0</v>
      </c>
      <c r="M3240" s="4">
        <v>0</v>
      </c>
      <c r="N3240" s="4">
        <v>0</v>
      </c>
      <c r="O3240" t="s">
        <v>25</v>
      </c>
    </row>
    <row r="3241" spans="1:15" ht="15" hidden="1" customHeight="1" x14ac:dyDescent="0.35">
      <c r="A3241" t="s">
        <v>6420</v>
      </c>
      <c r="B3241" s="1" t="s">
        <v>6421</v>
      </c>
      <c r="C3241" s="4">
        <v>1</v>
      </c>
      <c r="D3241" s="4">
        <v>1</v>
      </c>
      <c r="E3241" s="4">
        <v>1</v>
      </c>
      <c r="F3241" s="4">
        <v>0</v>
      </c>
      <c r="G3241" s="4">
        <v>0</v>
      </c>
      <c r="H3241" s="4">
        <v>0</v>
      </c>
      <c r="I3241" s="4">
        <v>0</v>
      </c>
      <c r="J3241" s="4">
        <v>1</v>
      </c>
      <c r="K3241" s="4">
        <v>0</v>
      </c>
      <c r="L3241" s="4">
        <v>0</v>
      </c>
      <c r="M3241" s="4">
        <v>0</v>
      </c>
      <c r="N3241" s="4">
        <v>0</v>
      </c>
      <c r="O3241" t="s">
        <v>58</v>
      </c>
    </row>
    <row r="3242" spans="1:15" ht="15" hidden="1" customHeight="1" x14ac:dyDescent="0.35">
      <c r="A3242" t="s">
        <v>6422</v>
      </c>
      <c r="B3242" s="1" t="s">
        <v>6423</v>
      </c>
      <c r="C3242" s="4">
        <v>0</v>
      </c>
      <c r="D3242" s="4">
        <v>0</v>
      </c>
      <c r="E3242" s="4">
        <v>0</v>
      </c>
      <c r="F3242" s="4">
        <v>0</v>
      </c>
      <c r="G3242" s="4">
        <v>0</v>
      </c>
      <c r="H3242" s="4">
        <v>0</v>
      </c>
      <c r="I3242" s="4">
        <v>0</v>
      </c>
      <c r="J3242" s="4">
        <v>0</v>
      </c>
      <c r="K3242" s="4">
        <v>0</v>
      </c>
      <c r="L3242" s="4">
        <v>0</v>
      </c>
      <c r="M3242" s="4">
        <v>0</v>
      </c>
      <c r="N3242" s="4">
        <v>0</v>
      </c>
      <c r="O3242" t="s">
        <v>17</v>
      </c>
    </row>
    <row r="3243" spans="1:15" ht="15" hidden="1" customHeight="1" x14ac:dyDescent="0.35">
      <c r="A3243" t="s">
        <v>6424</v>
      </c>
      <c r="B3243" s="1" t="s">
        <v>6425</v>
      </c>
      <c r="C3243" s="4">
        <v>0</v>
      </c>
      <c r="D3243" s="4">
        <v>0</v>
      </c>
      <c r="E3243" s="4">
        <v>1</v>
      </c>
      <c r="F3243" s="4">
        <v>0</v>
      </c>
      <c r="G3243" s="4">
        <v>1</v>
      </c>
      <c r="H3243" s="4">
        <v>1</v>
      </c>
      <c r="I3243" s="4">
        <v>0</v>
      </c>
      <c r="J3243" s="4">
        <v>1</v>
      </c>
      <c r="K3243" s="4">
        <v>0</v>
      </c>
      <c r="L3243" s="4">
        <v>1</v>
      </c>
      <c r="M3243" s="4">
        <v>0</v>
      </c>
      <c r="N3243" s="4">
        <v>0</v>
      </c>
      <c r="O3243" t="s">
        <v>25</v>
      </c>
    </row>
    <row r="3244" spans="1:15" ht="15" hidden="1" customHeight="1" x14ac:dyDescent="0.35">
      <c r="A3244" t="s">
        <v>6426</v>
      </c>
      <c r="B3244" s="1" t="s">
        <v>6427</v>
      </c>
      <c r="C3244" s="4">
        <v>0</v>
      </c>
      <c r="D3244" s="4">
        <v>0</v>
      </c>
      <c r="E3244" s="4">
        <v>1</v>
      </c>
      <c r="F3244" s="4">
        <v>0</v>
      </c>
      <c r="G3244" s="4">
        <v>0</v>
      </c>
      <c r="H3244" s="4">
        <v>0</v>
      </c>
      <c r="I3244" s="4">
        <v>0</v>
      </c>
      <c r="J3244" s="4">
        <v>1</v>
      </c>
      <c r="K3244" s="4">
        <v>0</v>
      </c>
      <c r="L3244" s="4">
        <v>0</v>
      </c>
      <c r="M3244" s="4">
        <v>0</v>
      </c>
      <c r="N3244" s="4">
        <v>0</v>
      </c>
      <c r="O3244" t="s">
        <v>58</v>
      </c>
    </row>
    <row r="3245" spans="1:15" ht="15" hidden="1" customHeight="1" x14ac:dyDescent="0.35">
      <c r="A3245" t="s">
        <v>6428</v>
      </c>
      <c r="B3245" s="1" t="s">
        <v>6429</v>
      </c>
      <c r="C3245" s="4">
        <v>0</v>
      </c>
      <c r="D3245" s="4">
        <v>1</v>
      </c>
      <c r="E3245" s="4">
        <v>0</v>
      </c>
      <c r="F3245" s="4">
        <v>0</v>
      </c>
      <c r="G3245" s="4">
        <v>0</v>
      </c>
      <c r="H3245" s="4">
        <v>0</v>
      </c>
      <c r="I3245" s="4">
        <v>0</v>
      </c>
      <c r="J3245" s="4">
        <v>0</v>
      </c>
      <c r="K3245" s="4">
        <v>0</v>
      </c>
      <c r="L3245" s="4">
        <v>0</v>
      </c>
      <c r="M3245" s="4">
        <v>0</v>
      </c>
      <c r="N3245" s="4">
        <v>0</v>
      </c>
      <c r="O3245" t="s">
        <v>38</v>
      </c>
    </row>
    <row r="3246" spans="1:15" ht="15" hidden="1" customHeight="1" x14ac:dyDescent="0.35">
      <c r="A3246" t="s">
        <v>6430</v>
      </c>
      <c r="B3246" s="1" t="s">
        <v>6431</v>
      </c>
      <c r="C3246" s="4">
        <v>0</v>
      </c>
      <c r="D3246" s="4">
        <v>1</v>
      </c>
      <c r="E3246" s="4">
        <v>1</v>
      </c>
      <c r="F3246" s="4">
        <v>0</v>
      </c>
      <c r="G3246" s="4">
        <v>0</v>
      </c>
      <c r="H3246" s="4">
        <v>0</v>
      </c>
      <c r="I3246" s="4">
        <v>0</v>
      </c>
      <c r="J3246" s="4">
        <v>1</v>
      </c>
      <c r="K3246" s="4">
        <v>0</v>
      </c>
      <c r="L3246" s="4">
        <v>1</v>
      </c>
      <c r="M3246" s="4">
        <v>0</v>
      </c>
      <c r="N3246" s="4">
        <v>1</v>
      </c>
      <c r="O3246" t="s">
        <v>25</v>
      </c>
    </row>
    <row r="3247" spans="1:15" ht="15" hidden="1" customHeight="1" x14ac:dyDescent="0.35">
      <c r="A3247" t="s">
        <v>6432</v>
      </c>
      <c r="B3247" s="1" t="s">
        <v>6433</v>
      </c>
      <c r="C3247" s="4">
        <v>0</v>
      </c>
      <c r="D3247" s="4">
        <v>0</v>
      </c>
      <c r="E3247" s="4">
        <v>0</v>
      </c>
      <c r="F3247" s="4">
        <v>0</v>
      </c>
      <c r="G3247" s="4">
        <v>0</v>
      </c>
      <c r="H3247" s="4">
        <v>0</v>
      </c>
      <c r="I3247" s="4">
        <v>0</v>
      </c>
      <c r="J3247" s="4">
        <v>1</v>
      </c>
      <c r="K3247" s="4">
        <v>0</v>
      </c>
      <c r="L3247" s="4">
        <v>0</v>
      </c>
      <c r="M3247" s="4">
        <v>0</v>
      </c>
      <c r="N3247" s="4">
        <v>0</v>
      </c>
      <c r="O3247" t="s">
        <v>25</v>
      </c>
    </row>
    <row r="3248" spans="1:15" ht="15" hidden="1" customHeight="1" x14ac:dyDescent="0.35">
      <c r="A3248" t="s">
        <v>6434</v>
      </c>
      <c r="B3248" s="1" t="s">
        <v>6435</v>
      </c>
      <c r="C3248" s="4">
        <v>0</v>
      </c>
      <c r="D3248" s="4">
        <v>0</v>
      </c>
      <c r="E3248" s="4">
        <v>1</v>
      </c>
      <c r="F3248" s="4">
        <v>1</v>
      </c>
      <c r="G3248" s="4">
        <v>0</v>
      </c>
      <c r="H3248" s="4">
        <v>0</v>
      </c>
      <c r="I3248" s="4">
        <v>0</v>
      </c>
      <c r="J3248" s="4">
        <v>1</v>
      </c>
      <c r="K3248" s="4">
        <v>0</v>
      </c>
      <c r="L3248" s="4">
        <v>0</v>
      </c>
      <c r="M3248" s="4">
        <v>0</v>
      </c>
      <c r="N3248" s="4">
        <v>0</v>
      </c>
      <c r="O3248" t="s">
        <v>25</v>
      </c>
    </row>
    <row r="3249" spans="1:15" ht="15" hidden="1" customHeight="1" x14ac:dyDescent="0.35">
      <c r="A3249" t="s">
        <v>6436</v>
      </c>
      <c r="B3249" s="1" t="s">
        <v>6437</v>
      </c>
      <c r="C3249" s="4">
        <v>0</v>
      </c>
      <c r="D3249" s="4">
        <v>0</v>
      </c>
      <c r="E3249" s="4">
        <v>1</v>
      </c>
      <c r="F3249" s="4">
        <v>0</v>
      </c>
      <c r="G3249" s="4">
        <v>0</v>
      </c>
      <c r="H3249" s="4">
        <v>0</v>
      </c>
      <c r="I3249" s="4">
        <v>0</v>
      </c>
      <c r="J3249" s="4">
        <v>1</v>
      </c>
      <c r="K3249" s="4">
        <v>0</v>
      </c>
      <c r="L3249" s="4">
        <v>0</v>
      </c>
      <c r="M3249" s="4">
        <v>0</v>
      </c>
      <c r="N3249" s="4">
        <v>0</v>
      </c>
      <c r="O3249" t="s">
        <v>25</v>
      </c>
    </row>
    <row r="3250" spans="1:15" ht="15" hidden="1" customHeight="1" x14ac:dyDescent="0.35">
      <c r="A3250" t="s">
        <v>6438</v>
      </c>
      <c r="B3250" s="1" t="s">
        <v>6439</v>
      </c>
      <c r="C3250" s="4">
        <v>0</v>
      </c>
      <c r="D3250" s="4">
        <v>0</v>
      </c>
      <c r="E3250" s="4">
        <v>1</v>
      </c>
      <c r="F3250" s="4">
        <v>0</v>
      </c>
      <c r="G3250" s="4">
        <v>0</v>
      </c>
      <c r="H3250" s="4">
        <v>0</v>
      </c>
      <c r="I3250" s="4">
        <v>0</v>
      </c>
      <c r="J3250" s="4">
        <v>1</v>
      </c>
      <c r="K3250" s="4">
        <v>0</v>
      </c>
      <c r="L3250" s="4">
        <v>0</v>
      </c>
      <c r="M3250" s="4">
        <v>0</v>
      </c>
      <c r="N3250" s="4">
        <v>0</v>
      </c>
      <c r="O3250" t="s">
        <v>58</v>
      </c>
    </row>
    <row r="3251" spans="1:15" ht="15" hidden="1" customHeight="1" x14ac:dyDescent="0.35">
      <c r="A3251" t="s">
        <v>6440</v>
      </c>
      <c r="B3251" s="1" t="s">
        <v>6441</v>
      </c>
      <c r="C3251" s="4">
        <v>0</v>
      </c>
      <c r="D3251" s="4">
        <v>0</v>
      </c>
      <c r="E3251" s="4">
        <v>0</v>
      </c>
      <c r="F3251" s="4">
        <v>0</v>
      </c>
      <c r="G3251" s="4">
        <v>0</v>
      </c>
      <c r="H3251" s="4">
        <v>0</v>
      </c>
      <c r="I3251" s="4">
        <v>0</v>
      </c>
      <c r="J3251" s="4">
        <v>0</v>
      </c>
      <c r="K3251" s="4">
        <v>0</v>
      </c>
      <c r="L3251" s="4">
        <v>0</v>
      </c>
      <c r="M3251" s="4">
        <v>0</v>
      </c>
      <c r="N3251" s="4">
        <v>0</v>
      </c>
      <c r="O3251" t="s">
        <v>38</v>
      </c>
    </row>
    <row r="3252" spans="1:15" ht="15" hidden="1" customHeight="1" x14ac:dyDescent="0.35">
      <c r="A3252" t="s">
        <v>6442</v>
      </c>
      <c r="B3252" s="1" t="s">
        <v>6443</v>
      </c>
      <c r="C3252" s="4">
        <v>0</v>
      </c>
      <c r="D3252" s="4">
        <v>0</v>
      </c>
      <c r="E3252" s="4">
        <v>0</v>
      </c>
      <c r="F3252" s="4">
        <v>0</v>
      </c>
      <c r="G3252" s="4">
        <v>0</v>
      </c>
      <c r="H3252" s="4">
        <v>0</v>
      </c>
      <c r="I3252" s="4">
        <v>0</v>
      </c>
      <c r="J3252" s="4">
        <v>0</v>
      </c>
      <c r="K3252" s="4">
        <v>0</v>
      </c>
      <c r="L3252" s="4">
        <v>0</v>
      </c>
      <c r="M3252" s="4">
        <v>0</v>
      </c>
      <c r="N3252" s="4">
        <v>0</v>
      </c>
      <c r="O3252" t="s">
        <v>200</v>
      </c>
    </row>
    <row r="3253" spans="1:15" ht="15" hidden="1" customHeight="1" x14ac:dyDescent="0.35">
      <c r="A3253" t="s">
        <v>6444</v>
      </c>
      <c r="B3253" s="1" t="s">
        <v>6445</v>
      </c>
      <c r="C3253" s="4">
        <v>0</v>
      </c>
      <c r="D3253" s="4">
        <v>0</v>
      </c>
      <c r="E3253" s="4">
        <v>0</v>
      </c>
      <c r="F3253" s="4">
        <v>0</v>
      </c>
      <c r="G3253" s="4">
        <v>0</v>
      </c>
      <c r="H3253" s="4">
        <v>0</v>
      </c>
      <c r="I3253" s="4">
        <v>0</v>
      </c>
      <c r="J3253" s="4">
        <v>0</v>
      </c>
      <c r="K3253" s="4">
        <v>0</v>
      </c>
      <c r="L3253" s="4">
        <v>0</v>
      </c>
      <c r="M3253" s="4">
        <v>0</v>
      </c>
      <c r="N3253" s="4">
        <v>0</v>
      </c>
      <c r="O3253" t="s">
        <v>17</v>
      </c>
    </row>
    <row r="3254" spans="1:15" ht="15" customHeight="1" x14ac:dyDescent="0.35">
      <c r="A3254" t="s">
        <v>6446</v>
      </c>
      <c r="B3254" s="1" t="s">
        <v>6447</v>
      </c>
      <c r="C3254" s="4">
        <v>0</v>
      </c>
      <c r="D3254" s="4">
        <v>0</v>
      </c>
      <c r="E3254" s="4">
        <v>0</v>
      </c>
      <c r="F3254" s="4">
        <v>0</v>
      </c>
      <c r="G3254" s="4">
        <v>0</v>
      </c>
      <c r="H3254" s="4">
        <v>0</v>
      </c>
      <c r="I3254" s="4">
        <v>0</v>
      </c>
      <c r="J3254" s="4">
        <v>0</v>
      </c>
      <c r="K3254" s="4">
        <v>0</v>
      </c>
      <c r="L3254" s="4">
        <v>0</v>
      </c>
      <c r="M3254" s="4">
        <v>0</v>
      </c>
      <c r="N3254" s="4">
        <v>0</v>
      </c>
      <c r="O3254" t="s">
        <v>73</v>
      </c>
    </row>
    <row r="3255" spans="1:15" ht="15" hidden="1" customHeight="1" x14ac:dyDescent="0.35">
      <c r="A3255" t="s">
        <v>6448</v>
      </c>
      <c r="B3255" s="1" t="s">
        <v>6449</v>
      </c>
      <c r="C3255" s="4">
        <v>0</v>
      </c>
      <c r="D3255" s="4">
        <v>0</v>
      </c>
      <c r="E3255" s="4">
        <v>0</v>
      </c>
      <c r="F3255" s="4">
        <v>0</v>
      </c>
      <c r="G3255" s="4">
        <v>0</v>
      </c>
      <c r="H3255" s="4">
        <v>0</v>
      </c>
      <c r="I3255" s="4">
        <v>0</v>
      </c>
      <c r="J3255" s="4">
        <v>1</v>
      </c>
      <c r="K3255" s="4">
        <v>0</v>
      </c>
      <c r="L3255" s="4">
        <v>0</v>
      </c>
      <c r="M3255" s="4">
        <v>0</v>
      </c>
      <c r="N3255" s="4">
        <v>0</v>
      </c>
      <c r="O3255" t="s">
        <v>200</v>
      </c>
    </row>
    <row r="3256" spans="1:15" ht="15" hidden="1" customHeight="1" x14ac:dyDescent="0.35">
      <c r="A3256" t="s">
        <v>6450</v>
      </c>
      <c r="B3256" s="1" t="s">
        <v>6451</v>
      </c>
      <c r="C3256" s="4">
        <v>0</v>
      </c>
      <c r="D3256" s="4">
        <v>0</v>
      </c>
      <c r="E3256" s="4">
        <v>0</v>
      </c>
      <c r="F3256" s="4">
        <v>0</v>
      </c>
      <c r="G3256" s="4">
        <v>0</v>
      </c>
      <c r="H3256" s="4">
        <v>0</v>
      </c>
      <c r="I3256" s="4">
        <v>0</v>
      </c>
      <c r="J3256" s="4">
        <v>1</v>
      </c>
      <c r="K3256" s="4">
        <v>0</v>
      </c>
      <c r="L3256" s="4">
        <v>0</v>
      </c>
      <c r="M3256" s="4">
        <v>0</v>
      </c>
      <c r="N3256" s="4">
        <v>0</v>
      </c>
      <c r="O3256" t="s">
        <v>200</v>
      </c>
    </row>
    <row r="3257" spans="1:15" ht="15" hidden="1" customHeight="1" x14ac:dyDescent="0.35">
      <c r="A3257" t="s">
        <v>6452</v>
      </c>
      <c r="B3257" s="1" t="s">
        <v>6453</v>
      </c>
      <c r="C3257" s="4">
        <v>1</v>
      </c>
      <c r="D3257" s="4">
        <v>1</v>
      </c>
      <c r="E3257" s="4">
        <v>1</v>
      </c>
      <c r="F3257" s="4">
        <v>1</v>
      </c>
      <c r="G3257" s="4">
        <v>1</v>
      </c>
      <c r="H3257" s="4">
        <v>0</v>
      </c>
      <c r="I3257" s="4">
        <v>1</v>
      </c>
      <c r="J3257" s="4">
        <v>1</v>
      </c>
      <c r="K3257" s="4">
        <v>1</v>
      </c>
      <c r="L3257" s="4">
        <v>0</v>
      </c>
      <c r="M3257" s="4">
        <v>0</v>
      </c>
      <c r="N3257" s="4">
        <v>0</v>
      </c>
      <c r="O3257" t="s">
        <v>25</v>
      </c>
    </row>
    <row r="3258" spans="1:15" ht="15" hidden="1" customHeight="1" x14ac:dyDescent="0.35">
      <c r="A3258" t="s">
        <v>6454</v>
      </c>
      <c r="B3258" s="1" t="s">
        <v>6455</v>
      </c>
      <c r="C3258" s="4">
        <v>0</v>
      </c>
      <c r="D3258" s="4">
        <v>0</v>
      </c>
      <c r="E3258" s="4">
        <v>0</v>
      </c>
      <c r="F3258" s="4">
        <v>0</v>
      </c>
      <c r="G3258" s="4">
        <v>0</v>
      </c>
      <c r="H3258" s="4">
        <v>0</v>
      </c>
      <c r="I3258" s="4">
        <v>0</v>
      </c>
      <c r="J3258" s="4">
        <v>0</v>
      </c>
      <c r="K3258" s="4">
        <v>0</v>
      </c>
      <c r="L3258" s="4">
        <v>0</v>
      </c>
      <c r="M3258" s="4">
        <v>0</v>
      </c>
      <c r="N3258" s="4">
        <v>0</v>
      </c>
      <c r="O3258" t="s">
        <v>35</v>
      </c>
    </row>
    <row r="3259" spans="1:15" ht="15" hidden="1" customHeight="1" x14ac:dyDescent="0.35">
      <c r="A3259" t="s">
        <v>6456</v>
      </c>
      <c r="B3259" s="1" t="s">
        <v>6457</v>
      </c>
      <c r="C3259" s="4">
        <v>0</v>
      </c>
      <c r="D3259" s="4">
        <v>0</v>
      </c>
      <c r="E3259" s="4">
        <v>0</v>
      </c>
      <c r="F3259" s="4">
        <v>0</v>
      </c>
      <c r="G3259" s="4">
        <v>0</v>
      </c>
      <c r="H3259" s="4">
        <v>0</v>
      </c>
      <c r="I3259" s="4">
        <v>0</v>
      </c>
      <c r="J3259" s="4">
        <v>0</v>
      </c>
      <c r="K3259" s="4">
        <v>0</v>
      </c>
      <c r="L3259" s="4">
        <v>0</v>
      </c>
      <c r="M3259" s="4">
        <v>0</v>
      </c>
      <c r="N3259" s="4">
        <v>0</v>
      </c>
      <c r="O3259" t="s">
        <v>49</v>
      </c>
    </row>
    <row r="3260" spans="1:15" ht="15" hidden="1" customHeight="1" x14ac:dyDescent="0.35">
      <c r="A3260" t="s">
        <v>6458</v>
      </c>
      <c r="B3260" s="1" t="s">
        <v>6459</v>
      </c>
      <c r="C3260" s="4">
        <v>0</v>
      </c>
      <c r="D3260" s="4">
        <v>0</v>
      </c>
      <c r="E3260" s="4">
        <v>0</v>
      </c>
      <c r="F3260" s="4">
        <v>0</v>
      </c>
      <c r="G3260" s="4">
        <v>0</v>
      </c>
      <c r="H3260" s="4">
        <v>0</v>
      </c>
      <c r="I3260" s="4">
        <v>0</v>
      </c>
      <c r="J3260" s="4">
        <v>1</v>
      </c>
      <c r="K3260" s="4">
        <v>0</v>
      </c>
      <c r="L3260" s="4">
        <v>0</v>
      </c>
      <c r="M3260" s="4">
        <v>0</v>
      </c>
      <c r="N3260" s="4">
        <v>0</v>
      </c>
      <c r="O3260" t="s">
        <v>28</v>
      </c>
    </row>
    <row r="3261" spans="1:15" ht="15" hidden="1" customHeight="1" x14ac:dyDescent="0.35">
      <c r="A3261" t="s">
        <v>6460</v>
      </c>
      <c r="B3261" s="1" t="s">
        <v>6461</v>
      </c>
      <c r="C3261" s="4">
        <v>0</v>
      </c>
      <c r="D3261" s="4">
        <v>1</v>
      </c>
      <c r="E3261" s="4">
        <v>0</v>
      </c>
      <c r="F3261" s="4">
        <v>0</v>
      </c>
      <c r="G3261" s="4">
        <v>1</v>
      </c>
      <c r="H3261" s="4">
        <v>0</v>
      </c>
      <c r="I3261" s="4">
        <v>1</v>
      </c>
      <c r="J3261" s="4">
        <v>0</v>
      </c>
      <c r="K3261" s="4">
        <v>0</v>
      </c>
      <c r="L3261" s="4">
        <v>1</v>
      </c>
      <c r="M3261" s="4">
        <v>0</v>
      </c>
      <c r="N3261" s="4">
        <v>0</v>
      </c>
      <c r="O3261" t="s">
        <v>25</v>
      </c>
    </row>
    <row r="3262" spans="1:15" ht="15" hidden="1" customHeight="1" x14ac:dyDescent="0.35">
      <c r="A3262" t="s">
        <v>6462</v>
      </c>
      <c r="B3262" s="1" t="s">
        <v>6463</v>
      </c>
      <c r="C3262" s="4">
        <v>0</v>
      </c>
      <c r="D3262" s="4">
        <v>1</v>
      </c>
      <c r="E3262" s="4">
        <v>1</v>
      </c>
      <c r="F3262" s="4">
        <v>1</v>
      </c>
      <c r="G3262" s="4">
        <v>1</v>
      </c>
      <c r="H3262" s="4">
        <v>1</v>
      </c>
      <c r="I3262" s="4">
        <v>1</v>
      </c>
      <c r="J3262" s="4">
        <v>1</v>
      </c>
      <c r="K3262" s="4">
        <v>0</v>
      </c>
      <c r="L3262" s="4">
        <v>1</v>
      </c>
      <c r="M3262" s="4">
        <v>0</v>
      </c>
      <c r="N3262" s="4">
        <v>0</v>
      </c>
      <c r="O3262" t="s">
        <v>25</v>
      </c>
    </row>
    <row r="3263" spans="1:15" ht="15" hidden="1" customHeight="1" x14ac:dyDescent="0.35">
      <c r="A3263" t="s">
        <v>6464</v>
      </c>
      <c r="B3263" s="1" t="s">
        <v>6465</v>
      </c>
      <c r="C3263" s="4">
        <v>0</v>
      </c>
      <c r="D3263" s="4">
        <v>0</v>
      </c>
      <c r="E3263" s="4">
        <v>0</v>
      </c>
      <c r="F3263" s="4">
        <v>0</v>
      </c>
      <c r="G3263" s="4">
        <v>0</v>
      </c>
      <c r="H3263" s="4">
        <v>0</v>
      </c>
      <c r="I3263" s="4">
        <v>0</v>
      </c>
      <c r="J3263" s="4">
        <v>1</v>
      </c>
      <c r="K3263" s="4">
        <v>0</v>
      </c>
      <c r="L3263" s="4">
        <v>0</v>
      </c>
      <c r="M3263" s="4">
        <v>0</v>
      </c>
      <c r="N3263" s="4">
        <v>0</v>
      </c>
      <c r="O3263" t="s">
        <v>17</v>
      </c>
    </row>
    <row r="3264" spans="1:15" ht="15" hidden="1" customHeight="1" x14ac:dyDescent="0.35">
      <c r="A3264" t="s">
        <v>6466</v>
      </c>
      <c r="B3264" s="1" t="s">
        <v>6467</v>
      </c>
      <c r="C3264" s="4">
        <v>0</v>
      </c>
      <c r="D3264" s="4">
        <v>0</v>
      </c>
      <c r="E3264" s="4">
        <v>0</v>
      </c>
      <c r="F3264" s="4">
        <v>0</v>
      </c>
      <c r="G3264" s="4">
        <v>0</v>
      </c>
      <c r="H3264" s="4">
        <v>0</v>
      </c>
      <c r="I3264" s="4">
        <v>0</v>
      </c>
      <c r="J3264" s="4">
        <v>0</v>
      </c>
      <c r="K3264" s="4">
        <v>0</v>
      </c>
      <c r="L3264" s="4">
        <v>0</v>
      </c>
      <c r="M3264" s="4">
        <v>0</v>
      </c>
      <c r="N3264" s="4">
        <v>0</v>
      </c>
      <c r="O3264" t="s">
        <v>49</v>
      </c>
    </row>
    <row r="3265" spans="1:15" ht="15" hidden="1" customHeight="1" x14ac:dyDescent="0.35">
      <c r="A3265" t="s">
        <v>6468</v>
      </c>
      <c r="B3265" s="1" t="s">
        <v>6469</v>
      </c>
      <c r="C3265" s="4">
        <v>0</v>
      </c>
      <c r="D3265" s="4">
        <v>0</v>
      </c>
      <c r="E3265" s="4">
        <v>0</v>
      </c>
      <c r="F3265" s="4">
        <v>0</v>
      </c>
      <c r="G3265" s="4">
        <v>0</v>
      </c>
      <c r="H3265" s="4">
        <v>0</v>
      </c>
      <c r="I3265" s="4">
        <v>0</v>
      </c>
      <c r="J3265" s="4">
        <v>0</v>
      </c>
      <c r="K3265" s="4">
        <v>0</v>
      </c>
      <c r="L3265" s="4">
        <v>0</v>
      </c>
      <c r="M3265" s="4">
        <v>0</v>
      </c>
      <c r="N3265" s="4">
        <v>0</v>
      </c>
      <c r="O3265" t="s">
        <v>38</v>
      </c>
    </row>
    <row r="3266" spans="1:15" ht="15" hidden="1" customHeight="1" x14ac:dyDescent="0.35">
      <c r="A3266" t="s">
        <v>6470</v>
      </c>
      <c r="B3266" s="1" t="s">
        <v>6471</v>
      </c>
      <c r="C3266" s="4">
        <v>0</v>
      </c>
      <c r="D3266" s="4">
        <v>0</v>
      </c>
      <c r="E3266" s="4">
        <v>0</v>
      </c>
      <c r="F3266" s="4">
        <v>0</v>
      </c>
      <c r="G3266" s="4">
        <v>0</v>
      </c>
      <c r="H3266" s="4">
        <v>0</v>
      </c>
      <c r="I3266" s="4">
        <v>0</v>
      </c>
      <c r="J3266" s="4">
        <v>1</v>
      </c>
      <c r="K3266" s="4">
        <v>1</v>
      </c>
      <c r="L3266" s="4">
        <v>0</v>
      </c>
      <c r="M3266" s="4">
        <v>0</v>
      </c>
      <c r="N3266" s="4">
        <v>0</v>
      </c>
      <c r="O3266" t="s">
        <v>17</v>
      </c>
    </row>
    <row r="3267" spans="1:15" ht="15" hidden="1" customHeight="1" x14ac:dyDescent="0.35">
      <c r="A3267" t="s">
        <v>6472</v>
      </c>
      <c r="B3267" s="1" t="s">
        <v>6473</v>
      </c>
      <c r="C3267" s="4">
        <v>0</v>
      </c>
      <c r="D3267" s="4">
        <v>0</v>
      </c>
      <c r="E3267" s="4">
        <v>0</v>
      </c>
      <c r="F3267" s="4">
        <v>0</v>
      </c>
      <c r="G3267" s="4">
        <v>0</v>
      </c>
      <c r="H3267" s="4">
        <v>0</v>
      </c>
      <c r="I3267" s="4">
        <v>0</v>
      </c>
      <c r="J3267" s="4">
        <v>0</v>
      </c>
      <c r="K3267" s="4">
        <v>0</v>
      </c>
      <c r="L3267" s="4">
        <v>0</v>
      </c>
      <c r="M3267" s="4">
        <v>1</v>
      </c>
      <c r="N3267" s="4">
        <v>0</v>
      </c>
      <c r="O3267" t="s">
        <v>49</v>
      </c>
    </row>
    <row r="3268" spans="1:15" ht="15" hidden="1" customHeight="1" x14ac:dyDescent="0.35">
      <c r="A3268" t="s">
        <v>6474</v>
      </c>
      <c r="B3268" s="1" t="s">
        <v>6475</v>
      </c>
      <c r="C3268" s="4">
        <v>0</v>
      </c>
      <c r="D3268" s="4">
        <v>0</v>
      </c>
      <c r="E3268" s="4">
        <v>1</v>
      </c>
      <c r="F3268" s="4">
        <v>0</v>
      </c>
      <c r="G3268" s="4">
        <v>0</v>
      </c>
      <c r="H3268" s="4">
        <v>0</v>
      </c>
      <c r="I3268" s="4">
        <v>0</v>
      </c>
      <c r="J3268" s="4">
        <v>0</v>
      </c>
      <c r="K3268" s="4">
        <v>0</v>
      </c>
      <c r="L3268" s="4">
        <v>0</v>
      </c>
      <c r="M3268" s="4">
        <v>0</v>
      </c>
      <c r="N3268" s="4">
        <v>0</v>
      </c>
      <c r="O3268" t="s">
        <v>25</v>
      </c>
    </row>
    <row r="3269" spans="1:15" ht="15" hidden="1" customHeight="1" x14ac:dyDescent="0.35">
      <c r="A3269" t="s">
        <v>6476</v>
      </c>
      <c r="B3269" s="1" t="s">
        <v>6477</v>
      </c>
      <c r="C3269" s="4">
        <v>0</v>
      </c>
      <c r="D3269" s="4">
        <v>0</v>
      </c>
      <c r="E3269" s="4">
        <v>0</v>
      </c>
      <c r="F3269" s="4">
        <v>0</v>
      </c>
      <c r="G3269" s="4">
        <v>0</v>
      </c>
      <c r="H3269" s="4">
        <v>0</v>
      </c>
      <c r="I3269" s="4">
        <v>0</v>
      </c>
      <c r="J3269" s="4">
        <v>0</v>
      </c>
      <c r="K3269" s="4">
        <v>0</v>
      </c>
      <c r="L3269" s="4">
        <v>0</v>
      </c>
      <c r="M3269" s="4">
        <v>0</v>
      </c>
      <c r="N3269" s="4">
        <v>0</v>
      </c>
      <c r="O3269" t="s">
        <v>35</v>
      </c>
    </row>
    <row r="3270" spans="1:15" ht="15" hidden="1" customHeight="1" x14ac:dyDescent="0.35">
      <c r="A3270" t="s">
        <v>6478</v>
      </c>
      <c r="B3270" s="1" t="s">
        <v>6479</v>
      </c>
      <c r="C3270" s="4">
        <v>1</v>
      </c>
      <c r="D3270" s="4">
        <v>0</v>
      </c>
      <c r="E3270" s="4">
        <v>1</v>
      </c>
      <c r="F3270" s="4">
        <v>0</v>
      </c>
      <c r="G3270" s="4">
        <v>0</v>
      </c>
      <c r="H3270" s="4">
        <v>0</v>
      </c>
      <c r="I3270" s="4">
        <v>0</v>
      </c>
      <c r="J3270" s="4">
        <v>1</v>
      </c>
      <c r="K3270" s="4">
        <v>0</v>
      </c>
      <c r="L3270" s="4">
        <v>0</v>
      </c>
      <c r="M3270" s="4">
        <v>0</v>
      </c>
      <c r="N3270" s="4">
        <v>0</v>
      </c>
      <c r="O3270" t="s">
        <v>25</v>
      </c>
    </row>
    <row r="3271" spans="1:15" ht="15" hidden="1" customHeight="1" x14ac:dyDescent="0.35">
      <c r="A3271" t="s">
        <v>6480</v>
      </c>
      <c r="B3271" s="1" t="s">
        <v>6481</v>
      </c>
      <c r="C3271" s="4">
        <v>1</v>
      </c>
      <c r="D3271" s="4">
        <v>0</v>
      </c>
      <c r="E3271" s="4">
        <v>0</v>
      </c>
      <c r="F3271" s="4">
        <v>1</v>
      </c>
      <c r="G3271" s="4">
        <v>1</v>
      </c>
      <c r="H3271" s="4">
        <v>0</v>
      </c>
      <c r="I3271" s="4">
        <v>0</v>
      </c>
      <c r="J3271" s="4">
        <v>1</v>
      </c>
      <c r="K3271" s="4">
        <v>0</v>
      </c>
      <c r="L3271" s="4">
        <v>0</v>
      </c>
      <c r="M3271" s="4">
        <v>0</v>
      </c>
      <c r="N3271" s="4">
        <v>0</v>
      </c>
      <c r="O3271" t="s">
        <v>25</v>
      </c>
    </row>
    <row r="3272" spans="1:15" ht="15" hidden="1" customHeight="1" x14ac:dyDescent="0.35">
      <c r="A3272" t="s">
        <v>6482</v>
      </c>
      <c r="B3272" s="1" t="s">
        <v>6483</v>
      </c>
      <c r="C3272" s="4">
        <v>0</v>
      </c>
      <c r="D3272" s="4">
        <v>0</v>
      </c>
      <c r="E3272" s="4">
        <v>0</v>
      </c>
      <c r="F3272" s="4">
        <v>0</v>
      </c>
      <c r="G3272" s="4">
        <v>0</v>
      </c>
      <c r="H3272" s="4">
        <v>0</v>
      </c>
      <c r="I3272" s="4">
        <v>0</v>
      </c>
      <c r="J3272" s="4">
        <v>0</v>
      </c>
      <c r="K3272" s="4">
        <v>0</v>
      </c>
      <c r="L3272" s="4">
        <v>0</v>
      </c>
      <c r="M3272" s="4">
        <v>0</v>
      </c>
      <c r="N3272" s="4">
        <v>0</v>
      </c>
      <c r="O3272" t="s">
        <v>38</v>
      </c>
    </row>
    <row r="3273" spans="1:15" ht="15" hidden="1" customHeight="1" x14ac:dyDescent="0.35">
      <c r="A3273" t="s">
        <v>6484</v>
      </c>
      <c r="B3273" s="1" t="s">
        <v>6485</v>
      </c>
      <c r="C3273" s="4">
        <v>1</v>
      </c>
      <c r="D3273" s="4">
        <v>0</v>
      </c>
      <c r="E3273" s="4">
        <v>1</v>
      </c>
      <c r="F3273" s="4">
        <v>1</v>
      </c>
      <c r="G3273" s="4">
        <v>0</v>
      </c>
      <c r="H3273" s="4">
        <v>0</v>
      </c>
      <c r="I3273" s="4">
        <v>0</v>
      </c>
      <c r="J3273" s="4">
        <v>1</v>
      </c>
      <c r="K3273" s="4">
        <v>1</v>
      </c>
      <c r="L3273" s="4">
        <v>0</v>
      </c>
      <c r="M3273" s="4">
        <v>0</v>
      </c>
      <c r="N3273" s="4">
        <v>0</v>
      </c>
      <c r="O3273" t="s">
        <v>25</v>
      </c>
    </row>
    <row r="3274" spans="1:15" ht="15" hidden="1" customHeight="1" x14ac:dyDescent="0.35">
      <c r="A3274" t="s">
        <v>6486</v>
      </c>
      <c r="B3274" s="1" t="s">
        <v>6487</v>
      </c>
      <c r="C3274" s="4">
        <v>0</v>
      </c>
      <c r="D3274" s="4">
        <v>0</v>
      </c>
      <c r="E3274" s="4">
        <v>0</v>
      </c>
      <c r="F3274" s="4">
        <v>0</v>
      </c>
      <c r="G3274" s="4">
        <v>0</v>
      </c>
      <c r="H3274" s="4">
        <v>0</v>
      </c>
      <c r="I3274" s="4">
        <v>1</v>
      </c>
      <c r="J3274" s="4">
        <v>0</v>
      </c>
      <c r="K3274" s="4">
        <v>0</v>
      </c>
      <c r="L3274" s="4">
        <v>0</v>
      </c>
      <c r="M3274" s="4">
        <v>0</v>
      </c>
      <c r="N3274" s="4">
        <v>0</v>
      </c>
      <c r="O3274" t="s">
        <v>25</v>
      </c>
    </row>
    <row r="3275" spans="1:15" ht="15" hidden="1" customHeight="1" x14ac:dyDescent="0.35">
      <c r="A3275" t="s">
        <v>6488</v>
      </c>
      <c r="B3275" s="1" t="s">
        <v>6489</v>
      </c>
      <c r="C3275" s="4">
        <v>0</v>
      </c>
      <c r="D3275" s="4">
        <v>0</v>
      </c>
      <c r="E3275" s="4">
        <v>0</v>
      </c>
      <c r="F3275" s="4">
        <v>0</v>
      </c>
      <c r="G3275" s="4">
        <v>0</v>
      </c>
      <c r="H3275" s="4">
        <v>0</v>
      </c>
      <c r="I3275" s="4">
        <v>0</v>
      </c>
      <c r="J3275" s="4">
        <v>1</v>
      </c>
      <c r="K3275" s="4">
        <v>0</v>
      </c>
      <c r="L3275" s="4">
        <v>0</v>
      </c>
      <c r="M3275" s="4">
        <v>0</v>
      </c>
      <c r="N3275" s="4">
        <v>0</v>
      </c>
      <c r="O3275" t="s">
        <v>58</v>
      </c>
    </row>
    <row r="3276" spans="1:15" ht="15" hidden="1" customHeight="1" x14ac:dyDescent="0.35">
      <c r="A3276" t="s">
        <v>6490</v>
      </c>
      <c r="B3276" s="1" t="s">
        <v>6491</v>
      </c>
      <c r="C3276" s="4">
        <v>1</v>
      </c>
      <c r="D3276" s="4">
        <v>0</v>
      </c>
      <c r="E3276" s="4">
        <v>0</v>
      </c>
      <c r="F3276" s="4">
        <v>0</v>
      </c>
      <c r="G3276" s="4">
        <v>0</v>
      </c>
      <c r="H3276" s="4">
        <v>0</v>
      </c>
      <c r="I3276" s="4">
        <v>1</v>
      </c>
      <c r="J3276" s="4">
        <v>1</v>
      </c>
      <c r="K3276" s="4">
        <v>1</v>
      </c>
      <c r="L3276" s="4">
        <v>0</v>
      </c>
      <c r="M3276" s="4">
        <v>1</v>
      </c>
      <c r="N3276" s="4">
        <v>1</v>
      </c>
      <c r="O3276" t="s">
        <v>25</v>
      </c>
    </row>
    <row r="3277" spans="1:15" ht="15" hidden="1" customHeight="1" x14ac:dyDescent="0.35">
      <c r="A3277" t="s">
        <v>6492</v>
      </c>
      <c r="B3277" s="1" t="s">
        <v>6493</v>
      </c>
      <c r="C3277" s="4">
        <v>0</v>
      </c>
      <c r="D3277" s="4">
        <v>0</v>
      </c>
      <c r="E3277" s="4">
        <v>0</v>
      </c>
      <c r="F3277" s="4">
        <v>0</v>
      </c>
      <c r="G3277" s="4">
        <v>0</v>
      </c>
      <c r="H3277" s="4">
        <v>0</v>
      </c>
      <c r="I3277" s="4">
        <v>1</v>
      </c>
      <c r="J3277" s="4">
        <v>1</v>
      </c>
      <c r="K3277" s="4">
        <v>0</v>
      </c>
      <c r="L3277" s="4">
        <v>0</v>
      </c>
      <c r="M3277" s="4">
        <v>0</v>
      </c>
      <c r="N3277" s="4">
        <v>1</v>
      </c>
      <c r="O3277" t="s">
        <v>28</v>
      </c>
    </row>
    <row r="3278" spans="1:15" ht="15" hidden="1" customHeight="1" x14ac:dyDescent="0.35">
      <c r="A3278" t="s">
        <v>6494</v>
      </c>
      <c r="B3278" s="1" t="s">
        <v>6495</v>
      </c>
      <c r="C3278" s="4">
        <v>0</v>
      </c>
      <c r="D3278" s="4">
        <v>0</v>
      </c>
      <c r="E3278" s="4">
        <v>0</v>
      </c>
      <c r="F3278" s="4">
        <v>0</v>
      </c>
      <c r="G3278" s="4">
        <v>0</v>
      </c>
      <c r="H3278" s="4">
        <v>0</v>
      </c>
      <c r="I3278" s="4">
        <v>0</v>
      </c>
      <c r="J3278" s="4">
        <v>0</v>
      </c>
      <c r="K3278" s="4">
        <v>0</v>
      </c>
      <c r="L3278" s="4">
        <v>0</v>
      </c>
      <c r="M3278" s="4">
        <v>0</v>
      </c>
      <c r="N3278" s="4">
        <v>0</v>
      </c>
      <c r="O3278" t="s">
        <v>28</v>
      </c>
    </row>
    <row r="3279" spans="1:15" ht="15" hidden="1" customHeight="1" x14ac:dyDescent="0.35">
      <c r="A3279" t="s">
        <v>6496</v>
      </c>
      <c r="B3279" s="1" t="s">
        <v>6497</v>
      </c>
      <c r="C3279" s="4">
        <v>0</v>
      </c>
      <c r="D3279" s="4">
        <v>1</v>
      </c>
      <c r="E3279" s="4">
        <v>0</v>
      </c>
      <c r="F3279" s="4">
        <v>0</v>
      </c>
      <c r="G3279" s="4">
        <v>0</v>
      </c>
      <c r="H3279" s="4">
        <v>0</v>
      </c>
      <c r="I3279" s="4">
        <v>0</v>
      </c>
      <c r="J3279" s="4">
        <v>0</v>
      </c>
      <c r="K3279" s="4">
        <v>0</v>
      </c>
      <c r="L3279" s="4">
        <v>0</v>
      </c>
      <c r="M3279" s="4">
        <v>0</v>
      </c>
      <c r="N3279" s="4">
        <v>0</v>
      </c>
      <c r="O3279" t="s">
        <v>38</v>
      </c>
    </row>
    <row r="3280" spans="1:15" ht="15" hidden="1" customHeight="1" x14ac:dyDescent="0.35">
      <c r="A3280" t="s">
        <v>6498</v>
      </c>
      <c r="B3280" s="1" t="s">
        <v>6499</v>
      </c>
      <c r="C3280" s="4">
        <v>0</v>
      </c>
      <c r="D3280" s="4">
        <v>0</v>
      </c>
      <c r="E3280" s="4">
        <v>0</v>
      </c>
      <c r="F3280" s="4">
        <v>0</v>
      </c>
      <c r="G3280" s="4">
        <v>0</v>
      </c>
      <c r="H3280" s="4">
        <v>0</v>
      </c>
      <c r="I3280" s="4">
        <v>0</v>
      </c>
      <c r="J3280" s="4">
        <v>0</v>
      </c>
      <c r="K3280" s="4">
        <v>0</v>
      </c>
      <c r="L3280" s="4">
        <v>0</v>
      </c>
      <c r="M3280" s="4">
        <v>0</v>
      </c>
      <c r="N3280" s="4">
        <v>0</v>
      </c>
      <c r="O3280" t="s">
        <v>25</v>
      </c>
    </row>
    <row r="3281" spans="1:15" ht="15" hidden="1" customHeight="1" x14ac:dyDescent="0.35">
      <c r="A3281" t="s">
        <v>6500</v>
      </c>
      <c r="B3281" s="1" t="s">
        <v>6501</v>
      </c>
      <c r="C3281" s="4">
        <v>0</v>
      </c>
      <c r="D3281" s="4">
        <v>0</v>
      </c>
      <c r="E3281" s="4">
        <v>0</v>
      </c>
      <c r="F3281" s="4">
        <v>1</v>
      </c>
      <c r="G3281" s="4">
        <v>0</v>
      </c>
      <c r="H3281" s="4">
        <v>0</v>
      </c>
      <c r="I3281" s="4">
        <v>0</v>
      </c>
      <c r="J3281" s="4">
        <v>1</v>
      </c>
      <c r="K3281" s="4">
        <v>0</v>
      </c>
      <c r="L3281" s="4">
        <v>0</v>
      </c>
      <c r="M3281" s="4">
        <v>0</v>
      </c>
      <c r="N3281" s="4">
        <v>0</v>
      </c>
      <c r="O3281" t="s">
        <v>25</v>
      </c>
    </row>
    <row r="3282" spans="1:15" ht="15" hidden="1" customHeight="1" x14ac:dyDescent="0.35">
      <c r="A3282" t="s">
        <v>6502</v>
      </c>
      <c r="B3282" s="1" t="s">
        <v>6503</v>
      </c>
      <c r="C3282" s="4">
        <v>0</v>
      </c>
      <c r="D3282" s="4">
        <v>0</v>
      </c>
      <c r="E3282" s="4">
        <v>1</v>
      </c>
      <c r="F3282" s="4">
        <v>1</v>
      </c>
      <c r="G3282" s="4">
        <v>0</v>
      </c>
      <c r="H3282" s="4">
        <v>0</v>
      </c>
      <c r="I3282" s="4">
        <v>0</v>
      </c>
      <c r="J3282" s="4">
        <v>1</v>
      </c>
      <c r="K3282" s="4">
        <v>0</v>
      </c>
      <c r="L3282" s="4">
        <v>0</v>
      </c>
      <c r="M3282" s="4">
        <v>0</v>
      </c>
      <c r="N3282" s="4">
        <v>0</v>
      </c>
      <c r="O3282" t="s">
        <v>58</v>
      </c>
    </row>
    <row r="3283" spans="1:15" ht="15" hidden="1" customHeight="1" x14ac:dyDescent="0.35">
      <c r="A3283" t="s">
        <v>6504</v>
      </c>
      <c r="B3283" s="1" t="s">
        <v>6505</v>
      </c>
      <c r="C3283" s="4">
        <v>0</v>
      </c>
      <c r="D3283" s="4">
        <v>0</v>
      </c>
      <c r="E3283" s="4">
        <v>0</v>
      </c>
      <c r="F3283" s="4">
        <v>1</v>
      </c>
      <c r="G3283" s="4">
        <v>0</v>
      </c>
      <c r="H3283" s="4">
        <v>0</v>
      </c>
      <c r="I3283" s="4">
        <v>0</v>
      </c>
      <c r="J3283" s="4">
        <v>1</v>
      </c>
      <c r="K3283" s="4">
        <v>0</v>
      </c>
      <c r="L3283" s="4">
        <v>0</v>
      </c>
      <c r="M3283" s="4">
        <v>0</v>
      </c>
      <c r="N3283" s="4">
        <v>1</v>
      </c>
      <c r="O3283" t="s">
        <v>17</v>
      </c>
    </row>
    <row r="3284" spans="1:15" ht="15" hidden="1" customHeight="1" x14ac:dyDescent="0.35">
      <c r="A3284" t="s">
        <v>6506</v>
      </c>
      <c r="B3284" s="1" t="s">
        <v>6507</v>
      </c>
      <c r="C3284" s="4">
        <v>1</v>
      </c>
      <c r="D3284" s="4">
        <v>0</v>
      </c>
      <c r="E3284" s="4">
        <v>1</v>
      </c>
      <c r="F3284" s="4">
        <v>0</v>
      </c>
      <c r="G3284" s="4">
        <v>0</v>
      </c>
      <c r="H3284" s="4">
        <v>0</v>
      </c>
      <c r="I3284" s="4">
        <v>0</v>
      </c>
      <c r="J3284" s="4">
        <v>1</v>
      </c>
      <c r="K3284" s="4">
        <v>1</v>
      </c>
      <c r="L3284" s="4">
        <v>0</v>
      </c>
      <c r="M3284" s="4">
        <v>1</v>
      </c>
      <c r="N3284" s="4">
        <v>0</v>
      </c>
      <c r="O3284" t="s">
        <v>25</v>
      </c>
    </row>
    <row r="3285" spans="1:15" ht="15" hidden="1" customHeight="1" x14ac:dyDescent="0.35">
      <c r="A3285" t="s">
        <v>6508</v>
      </c>
      <c r="B3285" s="1" t="s">
        <v>6509</v>
      </c>
      <c r="C3285" s="4">
        <v>0</v>
      </c>
      <c r="D3285" s="4">
        <v>0</v>
      </c>
      <c r="E3285" s="4">
        <v>0</v>
      </c>
      <c r="F3285" s="4">
        <v>0</v>
      </c>
      <c r="G3285" s="4">
        <v>0</v>
      </c>
      <c r="H3285" s="4">
        <v>0</v>
      </c>
      <c r="I3285" s="4">
        <v>0</v>
      </c>
      <c r="J3285" s="4">
        <v>0</v>
      </c>
      <c r="K3285" s="4">
        <v>0</v>
      </c>
      <c r="L3285" s="4">
        <v>0</v>
      </c>
      <c r="M3285" s="4">
        <v>0</v>
      </c>
      <c r="N3285" s="4">
        <v>0</v>
      </c>
      <c r="O3285" t="s">
        <v>17</v>
      </c>
    </row>
    <row r="3286" spans="1:15" ht="15" hidden="1" customHeight="1" x14ac:dyDescent="0.35">
      <c r="A3286" t="s">
        <v>6510</v>
      </c>
      <c r="B3286" s="1" t="s">
        <v>6511</v>
      </c>
      <c r="C3286" s="4">
        <v>0</v>
      </c>
      <c r="D3286" s="4">
        <v>0</v>
      </c>
      <c r="E3286" s="4">
        <v>0</v>
      </c>
      <c r="F3286" s="4">
        <v>0</v>
      </c>
      <c r="G3286" s="4">
        <v>0</v>
      </c>
      <c r="H3286" s="4">
        <v>0</v>
      </c>
      <c r="I3286" s="4">
        <v>0</v>
      </c>
      <c r="J3286" s="4">
        <v>0</v>
      </c>
      <c r="K3286" s="4">
        <v>0</v>
      </c>
      <c r="L3286" s="4">
        <v>0</v>
      </c>
      <c r="M3286" s="4">
        <v>0</v>
      </c>
      <c r="N3286" s="4">
        <v>0</v>
      </c>
      <c r="O3286" t="s">
        <v>38</v>
      </c>
    </row>
    <row r="3287" spans="1:15" ht="15" hidden="1" customHeight="1" x14ac:dyDescent="0.35">
      <c r="A3287" t="s">
        <v>6512</v>
      </c>
      <c r="B3287" s="1" t="s">
        <v>6513</v>
      </c>
      <c r="C3287" s="4">
        <v>0</v>
      </c>
      <c r="D3287" s="4">
        <v>1</v>
      </c>
      <c r="E3287" s="4">
        <v>0</v>
      </c>
      <c r="F3287" s="4">
        <v>0</v>
      </c>
      <c r="G3287" s="4">
        <v>0</v>
      </c>
      <c r="H3287" s="4">
        <v>0</v>
      </c>
      <c r="I3287" s="4">
        <v>0</v>
      </c>
      <c r="J3287" s="4">
        <v>0</v>
      </c>
      <c r="K3287" s="4">
        <v>0</v>
      </c>
      <c r="L3287" s="4">
        <v>0</v>
      </c>
      <c r="M3287" s="4">
        <v>0</v>
      </c>
      <c r="N3287" s="4">
        <v>0</v>
      </c>
      <c r="O3287" t="s">
        <v>25</v>
      </c>
    </row>
    <row r="3288" spans="1:15" ht="15" hidden="1" customHeight="1" x14ac:dyDescent="0.35">
      <c r="A3288" t="s">
        <v>6514</v>
      </c>
      <c r="B3288" s="1" t="s">
        <v>6515</v>
      </c>
      <c r="C3288" s="4">
        <v>0</v>
      </c>
      <c r="D3288" s="4">
        <v>0</v>
      </c>
      <c r="E3288" s="4">
        <v>0</v>
      </c>
      <c r="F3288" s="4">
        <v>0</v>
      </c>
      <c r="G3288" s="4">
        <v>0</v>
      </c>
      <c r="H3288" s="4">
        <v>0</v>
      </c>
      <c r="I3288" s="4">
        <v>0</v>
      </c>
      <c r="J3288" s="4">
        <v>0</v>
      </c>
      <c r="K3288" s="4">
        <v>0</v>
      </c>
      <c r="L3288" s="4">
        <v>0</v>
      </c>
      <c r="M3288" s="4">
        <v>0</v>
      </c>
      <c r="N3288" s="4">
        <v>0</v>
      </c>
      <c r="O3288" t="s">
        <v>25</v>
      </c>
    </row>
    <row r="3289" spans="1:15" ht="15" hidden="1" customHeight="1" x14ac:dyDescent="0.35">
      <c r="A3289" t="s">
        <v>6516</v>
      </c>
      <c r="B3289" s="1" t="s">
        <v>6517</v>
      </c>
      <c r="C3289" s="4">
        <v>1</v>
      </c>
      <c r="D3289" s="4">
        <v>0</v>
      </c>
      <c r="E3289" s="4">
        <v>1</v>
      </c>
      <c r="F3289" s="4">
        <v>1</v>
      </c>
      <c r="G3289" s="4">
        <v>0</v>
      </c>
      <c r="H3289" s="4">
        <v>0</v>
      </c>
      <c r="I3289" s="4">
        <v>0</v>
      </c>
      <c r="J3289" s="4">
        <v>0</v>
      </c>
      <c r="K3289" s="4">
        <v>0</v>
      </c>
      <c r="L3289" s="4">
        <v>0</v>
      </c>
      <c r="M3289" s="4">
        <v>0</v>
      </c>
      <c r="N3289" s="4">
        <v>0</v>
      </c>
      <c r="O3289" t="s">
        <v>25</v>
      </c>
    </row>
    <row r="3290" spans="1:15" ht="15" hidden="1" customHeight="1" x14ac:dyDescent="0.35">
      <c r="A3290" t="s">
        <v>6518</v>
      </c>
      <c r="B3290" s="1" t="s">
        <v>6519</v>
      </c>
      <c r="C3290" s="4">
        <v>0</v>
      </c>
      <c r="D3290" s="4">
        <v>0</v>
      </c>
      <c r="E3290" s="4">
        <v>0</v>
      </c>
      <c r="F3290" s="4">
        <v>0</v>
      </c>
      <c r="G3290" s="4">
        <v>0</v>
      </c>
      <c r="H3290" s="4">
        <v>0</v>
      </c>
      <c r="I3290" s="4">
        <v>0</v>
      </c>
      <c r="J3290" s="4">
        <v>1</v>
      </c>
      <c r="K3290" s="4">
        <v>0</v>
      </c>
      <c r="L3290" s="4">
        <v>0</v>
      </c>
      <c r="M3290" s="4">
        <v>1</v>
      </c>
      <c r="N3290" s="4">
        <v>0</v>
      </c>
      <c r="O3290" t="s">
        <v>200</v>
      </c>
    </row>
    <row r="3291" spans="1:15" ht="15" hidden="1" customHeight="1" x14ac:dyDescent="0.35">
      <c r="A3291" t="s">
        <v>6520</v>
      </c>
      <c r="B3291" s="1" t="s">
        <v>6521</v>
      </c>
      <c r="C3291" s="4">
        <v>0</v>
      </c>
      <c r="D3291" s="4">
        <v>0</v>
      </c>
      <c r="E3291" s="4">
        <v>0</v>
      </c>
      <c r="F3291" s="4">
        <v>0</v>
      </c>
      <c r="G3291" s="4">
        <v>0</v>
      </c>
      <c r="H3291" s="4">
        <v>0</v>
      </c>
      <c r="I3291" s="4">
        <v>0</v>
      </c>
      <c r="J3291" s="4">
        <v>0</v>
      </c>
      <c r="K3291" s="4">
        <v>0</v>
      </c>
      <c r="L3291" s="4">
        <v>0</v>
      </c>
      <c r="M3291" s="4">
        <v>0</v>
      </c>
      <c r="N3291" s="4">
        <v>0</v>
      </c>
      <c r="O3291" t="s">
        <v>49</v>
      </c>
    </row>
    <row r="3292" spans="1:15" ht="15" hidden="1" customHeight="1" x14ac:dyDescent="0.35">
      <c r="A3292" t="s">
        <v>6522</v>
      </c>
      <c r="B3292" s="1" t="s">
        <v>6523</v>
      </c>
      <c r="C3292" s="4">
        <v>0</v>
      </c>
      <c r="D3292" s="4">
        <v>0</v>
      </c>
      <c r="E3292" s="4">
        <v>0</v>
      </c>
      <c r="F3292" s="4">
        <v>0</v>
      </c>
      <c r="G3292" s="4">
        <v>0</v>
      </c>
      <c r="H3292" s="4">
        <v>0</v>
      </c>
      <c r="I3292" s="4">
        <v>0</v>
      </c>
      <c r="J3292" s="4">
        <v>0</v>
      </c>
      <c r="K3292" s="4">
        <v>0</v>
      </c>
      <c r="L3292" s="4">
        <v>0</v>
      </c>
      <c r="M3292" s="4">
        <v>0</v>
      </c>
      <c r="N3292" s="4">
        <v>0</v>
      </c>
      <c r="O3292" t="s">
        <v>49</v>
      </c>
    </row>
    <row r="3293" spans="1:15" ht="15" hidden="1" customHeight="1" x14ac:dyDescent="0.35">
      <c r="A3293" t="s">
        <v>6524</v>
      </c>
      <c r="B3293" s="1" t="s">
        <v>6525</v>
      </c>
      <c r="C3293" s="4">
        <v>0</v>
      </c>
      <c r="D3293" s="4">
        <v>1</v>
      </c>
      <c r="E3293" s="4">
        <v>0</v>
      </c>
      <c r="F3293" s="4">
        <v>0</v>
      </c>
      <c r="G3293" s="4">
        <v>0</v>
      </c>
      <c r="H3293" s="4">
        <v>0</v>
      </c>
      <c r="I3293" s="4">
        <v>0</v>
      </c>
      <c r="J3293" s="4">
        <v>0</v>
      </c>
      <c r="K3293" s="4">
        <v>0</v>
      </c>
      <c r="L3293" s="4">
        <v>0</v>
      </c>
      <c r="M3293" s="4">
        <v>0</v>
      </c>
      <c r="N3293" s="4">
        <v>0</v>
      </c>
      <c r="O3293" t="s">
        <v>38</v>
      </c>
    </row>
    <row r="3294" spans="1:15" ht="15" hidden="1" customHeight="1" x14ac:dyDescent="0.35">
      <c r="A3294" t="s">
        <v>6526</v>
      </c>
      <c r="B3294" s="1" t="s">
        <v>6527</v>
      </c>
      <c r="C3294" s="4">
        <v>0</v>
      </c>
      <c r="D3294" s="4">
        <v>0</v>
      </c>
      <c r="E3294" s="4">
        <v>0</v>
      </c>
      <c r="F3294" s="4">
        <v>0</v>
      </c>
      <c r="G3294" s="4">
        <v>0</v>
      </c>
      <c r="H3294" s="4">
        <v>0</v>
      </c>
      <c r="I3294" s="4">
        <v>0</v>
      </c>
      <c r="J3294" s="4">
        <v>0</v>
      </c>
      <c r="K3294" s="4">
        <v>0</v>
      </c>
      <c r="L3294" s="4">
        <v>0</v>
      </c>
      <c r="M3294" s="4">
        <v>0</v>
      </c>
      <c r="N3294" s="4">
        <v>0</v>
      </c>
      <c r="O3294" t="s">
        <v>35</v>
      </c>
    </row>
    <row r="3295" spans="1:15" ht="15" hidden="1" customHeight="1" x14ac:dyDescent="0.35">
      <c r="A3295" t="s">
        <v>6528</v>
      </c>
      <c r="B3295" s="1" t="s">
        <v>6529</v>
      </c>
      <c r="C3295" s="4">
        <v>0</v>
      </c>
      <c r="D3295" s="4">
        <v>1</v>
      </c>
      <c r="E3295" s="4">
        <v>1</v>
      </c>
      <c r="F3295" s="4">
        <v>1</v>
      </c>
      <c r="G3295" s="4">
        <v>0</v>
      </c>
      <c r="H3295" s="4">
        <v>1</v>
      </c>
      <c r="I3295" s="4">
        <v>1</v>
      </c>
      <c r="J3295" s="4">
        <v>1</v>
      </c>
      <c r="K3295" s="4">
        <v>0</v>
      </c>
      <c r="L3295" s="4">
        <v>0</v>
      </c>
      <c r="M3295" s="4">
        <v>0</v>
      </c>
      <c r="N3295" s="4">
        <v>0</v>
      </c>
      <c r="O3295" t="s">
        <v>25</v>
      </c>
    </row>
    <row r="3296" spans="1:15" ht="15" hidden="1" customHeight="1" x14ac:dyDescent="0.35">
      <c r="A3296" t="s">
        <v>6530</v>
      </c>
      <c r="B3296" s="1" t="s">
        <v>85</v>
      </c>
      <c r="C3296" s="4">
        <v>0</v>
      </c>
      <c r="D3296" s="4">
        <v>0</v>
      </c>
      <c r="E3296" s="4">
        <v>0</v>
      </c>
      <c r="F3296" s="4">
        <v>0</v>
      </c>
      <c r="G3296" s="4">
        <v>0</v>
      </c>
      <c r="H3296" s="4">
        <v>0</v>
      </c>
      <c r="I3296" s="4">
        <v>0</v>
      </c>
      <c r="J3296" s="4">
        <v>0</v>
      </c>
      <c r="K3296" s="4">
        <v>0</v>
      </c>
      <c r="L3296" s="4">
        <v>0</v>
      </c>
      <c r="M3296" s="4">
        <v>0</v>
      </c>
      <c r="N3296" s="4">
        <v>0</v>
      </c>
      <c r="O3296" t="s">
        <v>38</v>
      </c>
    </row>
    <row r="3297" spans="1:15" ht="15" hidden="1" customHeight="1" x14ac:dyDescent="0.35">
      <c r="A3297" t="s">
        <v>6531</v>
      </c>
      <c r="B3297" s="1" t="s">
        <v>6532</v>
      </c>
      <c r="C3297" s="4">
        <v>0</v>
      </c>
      <c r="D3297" s="4">
        <v>0</v>
      </c>
      <c r="E3297" s="4">
        <v>0</v>
      </c>
      <c r="F3297" s="4">
        <v>0</v>
      </c>
      <c r="G3297" s="4">
        <v>0</v>
      </c>
      <c r="H3297" s="4">
        <v>0</v>
      </c>
      <c r="I3297" s="4">
        <v>0</v>
      </c>
      <c r="J3297" s="4">
        <v>0</v>
      </c>
      <c r="K3297" s="4">
        <v>0</v>
      </c>
      <c r="L3297" s="4">
        <v>0</v>
      </c>
      <c r="M3297" s="4">
        <v>0</v>
      </c>
      <c r="N3297" s="4">
        <v>0</v>
      </c>
      <c r="O3297" t="s">
        <v>20</v>
      </c>
    </row>
    <row r="3298" spans="1:15" ht="15" hidden="1" customHeight="1" x14ac:dyDescent="0.35">
      <c r="A3298" t="s">
        <v>6533</v>
      </c>
      <c r="B3298" s="1" t="s">
        <v>6534</v>
      </c>
      <c r="C3298" s="4">
        <v>0</v>
      </c>
      <c r="D3298" s="4">
        <v>1</v>
      </c>
      <c r="E3298" s="4">
        <v>0</v>
      </c>
      <c r="F3298" s="4">
        <v>0</v>
      </c>
      <c r="G3298" s="4">
        <v>0</v>
      </c>
      <c r="H3298" s="4">
        <v>0</v>
      </c>
      <c r="I3298" s="4">
        <v>0</v>
      </c>
      <c r="J3298" s="4">
        <v>1</v>
      </c>
      <c r="K3298" s="4">
        <v>0</v>
      </c>
      <c r="L3298" s="4">
        <v>0</v>
      </c>
      <c r="M3298" s="4">
        <v>0</v>
      </c>
      <c r="N3298" s="4">
        <v>1</v>
      </c>
      <c r="O3298" t="s">
        <v>28</v>
      </c>
    </row>
    <row r="3299" spans="1:15" ht="15" hidden="1" customHeight="1" x14ac:dyDescent="0.35">
      <c r="A3299" t="s">
        <v>6535</v>
      </c>
      <c r="B3299" s="1" t="s">
        <v>6536</v>
      </c>
      <c r="C3299" s="4">
        <v>0</v>
      </c>
      <c r="D3299" s="4">
        <v>0</v>
      </c>
      <c r="E3299" s="4">
        <v>0</v>
      </c>
      <c r="F3299" s="4">
        <v>0</v>
      </c>
      <c r="G3299" s="4">
        <v>0</v>
      </c>
      <c r="H3299" s="4">
        <v>0</v>
      </c>
      <c r="I3299" s="4">
        <v>0</v>
      </c>
      <c r="J3299" s="4">
        <v>0</v>
      </c>
      <c r="K3299" s="4">
        <v>0</v>
      </c>
      <c r="L3299" s="4">
        <v>0</v>
      </c>
      <c r="M3299" s="4">
        <v>0</v>
      </c>
      <c r="N3299" s="4">
        <v>0</v>
      </c>
      <c r="O3299" t="s">
        <v>17</v>
      </c>
    </row>
    <row r="3300" spans="1:15" ht="15" hidden="1" customHeight="1" x14ac:dyDescent="0.35">
      <c r="A3300" t="s">
        <v>6537</v>
      </c>
      <c r="B3300" s="1" t="s">
        <v>6538</v>
      </c>
      <c r="C3300" s="4">
        <v>0</v>
      </c>
      <c r="D3300" s="4">
        <v>0</v>
      </c>
      <c r="E3300" s="4">
        <v>0</v>
      </c>
      <c r="F3300" s="4">
        <v>1</v>
      </c>
      <c r="G3300" s="4">
        <v>0</v>
      </c>
      <c r="H3300" s="4">
        <v>0</v>
      </c>
      <c r="I3300" s="4">
        <v>0</v>
      </c>
      <c r="J3300" s="4">
        <v>0</v>
      </c>
      <c r="K3300" s="4">
        <v>0</v>
      </c>
      <c r="L3300" s="4">
        <v>0</v>
      </c>
      <c r="M3300" s="4">
        <v>0</v>
      </c>
      <c r="N3300" s="4">
        <v>0</v>
      </c>
      <c r="O3300" t="s">
        <v>58</v>
      </c>
    </row>
    <row r="3301" spans="1:15" ht="15" hidden="1" customHeight="1" x14ac:dyDescent="0.35">
      <c r="A3301" t="s">
        <v>6539</v>
      </c>
      <c r="B3301" s="1" t="s">
        <v>6540</v>
      </c>
      <c r="C3301" s="4">
        <v>0</v>
      </c>
      <c r="D3301" s="4">
        <v>0</v>
      </c>
      <c r="E3301" s="4">
        <v>1</v>
      </c>
      <c r="F3301" s="4">
        <v>0</v>
      </c>
      <c r="G3301" s="4">
        <v>0</v>
      </c>
      <c r="H3301" s="4">
        <v>0</v>
      </c>
      <c r="I3301" s="4">
        <v>1</v>
      </c>
      <c r="J3301" s="4">
        <v>1</v>
      </c>
      <c r="K3301" s="4">
        <v>0</v>
      </c>
      <c r="L3301" s="4">
        <v>0</v>
      </c>
      <c r="M3301" s="4">
        <v>1</v>
      </c>
      <c r="N3301" s="4">
        <v>0</v>
      </c>
      <c r="O3301" t="s">
        <v>25</v>
      </c>
    </row>
    <row r="3302" spans="1:15" ht="15" hidden="1" customHeight="1" x14ac:dyDescent="0.35">
      <c r="A3302" t="s">
        <v>6541</v>
      </c>
      <c r="B3302" s="1" t="s">
        <v>6542</v>
      </c>
      <c r="C3302" s="4">
        <v>0</v>
      </c>
      <c r="D3302" s="4">
        <v>0</v>
      </c>
      <c r="E3302" s="4">
        <v>0</v>
      </c>
      <c r="F3302" s="4">
        <v>0</v>
      </c>
      <c r="G3302" s="4">
        <v>0</v>
      </c>
      <c r="H3302" s="4">
        <v>0</v>
      </c>
      <c r="I3302" s="4">
        <v>0</v>
      </c>
      <c r="J3302" s="4">
        <v>0</v>
      </c>
      <c r="K3302" s="4">
        <v>0</v>
      </c>
      <c r="L3302" s="4">
        <v>0</v>
      </c>
      <c r="M3302" s="4">
        <v>0</v>
      </c>
      <c r="N3302" s="4">
        <v>0</v>
      </c>
      <c r="O3302" t="s">
        <v>35</v>
      </c>
    </row>
    <row r="3303" spans="1:15" ht="15" hidden="1" customHeight="1" x14ac:dyDescent="0.35">
      <c r="A3303" t="s">
        <v>6543</v>
      </c>
      <c r="B3303" s="1" t="s">
        <v>6544</v>
      </c>
      <c r="C3303" s="4">
        <v>1</v>
      </c>
      <c r="D3303" s="4">
        <v>0</v>
      </c>
      <c r="E3303" s="4">
        <v>1</v>
      </c>
      <c r="F3303" s="4">
        <v>0</v>
      </c>
      <c r="G3303" s="4">
        <v>0</v>
      </c>
      <c r="H3303" s="4">
        <v>0</v>
      </c>
      <c r="I3303" s="4">
        <v>0</v>
      </c>
      <c r="J3303" s="4">
        <v>1</v>
      </c>
      <c r="K3303" s="4">
        <v>0</v>
      </c>
      <c r="L3303" s="4">
        <v>0</v>
      </c>
      <c r="M3303" s="4">
        <v>0</v>
      </c>
      <c r="N3303" s="4">
        <v>0</v>
      </c>
      <c r="O3303" t="s">
        <v>58</v>
      </c>
    </row>
    <row r="3304" spans="1:15" ht="15" hidden="1" customHeight="1" x14ac:dyDescent="0.35">
      <c r="A3304" t="s">
        <v>6545</v>
      </c>
      <c r="B3304" s="1" t="s">
        <v>6546</v>
      </c>
      <c r="C3304" s="4">
        <v>0</v>
      </c>
      <c r="D3304" s="4">
        <v>0</v>
      </c>
      <c r="E3304" s="4">
        <v>0</v>
      </c>
      <c r="F3304" s="4">
        <v>0</v>
      </c>
      <c r="G3304" s="4">
        <v>0</v>
      </c>
      <c r="H3304" s="4">
        <v>0</v>
      </c>
      <c r="I3304" s="4">
        <v>0</v>
      </c>
      <c r="J3304" s="4">
        <v>0</v>
      </c>
      <c r="K3304" s="4">
        <v>0</v>
      </c>
      <c r="L3304" s="4">
        <v>0</v>
      </c>
      <c r="M3304" s="4">
        <v>0</v>
      </c>
      <c r="N3304" s="4">
        <v>0</v>
      </c>
      <c r="O3304" t="s">
        <v>38</v>
      </c>
    </row>
    <row r="3305" spans="1:15" ht="15" hidden="1" customHeight="1" x14ac:dyDescent="0.35">
      <c r="A3305" t="s">
        <v>6547</v>
      </c>
      <c r="B3305" s="1" t="s">
        <v>6548</v>
      </c>
      <c r="C3305" s="4">
        <v>0</v>
      </c>
      <c r="D3305" s="4">
        <v>0</v>
      </c>
      <c r="E3305" s="4">
        <v>0</v>
      </c>
      <c r="F3305" s="4">
        <v>0</v>
      </c>
      <c r="G3305" s="4">
        <v>0</v>
      </c>
      <c r="H3305" s="4">
        <v>0</v>
      </c>
      <c r="I3305" s="4">
        <v>0</v>
      </c>
      <c r="J3305" s="4">
        <v>0</v>
      </c>
      <c r="K3305" s="4">
        <v>0</v>
      </c>
      <c r="L3305" s="4">
        <v>0</v>
      </c>
      <c r="M3305" s="4">
        <v>0</v>
      </c>
      <c r="N3305" s="4">
        <v>0</v>
      </c>
      <c r="O3305" t="s">
        <v>38</v>
      </c>
    </row>
    <row r="3306" spans="1:15" ht="15" hidden="1" customHeight="1" x14ac:dyDescent="0.35">
      <c r="A3306" t="s">
        <v>6549</v>
      </c>
      <c r="B3306" s="1" t="s">
        <v>6550</v>
      </c>
      <c r="C3306" s="4">
        <v>0</v>
      </c>
      <c r="D3306" s="4">
        <v>0</v>
      </c>
      <c r="E3306" s="4">
        <v>0</v>
      </c>
      <c r="F3306" s="4">
        <v>0</v>
      </c>
      <c r="G3306" s="4">
        <v>0</v>
      </c>
      <c r="H3306" s="4">
        <v>0</v>
      </c>
      <c r="I3306" s="4">
        <v>0</v>
      </c>
      <c r="J3306" s="4">
        <v>1</v>
      </c>
      <c r="K3306" s="4">
        <v>0</v>
      </c>
      <c r="L3306" s="4">
        <v>0</v>
      </c>
      <c r="M3306" s="4">
        <v>0</v>
      </c>
      <c r="N3306" s="4">
        <v>0</v>
      </c>
      <c r="O3306" t="s">
        <v>28</v>
      </c>
    </row>
    <row r="3307" spans="1:15" ht="15" customHeight="1" x14ac:dyDescent="0.35">
      <c r="A3307" t="s">
        <v>6551</v>
      </c>
      <c r="B3307" s="1" t="s">
        <v>238</v>
      </c>
      <c r="C3307" s="4">
        <v>0</v>
      </c>
      <c r="D3307" s="4">
        <v>0</v>
      </c>
      <c r="E3307" s="4">
        <v>0</v>
      </c>
      <c r="F3307" s="4">
        <v>0</v>
      </c>
      <c r="G3307" s="4">
        <v>0</v>
      </c>
      <c r="H3307" s="4">
        <v>0</v>
      </c>
      <c r="I3307" s="4">
        <v>0</v>
      </c>
      <c r="J3307" s="4">
        <v>0</v>
      </c>
      <c r="K3307" s="4">
        <v>0</v>
      </c>
      <c r="L3307" s="4">
        <v>0</v>
      </c>
      <c r="M3307" s="4">
        <v>0</v>
      </c>
      <c r="N3307" s="4">
        <v>0</v>
      </c>
      <c r="O3307" t="s">
        <v>73</v>
      </c>
    </row>
    <row r="3308" spans="1:15" ht="15" hidden="1" customHeight="1" x14ac:dyDescent="0.35">
      <c r="A3308" t="s">
        <v>6552</v>
      </c>
      <c r="B3308" s="1" t="s">
        <v>6553</v>
      </c>
      <c r="C3308" s="4">
        <v>0</v>
      </c>
      <c r="D3308" s="4">
        <v>0</v>
      </c>
      <c r="E3308" s="4">
        <v>0</v>
      </c>
      <c r="F3308" s="4">
        <v>0</v>
      </c>
      <c r="G3308" s="4">
        <v>0</v>
      </c>
      <c r="H3308" s="4">
        <v>0</v>
      </c>
      <c r="I3308" s="4">
        <v>0</v>
      </c>
      <c r="J3308" s="4">
        <v>0</v>
      </c>
      <c r="K3308" s="4">
        <v>0</v>
      </c>
      <c r="L3308" s="4">
        <v>0</v>
      </c>
      <c r="M3308" s="4">
        <v>0</v>
      </c>
      <c r="N3308" s="4">
        <v>0</v>
      </c>
      <c r="O3308" t="s">
        <v>35</v>
      </c>
    </row>
    <row r="3309" spans="1:15" ht="15" hidden="1" customHeight="1" x14ac:dyDescent="0.35">
      <c r="A3309" t="s">
        <v>6554</v>
      </c>
      <c r="B3309" s="1" t="s">
        <v>6555</v>
      </c>
      <c r="C3309" s="4">
        <v>0</v>
      </c>
      <c r="D3309" s="4">
        <v>0</v>
      </c>
      <c r="E3309" s="4">
        <v>0</v>
      </c>
      <c r="F3309" s="4">
        <v>0</v>
      </c>
      <c r="G3309" s="4">
        <v>1</v>
      </c>
      <c r="H3309" s="4">
        <v>0</v>
      </c>
      <c r="I3309" s="4">
        <v>1</v>
      </c>
      <c r="J3309" s="4">
        <v>1</v>
      </c>
      <c r="K3309" s="4">
        <v>0</v>
      </c>
      <c r="L3309" s="4">
        <v>0</v>
      </c>
      <c r="M3309" s="4">
        <v>0</v>
      </c>
      <c r="N3309" s="4">
        <v>0</v>
      </c>
      <c r="O3309" t="s">
        <v>200</v>
      </c>
    </row>
    <row r="3310" spans="1:15" ht="15" hidden="1" customHeight="1" x14ac:dyDescent="0.35">
      <c r="A3310" t="s">
        <v>6556</v>
      </c>
      <c r="B3310" s="1" t="s">
        <v>6557</v>
      </c>
      <c r="C3310" s="4">
        <v>1</v>
      </c>
      <c r="D3310" s="4">
        <v>0</v>
      </c>
      <c r="E3310" s="4">
        <v>1</v>
      </c>
      <c r="F3310" s="4">
        <v>1</v>
      </c>
      <c r="G3310" s="4">
        <v>1</v>
      </c>
      <c r="H3310" s="4">
        <v>1</v>
      </c>
      <c r="I3310" s="4">
        <v>1</v>
      </c>
      <c r="J3310" s="4">
        <v>1</v>
      </c>
      <c r="K3310" s="4">
        <v>1</v>
      </c>
      <c r="L3310" s="4">
        <v>1</v>
      </c>
      <c r="M3310" s="4">
        <v>0</v>
      </c>
      <c r="N3310" s="4">
        <v>1</v>
      </c>
      <c r="O3310" t="s">
        <v>25</v>
      </c>
    </row>
    <row r="3311" spans="1:15" ht="15" customHeight="1" x14ac:dyDescent="0.35">
      <c r="A3311" t="s">
        <v>6558</v>
      </c>
      <c r="B3311" s="1" t="s">
        <v>6559</v>
      </c>
      <c r="C3311" s="4">
        <v>0</v>
      </c>
      <c r="D3311" s="4">
        <v>0</v>
      </c>
      <c r="E3311" s="4">
        <v>0</v>
      </c>
      <c r="F3311" s="4">
        <v>0</v>
      </c>
      <c r="G3311" s="4">
        <v>0</v>
      </c>
      <c r="H3311" s="4">
        <v>0</v>
      </c>
      <c r="I3311" s="4">
        <v>0</v>
      </c>
      <c r="J3311" s="4">
        <v>0</v>
      </c>
      <c r="K3311" s="4">
        <v>0</v>
      </c>
      <c r="L3311" s="4">
        <v>0</v>
      </c>
      <c r="M3311" s="4">
        <v>0</v>
      </c>
      <c r="N3311" s="4">
        <v>0</v>
      </c>
      <c r="O3311" t="s">
        <v>73</v>
      </c>
    </row>
    <row r="3312" spans="1:15" ht="15" hidden="1" customHeight="1" x14ac:dyDescent="0.35">
      <c r="A3312" t="s">
        <v>6560</v>
      </c>
      <c r="B3312" s="1" t="s">
        <v>6561</v>
      </c>
      <c r="C3312" s="4">
        <v>0</v>
      </c>
      <c r="D3312" s="4">
        <v>0</v>
      </c>
      <c r="E3312" s="4">
        <v>0</v>
      </c>
      <c r="F3312" s="4">
        <v>0</v>
      </c>
      <c r="G3312" s="4">
        <v>0</v>
      </c>
      <c r="H3312" s="4">
        <v>0</v>
      </c>
      <c r="I3312" s="4">
        <v>0</v>
      </c>
      <c r="J3312" s="4">
        <v>0</v>
      </c>
      <c r="K3312" s="4">
        <v>0</v>
      </c>
      <c r="L3312" s="4">
        <v>0</v>
      </c>
      <c r="M3312" s="4">
        <v>0</v>
      </c>
      <c r="N3312" s="4">
        <v>0</v>
      </c>
      <c r="O3312" t="s">
        <v>38</v>
      </c>
    </row>
    <row r="3313" spans="1:15" ht="15" hidden="1" customHeight="1" x14ac:dyDescent="0.35">
      <c r="A3313" t="s">
        <v>6562</v>
      </c>
      <c r="B3313" s="1" t="s">
        <v>6563</v>
      </c>
      <c r="C3313" s="4">
        <v>1</v>
      </c>
      <c r="D3313" s="4">
        <v>0</v>
      </c>
      <c r="E3313" s="4">
        <v>0</v>
      </c>
      <c r="F3313" s="4">
        <v>0</v>
      </c>
      <c r="G3313" s="4">
        <v>0</v>
      </c>
      <c r="H3313" s="4">
        <v>0</v>
      </c>
      <c r="I3313" s="4">
        <v>0</v>
      </c>
      <c r="J3313" s="4">
        <v>1</v>
      </c>
      <c r="K3313" s="4">
        <v>0</v>
      </c>
      <c r="L3313" s="4">
        <v>0</v>
      </c>
      <c r="M3313" s="4">
        <v>0</v>
      </c>
      <c r="N3313" s="4">
        <v>0</v>
      </c>
      <c r="O3313" t="s">
        <v>58</v>
      </c>
    </row>
    <row r="3314" spans="1:15" ht="15" hidden="1" customHeight="1" x14ac:dyDescent="0.35">
      <c r="A3314" t="s">
        <v>6564</v>
      </c>
      <c r="B3314" s="1" t="s">
        <v>6565</v>
      </c>
      <c r="C3314" s="4">
        <v>0</v>
      </c>
      <c r="D3314" s="4">
        <v>0</v>
      </c>
      <c r="E3314" s="4">
        <v>0</v>
      </c>
      <c r="F3314" s="4">
        <v>0</v>
      </c>
      <c r="G3314" s="4">
        <v>0</v>
      </c>
      <c r="H3314" s="4">
        <v>0</v>
      </c>
      <c r="I3314" s="4">
        <v>0</v>
      </c>
      <c r="J3314" s="4">
        <v>0</v>
      </c>
      <c r="K3314" s="4">
        <v>0</v>
      </c>
      <c r="L3314" s="4">
        <v>0</v>
      </c>
      <c r="M3314" s="4">
        <v>0</v>
      </c>
      <c r="N3314" s="4">
        <v>0</v>
      </c>
      <c r="O3314" t="s">
        <v>35</v>
      </c>
    </row>
    <row r="3315" spans="1:15" ht="15" hidden="1" customHeight="1" x14ac:dyDescent="0.35">
      <c r="A3315" t="s">
        <v>6566</v>
      </c>
      <c r="B3315" s="1" t="s">
        <v>6567</v>
      </c>
      <c r="C3315" s="4">
        <v>0</v>
      </c>
      <c r="D3315" s="4">
        <v>0</v>
      </c>
      <c r="E3315" s="4">
        <v>0</v>
      </c>
      <c r="F3315" s="4">
        <v>0</v>
      </c>
      <c r="G3315" s="4">
        <v>0</v>
      </c>
      <c r="H3315" s="4">
        <v>0</v>
      </c>
      <c r="I3315" s="4">
        <v>1</v>
      </c>
      <c r="J3315" s="4">
        <v>1</v>
      </c>
      <c r="K3315" s="4">
        <v>1</v>
      </c>
      <c r="L3315" s="4">
        <v>0</v>
      </c>
      <c r="M3315" s="4">
        <v>0</v>
      </c>
      <c r="N3315" s="4">
        <v>0</v>
      </c>
      <c r="O3315" t="s">
        <v>25</v>
      </c>
    </row>
    <row r="3316" spans="1:15" ht="15" hidden="1" customHeight="1" x14ac:dyDescent="0.35">
      <c r="A3316" t="s">
        <v>6568</v>
      </c>
      <c r="B3316" s="1" t="s">
        <v>6569</v>
      </c>
      <c r="C3316" s="4">
        <v>1</v>
      </c>
      <c r="D3316" s="4">
        <v>1</v>
      </c>
      <c r="E3316" s="4">
        <v>1</v>
      </c>
      <c r="F3316" s="4">
        <v>1</v>
      </c>
      <c r="G3316" s="4">
        <v>0</v>
      </c>
      <c r="H3316" s="4">
        <v>0</v>
      </c>
      <c r="I3316" s="4">
        <v>0</v>
      </c>
      <c r="J3316" s="4">
        <v>1</v>
      </c>
      <c r="K3316" s="4">
        <v>0</v>
      </c>
      <c r="L3316" s="4">
        <v>0</v>
      </c>
      <c r="M3316" s="4">
        <v>0</v>
      </c>
      <c r="N3316" s="4">
        <v>0</v>
      </c>
      <c r="O3316" t="s">
        <v>25</v>
      </c>
    </row>
    <row r="3317" spans="1:15" ht="15" hidden="1" customHeight="1" x14ac:dyDescent="0.35">
      <c r="A3317" t="s">
        <v>6570</v>
      </c>
      <c r="B3317" s="1" t="s">
        <v>6571</v>
      </c>
      <c r="C3317" s="4">
        <v>0</v>
      </c>
      <c r="D3317" s="4">
        <v>0</v>
      </c>
      <c r="E3317" s="4">
        <v>0</v>
      </c>
      <c r="F3317" s="4">
        <v>0</v>
      </c>
      <c r="G3317" s="4">
        <v>0</v>
      </c>
      <c r="H3317" s="4">
        <v>0</v>
      </c>
      <c r="I3317" s="4">
        <v>0</v>
      </c>
      <c r="J3317" s="4">
        <v>0</v>
      </c>
      <c r="K3317" s="4">
        <v>0</v>
      </c>
      <c r="L3317" s="4">
        <v>0</v>
      </c>
      <c r="M3317" s="4">
        <v>0</v>
      </c>
      <c r="N3317" s="4">
        <v>0</v>
      </c>
      <c r="O3317" t="s">
        <v>20</v>
      </c>
    </row>
    <row r="3318" spans="1:15" ht="15" hidden="1" customHeight="1" x14ac:dyDescent="0.35">
      <c r="A3318" t="s">
        <v>6572</v>
      </c>
      <c r="B3318" s="1" t="s">
        <v>6573</v>
      </c>
      <c r="C3318" s="4">
        <v>0</v>
      </c>
      <c r="D3318" s="4">
        <v>0</v>
      </c>
      <c r="E3318" s="4">
        <v>0</v>
      </c>
      <c r="F3318" s="4">
        <v>0</v>
      </c>
      <c r="G3318" s="4">
        <v>0</v>
      </c>
      <c r="H3318" s="4">
        <v>0</v>
      </c>
      <c r="I3318" s="4">
        <v>0</v>
      </c>
      <c r="J3318" s="4">
        <v>0</v>
      </c>
      <c r="K3318" s="4">
        <v>0</v>
      </c>
      <c r="L3318" s="4">
        <v>0</v>
      </c>
      <c r="M3318" s="4">
        <v>0</v>
      </c>
      <c r="N3318" s="4">
        <v>0</v>
      </c>
      <c r="O3318" t="s">
        <v>38</v>
      </c>
    </row>
    <row r="3319" spans="1:15" ht="15" hidden="1" customHeight="1" x14ac:dyDescent="0.35">
      <c r="A3319" t="s">
        <v>6574</v>
      </c>
      <c r="B3319" s="1" t="s">
        <v>6575</v>
      </c>
      <c r="C3319" s="4">
        <v>1</v>
      </c>
      <c r="D3319" s="4">
        <v>0</v>
      </c>
      <c r="E3319" s="4">
        <v>0</v>
      </c>
      <c r="F3319" s="4">
        <v>0</v>
      </c>
      <c r="G3319" s="4">
        <v>0</v>
      </c>
      <c r="H3319" s="4">
        <v>0</v>
      </c>
      <c r="I3319" s="4">
        <v>0</v>
      </c>
      <c r="J3319" s="4">
        <v>0</v>
      </c>
      <c r="K3319" s="4">
        <v>0</v>
      </c>
      <c r="L3319" s="4">
        <v>0</v>
      </c>
      <c r="M3319" s="4">
        <v>0</v>
      </c>
      <c r="N3319" s="4">
        <v>1</v>
      </c>
      <c r="O3319" t="s">
        <v>25</v>
      </c>
    </row>
    <row r="3320" spans="1:15" ht="15" hidden="1" customHeight="1" x14ac:dyDescent="0.35">
      <c r="A3320" t="s">
        <v>6576</v>
      </c>
      <c r="B3320" s="1" t="s">
        <v>6577</v>
      </c>
      <c r="C3320" s="4">
        <v>0</v>
      </c>
      <c r="D3320" s="4">
        <v>1</v>
      </c>
      <c r="E3320" s="4">
        <v>0</v>
      </c>
      <c r="F3320" s="4">
        <v>0</v>
      </c>
      <c r="G3320" s="4">
        <v>0</v>
      </c>
      <c r="H3320" s="4">
        <v>0</v>
      </c>
      <c r="I3320" s="4">
        <v>0</v>
      </c>
      <c r="J3320" s="4">
        <v>0</v>
      </c>
      <c r="K3320" s="4">
        <v>0</v>
      </c>
      <c r="L3320" s="4">
        <v>0</v>
      </c>
      <c r="M3320" s="4">
        <v>0</v>
      </c>
      <c r="N3320" s="4">
        <v>0</v>
      </c>
      <c r="O3320" t="s">
        <v>58</v>
      </c>
    </row>
    <row r="3321" spans="1:15" ht="15" hidden="1" customHeight="1" x14ac:dyDescent="0.35">
      <c r="A3321" t="s">
        <v>6578</v>
      </c>
      <c r="B3321" s="1" t="s">
        <v>2074</v>
      </c>
      <c r="C3321" s="4">
        <v>0</v>
      </c>
      <c r="D3321" s="4">
        <v>0</v>
      </c>
      <c r="E3321" s="4">
        <v>0</v>
      </c>
      <c r="F3321" s="4">
        <v>0</v>
      </c>
      <c r="G3321" s="4">
        <v>0</v>
      </c>
      <c r="H3321" s="4">
        <v>0</v>
      </c>
      <c r="I3321" s="4">
        <v>0</v>
      </c>
      <c r="J3321" s="4">
        <v>0</v>
      </c>
      <c r="K3321" s="4">
        <v>0</v>
      </c>
      <c r="L3321" s="4">
        <v>0</v>
      </c>
      <c r="M3321" s="4">
        <v>0</v>
      </c>
      <c r="N3321" s="4">
        <v>0</v>
      </c>
      <c r="O3321" t="s">
        <v>38</v>
      </c>
    </row>
    <row r="3322" spans="1:15" ht="15" hidden="1" customHeight="1" x14ac:dyDescent="0.35">
      <c r="A3322" t="s">
        <v>6579</v>
      </c>
      <c r="B3322" s="1" t="s">
        <v>6580</v>
      </c>
      <c r="C3322" s="4">
        <v>0</v>
      </c>
      <c r="D3322" s="4">
        <v>0</v>
      </c>
      <c r="E3322" s="4">
        <v>1</v>
      </c>
      <c r="F3322" s="4">
        <v>0</v>
      </c>
      <c r="G3322" s="4">
        <v>0</v>
      </c>
      <c r="H3322" s="4">
        <v>0</v>
      </c>
      <c r="I3322" s="4">
        <v>0</v>
      </c>
      <c r="J3322" s="4">
        <v>1</v>
      </c>
      <c r="K3322" s="4">
        <v>1</v>
      </c>
      <c r="L3322" s="4">
        <v>1</v>
      </c>
      <c r="M3322" s="4">
        <v>0</v>
      </c>
      <c r="N3322" s="4">
        <v>0</v>
      </c>
      <c r="O3322" t="s">
        <v>58</v>
      </c>
    </row>
    <row r="3323" spans="1:15" ht="15" hidden="1" customHeight="1" x14ac:dyDescent="0.35">
      <c r="A3323" t="s">
        <v>6581</v>
      </c>
      <c r="B3323" s="1" t="s">
        <v>6582</v>
      </c>
      <c r="C3323" s="4">
        <v>0</v>
      </c>
      <c r="D3323" s="4">
        <v>0</v>
      </c>
      <c r="E3323" s="4">
        <v>0</v>
      </c>
      <c r="F3323" s="4">
        <v>1</v>
      </c>
      <c r="G3323" s="4">
        <v>1</v>
      </c>
      <c r="H3323" s="4">
        <v>1</v>
      </c>
      <c r="I3323" s="4">
        <v>1</v>
      </c>
      <c r="J3323" s="4">
        <v>1</v>
      </c>
      <c r="K3323" s="4">
        <v>0</v>
      </c>
      <c r="L3323" s="4">
        <v>1</v>
      </c>
      <c r="M3323" s="4">
        <v>0</v>
      </c>
      <c r="N3323" s="4">
        <v>0</v>
      </c>
      <c r="O3323" t="s">
        <v>25</v>
      </c>
    </row>
    <row r="3324" spans="1:15" ht="15" hidden="1" customHeight="1" x14ac:dyDescent="0.35">
      <c r="A3324" t="s">
        <v>6583</v>
      </c>
      <c r="B3324" s="1" t="s">
        <v>6584</v>
      </c>
      <c r="C3324" s="4">
        <v>0</v>
      </c>
      <c r="D3324" s="4">
        <v>0</v>
      </c>
      <c r="E3324" s="4">
        <v>0</v>
      </c>
      <c r="F3324" s="4">
        <v>0</v>
      </c>
      <c r="G3324" s="4">
        <v>0</v>
      </c>
      <c r="H3324" s="4">
        <v>0</v>
      </c>
      <c r="I3324" s="4">
        <v>0</v>
      </c>
      <c r="J3324" s="4">
        <v>0</v>
      </c>
      <c r="K3324" s="4">
        <v>0</v>
      </c>
      <c r="L3324" s="4">
        <v>0</v>
      </c>
      <c r="M3324" s="4">
        <v>0</v>
      </c>
      <c r="N3324" s="4">
        <v>0</v>
      </c>
      <c r="O3324" t="s">
        <v>17</v>
      </c>
    </row>
    <row r="3325" spans="1:15" ht="15" hidden="1" customHeight="1" x14ac:dyDescent="0.35">
      <c r="A3325" t="s">
        <v>6585</v>
      </c>
      <c r="B3325" s="1" t="s">
        <v>6586</v>
      </c>
      <c r="C3325" s="4">
        <v>1</v>
      </c>
      <c r="D3325" s="4">
        <v>1</v>
      </c>
      <c r="E3325" s="4">
        <v>1</v>
      </c>
      <c r="F3325" s="4">
        <v>1</v>
      </c>
      <c r="G3325" s="4">
        <v>0</v>
      </c>
      <c r="H3325" s="4">
        <v>0</v>
      </c>
      <c r="I3325" s="4">
        <v>0</v>
      </c>
      <c r="J3325" s="4">
        <v>1</v>
      </c>
      <c r="K3325" s="4">
        <v>0</v>
      </c>
      <c r="L3325" s="4">
        <v>0</v>
      </c>
      <c r="M3325" s="4">
        <v>0</v>
      </c>
      <c r="N3325" s="4">
        <v>1</v>
      </c>
      <c r="O3325" t="s">
        <v>25</v>
      </c>
    </row>
    <row r="3326" spans="1:15" ht="15" customHeight="1" x14ac:dyDescent="0.35">
      <c r="A3326" t="s">
        <v>6587</v>
      </c>
      <c r="B3326" s="1" t="s">
        <v>5866</v>
      </c>
      <c r="C3326" s="4">
        <v>0</v>
      </c>
      <c r="D3326" s="4">
        <v>0</v>
      </c>
      <c r="E3326" s="4">
        <v>0</v>
      </c>
      <c r="F3326" s="4">
        <v>0</v>
      </c>
      <c r="G3326" s="4">
        <v>0</v>
      </c>
      <c r="H3326" s="4">
        <v>0</v>
      </c>
      <c r="I3326" s="4">
        <v>0</v>
      </c>
      <c r="J3326" s="4">
        <v>0</v>
      </c>
      <c r="K3326" s="4">
        <v>0</v>
      </c>
      <c r="L3326" s="4">
        <v>1</v>
      </c>
      <c r="M3326" s="4">
        <v>0</v>
      </c>
      <c r="N3326" s="4">
        <v>0</v>
      </c>
      <c r="O3326" t="s">
        <v>73</v>
      </c>
    </row>
    <row r="3327" spans="1:15" ht="15" hidden="1" customHeight="1" x14ac:dyDescent="0.35">
      <c r="A3327" t="s">
        <v>6588</v>
      </c>
      <c r="B3327" s="1" t="s">
        <v>6589</v>
      </c>
      <c r="C3327" s="4">
        <v>0</v>
      </c>
      <c r="D3327" s="4">
        <v>0</v>
      </c>
      <c r="E3327" s="4">
        <v>0</v>
      </c>
      <c r="F3327" s="4">
        <v>0</v>
      </c>
      <c r="G3327" s="4">
        <v>0</v>
      </c>
      <c r="H3327" s="4">
        <v>0</v>
      </c>
      <c r="I3327" s="4">
        <v>1</v>
      </c>
      <c r="J3327" s="4">
        <v>1</v>
      </c>
      <c r="K3327" s="4">
        <v>0</v>
      </c>
      <c r="L3327" s="4">
        <v>1</v>
      </c>
      <c r="M3327" s="4">
        <v>0</v>
      </c>
      <c r="N3327" s="4">
        <v>0</v>
      </c>
      <c r="O3327" t="s">
        <v>25</v>
      </c>
    </row>
    <row r="3328" spans="1:15" ht="15" hidden="1" customHeight="1" x14ac:dyDescent="0.35">
      <c r="A3328" t="s">
        <v>6590</v>
      </c>
      <c r="B3328" s="1" t="s">
        <v>6591</v>
      </c>
      <c r="C3328" s="4">
        <v>0</v>
      </c>
      <c r="D3328" s="4">
        <v>0</v>
      </c>
      <c r="E3328" s="4">
        <v>0</v>
      </c>
      <c r="F3328" s="4">
        <v>0</v>
      </c>
      <c r="G3328" s="4">
        <v>0</v>
      </c>
      <c r="H3328" s="4">
        <v>0</v>
      </c>
      <c r="I3328" s="4">
        <v>0</v>
      </c>
      <c r="J3328" s="4">
        <v>0</v>
      </c>
      <c r="K3328" s="4">
        <v>0</v>
      </c>
      <c r="L3328" s="4">
        <v>1</v>
      </c>
      <c r="M3328" s="4">
        <v>0</v>
      </c>
      <c r="N3328" s="4">
        <v>0</v>
      </c>
      <c r="O3328" t="s">
        <v>25</v>
      </c>
    </row>
    <row r="3329" spans="1:15" ht="15" hidden="1" customHeight="1" x14ac:dyDescent="0.35">
      <c r="A3329" t="s">
        <v>6592</v>
      </c>
      <c r="B3329" s="1" t="s">
        <v>6593</v>
      </c>
      <c r="C3329" s="4">
        <v>0</v>
      </c>
      <c r="D3329" s="4">
        <v>0</v>
      </c>
      <c r="E3329" s="4">
        <v>0</v>
      </c>
      <c r="F3329" s="4">
        <v>0</v>
      </c>
      <c r="G3329" s="4">
        <v>0</v>
      </c>
      <c r="H3329" s="4">
        <v>0</v>
      </c>
      <c r="I3329" s="4">
        <v>0</v>
      </c>
      <c r="J3329" s="4">
        <v>0</v>
      </c>
      <c r="K3329" s="4">
        <v>0</v>
      </c>
      <c r="L3329" s="4">
        <v>0</v>
      </c>
      <c r="M3329" s="4">
        <v>0</v>
      </c>
      <c r="N3329" s="4">
        <v>0</v>
      </c>
      <c r="O3329" t="s">
        <v>25</v>
      </c>
    </row>
    <row r="3330" spans="1:15" ht="15" hidden="1" customHeight="1" x14ac:dyDescent="0.35">
      <c r="A3330" t="s">
        <v>6594</v>
      </c>
      <c r="B3330" s="1" t="s">
        <v>6595</v>
      </c>
      <c r="C3330" s="4">
        <v>0</v>
      </c>
      <c r="D3330" s="4">
        <v>0</v>
      </c>
      <c r="E3330" s="4">
        <v>0</v>
      </c>
      <c r="F3330" s="4">
        <v>0</v>
      </c>
      <c r="G3330" s="4">
        <v>0</v>
      </c>
      <c r="H3330" s="4">
        <v>0</v>
      </c>
      <c r="I3330" s="4">
        <v>0</v>
      </c>
      <c r="J3330" s="4">
        <v>0</v>
      </c>
      <c r="K3330" s="4">
        <v>0</v>
      </c>
      <c r="L3330" s="4">
        <v>0</v>
      </c>
      <c r="M3330" s="4">
        <v>0</v>
      </c>
      <c r="N3330" s="4">
        <v>0</v>
      </c>
      <c r="O3330" t="s">
        <v>49</v>
      </c>
    </row>
    <row r="3331" spans="1:15" ht="15" hidden="1" customHeight="1" x14ac:dyDescent="0.35">
      <c r="A3331" t="s">
        <v>6596</v>
      </c>
      <c r="B3331" s="1" t="s">
        <v>6597</v>
      </c>
      <c r="C3331" s="4">
        <v>0</v>
      </c>
      <c r="D3331" s="4">
        <v>0</v>
      </c>
      <c r="E3331" s="4">
        <v>1</v>
      </c>
      <c r="F3331" s="4">
        <v>0</v>
      </c>
      <c r="G3331" s="4">
        <v>0</v>
      </c>
      <c r="H3331" s="4">
        <v>0</v>
      </c>
      <c r="I3331" s="4">
        <v>0</v>
      </c>
      <c r="J3331" s="4">
        <v>1</v>
      </c>
      <c r="K3331" s="4">
        <v>1</v>
      </c>
      <c r="L3331" s="4">
        <v>0</v>
      </c>
      <c r="M3331" s="4">
        <v>0</v>
      </c>
      <c r="N3331" s="4">
        <v>0</v>
      </c>
      <c r="O3331" t="s">
        <v>17</v>
      </c>
    </row>
    <row r="3332" spans="1:15" ht="15" hidden="1" customHeight="1" x14ac:dyDescent="0.35">
      <c r="A3332" t="s">
        <v>6598</v>
      </c>
      <c r="B3332" s="1" t="s">
        <v>6599</v>
      </c>
      <c r="C3332" s="4">
        <v>0</v>
      </c>
      <c r="D3332" s="4">
        <v>0</v>
      </c>
      <c r="E3332" s="4">
        <v>0</v>
      </c>
      <c r="F3332" s="4">
        <v>0</v>
      </c>
      <c r="G3332" s="4">
        <v>0</v>
      </c>
      <c r="H3332" s="4">
        <v>0</v>
      </c>
      <c r="I3332" s="4">
        <v>0</v>
      </c>
      <c r="J3332" s="4">
        <v>0</v>
      </c>
      <c r="K3332" s="4">
        <v>0</v>
      </c>
      <c r="L3332" s="4">
        <v>0</v>
      </c>
      <c r="M3332" s="4">
        <v>0</v>
      </c>
      <c r="N3332" s="4">
        <v>0</v>
      </c>
      <c r="O3332" t="s">
        <v>20</v>
      </c>
    </row>
    <row r="3333" spans="1:15" ht="15" hidden="1" customHeight="1" x14ac:dyDescent="0.35">
      <c r="A3333" t="s">
        <v>6600</v>
      </c>
      <c r="B3333" s="1" t="s">
        <v>6601</v>
      </c>
      <c r="C3333" s="4">
        <v>1</v>
      </c>
      <c r="D3333" s="4">
        <v>0</v>
      </c>
      <c r="E3333" s="4">
        <v>0</v>
      </c>
      <c r="F3333" s="4">
        <v>0</v>
      </c>
      <c r="G3333" s="4">
        <v>0</v>
      </c>
      <c r="H3333" s="4">
        <v>0</v>
      </c>
      <c r="I3333" s="4">
        <v>0</v>
      </c>
      <c r="J3333" s="4">
        <v>0</v>
      </c>
      <c r="K3333" s="4">
        <v>0</v>
      </c>
      <c r="L3333" s="4">
        <v>0</v>
      </c>
      <c r="M3333" s="4">
        <v>0</v>
      </c>
      <c r="N3333" s="4">
        <v>0</v>
      </c>
      <c r="O3333" t="s">
        <v>20</v>
      </c>
    </row>
    <row r="3334" spans="1:15" ht="15" hidden="1" customHeight="1" x14ac:dyDescent="0.35">
      <c r="A3334" t="s">
        <v>6602</v>
      </c>
      <c r="B3334" s="1" t="s">
        <v>6603</v>
      </c>
      <c r="C3334" s="4">
        <v>0</v>
      </c>
      <c r="D3334" s="4">
        <v>0</v>
      </c>
      <c r="E3334" s="4">
        <v>0</v>
      </c>
      <c r="F3334" s="4">
        <v>0</v>
      </c>
      <c r="G3334" s="4">
        <v>0</v>
      </c>
      <c r="H3334" s="4">
        <v>0</v>
      </c>
      <c r="I3334" s="4">
        <v>0</v>
      </c>
      <c r="J3334" s="4">
        <v>0</v>
      </c>
      <c r="K3334" s="4">
        <v>0</v>
      </c>
      <c r="L3334" s="4">
        <v>0</v>
      </c>
      <c r="M3334" s="4">
        <v>0</v>
      </c>
      <c r="N3334" s="4">
        <v>0</v>
      </c>
      <c r="O3334" t="s">
        <v>49</v>
      </c>
    </row>
    <row r="3335" spans="1:15" ht="15" hidden="1" customHeight="1" x14ac:dyDescent="0.35">
      <c r="A3335" t="s">
        <v>6604</v>
      </c>
      <c r="B3335" s="1" t="s">
        <v>6605</v>
      </c>
      <c r="C3335" s="4">
        <v>0</v>
      </c>
      <c r="D3335" s="4">
        <v>0</v>
      </c>
      <c r="E3335" s="4">
        <v>0</v>
      </c>
      <c r="F3335" s="4">
        <v>0</v>
      </c>
      <c r="G3335" s="4">
        <v>0</v>
      </c>
      <c r="H3335" s="4">
        <v>0</v>
      </c>
      <c r="I3335" s="4">
        <v>0</v>
      </c>
      <c r="J3335" s="4">
        <v>0</v>
      </c>
      <c r="K3335" s="4">
        <v>0</v>
      </c>
      <c r="L3335" s="4">
        <v>0</v>
      </c>
      <c r="M3335" s="4">
        <v>0</v>
      </c>
      <c r="N3335" s="4">
        <v>0</v>
      </c>
      <c r="O3335" t="s">
        <v>38</v>
      </c>
    </row>
    <row r="3336" spans="1:15" ht="15" hidden="1" customHeight="1" x14ac:dyDescent="0.35">
      <c r="A3336" t="s">
        <v>6606</v>
      </c>
      <c r="B3336" s="1" t="s">
        <v>6607</v>
      </c>
      <c r="C3336" s="4">
        <v>1</v>
      </c>
      <c r="D3336" s="4">
        <v>1</v>
      </c>
      <c r="E3336" s="4">
        <v>1</v>
      </c>
      <c r="F3336" s="4">
        <v>1</v>
      </c>
      <c r="G3336" s="4">
        <v>0</v>
      </c>
      <c r="H3336" s="4">
        <v>0</v>
      </c>
      <c r="I3336" s="4">
        <v>0</v>
      </c>
      <c r="J3336" s="4">
        <v>1</v>
      </c>
      <c r="K3336" s="4">
        <v>1</v>
      </c>
      <c r="L3336" s="4">
        <v>0</v>
      </c>
      <c r="M3336" s="4">
        <v>1</v>
      </c>
      <c r="N3336" s="4">
        <v>0</v>
      </c>
      <c r="O3336" t="s">
        <v>25</v>
      </c>
    </row>
    <row r="3337" spans="1:15" ht="15" hidden="1" customHeight="1" x14ac:dyDescent="0.35">
      <c r="A3337" t="s">
        <v>6608</v>
      </c>
      <c r="B3337" s="1" t="s">
        <v>6609</v>
      </c>
      <c r="C3337" s="4">
        <v>0</v>
      </c>
      <c r="D3337" s="4">
        <v>0</v>
      </c>
      <c r="E3337" s="4">
        <v>0</v>
      </c>
      <c r="F3337" s="4">
        <v>1</v>
      </c>
      <c r="G3337" s="4">
        <v>0</v>
      </c>
      <c r="H3337" s="4">
        <v>0</v>
      </c>
      <c r="I3337" s="4">
        <v>0</v>
      </c>
      <c r="J3337" s="4">
        <v>1</v>
      </c>
      <c r="K3337" s="4">
        <v>0</v>
      </c>
      <c r="L3337" s="4">
        <v>0</v>
      </c>
      <c r="M3337" s="4">
        <v>0</v>
      </c>
      <c r="N3337" s="4">
        <v>0</v>
      </c>
      <c r="O3337" t="s">
        <v>25</v>
      </c>
    </row>
    <row r="3338" spans="1:15" ht="15" hidden="1" customHeight="1" x14ac:dyDescent="0.35">
      <c r="A3338" t="s">
        <v>6610</v>
      </c>
      <c r="B3338" s="1" t="s">
        <v>6611</v>
      </c>
      <c r="C3338" s="4">
        <v>0</v>
      </c>
      <c r="D3338" s="4">
        <v>0</v>
      </c>
      <c r="E3338" s="4">
        <v>0</v>
      </c>
      <c r="F3338" s="4">
        <v>0</v>
      </c>
      <c r="G3338" s="4">
        <v>0</v>
      </c>
      <c r="H3338" s="4">
        <v>0</v>
      </c>
      <c r="I3338" s="4">
        <v>0</v>
      </c>
      <c r="J3338" s="4">
        <v>1</v>
      </c>
      <c r="K3338" s="4">
        <v>0</v>
      </c>
      <c r="L3338" s="4">
        <v>0</v>
      </c>
      <c r="M3338" s="4">
        <v>0</v>
      </c>
      <c r="N3338" s="4">
        <v>0</v>
      </c>
      <c r="O3338" t="s">
        <v>200</v>
      </c>
    </row>
    <row r="3339" spans="1:15" ht="15" hidden="1" customHeight="1" x14ac:dyDescent="0.35">
      <c r="A3339" t="s">
        <v>6612</v>
      </c>
      <c r="B3339" s="1" t="s">
        <v>6613</v>
      </c>
      <c r="C3339" s="4">
        <v>0</v>
      </c>
      <c r="D3339" s="4">
        <v>0</v>
      </c>
      <c r="E3339" s="4">
        <v>0</v>
      </c>
      <c r="F3339" s="4">
        <v>0</v>
      </c>
      <c r="G3339" s="4">
        <v>0</v>
      </c>
      <c r="H3339" s="4">
        <v>0</v>
      </c>
      <c r="I3339" s="4">
        <v>0</v>
      </c>
      <c r="J3339" s="4">
        <v>0</v>
      </c>
      <c r="K3339" s="4">
        <v>0</v>
      </c>
      <c r="L3339" s="4">
        <v>0</v>
      </c>
      <c r="M3339" s="4">
        <v>0</v>
      </c>
      <c r="N3339" s="4">
        <v>0</v>
      </c>
      <c r="O3339" t="s">
        <v>25</v>
      </c>
    </row>
    <row r="3340" spans="1:15" ht="15" hidden="1" customHeight="1" x14ac:dyDescent="0.35">
      <c r="A3340" t="s">
        <v>6614</v>
      </c>
      <c r="B3340" s="1" t="s">
        <v>6615</v>
      </c>
      <c r="C3340" s="4">
        <v>0</v>
      </c>
      <c r="D3340" s="4">
        <v>0</v>
      </c>
      <c r="E3340" s="4">
        <v>0</v>
      </c>
      <c r="F3340" s="4">
        <v>0</v>
      </c>
      <c r="G3340" s="4">
        <v>0</v>
      </c>
      <c r="H3340" s="4">
        <v>0</v>
      </c>
      <c r="I3340" s="4">
        <v>0</v>
      </c>
      <c r="J3340" s="4">
        <v>1</v>
      </c>
      <c r="K3340" s="4">
        <v>0</v>
      </c>
      <c r="L3340" s="4">
        <v>0</v>
      </c>
      <c r="M3340" s="4">
        <v>0</v>
      </c>
      <c r="N3340" s="4">
        <v>0</v>
      </c>
      <c r="O3340" t="s">
        <v>17</v>
      </c>
    </row>
    <row r="3341" spans="1:15" ht="15" hidden="1" customHeight="1" x14ac:dyDescent="0.35">
      <c r="A3341" t="s">
        <v>6616</v>
      </c>
      <c r="B3341" s="1" t="s">
        <v>6617</v>
      </c>
      <c r="C3341" s="4">
        <v>0</v>
      </c>
      <c r="D3341" s="4">
        <v>0</v>
      </c>
      <c r="E3341" s="4">
        <v>0</v>
      </c>
      <c r="F3341" s="4">
        <v>0</v>
      </c>
      <c r="G3341" s="4">
        <v>0</v>
      </c>
      <c r="H3341" s="4">
        <v>0</v>
      </c>
      <c r="I3341" s="4">
        <v>0</v>
      </c>
      <c r="J3341" s="4">
        <v>0</v>
      </c>
      <c r="K3341" s="4">
        <v>0</v>
      </c>
      <c r="L3341" s="4">
        <v>0</v>
      </c>
      <c r="M3341" s="4">
        <v>0</v>
      </c>
      <c r="N3341" s="4">
        <v>0</v>
      </c>
      <c r="O3341" t="s">
        <v>17</v>
      </c>
    </row>
    <row r="3342" spans="1:15" ht="15" hidden="1" customHeight="1" x14ac:dyDescent="0.35">
      <c r="A3342" t="s">
        <v>6618</v>
      </c>
      <c r="B3342" s="1" t="s">
        <v>6619</v>
      </c>
      <c r="C3342" s="4">
        <v>1</v>
      </c>
      <c r="D3342" s="4">
        <v>0</v>
      </c>
      <c r="E3342" s="4">
        <v>0</v>
      </c>
      <c r="F3342" s="4">
        <v>0</v>
      </c>
      <c r="G3342" s="4">
        <v>0</v>
      </c>
      <c r="H3342" s="4">
        <v>1</v>
      </c>
      <c r="I3342" s="4">
        <v>0</v>
      </c>
      <c r="J3342" s="4">
        <v>1</v>
      </c>
      <c r="K3342" s="4">
        <v>0</v>
      </c>
      <c r="L3342" s="4">
        <v>0</v>
      </c>
      <c r="M3342" s="4">
        <v>0</v>
      </c>
      <c r="N3342" s="4">
        <v>0</v>
      </c>
      <c r="O3342" t="s">
        <v>25</v>
      </c>
    </row>
    <row r="3343" spans="1:15" ht="15" hidden="1" customHeight="1" x14ac:dyDescent="0.35">
      <c r="A3343" t="s">
        <v>6620</v>
      </c>
      <c r="B3343" s="1" t="s">
        <v>6621</v>
      </c>
      <c r="C3343" s="4">
        <v>0</v>
      </c>
      <c r="D3343" s="4">
        <v>0</v>
      </c>
      <c r="E3343" s="4">
        <v>0</v>
      </c>
      <c r="F3343" s="4">
        <v>0</v>
      </c>
      <c r="G3343" s="4">
        <v>0</v>
      </c>
      <c r="H3343" s="4">
        <v>0</v>
      </c>
      <c r="I3343" s="4">
        <v>0</v>
      </c>
      <c r="J3343" s="4">
        <v>0</v>
      </c>
      <c r="K3343" s="4">
        <v>0</v>
      </c>
      <c r="L3343" s="4">
        <v>0</v>
      </c>
      <c r="M3343" s="4">
        <v>0</v>
      </c>
      <c r="N3343" s="4">
        <v>0</v>
      </c>
      <c r="O3343" t="s">
        <v>49</v>
      </c>
    </row>
    <row r="3344" spans="1:15" ht="15" hidden="1" customHeight="1" x14ac:dyDescent="0.35">
      <c r="A3344" t="s">
        <v>6622</v>
      </c>
      <c r="B3344" s="1" t="s">
        <v>6623</v>
      </c>
      <c r="C3344" s="4">
        <v>0</v>
      </c>
      <c r="D3344" s="4">
        <v>0</v>
      </c>
      <c r="E3344" s="4">
        <v>0</v>
      </c>
      <c r="F3344" s="4">
        <v>0</v>
      </c>
      <c r="G3344" s="4">
        <v>0</v>
      </c>
      <c r="H3344" s="4">
        <v>0</v>
      </c>
      <c r="I3344" s="4">
        <v>0</v>
      </c>
      <c r="J3344" s="4">
        <v>0</v>
      </c>
      <c r="K3344" s="4">
        <v>0</v>
      </c>
      <c r="L3344" s="4">
        <v>0</v>
      </c>
      <c r="M3344" s="4">
        <v>0</v>
      </c>
      <c r="N3344" s="4">
        <v>0</v>
      </c>
      <c r="O3344" t="s">
        <v>25</v>
      </c>
    </row>
    <row r="3345" spans="1:15" ht="15" hidden="1" customHeight="1" x14ac:dyDescent="0.35">
      <c r="A3345" t="s">
        <v>6624</v>
      </c>
      <c r="B3345" s="1" t="s">
        <v>6625</v>
      </c>
      <c r="C3345" s="4">
        <v>0</v>
      </c>
      <c r="D3345" s="4">
        <v>0</v>
      </c>
      <c r="E3345" s="4">
        <v>1</v>
      </c>
      <c r="F3345" s="4">
        <v>1</v>
      </c>
      <c r="G3345" s="4">
        <v>0</v>
      </c>
      <c r="H3345" s="4">
        <v>0</v>
      </c>
      <c r="I3345" s="4">
        <v>0</v>
      </c>
      <c r="J3345" s="4">
        <v>1</v>
      </c>
      <c r="K3345" s="4">
        <v>0</v>
      </c>
      <c r="L3345" s="4">
        <v>1</v>
      </c>
      <c r="M3345" s="4">
        <v>0</v>
      </c>
      <c r="N3345" s="4">
        <v>0</v>
      </c>
      <c r="O3345" t="s">
        <v>58</v>
      </c>
    </row>
    <row r="3346" spans="1:15" ht="15" hidden="1" customHeight="1" x14ac:dyDescent="0.35">
      <c r="A3346" t="s">
        <v>6626</v>
      </c>
      <c r="B3346" s="1" t="s">
        <v>6627</v>
      </c>
      <c r="C3346" s="4">
        <v>0</v>
      </c>
      <c r="D3346" s="4">
        <v>1</v>
      </c>
      <c r="E3346" s="4">
        <v>0</v>
      </c>
      <c r="F3346" s="4">
        <v>0</v>
      </c>
      <c r="G3346" s="4">
        <v>1</v>
      </c>
      <c r="H3346" s="4">
        <v>0</v>
      </c>
      <c r="I3346" s="4">
        <v>1</v>
      </c>
      <c r="J3346" s="4">
        <v>0</v>
      </c>
      <c r="K3346" s="4">
        <v>0</v>
      </c>
      <c r="L3346" s="4">
        <v>1</v>
      </c>
      <c r="M3346" s="4">
        <v>0</v>
      </c>
      <c r="N3346" s="4">
        <v>0</v>
      </c>
      <c r="O3346" t="s">
        <v>25</v>
      </c>
    </row>
    <row r="3347" spans="1:15" ht="15" hidden="1" customHeight="1" x14ac:dyDescent="0.35">
      <c r="A3347" t="s">
        <v>6628</v>
      </c>
      <c r="B3347" s="1" t="s">
        <v>6629</v>
      </c>
      <c r="C3347" s="4">
        <v>0</v>
      </c>
      <c r="D3347" s="4">
        <v>0</v>
      </c>
      <c r="E3347" s="4">
        <v>0</v>
      </c>
      <c r="F3347" s="4">
        <v>0</v>
      </c>
      <c r="G3347" s="4">
        <v>0</v>
      </c>
      <c r="H3347" s="4">
        <v>0</v>
      </c>
      <c r="I3347" s="4">
        <v>0</v>
      </c>
      <c r="J3347" s="4">
        <v>0</v>
      </c>
      <c r="K3347" s="4">
        <v>0</v>
      </c>
      <c r="L3347" s="4">
        <v>0</v>
      </c>
      <c r="M3347" s="4">
        <v>0</v>
      </c>
      <c r="N3347" s="4">
        <v>0</v>
      </c>
      <c r="O3347" t="s">
        <v>28</v>
      </c>
    </row>
    <row r="3348" spans="1:15" ht="15" hidden="1" customHeight="1" x14ac:dyDescent="0.35">
      <c r="A3348" t="s">
        <v>6630</v>
      </c>
      <c r="B3348" s="1" t="s">
        <v>6631</v>
      </c>
      <c r="C3348" s="4">
        <v>0</v>
      </c>
      <c r="D3348" s="4">
        <v>0</v>
      </c>
      <c r="E3348" s="4">
        <v>0</v>
      </c>
      <c r="F3348" s="4">
        <v>0</v>
      </c>
      <c r="G3348" s="4">
        <v>0</v>
      </c>
      <c r="H3348" s="4">
        <v>0</v>
      </c>
      <c r="I3348" s="4">
        <v>0</v>
      </c>
      <c r="J3348" s="4">
        <v>1</v>
      </c>
      <c r="K3348" s="4">
        <v>1</v>
      </c>
      <c r="L3348" s="4">
        <v>0</v>
      </c>
      <c r="M3348" s="4">
        <v>0</v>
      </c>
      <c r="N3348" s="4">
        <v>0</v>
      </c>
      <c r="O3348" t="s">
        <v>17</v>
      </c>
    </row>
    <row r="3349" spans="1:15" ht="15" hidden="1" customHeight="1" x14ac:dyDescent="0.35">
      <c r="A3349" t="s">
        <v>6632</v>
      </c>
      <c r="B3349" s="1" t="s">
        <v>6633</v>
      </c>
      <c r="C3349" s="4">
        <v>0</v>
      </c>
      <c r="D3349" s="4">
        <v>0</v>
      </c>
      <c r="E3349" s="4">
        <v>1</v>
      </c>
      <c r="F3349" s="4">
        <v>1</v>
      </c>
      <c r="G3349" s="4">
        <v>0</v>
      </c>
      <c r="H3349" s="4">
        <v>0</v>
      </c>
      <c r="I3349" s="4">
        <v>0</v>
      </c>
      <c r="J3349" s="4">
        <v>0</v>
      </c>
      <c r="K3349" s="4">
        <v>0</v>
      </c>
      <c r="L3349" s="4">
        <v>0</v>
      </c>
      <c r="M3349" s="4">
        <v>0</v>
      </c>
      <c r="N3349" s="4">
        <v>0</v>
      </c>
      <c r="O3349" t="s">
        <v>25</v>
      </c>
    </row>
    <row r="3350" spans="1:15" ht="15" hidden="1" customHeight="1" x14ac:dyDescent="0.35">
      <c r="A3350" t="s">
        <v>6634</v>
      </c>
      <c r="B3350" s="1" t="s">
        <v>6635</v>
      </c>
      <c r="C3350" s="4">
        <v>0</v>
      </c>
      <c r="D3350" s="4">
        <v>0</v>
      </c>
      <c r="E3350" s="4">
        <v>1</v>
      </c>
      <c r="F3350" s="4">
        <v>1</v>
      </c>
      <c r="G3350" s="4">
        <v>0</v>
      </c>
      <c r="H3350" s="4">
        <v>0</v>
      </c>
      <c r="I3350" s="4">
        <v>0</v>
      </c>
      <c r="J3350" s="4">
        <v>1</v>
      </c>
      <c r="K3350" s="4">
        <v>0</v>
      </c>
      <c r="L3350" s="4">
        <v>0</v>
      </c>
      <c r="M3350" s="4">
        <v>0</v>
      </c>
      <c r="N3350" s="4">
        <v>0</v>
      </c>
      <c r="O3350" t="s">
        <v>58</v>
      </c>
    </row>
    <row r="3351" spans="1:15" ht="15" hidden="1" customHeight="1" x14ac:dyDescent="0.35">
      <c r="A3351" t="s">
        <v>6636</v>
      </c>
      <c r="B3351" s="1" t="s">
        <v>6637</v>
      </c>
      <c r="C3351" s="4">
        <v>0</v>
      </c>
      <c r="D3351" s="4">
        <v>0</v>
      </c>
      <c r="E3351" s="4">
        <v>1</v>
      </c>
      <c r="F3351" s="4">
        <v>0</v>
      </c>
      <c r="G3351" s="4">
        <v>1</v>
      </c>
      <c r="H3351" s="4">
        <v>0</v>
      </c>
      <c r="I3351" s="4">
        <v>1</v>
      </c>
      <c r="J3351" s="4">
        <v>1</v>
      </c>
      <c r="K3351" s="4">
        <v>1</v>
      </c>
      <c r="L3351" s="4">
        <v>1</v>
      </c>
      <c r="M3351" s="4">
        <v>0</v>
      </c>
      <c r="N3351" s="4">
        <v>0</v>
      </c>
      <c r="O3351" t="s">
        <v>25</v>
      </c>
    </row>
    <row r="3352" spans="1:15" ht="15" hidden="1" customHeight="1" x14ac:dyDescent="0.35">
      <c r="A3352" t="s">
        <v>6638</v>
      </c>
      <c r="B3352" s="1" t="s">
        <v>6639</v>
      </c>
      <c r="C3352" s="4">
        <v>0</v>
      </c>
      <c r="D3352" s="4">
        <v>0</v>
      </c>
      <c r="E3352" s="4">
        <v>0</v>
      </c>
      <c r="F3352" s="4">
        <v>0</v>
      </c>
      <c r="G3352" s="4">
        <v>0</v>
      </c>
      <c r="H3352" s="4">
        <v>0</v>
      </c>
      <c r="I3352" s="4">
        <v>0</v>
      </c>
      <c r="J3352" s="4">
        <v>0</v>
      </c>
      <c r="K3352" s="4">
        <v>0</v>
      </c>
      <c r="L3352" s="4">
        <v>0</v>
      </c>
      <c r="M3352" s="4">
        <v>0</v>
      </c>
      <c r="N3352" s="4">
        <v>0</v>
      </c>
      <c r="O3352" t="s">
        <v>38</v>
      </c>
    </row>
    <row r="3353" spans="1:15" ht="15" hidden="1" customHeight="1" x14ac:dyDescent="0.35">
      <c r="A3353" t="s">
        <v>6640</v>
      </c>
      <c r="B3353" s="1" t="s">
        <v>6641</v>
      </c>
      <c r="C3353" s="4">
        <v>1</v>
      </c>
      <c r="D3353" s="4">
        <v>0</v>
      </c>
      <c r="E3353" s="4">
        <v>0</v>
      </c>
      <c r="F3353" s="4">
        <v>0</v>
      </c>
      <c r="G3353" s="4">
        <v>0</v>
      </c>
      <c r="H3353" s="4">
        <v>0</v>
      </c>
      <c r="I3353" s="4">
        <v>0</v>
      </c>
      <c r="J3353" s="4">
        <v>0</v>
      </c>
      <c r="K3353" s="4">
        <v>0</v>
      </c>
      <c r="L3353" s="4">
        <v>0</v>
      </c>
      <c r="M3353" s="4">
        <v>0</v>
      </c>
      <c r="N3353" s="4">
        <v>0</v>
      </c>
      <c r="O3353" t="s">
        <v>58</v>
      </c>
    </row>
    <row r="3354" spans="1:15" ht="15" hidden="1" customHeight="1" x14ac:dyDescent="0.35">
      <c r="A3354" t="s">
        <v>6642</v>
      </c>
      <c r="B3354" s="1" t="s">
        <v>6643</v>
      </c>
      <c r="C3354" s="4">
        <v>0</v>
      </c>
      <c r="D3354" s="4">
        <v>0</v>
      </c>
      <c r="E3354" s="4">
        <v>0</v>
      </c>
      <c r="F3354" s="4">
        <v>0</v>
      </c>
      <c r="G3354" s="4">
        <v>0</v>
      </c>
      <c r="H3354" s="4">
        <v>0</v>
      </c>
      <c r="I3354" s="4">
        <v>0</v>
      </c>
      <c r="J3354" s="4">
        <v>1</v>
      </c>
      <c r="K3354" s="4">
        <v>0</v>
      </c>
      <c r="L3354" s="4">
        <v>0</v>
      </c>
      <c r="M3354" s="4">
        <v>0</v>
      </c>
      <c r="N3354" s="4">
        <v>0</v>
      </c>
      <c r="O3354" t="s">
        <v>17</v>
      </c>
    </row>
    <row r="3355" spans="1:15" ht="15" hidden="1" customHeight="1" x14ac:dyDescent="0.35">
      <c r="A3355" t="s">
        <v>6644</v>
      </c>
      <c r="B3355" s="1" t="s">
        <v>6645</v>
      </c>
      <c r="C3355" s="4">
        <v>0</v>
      </c>
      <c r="D3355" s="4">
        <v>0</v>
      </c>
      <c r="E3355" s="4">
        <v>0</v>
      </c>
      <c r="F3355" s="4">
        <v>0</v>
      </c>
      <c r="G3355" s="4">
        <v>0</v>
      </c>
      <c r="H3355" s="4">
        <v>0</v>
      </c>
      <c r="I3355" s="4">
        <v>0</v>
      </c>
      <c r="J3355" s="4">
        <v>0</v>
      </c>
      <c r="K3355" s="4">
        <v>0</v>
      </c>
      <c r="L3355" s="4">
        <v>0</v>
      </c>
      <c r="M3355" s="4">
        <v>0</v>
      </c>
      <c r="N3355" s="4">
        <v>0</v>
      </c>
      <c r="O3355" t="s">
        <v>38</v>
      </c>
    </row>
    <row r="3356" spans="1:15" ht="15" hidden="1" customHeight="1" x14ac:dyDescent="0.35">
      <c r="A3356" t="s">
        <v>6646</v>
      </c>
      <c r="B3356" s="1" t="s">
        <v>6647</v>
      </c>
      <c r="C3356" s="4">
        <v>0</v>
      </c>
      <c r="D3356" s="4">
        <v>0</v>
      </c>
      <c r="E3356" s="4">
        <v>0</v>
      </c>
      <c r="F3356" s="4">
        <v>0</v>
      </c>
      <c r="G3356" s="4">
        <v>0</v>
      </c>
      <c r="H3356" s="4">
        <v>0</v>
      </c>
      <c r="I3356" s="4">
        <v>0</v>
      </c>
      <c r="J3356" s="4">
        <v>1</v>
      </c>
      <c r="K3356" s="4">
        <v>0</v>
      </c>
      <c r="L3356" s="4">
        <v>0</v>
      </c>
      <c r="M3356" s="4">
        <v>0</v>
      </c>
      <c r="N3356" s="4">
        <v>0</v>
      </c>
      <c r="O3356" t="s">
        <v>17</v>
      </c>
    </row>
    <row r="3357" spans="1:15" ht="15" hidden="1" customHeight="1" x14ac:dyDescent="0.35">
      <c r="A3357" t="s">
        <v>6648</v>
      </c>
      <c r="B3357" s="1" t="s">
        <v>6649</v>
      </c>
      <c r="C3357" s="4">
        <v>1</v>
      </c>
      <c r="D3357" s="4">
        <v>1</v>
      </c>
      <c r="E3357" s="4">
        <v>1</v>
      </c>
      <c r="F3357" s="4">
        <v>1</v>
      </c>
      <c r="G3357" s="4">
        <v>0</v>
      </c>
      <c r="H3357" s="4">
        <v>0</v>
      </c>
      <c r="I3357" s="4">
        <v>0</v>
      </c>
      <c r="J3357" s="4">
        <v>0</v>
      </c>
      <c r="K3357" s="4">
        <v>0</v>
      </c>
      <c r="L3357" s="4">
        <v>0</v>
      </c>
      <c r="M3357" s="4">
        <v>0</v>
      </c>
      <c r="N3357" s="4">
        <v>0</v>
      </c>
      <c r="O3357" t="s">
        <v>25</v>
      </c>
    </row>
    <row r="3358" spans="1:15" ht="15" hidden="1" customHeight="1" x14ac:dyDescent="0.35">
      <c r="A3358" t="s">
        <v>6650</v>
      </c>
      <c r="B3358" s="1" t="s">
        <v>6651</v>
      </c>
      <c r="C3358" s="4">
        <v>0</v>
      </c>
      <c r="D3358" s="4">
        <v>0</v>
      </c>
      <c r="E3358" s="4">
        <v>0</v>
      </c>
      <c r="F3358" s="4">
        <v>0</v>
      </c>
      <c r="G3358" s="4">
        <v>0</v>
      </c>
      <c r="H3358" s="4">
        <v>0</v>
      </c>
      <c r="I3358" s="4">
        <v>0</v>
      </c>
      <c r="J3358" s="4">
        <v>0</v>
      </c>
      <c r="K3358" s="4">
        <v>0</v>
      </c>
      <c r="L3358" s="4">
        <v>0</v>
      </c>
      <c r="M3358" s="4">
        <v>0</v>
      </c>
      <c r="N3358" s="4">
        <v>0</v>
      </c>
      <c r="O3358" t="s">
        <v>58</v>
      </c>
    </row>
    <row r="3359" spans="1:15" ht="15" hidden="1" customHeight="1" x14ac:dyDescent="0.35">
      <c r="A3359" t="s">
        <v>6652</v>
      </c>
      <c r="B3359" s="1" t="s">
        <v>6653</v>
      </c>
      <c r="C3359" s="4">
        <v>0</v>
      </c>
      <c r="D3359" s="4">
        <v>0</v>
      </c>
      <c r="E3359" s="4">
        <v>0</v>
      </c>
      <c r="F3359" s="4">
        <v>0</v>
      </c>
      <c r="G3359" s="4">
        <v>0</v>
      </c>
      <c r="H3359" s="4">
        <v>0</v>
      </c>
      <c r="I3359" s="4">
        <v>0</v>
      </c>
      <c r="J3359" s="4">
        <v>0</v>
      </c>
      <c r="K3359" s="4">
        <v>0</v>
      </c>
      <c r="L3359" s="4">
        <v>0</v>
      </c>
      <c r="M3359" s="4">
        <v>0</v>
      </c>
      <c r="N3359" s="4">
        <v>0</v>
      </c>
      <c r="O3359" t="s">
        <v>17</v>
      </c>
    </row>
    <row r="3360" spans="1:15" ht="15" hidden="1" customHeight="1" x14ac:dyDescent="0.35">
      <c r="A3360" t="s">
        <v>6654</v>
      </c>
      <c r="B3360" s="1" t="s">
        <v>6655</v>
      </c>
      <c r="C3360" s="4">
        <v>1</v>
      </c>
      <c r="D3360" s="4">
        <v>1</v>
      </c>
      <c r="E3360" s="4">
        <v>1</v>
      </c>
      <c r="F3360" s="4">
        <v>0</v>
      </c>
      <c r="G3360" s="4">
        <v>0</v>
      </c>
      <c r="H3360" s="4">
        <v>0</v>
      </c>
      <c r="I3360" s="4">
        <v>0</v>
      </c>
      <c r="J3360" s="4">
        <v>0</v>
      </c>
      <c r="K3360" s="4">
        <v>1</v>
      </c>
      <c r="L3360" s="4">
        <v>0</v>
      </c>
      <c r="M3360" s="4">
        <v>0</v>
      </c>
      <c r="N3360" s="4">
        <v>0</v>
      </c>
      <c r="O3360" t="s">
        <v>25</v>
      </c>
    </row>
    <row r="3361" spans="1:15" ht="15" hidden="1" customHeight="1" x14ac:dyDescent="0.35">
      <c r="A3361" t="s">
        <v>6656</v>
      </c>
      <c r="B3361" s="1" t="s">
        <v>6657</v>
      </c>
      <c r="C3361" s="4">
        <v>0</v>
      </c>
      <c r="D3361" s="4">
        <v>0</v>
      </c>
      <c r="E3361" s="4">
        <v>0</v>
      </c>
      <c r="F3361" s="4">
        <v>0</v>
      </c>
      <c r="G3361" s="4">
        <v>0</v>
      </c>
      <c r="H3361" s="4">
        <v>0</v>
      </c>
      <c r="I3361" s="4">
        <v>0</v>
      </c>
      <c r="J3361" s="4">
        <v>0</v>
      </c>
      <c r="K3361" s="4">
        <v>0</v>
      </c>
      <c r="L3361" s="4">
        <v>0</v>
      </c>
      <c r="M3361" s="4">
        <v>0</v>
      </c>
      <c r="N3361" s="4">
        <v>0</v>
      </c>
      <c r="O3361" t="s">
        <v>38</v>
      </c>
    </row>
    <row r="3362" spans="1:15" ht="15" hidden="1" customHeight="1" x14ac:dyDescent="0.35">
      <c r="A3362" t="s">
        <v>6658</v>
      </c>
      <c r="B3362" s="1" t="s">
        <v>6659</v>
      </c>
      <c r="C3362" s="4">
        <v>0</v>
      </c>
      <c r="D3362" s="4">
        <v>0</v>
      </c>
      <c r="E3362" s="4">
        <v>0</v>
      </c>
      <c r="F3362" s="4">
        <v>0</v>
      </c>
      <c r="G3362" s="4">
        <v>0</v>
      </c>
      <c r="H3362" s="4">
        <v>0</v>
      </c>
      <c r="I3362" s="4">
        <v>0</v>
      </c>
      <c r="J3362" s="4">
        <v>0</v>
      </c>
      <c r="K3362" s="4">
        <v>0</v>
      </c>
      <c r="L3362" s="4">
        <v>0</v>
      </c>
      <c r="M3362" s="4">
        <v>0</v>
      </c>
      <c r="N3362" s="4">
        <v>0</v>
      </c>
      <c r="O3362" t="s">
        <v>38</v>
      </c>
    </row>
    <row r="3363" spans="1:15" ht="15" hidden="1" customHeight="1" x14ac:dyDescent="0.35">
      <c r="A3363" t="s">
        <v>6660</v>
      </c>
      <c r="B3363" s="1" t="s">
        <v>6661</v>
      </c>
      <c r="C3363" s="4">
        <v>0</v>
      </c>
      <c r="D3363" s="4">
        <v>0</v>
      </c>
      <c r="E3363" s="4">
        <v>0</v>
      </c>
      <c r="F3363" s="4">
        <v>0</v>
      </c>
      <c r="G3363" s="4">
        <v>0</v>
      </c>
      <c r="H3363" s="4">
        <v>0</v>
      </c>
      <c r="I3363" s="4">
        <v>0</v>
      </c>
      <c r="J3363" s="4">
        <v>0</v>
      </c>
      <c r="K3363" s="4">
        <v>0</v>
      </c>
      <c r="L3363" s="4">
        <v>0</v>
      </c>
      <c r="M3363" s="4">
        <v>0</v>
      </c>
      <c r="N3363" s="4">
        <v>0</v>
      </c>
      <c r="O3363" t="s">
        <v>38</v>
      </c>
    </row>
    <row r="3364" spans="1:15" ht="15" hidden="1" customHeight="1" x14ac:dyDescent="0.35">
      <c r="A3364" t="s">
        <v>6662</v>
      </c>
      <c r="B3364" s="1" t="s">
        <v>6663</v>
      </c>
      <c r="C3364" s="4">
        <v>0</v>
      </c>
      <c r="D3364" s="4">
        <v>0</v>
      </c>
      <c r="E3364" s="4">
        <v>1</v>
      </c>
      <c r="F3364" s="4">
        <v>1</v>
      </c>
      <c r="G3364" s="4">
        <v>1</v>
      </c>
      <c r="H3364" s="4">
        <v>1</v>
      </c>
      <c r="I3364" s="4">
        <v>1</v>
      </c>
      <c r="J3364" s="4">
        <v>1</v>
      </c>
      <c r="K3364" s="4">
        <v>0</v>
      </c>
      <c r="L3364" s="4">
        <v>0</v>
      </c>
      <c r="M3364" s="4">
        <v>0</v>
      </c>
      <c r="N3364" s="4">
        <v>0</v>
      </c>
      <c r="O3364" t="s">
        <v>25</v>
      </c>
    </row>
    <row r="3365" spans="1:15" ht="15" hidden="1" customHeight="1" x14ac:dyDescent="0.35">
      <c r="A3365" t="s">
        <v>6664</v>
      </c>
      <c r="B3365" s="1" t="s">
        <v>6665</v>
      </c>
      <c r="C3365" s="4">
        <v>0</v>
      </c>
      <c r="D3365" s="4">
        <v>0</v>
      </c>
      <c r="E3365" s="4">
        <v>0</v>
      </c>
      <c r="F3365" s="4">
        <v>0</v>
      </c>
      <c r="G3365" s="4">
        <v>0</v>
      </c>
      <c r="H3365" s="4">
        <v>0</v>
      </c>
      <c r="I3365" s="4">
        <v>0</v>
      </c>
      <c r="J3365" s="4">
        <v>0</v>
      </c>
      <c r="K3365" s="4">
        <v>0</v>
      </c>
      <c r="L3365" s="4">
        <v>0</v>
      </c>
      <c r="M3365" s="4">
        <v>0</v>
      </c>
      <c r="N3365" s="4">
        <v>0</v>
      </c>
      <c r="O3365" t="s">
        <v>38</v>
      </c>
    </row>
    <row r="3366" spans="1:15" ht="15" hidden="1" customHeight="1" x14ac:dyDescent="0.35">
      <c r="A3366" t="s">
        <v>6666</v>
      </c>
      <c r="B3366" s="1" t="s">
        <v>6667</v>
      </c>
      <c r="C3366" s="4">
        <v>0</v>
      </c>
      <c r="D3366" s="4">
        <v>0</v>
      </c>
      <c r="E3366" s="4">
        <v>0</v>
      </c>
      <c r="F3366" s="4">
        <v>0</v>
      </c>
      <c r="G3366" s="4">
        <v>0</v>
      </c>
      <c r="H3366" s="4">
        <v>0</v>
      </c>
      <c r="I3366" s="4">
        <v>0</v>
      </c>
      <c r="J3366" s="4">
        <v>0</v>
      </c>
      <c r="K3366" s="4">
        <v>0</v>
      </c>
      <c r="L3366" s="4">
        <v>0</v>
      </c>
      <c r="M3366" s="4">
        <v>0</v>
      </c>
      <c r="N3366" s="4">
        <v>0</v>
      </c>
      <c r="O3366" t="s">
        <v>17</v>
      </c>
    </row>
    <row r="3367" spans="1:15" ht="15" hidden="1" customHeight="1" x14ac:dyDescent="0.35">
      <c r="A3367" t="s">
        <v>6668</v>
      </c>
      <c r="B3367" s="1" t="s">
        <v>6669</v>
      </c>
      <c r="C3367" s="4">
        <v>1</v>
      </c>
      <c r="D3367" s="4">
        <v>1</v>
      </c>
      <c r="E3367" s="4">
        <v>1</v>
      </c>
      <c r="F3367" s="4">
        <v>0</v>
      </c>
      <c r="G3367" s="4">
        <v>0</v>
      </c>
      <c r="H3367" s="4">
        <v>1</v>
      </c>
      <c r="I3367" s="4">
        <v>0</v>
      </c>
      <c r="J3367" s="4">
        <v>1</v>
      </c>
      <c r="K3367" s="4">
        <v>0</v>
      </c>
      <c r="L3367" s="4">
        <v>0</v>
      </c>
      <c r="M3367" s="4">
        <v>1</v>
      </c>
      <c r="N3367" s="4">
        <v>0</v>
      </c>
      <c r="O3367" t="s">
        <v>25</v>
      </c>
    </row>
    <row r="3368" spans="1:15" ht="15" hidden="1" customHeight="1" x14ac:dyDescent="0.35">
      <c r="A3368" t="s">
        <v>6670</v>
      </c>
      <c r="B3368" s="1" t="s">
        <v>6671</v>
      </c>
      <c r="C3368" s="4">
        <v>0</v>
      </c>
      <c r="D3368" s="4">
        <v>0</v>
      </c>
      <c r="E3368" s="4">
        <v>0</v>
      </c>
      <c r="F3368" s="4">
        <v>0</v>
      </c>
      <c r="G3368" s="4">
        <v>0</v>
      </c>
      <c r="H3368" s="4">
        <v>0</v>
      </c>
      <c r="I3368" s="4">
        <v>0</v>
      </c>
      <c r="J3368" s="4">
        <v>1</v>
      </c>
      <c r="K3368" s="4">
        <v>0</v>
      </c>
      <c r="L3368" s="4">
        <v>0</v>
      </c>
      <c r="M3368" s="4">
        <v>0</v>
      </c>
      <c r="N3368" s="4">
        <v>0</v>
      </c>
      <c r="O3368" t="s">
        <v>17</v>
      </c>
    </row>
    <row r="3369" spans="1:15" ht="15" hidden="1" customHeight="1" x14ac:dyDescent="0.35">
      <c r="A3369" t="s">
        <v>6672</v>
      </c>
      <c r="B3369" s="1" t="s">
        <v>6673</v>
      </c>
      <c r="C3369" s="4">
        <v>1</v>
      </c>
      <c r="D3369" s="4">
        <v>0</v>
      </c>
      <c r="E3369" s="4">
        <v>1</v>
      </c>
      <c r="F3369" s="4">
        <v>1</v>
      </c>
      <c r="G3369" s="4">
        <v>0</v>
      </c>
      <c r="H3369" s="4">
        <v>0</v>
      </c>
      <c r="I3369" s="4">
        <v>0</v>
      </c>
      <c r="J3369" s="4">
        <v>1</v>
      </c>
      <c r="K3369" s="4">
        <v>0</v>
      </c>
      <c r="L3369" s="4">
        <v>0</v>
      </c>
      <c r="M3369" s="4">
        <v>0</v>
      </c>
      <c r="N3369" s="4">
        <v>0</v>
      </c>
      <c r="O3369" t="s">
        <v>58</v>
      </c>
    </row>
    <row r="3370" spans="1:15" ht="15" hidden="1" customHeight="1" x14ac:dyDescent="0.35">
      <c r="A3370" t="s">
        <v>6674</v>
      </c>
      <c r="B3370" s="1" t="s">
        <v>6675</v>
      </c>
      <c r="C3370" s="4">
        <v>0</v>
      </c>
      <c r="D3370" s="4">
        <v>0</v>
      </c>
      <c r="E3370" s="4">
        <v>0</v>
      </c>
      <c r="F3370" s="4">
        <v>0</v>
      </c>
      <c r="G3370" s="4">
        <v>0</v>
      </c>
      <c r="H3370" s="4">
        <v>0</v>
      </c>
      <c r="I3370" s="4">
        <v>0</v>
      </c>
      <c r="J3370" s="4">
        <v>0</v>
      </c>
      <c r="K3370" s="4">
        <v>0</v>
      </c>
      <c r="L3370" s="4">
        <v>0</v>
      </c>
      <c r="M3370" s="4">
        <v>0</v>
      </c>
      <c r="N3370" s="4">
        <v>0</v>
      </c>
      <c r="O3370" t="s">
        <v>38</v>
      </c>
    </row>
    <row r="3371" spans="1:15" ht="15" hidden="1" customHeight="1" x14ac:dyDescent="0.35">
      <c r="A3371" t="s">
        <v>6676</v>
      </c>
      <c r="B3371" s="1" t="s">
        <v>6677</v>
      </c>
      <c r="C3371" s="4">
        <v>0</v>
      </c>
      <c r="D3371" s="4">
        <v>0</v>
      </c>
      <c r="E3371" s="4">
        <v>0</v>
      </c>
      <c r="F3371" s="4">
        <v>0</v>
      </c>
      <c r="G3371" s="4">
        <v>0</v>
      </c>
      <c r="H3371" s="4">
        <v>0</v>
      </c>
      <c r="I3371" s="4">
        <v>0</v>
      </c>
      <c r="J3371" s="4">
        <v>0</v>
      </c>
      <c r="K3371" s="4">
        <v>0</v>
      </c>
      <c r="L3371" s="4">
        <v>0</v>
      </c>
      <c r="M3371" s="4">
        <v>0</v>
      </c>
      <c r="N3371" s="4">
        <v>0</v>
      </c>
      <c r="O3371" t="s">
        <v>49</v>
      </c>
    </row>
    <row r="3372" spans="1:15" ht="15" hidden="1" customHeight="1" x14ac:dyDescent="0.35">
      <c r="A3372" t="s">
        <v>6678</v>
      </c>
      <c r="B3372" s="1" t="s">
        <v>6679</v>
      </c>
      <c r="C3372" s="4">
        <v>1</v>
      </c>
      <c r="D3372" s="4">
        <v>0</v>
      </c>
      <c r="E3372" s="4">
        <v>0</v>
      </c>
      <c r="F3372" s="4">
        <v>0</v>
      </c>
      <c r="G3372" s="4">
        <v>0</v>
      </c>
      <c r="H3372" s="4">
        <v>0</v>
      </c>
      <c r="I3372" s="4">
        <v>0</v>
      </c>
      <c r="J3372" s="4">
        <v>0</v>
      </c>
      <c r="K3372" s="4">
        <v>0</v>
      </c>
      <c r="L3372" s="4">
        <v>0</v>
      </c>
      <c r="M3372" s="4">
        <v>0</v>
      </c>
      <c r="N3372" s="4">
        <v>0</v>
      </c>
      <c r="O3372" t="s">
        <v>20</v>
      </c>
    </row>
    <row r="3373" spans="1:15" ht="15" hidden="1" customHeight="1" x14ac:dyDescent="0.35">
      <c r="A3373" t="s">
        <v>6680</v>
      </c>
      <c r="B3373" s="1" t="s">
        <v>6681</v>
      </c>
      <c r="C3373" s="4">
        <v>0</v>
      </c>
      <c r="D3373" s="4">
        <v>0</v>
      </c>
      <c r="E3373" s="4">
        <v>1</v>
      </c>
      <c r="F3373" s="4">
        <v>1</v>
      </c>
      <c r="G3373" s="4">
        <v>0</v>
      </c>
      <c r="H3373" s="4">
        <v>0</v>
      </c>
      <c r="I3373" s="4">
        <v>0</v>
      </c>
      <c r="J3373" s="4">
        <v>1</v>
      </c>
      <c r="K3373" s="4">
        <v>0</v>
      </c>
      <c r="L3373" s="4">
        <v>0</v>
      </c>
      <c r="M3373" s="4">
        <v>0</v>
      </c>
      <c r="N3373" s="4">
        <v>0</v>
      </c>
      <c r="O3373" t="s">
        <v>58</v>
      </c>
    </row>
    <row r="3374" spans="1:15" ht="15" hidden="1" customHeight="1" x14ac:dyDescent="0.35">
      <c r="A3374" t="s">
        <v>6682</v>
      </c>
      <c r="B3374" s="1" t="s">
        <v>6683</v>
      </c>
      <c r="C3374" s="4">
        <v>0</v>
      </c>
      <c r="D3374" s="4">
        <v>0</v>
      </c>
      <c r="E3374" s="4">
        <v>0</v>
      </c>
      <c r="F3374" s="4">
        <v>0</v>
      </c>
      <c r="G3374" s="4">
        <v>0</v>
      </c>
      <c r="H3374" s="4">
        <v>0</v>
      </c>
      <c r="I3374" s="4">
        <v>0</v>
      </c>
      <c r="J3374" s="4">
        <v>0</v>
      </c>
      <c r="K3374" s="4">
        <v>0</v>
      </c>
      <c r="L3374" s="4">
        <v>0</v>
      </c>
      <c r="M3374" s="4">
        <v>0</v>
      </c>
      <c r="N3374" s="4">
        <v>0</v>
      </c>
      <c r="O3374" t="s">
        <v>38</v>
      </c>
    </row>
    <row r="3375" spans="1:15" ht="15" hidden="1" customHeight="1" x14ac:dyDescent="0.35">
      <c r="A3375" t="s">
        <v>6684</v>
      </c>
      <c r="B3375" s="1" t="s">
        <v>6685</v>
      </c>
      <c r="C3375" s="4">
        <v>0</v>
      </c>
      <c r="D3375" s="4">
        <v>0</v>
      </c>
      <c r="E3375" s="4">
        <v>0</v>
      </c>
      <c r="F3375" s="4">
        <v>0</v>
      </c>
      <c r="G3375" s="4">
        <v>0</v>
      </c>
      <c r="H3375" s="4">
        <v>0</v>
      </c>
      <c r="I3375" s="4">
        <v>0</v>
      </c>
      <c r="J3375" s="4">
        <v>0</v>
      </c>
      <c r="K3375" s="4">
        <v>0</v>
      </c>
      <c r="L3375" s="4">
        <v>0</v>
      </c>
      <c r="M3375" s="4">
        <v>0</v>
      </c>
      <c r="N3375" s="4">
        <v>0</v>
      </c>
      <c r="O3375" t="s">
        <v>35</v>
      </c>
    </row>
    <row r="3376" spans="1:15" ht="15" hidden="1" customHeight="1" x14ac:dyDescent="0.35">
      <c r="A3376" t="s">
        <v>6686</v>
      </c>
      <c r="B3376" s="1" t="s">
        <v>6687</v>
      </c>
      <c r="C3376" s="4">
        <v>0</v>
      </c>
      <c r="D3376" s="4">
        <v>0</v>
      </c>
      <c r="E3376" s="4">
        <v>0</v>
      </c>
      <c r="F3376" s="4">
        <v>0</v>
      </c>
      <c r="G3376" s="4">
        <v>0</v>
      </c>
      <c r="H3376" s="4">
        <v>0</v>
      </c>
      <c r="I3376" s="4">
        <v>0</v>
      </c>
      <c r="J3376" s="4">
        <v>0</v>
      </c>
      <c r="K3376" s="4">
        <v>0</v>
      </c>
      <c r="L3376" s="4">
        <v>0</v>
      </c>
      <c r="M3376" s="4">
        <v>0</v>
      </c>
      <c r="N3376" s="4">
        <v>0</v>
      </c>
      <c r="O3376" t="s">
        <v>200</v>
      </c>
    </row>
    <row r="3377" spans="1:15" ht="15" hidden="1" customHeight="1" x14ac:dyDescent="0.35">
      <c r="A3377" t="s">
        <v>6688</v>
      </c>
      <c r="B3377" s="1" t="s">
        <v>6689</v>
      </c>
      <c r="C3377" s="4">
        <v>0</v>
      </c>
      <c r="D3377" s="4">
        <v>0</v>
      </c>
      <c r="E3377" s="4">
        <v>0</v>
      </c>
      <c r="F3377" s="4">
        <v>0</v>
      </c>
      <c r="G3377" s="4">
        <v>0</v>
      </c>
      <c r="H3377" s="4">
        <v>0</v>
      </c>
      <c r="I3377" s="4">
        <v>0</v>
      </c>
      <c r="J3377" s="4">
        <v>0</v>
      </c>
      <c r="K3377" s="4">
        <v>0</v>
      </c>
      <c r="L3377" s="4">
        <v>0</v>
      </c>
      <c r="M3377" s="4">
        <v>0</v>
      </c>
      <c r="N3377" s="4">
        <v>0</v>
      </c>
      <c r="O3377" t="s">
        <v>17</v>
      </c>
    </row>
    <row r="3378" spans="1:15" ht="15" hidden="1" customHeight="1" x14ac:dyDescent="0.35">
      <c r="A3378" t="s">
        <v>6690</v>
      </c>
      <c r="B3378" s="1" t="s">
        <v>6691</v>
      </c>
      <c r="C3378" s="4">
        <v>0</v>
      </c>
      <c r="D3378" s="4">
        <v>1</v>
      </c>
      <c r="E3378" s="4">
        <v>0</v>
      </c>
      <c r="F3378" s="4">
        <v>0</v>
      </c>
      <c r="G3378" s="4">
        <v>0</v>
      </c>
      <c r="H3378" s="4">
        <v>0</v>
      </c>
      <c r="I3378" s="4">
        <v>1</v>
      </c>
      <c r="J3378" s="4">
        <v>0</v>
      </c>
      <c r="K3378" s="4">
        <v>0</v>
      </c>
      <c r="L3378" s="4">
        <v>0</v>
      </c>
      <c r="M3378" s="4">
        <v>0</v>
      </c>
      <c r="N3378" s="4">
        <v>0</v>
      </c>
      <c r="O3378" t="s">
        <v>25</v>
      </c>
    </row>
    <row r="3379" spans="1:15" ht="15" hidden="1" customHeight="1" x14ac:dyDescent="0.35">
      <c r="A3379" t="s">
        <v>6692</v>
      </c>
      <c r="B3379" s="1" t="s">
        <v>6693</v>
      </c>
      <c r="C3379" s="4">
        <v>0</v>
      </c>
      <c r="D3379" s="4">
        <v>0</v>
      </c>
      <c r="E3379" s="4">
        <v>0</v>
      </c>
      <c r="F3379" s="4">
        <v>0</v>
      </c>
      <c r="G3379" s="4">
        <v>1</v>
      </c>
      <c r="H3379" s="4">
        <v>1</v>
      </c>
      <c r="I3379" s="4">
        <v>1</v>
      </c>
      <c r="J3379" s="4">
        <v>0</v>
      </c>
      <c r="K3379" s="4">
        <v>0</v>
      </c>
      <c r="L3379" s="4">
        <v>0</v>
      </c>
      <c r="M3379" s="4">
        <v>0</v>
      </c>
      <c r="N3379" s="4">
        <v>0</v>
      </c>
      <c r="O3379" t="s">
        <v>25</v>
      </c>
    </row>
    <row r="3380" spans="1:15" ht="15" hidden="1" customHeight="1" x14ac:dyDescent="0.35">
      <c r="A3380" t="s">
        <v>6694</v>
      </c>
      <c r="B3380" s="1" t="s">
        <v>6695</v>
      </c>
      <c r="C3380" s="4">
        <v>0</v>
      </c>
      <c r="D3380" s="4">
        <v>0</v>
      </c>
      <c r="E3380" s="4">
        <v>1</v>
      </c>
      <c r="F3380" s="4">
        <v>1</v>
      </c>
      <c r="G3380" s="4">
        <v>1</v>
      </c>
      <c r="H3380" s="4">
        <v>1</v>
      </c>
      <c r="I3380" s="4">
        <v>1</v>
      </c>
      <c r="J3380" s="4">
        <v>1</v>
      </c>
      <c r="K3380" s="4">
        <v>0</v>
      </c>
      <c r="L3380" s="4">
        <v>1</v>
      </c>
      <c r="M3380" s="4">
        <v>0</v>
      </c>
      <c r="N3380" s="4">
        <v>0</v>
      </c>
      <c r="O3380" t="s">
        <v>25</v>
      </c>
    </row>
    <row r="3381" spans="1:15" ht="15" hidden="1" customHeight="1" x14ac:dyDescent="0.35">
      <c r="A3381" t="s">
        <v>6696</v>
      </c>
      <c r="B3381" s="1" t="s">
        <v>6697</v>
      </c>
      <c r="C3381" s="4">
        <v>1</v>
      </c>
      <c r="D3381" s="4">
        <v>0</v>
      </c>
      <c r="E3381" s="4">
        <v>0</v>
      </c>
      <c r="F3381" s="4">
        <v>1</v>
      </c>
      <c r="G3381" s="4">
        <v>0</v>
      </c>
      <c r="H3381" s="4">
        <v>0</v>
      </c>
      <c r="I3381" s="4">
        <v>0</v>
      </c>
      <c r="J3381" s="4">
        <v>1</v>
      </c>
      <c r="K3381" s="4">
        <v>0</v>
      </c>
      <c r="L3381" s="4">
        <v>0</v>
      </c>
      <c r="M3381" s="4">
        <v>1</v>
      </c>
      <c r="N3381" s="4">
        <v>0</v>
      </c>
      <c r="O3381" t="s">
        <v>25</v>
      </c>
    </row>
    <row r="3382" spans="1:15" ht="15" hidden="1" customHeight="1" x14ac:dyDescent="0.35">
      <c r="A3382" t="s">
        <v>6698</v>
      </c>
      <c r="B3382" s="1" t="s">
        <v>6699</v>
      </c>
      <c r="C3382" s="4">
        <v>0</v>
      </c>
      <c r="D3382" s="4">
        <v>0</v>
      </c>
      <c r="E3382" s="4">
        <v>0</v>
      </c>
      <c r="F3382" s="4">
        <v>0</v>
      </c>
      <c r="G3382" s="4">
        <v>0</v>
      </c>
      <c r="H3382" s="4">
        <v>0</v>
      </c>
      <c r="I3382" s="4">
        <v>0</v>
      </c>
      <c r="J3382" s="4">
        <v>1</v>
      </c>
      <c r="K3382" s="4">
        <v>0</v>
      </c>
      <c r="L3382" s="4">
        <v>0</v>
      </c>
      <c r="M3382" s="4">
        <v>0</v>
      </c>
      <c r="N3382" s="4">
        <v>0</v>
      </c>
      <c r="O3382" t="s">
        <v>58</v>
      </c>
    </row>
    <row r="3383" spans="1:15" ht="15" hidden="1" customHeight="1" x14ac:dyDescent="0.35">
      <c r="A3383" t="s">
        <v>6700</v>
      </c>
      <c r="B3383" s="1" t="s">
        <v>6701</v>
      </c>
      <c r="C3383" s="4">
        <v>0</v>
      </c>
      <c r="D3383" s="4">
        <v>0</v>
      </c>
      <c r="E3383" s="4">
        <v>0</v>
      </c>
      <c r="F3383" s="4">
        <v>0</v>
      </c>
      <c r="G3383" s="4">
        <v>0</v>
      </c>
      <c r="H3383" s="4">
        <v>0</v>
      </c>
      <c r="I3383" s="4">
        <v>0</v>
      </c>
      <c r="J3383" s="4">
        <v>0</v>
      </c>
      <c r="K3383" s="4">
        <v>0</v>
      </c>
      <c r="L3383" s="4">
        <v>0</v>
      </c>
      <c r="M3383" s="4">
        <v>0</v>
      </c>
      <c r="N3383" s="4">
        <v>0</v>
      </c>
      <c r="O3383" t="s">
        <v>49</v>
      </c>
    </row>
    <row r="3384" spans="1:15" ht="15" hidden="1" customHeight="1" x14ac:dyDescent="0.35">
      <c r="A3384" t="s">
        <v>6702</v>
      </c>
      <c r="B3384" s="1" t="s">
        <v>6703</v>
      </c>
      <c r="C3384" s="4">
        <v>0</v>
      </c>
      <c r="D3384" s="4">
        <v>0</v>
      </c>
      <c r="E3384" s="4">
        <v>0</v>
      </c>
      <c r="F3384" s="4">
        <v>0</v>
      </c>
      <c r="G3384" s="4">
        <v>0</v>
      </c>
      <c r="H3384" s="4">
        <v>0</v>
      </c>
      <c r="I3384" s="4">
        <v>1</v>
      </c>
      <c r="J3384" s="4">
        <v>0</v>
      </c>
      <c r="K3384" s="4">
        <v>0</v>
      </c>
      <c r="L3384" s="4">
        <v>0</v>
      </c>
      <c r="M3384" s="4">
        <v>0</v>
      </c>
      <c r="N3384" s="4">
        <v>0</v>
      </c>
      <c r="O3384" t="s">
        <v>25</v>
      </c>
    </row>
    <row r="3385" spans="1:15" ht="15" hidden="1" customHeight="1" x14ac:dyDescent="0.35">
      <c r="A3385" t="s">
        <v>6704</v>
      </c>
      <c r="B3385" s="1" t="s">
        <v>6705</v>
      </c>
      <c r="C3385" s="4">
        <v>0</v>
      </c>
      <c r="D3385" s="4">
        <v>0</v>
      </c>
      <c r="E3385" s="4">
        <v>0</v>
      </c>
      <c r="F3385" s="4">
        <v>0</v>
      </c>
      <c r="G3385" s="4">
        <v>0</v>
      </c>
      <c r="H3385" s="4">
        <v>0</v>
      </c>
      <c r="I3385" s="4">
        <v>0</v>
      </c>
      <c r="J3385" s="4">
        <v>0</v>
      </c>
      <c r="K3385" s="4">
        <v>0</v>
      </c>
      <c r="L3385" s="4">
        <v>0</v>
      </c>
      <c r="M3385" s="4">
        <v>0</v>
      </c>
      <c r="N3385" s="4">
        <v>0</v>
      </c>
      <c r="O3385" t="s">
        <v>49</v>
      </c>
    </row>
    <row r="3386" spans="1:15" ht="15" hidden="1" customHeight="1" x14ac:dyDescent="0.35">
      <c r="A3386" t="s">
        <v>6706</v>
      </c>
      <c r="B3386" s="1" t="s">
        <v>6707</v>
      </c>
      <c r="C3386" s="4">
        <v>1</v>
      </c>
      <c r="D3386" s="4">
        <v>1</v>
      </c>
      <c r="E3386" s="4">
        <v>1</v>
      </c>
      <c r="F3386" s="4">
        <v>1</v>
      </c>
      <c r="G3386" s="4">
        <v>0</v>
      </c>
      <c r="H3386" s="4">
        <v>0</v>
      </c>
      <c r="I3386" s="4">
        <v>0</v>
      </c>
      <c r="J3386" s="4">
        <v>0</v>
      </c>
      <c r="K3386" s="4">
        <v>0</v>
      </c>
      <c r="L3386" s="4">
        <v>0</v>
      </c>
      <c r="M3386" s="4">
        <v>0</v>
      </c>
      <c r="N3386" s="4">
        <v>0</v>
      </c>
      <c r="O3386" t="s">
        <v>25</v>
      </c>
    </row>
    <row r="3387" spans="1:15" ht="15" hidden="1" customHeight="1" x14ac:dyDescent="0.35">
      <c r="A3387" t="s">
        <v>6708</v>
      </c>
      <c r="B3387" s="1" t="s">
        <v>6709</v>
      </c>
      <c r="C3387" s="4">
        <v>0</v>
      </c>
      <c r="D3387" s="4">
        <v>0</v>
      </c>
      <c r="E3387" s="4">
        <v>0</v>
      </c>
      <c r="F3387" s="4">
        <v>0</v>
      </c>
      <c r="G3387" s="4">
        <v>0</v>
      </c>
      <c r="H3387" s="4">
        <v>0</v>
      </c>
      <c r="I3387" s="4">
        <v>1</v>
      </c>
      <c r="J3387" s="4">
        <v>1</v>
      </c>
      <c r="K3387" s="4">
        <v>0</v>
      </c>
      <c r="L3387" s="4">
        <v>0</v>
      </c>
      <c r="M3387" s="4">
        <v>0</v>
      </c>
      <c r="N3387" s="4">
        <v>0</v>
      </c>
      <c r="O3387" t="s">
        <v>25</v>
      </c>
    </row>
    <row r="3388" spans="1:15" ht="15" hidden="1" customHeight="1" x14ac:dyDescent="0.35">
      <c r="A3388" t="s">
        <v>6710</v>
      </c>
      <c r="B3388" s="1" t="s">
        <v>6711</v>
      </c>
      <c r="C3388" s="4">
        <v>1</v>
      </c>
      <c r="D3388" s="4">
        <v>1</v>
      </c>
      <c r="E3388" s="4">
        <v>0</v>
      </c>
      <c r="F3388" s="4">
        <v>1</v>
      </c>
      <c r="G3388" s="4">
        <v>0</v>
      </c>
      <c r="H3388" s="4">
        <v>0</v>
      </c>
      <c r="I3388" s="4">
        <v>0</v>
      </c>
      <c r="J3388" s="4">
        <v>0</v>
      </c>
      <c r="K3388" s="4">
        <v>0</v>
      </c>
      <c r="L3388" s="4">
        <v>0</v>
      </c>
      <c r="M3388" s="4">
        <v>0</v>
      </c>
      <c r="N3388" s="4">
        <v>0</v>
      </c>
      <c r="O3388" t="s">
        <v>25</v>
      </c>
    </row>
    <row r="3389" spans="1:15" ht="15" hidden="1" customHeight="1" x14ac:dyDescent="0.35">
      <c r="A3389" t="s">
        <v>6712</v>
      </c>
      <c r="B3389" s="1" t="s">
        <v>6713</v>
      </c>
      <c r="C3389" s="4">
        <v>0</v>
      </c>
      <c r="D3389" s="4">
        <v>0</v>
      </c>
      <c r="E3389" s="4">
        <v>0</v>
      </c>
      <c r="F3389" s="4">
        <v>0</v>
      </c>
      <c r="G3389" s="4">
        <v>0</v>
      </c>
      <c r="H3389" s="4">
        <v>0</v>
      </c>
      <c r="I3389" s="4">
        <v>0</v>
      </c>
      <c r="J3389" s="4">
        <v>0</v>
      </c>
      <c r="K3389" s="4">
        <v>0</v>
      </c>
      <c r="L3389" s="4">
        <v>0</v>
      </c>
      <c r="M3389" s="4">
        <v>0</v>
      </c>
      <c r="N3389" s="4">
        <v>0</v>
      </c>
      <c r="O3389" t="s">
        <v>35</v>
      </c>
    </row>
    <row r="3390" spans="1:15" ht="15" hidden="1" customHeight="1" x14ac:dyDescent="0.35">
      <c r="A3390" t="s">
        <v>6714</v>
      </c>
      <c r="B3390" s="1" t="s">
        <v>6715</v>
      </c>
      <c r="C3390" s="4">
        <v>0</v>
      </c>
      <c r="D3390" s="4">
        <v>0</v>
      </c>
      <c r="E3390" s="4">
        <v>0</v>
      </c>
      <c r="F3390" s="4">
        <v>1</v>
      </c>
      <c r="G3390" s="4">
        <v>0</v>
      </c>
      <c r="H3390" s="4">
        <v>1</v>
      </c>
      <c r="I3390" s="4">
        <v>1</v>
      </c>
      <c r="J3390" s="4">
        <v>1</v>
      </c>
      <c r="K3390" s="4">
        <v>0</v>
      </c>
      <c r="L3390" s="4">
        <v>0</v>
      </c>
      <c r="M3390" s="4">
        <v>0</v>
      </c>
      <c r="N3390" s="4">
        <v>0</v>
      </c>
      <c r="O3390" t="s">
        <v>25</v>
      </c>
    </row>
    <row r="3391" spans="1:15" ht="15" hidden="1" customHeight="1" x14ac:dyDescent="0.35">
      <c r="A3391" t="s">
        <v>6716</v>
      </c>
      <c r="B3391" s="1" t="s">
        <v>6717</v>
      </c>
      <c r="C3391" s="4">
        <v>0</v>
      </c>
      <c r="D3391" s="4">
        <v>0</v>
      </c>
      <c r="E3391" s="4">
        <v>0</v>
      </c>
      <c r="F3391" s="4">
        <v>0</v>
      </c>
      <c r="G3391" s="4">
        <v>0</v>
      </c>
      <c r="H3391" s="4">
        <v>0</v>
      </c>
      <c r="I3391" s="4">
        <v>0</v>
      </c>
      <c r="J3391" s="4">
        <v>0</v>
      </c>
      <c r="K3391" s="4">
        <v>0</v>
      </c>
      <c r="L3391" s="4">
        <v>0</v>
      </c>
      <c r="M3391" s="4">
        <v>0</v>
      </c>
      <c r="N3391" s="4">
        <v>0</v>
      </c>
      <c r="O3391" t="s">
        <v>35</v>
      </c>
    </row>
    <row r="3392" spans="1:15" ht="15" hidden="1" customHeight="1" x14ac:dyDescent="0.35">
      <c r="A3392" t="s">
        <v>6718</v>
      </c>
      <c r="B3392" s="1" t="s">
        <v>6719</v>
      </c>
      <c r="C3392" s="4">
        <v>1</v>
      </c>
      <c r="D3392" s="4">
        <v>1</v>
      </c>
      <c r="E3392" s="4">
        <v>1</v>
      </c>
      <c r="F3392" s="4">
        <v>1</v>
      </c>
      <c r="G3392" s="4">
        <v>1</v>
      </c>
      <c r="H3392" s="4">
        <v>1</v>
      </c>
      <c r="I3392" s="4">
        <v>1</v>
      </c>
      <c r="J3392" s="4">
        <v>1</v>
      </c>
      <c r="K3392" s="4">
        <v>0</v>
      </c>
      <c r="L3392" s="4">
        <v>0</v>
      </c>
      <c r="M3392" s="4">
        <v>0</v>
      </c>
      <c r="N3392" s="4">
        <v>0</v>
      </c>
      <c r="O3392" t="s">
        <v>25</v>
      </c>
    </row>
    <row r="3393" spans="1:15" ht="15" hidden="1" customHeight="1" x14ac:dyDescent="0.35">
      <c r="A3393" t="s">
        <v>6720</v>
      </c>
      <c r="B3393" s="1" t="s">
        <v>6721</v>
      </c>
      <c r="C3393" s="4">
        <v>0</v>
      </c>
      <c r="D3393" s="4">
        <v>0</v>
      </c>
      <c r="E3393" s="4">
        <v>0</v>
      </c>
      <c r="F3393" s="4">
        <v>0</v>
      </c>
      <c r="G3393" s="4">
        <v>0</v>
      </c>
      <c r="H3393" s="4">
        <v>0</v>
      </c>
      <c r="I3393" s="4">
        <v>0</v>
      </c>
      <c r="J3393" s="4">
        <v>1</v>
      </c>
      <c r="K3393" s="4">
        <v>0</v>
      </c>
      <c r="L3393" s="4">
        <v>1</v>
      </c>
      <c r="M3393" s="4">
        <v>0</v>
      </c>
      <c r="N3393" s="4">
        <v>0</v>
      </c>
      <c r="O3393" t="s">
        <v>58</v>
      </c>
    </row>
    <row r="3394" spans="1:15" ht="15" hidden="1" customHeight="1" x14ac:dyDescent="0.35">
      <c r="A3394" t="s">
        <v>6722</v>
      </c>
      <c r="B3394" s="1" t="s">
        <v>6723</v>
      </c>
      <c r="C3394" s="4">
        <v>0</v>
      </c>
      <c r="D3394" s="4">
        <v>0</v>
      </c>
      <c r="E3394" s="4">
        <v>0</v>
      </c>
      <c r="F3394" s="4">
        <v>0</v>
      </c>
      <c r="G3394" s="4">
        <v>0</v>
      </c>
      <c r="H3394" s="4">
        <v>0</v>
      </c>
      <c r="I3394" s="4">
        <v>1</v>
      </c>
      <c r="J3394" s="4">
        <v>1</v>
      </c>
      <c r="K3394" s="4">
        <v>0</v>
      </c>
      <c r="L3394" s="4">
        <v>0</v>
      </c>
      <c r="M3394" s="4">
        <v>0</v>
      </c>
      <c r="N3394" s="4">
        <v>0</v>
      </c>
      <c r="O3394" t="s">
        <v>200</v>
      </c>
    </row>
    <row r="3395" spans="1:15" ht="15" hidden="1" customHeight="1" x14ac:dyDescent="0.35">
      <c r="A3395" t="s">
        <v>6724</v>
      </c>
      <c r="B3395" s="1" t="s">
        <v>6725</v>
      </c>
      <c r="C3395" s="4">
        <v>0</v>
      </c>
      <c r="D3395" s="4">
        <v>0</v>
      </c>
      <c r="E3395" s="4">
        <v>0</v>
      </c>
      <c r="F3395" s="4">
        <v>0</v>
      </c>
      <c r="G3395" s="4">
        <v>0</v>
      </c>
      <c r="H3395" s="4">
        <v>0</v>
      </c>
      <c r="I3395" s="4">
        <v>0</v>
      </c>
      <c r="J3395" s="4">
        <v>0</v>
      </c>
      <c r="K3395" s="4">
        <v>0</v>
      </c>
      <c r="L3395" s="4">
        <v>0</v>
      </c>
      <c r="M3395" s="4">
        <v>0</v>
      </c>
      <c r="N3395" s="4">
        <v>0</v>
      </c>
      <c r="O3395" t="s">
        <v>49</v>
      </c>
    </row>
    <row r="3396" spans="1:15" ht="15" hidden="1" customHeight="1" x14ac:dyDescent="0.35">
      <c r="A3396" t="s">
        <v>6726</v>
      </c>
      <c r="B3396" s="1" t="s">
        <v>6727</v>
      </c>
      <c r="C3396" s="4">
        <v>0</v>
      </c>
      <c r="D3396" s="4">
        <v>0</v>
      </c>
      <c r="E3396" s="4">
        <v>1</v>
      </c>
      <c r="F3396" s="4">
        <v>0</v>
      </c>
      <c r="G3396" s="4">
        <v>0</v>
      </c>
      <c r="H3396" s="4">
        <v>0</v>
      </c>
      <c r="I3396" s="4">
        <v>0</v>
      </c>
      <c r="J3396" s="4">
        <v>1</v>
      </c>
      <c r="K3396" s="4">
        <v>0</v>
      </c>
      <c r="L3396" s="4">
        <v>0</v>
      </c>
      <c r="M3396" s="4">
        <v>0</v>
      </c>
      <c r="N3396" s="4">
        <v>0</v>
      </c>
      <c r="O3396" t="s">
        <v>25</v>
      </c>
    </row>
    <row r="3397" spans="1:15" ht="15" hidden="1" customHeight="1" x14ac:dyDescent="0.35">
      <c r="A3397" t="s">
        <v>6728</v>
      </c>
      <c r="B3397" s="1" t="s">
        <v>6729</v>
      </c>
      <c r="C3397" s="4">
        <v>0</v>
      </c>
      <c r="D3397" s="4">
        <v>0</v>
      </c>
      <c r="E3397" s="4">
        <v>0</v>
      </c>
      <c r="F3397" s="4">
        <v>0</v>
      </c>
      <c r="G3397" s="4">
        <v>0</v>
      </c>
      <c r="H3397" s="4">
        <v>0</v>
      </c>
      <c r="I3397" s="4">
        <v>0</v>
      </c>
      <c r="J3397" s="4">
        <v>0</v>
      </c>
      <c r="K3397" s="4">
        <v>0</v>
      </c>
      <c r="L3397" s="4">
        <v>1</v>
      </c>
      <c r="M3397" s="4">
        <v>0</v>
      </c>
      <c r="N3397" s="4">
        <v>0</v>
      </c>
      <c r="O3397" t="s">
        <v>17</v>
      </c>
    </row>
    <row r="3398" spans="1:15" ht="15" hidden="1" customHeight="1" x14ac:dyDescent="0.35">
      <c r="A3398" t="s">
        <v>6730</v>
      </c>
      <c r="B3398" s="1" t="s">
        <v>6731</v>
      </c>
      <c r="C3398" s="4">
        <v>1</v>
      </c>
      <c r="D3398" s="4">
        <v>1</v>
      </c>
      <c r="E3398" s="4">
        <v>0</v>
      </c>
      <c r="F3398" s="4">
        <v>1</v>
      </c>
      <c r="G3398" s="4">
        <v>0</v>
      </c>
      <c r="H3398" s="4">
        <v>0</v>
      </c>
      <c r="I3398" s="4">
        <v>0</v>
      </c>
      <c r="J3398" s="4">
        <v>1</v>
      </c>
      <c r="K3398" s="4">
        <v>1</v>
      </c>
      <c r="L3398" s="4">
        <v>1</v>
      </c>
      <c r="M3398" s="4">
        <v>1</v>
      </c>
      <c r="N3398" s="4">
        <v>1</v>
      </c>
      <c r="O3398" t="s">
        <v>25</v>
      </c>
    </row>
    <row r="3399" spans="1:15" ht="15" hidden="1" customHeight="1" x14ac:dyDescent="0.35">
      <c r="A3399" t="s">
        <v>6732</v>
      </c>
      <c r="B3399" s="1" t="s">
        <v>6653</v>
      </c>
      <c r="C3399" s="4">
        <v>0</v>
      </c>
      <c r="D3399" s="4">
        <v>0</v>
      </c>
      <c r="E3399" s="4">
        <v>0</v>
      </c>
      <c r="F3399" s="4">
        <v>0</v>
      </c>
      <c r="G3399" s="4">
        <v>0</v>
      </c>
      <c r="H3399" s="4">
        <v>0</v>
      </c>
      <c r="I3399" s="4">
        <v>0</v>
      </c>
      <c r="J3399" s="4">
        <v>0</v>
      </c>
      <c r="K3399" s="4">
        <v>0</v>
      </c>
      <c r="L3399" s="4">
        <v>0</v>
      </c>
      <c r="M3399" s="4">
        <v>0</v>
      </c>
      <c r="N3399" s="4">
        <v>0</v>
      </c>
      <c r="O3399" t="s">
        <v>17</v>
      </c>
    </row>
    <row r="3400" spans="1:15" ht="15" hidden="1" customHeight="1" x14ac:dyDescent="0.35">
      <c r="A3400" t="s">
        <v>6733</v>
      </c>
      <c r="B3400" s="1" t="s">
        <v>6734</v>
      </c>
      <c r="C3400" s="4">
        <v>0</v>
      </c>
      <c r="D3400" s="4">
        <v>0</v>
      </c>
      <c r="E3400" s="4">
        <v>0</v>
      </c>
      <c r="F3400" s="4">
        <v>0</v>
      </c>
      <c r="G3400" s="4">
        <v>0</v>
      </c>
      <c r="H3400" s="4">
        <v>0</v>
      </c>
      <c r="I3400" s="4">
        <v>0</v>
      </c>
      <c r="J3400" s="4">
        <v>0</v>
      </c>
      <c r="K3400" s="4">
        <v>0</v>
      </c>
      <c r="L3400" s="4">
        <v>0</v>
      </c>
      <c r="M3400" s="4">
        <v>0</v>
      </c>
      <c r="N3400" s="4">
        <v>0</v>
      </c>
      <c r="O3400" t="s">
        <v>25</v>
      </c>
    </row>
    <row r="3401" spans="1:15" ht="15" hidden="1" customHeight="1" x14ac:dyDescent="0.35">
      <c r="A3401" t="s">
        <v>6735</v>
      </c>
      <c r="B3401" s="1" t="s">
        <v>6736</v>
      </c>
      <c r="C3401" s="4">
        <v>0</v>
      </c>
      <c r="D3401" s="4">
        <v>1</v>
      </c>
      <c r="E3401" s="4">
        <v>0</v>
      </c>
      <c r="F3401" s="4">
        <v>1</v>
      </c>
      <c r="G3401" s="4">
        <v>0</v>
      </c>
      <c r="H3401" s="4">
        <v>0</v>
      </c>
      <c r="I3401" s="4">
        <v>0</v>
      </c>
      <c r="J3401" s="4">
        <v>1</v>
      </c>
      <c r="K3401" s="4">
        <v>0</v>
      </c>
      <c r="L3401" s="4">
        <v>1</v>
      </c>
      <c r="M3401" s="4">
        <v>0</v>
      </c>
      <c r="N3401" s="4">
        <v>0</v>
      </c>
      <c r="O3401" t="s">
        <v>58</v>
      </c>
    </row>
    <row r="3402" spans="1:15" ht="15" hidden="1" customHeight="1" x14ac:dyDescent="0.35">
      <c r="A3402" t="s">
        <v>6737</v>
      </c>
      <c r="B3402" s="1" t="s">
        <v>6738</v>
      </c>
      <c r="C3402" s="4">
        <v>0</v>
      </c>
      <c r="D3402" s="4">
        <v>0</v>
      </c>
      <c r="E3402" s="4">
        <v>0</v>
      </c>
      <c r="F3402" s="4">
        <v>0</v>
      </c>
      <c r="G3402" s="4">
        <v>0</v>
      </c>
      <c r="H3402" s="4">
        <v>0</v>
      </c>
      <c r="I3402" s="4">
        <v>0</v>
      </c>
      <c r="J3402" s="4">
        <v>0</v>
      </c>
      <c r="K3402" s="4">
        <v>0</v>
      </c>
      <c r="L3402" s="4">
        <v>0</v>
      </c>
      <c r="M3402" s="4">
        <v>0</v>
      </c>
      <c r="N3402" s="4">
        <v>0</v>
      </c>
      <c r="O3402" t="s">
        <v>38</v>
      </c>
    </row>
    <row r="3403" spans="1:15" ht="15" hidden="1" customHeight="1" x14ac:dyDescent="0.35">
      <c r="A3403" t="s">
        <v>6739</v>
      </c>
      <c r="B3403" s="1" t="s">
        <v>6740</v>
      </c>
      <c r="C3403" s="4">
        <v>0</v>
      </c>
      <c r="D3403" s="4">
        <v>0</v>
      </c>
      <c r="E3403" s="4">
        <v>0</v>
      </c>
      <c r="F3403" s="4">
        <v>0</v>
      </c>
      <c r="G3403" s="4">
        <v>0</v>
      </c>
      <c r="H3403" s="4">
        <v>0</v>
      </c>
      <c r="I3403" s="4">
        <v>0</v>
      </c>
      <c r="J3403" s="4">
        <v>0</v>
      </c>
      <c r="K3403" s="4">
        <v>0</v>
      </c>
      <c r="L3403" s="4">
        <v>0</v>
      </c>
      <c r="M3403" s="4">
        <v>0</v>
      </c>
      <c r="N3403" s="4">
        <v>0</v>
      </c>
      <c r="O3403" t="s">
        <v>49</v>
      </c>
    </row>
    <row r="3404" spans="1:15" ht="15" hidden="1" customHeight="1" x14ac:dyDescent="0.35">
      <c r="A3404" t="s">
        <v>6741</v>
      </c>
      <c r="B3404" s="1" t="s">
        <v>6742</v>
      </c>
      <c r="C3404" s="4">
        <v>1</v>
      </c>
      <c r="D3404" s="4">
        <v>0</v>
      </c>
      <c r="E3404" s="4">
        <v>1</v>
      </c>
      <c r="F3404" s="4">
        <v>0</v>
      </c>
      <c r="G3404" s="4">
        <v>0</v>
      </c>
      <c r="H3404" s="4">
        <v>0</v>
      </c>
      <c r="I3404" s="4">
        <v>0</v>
      </c>
      <c r="J3404" s="4">
        <v>0</v>
      </c>
      <c r="K3404" s="4">
        <v>0</v>
      </c>
      <c r="L3404" s="4">
        <v>1</v>
      </c>
      <c r="M3404" s="4">
        <v>0</v>
      </c>
      <c r="N3404" s="4">
        <v>0</v>
      </c>
      <c r="O3404" t="s">
        <v>25</v>
      </c>
    </row>
    <row r="3405" spans="1:15" ht="15" hidden="1" customHeight="1" x14ac:dyDescent="0.35">
      <c r="A3405" t="s">
        <v>6743</v>
      </c>
      <c r="B3405" s="1" t="s">
        <v>6744</v>
      </c>
      <c r="C3405" s="4">
        <v>0</v>
      </c>
      <c r="D3405" s="4">
        <v>0</v>
      </c>
      <c r="E3405" s="4">
        <v>0</v>
      </c>
      <c r="F3405" s="4">
        <v>0</v>
      </c>
      <c r="G3405" s="4">
        <v>0</v>
      </c>
      <c r="H3405" s="4">
        <v>0</v>
      </c>
      <c r="I3405" s="4">
        <v>1</v>
      </c>
      <c r="J3405" s="4">
        <v>0</v>
      </c>
      <c r="K3405" s="4">
        <v>0</v>
      </c>
      <c r="L3405" s="4">
        <v>0</v>
      </c>
      <c r="M3405" s="4">
        <v>0</v>
      </c>
      <c r="N3405" s="4">
        <v>0</v>
      </c>
      <c r="O3405" t="s">
        <v>200</v>
      </c>
    </row>
    <row r="3406" spans="1:15" ht="15" hidden="1" customHeight="1" x14ac:dyDescent="0.35">
      <c r="A3406" t="s">
        <v>6745</v>
      </c>
      <c r="B3406" s="1" t="s">
        <v>6746</v>
      </c>
      <c r="C3406" s="4">
        <v>0</v>
      </c>
      <c r="D3406" s="4">
        <v>0</v>
      </c>
      <c r="E3406" s="4">
        <v>1</v>
      </c>
      <c r="F3406" s="4">
        <v>1</v>
      </c>
      <c r="G3406" s="4">
        <v>1</v>
      </c>
      <c r="H3406" s="4">
        <v>0</v>
      </c>
      <c r="I3406" s="4">
        <v>0</v>
      </c>
      <c r="J3406" s="4">
        <v>1</v>
      </c>
      <c r="K3406" s="4">
        <v>0</v>
      </c>
      <c r="L3406" s="4">
        <v>0</v>
      </c>
      <c r="M3406" s="4">
        <v>0</v>
      </c>
      <c r="N3406" s="4">
        <v>0</v>
      </c>
      <c r="O3406" t="s">
        <v>25</v>
      </c>
    </row>
    <row r="3407" spans="1:15" ht="15" hidden="1" customHeight="1" x14ac:dyDescent="0.35">
      <c r="A3407" t="s">
        <v>6747</v>
      </c>
      <c r="B3407" s="1" t="s">
        <v>6748</v>
      </c>
      <c r="C3407" s="4">
        <v>0</v>
      </c>
      <c r="D3407" s="4">
        <v>0</v>
      </c>
      <c r="E3407" s="4">
        <v>0</v>
      </c>
      <c r="F3407" s="4">
        <v>0</v>
      </c>
      <c r="G3407" s="4">
        <v>0</v>
      </c>
      <c r="H3407" s="4">
        <v>0</v>
      </c>
      <c r="I3407" s="4">
        <v>0</v>
      </c>
      <c r="J3407" s="4">
        <v>0</v>
      </c>
      <c r="K3407" s="4">
        <v>0</v>
      </c>
      <c r="L3407" s="4">
        <v>0</v>
      </c>
      <c r="M3407" s="4">
        <v>0</v>
      </c>
      <c r="N3407" s="4">
        <v>0</v>
      </c>
      <c r="O3407" t="s">
        <v>49</v>
      </c>
    </row>
    <row r="3408" spans="1:15" ht="15" hidden="1" customHeight="1" x14ac:dyDescent="0.35">
      <c r="A3408" t="s">
        <v>6749</v>
      </c>
      <c r="B3408" s="1" t="s">
        <v>6750</v>
      </c>
      <c r="C3408" s="4">
        <v>0</v>
      </c>
      <c r="D3408" s="4">
        <v>0</v>
      </c>
      <c r="E3408" s="4">
        <v>0</v>
      </c>
      <c r="F3408" s="4">
        <v>0</v>
      </c>
      <c r="G3408" s="4">
        <v>0</v>
      </c>
      <c r="H3408" s="4">
        <v>0</v>
      </c>
      <c r="I3408" s="4">
        <v>1</v>
      </c>
      <c r="J3408" s="4">
        <v>1</v>
      </c>
      <c r="K3408" s="4">
        <v>0</v>
      </c>
      <c r="L3408" s="4">
        <v>1</v>
      </c>
      <c r="M3408" s="4">
        <v>0</v>
      </c>
      <c r="N3408" s="4">
        <v>0</v>
      </c>
      <c r="O3408" t="s">
        <v>25</v>
      </c>
    </row>
    <row r="3409" spans="1:15" ht="15" hidden="1" customHeight="1" x14ac:dyDescent="0.35">
      <c r="A3409" t="s">
        <v>6751</v>
      </c>
      <c r="B3409" s="1" t="s">
        <v>6752</v>
      </c>
      <c r="C3409" s="4">
        <v>0</v>
      </c>
      <c r="D3409" s="4">
        <v>0</v>
      </c>
      <c r="E3409" s="4">
        <v>0</v>
      </c>
      <c r="F3409" s="4">
        <v>0</v>
      </c>
      <c r="G3409" s="4">
        <v>0</v>
      </c>
      <c r="H3409" s="4">
        <v>0</v>
      </c>
      <c r="I3409" s="4">
        <v>0</v>
      </c>
      <c r="J3409" s="4">
        <v>0</v>
      </c>
      <c r="K3409" s="4">
        <v>0</v>
      </c>
      <c r="L3409" s="4">
        <v>0</v>
      </c>
      <c r="M3409" s="4">
        <v>0</v>
      </c>
      <c r="N3409" s="4">
        <v>0</v>
      </c>
      <c r="O3409" t="s">
        <v>20</v>
      </c>
    </row>
    <row r="3410" spans="1:15" ht="15" hidden="1" customHeight="1" x14ac:dyDescent="0.35">
      <c r="A3410" t="s">
        <v>6753</v>
      </c>
      <c r="B3410" s="1" t="s">
        <v>6754</v>
      </c>
      <c r="C3410" s="4">
        <v>0</v>
      </c>
      <c r="D3410" s="4">
        <v>0</v>
      </c>
      <c r="E3410" s="4">
        <v>0</v>
      </c>
      <c r="F3410" s="4">
        <v>0</v>
      </c>
      <c r="G3410" s="4">
        <v>0</v>
      </c>
      <c r="H3410" s="4">
        <v>0</v>
      </c>
      <c r="I3410" s="4">
        <v>0</v>
      </c>
      <c r="J3410" s="4">
        <v>0</v>
      </c>
      <c r="K3410" s="4">
        <v>0</v>
      </c>
      <c r="L3410" s="4">
        <v>0</v>
      </c>
      <c r="M3410" s="4">
        <v>0</v>
      </c>
      <c r="N3410" s="4">
        <v>0</v>
      </c>
      <c r="O3410" t="s">
        <v>25</v>
      </c>
    </row>
    <row r="3411" spans="1:15" ht="15" hidden="1" customHeight="1" x14ac:dyDescent="0.35">
      <c r="A3411" t="s">
        <v>6755</v>
      </c>
      <c r="B3411" s="1" t="s">
        <v>6756</v>
      </c>
      <c r="C3411" s="4">
        <v>0</v>
      </c>
      <c r="D3411" s="4">
        <v>0</v>
      </c>
      <c r="E3411" s="4">
        <v>1</v>
      </c>
      <c r="F3411" s="4">
        <v>1</v>
      </c>
      <c r="G3411" s="4">
        <v>0</v>
      </c>
      <c r="H3411" s="4">
        <v>0</v>
      </c>
      <c r="I3411" s="4">
        <v>1</v>
      </c>
      <c r="J3411" s="4">
        <v>1</v>
      </c>
      <c r="K3411" s="4">
        <v>0</v>
      </c>
      <c r="L3411" s="4">
        <v>0</v>
      </c>
      <c r="M3411" s="4">
        <v>0</v>
      </c>
      <c r="N3411" s="4">
        <v>0</v>
      </c>
      <c r="O3411" t="s">
        <v>25</v>
      </c>
    </row>
    <row r="3412" spans="1:15" ht="15" hidden="1" customHeight="1" x14ac:dyDescent="0.35">
      <c r="A3412" t="s">
        <v>6757</v>
      </c>
      <c r="B3412" s="1" t="s">
        <v>6758</v>
      </c>
      <c r="C3412" s="4">
        <v>0</v>
      </c>
      <c r="D3412" s="4">
        <v>0</v>
      </c>
      <c r="E3412" s="4">
        <v>0</v>
      </c>
      <c r="F3412" s="4">
        <v>0</v>
      </c>
      <c r="G3412" s="4">
        <v>0</v>
      </c>
      <c r="H3412" s="4">
        <v>0</v>
      </c>
      <c r="I3412" s="4">
        <v>0</v>
      </c>
      <c r="J3412" s="4">
        <v>0</v>
      </c>
      <c r="K3412" s="4">
        <v>0</v>
      </c>
      <c r="L3412" s="4">
        <v>0</v>
      </c>
      <c r="M3412" s="4">
        <v>0</v>
      </c>
      <c r="N3412" s="4">
        <v>0</v>
      </c>
      <c r="O3412" t="s">
        <v>20</v>
      </c>
    </row>
    <row r="3413" spans="1:15" ht="15" hidden="1" customHeight="1" x14ac:dyDescent="0.35">
      <c r="A3413" t="s">
        <v>6759</v>
      </c>
      <c r="B3413" s="1" t="s">
        <v>6760</v>
      </c>
      <c r="C3413" s="4">
        <v>0</v>
      </c>
      <c r="D3413" s="4">
        <v>0</v>
      </c>
      <c r="E3413" s="4">
        <v>1</v>
      </c>
      <c r="F3413" s="4">
        <v>0</v>
      </c>
      <c r="G3413" s="4">
        <v>0</v>
      </c>
      <c r="H3413" s="4">
        <v>0</v>
      </c>
      <c r="I3413" s="4">
        <v>0</v>
      </c>
      <c r="J3413" s="4">
        <v>1</v>
      </c>
      <c r="K3413" s="4">
        <v>1</v>
      </c>
      <c r="L3413" s="4">
        <v>0</v>
      </c>
      <c r="M3413" s="4">
        <v>0</v>
      </c>
      <c r="N3413" s="4">
        <v>0</v>
      </c>
      <c r="O3413" t="s">
        <v>17</v>
      </c>
    </row>
    <row r="3414" spans="1:15" ht="15" hidden="1" customHeight="1" x14ac:dyDescent="0.35">
      <c r="A3414" t="s">
        <v>6761</v>
      </c>
      <c r="B3414" s="1" t="s">
        <v>6762</v>
      </c>
      <c r="C3414" s="4">
        <v>1</v>
      </c>
      <c r="D3414" s="4">
        <v>0</v>
      </c>
      <c r="E3414" s="4">
        <v>1</v>
      </c>
      <c r="F3414" s="4">
        <v>0</v>
      </c>
      <c r="G3414" s="4">
        <v>0</v>
      </c>
      <c r="H3414" s="4">
        <v>1</v>
      </c>
      <c r="I3414" s="4">
        <v>1</v>
      </c>
      <c r="J3414" s="4">
        <v>1</v>
      </c>
      <c r="K3414" s="4">
        <v>1</v>
      </c>
      <c r="L3414" s="4">
        <v>0</v>
      </c>
      <c r="M3414" s="4">
        <v>1</v>
      </c>
      <c r="N3414" s="4">
        <v>1</v>
      </c>
      <c r="O3414" t="s">
        <v>25</v>
      </c>
    </row>
    <row r="3415" spans="1:15" ht="15" hidden="1" customHeight="1" x14ac:dyDescent="0.35">
      <c r="A3415" t="s">
        <v>6763</v>
      </c>
      <c r="B3415" s="1" t="s">
        <v>6764</v>
      </c>
      <c r="C3415" s="4">
        <v>0</v>
      </c>
      <c r="D3415" s="4">
        <v>0</v>
      </c>
      <c r="E3415" s="4">
        <v>0</v>
      </c>
      <c r="F3415" s="4">
        <v>0</v>
      </c>
      <c r="G3415" s="4">
        <v>0</v>
      </c>
      <c r="H3415" s="4">
        <v>0</v>
      </c>
      <c r="I3415" s="4">
        <v>0</v>
      </c>
      <c r="J3415" s="4">
        <v>1</v>
      </c>
      <c r="K3415" s="4">
        <v>0</v>
      </c>
      <c r="L3415" s="4">
        <v>1</v>
      </c>
      <c r="M3415" s="4">
        <v>0</v>
      </c>
      <c r="N3415" s="4">
        <v>0</v>
      </c>
      <c r="O3415" t="s">
        <v>25</v>
      </c>
    </row>
    <row r="3416" spans="1:15" ht="15" hidden="1" customHeight="1" x14ac:dyDescent="0.35">
      <c r="A3416" t="s">
        <v>6765</v>
      </c>
      <c r="B3416" s="1" t="s">
        <v>6766</v>
      </c>
      <c r="C3416" s="4">
        <v>0</v>
      </c>
      <c r="D3416" s="4">
        <v>0</v>
      </c>
      <c r="E3416" s="4">
        <v>1</v>
      </c>
      <c r="F3416" s="4">
        <v>0</v>
      </c>
      <c r="G3416" s="4">
        <v>1</v>
      </c>
      <c r="H3416" s="4">
        <v>0</v>
      </c>
      <c r="I3416" s="4">
        <v>0</v>
      </c>
      <c r="J3416" s="4">
        <v>0</v>
      </c>
      <c r="K3416" s="4">
        <v>0</v>
      </c>
      <c r="L3416" s="4">
        <v>1</v>
      </c>
      <c r="M3416" s="4">
        <v>0</v>
      </c>
      <c r="N3416" s="4">
        <v>0</v>
      </c>
      <c r="O3416" t="s">
        <v>25</v>
      </c>
    </row>
    <row r="3417" spans="1:15" ht="15" hidden="1" customHeight="1" x14ac:dyDescent="0.35">
      <c r="A3417" t="s">
        <v>6767</v>
      </c>
      <c r="B3417" s="1" t="s">
        <v>6768</v>
      </c>
      <c r="C3417" s="4">
        <v>1</v>
      </c>
      <c r="D3417" s="4">
        <v>1</v>
      </c>
      <c r="E3417" s="4">
        <v>1</v>
      </c>
      <c r="F3417" s="4">
        <v>1</v>
      </c>
      <c r="G3417" s="4">
        <v>1</v>
      </c>
      <c r="H3417" s="4">
        <v>0</v>
      </c>
      <c r="I3417" s="4">
        <v>1</v>
      </c>
      <c r="J3417" s="4">
        <v>1</v>
      </c>
      <c r="K3417" s="4">
        <v>1</v>
      </c>
      <c r="L3417" s="4">
        <v>0</v>
      </c>
      <c r="M3417" s="4">
        <v>0</v>
      </c>
      <c r="N3417" s="4">
        <v>0</v>
      </c>
      <c r="O3417" t="s">
        <v>25</v>
      </c>
    </row>
    <row r="3418" spans="1:15" ht="15" hidden="1" customHeight="1" x14ac:dyDescent="0.35">
      <c r="A3418" t="s">
        <v>6769</v>
      </c>
      <c r="B3418" s="1" t="s">
        <v>6770</v>
      </c>
      <c r="C3418" s="4">
        <v>0</v>
      </c>
      <c r="D3418" s="4">
        <v>0</v>
      </c>
      <c r="E3418" s="4">
        <v>0</v>
      </c>
      <c r="F3418" s="4">
        <v>0</v>
      </c>
      <c r="G3418" s="4">
        <v>0</v>
      </c>
      <c r="H3418" s="4">
        <v>0</v>
      </c>
      <c r="I3418" s="4">
        <v>0</v>
      </c>
      <c r="J3418" s="4">
        <v>1</v>
      </c>
      <c r="K3418" s="4">
        <v>0</v>
      </c>
      <c r="L3418" s="4">
        <v>0</v>
      </c>
      <c r="M3418" s="4">
        <v>0</v>
      </c>
      <c r="N3418" s="4">
        <v>0</v>
      </c>
      <c r="O3418" t="s">
        <v>17</v>
      </c>
    </row>
    <row r="3419" spans="1:15" ht="15" hidden="1" customHeight="1" x14ac:dyDescent="0.35">
      <c r="A3419" t="s">
        <v>6771</v>
      </c>
      <c r="B3419" s="1" t="s">
        <v>6772</v>
      </c>
      <c r="C3419" s="4">
        <v>0</v>
      </c>
      <c r="D3419" s="4">
        <v>0</v>
      </c>
      <c r="E3419" s="4">
        <v>0</v>
      </c>
      <c r="F3419" s="4">
        <v>0</v>
      </c>
      <c r="G3419" s="4">
        <v>0</v>
      </c>
      <c r="H3419" s="4">
        <v>0</v>
      </c>
      <c r="I3419" s="4">
        <v>0</v>
      </c>
      <c r="J3419" s="4">
        <v>0</v>
      </c>
      <c r="K3419" s="4">
        <v>0</v>
      </c>
      <c r="L3419" s="4">
        <v>0</v>
      </c>
      <c r="M3419" s="4">
        <v>0</v>
      </c>
      <c r="N3419" s="4">
        <v>0</v>
      </c>
      <c r="O3419" t="s">
        <v>49</v>
      </c>
    </row>
    <row r="3420" spans="1:15" ht="15" hidden="1" customHeight="1" x14ac:dyDescent="0.35">
      <c r="A3420" t="s">
        <v>6773</v>
      </c>
      <c r="B3420" s="1" t="s">
        <v>6774</v>
      </c>
      <c r="C3420" s="4">
        <v>0</v>
      </c>
      <c r="D3420" s="4">
        <v>1</v>
      </c>
      <c r="E3420" s="4">
        <v>1</v>
      </c>
      <c r="F3420" s="4">
        <v>0</v>
      </c>
      <c r="G3420" s="4">
        <v>0</v>
      </c>
      <c r="H3420" s="4">
        <v>0</v>
      </c>
      <c r="I3420" s="4">
        <v>0</v>
      </c>
      <c r="J3420" s="4">
        <v>1</v>
      </c>
      <c r="K3420" s="4">
        <v>0</v>
      </c>
      <c r="L3420" s="4">
        <v>1</v>
      </c>
      <c r="M3420" s="4">
        <v>0</v>
      </c>
      <c r="N3420" s="4">
        <v>0</v>
      </c>
      <c r="O3420" t="s">
        <v>58</v>
      </c>
    </row>
    <row r="3421" spans="1:15" ht="15" hidden="1" customHeight="1" x14ac:dyDescent="0.35">
      <c r="A3421" t="s">
        <v>6775</v>
      </c>
      <c r="B3421" s="1" t="s">
        <v>6776</v>
      </c>
      <c r="C3421" s="4">
        <v>0</v>
      </c>
      <c r="D3421" s="4">
        <v>0</v>
      </c>
      <c r="E3421" s="4">
        <v>1</v>
      </c>
      <c r="F3421" s="4">
        <v>1</v>
      </c>
      <c r="G3421" s="4">
        <v>0</v>
      </c>
      <c r="H3421" s="4">
        <v>0</v>
      </c>
      <c r="I3421" s="4">
        <v>0</v>
      </c>
      <c r="J3421" s="4">
        <v>0</v>
      </c>
      <c r="K3421" s="4">
        <v>0</v>
      </c>
      <c r="L3421" s="4">
        <v>0</v>
      </c>
      <c r="M3421" s="4">
        <v>0</v>
      </c>
      <c r="N3421" s="4">
        <v>0</v>
      </c>
      <c r="O3421" t="s">
        <v>58</v>
      </c>
    </row>
    <row r="3422" spans="1:15" ht="15" hidden="1" customHeight="1" x14ac:dyDescent="0.35">
      <c r="A3422" t="s">
        <v>6777</v>
      </c>
      <c r="B3422" s="1" t="s">
        <v>6778</v>
      </c>
      <c r="C3422" s="4">
        <v>0</v>
      </c>
      <c r="D3422" s="4">
        <v>0</v>
      </c>
      <c r="E3422" s="4">
        <v>0</v>
      </c>
      <c r="F3422" s="4">
        <v>0</v>
      </c>
      <c r="G3422" s="4">
        <v>0</v>
      </c>
      <c r="H3422" s="4">
        <v>0</v>
      </c>
      <c r="I3422" s="4">
        <v>0</v>
      </c>
      <c r="J3422" s="4">
        <v>0</v>
      </c>
      <c r="K3422" s="4">
        <v>0</v>
      </c>
      <c r="L3422" s="4">
        <v>0</v>
      </c>
      <c r="M3422" s="4">
        <v>1</v>
      </c>
      <c r="N3422" s="4">
        <v>0</v>
      </c>
      <c r="O3422" t="s">
        <v>49</v>
      </c>
    </row>
    <row r="3423" spans="1:15" ht="15" hidden="1" customHeight="1" x14ac:dyDescent="0.35">
      <c r="A3423" t="s">
        <v>6779</v>
      </c>
      <c r="B3423" s="1" t="s">
        <v>6780</v>
      </c>
      <c r="C3423" s="4">
        <v>0</v>
      </c>
      <c r="D3423" s="4">
        <v>0</v>
      </c>
      <c r="E3423" s="4">
        <v>0</v>
      </c>
      <c r="F3423" s="4">
        <v>0</v>
      </c>
      <c r="G3423" s="4">
        <v>1</v>
      </c>
      <c r="H3423" s="4">
        <v>1</v>
      </c>
      <c r="I3423" s="4">
        <v>1</v>
      </c>
      <c r="J3423" s="4">
        <v>1</v>
      </c>
      <c r="K3423" s="4">
        <v>0</v>
      </c>
      <c r="L3423" s="4">
        <v>0</v>
      </c>
      <c r="M3423" s="4">
        <v>0</v>
      </c>
      <c r="N3423" s="4">
        <v>0</v>
      </c>
      <c r="O3423" t="s">
        <v>25</v>
      </c>
    </row>
    <row r="3424" spans="1:15" ht="15" hidden="1" customHeight="1" x14ac:dyDescent="0.35">
      <c r="A3424" t="s">
        <v>6781</v>
      </c>
      <c r="B3424" s="1" t="s">
        <v>6782</v>
      </c>
      <c r="C3424" s="4">
        <v>0</v>
      </c>
      <c r="D3424" s="4">
        <v>0</v>
      </c>
      <c r="E3424" s="4">
        <v>0</v>
      </c>
      <c r="F3424" s="4">
        <v>0</v>
      </c>
      <c r="G3424" s="4">
        <v>0</v>
      </c>
      <c r="H3424" s="4">
        <v>0</v>
      </c>
      <c r="I3424" s="4">
        <v>0</v>
      </c>
      <c r="J3424" s="4">
        <v>0</v>
      </c>
      <c r="K3424" s="4">
        <v>0</v>
      </c>
      <c r="L3424" s="4">
        <v>0</v>
      </c>
      <c r="M3424" s="4">
        <v>0</v>
      </c>
      <c r="N3424" s="4">
        <v>0</v>
      </c>
      <c r="O3424" t="s">
        <v>38</v>
      </c>
    </row>
    <row r="3425" spans="1:15" ht="15" hidden="1" customHeight="1" x14ac:dyDescent="0.35">
      <c r="A3425" t="s">
        <v>6783</v>
      </c>
      <c r="B3425" s="1" t="s">
        <v>6784</v>
      </c>
      <c r="C3425" s="4">
        <v>0</v>
      </c>
      <c r="D3425" s="4">
        <v>0</v>
      </c>
      <c r="E3425" s="4">
        <v>0</v>
      </c>
      <c r="F3425" s="4">
        <v>0</v>
      </c>
      <c r="G3425" s="4">
        <v>0</v>
      </c>
      <c r="H3425" s="4">
        <v>0</v>
      </c>
      <c r="I3425" s="4">
        <v>0</v>
      </c>
      <c r="J3425" s="4">
        <v>0</v>
      </c>
      <c r="K3425" s="4">
        <v>0</v>
      </c>
      <c r="L3425" s="4">
        <v>0</v>
      </c>
      <c r="M3425" s="4">
        <v>0</v>
      </c>
      <c r="N3425" s="4">
        <v>0</v>
      </c>
      <c r="O3425" t="s">
        <v>49</v>
      </c>
    </row>
    <row r="3426" spans="1:15" ht="15" hidden="1" customHeight="1" x14ac:dyDescent="0.35">
      <c r="A3426" t="s">
        <v>6785</v>
      </c>
      <c r="B3426" s="1" t="s">
        <v>6786</v>
      </c>
      <c r="C3426" s="4">
        <v>0</v>
      </c>
      <c r="D3426" s="4">
        <v>0</v>
      </c>
      <c r="E3426" s="4">
        <v>0</v>
      </c>
      <c r="F3426" s="4">
        <v>0</v>
      </c>
      <c r="G3426" s="4">
        <v>0</v>
      </c>
      <c r="H3426" s="4">
        <v>0</v>
      </c>
      <c r="I3426" s="4">
        <v>0</v>
      </c>
      <c r="J3426" s="4">
        <v>1</v>
      </c>
      <c r="K3426" s="4">
        <v>1</v>
      </c>
      <c r="L3426" s="4">
        <v>0</v>
      </c>
      <c r="M3426" s="4">
        <v>0</v>
      </c>
      <c r="N3426" s="4">
        <v>0</v>
      </c>
      <c r="O3426" t="s">
        <v>17</v>
      </c>
    </row>
    <row r="3427" spans="1:15" ht="15" hidden="1" customHeight="1" x14ac:dyDescent="0.35">
      <c r="A3427" t="s">
        <v>6787</v>
      </c>
      <c r="B3427" s="1" t="s">
        <v>6788</v>
      </c>
      <c r="C3427" s="4">
        <v>0</v>
      </c>
      <c r="D3427" s="4">
        <v>0</v>
      </c>
      <c r="E3427" s="4">
        <v>0</v>
      </c>
      <c r="F3427" s="4">
        <v>0</v>
      </c>
      <c r="G3427" s="4">
        <v>0</v>
      </c>
      <c r="H3427" s="4">
        <v>0</v>
      </c>
      <c r="I3427" s="4">
        <v>0</v>
      </c>
      <c r="J3427" s="4">
        <v>1</v>
      </c>
      <c r="K3427" s="4">
        <v>0</v>
      </c>
      <c r="L3427" s="4">
        <v>0</v>
      </c>
      <c r="M3427" s="4">
        <v>0</v>
      </c>
      <c r="N3427" s="4">
        <v>0</v>
      </c>
      <c r="O3427" t="s">
        <v>200</v>
      </c>
    </row>
    <row r="3428" spans="1:15" ht="15" hidden="1" customHeight="1" x14ac:dyDescent="0.35">
      <c r="A3428" t="s">
        <v>6789</v>
      </c>
      <c r="B3428" s="1" t="s">
        <v>6790</v>
      </c>
      <c r="C3428" s="4">
        <v>0</v>
      </c>
      <c r="D3428" s="4">
        <v>0</v>
      </c>
      <c r="E3428" s="4">
        <v>0</v>
      </c>
      <c r="F3428" s="4">
        <v>0</v>
      </c>
      <c r="G3428" s="4">
        <v>0</v>
      </c>
      <c r="H3428" s="4">
        <v>0</v>
      </c>
      <c r="I3428" s="4">
        <v>0</v>
      </c>
      <c r="J3428" s="4">
        <v>0</v>
      </c>
      <c r="K3428" s="4">
        <v>0</v>
      </c>
      <c r="L3428" s="4">
        <v>0</v>
      </c>
      <c r="M3428" s="4">
        <v>0</v>
      </c>
      <c r="N3428" s="4">
        <v>0</v>
      </c>
      <c r="O3428" t="s">
        <v>38</v>
      </c>
    </row>
    <row r="3429" spans="1:15" ht="15" hidden="1" customHeight="1" x14ac:dyDescent="0.35">
      <c r="A3429" t="s">
        <v>6791</v>
      </c>
      <c r="B3429" s="1" t="s">
        <v>4585</v>
      </c>
      <c r="C3429" s="4">
        <v>0</v>
      </c>
      <c r="D3429" s="4">
        <v>0</v>
      </c>
      <c r="E3429" s="4">
        <v>0</v>
      </c>
      <c r="F3429" s="4">
        <v>0</v>
      </c>
      <c r="G3429" s="4">
        <v>0</v>
      </c>
      <c r="H3429" s="4">
        <v>0</v>
      </c>
      <c r="I3429" s="4">
        <v>0</v>
      </c>
      <c r="J3429" s="4">
        <v>0</v>
      </c>
      <c r="K3429" s="4">
        <v>0</v>
      </c>
      <c r="L3429" s="4">
        <v>0</v>
      </c>
      <c r="M3429" s="4">
        <v>0</v>
      </c>
      <c r="N3429" s="4">
        <v>0</v>
      </c>
      <c r="O3429" t="s">
        <v>25</v>
      </c>
    </row>
    <row r="3430" spans="1:15" ht="15" hidden="1" customHeight="1" x14ac:dyDescent="0.35">
      <c r="A3430" t="s">
        <v>6792</v>
      </c>
      <c r="B3430" s="1" t="s">
        <v>6793</v>
      </c>
      <c r="C3430" s="4">
        <v>1</v>
      </c>
      <c r="D3430" s="4">
        <v>0</v>
      </c>
      <c r="E3430" s="4">
        <v>1</v>
      </c>
      <c r="F3430" s="4">
        <v>1</v>
      </c>
      <c r="G3430" s="4">
        <v>0</v>
      </c>
      <c r="H3430" s="4">
        <v>0</v>
      </c>
      <c r="I3430" s="4">
        <v>0</v>
      </c>
      <c r="J3430" s="4">
        <v>1</v>
      </c>
      <c r="K3430" s="4">
        <v>1</v>
      </c>
      <c r="L3430" s="4">
        <v>1</v>
      </c>
      <c r="M3430" s="4">
        <v>0</v>
      </c>
      <c r="N3430" s="4">
        <v>0</v>
      </c>
      <c r="O3430" t="s">
        <v>25</v>
      </c>
    </row>
    <row r="3431" spans="1:15" ht="15" hidden="1" customHeight="1" x14ac:dyDescent="0.35">
      <c r="A3431" t="s">
        <v>6794</v>
      </c>
      <c r="B3431" s="1" t="s">
        <v>6795</v>
      </c>
      <c r="C3431" s="4">
        <v>0</v>
      </c>
      <c r="D3431" s="4">
        <v>0</v>
      </c>
      <c r="E3431" s="4">
        <v>1</v>
      </c>
      <c r="F3431" s="4">
        <v>1</v>
      </c>
      <c r="G3431" s="4">
        <v>0</v>
      </c>
      <c r="H3431" s="4">
        <v>1</v>
      </c>
      <c r="I3431" s="4">
        <v>1</v>
      </c>
      <c r="J3431" s="4">
        <v>1</v>
      </c>
      <c r="K3431" s="4">
        <v>0</v>
      </c>
      <c r="L3431" s="4">
        <v>1</v>
      </c>
      <c r="M3431" s="4">
        <v>0</v>
      </c>
      <c r="N3431" s="4">
        <v>0</v>
      </c>
      <c r="O3431" t="s">
        <v>25</v>
      </c>
    </row>
    <row r="3432" spans="1:15" ht="15" hidden="1" customHeight="1" x14ac:dyDescent="0.35">
      <c r="A3432" t="s">
        <v>6796</v>
      </c>
      <c r="B3432" s="1" t="s">
        <v>6797</v>
      </c>
      <c r="C3432" s="4">
        <v>0</v>
      </c>
      <c r="D3432" s="4">
        <v>1</v>
      </c>
      <c r="E3432" s="4">
        <v>0</v>
      </c>
      <c r="F3432" s="4">
        <v>0</v>
      </c>
      <c r="G3432" s="4">
        <v>0</v>
      </c>
      <c r="H3432" s="4">
        <v>0</v>
      </c>
      <c r="I3432" s="4">
        <v>0</v>
      </c>
      <c r="J3432" s="4">
        <v>0</v>
      </c>
      <c r="K3432" s="4">
        <v>0</v>
      </c>
      <c r="L3432" s="4">
        <v>0</v>
      </c>
      <c r="M3432" s="4">
        <v>0</v>
      </c>
      <c r="N3432" s="4">
        <v>0</v>
      </c>
      <c r="O3432" t="s">
        <v>38</v>
      </c>
    </row>
    <row r="3433" spans="1:15" ht="15" hidden="1" customHeight="1" x14ac:dyDescent="0.35">
      <c r="A3433" t="s">
        <v>6798</v>
      </c>
      <c r="B3433" s="1" t="s">
        <v>6799</v>
      </c>
      <c r="C3433" s="4">
        <v>1</v>
      </c>
      <c r="D3433" s="4">
        <v>1</v>
      </c>
      <c r="E3433" s="4">
        <v>1</v>
      </c>
      <c r="F3433" s="4">
        <v>1</v>
      </c>
      <c r="G3433" s="4">
        <v>0</v>
      </c>
      <c r="H3433" s="4">
        <v>0</v>
      </c>
      <c r="I3433" s="4">
        <v>0</v>
      </c>
      <c r="J3433" s="4">
        <v>0</v>
      </c>
      <c r="K3433" s="4">
        <v>0</v>
      </c>
      <c r="L3433" s="4">
        <v>0</v>
      </c>
      <c r="M3433" s="4">
        <v>0</v>
      </c>
      <c r="N3433" s="4">
        <v>0</v>
      </c>
      <c r="O3433" t="s">
        <v>25</v>
      </c>
    </row>
    <row r="3434" spans="1:15" ht="15" hidden="1" customHeight="1" x14ac:dyDescent="0.35">
      <c r="A3434" t="s">
        <v>6800</v>
      </c>
      <c r="B3434" s="1" t="s">
        <v>6801</v>
      </c>
      <c r="C3434" s="4">
        <v>0</v>
      </c>
      <c r="D3434" s="4">
        <v>0</v>
      </c>
      <c r="E3434" s="4">
        <v>0</v>
      </c>
      <c r="F3434" s="4">
        <v>0</v>
      </c>
      <c r="G3434" s="4">
        <v>0</v>
      </c>
      <c r="H3434" s="4">
        <v>0</v>
      </c>
      <c r="I3434" s="4">
        <v>0</v>
      </c>
      <c r="J3434" s="4">
        <v>0</v>
      </c>
      <c r="K3434" s="4">
        <v>0</v>
      </c>
      <c r="L3434" s="4">
        <v>0</v>
      </c>
      <c r="M3434" s="4">
        <v>0</v>
      </c>
      <c r="N3434" s="4">
        <v>0</v>
      </c>
      <c r="O3434" t="s">
        <v>20</v>
      </c>
    </row>
    <row r="3435" spans="1:15" ht="15" hidden="1" customHeight="1" x14ac:dyDescent="0.35">
      <c r="A3435" t="s">
        <v>6802</v>
      </c>
      <c r="B3435" s="1" t="s">
        <v>6803</v>
      </c>
      <c r="C3435" s="4">
        <v>0</v>
      </c>
      <c r="D3435" s="4">
        <v>0</v>
      </c>
      <c r="E3435" s="4">
        <v>0</v>
      </c>
      <c r="F3435" s="4">
        <v>0</v>
      </c>
      <c r="G3435" s="4">
        <v>0</v>
      </c>
      <c r="H3435" s="4">
        <v>0</v>
      </c>
      <c r="I3435" s="4">
        <v>0</v>
      </c>
      <c r="J3435" s="4">
        <v>0</v>
      </c>
      <c r="K3435" s="4">
        <v>0</v>
      </c>
      <c r="L3435" s="4">
        <v>0</v>
      </c>
      <c r="M3435" s="4">
        <v>0</v>
      </c>
      <c r="N3435" s="4">
        <v>0</v>
      </c>
      <c r="O3435" t="s">
        <v>25</v>
      </c>
    </row>
    <row r="3436" spans="1:15" ht="15" hidden="1" customHeight="1" x14ac:dyDescent="0.35">
      <c r="A3436" t="s">
        <v>6804</v>
      </c>
      <c r="B3436" s="1" t="s">
        <v>6805</v>
      </c>
      <c r="C3436" s="4">
        <v>0</v>
      </c>
      <c r="D3436" s="4">
        <v>0</v>
      </c>
      <c r="E3436" s="4">
        <v>0</v>
      </c>
      <c r="F3436" s="4">
        <v>0</v>
      </c>
      <c r="G3436" s="4">
        <v>0</v>
      </c>
      <c r="H3436" s="4">
        <v>0</v>
      </c>
      <c r="I3436" s="4">
        <v>0</v>
      </c>
      <c r="J3436" s="4">
        <v>0</v>
      </c>
      <c r="K3436" s="4">
        <v>0</v>
      </c>
      <c r="L3436" s="4">
        <v>0</v>
      </c>
      <c r="M3436" s="4">
        <v>0</v>
      </c>
      <c r="N3436" s="4">
        <v>0</v>
      </c>
      <c r="O3436" t="s">
        <v>49</v>
      </c>
    </row>
    <row r="3437" spans="1:15" ht="15" hidden="1" customHeight="1" x14ac:dyDescent="0.35">
      <c r="A3437" t="s">
        <v>6806</v>
      </c>
      <c r="B3437" s="1" t="s">
        <v>6807</v>
      </c>
      <c r="C3437" s="4">
        <v>0</v>
      </c>
      <c r="D3437" s="4">
        <v>0</v>
      </c>
      <c r="E3437" s="4">
        <v>1</v>
      </c>
      <c r="F3437" s="4">
        <v>0</v>
      </c>
      <c r="G3437" s="4">
        <v>1</v>
      </c>
      <c r="H3437" s="4">
        <v>1</v>
      </c>
      <c r="I3437" s="4">
        <v>0</v>
      </c>
      <c r="J3437" s="4">
        <v>1</v>
      </c>
      <c r="K3437" s="4">
        <v>0</v>
      </c>
      <c r="L3437" s="4">
        <v>0</v>
      </c>
      <c r="M3437" s="4">
        <v>0</v>
      </c>
      <c r="N3437" s="4">
        <v>0</v>
      </c>
      <c r="O3437" t="s">
        <v>25</v>
      </c>
    </row>
    <row r="3438" spans="1:15" ht="15" hidden="1" customHeight="1" x14ac:dyDescent="0.35">
      <c r="A3438" t="s">
        <v>6808</v>
      </c>
      <c r="B3438" s="1" t="s">
        <v>6809</v>
      </c>
      <c r="C3438" s="4">
        <v>0</v>
      </c>
      <c r="D3438" s="4">
        <v>0</v>
      </c>
      <c r="E3438" s="4">
        <v>0</v>
      </c>
      <c r="F3438" s="4">
        <v>0</v>
      </c>
      <c r="G3438" s="4">
        <v>1</v>
      </c>
      <c r="H3438" s="4">
        <v>0</v>
      </c>
      <c r="I3438" s="4">
        <v>1</v>
      </c>
      <c r="J3438" s="4">
        <v>1</v>
      </c>
      <c r="K3438" s="4">
        <v>0</v>
      </c>
      <c r="L3438" s="4">
        <v>1</v>
      </c>
      <c r="M3438" s="4">
        <v>0</v>
      </c>
      <c r="N3438" s="4">
        <v>1</v>
      </c>
      <c r="O3438" t="s">
        <v>28</v>
      </c>
    </row>
    <row r="3439" spans="1:15" ht="15" hidden="1" customHeight="1" x14ac:dyDescent="0.35">
      <c r="A3439" t="s">
        <v>6810</v>
      </c>
      <c r="B3439" s="1" t="s">
        <v>6811</v>
      </c>
      <c r="C3439" s="4">
        <v>0</v>
      </c>
      <c r="D3439" s="4">
        <v>0</v>
      </c>
      <c r="E3439" s="4">
        <v>0</v>
      </c>
      <c r="F3439" s="4">
        <v>0</v>
      </c>
      <c r="G3439" s="4">
        <v>0</v>
      </c>
      <c r="H3439" s="4">
        <v>0</v>
      </c>
      <c r="I3439" s="4">
        <v>0</v>
      </c>
      <c r="J3439" s="4">
        <v>0</v>
      </c>
      <c r="K3439" s="4">
        <v>0</v>
      </c>
      <c r="L3439" s="4">
        <v>0</v>
      </c>
      <c r="M3439" s="4">
        <v>0</v>
      </c>
      <c r="N3439" s="4">
        <v>0</v>
      </c>
      <c r="O3439" t="s">
        <v>25</v>
      </c>
    </row>
    <row r="3440" spans="1:15" ht="15" hidden="1" customHeight="1" x14ac:dyDescent="0.35">
      <c r="A3440" t="s">
        <v>6812</v>
      </c>
      <c r="B3440" s="1" t="s">
        <v>6813</v>
      </c>
      <c r="C3440" s="4">
        <v>0</v>
      </c>
      <c r="D3440" s="4">
        <v>0</v>
      </c>
      <c r="E3440" s="4">
        <v>0</v>
      </c>
      <c r="F3440" s="4">
        <v>0</v>
      </c>
      <c r="G3440" s="4">
        <v>0</v>
      </c>
      <c r="H3440" s="4">
        <v>0</v>
      </c>
      <c r="I3440" s="4">
        <v>0</v>
      </c>
      <c r="J3440" s="4">
        <v>0</v>
      </c>
      <c r="K3440" s="4">
        <v>0</v>
      </c>
      <c r="L3440" s="4">
        <v>0</v>
      </c>
      <c r="M3440" s="4">
        <v>0</v>
      </c>
      <c r="N3440" s="4">
        <v>0</v>
      </c>
      <c r="O3440" t="s">
        <v>49</v>
      </c>
    </row>
    <row r="3441" spans="1:15" ht="15" hidden="1" customHeight="1" x14ac:dyDescent="0.35">
      <c r="A3441" t="s">
        <v>6814</v>
      </c>
      <c r="B3441" s="1" t="s">
        <v>85</v>
      </c>
      <c r="C3441" s="4">
        <v>0</v>
      </c>
      <c r="D3441" s="4">
        <v>0</v>
      </c>
      <c r="E3441" s="4">
        <v>0</v>
      </c>
      <c r="F3441" s="4">
        <v>0</v>
      </c>
      <c r="G3441" s="4">
        <v>0</v>
      </c>
      <c r="H3441" s="4">
        <v>0</v>
      </c>
      <c r="I3441" s="4">
        <v>0</v>
      </c>
      <c r="J3441" s="4">
        <v>0</v>
      </c>
      <c r="K3441" s="4">
        <v>0</v>
      </c>
      <c r="L3441" s="4">
        <v>0</v>
      </c>
      <c r="M3441" s="4">
        <v>0</v>
      </c>
      <c r="N3441" s="4">
        <v>0</v>
      </c>
      <c r="O3441" t="s">
        <v>38</v>
      </c>
    </row>
    <row r="3442" spans="1:15" ht="15" hidden="1" customHeight="1" x14ac:dyDescent="0.35">
      <c r="A3442" t="s">
        <v>6815</v>
      </c>
      <c r="B3442" s="1" t="s">
        <v>6816</v>
      </c>
      <c r="C3442" s="4">
        <v>0</v>
      </c>
      <c r="D3442" s="4">
        <v>1</v>
      </c>
      <c r="E3442" s="4">
        <v>0</v>
      </c>
      <c r="F3442" s="4">
        <v>0</v>
      </c>
      <c r="G3442" s="4">
        <v>0</v>
      </c>
      <c r="H3442" s="4">
        <v>0</v>
      </c>
      <c r="I3442" s="4">
        <v>0</v>
      </c>
      <c r="J3442" s="4">
        <v>0</v>
      </c>
      <c r="K3442" s="4">
        <v>0</v>
      </c>
      <c r="L3442" s="4">
        <v>0</v>
      </c>
      <c r="M3442" s="4">
        <v>0</v>
      </c>
      <c r="N3442" s="4">
        <v>0</v>
      </c>
      <c r="O3442" t="s">
        <v>38</v>
      </c>
    </row>
    <row r="3443" spans="1:15" ht="15" hidden="1" customHeight="1" x14ac:dyDescent="0.35">
      <c r="A3443" t="s">
        <v>6817</v>
      </c>
      <c r="B3443" s="1" t="s">
        <v>6818</v>
      </c>
      <c r="C3443" s="4">
        <v>0</v>
      </c>
      <c r="D3443" s="4">
        <v>0</v>
      </c>
      <c r="E3443" s="4">
        <v>0</v>
      </c>
      <c r="F3443" s="4">
        <v>0</v>
      </c>
      <c r="G3443" s="4">
        <v>1</v>
      </c>
      <c r="H3443" s="4">
        <v>0</v>
      </c>
      <c r="I3443" s="4">
        <v>0</v>
      </c>
      <c r="J3443" s="4">
        <v>1</v>
      </c>
      <c r="K3443" s="4">
        <v>1</v>
      </c>
      <c r="L3443" s="4">
        <v>0</v>
      </c>
      <c r="M3443" s="4">
        <v>0</v>
      </c>
      <c r="N3443" s="4">
        <v>0</v>
      </c>
      <c r="O3443" t="s">
        <v>28</v>
      </c>
    </row>
    <row r="3444" spans="1:15" ht="15" customHeight="1" x14ac:dyDescent="0.35">
      <c r="A3444" t="s">
        <v>6819</v>
      </c>
      <c r="B3444" s="1" t="s">
        <v>5866</v>
      </c>
      <c r="C3444" s="4">
        <v>0</v>
      </c>
      <c r="D3444" s="4">
        <v>0</v>
      </c>
      <c r="E3444" s="4">
        <v>0</v>
      </c>
      <c r="F3444" s="4">
        <v>0</v>
      </c>
      <c r="G3444" s="4">
        <v>0</v>
      </c>
      <c r="H3444" s="4">
        <v>0</v>
      </c>
      <c r="I3444" s="4">
        <v>0</v>
      </c>
      <c r="J3444" s="4">
        <v>0</v>
      </c>
      <c r="K3444" s="4">
        <v>0</v>
      </c>
      <c r="L3444" s="4">
        <v>1</v>
      </c>
      <c r="M3444" s="4">
        <v>0</v>
      </c>
      <c r="N3444" s="4">
        <v>0</v>
      </c>
      <c r="O3444" t="s">
        <v>73</v>
      </c>
    </row>
    <row r="3445" spans="1:15" ht="15" hidden="1" customHeight="1" x14ac:dyDescent="0.35">
      <c r="A3445" t="s">
        <v>6820</v>
      </c>
      <c r="B3445" s="1" t="s">
        <v>6821</v>
      </c>
      <c r="C3445" s="4">
        <v>1</v>
      </c>
      <c r="D3445" s="4">
        <v>1</v>
      </c>
      <c r="E3445" s="4">
        <v>1</v>
      </c>
      <c r="F3445" s="4">
        <v>1</v>
      </c>
      <c r="G3445" s="4">
        <v>0</v>
      </c>
      <c r="H3445" s="4">
        <v>0</v>
      </c>
      <c r="I3445" s="4">
        <v>0</v>
      </c>
      <c r="J3445" s="4">
        <v>1</v>
      </c>
      <c r="K3445" s="4">
        <v>0</v>
      </c>
      <c r="L3445" s="4">
        <v>0</v>
      </c>
      <c r="M3445" s="4">
        <v>1</v>
      </c>
      <c r="N3445" s="4">
        <v>0</v>
      </c>
      <c r="O3445" t="s">
        <v>25</v>
      </c>
    </row>
    <row r="3446" spans="1:15" ht="15" hidden="1" customHeight="1" x14ac:dyDescent="0.35">
      <c r="A3446" t="s">
        <v>6822</v>
      </c>
      <c r="B3446" s="1" t="s">
        <v>6823</v>
      </c>
      <c r="C3446" s="4">
        <v>0</v>
      </c>
      <c r="D3446" s="4">
        <v>0</v>
      </c>
      <c r="E3446" s="4">
        <v>0</v>
      </c>
      <c r="F3446" s="4">
        <v>0</v>
      </c>
      <c r="G3446" s="4">
        <v>0</v>
      </c>
      <c r="H3446" s="4">
        <v>0</v>
      </c>
      <c r="I3446" s="4">
        <v>0</v>
      </c>
      <c r="J3446" s="4">
        <v>0</v>
      </c>
      <c r="K3446" s="4">
        <v>0</v>
      </c>
      <c r="L3446" s="4">
        <v>0</v>
      </c>
      <c r="M3446" s="4">
        <v>0</v>
      </c>
      <c r="N3446" s="4">
        <v>0</v>
      </c>
      <c r="O3446" t="s">
        <v>38</v>
      </c>
    </row>
    <row r="3447" spans="1:15" ht="15" hidden="1" customHeight="1" x14ac:dyDescent="0.35">
      <c r="A3447" t="s">
        <v>6824</v>
      </c>
      <c r="B3447" s="1" t="s">
        <v>6825</v>
      </c>
      <c r="C3447" s="4">
        <v>0</v>
      </c>
      <c r="D3447" s="4">
        <v>1</v>
      </c>
      <c r="E3447" s="4">
        <v>0</v>
      </c>
      <c r="F3447" s="4">
        <v>0</v>
      </c>
      <c r="G3447" s="4">
        <v>0</v>
      </c>
      <c r="H3447" s="4">
        <v>0</v>
      </c>
      <c r="I3447" s="4">
        <v>0</v>
      </c>
      <c r="J3447" s="4">
        <v>1</v>
      </c>
      <c r="K3447" s="4">
        <v>0</v>
      </c>
      <c r="L3447" s="4">
        <v>0</v>
      </c>
      <c r="M3447" s="4">
        <v>0</v>
      </c>
      <c r="N3447" s="4">
        <v>0</v>
      </c>
      <c r="O3447" t="s">
        <v>106</v>
      </c>
    </row>
    <row r="3448" spans="1:15" ht="15" hidden="1" customHeight="1" x14ac:dyDescent="0.35">
      <c r="A3448" t="s">
        <v>6826</v>
      </c>
      <c r="B3448" s="1" t="s">
        <v>6827</v>
      </c>
      <c r="C3448" s="4">
        <v>0</v>
      </c>
      <c r="D3448" s="4">
        <v>0</v>
      </c>
      <c r="E3448" s="4">
        <v>1</v>
      </c>
      <c r="F3448" s="4">
        <v>1</v>
      </c>
      <c r="G3448" s="4">
        <v>0</v>
      </c>
      <c r="H3448" s="4">
        <v>0</v>
      </c>
      <c r="I3448" s="4">
        <v>0</v>
      </c>
      <c r="J3448" s="4">
        <v>0</v>
      </c>
      <c r="K3448" s="4">
        <v>0</v>
      </c>
      <c r="L3448" s="4">
        <v>0</v>
      </c>
      <c r="M3448" s="4">
        <v>0</v>
      </c>
      <c r="N3448" s="4">
        <v>0</v>
      </c>
      <c r="O3448" t="s">
        <v>17</v>
      </c>
    </row>
    <row r="3449" spans="1:15" ht="15" hidden="1" customHeight="1" x14ac:dyDescent="0.35">
      <c r="A3449" t="s">
        <v>6828</v>
      </c>
      <c r="B3449" s="1" t="s">
        <v>6829</v>
      </c>
      <c r="C3449" s="4">
        <v>0</v>
      </c>
      <c r="D3449" s="4">
        <v>0</v>
      </c>
      <c r="E3449" s="4">
        <v>0</v>
      </c>
      <c r="F3449" s="4">
        <v>0</v>
      </c>
      <c r="G3449" s="4">
        <v>0</v>
      </c>
      <c r="H3449" s="4">
        <v>0</v>
      </c>
      <c r="I3449" s="4">
        <v>0</v>
      </c>
      <c r="J3449" s="4">
        <v>0</v>
      </c>
      <c r="K3449" s="4">
        <v>0</v>
      </c>
      <c r="L3449" s="4">
        <v>0</v>
      </c>
      <c r="M3449" s="4">
        <v>0</v>
      </c>
      <c r="N3449" s="4">
        <v>0</v>
      </c>
      <c r="O3449" t="s">
        <v>17</v>
      </c>
    </row>
    <row r="3450" spans="1:15" ht="15" hidden="1" customHeight="1" x14ac:dyDescent="0.35">
      <c r="A3450" t="s">
        <v>6830</v>
      </c>
      <c r="B3450" s="1" t="s">
        <v>6831</v>
      </c>
      <c r="C3450" s="4">
        <v>0</v>
      </c>
      <c r="D3450" s="4">
        <v>0</v>
      </c>
      <c r="E3450" s="4">
        <v>0</v>
      </c>
      <c r="F3450" s="4">
        <v>0</v>
      </c>
      <c r="G3450" s="4">
        <v>0</v>
      </c>
      <c r="H3450" s="4">
        <v>0</v>
      </c>
      <c r="I3450" s="4">
        <v>0</v>
      </c>
      <c r="J3450" s="4">
        <v>0</v>
      </c>
      <c r="K3450" s="4">
        <v>0</v>
      </c>
      <c r="L3450" s="4">
        <v>0</v>
      </c>
      <c r="M3450" s="4">
        <v>0</v>
      </c>
      <c r="N3450" s="4">
        <v>0</v>
      </c>
      <c r="O3450" t="s">
        <v>17</v>
      </c>
    </row>
    <row r="3451" spans="1:15" ht="15" hidden="1" customHeight="1" x14ac:dyDescent="0.35">
      <c r="A3451" t="s">
        <v>6832</v>
      </c>
      <c r="B3451" s="1" t="s">
        <v>6833</v>
      </c>
      <c r="C3451" s="4">
        <v>0</v>
      </c>
      <c r="D3451" s="4">
        <v>0</v>
      </c>
      <c r="E3451" s="4">
        <v>1</v>
      </c>
      <c r="F3451" s="4">
        <v>1</v>
      </c>
      <c r="G3451" s="4">
        <v>1</v>
      </c>
      <c r="H3451" s="4">
        <v>1</v>
      </c>
      <c r="I3451" s="4">
        <v>1</v>
      </c>
      <c r="J3451" s="4">
        <v>1</v>
      </c>
      <c r="K3451" s="4">
        <v>0</v>
      </c>
      <c r="L3451" s="4">
        <v>0</v>
      </c>
      <c r="M3451" s="4">
        <v>0</v>
      </c>
      <c r="N3451" s="4">
        <v>0</v>
      </c>
      <c r="O3451" t="s">
        <v>25</v>
      </c>
    </row>
    <row r="3452" spans="1:15" ht="15" hidden="1" customHeight="1" x14ac:dyDescent="0.35">
      <c r="A3452" t="s">
        <v>6834</v>
      </c>
      <c r="B3452" s="1" t="s">
        <v>6835</v>
      </c>
      <c r="C3452" s="4">
        <v>1</v>
      </c>
      <c r="D3452" s="4">
        <v>0</v>
      </c>
      <c r="E3452" s="4">
        <v>1</v>
      </c>
      <c r="F3452" s="4">
        <v>0</v>
      </c>
      <c r="G3452" s="4">
        <v>1</v>
      </c>
      <c r="H3452" s="4">
        <v>0</v>
      </c>
      <c r="I3452" s="4">
        <v>0</v>
      </c>
      <c r="J3452" s="4">
        <v>1</v>
      </c>
      <c r="K3452" s="4">
        <v>0</v>
      </c>
      <c r="L3452" s="4">
        <v>0</v>
      </c>
      <c r="M3452" s="4">
        <v>0</v>
      </c>
      <c r="N3452" s="4">
        <v>0</v>
      </c>
      <c r="O3452" t="s">
        <v>25</v>
      </c>
    </row>
    <row r="3453" spans="1:15" ht="15" hidden="1" customHeight="1" x14ac:dyDescent="0.35">
      <c r="A3453" t="s">
        <v>6836</v>
      </c>
      <c r="B3453" s="1" t="s">
        <v>6837</v>
      </c>
      <c r="C3453" s="4">
        <v>0</v>
      </c>
      <c r="D3453" s="4">
        <v>0</v>
      </c>
      <c r="E3453" s="4">
        <v>0</v>
      </c>
      <c r="F3453" s="4">
        <v>0</v>
      </c>
      <c r="G3453" s="4">
        <v>0</v>
      </c>
      <c r="H3453" s="4">
        <v>0</v>
      </c>
      <c r="I3453" s="4">
        <v>0</v>
      </c>
      <c r="J3453" s="4">
        <v>0</v>
      </c>
      <c r="K3453" s="4">
        <v>0</v>
      </c>
      <c r="L3453" s="4">
        <v>0</v>
      </c>
      <c r="M3453" s="4">
        <v>0</v>
      </c>
      <c r="N3453" s="4">
        <v>0</v>
      </c>
      <c r="O3453" t="s">
        <v>17</v>
      </c>
    </row>
    <row r="3454" spans="1:15" ht="15" hidden="1" customHeight="1" x14ac:dyDescent="0.35">
      <c r="A3454" t="s">
        <v>6838</v>
      </c>
      <c r="B3454" s="1" t="s">
        <v>6839</v>
      </c>
      <c r="C3454" s="4">
        <v>0</v>
      </c>
      <c r="D3454" s="4">
        <v>0</v>
      </c>
      <c r="E3454" s="4">
        <v>0</v>
      </c>
      <c r="F3454" s="4">
        <v>0</v>
      </c>
      <c r="G3454" s="4">
        <v>0</v>
      </c>
      <c r="H3454" s="4">
        <v>0</v>
      </c>
      <c r="I3454" s="4">
        <v>0</v>
      </c>
      <c r="J3454" s="4">
        <v>0</v>
      </c>
      <c r="K3454" s="4">
        <v>0</v>
      </c>
      <c r="L3454" s="4">
        <v>0</v>
      </c>
      <c r="M3454" s="4">
        <v>0</v>
      </c>
      <c r="N3454" s="4">
        <v>0</v>
      </c>
      <c r="O3454" t="s">
        <v>35</v>
      </c>
    </row>
    <row r="3455" spans="1:15" ht="15" hidden="1" customHeight="1" x14ac:dyDescent="0.35">
      <c r="A3455" t="s">
        <v>6840</v>
      </c>
      <c r="B3455" s="1" t="s">
        <v>6841</v>
      </c>
      <c r="C3455" s="4">
        <v>0</v>
      </c>
      <c r="D3455" s="4">
        <v>0</v>
      </c>
      <c r="E3455" s="4">
        <v>0</v>
      </c>
      <c r="F3455" s="4">
        <v>0</v>
      </c>
      <c r="G3455" s="4">
        <v>1</v>
      </c>
      <c r="H3455" s="4">
        <v>0</v>
      </c>
      <c r="I3455" s="4">
        <v>0</v>
      </c>
      <c r="J3455" s="4">
        <v>1</v>
      </c>
      <c r="K3455" s="4">
        <v>0</v>
      </c>
      <c r="L3455" s="4">
        <v>0</v>
      </c>
      <c r="M3455" s="4">
        <v>0</v>
      </c>
      <c r="N3455" s="4">
        <v>0</v>
      </c>
      <c r="O3455" t="s">
        <v>200</v>
      </c>
    </row>
    <row r="3456" spans="1:15" ht="15" hidden="1" customHeight="1" x14ac:dyDescent="0.35">
      <c r="A3456" t="s">
        <v>6842</v>
      </c>
      <c r="B3456" s="1" t="s">
        <v>6843</v>
      </c>
      <c r="C3456" s="4">
        <v>1</v>
      </c>
      <c r="D3456" s="4">
        <v>0</v>
      </c>
      <c r="E3456" s="4">
        <v>1</v>
      </c>
      <c r="F3456" s="4">
        <v>1</v>
      </c>
      <c r="G3456" s="4">
        <v>1</v>
      </c>
      <c r="H3456" s="4">
        <v>0</v>
      </c>
      <c r="I3456" s="4">
        <v>0</v>
      </c>
      <c r="J3456" s="4">
        <v>1</v>
      </c>
      <c r="K3456" s="4">
        <v>1</v>
      </c>
      <c r="L3456" s="4">
        <v>1</v>
      </c>
      <c r="M3456" s="4">
        <v>0</v>
      </c>
      <c r="N3456" s="4">
        <v>0</v>
      </c>
      <c r="O3456" t="s">
        <v>25</v>
      </c>
    </row>
    <row r="3457" spans="1:15" ht="15" hidden="1" customHeight="1" x14ac:dyDescent="0.35">
      <c r="A3457" t="s">
        <v>6844</v>
      </c>
      <c r="B3457" s="1" t="s">
        <v>6845</v>
      </c>
      <c r="C3457" s="4">
        <v>0</v>
      </c>
      <c r="D3457" s="4">
        <v>0</v>
      </c>
      <c r="E3457" s="4">
        <v>0</v>
      </c>
      <c r="F3457" s="4">
        <v>0</v>
      </c>
      <c r="G3457" s="4">
        <v>0</v>
      </c>
      <c r="H3457" s="4">
        <v>0</v>
      </c>
      <c r="I3457" s="4">
        <v>0</v>
      </c>
      <c r="J3457" s="4">
        <v>0</v>
      </c>
      <c r="K3457" s="4">
        <v>0</v>
      </c>
      <c r="L3457" s="4">
        <v>0</v>
      </c>
      <c r="M3457" s="4">
        <v>0</v>
      </c>
      <c r="N3457" s="4">
        <v>0</v>
      </c>
      <c r="O3457" t="s">
        <v>25</v>
      </c>
    </row>
    <row r="3458" spans="1:15" ht="15" hidden="1" customHeight="1" x14ac:dyDescent="0.35">
      <c r="A3458" t="s">
        <v>6846</v>
      </c>
      <c r="B3458" s="1" t="s">
        <v>6847</v>
      </c>
      <c r="C3458" s="4">
        <v>0</v>
      </c>
      <c r="D3458" s="4">
        <v>0</v>
      </c>
      <c r="E3458" s="4">
        <v>0</v>
      </c>
      <c r="F3458" s="4">
        <v>0</v>
      </c>
      <c r="G3458" s="4">
        <v>0</v>
      </c>
      <c r="H3458" s="4">
        <v>0</v>
      </c>
      <c r="I3458" s="4">
        <v>0</v>
      </c>
      <c r="J3458" s="4">
        <v>0</v>
      </c>
      <c r="K3458" s="4">
        <v>0</v>
      </c>
      <c r="L3458" s="4">
        <v>0</v>
      </c>
      <c r="M3458" s="4">
        <v>0</v>
      </c>
      <c r="N3458" s="4">
        <v>0</v>
      </c>
      <c r="O3458" t="s">
        <v>35</v>
      </c>
    </row>
    <row r="3459" spans="1:15" ht="15" hidden="1" customHeight="1" x14ac:dyDescent="0.35">
      <c r="A3459" t="s">
        <v>6848</v>
      </c>
      <c r="B3459" s="1" t="s">
        <v>6849</v>
      </c>
      <c r="C3459" s="4">
        <v>0</v>
      </c>
      <c r="D3459" s="4">
        <v>0</v>
      </c>
      <c r="E3459" s="4">
        <v>0</v>
      </c>
      <c r="F3459" s="4">
        <v>0</v>
      </c>
      <c r="G3459" s="4">
        <v>0</v>
      </c>
      <c r="H3459" s="4">
        <v>0</v>
      </c>
      <c r="I3459" s="4">
        <v>0</v>
      </c>
      <c r="J3459" s="4">
        <v>0</v>
      </c>
      <c r="K3459" s="4">
        <v>0</v>
      </c>
      <c r="L3459" s="4">
        <v>0</v>
      </c>
      <c r="M3459" s="4">
        <v>0</v>
      </c>
      <c r="N3459" s="4">
        <v>0</v>
      </c>
      <c r="O3459" t="s">
        <v>38</v>
      </c>
    </row>
    <row r="3460" spans="1:15" ht="15" hidden="1" customHeight="1" x14ac:dyDescent="0.35">
      <c r="A3460" t="s">
        <v>6850</v>
      </c>
      <c r="B3460" s="1" t="s">
        <v>6851</v>
      </c>
      <c r="C3460" s="4">
        <v>0</v>
      </c>
      <c r="D3460" s="4">
        <v>0</v>
      </c>
      <c r="E3460" s="4">
        <v>0</v>
      </c>
      <c r="F3460" s="4">
        <v>0</v>
      </c>
      <c r="G3460" s="4">
        <v>0</v>
      </c>
      <c r="H3460" s="4">
        <v>0</v>
      </c>
      <c r="I3460" s="4">
        <v>0</v>
      </c>
      <c r="J3460" s="4">
        <v>0</v>
      </c>
      <c r="K3460" s="4">
        <v>0</v>
      </c>
      <c r="L3460" s="4">
        <v>0</v>
      </c>
      <c r="M3460" s="4">
        <v>0</v>
      </c>
      <c r="N3460" s="4">
        <v>0</v>
      </c>
      <c r="O3460" t="s">
        <v>58</v>
      </c>
    </row>
    <row r="3461" spans="1:15" ht="15" hidden="1" customHeight="1" x14ac:dyDescent="0.35">
      <c r="A3461" t="s">
        <v>6852</v>
      </c>
      <c r="B3461" s="1" t="s">
        <v>6853</v>
      </c>
      <c r="C3461" s="4">
        <v>0</v>
      </c>
      <c r="D3461" s="4">
        <v>0</v>
      </c>
      <c r="E3461" s="4">
        <v>0</v>
      </c>
      <c r="F3461" s="4">
        <v>0</v>
      </c>
      <c r="G3461" s="4">
        <v>0</v>
      </c>
      <c r="H3461" s="4">
        <v>0</v>
      </c>
      <c r="I3461" s="4">
        <v>0</v>
      </c>
      <c r="J3461" s="4">
        <v>1</v>
      </c>
      <c r="K3461" s="4">
        <v>0</v>
      </c>
      <c r="L3461" s="4">
        <v>0</v>
      </c>
      <c r="M3461" s="4">
        <v>0</v>
      </c>
      <c r="N3461" s="4">
        <v>0</v>
      </c>
      <c r="O3461" t="s">
        <v>28</v>
      </c>
    </row>
    <row r="3462" spans="1:15" ht="15" hidden="1" customHeight="1" x14ac:dyDescent="0.35">
      <c r="A3462" t="s">
        <v>6854</v>
      </c>
      <c r="B3462" s="1" t="s">
        <v>6855</v>
      </c>
      <c r="C3462" s="4">
        <v>0</v>
      </c>
      <c r="D3462" s="4">
        <v>0</v>
      </c>
      <c r="E3462" s="4">
        <v>0</v>
      </c>
      <c r="F3462" s="4">
        <v>0</v>
      </c>
      <c r="G3462" s="4">
        <v>0</v>
      </c>
      <c r="H3462" s="4">
        <v>0</v>
      </c>
      <c r="I3462" s="4">
        <v>0</v>
      </c>
      <c r="J3462" s="4">
        <v>0</v>
      </c>
      <c r="K3462" s="4">
        <v>0</v>
      </c>
      <c r="L3462" s="4">
        <v>0</v>
      </c>
      <c r="M3462" s="4">
        <v>0</v>
      </c>
      <c r="N3462" s="4">
        <v>0</v>
      </c>
      <c r="O3462" t="s">
        <v>35</v>
      </c>
    </row>
    <row r="3463" spans="1:15" ht="15" hidden="1" customHeight="1" x14ac:dyDescent="0.35">
      <c r="A3463" t="s">
        <v>6856</v>
      </c>
      <c r="B3463" s="1" t="s">
        <v>6857</v>
      </c>
      <c r="C3463" s="4">
        <v>1</v>
      </c>
      <c r="D3463" s="4">
        <v>1</v>
      </c>
      <c r="E3463" s="4">
        <v>1</v>
      </c>
      <c r="F3463" s="4">
        <v>1</v>
      </c>
      <c r="G3463" s="4">
        <v>0</v>
      </c>
      <c r="H3463" s="4">
        <v>0</v>
      </c>
      <c r="I3463" s="4">
        <v>0</v>
      </c>
      <c r="J3463" s="4">
        <v>1</v>
      </c>
      <c r="K3463" s="4">
        <v>0</v>
      </c>
      <c r="L3463" s="4">
        <v>0</v>
      </c>
      <c r="M3463" s="4">
        <v>0</v>
      </c>
      <c r="N3463" s="4">
        <v>0</v>
      </c>
      <c r="O3463" t="s">
        <v>25</v>
      </c>
    </row>
    <row r="3464" spans="1:15" ht="15" hidden="1" customHeight="1" x14ac:dyDescent="0.35">
      <c r="A3464" t="s">
        <v>6858</v>
      </c>
      <c r="B3464" s="1" t="s">
        <v>6859</v>
      </c>
      <c r="C3464" s="4">
        <v>0</v>
      </c>
      <c r="D3464" s="4">
        <v>0</v>
      </c>
      <c r="E3464" s="4">
        <v>1</v>
      </c>
      <c r="F3464" s="4">
        <v>0</v>
      </c>
      <c r="G3464" s="4">
        <v>0</v>
      </c>
      <c r="H3464" s="4">
        <v>0</v>
      </c>
      <c r="I3464" s="4">
        <v>0</v>
      </c>
      <c r="J3464" s="4">
        <v>0</v>
      </c>
      <c r="K3464" s="4">
        <v>0</v>
      </c>
      <c r="L3464" s="4">
        <v>0</v>
      </c>
      <c r="M3464" s="4">
        <v>0</v>
      </c>
      <c r="N3464" s="4">
        <v>0</v>
      </c>
      <c r="O3464" t="s">
        <v>17</v>
      </c>
    </row>
    <row r="3465" spans="1:15" ht="15" hidden="1" customHeight="1" x14ac:dyDescent="0.35">
      <c r="A3465" t="s">
        <v>6860</v>
      </c>
      <c r="B3465" s="1" t="s">
        <v>6861</v>
      </c>
      <c r="C3465" s="4">
        <v>0</v>
      </c>
      <c r="D3465" s="4">
        <v>0</v>
      </c>
      <c r="E3465" s="4">
        <v>0</v>
      </c>
      <c r="F3465" s="4">
        <v>0</v>
      </c>
      <c r="G3465" s="4">
        <v>0</v>
      </c>
      <c r="H3465" s="4">
        <v>0</v>
      </c>
      <c r="I3465" s="4">
        <v>0</v>
      </c>
      <c r="J3465" s="4">
        <v>0</v>
      </c>
      <c r="K3465" s="4">
        <v>0</v>
      </c>
      <c r="L3465" s="4">
        <v>0</v>
      </c>
      <c r="M3465" s="4">
        <v>0</v>
      </c>
      <c r="N3465" s="4">
        <v>0</v>
      </c>
      <c r="O3465" t="s">
        <v>38</v>
      </c>
    </row>
    <row r="3466" spans="1:15" ht="15" hidden="1" customHeight="1" x14ac:dyDescent="0.35">
      <c r="A3466" t="s">
        <v>6862</v>
      </c>
      <c r="B3466" s="1" t="s">
        <v>6863</v>
      </c>
      <c r="C3466" s="4">
        <v>0</v>
      </c>
      <c r="D3466" s="4">
        <v>0</v>
      </c>
      <c r="E3466" s="4">
        <v>0</v>
      </c>
      <c r="F3466" s="4">
        <v>0</v>
      </c>
      <c r="G3466" s="4">
        <v>0</v>
      </c>
      <c r="H3466" s="4">
        <v>0</v>
      </c>
      <c r="I3466" s="4">
        <v>0</v>
      </c>
      <c r="J3466" s="4">
        <v>0</v>
      </c>
      <c r="K3466" s="4">
        <v>0</v>
      </c>
      <c r="L3466" s="4">
        <v>0</v>
      </c>
      <c r="M3466" s="4">
        <v>0</v>
      </c>
      <c r="N3466" s="4">
        <v>0</v>
      </c>
      <c r="O3466" t="s">
        <v>35</v>
      </c>
    </row>
    <row r="3467" spans="1:15" ht="15" hidden="1" customHeight="1" x14ac:dyDescent="0.35">
      <c r="A3467" t="s">
        <v>6864</v>
      </c>
      <c r="B3467" s="1" t="s">
        <v>6865</v>
      </c>
      <c r="C3467" s="4">
        <v>0</v>
      </c>
      <c r="D3467" s="4">
        <v>1</v>
      </c>
      <c r="E3467" s="4">
        <v>1</v>
      </c>
      <c r="F3467" s="4">
        <v>1</v>
      </c>
      <c r="G3467" s="4">
        <v>0</v>
      </c>
      <c r="H3467" s="4">
        <v>0</v>
      </c>
      <c r="I3467" s="4">
        <v>0</v>
      </c>
      <c r="J3467" s="4">
        <v>1</v>
      </c>
      <c r="K3467" s="4">
        <v>0</v>
      </c>
      <c r="L3467" s="4">
        <v>0</v>
      </c>
      <c r="M3467" s="4">
        <v>0</v>
      </c>
      <c r="N3467" s="4">
        <v>1</v>
      </c>
      <c r="O3467" t="s">
        <v>25</v>
      </c>
    </row>
    <row r="3468" spans="1:15" ht="15" hidden="1" customHeight="1" x14ac:dyDescent="0.35">
      <c r="A3468" t="s">
        <v>6866</v>
      </c>
      <c r="B3468" s="1" t="s">
        <v>6867</v>
      </c>
      <c r="C3468" s="4">
        <v>1</v>
      </c>
      <c r="D3468" s="4">
        <v>0</v>
      </c>
      <c r="E3468" s="4">
        <v>1</v>
      </c>
      <c r="F3468" s="4">
        <v>1</v>
      </c>
      <c r="G3468" s="4">
        <v>0</v>
      </c>
      <c r="H3468" s="4">
        <v>0</v>
      </c>
      <c r="I3468" s="4">
        <v>1</v>
      </c>
      <c r="J3468" s="4">
        <v>0</v>
      </c>
      <c r="K3468" s="4">
        <v>1</v>
      </c>
      <c r="L3468" s="4">
        <v>1</v>
      </c>
      <c r="M3468" s="4">
        <v>0</v>
      </c>
      <c r="N3468" s="4">
        <v>0</v>
      </c>
      <c r="O3468" t="s">
        <v>25</v>
      </c>
    </row>
    <row r="3469" spans="1:15" ht="15" hidden="1" customHeight="1" x14ac:dyDescent="0.35">
      <c r="A3469" t="s">
        <v>6868</v>
      </c>
      <c r="B3469" s="1" t="s">
        <v>6869</v>
      </c>
      <c r="C3469" s="4">
        <v>0</v>
      </c>
      <c r="D3469" s="4">
        <v>0</v>
      </c>
      <c r="E3469" s="4">
        <v>0</v>
      </c>
      <c r="F3469" s="4">
        <v>0</v>
      </c>
      <c r="G3469" s="4">
        <v>0</v>
      </c>
      <c r="H3469" s="4">
        <v>0</v>
      </c>
      <c r="I3469" s="4">
        <v>0</v>
      </c>
      <c r="J3469" s="4">
        <v>0</v>
      </c>
      <c r="K3469" s="4">
        <v>0</v>
      </c>
      <c r="L3469" s="4">
        <v>0</v>
      </c>
      <c r="M3469" s="4">
        <v>0</v>
      </c>
      <c r="N3469" s="4">
        <v>0</v>
      </c>
      <c r="O3469" t="s">
        <v>38</v>
      </c>
    </row>
    <row r="3470" spans="1:15" ht="15" hidden="1" customHeight="1" x14ac:dyDescent="0.35">
      <c r="A3470" t="s">
        <v>6870</v>
      </c>
      <c r="B3470" s="1" t="s">
        <v>6871</v>
      </c>
      <c r="C3470" s="4">
        <v>0</v>
      </c>
      <c r="D3470" s="4">
        <v>1</v>
      </c>
      <c r="E3470" s="4">
        <v>0</v>
      </c>
      <c r="F3470" s="4">
        <v>0</v>
      </c>
      <c r="G3470" s="4">
        <v>0</v>
      </c>
      <c r="H3470" s="4">
        <v>0</v>
      </c>
      <c r="I3470" s="4">
        <v>0</v>
      </c>
      <c r="J3470" s="4">
        <v>0</v>
      </c>
      <c r="K3470" s="4">
        <v>1</v>
      </c>
      <c r="L3470" s="4">
        <v>0</v>
      </c>
      <c r="M3470" s="4">
        <v>0</v>
      </c>
      <c r="N3470" s="4">
        <v>0</v>
      </c>
      <c r="O3470" t="s">
        <v>38</v>
      </c>
    </row>
    <row r="3471" spans="1:15" ht="15" hidden="1" customHeight="1" x14ac:dyDescent="0.35">
      <c r="A3471" t="s">
        <v>6872</v>
      </c>
      <c r="B3471" s="1" t="s">
        <v>6873</v>
      </c>
      <c r="C3471" s="4">
        <v>1</v>
      </c>
      <c r="D3471" s="4">
        <v>1</v>
      </c>
      <c r="E3471" s="4">
        <v>0</v>
      </c>
      <c r="F3471" s="4">
        <v>1</v>
      </c>
      <c r="G3471" s="4">
        <v>0</v>
      </c>
      <c r="H3471" s="4">
        <v>0</v>
      </c>
      <c r="I3471" s="4">
        <v>0</v>
      </c>
      <c r="J3471" s="4">
        <v>1</v>
      </c>
      <c r="K3471" s="4">
        <v>0</v>
      </c>
      <c r="L3471" s="4">
        <v>0</v>
      </c>
      <c r="M3471" s="4">
        <v>1</v>
      </c>
      <c r="N3471" s="4">
        <v>0</v>
      </c>
      <c r="O3471" t="s">
        <v>25</v>
      </c>
    </row>
    <row r="3472" spans="1:15" ht="15" hidden="1" customHeight="1" x14ac:dyDescent="0.35">
      <c r="A3472" t="s">
        <v>6874</v>
      </c>
      <c r="B3472" s="1" t="s">
        <v>6875</v>
      </c>
      <c r="C3472" s="4">
        <v>0</v>
      </c>
      <c r="D3472" s="4">
        <v>0</v>
      </c>
      <c r="E3472" s="4">
        <v>0</v>
      </c>
      <c r="F3472" s="4">
        <v>0</v>
      </c>
      <c r="G3472" s="4">
        <v>0</v>
      </c>
      <c r="H3472" s="4">
        <v>0</v>
      </c>
      <c r="I3472" s="4">
        <v>0</v>
      </c>
      <c r="J3472" s="4">
        <v>0</v>
      </c>
      <c r="K3472" s="4">
        <v>0</v>
      </c>
      <c r="L3472" s="4">
        <v>0</v>
      </c>
      <c r="M3472" s="4">
        <v>0</v>
      </c>
      <c r="N3472" s="4">
        <v>0</v>
      </c>
      <c r="O3472" t="s">
        <v>35</v>
      </c>
    </row>
    <row r="3473" spans="1:15" ht="15" hidden="1" customHeight="1" x14ac:dyDescent="0.35">
      <c r="A3473" t="s">
        <v>6876</v>
      </c>
      <c r="B3473" s="1" t="s">
        <v>6877</v>
      </c>
      <c r="C3473" s="4">
        <v>0</v>
      </c>
      <c r="D3473" s="4">
        <v>0</v>
      </c>
      <c r="E3473" s="4">
        <v>0</v>
      </c>
      <c r="F3473" s="4">
        <v>0</v>
      </c>
      <c r="G3473" s="4">
        <v>0</v>
      </c>
      <c r="H3473" s="4">
        <v>0</v>
      </c>
      <c r="I3473" s="4">
        <v>0</v>
      </c>
      <c r="J3473" s="4">
        <v>0</v>
      </c>
      <c r="K3473" s="4">
        <v>0</v>
      </c>
      <c r="L3473" s="4">
        <v>0</v>
      </c>
      <c r="M3473" s="4">
        <v>0</v>
      </c>
      <c r="N3473" s="4">
        <v>0</v>
      </c>
      <c r="O3473" t="s">
        <v>49</v>
      </c>
    </row>
    <row r="3474" spans="1:15" ht="15" hidden="1" customHeight="1" x14ac:dyDescent="0.35">
      <c r="A3474" t="s">
        <v>6878</v>
      </c>
      <c r="B3474" s="1" t="s">
        <v>6879</v>
      </c>
      <c r="C3474" s="4">
        <v>0</v>
      </c>
      <c r="D3474" s="4">
        <v>0</v>
      </c>
      <c r="E3474" s="4">
        <v>0</v>
      </c>
      <c r="F3474" s="4">
        <v>0</v>
      </c>
      <c r="G3474" s="4">
        <v>0</v>
      </c>
      <c r="H3474" s="4">
        <v>0</v>
      </c>
      <c r="I3474" s="4">
        <v>0</v>
      </c>
      <c r="J3474" s="4">
        <v>0</v>
      </c>
      <c r="K3474" s="4">
        <v>0</v>
      </c>
      <c r="L3474" s="4">
        <v>0</v>
      </c>
      <c r="M3474" s="4">
        <v>0</v>
      </c>
      <c r="N3474" s="4">
        <v>0</v>
      </c>
      <c r="O3474" t="s">
        <v>20</v>
      </c>
    </row>
    <row r="3475" spans="1:15" ht="15" customHeight="1" x14ac:dyDescent="0.35">
      <c r="A3475" t="s">
        <v>6880</v>
      </c>
      <c r="B3475" s="1" t="s">
        <v>6881</v>
      </c>
      <c r="C3475" s="4">
        <v>0</v>
      </c>
      <c r="D3475" s="4">
        <v>0</v>
      </c>
      <c r="E3475" s="4">
        <v>0</v>
      </c>
      <c r="F3475" s="4">
        <v>0</v>
      </c>
      <c r="G3475" s="4">
        <v>0</v>
      </c>
      <c r="H3475" s="4">
        <v>0</v>
      </c>
      <c r="I3475" s="4">
        <v>0</v>
      </c>
      <c r="J3475" s="4">
        <v>0</v>
      </c>
      <c r="K3475" s="4">
        <v>0</v>
      </c>
      <c r="L3475" s="4">
        <v>0</v>
      </c>
      <c r="M3475" s="4">
        <v>0</v>
      </c>
      <c r="N3475" s="4">
        <v>0</v>
      </c>
      <c r="O3475" t="s">
        <v>73</v>
      </c>
    </row>
    <row r="3476" spans="1:15" ht="15" hidden="1" customHeight="1" x14ac:dyDescent="0.35">
      <c r="A3476" t="s">
        <v>6882</v>
      </c>
      <c r="B3476" s="1" t="s">
        <v>6883</v>
      </c>
      <c r="C3476" s="4">
        <v>0</v>
      </c>
      <c r="D3476" s="4">
        <v>0</v>
      </c>
      <c r="E3476" s="4">
        <v>0</v>
      </c>
      <c r="F3476" s="4">
        <v>0</v>
      </c>
      <c r="G3476" s="4">
        <v>0</v>
      </c>
      <c r="H3476" s="4">
        <v>0</v>
      </c>
      <c r="I3476" s="4">
        <v>0</v>
      </c>
      <c r="J3476" s="4">
        <v>0</v>
      </c>
      <c r="K3476" s="4">
        <v>0</v>
      </c>
      <c r="L3476" s="4">
        <v>0</v>
      </c>
      <c r="M3476" s="4">
        <v>0</v>
      </c>
      <c r="N3476" s="4">
        <v>0</v>
      </c>
      <c r="O3476" t="s">
        <v>49</v>
      </c>
    </row>
    <row r="3477" spans="1:15" ht="15" hidden="1" customHeight="1" x14ac:dyDescent="0.35">
      <c r="A3477" t="s">
        <v>6884</v>
      </c>
      <c r="B3477" s="1" t="s">
        <v>6885</v>
      </c>
      <c r="C3477" s="4">
        <v>1</v>
      </c>
      <c r="D3477" s="4">
        <v>0</v>
      </c>
      <c r="E3477" s="4">
        <v>1</v>
      </c>
      <c r="F3477" s="4">
        <v>1</v>
      </c>
      <c r="G3477" s="4">
        <v>0</v>
      </c>
      <c r="H3477" s="4">
        <v>1</v>
      </c>
      <c r="I3477" s="4">
        <v>1</v>
      </c>
      <c r="J3477" s="4">
        <v>1</v>
      </c>
      <c r="K3477" s="4">
        <v>0</v>
      </c>
      <c r="L3477" s="4">
        <v>0</v>
      </c>
      <c r="M3477" s="4">
        <v>0</v>
      </c>
      <c r="N3477" s="4">
        <v>0</v>
      </c>
      <c r="O3477" t="s">
        <v>25</v>
      </c>
    </row>
    <row r="3478" spans="1:15" ht="15" hidden="1" customHeight="1" x14ac:dyDescent="0.35">
      <c r="A3478" t="s">
        <v>6886</v>
      </c>
      <c r="B3478" s="1" t="s">
        <v>6887</v>
      </c>
      <c r="C3478" s="4">
        <v>0</v>
      </c>
      <c r="D3478" s="4">
        <v>0</v>
      </c>
      <c r="E3478" s="4">
        <v>1</v>
      </c>
      <c r="F3478" s="4">
        <v>0</v>
      </c>
      <c r="G3478" s="4">
        <v>0</v>
      </c>
      <c r="H3478" s="4">
        <v>0</v>
      </c>
      <c r="I3478" s="4">
        <v>0</v>
      </c>
      <c r="J3478" s="4">
        <v>0</v>
      </c>
      <c r="K3478" s="4">
        <v>0</v>
      </c>
      <c r="L3478" s="4">
        <v>0</v>
      </c>
      <c r="M3478" s="4">
        <v>0</v>
      </c>
      <c r="N3478" s="4">
        <v>0</v>
      </c>
      <c r="O3478" t="s">
        <v>25</v>
      </c>
    </row>
    <row r="3479" spans="1:15" ht="15" hidden="1" customHeight="1" x14ac:dyDescent="0.35">
      <c r="A3479" t="s">
        <v>6888</v>
      </c>
      <c r="B3479" s="1" t="s">
        <v>6889</v>
      </c>
      <c r="C3479" s="4">
        <v>0</v>
      </c>
      <c r="D3479" s="4">
        <v>0</v>
      </c>
      <c r="E3479" s="4">
        <v>1</v>
      </c>
      <c r="F3479" s="4">
        <v>0</v>
      </c>
      <c r="G3479" s="4">
        <v>0</v>
      </c>
      <c r="H3479" s="4">
        <v>0</v>
      </c>
      <c r="I3479" s="4">
        <v>0</v>
      </c>
      <c r="J3479" s="4">
        <v>1</v>
      </c>
      <c r="K3479" s="4">
        <v>0</v>
      </c>
      <c r="L3479" s="4">
        <v>1</v>
      </c>
      <c r="M3479" s="4">
        <v>0</v>
      </c>
      <c r="N3479" s="4">
        <v>0</v>
      </c>
      <c r="O3479" t="s">
        <v>58</v>
      </c>
    </row>
    <row r="3480" spans="1:15" ht="15" hidden="1" customHeight="1" x14ac:dyDescent="0.35">
      <c r="A3480" t="s">
        <v>6890</v>
      </c>
      <c r="B3480" s="1" t="s">
        <v>6891</v>
      </c>
      <c r="C3480" s="4">
        <v>0</v>
      </c>
      <c r="D3480" s="4">
        <v>0</v>
      </c>
      <c r="E3480" s="4">
        <v>0</v>
      </c>
      <c r="F3480" s="4">
        <v>0</v>
      </c>
      <c r="G3480" s="4">
        <v>0</v>
      </c>
      <c r="H3480" s="4">
        <v>0</v>
      </c>
      <c r="I3480" s="4">
        <v>0</v>
      </c>
      <c r="J3480" s="4">
        <v>0</v>
      </c>
      <c r="K3480" s="4">
        <v>0</v>
      </c>
      <c r="L3480" s="4">
        <v>0</v>
      </c>
      <c r="M3480" s="4">
        <v>1</v>
      </c>
      <c r="N3480" s="4">
        <v>0</v>
      </c>
      <c r="O3480" t="s">
        <v>49</v>
      </c>
    </row>
    <row r="3481" spans="1:15" ht="15" hidden="1" customHeight="1" x14ac:dyDescent="0.35">
      <c r="A3481" t="s">
        <v>6892</v>
      </c>
      <c r="B3481" s="1" t="s">
        <v>6893</v>
      </c>
      <c r="C3481" s="4">
        <v>0</v>
      </c>
      <c r="D3481" s="4">
        <v>0</v>
      </c>
      <c r="E3481" s="4">
        <v>0</v>
      </c>
      <c r="F3481" s="4">
        <v>0</v>
      </c>
      <c r="G3481" s="4">
        <v>0</v>
      </c>
      <c r="H3481" s="4">
        <v>0</v>
      </c>
      <c r="I3481" s="4">
        <v>0</v>
      </c>
      <c r="J3481" s="4">
        <v>1</v>
      </c>
      <c r="K3481" s="4">
        <v>1</v>
      </c>
      <c r="L3481" s="4">
        <v>0</v>
      </c>
      <c r="M3481" s="4">
        <v>0</v>
      </c>
      <c r="N3481" s="4">
        <v>0</v>
      </c>
      <c r="O3481" t="s">
        <v>17</v>
      </c>
    </row>
    <row r="3482" spans="1:15" ht="15" hidden="1" customHeight="1" x14ac:dyDescent="0.35">
      <c r="A3482" t="s">
        <v>6894</v>
      </c>
      <c r="B3482" s="1" t="s">
        <v>6895</v>
      </c>
      <c r="C3482" s="4">
        <v>0</v>
      </c>
      <c r="D3482" s="4">
        <v>0</v>
      </c>
      <c r="E3482" s="4">
        <v>0</v>
      </c>
      <c r="F3482" s="4">
        <v>0</v>
      </c>
      <c r="G3482" s="4">
        <v>0</v>
      </c>
      <c r="H3482" s="4">
        <v>0</v>
      </c>
      <c r="I3482" s="4">
        <v>0</v>
      </c>
      <c r="J3482" s="4">
        <v>0</v>
      </c>
      <c r="K3482" s="4">
        <v>0</v>
      </c>
      <c r="L3482" s="4">
        <v>0</v>
      </c>
      <c r="M3482" s="4">
        <v>0</v>
      </c>
      <c r="N3482" s="4">
        <v>0</v>
      </c>
      <c r="O3482" t="s">
        <v>25</v>
      </c>
    </row>
    <row r="3483" spans="1:15" ht="15" hidden="1" customHeight="1" x14ac:dyDescent="0.35">
      <c r="A3483" t="s">
        <v>6896</v>
      </c>
      <c r="B3483" s="1" t="s">
        <v>6897</v>
      </c>
      <c r="C3483" s="4">
        <v>0</v>
      </c>
      <c r="D3483" s="4">
        <v>0</v>
      </c>
      <c r="E3483" s="4">
        <v>0</v>
      </c>
      <c r="F3483" s="4">
        <v>0</v>
      </c>
      <c r="G3483" s="4">
        <v>0</v>
      </c>
      <c r="H3483" s="4">
        <v>0</v>
      </c>
      <c r="I3483" s="4">
        <v>0</v>
      </c>
      <c r="J3483" s="4">
        <v>0</v>
      </c>
      <c r="K3483" s="4">
        <v>0</v>
      </c>
      <c r="L3483" s="4">
        <v>0</v>
      </c>
      <c r="M3483" s="4">
        <v>0</v>
      </c>
      <c r="N3483" s="4">
        <v>0</v>
      </c>
      <c r="O3483" t="s">
        <v>38</v>
      </c>
    </row>
    <row r="3484" spans="1:15" ht="15" hidden="1" customHeight="1" x14ac:dyDescent="0.35">
      <c r="A3484" t="s">
        <v>6898</v>
      </c>
      <c r="B3484" s="1" t="s">
        <v>6899</v>
      </c>
      <c r="C3484" s="4">
        <v>0</v>
      </c>
      <c r="D3484" s="4">
        <v>0</v>
      </c>
      <c r="E3484" s="4">
        <v>0</v>
      </c>
      <c r="F3484" s="4">
        <v>1</v>
      </c>
      <c r="G3484" s="4">
        <v>1</v>
      </c>
      <c r="H3484" s="4">
        <v>1</v>
      </c>
      <c r="I3484" s="4">
        <v>1</v>
      </c>
      <c r="J3484" s="4">
        <v>1</v>
      </c>
      <c r="K3484" s="4">
        <v>0</v>
      </c>
      <c r="L3484" s="4">
        <v>1</v>
      </c>
      <c r="M3484" s="4">
        <v>0</v>
      </c>
      <c r="N3484" s="4">
        <v>0</v>
      </c>
      <c r="O3484" t="s">
        <v>25</v>
      </c>
    </row>
    <row r="3485" spans="1:15" ht="15" hidden="1" customHeight="1" x14ac:dyDescent="0.35">
      <c r="A3485" t="s">
        <v>6900</v>
      </c>
      <c r="B3485" s="1" t="s">
        <v>6901</v>
      </c>
      <c r="C3485" s="4">
        <v>0</v>
      </c>
      <c r="D3485" s="4">
        <v>0</v>
      </c>
      <c r="E3485" s="4">
        <v>0</v>
      </c>
      <c r="F3485" s="4">
        <v>0</v>
      </c>
      <c r="G3485" s="4">
        <v>0</v>
      </c>
      <c r="H3485" s="4">
        <v>0</v>
      </c>
      <c r="I3485" s="4">
        <v>1</v>
      </c>
      <c r="J3485" s="4">
        <v>0</v>
      </c>
      <c r="K3485" s="4">
        <v>0</v>
      </c>
      <c r="L3485" s="4">
        <v>0</v>
      </c>
      <c r="M3485" s="4">
        <v>1</v>
      </c>
      <c r="N3485" s="4">
        <v>0</v>
      </c>
      <c r="O3485" t="s">
        <v>200</v>
      </c>
    </row>
    <row r="3486" spans="1:15" ht="15" hidden="1" customHeight="1" x14ac:dyDescent="0.35">
      <c r="A3486" t="s">
        <v>6902</v>
      </c>
      <c r="B3486" s="1" t="s">
        <v>6903</v>
      </c>
      <c r="C3486" s="4">
        <v>0</v>
      </c>
      <c r="D3486" s="4">
        <v>0</v>
      </c>
      <c r="E3486" s="4">
        <v>0</v>
      </c>
      <c r="F3486" s="4">
        <v>0</v>
      </c>
      <c r="G3486" s="4">
        <v>0</v>
      </c>
      <c r="H3486" s="4">
        <v>0</v>
      </c>
      <c r="I3486" s="4">
        <v>1</v>
      </c>
      <c r="J3486" s="4">
        <v>1</v>
      </c>
      <c r="K3486" s="4">
        <v>0</v>
      </c>
      <c r="L3486" s="4">
        <v>0</v>
      </c>
      <c r="M3486" s="4">
        <v>0</v>
      </c>
      <c r="N3486" s="4">
        <v>0</v>
      </c>
      <c r="O3486" t="s">
        <v>200</v>
      </c>
    </row>
    <row r="3487" spans="1:15" ht="15" customHeight="1" x14ac:dyDescent="0.35">
      <c r="A3487" t="s">
        <v>6904</v>
      </c>
      <c r="B3487" s="1" t="s">
        <v>2698</v>
      </c>
      <c r="C3487" s="4">
        <v>0</v>
      </c>
      <c r="D3487" s="4">
        <v>0</v>
      </c>
      <c r="E3487" s="4">
        <v>0</v>
      </c>
      <c r="F3487" s="4">
        <v>0</v>
      </c>
      <c r="G3487" s="4">
        <v>0</v>
      </c>
      <c r="H3487" s="4">
        <v>0</v>
      </c>
      <c r="I3487" s="4">
        <v>0</v>
      </c>
      <c r="J3487" s="4">
        <v>0</v>
      </c>
      <c r="K3487" s="4">
        <v>0</v>
      </c>
      <c r="L3487" s="4">
        <v>0</v>
      </c>
      <c r="M3487" s="4">
        <v>0</v>
      </c>
      <c r="N3487" s="4">
        <v>0</v>
      </c>
      <c r="O3487" t="s">
        <v>73</v>
      </c>
    </row>
    <row r="3488" spans="1:15" ht="15" hidden="1" customHeight="1" x14ac:dyDescent="0.35">
      <c r="A3488" t="s">
        <v>6905</v>
      </c>
      <c r="B3488" s="1" t="s">
        <v>6906</v>
      </c>
      <c r="C3488" s="4">
        <v>1</v>
      </c>
      <c r="D3488" s="4">
        <v>1</v>
      </c>
      <c r="E3488" s="4">
        <v>1</v>
      </c>
      <c r="F3488" s="4">
        <v>0</v>
      </c>
      <c r="G3488" s="4">
        <v>0</v>
      </c>
      <c r="H3488" s="4">
        <v>0</v>
      </c>
      <c r="I3488" s="4">
        <v>0</v>
      </c>
      <c r="J3488" s="4">
        <v>0</v>
      </c>
      <c r="K3488" s="4">
        <v>0</v>
      </c>
      <c r="L3488" s="4">
        <v>0</v>
      </c>
      <c r="M3488" s="4">
        <v>1</v>
      </c>
      <c r="N3488" s="4">
        <v>0</v>
      </c>
      <c r="O3488" t="s">
        <v>25</v>
      </c>
    </row>
    <row r="3489" spans="1:15" ht="15" hidden="1" customHeight="1" x14ac:dyDescent="0.35">
      <c r="A3489" t="s">
        <v>6907</v>
      </c>
      <c r="B3489" s="1" t="s">
        <v>6908</v>
      </c>
      <c r="C3489" s="4">
        <v>0</v>
      </c>
      <c r="D3489" s="4">
        <v>0</v>
      </c>
      <c r="E3489" s="4">
        <v>0</v>
      </c>
      <c r="F3489" s="4">
        <v>0</v>
      </c>
      <c r="G3489" s="4">
        <v>0</v>
      </c>
      <c r="H3489" s="4">
        <v>0</v>
      </c>
      <c r="I3489" s="4">
        <v>0</v>
      </c>
      <c r="J3489" s="4">
        <v>1</v>
      </c>
      <c r="K3489" s="4">
        <v>0</v>
      </c>
      <c r="L3489" s="4">
        <v>0</v>
      </c>
      <c r="M3489" s="4">
        <v>0</v>
      </c>
      <c r="N3489" s="4">
        <v>0</v>
      </c>
      <c r="O3489" t="s">
        <v>25</v>
      </c>
    </row>
    <row r="3490" spans="1:15" ht="15" hidden="1" customHeight="1" x14ac:dyDescent="0.35">
      <c r="A3490" t="s">
        <v>6909</v>
      </c>
      <c r="B3490" s="1" t="s">
        <v>6910</v>
      </c>
      <c r="C3490" s="4">
        <v>1</v>
      </c>
      <c r="D3490" s="4">
        <v>1</v>
      </c>
      <c r="E3490" s="4">
        <v>1</v>
      </c>
      <c r="F3490" s="4">
        <v>1</v>
      </c>
      <c r="G3490" s="4">
        <v>0</v>
      </c>
      <c r="H3490" s="4">
        <v>0</v>
      </c>
      <c r="I3490" s="4">
        <v>0</v>
      </c>
      <c r="J3490" s="4">
        <v>1</v>
      </c>
      <c r="K3490" s="4">
        <v>0</v>
      </c>
      <c r="L3490" s="4">
        <v>0</v>
      </c>
      <c r="M3490" s="4">
        <v>0</v>
      </c>
      <c r="N3490" s="4">
        <v>0</v>
      </c>
      <c r="O3490" t="s">
        <v>25</v>
      </c>
    </row>
    <row r="3491" spans="1:15" ht="15" hidden="1" customHeight="1" x14ac:dyDescent="0.35">
      <c r="A3491" t="s">
        <v>6911</v>
      </c>
      <c r="B3491" s="1" t="s">
        <v>6912</v>
      </c>
      <c r="C3491" s="4">
        <v>0</v>
      </c>
      <c r="D3491" s="4">
        <v>0</v>
      </c>
      <c r="E3491" s="4">
        <v>0</v>
      </c>
      <c r="F3491" s="4">
        <v>0</v>
      </c>
      <c r="G3491" s="4">
        <v>0</v>
      </c>
      <c r="H3491" s="4">
        <v>1</v>
      </c>
      <c r="I3491" s="4">
        <v>1</v>
      </c>
      <c r="J3491" s="4">
        <v>0</v>
      </c>
      <c r="K3491" s="4">
        <v>0</v>
      </c>
      <c r="L3491" s="4">
        <v>0</v>
      </c>
      <c r="M3491" s="4">
        <v>0</v>
      </c>
      <c r="N3491" s="4">
        <v>0</v>
      </c>
      <c r="O3491" t="s">
        <v>25</v>
      </c>
    </row>
    <row r="3492" spans="1:15" ht="15" customHeight="1" x14ac:dyDescent="0.35">
      <c r="A3492" t="s">
        <v>6913</v>
      </c>
      <c r="B3492" s="1" t="s">
        <v>5437</v>
      </c>
      <c r="C3492" s="4">
        <v>0</v>
      </c>
      <c r="D3492" s="4">
        <v>0</v>
      </c>
      <c r="E3492" s="4">
        <v>0</v>
      </c>
      <c r="F3492" s="4">
        <v>0</v>
      </c>
      <c r="G3492" s="4">
        <v>0</v>
      </c>
      <c r="H3492" s="4">
        <v>0</v>
      </c>
      <c r="I3492" s="4">
        <v>0</v>
      </c>
      <c r="J3492" s="4">
        <v>0</v>
      </c>
      <c r="K3492" s="4">
        <v>0</v>
      </c>
      <c r="L3492" s="4">
        <v>0</v>
      </c>
      <c r="M3492" s="4">
        <v>0</v>
      </c>
      <c r="N3492" s="4">
        <v>0</v>
      </c>
      <c r="O3492" t="s">
        <v>73</v>
      </c>
    </row>
    <row r="3493" spans="1:15" ht="15" hidden="1" customHeight="1" x14ac:dyDescent="0.35">
      <c r="A3493" t="s">
        <v>6914</v>
      </c>
      <c r="B3493" s="1" t="s">
        <v>6915</v>
      </c>
      <c r="C3493" s="4">
        <v>0</v>
      </c>
      <c r="D3493" s="4">
        <v>0</v>
      </c>
      <c r="E3493" s="4">
        <v>1</v>
      </c>
      <c r="F3493" s="4">
        <v>1</v>
      </c>
      <c r="G3493" s="4">
        <v>0</v>
      </c>
      <c r="H3493" s="4">
        <v>1</v>
      </c>
      <c r="I3493" s="4">
        <v>1</v>
      </c>
      <c r="J3493" s="4">
        <v>0</v>
      </c>
      <c r="K3493" s="4">
        <v>0</v>
      </c>
      <c r="L3493" s="4">
        <v>1</v>
      </c>
      <c r="M3493" s="4">
        <v>0</v>
      </c>
      <c r="N3493" s="4">
        <v>0</v>
      </c>
      <c r="O3493" t="s">
        <v>25</v>
      </c>
    </row>
    <row r="3494" spans="1:15" ht="15" hidden="1" customHeight="1" x14ac:dyDescent="0.35">
      <c r="A3494" t="s">
        <v>6916</v>
      </c>
      <c r="B3494" s="1" t="s">
        <v>6917</v>
      </c>
      <c r="C3494" s="4">
        <v>0</v>
      </c>
      <c r="D3494" s="4">
        <v>0</v>
      </c>
      <c r="E3494" s="4">
        <v>0</v>
      </c>
      <c r="F3494" s="4">
        <v>0</v>
      </c>
      <c r="G3494" s="4">
        <v>0</v>
      </c>
      <c r="H3494" s="4">
        <v>0</v>
      </c>
      <c r="I3494" s="4">
        <v>0</v>
      </c>
      <c r="J3494" s="4">
        <v>1</v>
      </c>
      <c r="K3494" s="4">
        <v>0</v>
      </c>
      <c r="L3494" s="4">
        <v>0</v>
      </c>
      <c r="M3494" s="4">
        <v>0</v>
      </c>
      <c r="N3494" s="4">
        <v>0</v>
      </c>
      <c r="O3494" t="s">
        <v>17</v>
      </c>
    </row>
    <row r="3495" spans="1:15" ht="15" hidden="1" customHeight="1" x14ac:dyDescent="0.35">
      <c r="A3495" t="s">
        <v>6918</v>
      </c>
      <c r="B3495" s="1" t="s">
        <v>6919</v>
      </c>
      <c r="C3495" s="4">
        <v>0</v>
      </c>
      <c r="D3495" s="4">
        <v>0</v>
      </c>
      <c r="E3495" s="4">
        <v>0</v>
      </c>
      <c r="F3495" s="4">
        <v>0</v>
      </c>
      <c r="G3495" s="4">
        <v>0</v>
      </c>
      <c r="H3495" s="4">
        <v>0</v>
      </c>
      <c r="I3495" s="4">
        <v>0</v>
      </c>
      <c r="J3495" s="4">
        <v>0</v>
      </c>
      <c r="K3495" s="4">
        <v>0</v>
      </c>
      <c r="L3495" s="4">
        <v>0</v>
      </c>
      <c r="M3495" s="4">
        <v>0</v>
      </c>
      <c r="N3495" s="4">
        <v>0</v>
      </c>
      <c r="O3495" t="s">
        <v>38</v>
      </c>
    </row>
    <row r="3496" spans="1:15" ht="15" hidden="1" customHeight="1" x14ac:dyDescent="0.35">
      <c r="A3496" t="s">
        <v>6920</v>
      </c>
      <c r="B3496" s="1" t="s">
        <v>6921</v>
      </c>
      <c r="C3496" s="4">
        <v>0</v>
      </c>
      <c r="D3496" s="4">
        <v>0</v>
      </c>
      <c r="E3496" s="4">
        <v>0</v>
      </c>
      <c r="F3496" s="4">
        <v>0</v>
      </c>
      <c r="G3496" s="4">
        <v>0</v>
      </c>
      <c r="H3496" s="4">
        <v>0</v>
      </c>
      <c r="I3496" s="4">
        <v>0</v>
      </c>
      <c r="J3496" s="4">
        <v>0</v>
      </c>
      <c r="K3496" s="4">
        <v>0</v>
      </c>
      <c r="L3496" s="4">
        <v>0</v>
      </c>
      <c r="M3496" s="4">
        <v>0</v>
      </c>
      <c r="N3496" s="4">
        <v>0</v>
      </c>
      <c r="O3496" t="s">
        <v>200</v>
      </c>
    </row>
    <row r="3497" spans="1:15" ht="15" hidden="1" customHeight="1" x14ac:dyDescent="0.35">
      <c r="A3497" t="s">
        <v>6922</v>
      </c>
      <c r="B3497" s="1" t="s">
        <v>6923</v>
      </c>
      <c r="C3497" s="4">
        <v>0</v>
      </c>
      <c r="D3497" s="4">
        <v>0</v>
      </c>
      <c r="E3497" s="4">
        <v>0</v>
      </c>
      <c r="F3497" s="4">
        <v>0</v>
      </c>
      <c r="G3497" s="4">
        <v>0</v>
      </c>
      <c r="H3497" s="4">
        <v>0</v>
      </c>
      <c r="I3497" s="4">
        <v>0</v>
      </c>
      <c r="J3497" s="4">
        <v>0</v>
      </c>
      <c r="K3497" s="4">
        <v>0</v>
      </c>
      <c r="L3497" s="4">
        <v>0</v>
      </c>
      <c r="M3497" s="4">
        <v>0</v>
      </c>
      <c r="N3497" s="4">
        <v>0</v>
      </c>
      <c r="O3497" t="s">
        <v>38</v>
      </c>
    </row>
    <row r="3498" spans="1:15" ht="15" hidden="1" customHeight="1" x14ac:dyDescent="0.35">
      <c r="A3498" t="s">
        <v>6924</v>
      </c>
      <c r="B3498" s="1" t="s">
        <v>6925</v>
      </c>
      <c r="C3498" s="4">
        <v>1</v>
      </c>
      <c r="D3498" s="4">
        <v>1</v>
      </c>
      <c r="E3498" s="4">
        <v>0</v>
      </c>
      <c r="F3498" s="4">
        <v>0</v>
      </c>
      <c r="G3498" s="4">
        <v>1</v>
      </c>
      <c r="H3498" s="4">
        <v>0</v>
      </c>
      <c r="I3498" s="4">
        <v>0</v>
      </c>
      <c r="J3498" s="4">
        <v>1</v>
      </c>
      <c r="K3498" s="4">
        <v>0</v>
      </c>
      <c r="L3498" s="4">
        <v>0</v>
      </c>
      <c r="M3498" s="4">
        <v>1</v>
      </c>
      <c r="N3498" s="4">
        <v>0</v>
      </c>
      <c r="O3498" t="s">
        <v>25</v>
      </c>
    </row>
    <row r="3499" spans="1:15" ht="15" hidden="1" customHeight="1" x14ac:dyDescent="0.35">
      <c r="A3499" t="s">
        <v>6926</v>
      </c>
      <c r="B3499" s="1" t="s">
        <v>6927</v>
      </c>
      <c r="C3499" s="4">
        <v>1</v>
      </c>
      <c r="D3499" s="4">
        <v>1</v>
      </c>
      <c r="E3499" s="4">
        <v>1</v>
      </c>
      <c r="F3499" s="4">
        <v>1</v>
      </c>
      <c r="G3499" s="4">
        <v>0</v>
      </c>
      <c r="H3499" s="4">
        <v>0</v>
      </c>
      <c r="I3499" s="4">
        <v>0</v>
      </c>
      <c r="J3499" s="4">
        <v>1</v>
      </c>
      <c r="K3499" s="4">
        <v>0</v>
      </c>
      <c r="L3499" s="4">
        <v>1</v>
      </c>
      <c r="M3499" s="4">
        <v>0</v>
      </c>
      <c r="N3499" s="4">
        <v>0</v>
      </c>
      <c r="O3499" t="s">
        <v>58</v>
      </c>
    </row>
    <row r="3500" spans="1:15" ht="15" hidden="1" customHeight="1" x14ac:dyDescent="0.35">
      <c r="A3500" t="s">
        <v>6928</v>
      </c>
      <c r="B3500" s="1" t="s">
        <v>6929</v>
      </c>
      <c r="C3500" s="4">
        <v>0</v>
      </c>
      <c r="D3500" s="4">
        <v>0</v>
      </c>
      <c r="E3500" s="4">
        <v>1</v>
      </c>
      <c r="F3500" s="4">
        <v>0</v>
      </c>
      <c r="G3500" s="4">
        <v>1</v>
      </c>
      <c r="H3500" s="4">
        <v>0</v>
      </c>
      <c r="I3500" s="4">
        <v>1</v>
      </c>
      <c r="J3500" s="4">
        <v>1</v>
      </c>
      <c r="K3500" s="4">
        <v>0</v>
      </c>
      <c r="L3500" s="4">
        <v>0</v>
      </c>
      <c r="M3500" s="4">
        <v>0</v>
      </c>
      <c r="N3500" s="4">
        <v>0</v>
      </c>
      <c r="O3500" t="s">
        <v>25</v>
      </c>
    </row>
    <row r="3501" spans="1:15" ht="15" hidden="1" customHeight="1" x14ac:dyDescent="0.35">
      <c r="A3501" t="s">
        <v>6930</v>
      </c>
      <c r="B3501" s="1" t="s">
        <v>6931</v>
      </c>
      <c r="C3501" s="4">
        <v>0</v>
      </c>
      <c r="D3501" s="4">
        <v>0</v>
      </c>
      <c r="E3501" s="4">
        <v>0</v>
      </c>
      <c r="F3501" s="4">
        <v>0</v>
      </c>
      <c r="G3501" s="4">
        <v>0</v>
      </c>
      <c r="H3501" s="4">
        <v>0</v>
      </c>
      <c r="I3501" s="4">
        <v>0</v>
      </c>
      <c r="J3501" s="4">
        <v>0</v>
      </c>
      <c r="K3501" s="4">
        <v>0</v>
      </c>
      <c r="L3501" s="4">
        <v>0</v>
      </c>
      <c r="M3501" s="4">
        <v>0</v>
      </c>
      <c r="N3501" s="4">
        <v>0</v>
      </c>
      <c r="O3501" t="s">
        <v>200</v>
      </c>
    </row>
    <row r="3502" spans="1:15" ht="15" hidden="1" customHeight="1" x14ac:dyDescent="0.35">
      <c r="A3502" t="s">
        <v>6932</v>
      </c>
      <c r="B3502" s="1" t="s">
        <v>6933</v>
      </c>
      <c r="C3502" s="4">
        <v>0</v>
      </c>
      <c r="D3502" s="4">
        <v>0</v>
      </c>
      <c r="E3502" s="4">
        <v>0</v>
      </c>
      <c r="F3502" s="4">
        <v>1</v>
      </c>
      <c r="G3502" s="4">
        <v>0</v>
      </c>
      <c r="H3502" s="4">
        <v>0</v>
      </c>
      <c r="I3502" s="4">
        <v>0</v>
      </c>
      <c r="J3502" s="4">
        <v>1</v>
      </c>
      <c r="K3502" s="4">
        <v>0</v>
      </c>
      <c r="L3502" s="4">
        <v>0</v>
      </c>
      <c r="M3502" s="4">
        <v>0</v>
      </c>
      <c r="N3502" s="4">
        <v>0</v>
      </c>
      <c r="O3502" t="s">
        <v>25</v>
      </c>
    </row>
    <row r="3503" spans="1:15" ht="15" hidden="1" customHeight="1" x14ac:dyDescent="0.35">
      <c r="A3503" t="s">
        <v>6934</v>
      </c>
      <c r="B3503" s="1" t="s">
        <v>6935</v>
      </c>
      <c r="C3503" s="4">
        <v>0</v>
      </c>
      <c r="D3503" s="4">
        <v>0</v>
      </c>
      <c r="E3503" s="4">
        <v>0</v>
      </c>
      <c r="F3503" s="4">
        <v>0</v>
      </c>
      <c r="G3503" s="4">
        <v>0</v>
      </c>
      <c r="H3503" s="4">
        <v>1</v>
      </c>
      <c r="I3503" s="4">
        <v>1</v>
      </c>
      <c r="J3503" s="4">
        <v>0</v>
      </c>
      <c r="K3503" s="4">
        <v>0</v>
      </c>
      <c r="L3503" s="4">
        <v>0</v>
      </c>
      <c r="M3503" s="4">
        <v>0</v>
      </c>
      <c r="N3503" s="4">
        <v>0</v>
      </c>
      <c r="O3503" t="s">
        <v>25</v>
      </c>
    </row>
    <row r="3504" spans="1:15" ht="15" hidden="1" customHeight="1" x14ac:dyDescent="0.35">
      <c r="A3504" t="s">
        <v>6936</v>
      </c>
      <c r="B3504" s="1" t="s">
        <v>6937</v>
      </c>
      <c r="C3504" s="4">
        <v>0</v>
      </c>
      <c r="D3504" s="4">
        <v>0</v>
      </c>
      <c r="E3504" s="4">
        <v>0</v>
      </c>
      <c r="F3504" s="4">
        <v>1</v>
      </c>
      <c r="G3504" s="4">
        <v>0</v>
      </c>
      <c r="H3504" s="4">
        <v>0</v>
      </c>
      <c r="I3504" s="4">
        <v>0</v>
      </c>
      <c r="J3504" s="4">
        <v>1</v>
      </c>
      <c r="K3504" s="4">
        <v>1</v>
      </c>
      <c r="L3504" s="4">
        <v>0</v>
      </c>
      <c r="M3504" s="4">
        <v>0</v>
      </c>
      <c r="N3504" s="4">
        <v>0</v>
      </c>
      <c r="O3504" t="s">
        <v>17</v>
      </c>
    </row>
    <row r="3505" spans="1:15" ht="15" hidden="1" customHeight="1" x14ac:dyDescent="0.35">
      <c r="A3505" t="s">
        <v>6938</v>
      </c>
      <c r="B3505" s="1" t="s">
        <v>6939</v>
      </c>
      <c r="C3505" s="4">
        <v>0</v>
      </c>
      <c r="D3505" s="4">
        <v>0</v>
      </c>
      <c r="E3505" s="4">
        <v>0</v>
      </c>
      <c r="F3505" s="4">
        <v>0</v>
      </c>
      <c r="G3505" s="4">
        <v>0</v>
      </c>
      <c r="H3505" s="4">
        <v>0</v>
      </c>
      <c r="I3505" s="4">
        <v>0</v>
      </c>
      <c r="J3505" s="4">
        <v>0</v>
      </c>
      <c r="K3505" s="4">
        <v>0</v>
      </c>
      <c r="L3505" s="4">
        <v>0</v>
      </c>
      <c r="M3505" s="4">
        <v>0</v>
      </c>
      <c r="N3505" s="4">
        <v>0</v>
      </c>
      <c r="O3505" t="s">
        <v>17</v>
      </c>
    </row>
    <row r="3506" spans="1:15" ht="15" hidden="1" customHeight="1" x14ac:dyDescent="0.35">
      <c r="A3506" t="s">
        <v>6940</v>
      </c>
      <c r="B3506" s="1" t="s">
        <v>6941</v>
      </c>
      <c r="C3506" s="4">
        <v>0</v>
      </c>
      <c r="D3506" s="4">
        <v>0</v>
      </c>
      <c r="E3506" s="4">
        <v>0</v>
      </c>
      <c r="F3506" s="4">
        <v>0</v>
      </c>
      <c r="G3506" s="4">
        <v>0</v>
      </c>
      <c r="H3506" s="4">
        <v>0</v>
      </c>
      <c r="I3506" s="4">
        <v>0</v>
      </c>
      <c r="J3506" s="4">
        <v>0</v>
      </c>
      <c r="K3506" s="4">
        <v>0</v>
      </c>
      <c r="L3506" s="4">
        <v>0</v>
      </c>
      <c r="M3506" s="4">
        <v>0</v>
      </c>
      <c r="N3506" s="4">
        <v>0</v>
      </c>
      <c r="O3506" t="s">
        <v>35</v>
      </c>
    </row>
    <row r="3507" spans="1:15" ht="15" hidden="1" customHeight="1" x14ac:dyDescent="0.35">
      <c r="A3507" t="s">
        <v>6942</v>
      </c>
      <c r="B3507" s="1" t="s">
        <v>6943</v>
      </c>
      <c r="C3507" s="4">
        <v>1</v>
      </c>
      <c r="D3507" s="4">
        <v>0</v>
      </c>
      <c r="E3507" s="4">
        <v>0</v>
      </c>
      <c r="F3507" s="4">
        <v>0</v>
      </c>
      <c r="G3507" s="4">
        <v>0</v>
      </c>
      <c r="H3507" s="4">
        <v>0</v>
      </c>
      <c r="I3507" s="4">
        <v>1</v>
      </c>
      <c r="J3507" s="4">
        <v>1</v>
      </c>
      <c r="K3507" s="4">
        <v>0</v>
      </c>
      <c r="L3507" s="4">
        <v>0</v>
      </c>
      <c r="M3507" s="4">
        <v>0</v>
      </c>
      <c r="N3507" s="4">
        <v>0</v>
      </c>
      <c r="O3507" t="s">
        <v>25</v>
      </c>
    </row>
    <row r="3508" spans="1:15" ht="15" customHeight="1" x14ac:dyDescent="0.35">
      <c r="A3508" t="s">
        <v>6944</v>
      </c>
      <c r="B3508" s="1" t="s">
        <v>6945</v>
      </c>
      <c r="C3508" s="4">
        <v>0</v>
      </c>
      <c r="D3508" s="4">
        <v>0</v>
      </c>
      <c r="E3508" s="4">
        <v>0</v>
      </c>
      <c r="F3508" s="4">
        <v>0</v>
      </c>
      <c r="G3508" s="4">
        <v>0</v>
      </c>
      <c r="H3508" s="4">
        <v>0</v>
      </c>
      <c r="I3508" s="4">
        <v>0</v>
      </c>
      <c r="J3508" s="4">
        <v>0</v>
      </c>
      <c r="K3508" s="4">
        <v>0</v>
      </c>
      <c r="L3508" s="4">
        <v>0</v>
      </c>
      <c r="M3508" s="4">
        <v>0</v>
      </c>
      <c r="N3508" s="4">
        <v>0</v>
      </c>
      <c r="O3508" t="s">
        <v>73</v>
      </c>
    </row>
    <row r="3509" spans="1:15" ht="15" hidden="1" customHeight="1" x14ac:dyDescent="0.35">
      <c r="A3509" t="s">
        <v>6946</v>
      </c>
      <c r="B3509" s="1" t="s">
        <v>6947</v>
      </c>
      <c r="C3509" s="4">
        <v>0</v>
      </c>
      <c r="D3509" s="4">
        <v>0</v>
      </c>
      <c r="E3509" s="4">
        <v>0</v>
      </c>
      <c r="F3509" s="4">
        <v>0</v>
      </c>
      <c r="G3509" s="4">
        <v>0</v>
      </c>
      <c r="H3509" s="4">
        <v>0</v>
      </c>
      <c r="I3509" s="4">
        <v>0</v>
      </c>
      <c r="J3509" s="4">
        <v>0</v>
      </c>
      <c r="K3509" s="4">
        <v>0</v>
      </c>
      <c r="L3509" s="4">
        <v>0</v>
      </c>
      <c r="M3509" s="4">
        <v>0</v>
      </c>
      <c r="N3509" s="4">
        <v>0</v>
      </c>
      <c r="O3509" t="s">
        <v>49</v>
      </c>
    </row>
    <row r="3510" spans="1:15" ht="15" hidden="1" customHeight="1" x14ac:dyDescent="0.35">
      <c r="A3510" t="s">
        <v>6948</v>
      </c>
      <c r="B3510" s="1" t="s">
        <v>6949</v>
      </c>
      <c r="C3510" s="4">
        <v>1</v>
      </c>
      <c r="D3510" s="4">
        <v>1</v>
      </c>
      <c r="E3510" s="4">
        <v>1</v>
      </c>
      <c r="F3510" s="4">
        <v>1</v>
      </c>
      <c r="G3510" s="4">
        <v>0</v>
      </c>
      <c r="H3510" s="4">
        <v>0</v>
      </c>
      <c r="I3510" s="4">
        <v>0</v>
      </c>
      <c r="J3510" s="4">
        <v>0</v>
      </c>
      <c r="K3510" s="4">
        <v>0</v>
      </c>
      <c r="L3510" s="4">
        <v>0</v>
      </c>
      <c r="M3510" s="4">
        <v>0</v>
      </c>
      <c r="N3510" s="4">
        <v>0</v>
      </c>
      <c r="O3510" t="s">
        <v>25</v>
      </c>
    </row>
    <row r="3511" spans="1:15" ht="15" hidden="1" customHeight="1" x14ac:dyDescent="0.35">
      <c r="A3511" t="s">
        <v>6950</v>
      </c>
      <c r="B3511" s="1" t="s">
        <v>6951</v>
      </c>
      <c r="C3511" s="4">
        <v>0</v>
      </c>
      <c r="D3511" s="4">
        <v>0</v>
      </c>
      <c r="E3511" s="4">
        <v>0</v>
      </c>
      <c r="F3511" s="4">
        <v>0</v>
      </c>
      <c r="G3511" s="4">
        <v>0</v>
      </c>
      <c r="H3511" s="4">
        <v>0</v>
      </c>
      <c r="I3511" s="4">
        <v>0</v>
      </c>
      <c r="J3511" s="4">
        <v>0</v>
      </c>
      <c r="K3511" s="4">
        <v>0</v>
      </c>
      <c r="L3511" s="4">
        <v>0</v>
      </c>
      <c r="M3511" s="4">
        <v>0</v>
      </c>
      <c r="N3511" s="4">
        <v>0</v>
      </c>
      <c r="O3511" t="s">
        <v>20</v>
      </c>
    </row>
    <row r="3512" spans="1:15" ht="15" hidden="1" customHeight="1" x14ac:dyDescent="0.35">
      <c r="A3512" t="s">
        <v>6952</v>
      </c>
      <c r="B3512" s="1" t="s">
        <v>6953</v>
      </c>
      <c r="C3512" s="4">
        <v>1</v>
      </c>
      <c r="D3512" s="4">
        <v>0</v>
      </c>
      <c r="E3512" s="4">
        <v>0</v>
      </c>
      <c r="F3512" s="4">
        <v>1</v>
      </c>
      <c r="G3512" s="4">
        <v>0</v>
      </c>
      <c r="H3512" s="4">
        <v>0</v>
      </c>
      <c r="I3512" s="4">
        <v>0</v>
      </c>
      <c r="J3512" s="4">
        <v>1</v>
      </c>
      <c r="K3512" s="4">
        <v>0</v>
      </c>
      <c r="L3512" s="4">
        <v>0</v>
      </c>
      <c r="M3512" s="4">
        <v>0</v>
      </c>
      <c r="N3512" s="4">
        <v>0</v>
      </c>
      <c r="O3512" t="s">
        <v>25</v>
      </c>
    </row>
    <row r="3513" spans="1:15" ht="15" hidden="1" customHeight="1" x14ac:dyDescent="0.35">
      <c r="A3513" t="s">
        <v>6954</v>
      </c>
      <c r="B3513" s="1" t="s">
        <v>6955</v>
      </c>
      <c r="C3513" s="4">
        <v>0</v>
      </c>
      <c r="D3513" s="4">
        <v>0</v>
      </c>
      <c r="E3513" s="4">
        <v>1</v>
      </c>
      <c r="F3513" s="4">
        <v>1</v>
      </c>
      <c r="G3513" s="4">
        <v>1</v>
      </c>
      <c r="H3513" s="4">
        <v>0</v>
      </c>
      <c r="I3513" s="4">
        <v>1</v>
      </c>
      <c r="J3513" s="4">
        <v>1</v>
      </c>
      <c r="K3513" s="4">
        <v>0</v>
      </c>
      <c r="L3513" s="4">
        <v>1</v>
      </c>
      <c r="M3513" s="4">
        <v>0</v>
      </c>
      <c r="N3513" s="4">
        <v>0</v>
      </c>
      <c r="O3513" t="s">
        <v>25</v>
      </c>
    </row>
    <row r="3514" spans="1:15" ht="15" customHeight="1" x14ac:dyDescent="0.35">
      <c r="A3514" t="s">
        <v>6956</v>
      </c>
      <c r="B3514" s="1" t="s">
        <v>6957</v>
      </c>
      <c r="C3514" s="4">
        <v>0</v>
      </c>
      <c r="D3514" s="4">
        <v>0</v>
      </c>
      <c r="E3514" s="4">
        <v>0</v>
      </c>
      <c r="F3514" s="4">
        <v>0</v>
      </c>
      <c r="G3514" s="4">
        <v>0</v>
      </c>
      <c r="H3514" s="4">
        <v>0</v>
      </c>
      <c r="I3514" s="4">
        <v>0</v>
      </c>
      <c r="J3514" s="4">
        <v>0</v>
      </c>
      <c r="K3514" s="4">
        <v>0</v>
      </c>
      <c r="L3514" s="4">
        <v>0</v>
      </c>
      <c r="M3514" s="4">
        <v>0</v>
      </c>
      <c r="N3514" s="4">
        <v>0</v>
      </c>
      <c r="O3514" t="s">
        <v>73</v>
      </c>
    </row>
    <row r="3515" spans="1:15" ht="15" hidden="1" customHeight="1" x14ac:dyDescent="0.35">
      <c r="A3515" t="s">
        <v>6958</v>
      </c>
      <c r="B3515" s="1" t="s">
        <v>6959</v>
      </c>
      <c r="C3515" s="4">
        <v>0</v>
      </c>
      <c r="D3515" s="4">
        <v>0</v>
      </c>
      <c r="E3515" s="4">
        <v>0</v>
      </c>
      <c r="F3515" s="4">
        <v>0</v>
      </c>
      <c r="G3515" s="4">
        <v>0</v>
      </c>
      <c r="H3515" s="4">
        <v>0</v>
      </c>
      <c r="I3515" s="4">
        <v>0</v>
      </c>
      <c r="J3515" s="4">
        <v>0</v>
      </c>
      <c r="K3515" s="4">
        <v>0</v>
      </c>
      <c r="L3515" s="4">
        <v>0</v>
      </c>
      <c r="M3515" s="4">
        <v>0</v>
      </c>
      <c r="N3515" s="4">
        <v>0</v>
      </c>
      <c r="O3515" t="s">
        <v>25</v>
      </c>
    </row>
    <row r="3516" spans="1:15" ht="15" hidden="1" customHeight="1" x14ac:dyDescent="0.35">
      <c r="A3516" t="s">
        <v>6960</v>
      </c>
      <c r="B3516" s="1" t="s">
        <v>6961</v>
      </c>
      <c r="C3516" s="4">
        <v>0</v>
      </c>
      <c r="D3516" s="4">
        <v>0</v>
      </c>
      <c r="E3516" s="4">
        <v>1</v>
      </c>
      <c r="F3516" s="4">
        <v>0</v>
      </c>
      <c r="G3516" s="4">
        <v>1</v>
      </c>
      <c r="H3516" s="4">
        <v>1</v>
      </c>
      <c r="I3516" s="4">
        <v>1</v>
      </c>
      <c r="J3516" s="4">
        <v>1</v>
      </c>
      <c r="K3516" s="4">
        <v>0</v>
      </c>
      <c r="L3516" s="4">
        <v>1</v>
      </c>
      <c r="M3516" s="4">
        <v>0</v>
      </c>
      <c r="N3516" s="4">
        <v>1</v>
      </c>
      <c r="O3516" t="s">
        <v>25</v>
      </c>
    </row>
    <row r="3517" spans="1:15" ht="15" hidden="1" customHeight="1" x14ac:dyDescent="0.35">
      <c r="A3517" t="s">
        <v>6962</v>
      </c>
      <c r="B3517" s="1" t="s">
        <v>6963</v>
      </c>
      <c r="C3517" s="4">
        <v>0</v>
      </c>
      <c r="D3517" s="4">
        <v>0</v>
      </c>
      <c r="E3517" s="4">
        <v>0</v>
      </c>
      <c r="F3517" s="4">
        <v>0</v>
      </c>
      <c r="G3517" s="4">
        <v>0</v>
      </c>
      <c r="H3517" s="4">
        <v>0</v>
      </c>
      <c r="I3517" s="4">
        <v>0</v>
      </c>
      <c r="J3517" s="4">
        <v>1</v>
      </c>
      <c r="K3517" s="4">
        <v>0</v>
      </c>
      <c r="L3517" s="4">
        <v>0</v>
      </c>
      <c r="M3517" s="4">
        <v>0</v>
      </c>
      <c r="N3517" s="4">
        <v>0</v>
      </c>
      <c r="O3517" t="s">
        <v>25</v>
      </c>
    </row>
    <row r="3518" spans="1:15" ht="15" hidden="1" customHeight="1" x14ac:dyDescent="0.35">
      <c r="A3518" t="s">
        <v>6964</v>
      </c>
      <c r="B3518" s="1" t="s">
        <v>6965</v>
      </c>
      <c r="C3518" s="4">
        <v>0</v>
      </c>
      <c r="D3518" s="4">
        <v>0</v>
      </c>
      <c r="E3518" s="4">
        <v>0</v>
      </c>
      <c r="F3518" s="4">
        <v>0</v>
      </c>
      <c r="G3518" s="4">
        <v>0</v>
      </c>
      <c r="H3518" s="4">
        <v>0</v>
      </c>
      <c r="I3518" s="4">
        <v>0</v>
      </c>
      <c r="J3518" s="4">
        <v>0</v>
      </c>
      <c r="K3518" s="4">
        <v>0</v>
      </c>
      <c r="L3518" s="4">
        <v>0</v>
      </c>
      <c r="M3518" s="4">
        <v>0</v>
      </c>
      <c r="N3518" s="4">
        <v>0</v>
      </c>
      <c r="O3518" t="s">
        <v>49</v>
      </c>
    </row>
    <row r="3519" spans="1:15" ht="15" hidden="1" customHeight="1" x14ac:dyDescent="0.35">
      <c r="A3519" t="s">
        <v>6966</v>
      </c>
      <c r="B3519" s="1" t="s">
        <v>6967</v>
      </c>
      <c r="C3519" s="4">
        <v>1</v>
      </c>
      <c r="D3519" s="4">
        <v>0</v>
      </c>
      <c r="E3519" s="4">
        <v>1</v>
      </c>
      <c r="F3519" s="4">
        <v>1</v>
      </c>
      <c r="G3519" s="4">
        <v>1</v>
      </c>
      <c r="H3519" s="4">
        <v>0</v>
      </c>
      <c r="I3519" s="4">
        <v>1</v>
      </c>
      <c r="J3519" s="4">
        <v>1</v>
      </c>
      <c r="K3519" s="4">
        <v>1</v>
      </c>
      <c r="L3519" s="4">
        <v>1</v>
      </c>
      <c r="M3519" s="4">
        <v>0</v>
      </c>
      <c r="N3519" s="4">
        <v>0</v>
      </c>
      <c r="O3519" t="s">
        <v>25</v>
      </c>
    </row>
    <row r="3520" spans="1:15" ht="15" hidden="1" customHeight="1" x14ac:dyDescent="0.35">
      <c r="A3520" t="s">
        <v>6968</v>
      </c>
      <c r="B3520" s="1" t="s">
        <v>6969</v>
      </c>
      <c r="C3520" s="4">
        <v>0</v>
      </c>
      <c r="D3520" s="4">
        <v>0</v>
      </c>
      <c r="E3520" s="4">
        <v>0</v>
      </c>
      <c r="F3520" s="4">
        <v>0</v>
      </c>
      <c r="G3520" s="4">
        <v>0</v>
      </c>
      <c r="H3520" s="4">
        <v>0</v>
      </c>
      <c r="I3520" s="4">
        <v>0</v>
      </c>
      <c r="J3520" s="4">
        <v>0</v>
      </c>
      <c r="K3520" s="4">
        <v>0</v>
      </c>
      <c r="L3520" s="4">
        <v>0</v>
      </c>
      <c r="M3520" s="4">
        <v>0</v>
      </c>
      <c r="N3520" s="4">
        <v>0</v>
      </c>
      <c r="O3520" t="s">
        <v>38</v>
      </c>
    </row>
    <row r="3521" spans="1:15" ht="15" hidden="1" customHeight="1" x14ac:dyDescent="0.35">
      <c r="A3521" t="s">
        <v>6970</v>
      </c>
      <c r="B3521" s="1" t="s">
        <v>6971</v>
      </c>
      <c r="C3521" s="4">
        <v>1</v>
      </c>
      <c r="D3521" s="4">
        <v>1</v>
      </c>
      <c r="E3521" s="4">
        <v>1</v>
      </c>
      <c r="F3521" s="4">
        <v>1</v>
      </c>
      <c r="G3521" s="4">
        <v>0</v>
      </c>
      <c r="H3521" s="4">
        <v>0</v>
      </c>
      <c r="I3521" s="4">
        <v>1</v>
      </c>
      <c r="J3521" s="4">
        <v>1</v>
      </c>
      <c r="K3521" s="4">
        <v>0</v>
      </c>
      <c r="L3521" s="4">
        <v>0</v>
      </c>
      <c r="M3521" s="4">
        <v>0</v>
      </c>
      <c r="N3521" s="4">
        <v>0</v>
      </c>
      <c r="O3521" t="s">
        <v>25</v>
      </c>
    </row>
    <row r="3522" spans="1:15" ht="15" hidden="1" customHeight="1" x14ac:dyDescent="0.35">
      <c r="A3522" t="s">
        <v>6972</v>
      </c>
      <c r="B3522" s="1" t="s">
        <v>6973</v>
      </c>
      <c r="C3522" s="4">
        <v>0</v>
      </c>
      <c r="D3522" s="4">
        <v>1</v>
      </c>
      <c r="E3522" s="4">
        <v>0</v>
      </c>
      <c r="F3522" s="4">
        <v>0</v>
      </c>
      <c r="G3522" s="4">
        <v>0</v>
      </c>
      <c r="H3522" s="4">
        <v>0</v>
      </c>
      <c r="I3522" s="4">
        <v>0</v>
      </c>
      <c r="J3522" s="4">
        <v>0</v>
      </c>
      <c r="K3522" s="4">
        <v>1</v>
      </c>
      <c r="L3522" s="4">
        <v>0</v>
      </c>
      <c r="M3522" s="4">
        <v>0</v>
      </c>
      <c r="N3522" s="4">
        <v>0</v>
      </c>
      <c r="O3522" t="s">
        <v>38</v>
      </c>
    </row>
    <row r="3523" spans="1:15" ht="15" hidden="1" customHeight="1" x14ac:dyDescent="0.35">
      <c r="A3523" t="s">
        <v>6974</v>
      </c>
      <c r="B3523" s="1" t="s">
        <v>6975</v>
      </c>
      <c r="C3523" s="4">
        <v>1</v>
      </c>
      <c r="D3523" s="4">
        <v>1</v>
      </c>
      <c r="E3523" s="4">
        <v>0</v>
      </c>
      <c r="F3523" s="4">
        <v>1</v>
      </c>
      <c r="G3523" s="4">
        <v>0</v>
      </c>
      <c r="H3523" s="4">
        <v>0</v>
      </c>
      <c r="I3523" s="4">
        <v>0</v>
      </c>
      <c r="J3523" s="4">
        <v>1</v>
      </c>
      <c r="K3523" s="4">
        <v>1</v>
      </c>
      <c r="L3523" s="4">
        <v>1</v>
      </c>
      <c r="M3523" s="4">
        <v>1</v>
      </c>
      <c r="N3523" s="4">
        <v>0</v>
      </c>
      <c r="O3523" t="s">
        <v>25</v>
      </c>
    </row>
    <row r="3524" spans="1:15" ht="15" hidden="1" customHeight="1" x14ac:dyDescent="0.35">
      <c r="A3524" t="s">
        <v>6976</v>
      </c>
      <c r="B3524" s="1" t="s">
        <v>6977</v>
      </c>
      <c r="C3524" s="4">
        <v>1</v>
      </c>
      <c r="D3524" s="4">
        <v>0</v>
      </c>
      <c r="E3524" s="4">
        <v>1</v>
      </c>
      <c r="F3524" s="4">
        <v>1</v>
      </c>
      <c r="G3524" s="4">
        <v>1</v>
      </c>
      <c r="H3524" s="4">
        <v>0</v>
      </c>
      <c r="I3524" s="4">
        <v>1</v>
      </c>
      <c r="J3524" s="4">
        <v>1</v>
      </c>
      <c r="K3524" s="4">
        <v>1</v>
      </c>
      <c r="L3524" s="4">
        <v>1</v>
      </c>
      <c r="M3524" s="4">
        <v>0</v>
      </c>
      <c r="N3524" s="4">
        <v>0</v>
      </c>
      <c r="O3524" t="s">
        <v>25</v>
      </c>
    </row>
    <row r="3525" spans="1:15" ht="15" hidden="1" customHeight="1" x14ac:dyDescent="0.35">
      <c r="A3525" t="s">
        <v>6978</v>
      </c>
      <c r="B3525" s="1" t="s">
        <v>6979</v>
      </c>
      <c r="C3525" s="4">
        <v>0</v>
      </c>
      <c r="D3525" s="4">
        <v>0</v>
      </c>
      <c r="E3525" s="4">
        <v>0</v>
      </c>
      <c r="F3525" s="4">
        <v>0</v>
      </c>
      <c r="G3525" s="4">
        <v>0</v>
      </c>
      <c r="H3525" s="4">
        <v>0</v>
      </c>
      <c r="I3525" s="4">
        <v>0</v>
      </c>
      <c r="J3525" s="4">
        <v>0</v>
      </c>
      <c r="K3525" s="4">
        <v>0</v>
      </c>
      <c r="L3525" s="4">
        <v>0</v>
      </c>
      <c r="M3525" s="4">
        <v>0</v>
      </c>
      <c r="N3525" s="4">
        <v>0</v>
      </c>
      <c r="O3525" t="s">
        <v>38</v>
      </c>
    </row>
    <row r="3526" spans="1:15" ht="15" hidden="1" customHeight="1" x14ac:dyDescent="0.35">
      <c r="A3526" t="s">
        <v>6980</v>
      </c>
      <c r="B3526" s="1" t="s">
        <v>6981</v>
      </c>
      <c r="C3526" s="4">
        <v>0</v>
      </c>
      <c r="D3526" s="4">
        <v>0</v>
      </c>
      <c r="E3526" s="4">
        <v>0</v>
      </c>
      <c r="F3526" s="4">
        <v>0</v>
      </c>
      <c r="G3526" s="4">
        <v>0</v>
      </c>
      <c r="H3526" s="4">
        <v>0</v>
      </c>
      <c r="I3526" s="4">
        <v>0</v>
      </c>
      <c r="J3526" s="4">
        <v>0</v>
      </c>
      <c r="K3526" s="4">
        <v>0</v>
      </c>
      <c r="L3526" s="4">
        <v>0</v>
      </c>
      <c r="M3526" s="4">
        <v>0</v>
      </c>
      <c r="N3526" s="4">
        <v>0</v>
      </c>
      <c r="O3526" t="s">
        <v>35</v>
      </c>
    </row>
    <row r="3527" spans="1:15" ht="15" hidden="1" customHeight="1" x14ac:dyDescent="0.35">
      <c r="A3527" t="s">
        <v>6982</v>
      </c>
      <c r="B3527" s="1" t="s">
        <v>6983</v>
      </c>
      <c r="C3527" s="4">
        <v>0</v>
      </c>
      <c r="D3527" s="4">
        <v>0</v>
      </c>
      <c r="E3527" s="4">
        <v>1</v>
      </c>
      <c r="F3527" s="4">
        <v>0</v>
      </c>
      <c r="G3527" s="4">
        <v>0</v>
      </c>
      <c r="H3527" s="4">
        <v>0</v>
      </c>
      <c r="I3527" s="4">
        <v>0</v>
      </c>
      <c r="J3527" s="4">
        <v>1</v>
      </c>
      <c r="K3527" s="4">
        <v>1</v>
      </c>
      <c r="L3527" s="4">
        <v>0</v>
      </c>
      <c r="M3527" s="4">
        <v>0</v>
      </c>
      <c r="N3527" s="4">
        <v>0</v>
      </c>
      <c r="O3527" t="s">
        <v>17</v>
      </c>
    </row>
    <row r="3528" spans="1:15" ht="15" hidden="1" customHeight="1" x14ac:dyDescent="0.35">
      <c r="A3528" t="s">
        <v>6984</v>
      </c>
      <c r="B3528" s="1" t="s">
        <v>6985</v>
      </c>
      <c r="C3528" s="4">
        <v>0</v>
      </c>
      <c r="D3528" s="4">
        <v>0</v>
      </c>
      <c r="E3528" s="4">
        <v>0</v>
      </c>
      <c r="F3528" s="4">
        <v>0</v>
      </c>
      <c r="G3528" s="4">
        <v>0</v>
      </c>
      <c r="H3528" s="4">
        <v>0</v>
      </c>
      <c r="I3528" s="4">
        <v>0</v>
      </c>
      <c r="J3528" s="4">
        <v>0</v>
      </c>
      <c r="K3528" s="4">
        <v>0</v>
      </c>
      <c r="L3528" s="4">
        <v>0</v>
      </c>
      <c r="M3528" s="4">
        <v>0</v>
      </c>
      <c r="N3528" s="4">
        <v>0</v>
      </c>
      <c r="O3528" t="s">
        <v>20</v>
      </c>
    </row>
    <row r="3529" spans="1:15" ht="15" hidden="1" customHeight="1" x14ac:dyDescent="0.35">
      <c r="A3529" t="s">
        <v>6986</v>
      </c>
      <c r="B3529" s="1" t="s">
        <v>6987</v>
      </c>
      <c r="C3529" s="4">
        <v>0</v>
      </c>
      <c r="D3529" s="4">
        <v>0</v>
      </c>
      <c r="E3529" s="4">
        <v>0</v>
      </c>
      <c r="F3529" s="4">
        <v>0</v>
      </c>
      <c r="G3529" s="4">
        <v>0</v>
      </c>
      <c r="H3529" s="4">
        <v>0</v>
      </c>
      <c r="I3529" s="4">
        <v>0</v>
      </c>
      <c r="J3529" s="4">
        <v>1</v>
      </c>
      <c r="K3529" s="4">
        <v>0</v>
      </c>
      <c r="L3529" s="4">
        <v>1</v>
      </c>
      <c r="M3529" s="4">
        <v>0</v>
      </c>
      <c r="N3529" s="4">
        <v>0</v>
      </c>
      <c r="O3529" t="s">
        <v>28</v>
      </c>
    </row>
    <row r="3530" spans="1:15" ht="15" hidden="1" customHeight="1" x14ac:dyDescent="0.35">
      <c r="A3530" t="s">
        <v>6988</v>
      </c>
      <c r="B3530" s="1" t="s">
        <v>6989</v>
      </c>
      <c r="C3530" s="4">
        <v>0</v>
      </c>
      <c r="D3530" s="4">
        <v>1</v>
      </c>
      <c r="E3530" s="4">
        <v>1</v>
      </c>
      <c r="F3530" s="4">
        <v>1</v>
      </c>
      <c r="G3530" s="4">
        <v>1</v>
      </c>
      <c r="H3530" s="4">
        <v>1</v>
      </c>
      <c r="I3530" s="4">
        <v>1</v>
      </c>
      <c r="J3530" s="4">
        <v>1</v>
      </c>
      <c r="K3530" s="4">
        <v>0</v>
      </c>
      <c r="L3530" s="4">
        <v>1</v>
      </c>
      <c r="M3530" s="4">
        <v>0</v>
      </c>
      <c r="N3530" s="4">
        <v>0</v>
      </c>
      <c r="O3530" t="s">
        <v>25</v>
      </c>
    </row>
    <row r="3531" spans="1:15" ht="15" hidden="1" customHeight="1" x14ac:dyDescent="0.35">
      <c r="A3531" t="s">
        <v>6990</v>
      </c>
      <c r="B3531" s="1" t="s">
        <v>6991</v>
      </c>
      <c r="C3531" s="4">
        <v>1</v>
      </c>
      <c r="D3531" s="4">
        <v>1</v>
      </c>
      <c r="E3531" s="4">
        <v>0</v>
      </c>
      <c r="F3531" s="4">
        <v>1</v>
      </c>
      <c r="G3531" s="4">
        <v>0</v>
      </c>
      <c r="H3531" s="4">
        <v>0</v>
      </c>
      <c r="I3531" s="4">
        <v>0</v>
      </c>
      <c r="J3531" s="4">
        <v>1</v>
      </c>
      <c r="K3531" s="4">
        <v>0</v>
      </c>
      <c r="L3531" s="4">
        <v>0</v>
      </c>
      <c r="M3531" s="4">
        <v>0</v>
      </c>
      <c r="N3531" s="4">
        <v>0</v>
      </c>
      <c r="O3531" t="s">
        <v>25</v>
      </c>
    </row>
    <row r="3532" spans="1:15" ht="15" hidden="1" customHeight="1" x14ac:dyDescent="0.35">
      <c r="A3532" t="s">
        <v>6992</v>
      </c>
      <c r="B3532" s="1" t="s">
        <v>6993</v>
      </c>
      <c r="C3532" s="4">
        <v>0</v>
      </c>
      <c r="D3532" s="4">
        <v>0</v>
      </c>
      <c r="E3532" s="4">
        <v>0</v>
      </c>
      <c r="F3532" s="4">
        <v>0</v>
      </c>
      <c r="G3532" s="4">
        <v>0</v>
      </c>
      <c r="H3532" s="4">
        <v>0</v>
      </c>
      <c r="I3532" s="4">
        <v>0</v>
      </c>
      <c r="J3532" s="4">
        <v>0</v>
      </c>
      <c r="K3532" s="4">
        <v>0</v>
      </c>
      <c r="L3532" s="4">
        <v>0</v>
      </c>
      <c r="M3532" s="4">
        <v>0</v>
      </c>
      <c r="N3532" s="4">
        <v>0</v>
      </c>
      <c r="O3532" t="s">
        <v>200</v>
      </c>
    </row>
    <row r="3533" spans="1:15" ht="15" hidden="1" customHeight="1" x14ac:dyDescent="0.35">
      <c r="A3533" t="s">
        <v>6994</v>
      </c>
      <c r="B3533" s="1" t="s">
        <v>6995</v>
      </c>
      <c r="C3533" s="4">
        <v>0</v>
      </c>
      <c r="D3533" s="4">
        <v>0</v>
      </c>
      <c r="E3533" s="4">
        <v>0</v>
      </c>
      <c r="F3533" s="4">
        <v>0</v>
      </c>
      <c r="G3533" s="4">
        <v>0</v>
      </c>
      <c r="H3533" s="4">
        <v>0</v>
      </c>
      <c r="I3533" s="4">
        <v>0</v>
      </c>
      <c r="J3533" s="4">
        <v>0</v>
      </c>
      <c r="K3533" s="4">
        <v>0</v>
      </c>
      <c r="L3533" s="4">
        <v>0</v>
      </c>
      <c r="M3533" s="4">
        <v>0</v>
      </c>
      <c r="N3533" s="4">
        <v>0</v>
      </c>
      <c r="O3533" t="s">
        <v>20</v>
      </c>
    </row>
    <row r="3534" spans="1:15" ht="15" hidden="1" customHeight="1" x14ac:dyDescent="0.35">
      <c r="A3534" t="s">
        <v>6996</v>
      </c>
      <c r="B3534" s="1" t="s">
        <v>6997</v>
      </c>
      <c r="C3534" s="4">
        <v>0</v>
      </c>
      <c r="D3534" s="4">
        <v>0</v>
      </c>
      <c r="E3534" s="4">
        <v>0</v>
      </c>
      <c r="F3534" s="4">
        <v>0</v>
      </c>
      <c r="G3534" s="4">
        <v>0</v>
      </c>
      <c r="H3534" s="4">
        <v>0</v>
      </c>
      <c r="I3534" s="4">
        <v>0</v>
      </c>
      <c r="J3534" s="4">
        <v>1</v>
      </c>
      <c r="K3534" s="4">
        <v>0</v>
      </c>
      <c r="L3534" s="4">
        <v>1</v>
      </c>
      <c r="M3534" s="4">
        <v>0</v>
      </c>
      <c r="N3534" s="4">
        <v>0</v>
      </c>
      <c r="O3534" t="s">
        <v>25</v>
      </c>
    </row>
    <row r="3535" spans="1:15" ht="15" hidden="1" customHeight="1" x14ac:dyDescent="0.35">
      <c r="A3535" t="s">
        <v>6998</v>
      </c>
      <c r="B3535" s="1" t="s">
        <v>6999</v>
      </c>
      <c r="C3535" s="4">
        <v>0</v>
      </c>
      <c r="D3535" s="4">
        <v>0</v>
      </c>
      <c r="E3535" s="4">
        <v>0</v>
      </c>
      <c r="F3535" s="4">
        <v>0</v>
      </c>
      <c r="G3535" s="4">
        <v>0</v>
      </c>
      <c r="H3535" s="4">
        <v>0</v>
      </c>
      <c r="I3535" s="4">
        <v>0</v>
      </c>
      <c r="J3535" s="4">
        <v>0</v>
      </c>
      <c r="K3535" s="4">
        <v>0</v>
      </c>
      <c r="L3535" s="4">
        <v>0</v>
      </c>
      <c r="M3535" s="4">
        <v>0</v>
      </c>
      <c r="N3535" s="4">
        <v>0</v>
      </c>
      <c r="O3535" t="s">
        <v>25</v>
      </c>
    </row>
    <row r="3536" spans="1:15" ht="15" hidden="1" customHeight="1" x14ac:dyDescent="0.35">
      <c r="A3536" t="s">
        <v>7000</v>
      </c>
      <c r="B3536" s="1" t="s">
        <v>7001</v>
      </c>
      <c r="C3536" s="4">
        <v>0</v>
      </c>
      <c r="D3536" s="4">
        <v>0</v>
      </c>
      <c r="E3536" s="4">
        <v>0</v>
      </c>
      <c r="F3536" s="4">
        <v>0</v>
      </c>
      <c r="G3536" s="4">
        <v>0</v>
      </c>
      <c r="H3536" s="4">
        <v>0</v>
      </c>
      <c r="I3536" s="4">
        <v>0</v>
      </c>
      <c r="J3536" s="4">
        <v>1</v>
      </c>
      <c r="K3536" s="4">
        <v>0</v>
      </c>
      <c r="L3536" s="4">
        <v>0</v>
      </c>
      <c r="M3536" s="4">
        <v>0</v>
      </c>
      <c r="N3536" s="4">
        <v>0</v>
      </c>
      <c r="O3536" t="s">
        <v>17</v>
      </c>
    </row>
    <row r="3537" spans="1:15" ht="15" hidden="1" customHeight="1" x14ac:dyDescent="0.35">
      <c r="A3537" t="s">
        <v>7002</v>
      </c>
      <c r="B3537" s="1" t="s">
        <v>7003</v>
      </c>
      <c r="C3537" s="4">
        <v>1</v>
      </c>
      <c r="D3537" s="4">
        <v>0</v>
      </c>
      <c r="E3537" s="4">
        <v>1</v>
      </c>
      <c r="F3537" s="4">
        <v>1</v>
      </c>
      <c r="G3537" s="4">
        <v>0</v>
      </c>
      <c r="H3537" s="4">
        <v>0</v>
      </c>
      <c r="I3537" s="4">
        <v>0</v>
      </c>
      <c r="J3537" s="4">
        <v>0</v>
      </c>
      <c r="K3537" s="4">
        <v>0</v>
      </c>
      <c r="L3537" s="4">
        <v>1</v>
      </c>
      <c r="M3537" s="4">
        <v>0</v>
      </c>
      <c r="N3537" s="4">
        <v>0</v>
      </c>
      <c r="O3537" t="s">
        <v>58</v>
      </c>
    </row>
    <row r="3538" spans="1:15" ht="15" hidden="1" customHeight="1" x14ac:dyDescent="0.35">
      <c r="A3538" t="s">
        <v>7004</v>
      </c>
      <c r="B3538" s="1" t="s">
        <v>7005</v>
      </c>
      <c r="C3538" s="4">
        <v>0</v>
      </c>
      <c r="D3538" s="4">
        <v>0</v>
      </c>
      <c r="E3538" s="4">
        <v>0</v>
      </c>
      <c r="F3538" s="4">
        <v>0</v>
      </c>
      <c r="G3538" s="4">
        <v>0</v>
      </c>
      <c r="H3538" s="4">
        <v>0</v>
      </c>
      <c r="I3538" s="4">
        <v>0</v>
      </c>
      <c r="J3538" s="4">
        <v>0</v>
      </c>
      <c r="K3538" s="4">
        <v>0</v>
      </c>
      <c r="L3538" s="4">
        <v>0</v>
      </c>
      <c r="M3538" s="4">
        <v>0</v>
      </c>
      <c r="N3538" s="4">
        <v>0</v>
      </c>
      <c r="O3538" t="s">
        <v>35</v>
      </c>
    </row>
    <row r="3539" spans="1:15" ht="15" hidden="1" customHeight="1" x14ac:dyDescent="0.35">
      <c r="A3539" t="s">
        <v>7006</v>
      </c>
      <c r="B3539" s="1" t="s">
        <v>7007</v>
      </c>
      <c r="C3539" s="4">
        <v>0</v>
      </c>
      <c r="D3539" s="4">
        <v>0</v>
      </c>
      <c r="E3539" s="4">
        <v>0</v>
      </c>
      <c r="F3539" s="4">
        <v>0</v>
      </c>
      <c r="G3539" s="4">
        <v>0</v>
      </c>
      <c r="H3539" s="4">
        <v>0</v>
      </c>
      <c r="I3539" s="4">
        <v>0</v>
      </c>
      <c r="J3539" s="4">
        <v>1</v>
      </c>
      <c r="K3539" s="4">
        <v>0</v>
      </c>
      <c r="L3539" s="4">
        <v>0</v>
      </c>
      <c r="M3539" s="4">
        <v>0</v>
      </c>
      <c r="N3539" s="4">
        <v>0</v>
      </c>
      <c r="O3539" t="s">
        <v>58</v>
      </c>
    </row>
    <row r="3540" spans="1:15" ht="15" hidden="1" customHeight="1" x14ac:dyDescent="0.35">
      <c r="A3540" t="s">
        <v>7008</v>
      </c>
      <c r="B3540" s="1" t="s">
        <v>7009</v>
      </c>
      <c r="C3540" s="4">
        <v>1</v>
      </c>
      <c r="D3540" s="4">
        <v>1</v>
      </c>
      <c r="E3540" s="4">
        <v>0</v>
      </c>
      <c r="F3540" s="4">
        <v>1</v>
      </c>
      <c r="G3540" s="4">
        <v>0</v>
      </c>
      <c r="H3540" s="4">
        <v>1</v>
      </c>
      <c r="I3540" s="4">
        <v>1</v>
      </c>
      <c r="J3540" s="4">
        <v>1</v>
      </c>
      <c r="K3540" s="4">
        <v>1</v>
      </c>
      <c r="L3540" s="4">
        <v>0</v>
      </c>
      <c r="M3540" s="4">
        <v>0</v>
      </c>
      <c r="N3540" s="4">
        <v>0</v>
      </c>
      <c r="O3540" t="s">
        <v>25</v>
      </c>
    </row>
    <row r="3541" spans="1:15" ht="15" hidden="1" customHeight="1" x14ac:dyDescent="0.35">
      <c r="A3541" t="s">
        <v>7010</v>
      </c>
      <c r="B3541" s="1" t="s">
        <v>7011</v>
      </c>
      <c r="C3541" s="4">
        <v>0</v>
      </c>
      <c r="D3541" s="4">
        <v>0</v>
      </c>
      <c r="E3541" s="4">
        <v>0</v>
      </c>
      <c r="F3541" s="4">
        <v>0</v>
      </c>
      <c r="G3541" s="4">
        <v>0</v>
      </c>
      <c r="H3541" s="4">
        <v>0</v>
      </c>
      <c r="I3541" s="4">
        <v>0</v>
      </c>
      <c r="J3541" s="4">
        <v>0</v>
      </c>
      <c r="K3541" s="4">
        <v>0</v>
      </c>
      <c r="L3541" s="4">
        <v>0</v>
      </c>
      <c r="M3541" s="4">
        <v>0</v>
      </c>
      <c r="N3541" s="4">
        <v>0</v>
      </c>
      <c r="O3541" t="s">
        <v>38</v>
      </c>
    </row>
    <row r="3542" spans="1:15" ht="15" hidden="1" customHeight="1" x14ac:dyDescent="0.35">
      <c r="A3542" t="s">
        <v>7012</v>
      </c>
      <c r="B3542" s="1" t="s">
        <v>7013</v>
      </c>
      <c r="C3542" s="4">
        <v>0</v>
      </c>
      <c r="D3542" s="4">
        <v>0</v>
      </c>
      <c r="E3542" s="4">
        <v>0</v>
      </c>
      <c r="F3542" s="4">
        <v>0</v>
      </c>
      <c r="G3542" s="4">
        <v>0</v>
      </c>
      <c r="H3542" s="4">
        <v>0</v>
      </c>
      <c r="I3542" s="4">
        <v>0</v>
      </c>
      <c r="J3542" s="4">
        <v>0</v>
      </c>
      <c r="K3542" s="4">
        <v>0</v>
      </c>
      <c r="L3542" s="4">
        <v>0</v>
      </c>
      <c r="M3542" s="4">
        <v>0</v>
      </c>
      <c r="N3542" s="4">
        <v>0</v>
      </c>
      <c r="O3542" t="s">
        <v>17</v>
      </c>
    </row>
    <row r="3543" spans="1:15" ht="15" hidden="1" customHeight="1" x14ac:dyDescent="0.35">
      <c r="A3543" t="s">
        <v>7014</v>
      </c>
      <c r="B3543" s="1" t="s">
        <v>7015</v>
      </c>
      <c r="C3543" s="4">
        <v>1</v>
      </c>
      <c r="D3543" s="4">
        <v>0</v>
      </c>
      <c r="E3543" s="4">
        <v>0</v>
      </c>
      <c r="F3543" s="4">
        <v>0</v>
      </c>
      <c r="G3543" s="4">
        <v>0</v>
      </c>
      <c r="H3543" s="4">
        <v>0</v>
      </c>
      <c r="I3543" s="4">
        <v>0</v>
      </c>
      <c r="J3543" s="4">
        <v>1</v>
      </c>
      <c r="K3543" s="4">
        <v>0</v>
      </c>
      <c r="L3543" s="4">
        <v>1</v>
      </c>
      <c r="M3543" s="4">
        <v>0</v>
      </c>
      <c r="N3543" s="4">
        <v>0</v>
      </c>
      <c r="O3543" t="s">
        <v>58</v>
      </c>
    </row>
    <row r="3544" spans="1:15" ht="15" hidden="1" customHeight="1" x14ac:dyDescent="0.35">
      <c r="A3544" t="s">
        <v>7016</v>
      </c>
      <c r="B3544" s="1" t="s">
        <v>7017</v>
      </c>
      <c r="C3544" s="4">
        <v>0</v>
      </c>
      <c r="D3544" s="4">
        <v>0</v>
      </c>
      <c r="E3544" s="4">
        <v>0</v>
      </c>
      <c r="F3544" s="4">
        <v>0</v>
      </c>
      <c r="G3544" s="4">
        <v>0</v>
      </c>
      <c r="H3544" s="4">
        <v>0</v>
      </c>
      <c r="I3544" s="4">
        <v>0</v>
      </c>
      <c r="J3544" s="4">
        <v>0</v>
      </c>
      <c r="K3544" s="4">
        <v>0</v>
      </c>
      <c r="L3544" s="4">
        <v>0</v>
      </c>
      <c r="M3544" s="4">
        <v>0</v>
      </c>
      <c r="N3544" s="4">
        <v>0</v>
      </c>
      <c r="O3544" t="s">
        <v>49</v>
      </c>
    </row>
    <row r="3545" spans="1:15" ht="15" hidden="1" customHeight="1" x14ac:dyDescent="0.35">
      <c r="A3545" t="s">
        <v>7018</v>
      </c>
      <c r="B3545" s="1" t="s">
        <v>7019</v>
      </c>
      <c r="C3545" s="4">
        <v>0</v>
      </c>
      <c r="D3545" s="4">
        <v>0</v>
      </c>
      <c r="E3545" s="4">
        <v>0</v>
      </c>
      <c r="F3545" s="4">
        <v>0</v>
      </c>
      <c r="G3545" s="4">
        <v>0</v>
      </c>
      <c r="H3545" s="4">
        <v>0</v>
      </c>
      <c r="I3545" s="4">
        <v>1</v>
      </c>
      <c r="J3545" s="4">
        <v>1</v>
      </c>
      <c r="K3545" s="4">
        <v>0</v>
      </c>
      <c r="L3545" s="4">
        <v>0</v>
      </c>
      <c r="M3545" s="4">
        <v>0</v>
      </c>
      <c r="N3545" s="4">
        <v>0</v>
      </c>
      <c r="O3545" t="s">
        <v>25</v>
      </c>
    </row>
    <row r="3546" spans="1:15" ht="15" hidden="1" customHeight="1" x14ac:dyDescent="0.35">
      <c r="A3546" t="s">
        <v>7020</v>
      </c>
      <c r="B3546" s="1" t="s">
        <v>7021</v>
      </c>
      <c r="C3546" s="4">
        <v>0</v>
      </c>
      <c r="D3546" s="4">
        <v>0</v>
      </c>
      <c r="E3546" s="4">
        <v>0</v>
      </c>
      <c r="F3546" s="4">
        <v>0</v>
      </c>
      <c r="G3546" s="4">
        <v>0</v>
      </c>
      <c r="H3546" s="4">
        <v>0</v>
      </c>
      <c r="I3546" s="4">
        <v>0</v>
      </c>
      <c r="J3546" s="4">
        <v>1</v>
      </c>
      <c r="K3546" s="4">
        <v>0</v>
      </c>
      <c r="L3546" s="4">
        <v>0</v>
      </c>
      <c r="M3546" s="4">
        <v>0</v>
      </c>
      <c r="N3546" s="4">
        <v>0</v>
      </c>
      <c r="O3546" t="s">
        <v>17</v>
      </c>
    </row>
    <row r="3547" spans="1:15" ht="15" hidden="1" customHeight="1" x14ac:dyDescent="0.35">
      <c r="A3547" t="s">
        <v>7022</v>
      </c>
      <c r="B3547" s="1" t="s">
        <v>7023</v>
      </c>
      <c r="C3547" s="4">
        <v>0</v>
      </c>
      <c r="D3547" s="4">
        <v>0</v>
      </c>
      <c r="E3547" s="4">
        <v>0</v>
      </c>
      <c r="F3547" s="4">
        <v>0</v>
      </c>
      <c r="G3547" s="4">
        <v>0</v>
      </c>
      <c r="H3547" s="4">
        <v>0</v>
      </c>
      <c r="I3547" s="4">
        <v>0</v>
      </c>
      <c r="J3547" s="4">
        <v>1</v>
      </c>
      <c r="K3547" s="4">
        <v>0</v>
      </c>
      <c r="L3547" s="4">
        <v>0</v>
      </c>
      <c r="M3547" s="4">
        <v>0</v>
      </c>
      <c r="N3547" s="4">
        <v>0</v>
      </c>
      <c r="O3547" t="s">
        <v>28</v>
      </c>
    </row>
    <row r="3548" spans="1:15" ht="15" hidden="1" customHeight="1" x14ac:dyDescent="0.35">
      <c r="A3548" t="s">
        <v>7024</v>
      </c>
      <c r="B3548" s="1" t="s">
        <v>7025</v>
      </c>
      <c r="C3548" s="4">
        <v>1</v>
      </c>
      <c r="D3548" s="4">
        <v>0</v>
      </c>
      <c r="E3548" s="4">
        <v>1</v>
      </c>
      <c r="F3548" s="4">
        <v>1</v>
      </c>
      <c r="G3548" s="4">
        <v>1</v>
      </c>
      <c r="H3548" s="4">
        <v>1</v>
      </c>
      <c r="I3548" s="4">
        <v>0</v>
      </c>
      <c r="J3548" s="4">
        <v>0</v>
      </c>
      <c r="K3548" s="4">
        <v>0</v>
      </c>
      <c r="L3548" s="4">
        <v>0</v>
      </c>
      <c r="M3548" s="4">
        <v>0</v>
      </c>
      <c r="N3548" s="4">
        <v>0</v>
      </c>
      <c r="O3548" t="s">
        <v>25</v>
      </c>
    </row>
    <row r="3549" spans="1:15" ht="15" hidden="1" customHeight="1" x14ac:dyDescent="0.35">
      <c r="A3549" t="s">
        <v>7026</v>
      </c>
      <c r="B3549" s="1" t="s">
        <v>7027</v>
      </c>
      <c r="C3549" s="4">
        <v>0</v>
      </c>
      <c r="D3549" s="4">
        <v>0</v>
      </c>
      <c r="E3549" s="4">
        <v>1</v>
      </c>
      <c r="F3549" s="4">
        <v>1</v>
      </c>
      <c r="G3549" s="4">
        <v>1</v>
      </c>
      <c r="H3549" s="4">
        <v>0</v>
      </c>
      <c r="I3549" s="4">
        <v>1</v>
      </c>
      <c r="J3549" s="4">
        <v>0</v>
      </c>
      <c r="K3549" s="4">
        <v>0</v>
      </c>
      <c r="L3549" s="4">
        <v>1</v>
      </c>
      <c r="M3549" s="4">
        <v>0</v>
      </c>
      <c r="N3549" s="4">
        <v>0</v>
      </c>
      <c r="O3549" t="s">
        <v>25</v>
      </c>
    </row>
    <row r="3550" spans="1:15" ht="15" hidden="1" customHeight="1" x14ac:dyDescent="0.35">
      <c r="A3550" t="s">
        <v>7028</v>
      </c>
      <c r="B3550" s="1" t="s">
        <v>7029</v>
      </c>
      <c r="C3550" s="4">
        <v>0</v>
      </c>
      <c r="D3550" s="4">
        <v>0</v>
      </c>
      <c r="E3550" s="4">
        <v>0</v>
      </c>
      <c r="F3550" s="4">
        <v>0</v>
      </c>
      <c r="G3550" s="4">
        <v>0</v>
      </c>
      <c r="H3550" s="4">
        <v>0</v>
      </c>
      <c r="I3550" s="4">
        <v>0</v>
      </c>
      <c r="J3550" s="4">
        <v>0</v>
      </c>
      <c r="K3550" s="4">
        <v>0</v>
      </c>
      <c r="L3550" s="4">
        <v>0</v>
      </c>
      <c r="M3550" s="4">
        <v>0</v>
      </c>
      <c r="N3550" s="4">
        <v>0</v>
      </c>
      <c r="O3550" t="s">
        <v>49</v>
      </c>
    </row>
    <row r="3551" spans="1:15" ht="15" hidden="1" customHeight="1" x14ac:dyDescent="0.35">
      <c r="A3551" t="s">
        <v>7030</v>
      </c>
      <c r="B3551" s="1" t="s">
        <v>7031</v>
      </c>
      <c r="C3551" s="4">
        <v>1</v>
      </c>
      <c r="D3551" s="4">
        <v>1</v>
      </c>
      <c r="E3551" s="4">
        <v>1</v>
      </c>
      <c r="F3551" s="4">
        <v>0</v>
      </c>
      <c r="G3551" s="4">
        <v>0</v>
      </c>
      <c r="H3551" s="4">
        <v>0</v>
      </c>
      <c r="I3551" s="4">
        <v>0</v>
      </c>
      <c r="J3551" s="4">
        <v>1</v>
      </c>
      <c r="K3551" s="4">
        <v>1</v>
      </c>
      <c r="L3551" s="4">
        <v>1</v>
      </c>
      <c r="M3551" s="4">
        <v>0</v>
      </c>
      <c r="N3551" s="4">
        <v>0</v>
      </c>
      <c r="O3551" t="s">
        <v>25</v>
      </c>
    </row>
    <row r="3552" spans="1:15" ht="15" hidden="1" customHeight="1" x14ac:dyDescent="0.35">
      <c r="A3552" t="s">
        <v>7032</v>
      </c>
      <c r="B3552" s="1" t="s">
        <v>634</v>
      </c>
      <c r="C3552" s="4">
        <v>0</v>
      </c>
      <c r="D3552" s="4">
        <v>0</v>
      </c>
      <c r="E3552" s="4">
        <v>0</v>
      </c>
      <c r="F3552" s="4">
        <v>0</v>
      </c>
      <c r="G3552" s="4">
        <v>0</v>
      </c>
      <c r="H3552" s="4">
        <v>0</v>
      </c>
      <c r="I3552" s="4">
        <v>0</v>
      </c>
      <c r="J3552" s="4">
        <v>0</v>
      </c>
      <c r="K3552" s="4">
        <v>0</v>
      </c>
      <c r="L3552" s="4">
        <v>0</v>
      </c>
      <c r="M3552" s="4">
        <v>0</v>
      </c>
      <c r="N3552" s="4">
        <v>0</v>
      </c>
      <c r="O3552" t="s">
        <v>25</v>
      </c>
    </row>
    <row r="3553" spans="1:15" ht="15" hidden="1" customHeight="1" x14ac:dyDescent="0.35">
      <c r="A3553" t="s">
        <v>7033</v>
      </c>
      <c r="B3553" s="1" t="s">
        <v>7034</v>
      </c>
      <c r="C3553" s="4">
        <v>0</v>
      </c>
      <c r="D3553" s="4">
        <v>0</v>
      </c>
      <c r="E3553" s="4">
        <v>1</v>
      </c>
      <c r="F3553" s="4">
        <v>1</v>
      </c>
      <c r="G3553" s="4">
        <v>0</v>
      </c>
      <c r="H3553" s="4">
        <v>0</v>
      </c>
      <c r="I3553" s="4">
        <v>0</v>
      </c>
      <c r="J3553" s="4">
        <v>1</v>
      </c>
      <c r="K3553" s="4">
        <v>1</v>
      </c>
      <c r="L3553" s="4">
        <v>0</v>
      </c>
      <c r="M3553" s="4">
        <v>0</v>
      </c>
      <c r="N3553" s="4">
        <v>0</v>
      </c>
      <c r="O3553" t="s">
        <v>17</v>
      </c>
    </row>
    <row r="3554" spans="1:15" ht="15" hidden="1" customHeight="1" x14ac:dyDescent="0.35">
      <c r="A3554" t="s">
        <v>7035</v>
      </c>
      <c r="B3554" s="1" t="s">
        <v>7036</v>
      </c>
      <c r="C3554" s="4">
        <v>0</v>
      </c>
      <c r="D3554" s="4">
        <v>0</v>
      </c>
      <c r="E3554" s="4">
        <v>0</v>
      </c>
      <c r="F3554" s="4">
        <v>0</v>
      </c>
      <c r="G3554" s="4">
        <v>0</v>
      </c>
      <c r="H3554" s="4">
        <v>0</v>
      </c>
      <c r="I3554" s="4">
        <v>1</v>
      </c>
      <c r="J3554" s="4">
        <v>0</v>
      </c>
      <c r="K3554" s="4">
        <v>0</v>
      </c>
      <c r="L3554" s="4">
        <v>0</v>
      </c>
      <c r="M3554" s="4">
        <v>0</v>
      </c>
      <c r="N3554" s="4">
        <v>0</v>
      </c>
      <c r="O3554" t="s">
        <v>25</v>
      </c>
    </row>
    <row r="3555" spans="1:15" ht="15" hidden="1" customHeight="1" x14ac:dyDescent="0.35">
      <c r="A3555" t="s">
        <v>7037</v>
      </c>
      <c r="B3555" s="1" t="s">
        <v>7038</v>
      </c>
      <c r="C3555" s="4">
        <v>0</v>
      </c>
      <c r="D3555" s="4">
        <v>0</v>
      </c>
      <c r="E3555" s="4">
        <v>0</v>
      </c>
      <c r="F3555" s="4">
        <v>0</v>
      </c>
      <c r="G3555" s="4">
        <v>0</v>
      </c>
      <c r="H3555" s="4">
        <v>0</v>
      </c>
      <c r="I3555" s="4">
        <v>0</v>
      </c>
      <c r="J3555" s="4">
        <v>0</v>
      </c>
      <c r="K3555" s="4">
        <v>0</v>
      </c>
      <c r="L3555" s="4">
        <v>0</v>
      </c>
      <c r="M3555" s="4">
        <v>0</v>
      </c>
      <c r="N3555" s="4">
        <v>0</v>
      </c>
      <c r="O3555" t="s">
        <v>17</v>
      </c>
    </row>
    <row r="3556" spans="1:15" ht="15" hidden="1" customHeight="1" x14ac:dyDescent="0.35">
      <c r="A3556" t="s">
        <v>7039</v>
      </c>
      <c r="B3556" s="1" t="s">
        <v>7040</v>
      </c>
      <c r="C3556" s="4">
        <v>0</v>
      </c>
      <c r="D3556" s="4">
        <v>0</v>
      </c>
      <c r="E3556" s="4">
        <v>0</v>
      </c>
      <c r="F3556" s="4">
        <v>0</v>
      </c>
      <c r="G3556" s="4">
        <v>0</v>
      </c>
      <c r="H3556" s="4">
        <v>0</v>
      </c>
      <c r="I3556" s="4">
        <v>0</v>
      </c>
      <c r="J3556" s="4">
        <v>0</v>
      </c>
      <c r="K3556" s="4">
        <v>0</v>
      </c>
      <c r="L3556" s="4">
        <v>0</v>
      </c>
      <c r="M3556" s="4">
        <v>0</v>
      </c>
      <c r="N3556" s="4">
        <v>0</v>
      </c>
      <c r="O3556" t="s">
        <v>38</v>
      </c>
    </row>
    <row r="3557" spans="1:15" ht="15" hidden="1" customHeight="1" x14ac:dyDescent="0.35">
      <c r="A3557" t="s">
        <v>7041</v>
      </c>
      <c r="B3557" s="1" t="s">
        <v>7042</v>
      </c>
      <c r="C3557" s="4">
        <v>0</v>
      </c>
      <c r="D3557" s="4">
        <v>0</v>
      </c>
      <c r="E3557" s="4">
        <v>0</v>
      </c>
      <c r="F3557" s="4">
        <v>0</v>
      </c>
      <c r="G3557" s="4">
        <v>0</v>
      </c>
      <c r="H3557" s="4">
        <v>0</v>
      </c>
      <c r="I3557" s="4">
        <v>0</v>
      </c>
      <c r="J3557" s="4">
        <v>1</v>
      </c>
      <c r="K3557" s="4">
        <v>0</v>
      </c>
      <c r="L3557" s="4">
        <v>0</v>
      </c>
      <c r="M3557" s="4">
        <v>0</v>
      </c>
      <c r="N3557" s="4">
        <v>0</v>
      </c>
      <c r="O3557" t="s">
        <v>28</v>
      </c>
    </row>
    <row r="3558" spans="1:15" ht="15" hidden="1" customHeight="1" x14ac:dyDescent="0.35">
      <c r="A3558" t="s">
        <v>7043</v>
      </c>
      <c r="B3558" s="1" t="s">
        <v>7044</v>
      </c>
      <c r="C3558" s="4">
        <v>1</v>
      </c>
      <c r="D3558" s="4">
        <v>1</v>
      </c>
      <c r="E3558" s="4">
        <v>1</v>
      </c>
      <c r="F3558" s="4">
        <v>1</v>
      </c>
      <c r="G3558" s="4">
        <v>0</v>
      </c>
      <c r="H3558" s="4">
        <v>0</v>
      </c>
      <c r="I3558" s="4">
        <v>0</v>
      </c>
      <c r="J3558" s="4">
        <v>1</v>
      </c>
      <c r="K3558" s="4">
        <v>0</v>
      </c>
      <c r="L3558" s="4">
        <v>0</v>
      </c>
      <c r="M3558" s="4">
        <v>0</v>
      </c>
      <c r="N3558" s="4">
        <v>0</v>
      </c>
      <c r="O3558" t="s">
        <v>25</v>
      </c>
    </row>
    <row r="3559" spans="1:15" ht="15" hidden="1" customHeight="1" x14ac:dyDescent="0.35">
      <c r="A3559" t="s">
        <v>7045</v>
      </c>
      <c r="B3559" s="1" t="s">
        <v>7046</v>
      </c>
      <c r="C3559" s="4">
        <v>0</v>
      </c>
      <c r="D3559" s="4">
        <v>0</v>
      </c>
      <c r="E3559" s="4">
        <v>0</v>
      </c>
      <c r="F3559" s="4">
        <v>0</v>
      </c>
      <c r="G3559" s="4">
        <v>0</v>
      </c>
      <c r="H3559" s="4">
        <v>0</v>
      </c>
      <c r="I3559" s="4">
        <v>0</v>
      </c>
      <c r="J3559" s="4">
        <v>1</v>
      </c>
      <c r="K3559" s="4">
        <v>0</v>
      </c>
      <c r="L3559" s="4">
        <v>0</v>
      </c>
      <c r="M3559" s="4">
        <v>0</v>
      </c>
      <c r="N3559" s="4">
        <v>0</v>
      </c>
      <c r="O3559" t="s">
        <v>25</v>
      </c>
    </row>
    <row r="3560" spans="1:15" ht="15" hidden="1" customHeight="1" x14ac:dyDescent="0.35">
      <c r="A3560" t="s">
        <v>7047</v>
      </c>
      <c r="B3560" s="1" t="s">
        <v>7048</v>
      </c>
      <c r="C3560" s="4">
        <v>0</v>
      </c>
      <c r="D3560" s="4">
        <v>1</v>
      </c>
      <c r="E3560" s="4">
        <v>0</v>
      </c>
      <c r="F3560" s="4">
        <v>0</v>
      </c>
      <c r="G3560" s="4">
        <v>0</v>
      </c>
      <c r="H3560" s="4">
        <v>0</v>
      </c>
      <c r="I3560" s="4">
        <v>0</v>
      </c>
      <c r="J3560" s="4">
        <v>0</v>
      </c>
      <c r="K3560" s="4">
        <v>0</v>
      </c>
      <c r="L3560" s="4">
        <v>0</v>
      </c>
      <c r="M3560" s="4">
        <v>0</v>
      </c>
      <c r="N3560" s="4">
        <v>0</v>
      </c>
      <c r="O3560" t="s">
        <v>38</v>
      </c>
    </row>
    <row r="3561" spans="1:15" ht="15" hidden="1" customHeight="1" x14ac:dyDescent="0.35">
      <c r="A3561" t="s">
        <v>7049</v>
      </c>
      <c r="B3561" s="1" t="s">
        <v>7050</v>
      </c>
      <c r="C3561" s="4">
        <v>0</v>
      </c>
      <c r="D3561" s="4">
        <v>0</v>
      </c>
      <c r="E3561" s="4">
        <v>0</v>
      </c>
      <c r="F3561" s="4">
        <v>0</v>
      </c>
      <c r="G3561" s="4">
        <v>0</v>
      </c>
      <c r="H3561" s="4">
        <v>0</v>
      </c>
      <c r="I3561" s="4">
        <v>1</v>
      </c>
      <c r="J3561" s="4">
        <v>1</v>
      </c>
      <c r="K3561" s="4">
        <v>1</v>
      </c>
      <c r="L3561" s="4">
        <v>0</v>
      </c>
      <c r="M3561" s="4">
        <v>0</v>
      </c>
      <c r="N3561" s="4">
        <v>0</v>
      </c>
      <c r="O3561" t="s">
        <v>25</v>
      </c>
    </row>
    <row r="3562" spans="1:15" ht="15" hidden="1" customHeight="1" x14ac:dyDescent="0.35">
      <c r="A3562" t="s">
        <v>7051</v>
      </c>
      <c r="B3562" s="1" t="s">
        <v>7052</v>
      </c>
      <c r="C3562" s="4">
        <v>0</v>
      </c>
      <c r="D3562" s="4">
        <v>0</v>
      </c>
      <c r="E3562" s="4">
        <v>0</v>
      </c>
      <c r="F3562" s="4">
        <v>0</v>
      </c>
      <c r="G3562" s="4">
        <v>0</v>
      </c>
      <c r="H3562" s="4">
        <v>0</v>
      </c>
      <c r="I3562" s="4">
        <v>0</v>
      </c>
      <c r="J3562" s="4">
        <v>0</v>
      </c>
      <c r="K3562" s="4">
        <v>0</v>
      </c>
      <c r="L3562" s="4">
        <v>0</v>
      </c>
      <c r="M3562" s="4">
        <v>0</v>
      </c>
      <c r="N3562" s="4">
        <v>0</v>
      </c>
      <c r="O3562" t="s">
        <v>38</v>
      </c>
    </row>
    <row r="3563" spans="1:15" ht="15" hidden="1" customHeight="1" x14ac:dyDescent="0.35">
      <c r="A3563" t="s">
        <v>7053</v>
      </c>
      <c r="B3563" s="1" t="s">
        <v>7054</v>
      </c>
      <c r="C3563" s="4">
        <v>0</v>
      </c>
      <c r="D3563" s="4">
        <v>0</v>
      </c>
      <c r="E3563" s="4">
        <v>0</v>
      </c>
      <c r="F3563" s="4">
        <v>0</v>
      </c>
      <c r="G3563" s="4">
        <v>0</v>
      </c>
      <c r="H3563" s="4">
        <v>0</v>
      </c>
      <c r="I3563" s="4">
        <v>0</v>
      </c>
      <c r="J3563" s="4">
        <v>0</v>
      </c>
      <c r="K3563" s="4">
        <v>0</v>
      </c>
      <c r="L3563" s="4">
        <v>0</v>
      </c>
      <c r="M3563" s="4">
        <v>0</v>
      </c>
      <c r="N3563" s="4">
        <v>0</v>
      </c>
      <c r="O3563" t="s">
        <v>20</v>
      </c>
    </row>
    <row r="3564" spans="1:15" ht="15" hidden="1" customHeight="1" x14ac:dyDescent="0.35">
      <c r="A3564" t="s">
        <v>7055</v>
      </c>
      <c r="B3564" s="1" t="s">
        <v>7056</v>
      </c>
      <c r="C3564" s="4">
        <v>1</v>
      </c>
      <c r="D3564" s="4">
        <v>0</v>
      </c>
      <c r="E3564" s="4">
        <v>0</v>
      </c>
      <c r="F3564" s="4">
        <v>0</v>
      </c>
      <c r="G3564" s="4">
        <v>0</v>
      </c>
      <c r="H3564" s="4">
        <v>0</v>
      </c>
      <c r="I3564" s="4">
        <v>0</v>
      </c>
      <c r="J3564" s="4">
        <v>1</v>
      </c>
      <c r="K3564" s="4">
        <v>0</v>
      </c>
      <c r="L3564" s="4">
        <v>0</v>
      </c>
      <c r="M3564" s="4">
        <v>0</v>
      </c>
      <c r="N3564" s="4">
        <v>0</v>
      </c>
      <c r="O3564" t="s">
        <v>25</v>
      </c>
    </row>
    <row r="3565" spans="1:15" ht="15" hidden="1" customHeight="1" x14ac:dyDescent="0.35">
      <c r="A3565" t="s">
        <v>7057</v>
      </c>
      <c r="B3565" s="1" t="s">
        <v>7058</v>
      </c>
      <c r="C3565" s="4">
        <v>0</v>
      </c>
      <c r="D3565" s="4">
        <v>0</v>
      </c>
      <c r="E3565" s="4">
        <v>0</v>
      </c>
      <c r="F3565" s="4">
        <v>0</v>
      </c>
      <c r="G3565" s="4">
        <v>0</v>
      </c>
      <c r="H3565" s="4">
        <v>0</v>
      </c>
      <c r="I3565" s="4">
        <v>0</v>
      </c>
      <c r="J3565" s="4">
        <v>0</v>
      </c>
      <c r="K3565" s="4">
        <v>0</v>
      </c>
      <c r="L3565" s="4">
        <v>0</v>
      </c>
      <c r="M3565" s="4">
        <v>0</v>
      </c>
      <c r="N3565" s="4">
        <v>0</v>
      </c>
      <c r="O3565" t="s">
        <v>38</v>
      </c>
    </row>
    <row r="3566" spans="1:15" ht="15" hidden="1" customHeight="1" x14ac:dyDescent="0.35">
      <c r="A3566" t="s">
        <v>7059</v>
      </c>
      <c r="B3566" s="1" t="s">
        <v>7060</v>
      </c>
      <c r="C3566" s="4">
        <v>0</v>
      </c>
      <c r="D3566" s="4">
        <v>0</v>
      </c>
      <c r="E3566" s="4">
        <v>0</v>
      </c>
      <c r="F3566" s="4">
        <v>0</v>
      </c>
      <c r="G3566" s="4">
        <v>0</v>
      </c>
      <c r="H3566" s="4">
        <v>0</v>
      </c>
      <c r="I3566" s="4">
        <v>0</v>
      </c>
      <c r="J3566" s="4">
        <v>0</v>
      </c>
      <c r="K3566" s="4">
        <v>0</v>
      </c>
      <c r="L3566" s="4">
        <v>0</v>
      </c>
      <c r="M3566" s="4">
        <v>0</v>
      </c>
      <c r="N3566" s="4">
        <v>1</v>
      </c>
      <c r="O3566" t="s">
        <v>17</v>
      </c>
    </row>
    <row r="3567" spans="1:15" ht="15" hidden="1" customHeight="1" x14ac:dyDescent="0.35">
      <c r="A3567" t="s">
        <v>7061</v>
      </c>
      <c r="B3567" s="1" t="s">
        <v>7062</v>
      </c>
      <c r="C3567" s="4">
        <v>0</v>
      </c>
      <c r="D3567" s="4">
        <v>0</v>
      </c>
      <c r="E3567" s="4">
        <v>0</v>
      </c>
      <c r="F3567" s="4">
        <v>0</v>
      </c>
      <c r="G3567" s="4">
        <v>0</v>
      </c>
      <c r="H3567" s="4">
        <v>0</v>
      </c>
      <c r="I3567" s="4">
        <v>0</v>
      </c>
      <c r="J3567" s="4">
        <v>0</v>
      </c>
      <c r="K3567" s="4">
        <v>0</v>
      </c>
      <c r="L3567" s="4">
        <v>0</v>
      </c>
      <c r="M3567" s="4">
        <v>0</v>
      </c>
      <c r="N3567" s="4">
        <v>0</v>
      </c>
      <c r="O3567" t="s">
        <v>35</v>
      </c>
    </row>
    <row r="3568" spans="1:15" ht="15" hidden="1" customHeight="1" x14ac:dyDescent="0.35">
      <c r="A3568" t="s">
        <v>7063</v>
      </c>
      <c r="B3568" s="1" t="s">
        <v>7064</v>
      </c>
      <c r="C3568" s="4">
        <v>0</v>
      </c>
      <c r="D3568" s="4">
        <v>1</v>
      </c>
      <c r="E3568" s="4">
        <v>0</v>
      </c>
      <c r="F3568" s="4">
        <v>0</v>
      </c>
      <c r="G3568" s="4">
        <v>0</v>
      </c>
      <c r="H3568" s="4">
        <v>0</v>
      </c>
      <c r="I3568" s="4">
        <v>0</v>
      </c>
      <c r="J3568" s="4">
        <v>0</v>
      </c>
      <c r="K3568" s="4">
        <v>0</v>
      </c>
      <c r="L3568" s="4">
        <v>0</v>
      </c>
      <c r="M3568" s="4">
        <v>0</v>
      </c>
      <c r="N3568" s="4">
        <v>0</v>
      </c>
      <c r="O3568" t="s">
        <v>38</v>
      </c>
    </row>
    <row r="3569" spans="1:15" ht="15" hidden="1" customHeight="1" x14ac:dyDescent="0.35">
      <c r="A3569" t="s">
        <v>7065</v>
      </c>
      <c r="B3569" s="1" t="s">
        <v>7066</v>
      </c>
      <c r="C3569" s="4">
        <v>0</v>
      </c>
      <c r="D3569" s="4">
        <v>0</v>
      </c>
      <c r="E3569" s="4">
        <v>0</v>
      </c>
      <c r="F3569" s="4">
        <v>0</v>
      </c>
      <c r="G3569" s="4">
        <v>0</v>
      </c>
      <c r="H3569" s="4">
        <v>0</v>
      </c>
      <c r="I3569" s="4">
        <v>0</v>
      </c>
      <c r="J3569" s="4">
        <v>0</v>
      </c>
      <c r="K3569" s="4">
        <v>0</v>
      </c>
      <c r="L3569" s="4">
        <v>0</v>
      </c>
      <c r="M3569" s="4">
        <v>0</v>
      </c>
      <c r="N3569" s="4">
        <v>0</v>
      </c>
      <c r="O3569" t="s">
        <v>49</v>
      </c>
    </row>
    <row r="3570" spans="1:15" ht="15" hidden="1" customHeight="1" x14ac:dyDescent="0.35">
      <c r="A3570" t="s">
        <v>7067</v>
      </c>
      <c r="B3570" s="1" t="s">
        <v>7068</v>
      </c>
      <c r="C3570" s="4">
        <v>0</v>
      </c>
      <c r="D3570" s="4">
        <v>0</v>
      </c>
      <c r="E3570" s="4">
        <v>0</v>
      </c>
      <c r="F3570" s="4">
        <v>0</v>
      </c>
      <c r="G3570" s="4">
        <v>0</v>
      </c>
      <c r="H3570" s="4">
        <v>0</v>
      </c>
      <c r="I3570" s="4">
        <v>0</v>
      </c>
      <c r="J3570" s="4">
        <v>1</v>
      </c>
      <c r="K3570" s="4">
        <v>0</v>
      </c>
      <c r="L3570" s="4">
        <v>0</v>
      </c>
      <c r="M3570" s="4">
        <v>0</v>
      </c>
      <c r="N3570" s="4">
        <v>0</v>
      </c>
      <c r="O3570" t="s">
        <v>25</v>
      </c>
    </row>
    <row r="3571" spans="1:15" ht="15" hidden="1" customHeight="1" x14ac:dyDescent="0.35">
      <c r="A3571" t="s">
        <v>7069</v>
      </c>
      <c r="B3571" s="1" t="s">
        <v>7070</v>
      </c>
      <c r="C3571" s="4">
        <v>0</v>
      </c>
      <c r="D3571" s="4">
        <v>0</v>
      </c>
      <c r="E3571" s="4">
        <v>0</v>
      </c>
      <c r="F3571" s="4">
        <v>0</v>
      </c>
      <c r="G3571" s="4">
        <v>0</v>
      </c>
      <c r="H3571" s="4">
        <v>0</v>
      </c>
      <c r="I3571" s="4">
        <v>0</v>
      </c>
      <c r="J3571" s="4">
        <v>1</v>
      </c>
      <c r="K3571" s="4">
        <v>0</v>
      </c>
      <c r="L3571" s="4">
        <v>0</v>
      </c>
      <c r="M3571" s="4">
        <v>0</v>
      </c>
      <c r="N3571" s="4">
        <v>1</v>
      </c>
      <c r="O3571" t="s">
        <v>17</v>
      </c>
    </row>
    <row r="3572" spans="1:15" ht="15" hidden="1" customHeight="1" x14ac:dyDescent="0.35">
      <c r="A3572" t="s">
        <v>7071</v>
      </c>
      <c r="B3572" s="1" t="s">
        <v>7072</v>
      </c>
      <c r="C3572" s="4">
        <v>0</v>
      </c>
      <c r="D3572" s="4">
        <v>0</v>
      </c>
      <c r="E3572" s="4">
        <v>1</v>
      </c>
      <c r="F3572" s="4">
        <v>0</v>
      </c>
      <c r="G3572" s="4">
        <v>0</v>
      </c>
      <c r="H3572" s="4">
        <v>0</v>
      </c>
      <c r="I3572" s="4">
        <v>0</v>
      </c>
      <c r="J3572" s="4">
        <v>1</v>
      </c>
      <c r="K3572" s="4">
        <v>0</v>
      </c>
      <c r="L3572" s="4">
        <v>0</v>
      </c>
      <c r="M3572" s="4">
        <v>0</v>
      </c>
      <c r="N3572" s="4">
        <v>0</v>
      </c>
      <c r="O3572" t="s">
        <v>58</v>
      </c>
    </row>
    <row r="3573" spans="1:15" ht="15" hidden="1" customHeight="1" x14ac:dyDescent="0.35">
      <c r="A3573" t="s">
        <v>7073</v>
      </c>
      <c r="B3573" s="1" t="s">
        <v>7074</v>
      </c>
      <c r="C3573" s="4">
        <v>0</v>
      </c>
      <c r="D3573" s="4">
        <v>0</v>
      </c>
      <c r="E3573" s="4">
        <v>0</v>
      </c>
      <c r="F3573" s="4">
        <v>0</v>
      </c>
      <c r="G3573" s="4">
        <v>0</v>
      </c>
      <c r="H3573" s="4">
        <v>0</v>
      </c>
      <c r="I3573" s="4">
        <v>0</v>
      </c>
      <c r="J3573" s="4">
        <v>0</v>
      </c>
      <c r="K3573" s="4">
        <v>0</v>
      </c>
      <c r="L3573" s="4">
        <v>0</v>
      </c>
      <c r="M3573" s="4">
        <v>1</v>
      </c>
      <c r="N3573" s="4">
        <v>0</v>
      </c>
      <c r="O3573" t="s">
        <v>200</v>
      </c>
    </row>
    <row r="3574" spans="1:15" ht="15" hidden="1" customHeight="1" x14ac:dyDescent="0.35">
      <c r="A3574" t="s">
        <v>7075</v>
      </c>
      <c r="B3574" s="1" t="s">
        <v>7076</v>
      </c>
      <c r="C3574" s="4">
        <v>0</v>
      </c>
      <c r="D3574" s="4">
        <v>0</v>
      </c>
      <c r="E3574" s="4">
        <v>1</v>
      </c>
      <c r="F3574" s="4">
        <v>1</v>
      </c>
      <c r="G3574" s="4">
        <v>0</v>
      </c>
      <c r="H3574" s="4">
        <v>0</v>
      </c>
      <c r="I3574" s="4">
        <v>0</v>
      </c>
      <c r="J3574" s="4">
        <v>1</v>
      </c>
      <c r="K3574" s="4">
        <v>1</v>
      </c>
      <c r="L3574" s="4">
        <v>0</v>
      </c>
      <c r="M3574" s="4">
        <v>0</v>
      </c>
      <c r="N3574" s="4">
        <v>0</v>
      </c>
      <c r="O3574" t="s">
        <v>17</v>
      </c>
    </row>
    <row r="3575" spans="1:15" ht="15" hidden="1" customHeight="1" x14ac:dyDescent="0.35">
      <c r="A3575" t="s">
        <v>7077</v>
      </c>
      <c r="B3575" s="1" t="s">
        <v>7078</v>
      </c>
      <c r="C3575" s="4">
        <v>0</v>
      </c>
      <c r="D3575" s="4">
        <v>0</v>
      </c>
      <c r="E3575" s="4">
        <v>0</v>
      </c>
      <c r="F3575" s="4">
        <v>0</v>
      </c>
      <c r="G3575" s="4">
        <v>0</v>
      </c>
      <c r="H3575" s="4">
        <v>0</v>
      </c>
      <c r="I3575" s="4">
        <v>0</v>
      </c>
      <c r="J3575" s="4">
        <v>0</v>
      </c>
      <c r="K3575" s="4">
        <v>0</v>
      </c>
      <c r="L3575" s="4">
        <v>0</v>
      </c>
      <c r="M3575" s="4">
        <v>0</v>
      </c>
      <c r="N3575" s="4">
        <v>0</v>
      </c>
      <c r="O3575" t="s">
        <v>20</v>
      </c>
    </row>
    <row r="3576" spans="1:15" ht="15" hidden="1" customHeight="1" x14ac:dyDescent="0.35">
      <c r="A3576" t="s">
        <v>7079</v>
      </c>
      <c r="B3576" s="1" t="s">
        <v>7080</v>
      </c>
      <c r="C3576" s="4">
        <v>0</v>
      </c>
      <c r="D3576" s="4">
        <v>0</v>
      </c>
      <c r="E3576" s="4">
        <v>0</v>
      </c>
      <c r="F3576" s="4">
        <v>0</v>
      </c>
      <c r="G3576" s="4">
        <v>0</v>
      </c>
      <c r="H3576" s="4">
        <v>0</v>
      </c>
      <c r="I3576" s="4">
        <v>0</v>
      </c>
      <c r="J3576" s="4">
        <v>0</v>
      </c>
      <c r="K3576" s="4">
        <v>0</v>
      </c>
      <c r="L3576" s="4">
        <v>0</v>
      </c>
      <c r="M3576" s="4">
        <v>0</v>
      </c>
      <c r="N3576" s="4">
        <v>0</v>
      </c>
      <c r="O3576" t="s">
        <v>38</v>
      </c>
    </row>
    <row r="3577" spans="1:15" ht="15" hidden="1" customHeight="1" x14ac:dyDescent="0.35">
      <c r="A3577" t="s">
        <v>7081</v>
      </c>
      <c r="B3577" s="1" t="s">
        <v>7082</v>
      </c>
      <c r="C3577" s="4">
        <v>0</v>
      </c>
      <c r="D3577" s="4">
        <v>0</v>
      </c>
      <c r="E3577" s="4">
        <v>0</v>
      </c>
      <c r="F3577" s="4">
        <v>0</v>
      </c>
      <c r="G3577" s="4">
        <v>0</v>
      </c>
      <c r="H3577" s="4">
        <v>0</v>
      </c>
      <c r="I3577" s="4">
        <v>0</v>
      </c>
      <c r="J3577" s="4">
        <v>0</v>
      </c>
      <c r="K3577" s="4">
        <v>0</v>
      </c>
      <c r="L3577" s="4">
        <v>0</v>
      </c>
      <c r="M3577" s="4">
        <v>0</v>
      </c>
      <c r="N3577" s="4">
        <v>0</v>
      </c>
      <c r="O3577" t="s">
        <v>20</v>
      </c>
    </row>
    <row r="3578" spans="1:15" ht="15" hidden="1" customHeight="1" x14ac:dyDescent="0.35">
      <c r="A3578" t="s">
        <v>7083</v>
      </c>
      <c r="B3578" s="1" t="s">
        <v>7084</v>
      </c>
      <c r="C3578" s="4">
        <v>0</v>
      </c>
      <c r="D3578" s="4">
        <v>0</v>
      </c>
      <c r="E3578" s="4">
        <v>0</v>
      </c>
      <c r="F3578" s="4">
        <v>0</v>
      </c>
      <c r="G3578" s="4">
        <v>0</v>
      </c>
      <c r="H3578" s="4">
        <v>0</v>
      </c>
      <c r="I3578" s="4">
        <v>0</v>
      </c>
      <c r="J3578" s="4">
        <v>0</v>
      </c>
      <c r="K3578" s="4">
        <v>0</v>
      </c>
      <c r="L3578" s="4">
        <v>0</v>
      </c>
      <c r="M3578" s="4">
        <v>0</v>
      </c>
      <c r="N3578" s="4">
        <v>0</v>
      </c>
      <c r="O3578" t="s">
        <v>38</v>
      </c>
    </row>
    <row r="3579" spans="1:15" ht="15" hidden="1" customHeight="1" x14ac:dyDescent="0.35">
      <c r="A3579" t="s">
        <v>7085</v>
      </c>
      <c r="B3579" s="1" t="s">
        <v>7086</v>
      </c>
      <c r="C3579" s="4">
        <v>1</v>
      </c>
      <c r="D3579" s="4">
        <v>1</v>
      </c>
      <c r="E3579" s="4">
        <v>0</v>
      </c>
      <c r="F3579" s="4">
        <v>1</v>
      </c>
      <c r="G3579" s="4">
        <v>0</v>
      </c>
      <c r="H3579" s="4">
        <v>0</v>
      </c>
      <c r="I3579" s="4">
        <v>0</v>
      </c>
      <c r="J3579" s="4">
        <v>1</v>
      </c>
      <c r="K3579" s="4">
        <v>0</v>
      </c>
      <c r="L3579" s="4">
        <v>0</v>
      </c>
      <c r="M3579" s="4">
        <v>0</v>
      </c>
      <c r="N3579" s="4">
        <v>0</v>
      </c>
      <c r="O3579" t="s">
        <v>58</v>
      </c>
    </row>
    <row r="3580" spans="1:15" ht="15" hidden="1" customHeight="1" x14ac:dyDescent="0.35">
      <c r="A3580" t="s">
        <v>7087</v>
      </c>
      <c r="B3580" s="1" t="s">
        <v>7088</v>
      </c>
      <c r="C3580" s="4">
        <v>1</v>
      </c>
      <c r="D3580" s="4">
        <v>1</v>
      </c>
      <c r="E3580" s="4">
        <v>0</v>
      </c>
      <c r="F3580" s="4">
        <v>1</v>
      </c>
      <c r="G3580" s="4">
        <v>0</v>
      </c>
      <c r="H3580" s="4">
        <v>0</v>
      </c>
      <c r="I3580" s="4">
        <v>0</v>
      </c>
      <c r="J3580" s="4">
        <v>1</v>
      </c>
      <c r="K3580" s="4">
        <v>1</v>
      </c>
      <c r="L3580" s="4">
        <v>0</v>
      </c>
      <c r="M3580" s="4">
        <v>1</v>
      </c>
      <c r="N3580" s="4">
        <v>0</v>
      </c>
      <c r="O3580" t="s">
        <v>25</v>
      </c>
    </row>
    <row r="3581" spans="1:15" ht="15" hidden="1" customHeight="1" x14ac:dyDescent="0.35">
      <c r="A3581" t="s">
        <v>7089</v>
      </c>
      <c r="B3581" s="1" t="s">
        <v>7090</v>
      </c>
      <c r="C3581" s="4">
        <v>0</v>
      </c>
      <c r="D3581" s="4">
        <v>1</v>
      </c>
      <c r="E3581" s="4">
        <v>1</v>
      </c>
      <c r="F3581" s="4">
        <v>0</v>
      </c>
      <c r="G3581" s="4">
        <v>1</v>
      </c>
      <c r="H3581" s="4">
        <v>1</v>
      </c>
      <c r="I3581" s="4">
        <v>1</v>
      </c>
      <c r="J3581" s="4">
        <v>1</v>
      </c>
      <c r="K3581" s="4">
        <v>0</v>
      </c>
      <c r="L3581" s="4">
        <v>0</v>
      </c>
      <c r="M3581" s="4">
        <v>0</v>
      </c>
      <c r="N3581" s="4">
        <v>0</v>
      </c>
      <c r="O3581" t="s">
        <v>25</v>
      </c>
    </row>
    <row r="3582" spans="1:15" ht="15" hidden="1" customHeight="1" x14ac:dyDescent="0.35">
      <c r="A3582" t="s">
        <v>7091</v>
      </c>
      <c r="B3582" s="1" t="s">
        <v>7092</v>
      </c>
      <c r="C3582" s="4">
        <v>0</v>
      </c>
      <c r="D3582" s="4">
        <v>0</v>
      </c>
      <c r="E3582" s="4">
        <v>1</v>
      </c>
      <c r="F3582" s="4">
        <v>1</v>
      </c>
      <c r="G3582" s="4">
        <v>0</v>
      </c>
      <c r="H3582" s="4">
        <v>0</v>
      </c>
      <c r="I3582" s="4">
        <v>0</v>
      </c>
      <c r="J3582" s="4">
        <v>1</v>
      </c>
      <c r="K3582" s="4">
        <v>0</v>
      </c>
      <c r="L3582" s="4">
        <v>0</v>
      </c>
      <c r="M3582" s="4">
        <v>0</v>
      </c>
      <c r="N3582" s="4">
        <v>0</v>
      </c>
      <c r="O3582" t="s">
        <v>58</v>
      </c>
    </row>
    <row r="3583" spans="1:15" ht="15" hidden="1" customHeight="1" x14ac:dyDescent="0.35">
      <c r="A3583" t="s">
        <v>7093</v>
      </c>
      <c r="B3583" s="1" t="s">
        <v>7094</v>
      </c>
      <c r="C3583" s="4">
        <v>0</v>
      </c>
      <c r="D3583" s="4">
        <v>0</v>
      </c>
      <c r="E3583" s="4">
        <v>0</v>
      </c>
      <c r="F3583" s="4">
        <v>0</v>
      </c>
      <c r="G3583" s="4">
        <v>0</v>
      </c>
      <c r="H3583" s="4">
        <v>0</v>
      </c>
      <c r="I3583" s="4">
        <v>0</v>
      </c>
      <c r="J3583" s="4">
        <v>0</v>
      </c>
      <c r="K3583" s="4">
        <v>0</v>
      </c>
      <c r="L3583" s="4">
        <v>0</v>
      </c>
      <c r="M3583" s="4">
        <v>0</v>
      </c>
      <c r="N3583" s="4">
        <v>0</v>
      </c>
      <c r="O3583" t="s">
        <v>38</v>
      </c>
    </row>
    <row r="3584" spans="1:15" ht="15" hidden="1" customHeight="1" x14ac:dyDescent="0.35">
      <c r="A3584" t="s">
        <v>7095</v>
      </c>
      <c r="B3584" s="1" t="s">
        <v>7096</v>
      </c>
      <c r="C3584" s="4">
        <v>1</v>
      </c>
      <c r="D3584" s="4">
        <v>0</v>
      </c>
      <c r="E3584" s="4">
        <v>1</v>
      </c>
      <c r="F3584" s="4">
        <v>1</v>
      </c>
      <c r="G3584" s="4">
        <v>0</v>
      </c>
      <c r="H3584" s="4">
        <v>0</v>
      </c>
      <c r="I3584" s="4">
        <v>0</v>
      </c>
      <c r="J3584" s="4">
        <v>1</v>
      </c>
      <c r="K3584" s="4">
        <v>0</v>
      </c>
      <c r="L3584" s="4">
        <v>0</v>
      </c>
      <c r="M3584" s="4">
        <v>0</v>
      </c>
      <c r="N3584" s="4">
        <v>0</v>
      </c>
      <c r="O3584" t="s">
        <v>58</v>
      </c>
    </row>
    <row r="3585" spans="1:15" ht="15" hidden="1" customHeight="1" x14ac:dyDescent="0.35">
      <c r="A3585" t="s">
        <v>7097</v>
      </c>
      <c r="B3585" s="1" t="s">
        <v>7098</v>
      </c>
      <c r="C3585" s="4">
        <v>0</v>
      </c>
      <c r="D3585" s="4">
        <v>1</v>
      </c>
      <c r="E3585" s="4">
        <v>1</v>
      </c>
      <c r="F3585" s="4">
        <v>0</v>
      </c>
      <c r="G3585" s="4">
        <v>0</v>
      </c>
      <c r="H3585" s="4">
        <v>1</v>
      </c>
      <c r="I3585" s="4">
        <v>1</v>
      </c>
      <c r="J3585" s="4">
        <v>1</v>
      </c>
      <c r="K3585" s="4">
        <v>1</v>
      </c>
      <c r="L3585" s="4">
        <v>0</v>
      </c>
      <c r="M3585" s="4">
        <v>1</v>
      </c>
      <c r="N3585" s="4">
        <v>0</v>
      </c>
      <c r="O3585" t="s">
        <v>25</v>
      </c>
    </row>
    <row r="3586" spans="1:15" ht="15" hidden="1" customHeight="1" x14ac:dyDescent="0.35">
      <c r="A3586" t="s">
        <v>7099</v>
      </c>
      <c r="B3586" s="1" t="s">
        <v>7100</v>
      </c>
      <c r="C3586" s="4">
        <v>0</v>
      </c>
      <c r="D3586" s="4">
        <v>0</v>
      </c>
      <c r="E3586" s="4">
        <v>0</v>
      </c>
      <c r="F3586" s="4">
        <v>1</v>
      </c>
      <c r="G3586" s="4">
        <v>1</v>
      </c>
      <c r="H3586" s="4">
        <v>1</v>
      </c>
      <c r="I3586" s="4">
        <v>1</v>
      </c>
      <c r="J3586" s="4">
        <v>1</v>
      </c>
      <c r="K3586" s="4">
        <v>1</v>
      </c>
      <c r="L3586" s="4">
        <v>1</v>
      </c>
      <c r="M3586" s="4">
        <v>0</v>
      </c>
      <c r="N3586" s="4">
        <v>0</v>
      </c>
      <c r="O3586" t="s">
        <v>25</v>
      </c>
    </row>
    <row r="3587" spans="1:15" ht="15" hidden="1" customHeight="1" x14ac:dyDescent="0.35">
      <c r="A3587" t="s">
        <v>7101</v>
      </c>
      <c r="B3587" s="1" t="s">
        <v>7102</v>
      </c>
      <c r="C3587" s="4">
        <v>0</v>
      </c>
      <c r="D3587" s="4">
        <v>0</v>
      </c>
      <c r="E3587" s="4">
        <v>0</v>
      </c>
      <c r="F3587" s="4">
        <v>0</v>
      </c>
      <c r="G3587" s="4">
        <v>0</v>
      </c>
      <c r="H3587" s="4">
        <v>0</v>
      </c>
      <c r="I3587" s="4">
        <v>0</v>
      </c>
      <c r="J3587" s="4">
        <v>0</v>
      </c>
      <c r="K3587" s="4">
        <v>0</v>
      </c>
      <c r="L3587" s="4">
        <v>0</v>
      </c>
      <c r="M3587" s="4">
        <v>0</v>
      </c>
      <c r="N3587" s="4">
        <v>0</v>
      </c>
      <c r="O3587" t="s">
        <v>200</v>
      </c>
    </row>
    <row r="3588" spans="1:15" ht="15" customHeight="1" x14ac:dyDescent="0.35">
      <c r="A3588" t="s">
        <v>7103</v>
      </c>
      <c r="B3588" s="1" t="s">
        <v>238</v>
      </c>
      <c r="C3588" s="4">
        <v>0</v>
      </c>
      <c r="D3588" s="4">
        <v>0</v>
      </c>
      <c r="E3588" s="4">
        <v>0</v>
      </c>
      <c r="F3588" s="4">
        <v>0</v>
      </c>
      <c r="G3588" s="4">
        <v>0</v>
      </c>
      <c r="H3588" s="4">
        <v>0</v>
      </c>
      <c r="I3588" s="4">
        <v>0</v>
      </c>
      <c r="J3588" s="4">
        <v>0</v>
      </c>
      <c r="K3588" s="4">
        <v>0</v>
      </c>
      <c r="L3588" s="4">
        <v>0</v>
      </c>
      <c r="M3588" s="4">
        <v>0</v>
      </c>
      <c r="N3588" s="4">
        <v>0</v>
      </c>
      <c r="O3588" t="s">
        <v>73</v>
      </c>
    </row>
    <row r="3589" spans="1:15" ht="15" customHeight="1" x14ac:dyDescent="0.35">
      <c r="A3589" t="s">
        <v>7104</v>
      </c>
      <c r="B3589" s="1" t="s">
        <v>4436</v>
      </c>
      <c r="C3589" s="4">
        <v>0</v>
      </c>
      <c r="D3589" s="4">
        <v>0</v>
      </c>
      <c r="E3589" s="4">
        <v>0</v>
      </c>
      <c r="F3589" s="4">
        <v>0</v>
      </c>
      <c r="G3589" s="4">
        <v>0</v>
      </c>
      <c r="H3589" s="4">
        <v>0</v>
      </c>
      <c r="I3589" s="4">
        <v>0</v>
      </c>
      <c r="J3589" s="4">
        <v>0</v>
      </c>
      <c r="K3589" s="4">
        <v>0</v>
      </c>
      <c r="L3589" s="4">
        <v>0</v>
      </c>
      <c r="M3589" s="4">
        <v>0</v>
      </c>
      <c r="N3589" s="4">
        <v>0</v>
      </c>
      <c r="O3589" t="s">
        <v>73</v>
      </c>
    </row>
    <row r="3590" spans="1:15" ht="15" hidden="1" customHeight="1" x14ac:dyDescent="0.35">
      <c r="A3590" t="s">
        <v>7105</v>
      </c>
      <c r="B3590" s="1" t="s">
        <v>7106</v>
      </c>
      <c r="C3590" s="4">
        <v>0</v>
      </c>
      <c r="D3590" s="4">
        <v>0</v>
      </c>
      <c r="E3590" s="4">
        <v>0</v>
      </c>
      <c r="F3590" s="4">
        <v>0</v>
      </c>
      <c r="G3590" s="4">
        <v>0</v>
      </c>
      <c r="H3590" s="4">
        <v>0</v>
      </c>
      <c r="I3590" s="4">
        <v>0</v>
      </c>
      <c r="J3590" s="4">
        <v>0</v>
      </c>
      <c r="K3590" s="4">
        <v>0</v>
      </c>
      <c r="L3590" s="4">
        <v>0</v>
      </c>
      <c r="M3590" s="4">
        <v>0</v>
      </c>
      <c r="N3590" s="4">
        <v>0</v>
      </c>
      <c r="O3590" t="s">
        <v>25</v>
      </c>
    </row>
    <row r="3591" spans="1:15" ht="15" hidden="1" customHeight="1" x14ac:dyDescent="0.35">
      <c r="A3591" t="s">
        <v>7107</v>
      </c>
      <c r="B3591" s="1" t="s">
        <v>7108</v>
      </c>
      <c r="C3591" s="4">
        <v>0</v>
      </c>
      <c r="D3591" s="4">
        <v>0</v>
      </c>
      <c r="E3591" s="4">
        <v>0</v>
      </c>
      <c r="F3591" s="4">
        <v>0</v>
      </c>
      <c r="G3591" s="4">
        <v>0</v>
      </c>
      <c r="H3591" s="4">
        <v>0</v>
      </c>
      <c r="I3591" s="4">
        <v>0</v>
      </c>
      <c r="J3591" s="4">
        <v>0</v>
      </c>
      <c r="K3591" s="4">
        <v>0</v>
      </c>
      <c r="L3591" s="4">
        <v>0</v>
      </c>
      <c r="M3591" s="4">
        <v>0</v>
      </c>
      <c r="N3591" s="4">
        <v>0</v>
      </c>
      <c r="O3591" t="s">
        <v>25</v>
      </c>
    </row>
    <row r="3592" spans="1:15" ht="15" hidden="1" customHeight="1" x14ac:dyDescent="0.35">
      <c r="A3592" t="s">
        <v>7109</v>
      </c>
      <c r="B3592" s="1" t="s">
        <v>7110</v>
      </c>
      <c r="C3592" s="4">
        <v>0</v>
      </c>
      <c r="D3592" s="4">
        <v>0</v>
      </c>
      <c r="E3592" s="4">
        <v>0</v>
      </c>
      <c r="F3592" s="4">
        <v>0</v>
      </c>
      <c r="G3592" s="4">
        <v>0</v>
      </c>
      <c r="H3592" s="4">
        <v>0</v>
      </c>
      <c r="I3592" s="4">
        <v>0</v>
      </c>
      <c r="J3592" s="4">
        <v>1</v>
      </c>
      <c r="K3592" s="4">
        <v>0</v>
      </c>
      <c r="L3592" s="4">
        <v>0</v>
      </c>
      <c r="M3592" s="4">
        <v>1</v>
      </c>
      <c r="N3592" s="4">
        <v>0</v>
      </c>
      <c r="O3592" t="s">
        <v>25</v>
      </c>
    </row>
    <row r="3593" spans="1:15" ht="15" hidden="1" customHeight="1" x14ac:dyDescent="0.35">
      <c r="A3593" t="s">
        <v>7111</v>
      </c>
      <c r="B3593" s="1" t="s">
        <v>7112</v>
      </c>
      <c r="C3593" s="4">
        <v>1</v>
      </c>
      <c r="D3593" s="4">
        <v>1</v>
      </c>
      <c r="E3593" s="4">
        <v>1</v>
      </c>
      <c r="F3593" s="4">
        <v>1</v>
      </c>
      <c r="G3593" s="4">
        <v>0</v>
      </c>
      <c r="H3593" s="4">
        <v>0</v>
      </c>
      <c r="I3593" s="4">
        <v>1</v>
      </c>
      <c r="J3593" s="4">
        <v>1</v>
      </c>
      <c r="K3593" s="4">
        <v>0</v>
      </c>
      <c r="L3593" s="4">
        <v>0</v>
      </c>
      <c r="M3593" s="4">
        <v>0</v>
      </c>
      <c r="N3593" s="4">
        <v>0</v>
      </c>
      <c r="O3593" t="s">
        <v>25</v>
      </c>
    </row>
    <row r="3594" spans="1:15" ht="15" hidden="1" customHeight="1" x14ac:dyDescent="0.35">
      <c r="A3594" t="s">
        <v>7113</v>
      </c>
      <c r="B3594" s="1" t="s">
        <v>7114</v>
      </c>
      <c r="C3594" s="4">
        <v>0</v>
      </c>
      <c r="D3594" s="4">
        <v>0</v>
      </c>
      <c r="E3594" s="4">
        <v>0</v>
      </c>
      <c r="F3594" s="4">
        <v>0</v>
      </c>
      <c r="G3594" s="4">
        <v>0</v>
      </c>
      <c r="H3594" s="4">
        <v>0</v>
      </c>
      <c r="I3594" s="4">
        <v>1</v>
      </c>
      <c r="J3594" s="4">
        <v>0</v>
      </c>
      <c r="K3594" s="4">
        <v>0</v>
      </c>
      <c r="L3594" s="4">
        <v>0</v>
      </c>
      <c r="M3594" s="4">
        <v>0</v>
      </c>
      <c r="N3594" s="4">
        <v>0</v>
      </c>
      <c r="O3594" t="s">
        <v>200</v>
      </c>
    </row>
    <row r="3595" spans="1:15" ht="15" hidden="1" customHeight="1" x14ac:dyDescent="0.35">
      <c r="A3595" t="s">
        <v>7115</v>
      </c>
      <c r="B3595" s="1" t="s">
        <v>7116</v>
      </c>
      <c r="C3595" s="4">
        <v>1</v>
      </c>
      <c r="D3595" s="4">
        <v>0</v>
      </c>
      <c r="E3595" s="4">
        <v>0</v>
      </c>
      <c r="F3595" s="4">
        <v>0</v>
      </c>
      <c r="G3595" s="4">
        <v>0</v>
      </c>
      <c r="H3595" s="4">
        <v>0</v>
      </c>
      <c r="I3595" s="4">
        <v>0</v>
      </c>
      <c r="J3595" s="4">
        <v>1</v>
      </c>
      <c r="K3595" s="4">
        <v>0</v>
      </c>
      <c r="L3595" s="4">
        <v>0</v>
      </c>
      <c r="M3595" s="4">
        <v>0</v>
      </c>
      <c r="N3595" s="4">
        <v>0</v>
      </c>
      <c r="O3595" t="s">
        <v>25</v>
      </c>
    </row>
    <row r="3596" spans="1:15" ht="15" hidden="1" customHeight="1" x14ac:dyDescent="0.35">
      <c r="A3596" t="s">
        <v>7117</v>
      </c>
      <c r="B3596" s="1" t="s">
        <v>7118</v>
      </c>
      <c r="C3596" s="4">
        <v>1</v>
      </c>
      <c r="D3596" s="4">
        <v>0</v>
      </c>
      <c r="E3596" s="4">
        <v>1</v>
      </c>
      <c r="F3596" s="4">
        <v>1</v>
      </c>
      <c r="G3596" s="4">
        <v>0</v>
      </c>
      <c r="H3596" s="4">
        <v>0</v>
      </c>
      <c r="I3596" s="4">
        <v>0</v>
      </c>
      <c r="J3596" s="4">
        <v>1</v>
      </c>
      <c r="K3596" s="4">
        <v>0</v>
      </c>
      <c r="L3596" s="4">
        <v>1</v>
      </c>
      <c r="M3596" s="4">
        <v>0</v>
      </c>
      <c r="N3596" s="4">
        <v>0</v>
      </c>
      <c r="O3596" t="s">
        <v>58</v>
      </c>
    </row>
    <row r="3597" spans="1:15" ht="15" hidden="1" customHeight="1" x14ac:dyDescent="0.35">
      <c r="A3597" t="s">
        <v>7119</v>
      </c>
      <c r="B3597" s="1" t="s">
        <v>7120</v>
      </c>
      <c r="C3597" s="4">
        <v>0</v>
      </c>
      <c r="D3597" s="4">
        <v>0</v>
      </c>
      <c r="E3597" s="4">
        <v>0</v>
      </c>
      <c r="F3597" s="4">
        <v>0</v>
      </c>
      <c r="G3597" s="4">
        <v>0</v>
      </c>
      <c r="H3597" s="4">
        <v>0</v>
      </c>
      <c r="I3597" s="4">
        <v>0</v>
      </c>
      <c r="J3597" s="4">
        <v>0</v>
      </c>
      <c r="K3597" s="4">
        <v>0</v>
      </c>
      <c r="L3597" s="4">
        <v>0</v>
      </c>
      <c r="M3597" s="4">
        <v>0</v>
      </c>
      <c r="N3597" s="4">
        <v>0</v>
      </c>
      <c r="O3597" t="s">
        <v>58</v>
      </c>
    </row>
    <row r="3598" spans="1:15" ht="15" hidden="1" customHeight="1" x14ac:dyDescent="0.35">
      <c r="A3598" t="s">
        <v>7121</v>
      </c>
      <c r="B3598" s="1" t="s">
        <v>7122</v>
      </c>
      <c r="C3598" s="4">
        <v>0</v>
      </c>
      <c r="D3598" s="4">
        <v>0</v>
      </c>
      <c r="E3598" s="4">
        <v>0</v>
      </c>
      <c r="F3598" s="4">
        <v>0</v>
      </c>
      <c r="G3598" s="4">
        <v>0</v>
      </c>
      <c r="H3598" s="4">
        <v>0</v>
      </c>
      <c r="I3598" s="4">
        <v>0</v>
      </c>
      <c r="J3598" s="4">
        <v>0</v>
      </c>
      <c r="K3598" s="4">
        <v>0</v>
      </c>
      <c r="L3598" s="4">
        <v>0</v>
      </c>
      <c r="M3598" s="4">
        <v>0</v>
      </c>
      <c r="N3598" s="4">
        <v>0</v>
      </c>
      <c r="O3598" t="s">
        <v>35</v>
      </c>
    </row>
    <row r="3599" spans="1:15" ht="15" hidden="1" customHeight="1" x14ac:dyDescent="0.35">
      <c r="A3599" t="s">
        <v>7123</v>
      </c>
      <c r="B3599" s="1" t="s">
        <v>7124</v>
      </c>
      <c r="C3599" s="4">
        <v>0</v>
      </c>
      <c r="D3599" s="4">
        <v>0</v>
      </c>
      <c r="E3599" s="4">
        <v>0</v>
      </c>
      <c r="F3599" s="4">
        <v>0</v>
      </c>
      <c r="G3599" s="4">
        <v>0</v>
      </c>
      <c r="H3599" s="4">
        <v>1</v>
      </c>
      <c r="I3599" s="4">
        <v>1</v>
      </c>
      <c r="J3599" s="4">
        <v>0</v>
      </c>
      <c r="K3599" s="4">
        <v>0</v>
      </c>
      <c r="L3599" s="4">
        <v>0</v>
      </c>
      <c r="M3599" s="4">
        <v>0</v>
      </c>
      <c r="N3599" s="4">
        <v>0</v>
      </c>
      <c r="O3599" t="s">
        <v>25</v>
      </c>
    </row>
    <row r="3600" spans="1:15" ht="15" hidden="1" customHeight="1" x14ac:dyDescent="0.35">
      <c r="A3600" t="s">
        <v>7125</v>
      </c>
      <c r="B3600" s="1" t="s">
        <v>7126</v>
      </c>
      <c r="C3600" s="4">
        <v>0</v>
      </c>
      <c r="D3600" s="4">
        <v>0</v>
      </c>
      <c r="E3600" s="4">
        <v>0</v>
      </c>
      <c r="F3600" s="4">
        <v>0</v>
      </c>
      <c r="G3600" s="4">
        <v>0</v>
      </c>
      <c r="H3600" s="4">
        <v>0</v>
      </c>
      <c r="I3600" s="4">
        <v>0</v>
      </c>
      <c r="J3600" s="4">
        <v>1</v>
      </c>
      <c r="K3600" s="4">
        <v>0</v>
      </c>
      <c r="L3600" s="4">
        <v>0</v>
      </c>
      <c r="M3600" s="4">
        <v>0</v>
      </c>
      <c r="N3600" s="4">
        <v>0</v>
      </c>
      <c r="O3600" t="s">
        <v>17</v>
      </c>
    </row>
    <row r="3601" spans="1:15" ht="15" hidden="1" customHeight="1" x14ac:dyDescent="0.35">
      <c r="A3601" t="s">
        <v>7127</v>
      </c>
      <c r="B3601" s="1" t="s">
        <v>7128</v>
      </c>
      <c r="C3601" s="4">
        <v>0</v>
      </c>
      <c r="D3601" s="4">
        <v>1</v>
      </c>
      <c r="E3601" s="4">
        <v>0</v>
      </c>
      <c r="F3601" s="4">
        <v>0</v>
      </c>
      <c r="G3601" s="4">
        <v>0</v>
      </c>
      <c r="H3601" s="4">
        <v>0</v>
      </c>
      <c r="I3601" s="4">
        <v>0</v>
      </c>
      <c r="J3601" s="4">
        <v>1</v>
      </c>
      <c r="K3601" s="4">
        <v>0</v>
      </c>
      <c r="L3601" s="4">
        <v>0</v>
      </c>
      <c r="M3601" s="4">
        <v>0</v>
      </c>
      <c r="N3601" s="4">
        <v>0</v>
      </c>
      <c r="O3601" t="s">
        <v>200</v>
      </c>
    </row>
    <row r="3602" spans="1:15" ht="15" hidden="1" customHeight="1" x14ac:dyDescent="0.35">
      <c r="A3602" t="s">
        <v>7129</v>
      </c>
      <c r="B3602" s="1" t="s">
        <v>7130</v>
      </c>
      <c r="C3602" s="4">
        <v>0</v>
      </c>
      <c r="D3602" s="4">
        <v>0</v>
      </c>
      <c r="E3602" s="4">
        <v>1</v>
      </c>
      <c r="F3602" s="4">
        <v>0</v>
      </c>
      <c r="G3602" s="4">
        <v>0</v>
      </c>
      <c r="H3602" s="4">
        <v>0</v>
      </c>
      <c r="I3602" s="4">
        <v>0</v>
      </c>
      <c r="J3602" s="4">
        <v>0</v>
      </c>
      <c r="K3602" s="4">
        <v>0</v>
      </c>
      <c r="L3602" s="4">
        <v>1</v>
      </c>
      <c r="M3602" s="4">
        <v>0</v>
      </c>
      <c r="N3602" s="4">
        <v>0</v>
      </c>
      <c r="O3602" t="s">
        <v>25</v>
      </c>
    </row>
    <row r="3603" spans="1:15" ht="15" hidden="1" customHeight="1" x14ac:dyDescent="0.35">
      <c r="A3603" t="s">
        <v>7131</v>
      </c>
      <c r="B3603" s="1" t="s">
        <v>7132</v>
      </c>
      <c r="C3603" s="4">
        <v>1</v>
      </c>
      <c r="D3603" s="4">
        <v>1</v>
      </c>
      <c r="E3603" s="4">
        <v>1</v>
      </c>
      <c r="F3603" s="4">
        <v>1</v>
      </c>
      <c r="G3603" s="4">
        <v>0</v>
      </c>
      <c r="H3603" s="4">
        <v>0</v>
      </c>
      <c r="I3603" s="4">
        <v>0</v>
      </c>
      <c r="J3603" s="4">
        <v>0</v>
      </c>
      <c r="K3603" s="4">
        <v>0</v>
      </c>
      <c r="L3603" s="4">
        <v>0</v>
      </c>
      <c r="M3603" s="4">
        <v>0</v>
      </c>
      <c r="N3603" s="4">
        <v>0</v>
      </c>
      <c r="O3603" t="s">
        <v>25</v>
      </c>
    </row>
    <row r="3604" spans="1:15" ht="15" hidden="1" customHeight="1" x14ac:dyDescent="0.35">
      <c r="A3604" t="s">
        <v>7133</v>
      </c>
      <c r="B3604" s="1" t="s">
        <v>7134</v>
      </c>
      <c r="C3604" s="4">
        <v>0</v>
      </c>
      <c r="D3604" s="4">
        <v>0</v>
      </c>
      <c r="E3604" s="4">
        <v>0</v>
      </c>
      <c r="F3604" s="4">
        <v>0</v>
      </c>
      <c r="G3604" s="4">
        <v>0</v>
      </c>
      <c r="H3604" s="4">
        <v>0</v>
      </c>
      <c r="I3604" s="4">
        <v>0</v>
      </c>
      <c r="J3604" s="4">
        <v>1</v>
      </c>
      <c r="K3604" s="4">
        <v>1</v>
      </c>
      <c r="L3604" s="4">
        <v>0</v>
      </c>
      <c r="M3604" s="4">
        <v>0</v>
      </c>
      <c r="N3604" s="4">
        <v>1</v>
      </c>
      <c r="O3604" t="s">
        <v>17</v>
      </c>
    </row>
    <row r="3605" spans="1:15" ht="15" hidden="1" customHeight="1" x14ac:dyDescent="0.35">
      <c r="A3605" t="s">
        <v>7135</v>
      </c>
      <c r="B3605" s="1" t="s">
        <v>7136</v>
      </c>
      <c r="C3605" s="4">
        <v>0</v>
      </c>
      <c r="D3605" s="4">
        <v>0</v>
      </c>
      <c r="E3605" s="4">
        <v>0</v>
      </c>
      <c r="F3605" s="4">
        <v>0</v>
      </c>
      <c r="G3605" s="4">
        <v>0</v>
      </c>
      <c r="H3605" s="4">
        <v>0</v>
      </c>
      <c r="I3605" s="4">
        <v>0</v>
      </c>
      <c r="J3605" s="4">
        <v>0</v>
      </c>
      <c r="K3605" s="4">
        <v>0</v>
      </c>
      <c r="L3605" s="4">
        <v>0</v>
      </c>
      <c r="M3605" s="4">
        <v>0</v>
      </c>
      <c r="N3605" s="4">
        <v>0</v>
      </c>
      <c r="O3605" t="s">
        <v>20</v>
      </c>
    </row>
    <row r="3606" spans="1:15" ht="15" hidden="1" customHeight="1" x14ac:dyDescent="0.35">
      <c r="A3606" t="s">
        <v>7137</v>
      </c>
      <c r="B3606" s="1" t="s">
        <v>7138</v>
      </c>
      <c r="C3606" s="4">
        <v>1</v>
      </c>
      <c r="D3606" s="4">
        <v>1</v>
      </c>
      <c r="E3606" s="4">
        <v>0</v>
      </c>
      <c r="F3606" s="4">
        <v>0</v>
      </c>
      <c r="G3606" s="4">
        <v>0</v>
      </c>
      <c r="H3606" s="4">
        <v>1</v>
      </c>
      <c r="I3606" s="4">
        <v>1</v>
      </c>
      <c r="J3606" s="4">
        <v>0</v>
      </c>
      <c r="K3606" s="4">
        <v>1</v>
      </c>
      <c r="L3606" s="4">
        <v>0</v>
      </c>
      <c r="M3606" s="4">
        <v>0</v>
      </c>
      <c r="N3606" s="4">
        <v>0</v>
      </c>
      <c r="O3606" t="s">
        <v>25</v>
      </c>
    </row>
    <row r="3607" spans="1:15" ht="15" hidden="1" customHeight="1" x14ac:dyDescent="0.35">
      <c r="A3607" t="s">
        <v>7139</v>
      </c>
      <c r="B3607" s="1" t="s">
        <v>7140</v>
      </c>
      <c r="C3607" s="4">
        <v>0</v>
      </c>
      <c r="D3607" s="4">
        <v>0</v>
      </c>
      <c r="E3607" s="4">
        <v>0</v>
      </c>
      <c r="F3607" s="4">
        <v>0</v>
      </c>
      <c r="G3607" s="4">
        <v>0</v>
      </c>
      <c r="H3607" s="4">
        <v>0</v>
      </c>
      <c r="I3607" s="4">
        <v>0</v>
      </c>
      <c r="J3607" s="4">
        <v>0</v>
      </c>
      <c r="K3607" s="4">
        <v>0</v>
      </c>
      <c r="L3607" s="4">
        <v>0</v>
      </c>
      <c r="M3607" s="4">
        <v>0</v>
      </c>
      <c r="N3607" s="4">
        <v>0</v>
      </c>
      <c r="O3607" t="s">
        <v>49</v>
      </c>
    </row>
    <row r="3608" spans="1:15" ht="15" customHeight="1" x14ac:dyDescent="0.35">
      <c r="A3608" t="s">
        <v>7141</v>
      </c>
      <c r="B3608" s="1" t="s">
        <v>7142</v>
      </c>
      <c r="C3608" s="4">
        <v>0</v>
      </c>
      <c r="D3608" s="4">
        <v>0</v>
      </c>
      <c r="E3608" s="4">
        <v>0</v>
      </c>
      <c r="F3608" s="4">
        <v>0</v>
      </c>
      <c r="G3608" s="4">
        <v>0</v>
      </c>
      <c r="H3608" s="4">
        <v>0</v>
      </c>
      <c r="I3608" s="4">
        <v>0</v>
      </c>
      <c r="J3608" s="4">
        <v>0</v>
      </c>
      <c r="K3608" s="4">
        <v>0</v>
      </c>
      <c r="L3608" s="4">
        <v>0</v>
      </c>
      <c r="M3608" s="4">
        <v>0</v>
      </c>
      <c r="N3608" s="4">
        <v>1</v>
      </c>
      <c r="O3608" t="s">
        <v>73</v>
      </c>
    </row>
    <row r="3609" spans="1:15" ht="15" hidden="1" customHeight="1" x14ac:dyDescent="0.35">
      <c r="A3609" t="s">
        <v>7143</v>
      </c>
      <c r="B3609" s="1" t="s">
        <v>7144</v>
      </c>
      <c r="C3609" s="4">
        <v>0</v>
      </c>
      <c r="D3609" s="4">
        <v>0</v>
      </c>
      <c r="E3609" s="4">
        <v>1</v>
      </c>
      <c r="F3609" s="4">
        <v>0</v>
      </c>
      <c r="G3609" s="4">
        <v>0</v>
      </c>
      <c r="H3609" s="4">
        <v>0</v>
      </c>
      <c r="I3609" s="4">
        <v>0</v>
      </c>
      <c r="J3609" s="4">
        <v>1</v>
      </c>
      <c r="K3609" s="4">
        <v>0</v>
      </c>
      <c r="L3609" s="4">
        <v>0</v>
      </c>
      <c r="M3609" s="4">
        <v>0</v>
      </c>
      <c r="N3609" s="4">
        <v>0</v>
      </c>
      <c r="O3609" t="s">
        <v>58</v>
      </c>
    </row>
    <row r="3610" spans="1:15" ht="15" hidden="1" customHeight="1" x14ac:dyDescent="0.35">
      <c r="A3610" t="s">
        <v>7145</v>
      </c>
      <c r="B3610" s="1" t="s">
        <v>7146</v>
      </c>
      <c r="C3610" s="4">
        <v>0</v>
      </c>
      <c r="D3610" s="4">
        <v>0</v>
      </c>
      <c r="E3610" s="4">
        <v>0</v>
      </c>
      <c r="F3610" s="4">
        <v>0</v>
      </c>
      <c r="G3610" s="4">
        <v>0</v>
      </c>
      <c r="H3610" s="4">
        <v>0</v>
      </c>
      <c r="I3610" s="4">
        <v>0</v>
      </c>
      <c r="J3610" s="4">
        <v>0</v>
      </c>
      <c r="K3610" s="4">
        <v>0</v>
      </c>
      <c r="L3610" s="4">
        <v>0</v>
      </c>
      <c r="M3610" s="4">
        <v>0</v>
      </c>
      <c r="N3610" s="4">
        <v>0</v>
      </c>
      <c r="O3610" t="s">
        <v>17</v>
      </c>
    </row>
    <row r="3611" spans="1:15" ht="15" hidden="1" customHeight="1" x14ac:dyDescent="0.35">
      <c r="A3611" t="s">
        <v>7147</v>
      </c>
      <c r="B3611" s="1" t="s">
        <v>7148</v>
      </c>
      <c r="C3611" s="4">
        <v>0</v>
      </c>
      <c r="D3611" s="4">
        <v>0</v>
      </c>
      <c r="E3611" s="4">
        <v>0</v>
      </c>
      <c r="F3611" s="4">
        <v>0</v>
      </c>
      <c r="G3611" s="4">
        <v>0</v>
      </c>
      <c r="H3611" s="4">
        <v>0</v>
      </c>
      <c r="I3611" s="4">
        <v>0</v>
      </c>
      <c r="J3611" s="4">
        <v>0</v>
      </c>
      <c r="K3611" s="4">
        <v>0</v>
      </c>
      <c r="L3611" s="4">
        <v>0</v>
      </c>
      <c r="M3611" s="4">
        <v>0</v>
      </c>
      <c r="N3611" s="4">
        <v>0</v>
      </c>
      <c r="O3611" t="s">
        <v>20</v>
      </c>
    </row>
    <row r="3612" spans="1:15" ht="15" hidden="1" customHeight="1" x14ac:dyDescent="0.35">
      <c r="A3612" t="s">
        <v>7149</v>
      </c>
      <c r="B3612" s="1" t="s">
        <v>7150</v>
      </c>
      <c r="C3612" s="4">
        <v>1</v>
      </c>
      <c r="D3612" s="4">
        <v>1</v>
      </c>
      <c r="E3612" s="4">
        <v>1</v>
      </c>
      <c r="F3612" s="4">
        <v>1</v>
      </c>
      <c r="G3612" s="4">
        <v>0</v>
      </c>
      <c r="H3612" s="4">
        <v>0</v>
      </c>
      <c r="I3612" s="4">
        <v>0</v>
      </c>
      <c r="J3612" s="4">
        <v>1</v>
      </c>
      <c r="K3612" s="4">
        <v>0</v>
      </c>
      <c r="L3612" s="4">
        <v>0</v>
      </c>
      <c r="M3612" s="4">
        <v>0</v>
      </c>
      <c r="N3612" s="4">
        <v>0</v>
      </c>
      <c r="O3612" t="s">
        <v>25</v>
      </c>
    </row>
    <row r="3613" spans="1:15" ht="15" hidden="1" customHeight="1" x14ac:dyDescent="0.35">
      <c r="A3613" t="s">
        <v>7151</v>
      </c>
      <c r="B3613" s="1" t="s">
        <v>7152</v>
      </c>
      <c r="C3613" s="4">
        <v>0</v>
      </c>
      <c r="D3613" s="4">
        <v>0</v>
      </c>
      <c r="E3613" s="4">
        <v>0</v>
      </c>
      <c r="F3613" s="4">
        <v>0</v>
      </c>
      <c r="G3613" s="4">
        <v>0</v>
      </c>
      <c r="H3613" s="4">
        <v>0</v>
      </c>
      <c r="I3613" s="4">
        <v>0</v>
      </c>
      <c r="J3613" s="4">
        <v>0</v>
      </c>
      <c r="K3613" s="4">
        <v>0</v>
      </c>
      <c r="L3613" s="4">
        <v>0</v>
      </c>
      <c r="M3613" s="4">
        <v>0</v>
      </c>
      <c r="N3613" s="4">
        <v>0</v>
      </c>
      <c r="O3613" t="s">
        <v>38</v>
      </c>
    </row>
    <row r="3614" spans="1:15" ht="15" hidden="1" customHeight="1" x14ac:dyDescent="0.35">
      <c r="A3614" t="s">
        <v>7153</v>
      </c>
      <c r="B3614" s="1" t="s">
        <v>7154</v>
      </c>
      <c r="C3614" s="4">
        <v>0</v>
      </c>
      <c r="D3614" s="4">
        <v>0</v>
      </c>
      <c r="E3614" s="4">
        <v>0</v>
      </c>
      <c r="F3614" s="4">
        <v>0</v>
      </c>
      <c r="G3614" s="4">
        <v>0</v>
      </c>
      <c r="H3614" s="4">
        <v>0</v>
      </c>
      <c r="I3614" s="4">
        <v>0</v>
      </c>
      <c r="J3614" s="4">
        <v>0</v>
      </c>
      <c r="K3614" s="4">
        <v>0</v>
      </c>
      <c r="L3614" s="4">
        <v>0</v>
      </c>
      <c r="M3614" s="4">
        <v>0</v>
      </c>
      <c r="N3614" s="4">
        <v>0</v>
      </c>
      <c r="O3614" t="s">
        <v>35</v>
      </c>
    </row>
    <row r="3615" spans="1:15" ht="15" hidden="1" customHeight="1" x14ac:dyDescent="0.35">
      <c r="A3615" t="s">
        <v>7155</v>
      </c>
      <c r="B3615" s="1" t="s">
        <v>7156</v>
      </c>
      <c r="C3615" s="4">
        <v>0</v>
      </c>
      <c r="D3615" s="4">
        <v>0</v>
      </c>
      <c r="E3615" s="4">
        <v>0</v>
      </c>
      <c r="F3615" s="4">
        <v>0</v>
      </c>
      <c r="G3615" s="4">
        <v>1</v>
      </c>
      <c r="H3615" s="4">
        <v>1</v>
      </c>
      <c r="I3615" s="4">
        <v>1</v>
      </c>
      <c r="J3615" s="4">
        <v>0</v>
      </c>
      <c r="K3615" s="4">
        <v>0</v>
      </c>
      <c r="L3615" s="4">
        <v>1</v>
      </c>
      <c r="M3615" s="4">
        <v>0</v>
      </c>
      <c r="N3615" s="4">
        <v>0</v>
      </c>
      <c r="O3615" t="s">
        <v>25</v>
      </c>
    </row>
    <row r="3616" spans="1:15" ht="15" hidden="1" customHeight="1" x14ac:dyDescent="0.35">
      <c r="A3616" t="s">
        <v>7157</v>
      </c>
      <c r="B3616" s="1" t="s">
        <v>7158</v>
      </c>
      <c r="C3616" s="4">
        <v>0</v>
      </c>
      <c r="D3616" s="4">
        <v>1</v>
      </c>
      <c r="E3616" s="4">
        <v>0</v>
      </c>
      <c r="F3616" s="4">
        <v>0</v>
      </c>
      <c r="G3616" s="4">
        <v>0</v>
      </c>
      <c r="H3616" s="4">
        <v>0</v>
      </c>
      <c r="I3616" s="4">
        <v>0</v>
      </c>
      <c r="J3616" s="4">
        <v>0</v>
      </c>
      <c r="K3616" s="4">
        <v>0</v>
      </c>
      <c r="L3616" s="4">
        <v>0</v>
      </c>
      <c r="M3616" s="4">
        <v>0</v>
      </c>
      <c r="N3616" s="4">
        <v>1</v>
      </c>
      <c r="O3616" t="s">
        <v>17</v>
      </c>
    </row>
    <row r="3617" spans="1:15" ht="15" hidden="1" customHeight="1" x14ac:dyDescent="0.35">
      <c r="A3617" t="s">
        <v>7159</v>
      </c>
      <c r="B3617" s="1" t="s">
        <v>7160</v>
      </c>
      <c r="C3617" s="4">
        <v>0</v>
      </c>
      <c r="D3617" s="4">
        <v>0</v>
      </c>
      <c r="E3617" s="4">
        <v>0</v>
      </c>
      <c r="F3617" s="4">
        <v>0</v>
      </c>
      <c r="G3617" s="4">
        <v>0</v>
      </c>
      <c r="H3617" s="4">
        <v>0</v>
      </c>
      <c r="I3617" s="4">
        <v>0</v>
      </c>
      <c r="J3617" s="4">
        <v>0</v>
      </c>
      <c r="K3617" s="4">
        <v>0</v>
      </c>
      <c r="L3617" s="4">
        <v>0</v>
      </c>
      <c r="M3617" s="4">
        <v>0</v>
      </c>
      <c r="N3617" s="4">
        <v>0</v>
      </c>
      <c r="O3617" t="s">
        <v>38</v>
      </c>
    </row>
    <row r="3618" spans="1:15" ht="15" hidden="1" customHeight="1" x14ac:dyDescent="0.35">
      <c r="A3618" t="s">
        <v>7161</v>
      </c>
      <c r="B3618" s="1" t="s">
        <v>7162</v>
      </c>
      <c r="C3618" s="4">
        <v>0</v>
      </c>
      <c r="D3618" s="4">
        <v>0</v>
      </c>
      <c r="E3618" s="4">
        <v>0</v>
      </c>
      <c r="F3618" s="4">
        <v>0</v>
      </c>
      <c r="G3618" s="4">
        <v>0</v>
      </c>
      <c r="H3618" s="4">
        <v>0</v>
      </c>
      <c r="I3618" s="4">
        <v>0</v>
      </c>
      <c r="J3618" s="4">
        <v>0</v>
      </c>
      <c r="K3618" s="4">
        <v>0</v>
      </c>
      <c r="L3618" s="4">
        <v>0</v>
      </c>
      <c r="M3618" s="4">
        <v>0</v>
      </c>
      <c r="N3618" s="4">
        <v>0</v>
      </c>
      <c r="O3618" t="s">
        <v>20</v>
      </c>
    </row>
    <row r="3619" spans="1:15" ht="15" hidden="1" customHeight="1" x14ac:dyDescent="0.35">
      <c r="A3619" t="s">
        <v>7163</v>
      </c>
      <c r="B3619" s="1" t="s">
        <v>7164</v>
      </c>
      <c r="C3619" s="4">
        <v>0</v>
      </c>
      <c r="D3619" s="4">
        <v>0</v>
      </c>
      <c r="E3619" s="4">
        <v>0</v>
      </c>
      <c r="F3619" s="4">
        <v>0</v>
      </c>
      <c r="G3619" s="4">
        <v>0</v>
      </c>
      <c r="H3619" s="4">
        <v>0</v>
      </c>
      <c r="I3619" s="4">
        <v>0</v>
      </c>
      <c r="J3619" s="4">
        <v>0</v>
      </c>
      <c r="K3619" s="4">
        <v>0</v>
      </c>
      <c r="L3619" s="4">
        <v>0</v>
      </c>
      <c r="M3619" s="4">
        <v>0</v>
      </c>
      <c r="N3619" s="4">
        <v>0</v>
      </c>
      <c r="O3619" t="s">
        <v>49</v>
      </c>
    </row>
    <row r="3620" spans="1:15" ht="15" customHeight="1" x14ac:dyDescent="0.35">
      <c r="A3620" t="s">
        <v>7165</v>
      </c>
      <c r="B3620" s="1" t="s">
        <v>280</v>
      </c>
      <c r="C3620" s="4">
        <v>0</v>
      </c>
      <c r="D3620" s="4">
        <v>0</v>
      </c>
      <c r="E3620" s="4">
        <v>0</v>
      </c>
      <c r="F3620" s="4">
        <v>0</v>
      </c>
      <c r="G3620" s="4">
        <v>0</v>
      </c>
      <c r="H3620" s="4">
        <v>0</v>
      </c>
      <c r="I3620" s="4">
        <v>0</v>
      </c>
      <c r="J3620" s="4">
        <v>0</v>
      </c>
      <c r="K3620" s="4">
        <v>0</v>
      </c>
      <c r="L3620" s="4">
        <v>0</v>
      </c>
      <c r="M3620" s="4">
        <v>0</v>
      </c>
      <c r="N3620" s="4">
        <v>0</v>
      </c>
      <c r="O3620" t="s">
        <v>73</v>
      </c>
    </row>
    <row r="3621" spans="1:15" ht="15" hidden="1" customHeight="1" x14ac:dyDescent="0.35">
      <c r="A3621" t="s">
        <v>7166</v>
      </c>
      <c r="B3621" s="1" t="s">
        <v>7167</v>
      </c>
      <c r="C3621" s="4">
        <v>0</v>
      </c>
      <c r="D3621" s="4">
        <v>0</v>
      </c>
      <c r="E3621" s="4">
        <v>0</v>
      </c>
      <c r="F3621" s="4">
        <v>0</v>
      </c>
      <c r="G3621" s="4">
        <v>0</v>
      </c>
      <c r="H3621" s="4">
        <v>0</v>
      </c>
      <c r="I3621" s="4">
        <v>0</v>
      </c>
      <c r="J3621" s="4">
        <v>1</v>
      </c>
      <c r="K3621" s="4">
        <v>0</v>
      </c>
      <c r="L3621" s="4">
        <v>0</v>
      </c>
      <c r="M3621" s="4">
        <v>0</v>
      </c>
      <c r="N3621" s="4">
        <v>0</v>
      </c>
      <c r="O3621" t="s">
        <v>17</v>
      </c>
    </row>
    <row r="3622" spans="1:15" ht="15" hidden="1" customHeight="1" x14ac:dyDescent="0.35">
      <c r="A3622" t="s">
        <v>7168</v>
      </c>
      <c r="B3622" s="1" t="s">
        <v>7169</v>
      </c>
      <c r="C3622" s="4">
        <v>0</v>
      </c>
      <c r="D3622" s="4">
        <v>0</v>
      </c>
      <c r="E3622" s="4">
        <v>0</v>
      </c>
      <c r="F3622" s="4">
        <v>0</v>
      </c>
      <c r="G3622" s="4">
        <v>0</v>
      </c>
      <c r="H3622" s="4">
        <v>0</v>
      </c>
      <c r="I3622" s="4">
        <v>0</v>
      </c>
      <c r="J3622" s="4">
        <v>0</v>
      </c>
      <c r="K3622" s="4">
        <v>0</v>
      </c>
      <c r="L3622" s="4">
        <v>0</v>
      </c>
      <c r="M3622" s="4">
        <v>0</v>
      </c>
      <c r="N3622" s="4">
        <v>0</v>
      </c>
      <c r="O3622" t="s">
        <v>200</v>
      </c>
    </row>
    <row r="3623" spans="1:15" ht="15" hidden="1" customHeight="1" x14ac:dyDescent="0.35">
      <c r="A3623" t="s">
        <v>7170</v>
      </c>
      <c r="B3623" s="1" t="s">
        <v>7171</v>
      </c>
      <c r="C3623" s="4">
        <v>0</v>
      </c>
      <c r="D3623" s="4">
        <v>0</v>
      </c>
      <c r="E3623" s="4">
        <v>0</v>
      </c>
      <c r="F3623" s="4">
        <v>0</v>
      </c>
      <c r="G3623" s="4">
        <v>0</v>
      </c>
      <c r="H3623" s="4">
        <v>0</v>
      </c>
      <c r="I3623" s="4">
        <v>0</v>
      </c>
      <c r="J3623" s="4">
        <v>1</v>
      </c>
      <c r="K3623" s="4">
        <v>0</v>
      </c>
      <c r="L3623" s="4">
        <v>0</v>
      </c>
      <c r="M3623" s="4">
        <v>0</v>
      </c>
      <c r="N3623" s="4">
        <v>0</v>
      </c>
      <c r="O3623" t="s">
        <v>17</v>
      </c>
    </row>
    <row r="3624" spans="1:15" ht="15" hidden="1" customHeight="1" x14ac:dyDescent="0.35">
      <c r="A3624" t="s">
        <v>7172</v>
      </c>
      <c r="B3624" s="1" t="s">
        <v>7173</v>
      </c>
      <c r="C3624" s="4">
        <v>0</v>
      </c>
      <c r="D3624" s="4">
        <v>0</v>
      </c>
      <c r="E3624" s="4">
        <v>1</v>
      </c>
      <c r="F3624" s="4">
        <v>1</v>
      </c>
      <c r="G3624" s="4">
        <v>0</v>
      </c>
      <c r="H3624" s="4">
        <v>0</v>
      </c>
      <c r="I3624" s="4">
        <v>0</v>
      </c>
      <c r="J3624" s="4">
        <v>1</v>
      </c>
      <c r="K3624" s="4">
        <v>0</v>
      </c>
      <c r="L3624" s="4">
        <v>0</v>
      </c>
      <c r="M3624" s="4">
        <v>0</v>
      </c>
      <c r="N3624" s="4">
        <v>0</v>
      </c>
      <c r="O3624" t="s">
        <v>25</v>
      </c>
    </row>
    <row r="3625" spans="1:15" ht="15" hidden="1" customHeight="1" x14ac:dyDescent="0.35">
      <c r="A3625" t="s">
        <v>7174</v>
      </c>
      <c r="B3625" s="1" t="s">
        <v>7175</v>
      </c>
      <c r="C3625" s="4">
        <v>0</v>
      </c>
      <c r="D3625" s="4">
        <v>0</v>
      </c>
      <c r="E3625" s="4">
        <v>1</v>
      </c>
      <c r="F3625" s="4">
        <v>1</v>
      </c>
      <c r="G3625" s="4">
        <v>0</v>
      </c>
      <c r="H3625" s="4">
        <v>0</v>
      </c>
      <c r="I3625" s="4">
        <v>0</v>
      </c>
      <c r="J3625" s="4">
        <v>1</v>
      </c>
      <c r="K3625" s="4">
        <v>0</v>
      </c>
      <c r="L3625" s="4">
        <v>0</v>
      </c>
      <c r="M3625" s="4">
        <v>0</v>
      </c>
      <c r="N3625" s="4">
        <v>0</v>
      </c>
      <c r="O3625" t="s">
        <v>58</v>
      </c>
    </row>
    <row r="3626" spans="1:15" ht="15" customHeight="1" x14ac:dyDescent="0.35">
      <c r="A3626" t="s">
        <v>7176</v>
      </c>
      <c r="B3626" s="1" t="s">
        <v>7177</v>
      </c>
      <c r="C3626" s="4">
        <v>0</v>
      </c>
      <c r="D3626" s="4">
        <v>0</v>
      </c>
      <c r="E3626" s="4">
        <v>0</v>
      </c>
      <c r="F3626" s="4">
        <v>0</v>
      </c>
      <c r="G3626" s="4">
        <v>0</v>
      </c>
      <c r="H3626" s="4">
        <v>0</v>
      </c>
      <c r="I3626" s="4">
        <v>0</v>
      </c>
      <c r="J3626" s="4">
        <v>0</v>
      </c>
      <c r="K3626" s="4">
        <v>0</v>
      </c>
      <c r="L3626" s="4">
        <v>1</v>
      </c>
      <c r="M3626" s="4">
        <v>0</v>
      </c>
      <c r="N3626" s="4">
        <v>0</v>
      </c>
      <c r="O3626" t="s">
        <v>73</v>
      </c>
    </row>
    <row r="3627" spans="1:15" ht="15" hidden="1" customHeight="1" x14ac:dyDescent="0.35">
      <c r="A3627" t="s">
        <v>7178</v>
      </c>
      <c r="B3627" s="1" t="s">
        <v>7179</v>
      </c>
      <c r="C3627" s="4">
        <v>0</v>
      </c>
      <c r="D3627" s="4">
        <v>0</v>
      </c>
      <c r="E3627" s="4">
        <v>0</v>
      </c>
      <c r="F3627" s="4">
        <v>0</v>
      </c>
      <c r="G3627" s="4">
        <v>0</v>
      </c>
      <c r="H3627" s="4">
        <v>0</v>
      </c>
      <c r="I3627" s="4">
        <v>0</v>
      </c>
      <c r="J3627" s="4">
        <v>0</v>
      </c>
      <c r="K3627" s="4">
        <v>0</v>
      </c>
      <c r="L3627" s="4">
        <v>0</v>
      </c>
      <c r="M3627" s="4">
        <v>0</v>
      </c>
      <c r="N3627" s="4">
        <v>0</v>
      </c>
      <c r="O3627" t="s">
        <v>17</v>
      </c>
    </row>
    <row r="3628" spans="1:15" ht="15" hidden="1" customHeight="1" x14ac:dyDescent="0.35">
      <c r="A3628" t="s">
        <v>7180</v>
      </c>
      <c r="B3628" s="1" t="s">
        <v>7181</v>
      </c>
      <c r="C3628" s="4">
        <v>0</v>
      </c>
      <c r="D3628" s="4">
        <v>0</v>
      </c>
      <c r="E3628" s="4">
        <v>0</v>
      </c>
      <c r="F3628" s="4">
        <v>0</v>
      </c>
      <c r="G3628" s="4">
        <v>0</v>
      </c>
      <c r="H3628" s="4">
        <v>0</v>
      </c>
      <c r="I3628" s="4">
        <v>0</v>
      </c>
      <c r="J3628" s="4">
        <v>0</v>
      </c>
      <c r="K3628" s="4">
        <v>0</v>
      </c>
      <c r="L3628" s="4">
        <v>0</v>
      </c>
      <c r="M3628" s="4">
        <v>0</v>
      </c>
      <c r="N3628" s="4">
        <v>0</v>
      </c>
      <c r="O3628" t="s">
        <v>35</v>
      </c>
    </row>
    <row r="3629" spans="1:15" ht="15" customHeight="1" x14ac:dyDescent="0.35">
      <c r="A3629" t="s">
        <v>7182</v>
      </c>
      <c r="B3629" s="1" t="s">
        <v>114</v>
      </c>
      <c r="C3629" s="4">
        <v>0</v>
      </c>
      <c r="D3629" s="4">
        <v>0</v>
      </c>
      <c r="E3629" s="4">
        <v>0</v>
      </c>
      <c r="F3629" s="4">
        <v>0</v>
      </c>
      <c r="G3629" s="4">
        <v>0</v>
      </c>
      <c r="H3629" s="4">
        <v>0</v>
      </c>
      <c r="I3629" s="4">
        <v>0</v>
      </c>
      <c r="J3629" s="4">
        <v>0</v>
      </c>
      <c r="K3629" s="4">
        <v>0</v>
      </c>
      <c r="L3629" s="4">
        <v>0</v>
      </c>
      <c r="M3629" s="4">
        <v>0</v>
      </c>
      <c r="N3629" s="4">
        <v>0</v>
      </c>
      <c r="O3629" t="s">
        <v>73</v>
      </c>
    </row>
    <row r="3630" spans="1:15" ht="15" hidden="1" customHeight="1" x14ac:dyDescent="0.35">
      <c r="A3630" t="s">
        <v>7183</v>
      </c>
      <c r="B3630" s="1" t="s">
        <v>7184</v>
      </c>
      <c r="C3630" s="4">
        <v>0</v>
      </c>
      <c r="D3630" s="4">
        <v>0</v>
      </c>
      <c r="E3630" s="4">
        <v>0</v>
      </c>
      <c r="F3630" s="4">
        <v>0</v>
      </c>
      <c r="G3630" s="4">
        <v>0</v>
      </c>
      <c r="H3630" s="4">
        <v>0</v>
      </c>
      <c r="I3630" s="4">
        <v>0</v>
      </c>
      <c r="J3630" s="4">
        <v>0</v>
      </c>
      <c r="K3630" s="4">
        <v>0</v>
      </c>
      <c r="L3630" s="4">
        <v>0</v>
      </c>
      <c r="M3630" s="4">
        <v>0</v>
      </c>
      <c r="N3630" s="4">
        <v>0</v>
      </c>
      <c r="O3630" t="s">
        <v>49</v>
      </c>
    </row>
    <row r="3631" spans="1:15" ht="15" hidden="1" customHeight="1" x14ac:dyDescent="0.35">
      <c r="A3631" t="s">
        <v>7185</v>
      </c>
      <c r="B3631" s="1" t="s">
        <v>7186</v>
      </c>
      <c r="C3631" s="4">
        <v>0</v>
      </c>
      <c r="D3631" s="4">
        <v>0</v>
      </c>
      <c r="E3631" s="4">
        <v>0</v>
      </c>
      <c r="F3631" s="4">
        <v>0</v>
      </c>
      <c r="G3631" s="4">
        <v>0</v>
      </c>
      <c r="H3631" s="4">
        <v>0</v>
      </c>
      <c r="I3631" s="4">
        <v>0</v>
      </c>
      <c r="J3631" s="4">
        <v>0</v>
      </c>
      <c r="K3631" s="4">
        <v>0</v>
      </c>
      <c r="L3631" s="4">
        <v>0</v>
      </c>
      <c r="M3631" s="4">
        <v>0</v>
      </c>
      <c r="N3631" s="4">
        <v>0</v>
      </c>
      <c r="O3631" t="s">
        <v>35</v>
      </c>
    </row>
    <row r="3632" spans="1:15" ht="15" hidden="1" customHeight="1" x14ac:dyDescent="0.35">
      <c r="A3632" t="s">
        <v>7187</v>
      </c>
      <c r="B3632" s="1" t="s">
        <v>7188</v>
      </c>
      <c r="C3632" s="4">
        <v>1</v>
      </c>
      <c r="D3632" s="4">
        <v>1</v>
      </c>
      <c r="E3632" s="4">
        <v>0</v>
      </c>
      <c r="F3632" s="4">
        <v>1</v>
      </c>
      <c r="G3632" s="4">
        <v>0</v>
      </c>
      <c r="H3632" s="4">
        <v>0</v>
      </c>
      <c r="I3632" s="4">
        <v>0</v>
      </c>
      <c r="J3632" s="4">
        <v>1</v>
      </c>
      <c r="K3632" s="4">
        <v>1</v>
      </c>
      <c r="L3632" s="4">
        <v>0</v>
      </c>
      <c r="M3632" s="4">
        <v>1</v>
      </c>
      <c r="N3632" s="4">
        <v>0</v>
      </c>
      <c r="O3632" t="s">
        <v>25</v>
      </c>
    </row>
    <row r="3633" spans="1:15" ht="15" hidden="1" customHeight="1" x14ac:dyDescent="0.35">
      <c r="A3633" t="s">
        <v>7189</v>
      </c>
      <c r="B3633" s="1" t="s">
        <v>7190</v>
      </c>
      <c r="C3633" s="4">
        <v>0</v>
      </c>
      <c r="D3633" s="4">
        <v>0</v>
      </c>
      <c r="E3633" s="4">
        <v>0</v>
      </c>
      <c r="F3633" s="4">
        <v>0</v>
      </c>
      <c r="G3633" s="4">
        <v>0</v>
      </c>
      <c r="H3633" s="4">
        <v>0</v>
      </c>
      <c r="I3633" s="4">
        <v>0</v>
      </c>
      <c r="J3633" s="4">
        <v>0</v>
      </c>
      <c r="K3633" s="4">
        <v>0</v>
      </c>
      <c r="L3633" s="4">
        <v>0</v>
      </c>
      <c r="M3633" s="4">
        <v>0</v>
      </c>
      <c r="N3633" s="4">
        <v>0</v>
      </c>
      <c r="O3633" t="s">
        <v>49</v>
      </c>
    </row>
    <row r="3634" spans="1:15" ht="15" hidden="1" customHeight="1" x14ac:dyDescent="0.35">
      <c r="A3634" t="s">
        <v>7191</v>
      </c>
      <c r="B3634" s="1" t="s">
        <v>7192</v>
      </c>
      <c r="C3634" s="4">
        <v>0</v>
      </c>
      <c r="D3634" s="4">
        <v>0</v>
      </c>
      <c r="E3634" s="4">
        <v>1</v>
      </c>
      <c r="F3634" s="4">
        <v>0</v>
      </c>
      <c r="G3634" s="4">
        <v>0</v>
      </c>
      <c r="H3634" s="4">
        <v>0</v>
      </c>
      <c r="I3634" s="4">
        <v>0</v>
      </c>
      <c r="J3634" s="4">
        <v>1</v>
      </c>
      <c r="K3634" s="4">
        <v>0</v>
      </c>
      <c r="L3634" s="4">
        <v>1</v>
      </c>
      <c r="M3634" s="4">
        <v>0</v>
      </c>
      <c r="N3634" s="4">
        <v>0</v>
      </c>
      <c r="O3634" t="s">
        <v>58</v>
      </c>
    </row>
    <row r="3635" spans="1:15" ht="15" hidden="1" customHeight="1" x14ac:dyDescent="0.35">
      <c r="A3635" t="s">
        <v>7193</v>
      </c>
      <c r="B3635" s="1" t="s">
        <v>7194</v>
      </c>
      <c r="C3635" s="4">
        <v>0</v>
      </c>
      <c r="D3635" s="4">
        <v>0</v>
      </c>
      <c r="E3635" s="4">
        <v>0</v>
      </c>
      <c r="F3635" s="4">
        <v>0</v>
      </c>
      <c r="G3635" s="4">
        <v>0</v>
      </c>
      <c r="H3635" s="4">
        <v>0</v>
      </c>
      <c r="I3635" s="4">
        <v>1</v>
      </c>
      <c r="J3635" s="4">
        <v>0</v>
      </c>
      <c r="K3635" s="4">
        <v>0</v>
      </c>
      <c r="L3635" s="4">
        <v>0</v>
      </c>
      <c r="M3635" s="4">
        <v>0</v>
      </c>
      <c r="N3635" s="4">
        <v>0</v>
      </c>
      <c r="O3635" t="s">
        <v>200</v>
      </c>
    </row>
    <row r="3636" spans="1:15" ht="15" hidden="1" customHeight="1" x14ac:dyDescent="0.35">
      <c r="A3636" t="s">
        <v>7195</v>
      </c>
      <c r="B3636" s="1" t="s">
        <v>7196</v>
      </c>
      <c r="C3636" s="4">
        <v>0</v>
      </c>
      <c r="D3636" s="4">
        <v>0</v>
      </c>
      <c r="E3636" s="4">
        <v>0</v>
      </c>
      <c r="F3636" s="4">
        <v>0</v>
      </c>
      <c r="G3636" s="4">
        <v>0</v>
      </c>
      <c r="H3636" s="4">
        <v>0</v>
      </c>
      <c r="I3636" s="4">
        <v>0</v>
      </c>
      <c r="J3636" s="4">
        <v>0</v>
      </c>
      <c r="K3636" s="4">
        <v>0</v>
      </c>
      <c r="L3636" s="4">
        <v>0</v>
      </c>
      <c r="M3636" s="4">
        <v>0</v>
      </c>
      <c r="N3636" s="4">
        <v>0</v>
      </c>
      <c r="O3636" t="s">
        <v>17</v>
      </c>
    </row>
    <row r="3637" spans="1:15" ht="15" hidden="1" customHeight="1" x14ac:dyDescent="0.35">
      <c r="A3637" t="s">
        <v>7197</v>
      </c>
      <c r="B3637" s="1" t="s">
        <v>7198</v>
      </c>
      <c r="C3637" s="4">
        <v>0</v>
      </c>
      <c r="D3637" s="4">
        <v>0</v>
      </c>
      <c r="E3637" s="4">
        <v>0</v>
      </c>
      <c r="F3637" s="4">
        <v>0</v>
      </c>
      <c r="G3637" s="4">
        <v>0</v>
      </c>
      <c r="H3637" s="4">
        <v>0</v>
      </c>
      <c r="I3637" s="4">
        <v>0</v>
      </c>
      <c r="J3637" s="4">
        <v>0</v>
      </c>
      <c r="K3637" s="4">
        <v>0</v>
      </c>
      <c r="L3637" s="4">
        <v>0</v>
      </c>
      <c r="M3637" s="4">
        <v>0</v>
      </c>
      <c r="N3637" s="4">
        <v>0</v>
      </c>
      <c r="O3637" t="s">
        <v>35</v>
      </c>
    </row>
    <row r="3638" spans="1:15" ht="15" hidden="1" customHeight="1" x14ac:dyDescent="0.35">
      <c r="A3638" t="s">
        <v>7199</v>
      </c>
      <c r="B3638" s="1" t="s">
        <v>7200</v>
      </c>
      <c r="C3638" s="4">
        <v>0</v>
      </c>
      <c r="D3638" s="4">
        <v>0</v>
      </c>
      <c r="E3638" s="4">
        <v>0</v>
      </c>
      <c r="F3638" s="4">
        <v>0</v>
      </c>
      <c r="G3638" s="4">
        <v>0</v>
      </c>
      <c r="H3638" s="4">
        <v>0</v>
      </c>
      <c r="I3638" s="4">
        <v>0</v>
      </c>
      <c r="J3638" s="4">
        <v>1</v>
      </c>
      <c r="K3638" s="4">
        <v>0</v>
      </c>
      <c r="L3638" s="4">
        <v>0</v>
      </c>
      <c r="M3638" s="4">
        <v>0</v>
      </c>
      <c r="N3638" s="4">
        <v>0</v>
      </c>
      <c r="O3638" t="s">
        <v>28</v>
      </c>
    </row>
    <row r="3639" spans="1:15" ht="15" hidden="1" customHeight="1" x14ac:dyDescent="0.35">
      <c r="A3639" t="s">
        <v>7201</v>
      </c>
      <c r="B3639" s="1" t="s">
        <v>7202</v>
      </c>
      <c r="C3639" s="4">
        <v>0</v>
      </c>
      <c r="D3639" s="4">
        <v>0</v>
      </c>
      <c r="E3639" s="4">
        <v>0</v>
      </c>
      <c r="F3639" s="4">
        <v>0</v>
      </c>
      <c r="G3639" s="4">
        <v>0</v>
      </c>
      <c r="H3639" s="4">
        <v>0</v>
      </c>
      <c r="I3639" s="4">
        <v>0</v>
      </c>
      <c r="J3639" s="4">
        <v>0</v>
      </c>
      <c r="K3639" s="4">
        <v>0</v>
      </c>
      <c r="L3639" s="4">
        <v>0</v>
      </c>
      <c r="M3639" s="4">
        <v>0</v>
      </c>
      <c r="N3639" s="4">
        <v>0</v>
      </c>
      <c r="O3639" t="s">
        <v>38</v>
      </c>
    </row>
    <row r="3640" spans="1:15" ht="15" hidden="1" customHeight="1" x14ac:dyDescent="0.35">
      <c r="A3640" t="s">
        <v>7203</v>
      </c>
      <c r="B3640" s="1" t="s">
        <v>7204</v>
      </c>
      <c r="C3640" s="4">
        <v>1</v>
      </c>
      <c r="D3640" s="4">
        <v>1</v>
      </c>
      <c r="E3640" s="4">
        <v>0</v>
      </c>
      <c r="F3640" s="4">
        <v>1</v>
      </c>
      <c r="G3640" s="4">
        <v>0</v>
      </c>
      <c r="H3640" s="4">
        <v>0</v>
      </c>
      <c r="I3640" s="4">
        <v>0</v>
      </c>
      <c r="J3640" s="4">
        <v>1</v>
      </c>
      <c r="K3640" s="4">
        <v>0</v>
      </c>
      <c r="L3640" s="4">
        <v>0</v>
      </c>
      <c r="M3640" s="4">
        <v>0</v>
      </c>
      <c r="N3640" s="4">
        <v>1</v>
      </c>
      <c r="O3640" t="s">
        <v>25</v>
      </c>
    </row>
    <row r="3641" spans="1:15" ht="15" hidden="1" customHeight="1" x14ac:dyDescent="0.35">
      <c r="A3641" t="s">
        <v>7205</v>
      </c>
      <c r="B3641" s="1" t="s">
        <v>7206</v>
      </c>
      <c r="C3641" s="4">
        <v>0</v>
      </c>
      <c r="D3641" s="4">
        <v>0</v>
      </c>
      <c r="E3641" s="4">
        <v>0</v>
      </c>
      <c r="F3641" s="4">
        <v>0</v>
      </c>
      <c r="G3641" s="4">
        <v>0</v>
      </c>
      <c r="H3641" s="4">
        <v>0</v>
      </c>
      <c r="I3641" s="4">
        <v>0</v>
      </c>
      <c r="J3641" s="4">
        <v>0</v>
      </c>
      <c r="K3641" s="4">
        <v>0</v>
      </c>
      <c r="L3641" s="4">
        <v>0</v>
      </c>
      <c r="M3641" s="4">
        <v>0</v>
      </c>
      <c r="N3641" s="4">
        <v>0</v>
      </c>
      <c r="O3641" t="s">
        <v>20</v>
      </c>
    </row>
    <row r="3642" spans="1:15" ht="15" hidden="1" customHeight="1" x14ac:dyDescent="0.35">
      <c r="A3642" t="s">
        <v>7207</v>
      </c>
      <c r="B3642" s="1" t="s">
        <v>7208</v>
      </c>
      <c r="C3642" s="4">
        <v>0</v>
      </c>
      <c r="D3642" s="4">
        <v>0</v>
      </c>
      <c r="E3642" s="4">
        <v>1</v>
      </c>
      <c r="F3642" s="4">
        <v>0</v>
      </c>
      <c r="G3642" s="4">
        <v>0</v>
      </c>
      <c r="H3642" s="4">
        <v>0</v>
      </c>
      <c r="I3642" s="4">
        <v>0</v>
      </c>
      <c r="J3642" s="4">
        <v>0</v>
      </c>
      <c r="K3642" s="4">
        <v>0</v>
      </c>
      <c r="L3642" s="4">
        <v>0</v>
      </c>
      <c r="M3642" s="4">
        <v>0</v>
      </c>
      <c r="N3642" s="4">
        <v>0</v>
      </c>
      <c r="O3642" t="s">
        <v>25</v>
      </c>
    </row>
    <row r="3643" spans="1:15" ht="15" hidden="1" customHeight="1" x14ac:dyDescent="0.35">
      <c r="A3643" t="s">
        <v>7209</v>
      </c>
      <c r="B3643" s="1" t="s">
        <v>7210</v>
      </c>
      <c r="C3643" s="4">
        <v>0</v>
      </c>
      <c r="D3643" s="4">
        <v>0</v>
      </c>
      <c r="E3643" s="4">
        <v>0</v>
      </c>
      <c r="F3643" s="4">
        <v>0</v>
      </c>
      <c r="G3643" s="4">
        <v>0</v>
      </c>
      <c r="H3643" s="4">
        <v>0</v>
      </c>
      <c r="I3643" s="4">
        <v>0</v>
      </c>
      <c r="J3643" s="4">
        <v>0</v>
      </c>
      <c r="K3643" s="4">
        <v>0</v>
      </c>
      <c r="L3643" s="4">
        <v>0</v>
      </c>
      <c r="M3643" s="4">
        <v>0</v>
      </c>
      <c r="N3643" s="4">
        <v>0</v>
      </c>
      <c r="O3643" t="s">
        <v>17</v>
      </c>
    </row>
    <row r="3644" spans="1:15" ht="15" customHeight="1" x14ac:dyDescent="0.35">
      <c r="A3644" t="s">
        <v>7211</v>
      </c>
      <c r="B3644" s="1" t="s">
        <v>238</v>
      </c>
      <c r="C3644" s="4">
        <v>0</v>
      </c>
      <c r="D3644" s="4">
        <v>0</v>
      </c>
      <c r="E3644" s="4">
        <v>0</v>
      </c>
      <c r="F3644" s="4">
        <v>0</v>
      </c>
      <c r="G3644" s="4">
        <v>0</v>
      </c>
      <c r="H3644" s="4">
        <v>0</v>
      </c>
      <c r="I3644" s="4">
        <v>0</v>
      </c>
      <c r="J3644" s="4">
        <v>0</v>
      </c>
      <c r="K3644" s="4">
        <v>0</v>
      </c>
      <c r="L3644" s="4">
        <v>0</v>
      </c>
      <c r="M3644" s="4">
        <v>0</v>
      </c>
      <c r="N3644" s="4">
        <v>0</v>
      </c>
      <c r="O3644" t="s">
        <v>73</v>
      </c>
    </row>
    <row r="3645" spans="1:15" ht="15" hidden="1" customHeight="1" x14ac:dyDescent="0.35">
      <c r="A3645" t="s">
        <v>7212</v>
      </c>
      <c r="B3645" s="1" t="s">
        <v>85</v>
      </c>
      <c r="C3645" s="4">
        <v>0</v>
      </c>
      <c r="D3645" s="4">
        <v>0</v>
      </c>
      <c r="E3645" s="4">
        <v>0</v>
      </c>
      <c r="F3645" s="4">
        <v>0</v>
      </c>
      <c r="G3645" s="4">
        <v>0</v>
      </c>
      <c r="H3645" s="4">
        <v>0</v>
      </c>
      <c r="I3645" s="4">
        <v>0</v>
      </c>
      <c r="J3645" s="4">
        <v>0</v>
      </c>
      <c r="K3645" s="4">
        <v>0</v>
      </c>
      <c r="L3645" s="4">
        <v>0</v>
      </c>
      <c r="M3645" s="4">
        <v>0</v>
      </c>
      <c r="N3645" s="4">
        <v>0</v>
      </c>
      <c r="O3645" t="s">
        <v>38</v>
      </c>
    </row>
    <row r="3646" spans="1:15" ht="15" hidden="1" customHeight="1" x14ac:dyDescent="0.35">
      <c r="A3646" t="s">
        <v>7213</v>
      </c>
      <c r="B3646" s="1" t="s">
        <v>7214</v>
      </c>
      <c r="C3646" s="4">
        <v>0</v>
      </c>
      <c r="D3646" s="4">
        <v>0</v>
      </c>
      <c r="E3646" s="4">
        <v>0</v>
      </c>
      <c r="F3646" s="4">
        <v>0</v>
      </c>
      <c r="G3646" s="4">
        <v>0</v>
      </c>
      <c r="H3646" s="4">
        <v>0</v>
      </c>
      <c r="I3646" s="4">
        <v>0</v>
      </c>
      <c r="J3646" s="4">
        <v>1</v>
      </c>
      <c r="K3646" s="4">
        <v>0</v>
      </c>
      <c r="L3646" s="4">
        <v>0</v>
      </c>
      <c r="M3646" s="4">
        <v>0</v>
      </c>
      <c r="N3646" s="4">
        <v>0</v>
      </c>
      <c r="O3646" t="s">
        <v>17</v>
      </c>
    </row>
    <row r="3647" spans="1:15" ht="15" hidden="1" customHeight="1" x14ac:dyDescent="0.35">
      <c r="A3647" t="s">
        <v>7215</v>
      </c>
      <c r="B3647" s="1" t="s">
        <v>7216</v>
      </c>
      <c r="C3647" s="4">
        <v>1</v>
      </c>
      <c r="D3647" s="4">
        <v>0</v>
      </c>
      <c r="E3647" s="4">
        <v>1</v>
      </c>
      <c r="F3647" s="4">
        <v>1</v>
      </c>
      <c r="G3647" s="4">
        <v>0</v>
      </c>
      <c r="H3647" s="4">
        <v>0</v>
      </c>
      <c r="I3647" s="4">
        <v>0</v>
      </c>
      <c r="J3647" s="4">
        <v>1</v>
      </c>
      <c r="K3647" s="4">
        <v>0</v>
      </c>
      <c r="L3647" s="4">
        <v>0</v>
      </c>
      <c r="M3647" s="4">
        <v>0</v>
      </c>
      <c r="N3647" s="4">
        <v>0</v>
      </c>
      <c r="O3647" t="s">
        <v>58</v>
      </c>
    </row>
    <row r="3648" spans="1:15" ht="15" hidden="1" customHeight="1" x14ac:dyDescent="0.35">
      <c r="A3648" t="s">
        <v>7217</v>
      </c>
      <c r="B3648" s="1" t="s">
        <v>7218</v>
      </c>
      <c r="C3648" s="4">
        <v>0</v>
      </c>
      <c r="D3648" s="4">
        <v>0</v>
      </c>
      <c r="E3648" s="4">
        <v>0</v>
      </c>
      <c r="F3648" s="4">
        <v>0</v>
      </c>
      <c r="G3648" s="4">
        <v>0</v>
      </c>
      <c r="H3648" s="4">
        <v>0</v>
      </c>
      <c r="I3648" s="4">
        <v>0</v>
      </c>
      <c r="J3648" s="4">
        <v>0</v>
      </c>
      <c r="K3648" s="4">
        <v>0</v>
      </c>
      <c r="L3648" s="4">
        <v>0</v>
      </c>
      <c r="M3648" s="4">
        <v>0</v>
      </c>
      <c r="N3648" s="4">
        <v>0</v>
      </c>
      <c r="O3648" t="s">
        <v>49</v>
      </c>
    </row>
    <row r="3649" spans="1:15" ht="15" hidden="1" customHeight="1" x14ac:dyDescent="0.35">
      <c r="A3649" t="s">
        <v>7219</v>
      </c>
      <c r="B3649" s="1" t="s">
        <v>7220</v>
      </c>
      <c r="C3649" s="4">
        <v>0</v>
      </c>
      <c r="D3649" s="4">
        <v>0</v>
      </c>
      <c r="E3649" s="4">
        <v>0</v>
      </c>
      <c r="F3649" s="4">
        <v>0</v>
      </c>
      <c r="G3649" s="4">
        <v>0</v>
      </c>
      <c r="H3649" s="4">
        <v>0</v>
      </c>
      <c r="I3649" s="4">
        <v>0</v>
      </c>
      <c r="J3649" s="4">
        <v>1</v>
      </c>
      <c r="K3649" s="4">
        <v>0</v>
      </c>
      <c r="L3649" s="4">
        <v>0</v>
      </c>
      <c r="M3649" s="4">
        <v>0</v>
      </c>
      <c r="N3649" s="4">
        <v>0</v>
      </c>
      <c r="O3649" t="s">
        <v>25</v>
      </c>
    </row>
    <row r="3650" spans="1:15" ht="15" hidden="1" customHeight="1" x14ac:dyDescent="0.35">
      <c r="A3650" t="s">
        <v>7221</v>
      </c>
      <c r="B3650" s="1" t="s">
        <v>7222</v>
      </c>
      <c r="C3650" s="4">
        <v>0</v>
      </c>
      <c r="D3650" s="4">
        <v>0</v>
      </c>
      <c r="E3650" s="4">
        <v>0</v>
      </c>
      <c r="F3650" s="4">
        <v>0</v>
      </c>
      <c r="G3650" s="4">
        <v>0</v>
      </c>
      <c r="H3650" s="4">
        <v>0</v>
      </c>
      <c r="I3650" s="4">
        <v>0</v>
      </c>
      <c r="J3650" s="4">
        <v>0</v>
      </c>
      <c r="K3650" s="4">
        <v>0</v>
      </c>
      <c r="L3650" s="4">
        <v>0</v>
      </c>
      <c r="M3650" s="4">
        <v>0</v>
      </c>
      <c r="N3650" s="4">
        <v>0</v>
      </c>
      <c r="O3650" t="s">
        <v>17</v>
      </c>
    </row>
    <row r="3651" spans="1:15" ht="15" hidden="1" customHeight="1" x14ac:dyDescent="0.35">
      <c r="A3651" t="s">
        <v>7223</v>
      </c>
      <c r="B3651" s="1" t="s">
        <v>7224</v>
      </c>
      <c r="C3651" s="4">
        <v>0</v>
      </c>
      <c r="D3651" s="4">
        <v>0</v>
      </c>
      <c r="E3651" s="4">
        <v>0</v>
      </c>
      <c r="F3651" s="4">
        <v>0</v>
      </c>
      <c r="G3651" s="4">
        <v>0</v>
      </c>
      <c r="H3651" s="4">
        <v>0</v>
      </c>
      <c r="I3651" s="4">
        <v>0</v>
      </c>
      <c r="J3651" s="4">
        <v>0</v>
      </c>
      <c r="K3651" s="4">
        <v>0</v>
      </c>
      <c r="L3651" s="4">
        <v>0</v>
      </c>
      <c r="M3651" s="4">
        <v>0</v>
      </c>
      <c r="N3651" s="4">
        <v>0</v>
      </c>
      <c r="O3651" t="s">
        <v>17</v>
      </c>
    </row>
    <row r="3652" spans="1:15" ht="15" hidden="1" customHeight="1" x14ac:dyDescent="0.35">
      <c r="A3652" t="s">
        <v>7225</v>
      </c>
      <c r="B3652" s="1" t="s">
        <v>7226</v>
      </c>
      <c r="C3652" s="4">
        <v>0</v>
      </c>
      <c r="D3652" s="4">
        <v>0</v>
      </c>
      <c r="E3652" s="4">
        <v>0</v>
      </c>
      <c r="F3652" s="4">
        <v>1</v>
      </c>
      <c r="G3652" s="4">
        <v>0</v>
      </c>
      <c r="H3652" s="4">
        <v>0</v>
      </c>
      <c r="I3652" s="4">
        <v>0</v>
      </c>
      <c r="J3652" s="4">
        <v>0</v>
      </c>
      <c r="K3652" s="4">
        <v>0</v>
      </c>
      <c r="L3652" s="4">
        <v>0</v>
      </c>
      <c r="M3652" s="4">
        <v>0</v>
      </c>
      <c r="N3652" s="4">
        <v>0</v>
      </c>
      <c r="O3652" t="s">
        <v>58</v>
      </c>
    </row>
    <row r="3653" spans="1:15" ht="15" hidden="1" customHeight="1" x14ac:dyDescent="0.35">
      <c r="A3653" t="s">
        <v>7227</v>
      </c>
      <c r="B3653" s="1" t="s">
        <v>7228</v>
      </c>
      <c r="C3653" s="4">
        <v>1</v>
      </c>
      <c r="D3653" s="4">
        <v>0</v>
      </c>
      <c r="E3653" s="4">
        <v>1</v>
      </c>
      <c r="F3653" s="4">
        <v>1</v>
      </c>
      <c r="G3653" s="4">
        <v>0</v>
      </c>
      <c r="H3653" s="4">
        <v>0</v>
      </c>
      <c r="I3653" s="4">
        <v>1</v>
      </c>
      <c r="J3653" s="4">
        <v>0</v>
      </c>
      <c r="K3653" s="4">
        <v>0</v>
      </c>
      <c r="L3653" s="4">
        <v>0</v>
      </c>
      <c r="M3653" s="4">
        <v>0</v>
      </c>
      <c r="N3653" s="4">
        <v>0</v>
      </c>
      <c r="O3653" t="s">
        <v>25</v>
      </c>
    </row>
    <row r="3654" spans="1:15" ht="15" hidden="1" customHeight="1" x14ac:dyDescent="0.35">
      <c r="A3654" t="s">
        <v>7229</v>
      </c>
      <c r="B3654" s="1" t="s">
        <v>7230</v>
      </c>
      <c r="C3654" s="4">
        <v>0</v>
      </c>
      <c r="D3654" s="4">
        <v>0</v>
      </c>
      <c r="E3654" s="4">
        <v>0</v>
      </c>
      <c r="F3654" s="4">
        <v>0</v>
      </c>
      <c r="G3654" s="4">
        <v>0</v>
      </c>
      <c r="H3654" s="4">
        <v>0</v>
      </c>
      <c r="I3654" s="4">
        <v>0</v>
      </c>
      <c r="J3654" s="4">
        <v>0</v>
      </c>
      <c r="K3654" s="4">
        <v>0</v>
      </c>
      <c r="L3654" s="4">
        <v>0</v>
      </c>
      <c r="M3654" s="4">
        <v>0</v>
      </c>
      <c r="N3654" s="4">
        <v>0</v>
      </c>
      <c r="O3654" t="s">
        <v>17</v>
      </c>
    </row>
    <row r="3655" spans="1:15" ht="15" hidden="1" customHeight="1" x14ac:dyDescent="0.35">
      <c r="A3655" t="s">
        <v>7231</v>
      </c>
      <c r="B3655" s="1" t="s">
        <v>7232</v>
      </c>
      <c r="C3655" s="4">
        <v>0</v>
      </c>
      <c r="D3655" s="4">
        <v>0</v>
      </c>
      <c r="E3655" s="4">
        <v>0</v>
      </c>
      <c r="F3655" s="4">
        <v>0</v>
      </c>
      <c r="G3655" s="4">
        <v>0</v>
      </c>
      <c r="H3655" s="4">
        <v>0</v>
      </c>
      <c r="I3655" s="4">
        <v>0</v>
      </c>
      <c r="J3655" s="4">
        <v>1</v>
      </c>
      <c r="K3655" s="4">
        <v>0</v>
      </c>
      <c r="L3655" s="4">
        <v>0</v>
      </c>
      <c r="M3655" s="4">
        <v>0</v>
      </c>
      <c r="N3655" s="4">
        <v>0</v>
      </c>
      <c r="O3655" t="s">
        <v>28</v>
      </c>
    </row>
    <row r="3656" spans="1:15" ht="15" hidden="1" customHeight="1" x14ac:dyDescent="0.35">
      <c r="A3656" t="s">
        <v>7233</v>
      </c>
      <c r="B3656" s="1" t="s">
        <v>7234</v>
      </c>
      <c r="C3656" s="4">
        <v>0</v>
      </c>
      <c r="D3656" s="4">
        <v>0</v>
      </c>
      <c r="E3656" s="4">
        <v>0</v>
      </c>
      <c r="F3656" s="4">
        <v>0</v>
      </c>
      <c r="G3656" s="4">
        <v>0</v>
      </c>
      <c r="H3656" s="4">
        <v>0</v>
      </c>
      <c r="I3656" s="4">
        <v>0</v>
      </c>
      <c r="J3656" s="4">
        <v>0</v>
      </c>
      <c r="K3656" s="4">
        <v>0</v>
      </c>
      <c r="L3656" s="4">
        <v>0</v>
      </c>
      <c r="M3656" s="4">
        <v>0</v>
      </c>
      <c r="N3656" s="4">
        <v>0</v>
      </c>
      <c r="O3656" t="s">
        <v>25</v>
      </c>
    </row>
    <row r="3657" spans="1:15" ht="15" hidden="1" customHeight="1" x14ac:dyDescent="0.35">
      <c r="A3657" t="s">
        <v>7235</v>
      </c>
      <c r="B3657" s="1" t="s">
        <v>7236</v>
      </c>
      <c r="C3657" s="4">
        <v>0</v>
      </c>
      <c r="D3657" s="4">
        <v>0</v>
      </c>
      <c r="E3657" s="4">
        <v>1</v>
      </c>
      <c r="F3657" s="4">
        <v>0</v>
      </c>
      <c r="G3657" s="4">
        <v>1</v>
      </c>
      <c r="H3657" s="4">
        <v>1</v>
      </c>
      <c r="I3657" s="4">
        <v>1</v>
      </c>
      <c r="J3657" s="4">
        <v>0</v>
      </c>
      <c r="K3657" s="4">
        <v>0</v>
      </c>
      <c r="L3657" s="4">
        <v>0</v>
      </c>
      <c r="M3657" s="4">
        <v>0</v>
      </c>
      <c r="N3657" s="4">
        <v>0</v>
      </c>
      <c r="O3657" t="s">
        <v>25</v>
      </c>
    </row>
    <row r="3658" spans="1:15" ht="15" hidden="1" customHeight="1" x14ac:dyDescent="0.35">
      <c r="A3658" t="s">
        <v>7237</v>
      </c>
      <c r="B3658" s="1" t="s">
        <v>7238</v>
      </c>
      <c r="C3658" s="4">
        <v>0</v>
      </c>
      <c r="D3658" s="4">
        <v>0</v>
      </c>
      <c r="E3658" s="4">
        <v>0</v>
      </c>
      <c r="F3658" s="4">
        <v>0</v>
      </c>
      <c r="G3658" s="4">
        <v>0</v>
      </c>
      <c r="H3658" s="4">
        <v>0</v>
      </c>
      <c r="I3658" s="4">
        <v>0</v>
      </c>
      <c r="J3658" s="4">
        <v>0</v>
      </c>
      <c r="K3658" s="4">
        <v>0</v>
      </c>
      <c r="L3658" s="4">
        <v>0</v>
      </c>
      <c r="M3658" s="4">
        <v>0</v>
      </c>
      <c r="N3658" s="4">
        <v>0</v>
      </c>
      <c r="O3658" t="s">
        <v>35</v>
      </c>
    </row>
    <row r="3659" spans="1:15" ht="15" hidden="1" customHeight="1" x14ac:dyDescent="0.35">
      <c r="A3659" t="s">
        <v>7239</v>
      </c>
      <c r="B3659" s="1" t="s">
        <v>7240</v>
      </c>
      <c r="C3659" s="4">
        <v>0</v>
      </c>
      <c r="D3659" s="4">
        <v>0</v>
      </c>
      <c r="E3659" s="4">
        <v>0</v>
      </c>
      <c r="F3659" s="4">
        <v>0</v>
      </c>
      <c r="G3659" s="4">
        <v>0</v>
      </c>
      <c r="H3659" s="4">
        <v>0</v>
      </c>
      <c r="I3659" s="4">
        <v>0</v>
      </c>
      <c r="J3659" s="4">
        <v>1</v>
      </c>
      <c r="K3659" s="4">
        <v>0</v>
      </c>
      <c r="L3659" s="4">
        <v>0</v>
      </c>
      <c r="M3659" s="4">
        <v>0</v>
      </c>
      <c r="N3659" s="4">
        <v>1</v>
      </c>
      <c r="O3659" t="s">
        <v>17</v>
      </c>
    </row>
    <row r="3660" spans="1:15" ht="15" hidden="1" customHeight="1" x14ac:dyDescent="0.35">
      <c r="A3660" t="s">
        <v>7241</v>
      </c>
      <c r="B3660" s="1" t="s">
        <v>7242</v>
      </c>
      <c r="C3660" s="4">
        <v>0</v>
      </c>
      <c r="D3660" s="4">
        <v>0</v>
      </c>
      <c r="E3660" s="4">
        <v>0</v>
      </c>
      <c r="F3660" s="4">
        <v>0</v>
      </c>
      <c r="G3660" s="4">
        <v>0</v>
      </c>
      <c r="H3660" s="4">
        <v>0</v>
      </c>
      <c r="I3660" s="4">
        <v>0</v>
      </c>
      <c r="J3660" s="4">
        <v>0</v>
      </c>
      <c r="K3660" s="4">
        <v>0</v>
      </c>
      <c r="L3660" s="4">
        <v>0</v>
      </c>
      <c r="M3660" s="4">
        <v>0</v>
      </c>
      <c r="N3660" s="4">
        <v>0</v>
      </c>
      <c r="O3660" t="s">
        <v>20</v>
      </c>
    </row>
    <row r="3661" spans="1:15" ht="15" hidden="1" customHeight="1" x14ac:dyDescent="0.35">
      <c r="A3661" t="s">
        <v>7243</v>
      </c>
      <c r="B3661" s="1" t="s">
        <v>7244</v>
      </c>
      <c r="C3661" s="4">
        <v>0</v>
      </c>
      <c r="D3661" s="4">
        <v>0</v>
      </c>
      <c r="E3661" s="4">
        <v>0</v>
      </c>
      <c r="F3661" s="4">
        <v>0</v>
      </c>
      <c r="G3661" s="4">
        <v>0</v>
      </c>
      <c r="H3661" s="4">
        <v>0</v>
      </c>
      <c r="I3661" s="4">
        <v>0</v>
      </c>
      <c r="J3661" s="4">
        <v>0</v>
      </c>
      <c r="K3661" s="4">
        <v>0</v>
      </c>
      <c r="L3661" s="4">
        <v>0</v>
      </c>
      <c r="M3661" s="4">
        <v>0</v>
      </c>
      <c r="N3661" s="4">
        <v>0</v>
      </c>
      <c r="O3661" t="s">
        <v>38</v>
      </c>
    </row>
    <row r="3662" spans="1:15" ht="15" hidden="1" customHeight="1" x14ac:dyDescent="0.35">
      <c r="A3662" t="s">
        <v>7245</v>
      </c>
      <c r="B3662" s="1" t="s">
        <v>7246</v>
      </c>
      <c r="C3662" s="4">
        <v>1</v>
      </c>
      <c r="D3662" s="4">
        <v>0</v>
      </c>
      <c r="E3662" s="4">
        <v>1</v>
      </c>
      <c r="F3662" s="4">
        <v>1</v>
      </c>
      <c r="G3662" s="4">
        <v>0</v>
      </c>
      <c r="H3662" s="4">
        <v>0</v>
      </c>
      <c r="I3662" s="4">
        <v>0</v>
      </c>
      <c r="J3662" s="4">
        <v>1</v>
      </c>
      <c r="K3662" s="4">
        <v>0</v>
      </c>
      <c r="L3662" s="4">
        <v>1</v>
      </c>
      <c r="M3662" s="4">
        <v>0</v>
      </c>
      <c r="N3662" s="4">
        <v>0</v>
      </c>
      <c r="O3662" t="s">
        <v>58</v>
      </c>
    </row>
    <row r="3663" spans="1:15" ht="15" hidden="1" customHeight="1" x14ac:dyDescent="0.35">
      <c r="A3663" t="s">
        <v>7247</v>
      </c>
      <c r="B3663" s="1" t="s">
        <v>7248</v>
      </c>
      <c r="C3663" s="4">
        <v>1</v>
      </c>
      <c r="D3663" s="4">
        <v>1</v>
      </c>
      <c r="E3663" s="4">
        <v>1</v>
      </c>
      <c r="F3663" s="4">
        <v>1</v>
      </c>
      <c r="G3663" s="4">
        <v>0</v>
      </c>
      <c r="H3663" s="4">
        <v>0</v>
      </c>
      <c r="I3663" s="4">
        <v>0</v>
      </c>
      <c r="J3663" s="4">
        <v>0</v>
      </c>
      <c r="K3663" s="4">
        <v>1</v>
      </c>
      <c r="L3663" s="4">
        <v>1</v>
      </c>
      <c r="M3663" s="4">
        <v>0</v>
      </c>
      <c r="N3663" s="4">
        <v>1</v>
      </c>
      <c r="O3663" t="s">
        <v>25</v>
      </c>
    </row>
    <row r="3664" spans="1:15" ht="15" hidden="1" customHeight="1" x14ac:dyDescent="0.35">
      <c r="A3664" t="s">
        <v>7249</v>
      </c>
      <c r="B3664" s="1" t="s">
        <v>7250</v>
      </c>
      <c r="C3664" s="4">
        <v>0</v>
      </c>
      <c r="D3664" s="4">
        <v>0</v>
      </c>
      <c r="E3664" s="4">
        <v>0</v>
      </c>
      <c r="F3664" s="4">
        <v>0</v>
      </c>
      <c r="G3664" s="4">
        <v>0</v>
      </c>
      <c r="H3664" s="4">
        <v>0</v>
      </c>
      <c r="I3664" s="4">
        <v>0</v>
      </c>
      <c r="J3664" s="4">
        <v>1</v>
      </c>
      <c r="K3664" s="4">
        <v>0</v>
      </c>
      <c r="L3664" s="4">
        <v>0</v>
      </c>
      <c r="M3664" s="4">
        <v>0</v>
      </c>
      <c r="N3664" s="4">
        <v>0</v>
      </c>
      <c r="O3664" t="s">
        <v>28</v>
      </c>
    </row>
    <row r="3665" spans="1:15" ht="15" hidden="1" customHeight="1" x14ac:dyDescent="0.35">
      <c r="A3665" t="s">
        <v>7251</v>
      </c>
      <c r="B3665" s="1" t="s">
        <v>7252</v>
      </c>
      <c r="C3665" s="4">
        <v>0</v>
      </c>
      <c r="D3665" s="4">
        <v>0</v>
      </c>
      <c r="E3665" s="4">
        <v>0</v>
      </c>
      <c r="F3665" s="4">
        <v>0</v>
      </c>
      <c r="G3665" s="4">
        <v>0</v>
      </c>
      <c r="H3665" s="4">
        <v>0</v>
      </c>
      <c r="I3665" s="4">
        <v>0</v>
      </c>
      <c r="J3665" s="4">
        <v>0</v>
      </c>
      <c r="K3665" s="4">
        <v>0</v>
      </c>
      <c r="L3665" s="4">
        <v>0</v>
      </c>
      <c r="M3665" s="4">
        <v>0</v>
      </c>
      <c r="N3665" s="4">
        <v>0</v>
      </c>
      <c r="O3665" t="s">
        <v>38</v>
      </c>
    </row>
    <row r="3666" spans="1:15" ht="15" hidden="1" customHeight="1" x14ac:dyDescent="0.35">
      <c r="A3666" t="s">
        <v>7253</v>
      </c>
      <c r="B3666" s="1" t="s">
        <v>7254</v>
      </c>
      <c r="C3666" s="4">
        <v>0</v>
      </c>
      <c r="D3666" s="4">
        <v>0</v>
      </c>
      <c r="E3666" s="4">
        <v>0</v>
      </c>
      <c r="F3666" s="4">
        <v>0</v>
      </c>
      <c r="G3666" s="4">
        <v>0</v>
      </c>
      <c r="H3666" s="4">
        <v>0</v>
      </c>
      <c r="I3666" s="4">
        <v>0</v>
      </c>
      <c r="J3666" s="4">
        <v>0</v>
      </c>
      <c r="K3666" s="4">
        <v>0</v>
      </c>
      <c r="L3666" s="4">
        <v>0</v>
      </c>
      <c r="M3666" s="4">
        <v>0</v>
      </c>
      <c r="N3666" s="4">
        <v>0</v>
      </c>
      <c r="O3666" t="s">
        <v>58</v>
      </c>
    </row>
    <row r="3667" spans="1:15" ht="15" hidden="1" customHeight="1" x14ac:dyDescent="0.35">
      <c r="A3667" t="s">
        <v>7255</v>
      </c>
      <c r="B3667" s="1" t="s">
        <v>7256</v>
      </c>
      <c r="C3667" s="4">
        <v>0</v>
      </c>
      <c r="D3667" s="4">
        <v>0</v>
      </c>
      <c r="E3667" s="4">
        <v>0</v>
      </c>
      <c r="F3667" s="4">
        <v>0</v>
      </c>
      <c r="G3667" s="4">
        <v>0</v>
      </c>
      <c r="H3667" s="4">
        <v>0</v>
      </c>
      <c r="I3667" s="4">
        <v>0</v>
      </c>
      <c r="J3667" s="4">
        <v>0</v>
      </c>
      <c r="K3667" s="4">
        <v>0</v>
      </c>
      <c r="L3667" s="4">
        <v>0</v>
      </c>
      <c r="M3667" s="4">
        <v>0</v>
      </c>
      <c r="N3667" s="4">
        <v>0</v>
      </c>
      <c r="O3667" t="s">
        <v>25</v>
      </c>
    </row>
    <row r="3668" spans="1:15" ht="15" hidden="1" customHeight="1" x14ac:dyDescent="0.35">
      <c r="A3668" t="s">
        <v>7257</v>
      </c>
      <c r="B3668" s="1" t="s">
        <v>268</v>
      </c>
      <c r="C3668" s="4">
        <v>0</v>
      </c>
      <c r="D3668" s="4">
        <v>0</v>
      </c>
      <c r="E3668" s="4">
        <v>0</v>
      </c>
      <c r="F3668" s="4">
        <v>0</v>
      </c>
      <c r="G3668" s="4">
        <v>0</v>
      </c>
      <c r="H3668" s="4">
        <v>0</v>
      </c>
      <c r="I3668" s="4">
        <v>0</v>
      </c>
      <c r="J3668" s="4">
        <v>0</v>
      </c>
      <c r="K3668" s="4">
        <v>0</v>
      </c>
      <c r="L3668" s="4">
        <v>0</v>
      </c>
      <c r="M3668" s="4">
        <v>0</v>
      </c>
      <c r="N3668" s="4">
        <v>0</v>
      </c>
      <c r="O3668" t="s">
        <v>25</v>
      </c>
    </row>
    <row r="3669" spans="1:15" ht="15" hidden="1" customHeight="1" x14ac:dyDescent="0.35">
      <c r="A3669" t="s">
        <v>7258</v>
      </c>
      <c r="B3669" s="1" t="s">
        <v>7259</v>
      </c>
      <c r="C3669" s="4">
        <v>0</v>
      </c>
      <c r="D3669" s="4">
        <v>0</v>
      </c>
      <c r="E3669" s="4">
        <v>0</v>
      </c>
      <c r="F3669" s="4">
        <v>0</v>
      </c>
      <c r="G3669" s="4">
        <v>0</v>
      </c>
      <c r="H3669" s="4">
        <v>0</v>
      </c>
      <c r="I3669" s="4">
        <v>0</v>
      </c>
      <c r="J3669" s="4">
        <v>1</v>
      </c>
      <c r="K3669" s="4">
        <v>0</v>
      </c>
      <c r="L3669" s="4">
        <v>0</v>
      </c>
      <c r="M3669" s="4">
        <v>0</v>
      </c>
      <c r="N3669" s="4">
        <v>0</v>
      </c>
      <c r="O3669" t="s">
        <v>25</v>
      </c>
    </row>
    <row r="3670" spans="1:15" ht="15" hidden="1" customHeight="1" x14ac:dyDescent="0.35">
      <c r="A3670" t="s">
        <v>7260</v>
      </c>
      <c r="B3670" s="1" t="s">
        <v>7261</v>
      </c>
      <c r="C3670" s="4">
        <v>0</v>
      </c>
      <c r="D3670" s="4">
        <v>0</v>
      </c>
      <c r="E3670" s="4">
        <v>1</v>
      </c>
      <c r="F3670" s="4">
        <v>1</v>
      </c>
      <c r="G3670" s="4">
        <v>0</v>
      </c>
      <c r="H3670" s="4">
        <v>0</v>
      </c>
      <c r="I3670" s="4">
        <v>0</v>
      </c>
      <c r="J3670" s="4">
        <v>1</v>
      </c>
      <c r="K3670" s="4">
        <v>0</v>
      </c>
      <c r="L3670" s="4">
        <v>1</v>
      </c>
      <c r="M3670" s="4">
        <v>0</v>
      </c>
      <c r="N3670" s="4">
        <v>0</v>
      </c>
      <c r="O3670" t="s">
        <v>25</v>
      </c>
    </row>
    <row r="3671" spans="1:15" ht="15" customHeight="1" x14ac:dyDescent="0.35">
      <c r="A3671" t="s">
        <v>7262</v>
      </c>
      <c r="B3671" s="1" t="s">
        <v>4344</v>
      </c>
      <c r="C3671" s="4">
        <v>0</v>
      </c>
      <c r="D3671" s="4">
        <v>0</v>
      </c>
      <c r="E3671" s="4">
        <v>0</v>
      </c>
      <c r="F3671" s="4">
        <v>0</v>
      </c>
      <c r="G3671" s="4">
        <v>0</v>
      </c>
      <c r="H3671" s="4">
        <v>0</v>
      </c>
      <c r="I3671" s="4">
        <v>0</v>
      </c>
      <c r="J3671" s="4">
        <v>0</v>
      </c>
      <c r="K3671" s="4">
        <v>0</v>
      </c>
      <c r="L3671" s="4">
        <v>0</v>
      </c>
      <c r="M3671" s="4">
        <v>0</v>
      </c>
      <c r="N3671" s="4">
        <v>0</v>
      </c>
      <c r="O3671" t="s">
        <v>73</v>
      </c>
    </row>
    <row r="3672" spans="1:15" ht="15" hidden="1" customHeight="1" x14ac:dyDescent="0.35">
      <c r="A3672" t="s">
        <v>7263</v>
      </c>
      <c r="B3672" s="1" t="s">
        <v>7264</v>
      </c>
      <c r="C3672" s="4">
        <v>0</v>
      </c>
      <c r="D3672" s="4">
        <v>0</v>
      </c>
      <c r="E3672" s="4">
        <v>0</v>
      </c>
      <c r="F3672" s="4">
        <v>0</v>
      </c>
      <c r="G3672" s="4">
        <v>0</v>
      </c>
      <c r="H3672" s="4">
        <v>0</v>
      </c>
      <c r="I3672" s="4">
        <v>0</v>
      </c>
      <c r="J3672" s="4">
        <v>0</v>
      </c>
      <c r="K3672" s="4">
        <v>0</v>
      </c>
      <c r="L3672" s="4">
        <v>0</v>
      </c>
      <c r="M3672" s="4">
        <v>0</v>
      </c>
      <c r="N3672" s="4">
        <v>0</v>
      </c>
      <c r="O3672" t="s">
        <v>38</v>
      </c>
    </row>
    <row r="3673" spans="1:15" ht="15" hidden="1" customHeight="1" x14ac:dyDescent="0.35">
      <c r="A3673" t="s">
        <v>7265</v>
      </c>
      <c r="B3673" s="1" t="s">
        <v>7266</v>
      </c>
      <c r="C3673" s="4">
        <v>0</v>
      </c>
      <c r="D3673" s="4">
        <v>0</v>
      </c>
      <c r="E3673" s="4">
        <v>1</v>
      </c>
      <c r="F3673" s="4">
        <v>1</v>
      </c>
      <c r="G3673" s="4">
        <v>1</v>
      </c>
      <c r="H3673" s="4">
        <v>1</v>
      </c>
      <c r="I3673" s="4">
        <v>1</v>
      </c>
      <c r="J3673" s="4">
        <v>1</v>
      </c>
      <c r="K3673" s="4">
        <v>0</v>
      </c>
      <c r="L3673" s="4">
        <v>0</v>
      </c>
      <c r="M3673" s="4">
        <v>0</v>
      </c>
      <c r="N3673" s="4">
        <v>0</v>
      </c>
      <c r="O3673" t="s">
        <v>25</v>
      </c>
    </row>
    <row r="3674" spans="1:15" ht="15" hidden="1" customHeight="1" x14ac:dyDescent="0.35">
      <c r="A3674" t="s">
        <v>7267</v>
      </c>
      <c r="B3674" s="1" t="s">
        <v>7268</v>
      </c>
      <c r="C3674" s="4">
        <v>0</v>
      </c>
      <c r="D3674" s="4">
        <v>0</v>
      </c>
      <c r="E3674" s="4">
        <v>1</v>
      </c>
      <c r="F3674" s="4">
        <v>0</v>
      </c>
      <c r="G3674" s="4">
        <v>0</v>
      </c>
      <c r="H3674" s="4">
        <v>0</v>
      </c>
      <c r="I3674" s="4">
        <v>1</v>
      </c>
      <c r="J3674" s="4">
        <v>1</v>
      </c>
      <c r="K3674" s="4">
        <v>0</v>
      </c>
      <c r="L3674" s="4">
        <v>1</v>
      </c>
      <c r="M3674" s="4">
        <v>0</v>
      </c>
      <c r="N3674" s="4">
        <v>0</v>
      </c>
      <c r="O3674" t="s">
        <v>25</v>
      </c>
    </row>
    <row r="3675" spans="1:15" ht="15" hidden="1" customHeight="1" x14ac:dyDescent="0.35">
      <c r="A3675" t="s">
        <v>7269</v>
      </c>
      <c r="B3675" s="1" t="s">
        <v>7270</v>
      </c>
      <c r="C3675" s="4">
        <v>0</v>
      </c>
      <c r="D3675" s="4">
        <v>0</v>
      </c>
      <c r="E3675" s="4">
        <v>0</v>
      </c>
      <c r="F3675" s="4">
        <v>0</v>
      </c>
      <c r="G3675" s="4">
        <v>0</v>
      </c>
      <c r="H3675" s="4">
        <v>0</v>
      </c>
      <c r="I3675" s="4">
        <v>0</v>
      </c>
      <c r="J3675" s="4">
        <v>0</v>
      </c>
      <c r="K3675" s="4">
        <v>0</v>
      </c>
      <c r="L3675" s="4">
        <v>0</v>
      </c>
      <c r="M3675" s="4">
        <v>0</v>
      </c>
      <c r="N3675" s="4">
        <v>0</v>
      </c>
      <c r="O3675" t="s">
        <v>17</v>
      </c>
    </row>
    <row r="3676" spans="1:15" ht="15" hidden="1" customHeight="1" x14ac:dyDescent="0.35">
      <c r="A3676" t="s">
        <v>7271</v>
      </c>
      <c r="B3676" s="1" t="s">
        <v>7272</v>
      </c>
      <c r="C3676" s="4">
        <v>0</v>
      </c>
      <c r="D3676" s="4">
        <v>0</v>
      </c>
      <c r="E3676" s="4">
        <v>0</v>
      </c>
      <c r="F3676" s="4">
        <v>1</v>
      </c>
      <c r="G3676" s="4">
        <v>0</v>
      </c>
      <c r="H3676" s="4">
        <v>0</v>
      </c>
      <c r="I3676" s="4">
        <v>0</v>
      </c>
      <c r="J3676" s="4">
        <v>1</v>
      </c>
      <c r="K3676" s="4">
        <v>0</v>
      </c>
      <c r="L3676" s="4">
        <v>0</v>
      </c>
      <c r="M3676" s="4">
        <v>0</v>
      </c>
      <c r="N3676" s="4">
        <v>0</v>
      </c>
      <c r="O3676" t="s">
        <v>58</v>
      </c>
    </row>
    <row r="3677" spans="1:15" ht="15" hidden="1" customHeight="1" x14ac:dyDescent="0.35">
      <c r="A3677" t="s">
        <v>7273</v>
      </c>
      <c r="B3677" s="1" t="s">
        <v>7274</v>
      </c>
      <c r="C3677" s="4">
        <v>1</v>
      </c>
      <c r="D3677" s="4">
        <v>0</v>
      </c>
      <c r="E3677" s="4">
        <v>1</v>
      </c>
      <c r="F3677" s="4">
        <v>1</v>
      </c>
      <c r="G3677" s="4">
        <v>0</v>
      </c>
      <c r="H3677" s="4">
        <v>0</v>
      </c>
      <c r="I3677" s="4">
        <v>0</v>
      </c>
      <c r="J3677" s="4">
        <v>1</v>
      </c>
      <c r="K3677" s="4">
        <v>0</v>
      </c>
      <c r="L3677" s="4">
        <v>0</v>
      </c>
      <c r="M3677" s="4">
        <v>0</v>
      </c>
      <c r="N3677" s="4">
        <v>1</v>
      </c>
      <c r="O3677" t="s">
        <v>58</v>
      </c>
    </row>
    <row r="3678" spans="1:15" ht="15" hidden="1" customHeight="1" x14ac:dyDescent="0.35">
      <c r="A3678" t="s">
        <v>7275</v>
      </c>
      <c r="B3678" s="1" t="s">
        <v>7276</v>
      </c>
      <c r="C3678" s="4">
        <v>0</v>
      </c>
      <c r="D3678" s="4">
        <v>0</v>
      </c>
      <c r="E3678" s="4">
        <v>0</v>
      </c>
      <c r="F3678" s="4">
        <v>0</v>
      </c>
      <c r="G3678" s="4">
        <v>0</v>
      </c>
      <c r="H3678" s="4">
        <v>0</v>
      </c>
      <c r="I3678" s="4">
        <v>0</v>
      </c>
      <c r="J3678" s="4">
        <v>0</v>
      </c>
      <c r="K3678" s="4">
        <v>0</v>
      </c>
      <c r="L3678" s="4">
        <v>0</v>
      </c>
      <c r="M3678" s="4">
        <v>0</v>
      </c>
      <c r="N3678" s="4">
        <v>0</v>
      </c>
      <c r="O3678" t="s">
        <v>25</v>
      </c>
    </row>
    <row r="3679" spans="1:15" ht="15" hidden="1" customHeight="1" x14ac:dyDescent="0.35">
      <c r="A3679" t="s">
        <v>7277</v>
      </c>
      <c r="B3679" s="1" t="s">
        <v>7278</v>
      </c>
      <c r="C3679" s="4">
        <v>0</v>
      </c>
      <c r="D3679" s="4">
        <v>0</v>
      </c>
      <c r="E3679" s="4">
        <v>1</v>
      </c>
      <c r="F3679" s="4">
        <v>0</v>
      </c>
      <c r="G3679" s="4">
        <v>0</v>
      </c>
      <c r="H3679" s="4">
        <v>0</v>
      </c>
      <c r="I3679" s="4">
        <v>1</v>
      </c>
      <c r="J3679" s="4">
        <v>1</v>
      </c>
      <c r="K3679" s="4">
        <v>0</v>
      </c>
      <c r="L3679" s="4">
        <v>1</v>
      </c>
      <c r="M3679" s="4">
        <v>0</v>
      </c>
      <c r="N3679" s="4">
        <v>0</v>
      </c>
      <c r="O3679" t="s">
        <v>25</v>
      </c>
    </row>
    <row r="3680" spans="1:15" ht="15" hidden="1" customHeight="1" x14ac:dyDescent="0.35">
      <c r="A3680" t="s">
        <v>7279</v>
      </c>
      <c r="B3680" s="1" t="s">
        <v>7280</v>
      </c>
      <c r="C3680" s="4">
        <v>1</v>
      </c>
      <c r="D3680" s="4">
        <v>0</v>
      </c>
      <c r="E3680" s="4">
        <v>0</v>
      </c>
      <c r="F3680" s="4">
        <v>0</v>
      </c>
      <c r="G3680" s="4">
        <v>0</v>
      </c>
      <c r="H3680" s="4">
        <v>0</v>
      </c>
      <c r="I3680" s="4">
        <v>0</v>
      </c>
      <c r="J3680" s="4">
        <v>0</v>
      </c>
      <c r="K3680" s="4">
        <v>0</v>
      </c>
      <c r="L3680" s="4">
        <v>0</v>
      </c>
      <c r="M3680" s="4">
        <v>0</v>
      </c>
      <c r="N3680" s="4">
        <v>0</v>
      </c>
      <c r="O3680" t="s">
        <v>25</v>
      </c>
    </row>
    <row r="3681" spans="1:15" ht="15" hidden="1" customHeight="1" x14ac:dyDescent="0.35">
      <c r="A3681" t="s">
        <v>7281</v>
      </c>
      <c r="B3681" s="1" t="s">
        <v>7282</v>
      </c>
      <c r="C3681" s="4">
        <v>1</v>
      </c>
      <c r="D3681" s="4">
        <v>0</v>
      </c>
      <c r="E3681" s="4">
        <v>1</v>
      </c>
      <c r="F3681" s="4">
        <v>1</v>
      </c>
      <c r="G3681" s="4">
        <v>0</v>
      </c>
      <c r="H3681" s="4">
        <v>0</v>
      </c>
      <c r="I3681" s="4">
        <v>0</v>
      </c>
      <c r="J3681" s="4">
        <v>1</v>
      </c>
      <c r="K3681" s="4">
        <v>0</v>
      </c>
      <c r="L3681" s="4">
        <v>1</v>
      </c>
      <c r="M3681" s="4">
        <v>0</v>
      </c>
      <c r="N3681" s="4">
        <v>0</v>
      </c>
      <c r="O3681" t="s">
        <v>25</v>
      </c>
    </row>
    <row r="3682" spans="1:15" ht="15" hidden="1" customHeight="1" x14ac:dyDescent="0.35">
      <c r="A3682" t="s">
        <v>7283</v>
      </c>
      <c r="B3682" s="1" t="s">
        <v>7284</v>
      </c>
      <c r="C3682" s="4">
        <v>0</v>
      </c>
      <c r="D3682" s="4">
        <v>0</v>
      </c>
      <c r="E3682" s="4">
        <v>0</v>
      </c>
      <c r="F3682" s="4">
        <v>0</v>
      </c>
      <c r="G3682" s="4">
        <v>0</v>
      </c>
      <c r="H3682" s="4">
        <v>0</v>
      </c>
      <c r="I3682" s="4">
        <v>0</v>
      </c>
      <c r="J3682" s="4">
        <v>0</v>
      </c>
      <c r="K3682" s="4">
        <v>0</v>
      </c>
      <c r="L3682" s="4">
        <v>0</v>
      </c>
      <c r="M3682" s="4">
        <v>0</v>
      </c>
      <c r="N3682" s="4">
        <v>0</v>
      </c>
      <c r="O3682" t="s">
        <v>17</v>
      </c>
    </row>
    <row r="3683" spans="1:15" ht="15" hidden="1" customHeight="1" x14ac:dyDescent="0.35">
      <c r="A3683" t="s">
        <v>7285</v>
      </c>
      <c r="B3683" s="1" t="s">
        <v>7286</v>
      </c>
      <c r="C3683" s="4">
        <v>0</v>
      </c>
      <c r="D3683" s="4">
        <v>0</v>
      </c>
      <c r="E3683" s="4">
        <v>0</v>
      </c>
      <c r="F3683" s="4">
        <v>0</v>
      </c>
      <c r="G3683" s="4">
        <v>0</v>
      </c>
      <c r="H3683" s="4">
        <v>0</v>
      </c>
      <c r="I3683" s="4">
        <v>0</v>
      </c>
      <c r="J3683" s="4">
        <v>0</v>
      </c>
      <c r="K3683" s="4">
        <v>0</v>
      </c>
      <c r="L3683" s="4">
        <v>0</v>
      </c>
      <c r="M3683" s="4">
        <v>0</v>
      </c>
      <c r="N3683" s="4">
        <v>0</v>
      </c>
      <c r="O3683" t="s">
        <v>49</v>
      </c>
    </row>
    <row r="3684" spans="1:15" ht="15" hidden="1" customHeight="1" x14ac:dyDescent="0.35">
      <c r="A3684" t="s">
        <v>7287</v>
      </c>
      <c r="B3684" s="1" t="s">
        <v>7288</v>
      </c>
      <c r="C3684" s="4">
        <v>0</v>
      </c>
      <c r="D3684" s="4">
        <v>1</v>
      </c>
      <c r="E3684" s="4">
        <v>1</v>
      </c>
      <c r="F3684" s="4">
        <v>1</v>
      </c>
      <c r="G3684" s="4">
        <v>0</v>
      </c>
      <c r="H3684" s="4">
        <v>0</v>
      </c>
      <c r="I3684" s="4">
        <v>0</v>
      </c>
      <c r="J3684" s="4">
        <v>1</v>
      </c>
      <c r="K3684" s="4">
        <v>0</v>
      </c>
      <c r="L3684" s="4">
        <v>0</v>
      </c>
      <c r="M3684" s="4">
        <v>0</v>
      </c>
      <c r="N3684" s="4">
        <v>0</v>
      </c>
      <c r="O3684" t="s">
        <v>58</v>
      </c>
    </row>
    <row r="3685" spans="1:15" ht="15" hidden="1" customHeight="1" x14ac:dyDescent="0.35">
      <c r="A3685" t="s">
        <v>7289</v>
      </c>
      <c r="B3685" s="1" t="s">
        <v>7290</v>
      </c>
      <c r="C3685" s="4">
        <v>0</v>
      </c>
      <c r="D3685" s="4">
        <v>0</v>
      </c>
      <c r="E3685" s="4">
        <v>0</v>
      </c>
      <c r="F3685" s="4">
        <v>0</v>
      </c>
      <c r="G3685" s="4">
        <v>0</v>
      </c>
      <c r="H3685" s="4">
        <v>0</v>
      </c>
      <c r="I3685" s="4">
        <v>0</v>
      </c>
      <c r="J3685" s="4">
        <v>0</v>
      </c>
      <c r="K3685" s="4">
        <v>0</v>
      </c>
      <c r="L3685" s="4">
        <v>0</v>
      </c>
      <c r="M3685" s="4">
        <v>0</v>
      </c>
      <c r="N3685" s="4">
        <v>0</v>
      </c>
      <c r="O3685" t="s">
        <v>38</v>
      </c>
    </row>
    <row r="3686" spans="1:15" ht="15" hidden="1" customHeight="1" x14ac:dyDescent="0.35">
      <c r="A3686" t="s">
        <v>7291</v>
      </c>
      <c r="B3686" s="1" t="s">
        <v>7292</v>
      </c>
      <c r="C3686" s="4">
        <v>0</v>
      </c>
      <c r="D3686" s="4">
        <v>1</v>
      </c>
      <c r="E3686" s="4">
        <v>0</v>
      </c>
      <c r="F3686" s="4">
        <v>0</v>
      </c>
      <c r="G3686" s="4">
        <v>0</v>
      </c>
      <c r="H3686" s="4">
        <v>0</v>
      </c>
      <c r="I3686" s="4">
        <v>0</v>
      </c>
      <c r="J3686" s="4">
        <v>0</v>
      </c>
      <c r="K3686" s="4">
        <v>0</v>
      </c>
      <c r="L3686" s="4">
        <v>0</v>
      </c>
      <c r="M3686" s="4">
        <v>0</v>
      </c>
      <c r="N3686" s="4">
        <v>0</v>
      </c>
      <c r="O3686" t="s">
        <v>38</v>
      </c>
    </row>
    <row r="3687" spans="1:15" ht="15" customHeight="1" x14ac:dyDescent="0.35">
      <c r="A3687" t="s">
        <v>7293</v>
      </c>
      <c r="B3687" s="1" t="s">
        <v>2089</v>
      </c>
      <c r="C3687" s="4">
        <v>0</v>
      </c>
      <c r="D3687" s="4">
        <v>0</v>
      </c>
      <c r="E3687" s="4">
        <v>0</v>
      </c>
      <c r="F3687" s="4">
        <v>0</v>
      </c>
      <c r="G3687" s="4">
        <v>0</v>
      </c>
      <c r="H3687" s="4">
        <v>0</v>
      </c>
      <c r="I3687" s="4">
        <v>0</v>
      </c>
      <c r="J3687" s="4">
        <v>0</v>
      </c>
      <c r="K3687" s="4">
        <v>0</v>
      </c>
      <c r="L3687" s="4">
        <v>0</v>
      </c>
      <c r="M3687" s="4">
        <v>0</v>
      </c>
      <c r="N3687" s="4">
        <v>0</v>
      </c>
      <c r="O3687" t="s">
        <v>73</v>
      </c>
    </row>
    <row r="3688" spans="1:15" ht="15" hidden="1" customHeight="1" x14ac:dyDescent="0.35">
      <c r="A3688" t="s">
        <v>7294</v>
      </c>
      <c r="B3688" s="1" t="s">
        <v>7295</v>
      </c>
      <c r="C3688" s="4">
        <v>0</v>
      </c>
      <c r="D3688" s="4">
        <v>0</v>
      </c>
      <c r="E3688" s="4">
        <v>0</v>
      </c>
      <c r="F3688" s="4">
        <v>0</v>
      </c>
      <c r="G3688" s="4">
        <v>0</v>
      </c>
      <c r="H3688" s="4">
        <v>0</v>
      </c>
      <c r="I3688" s="4">
        <v>0</v>
      </c>
      <c r="J3688" s="4">
        <v>0</v>
      </c>
      <c r="K3688" s="4">
        <v>0</v>
      </c>
      <c r="L3688" s="4">
        <v>0</v>
      </c>
      <c r="M3688" s="4">
        <v>0</v>
      </c>
      <c r="N3688" s="4">
        <v>0</v>
      </c>
      <c r="O3688" t="s">
        <v>17</v>
      </c>
    </row>
    <row r="3689" spans="1:15" ht="15" hidden="1" customHeight="1" x14ac:dyDescent="0.35">
      <c r="A3689" t="s">
        <v>7296</v>
      </c>
      <c r="B3689" s="1" t="s">
        <v>7297</v>
      </c>
      <c r="C3689" s="4">
        <v>0</v>
      </c>
      <c r="D3689" s="4">
        <v>0</v>
      </c>
      <c r="E3689" s="4">
        <v>0</v>
      </c>
      <c r="F3689" s="4">
        <v>0</v>
      </c>
      <c r="G3689" s="4">
        <v>0</v>
      </c>
      <c r="H3689" s="4">
        <v>0</v>
      </c>
      <c r="I3689" s="4">
        <v>0</v>
      </c>
      <c r="J3689" s="4">
        <v>0</v>
      </c>
      <c r="K3689" s="4">
        <v>0</v>
      </c>
      <c r="L3689" s="4">
        <v>0</v>
      </c>
      <c r="M3689" s="4">
        <v>0</v>
      </c>
      <c r="N3689" s="4">
        <v>0</v>
      </c>
      <c r="O3689" t="s">
        <v>38</v>
      </c>
    </row>
    <row r="3690" spans="1:15" ht="15" hidden="1" customHeight="1" x14ac:dyDescent="0.35">
      <c r="A3690" t="s">
        <v>7298</v>
      </c>
      <c r="B3690" s="1" t="s">
        <v>7299</v>
      </c>
      <c r="C3690" s="4">
        <v>0</v>
      </c>
      <c r="D3690" s="4">
        <v>0</v>
      </c>
      <c r="E3690" s="4">
        <v>0</v>
      </c>
      <c r="F3690" s="4">
        <v>0</v>
      </c>
      <c r="G3690" s="4">
        <v>0</v>
      </c>
      <c r="H3690" s="4">
        <v>0</v>
      </c>
      <c r="I3690" s="4">
        <v>1</v>
      </c>
      <c r="J3690" s="4">
        <v>0</v>
      </c>
      <c r="K3690" s="4">
        <v>0</v>
      </c>
      <c r="L3690" s="4">
        <v>0</v>
      </c>
      <c r="M3690" s="4">
        <v>0</v>
      </c>
      <c r="N3690" s="4">
        <v>0</v>
      </c>
      <c r="O3690" t="s">
        <v>25</v>
      </c>
    </row>
    <row r="3691" spans="1:15" ht="15" hidden="1" customHeight="1" x14ac:dyDescent="0.35">
      <c r="A3691" t="s">
        <v>7300</v>
      </c>
      <c r="B3691" s="1" t="s">
        <v>7301</v>
      </c>
      <c r="C3691" s="4">
        <v>0</v>
      </c>
      <c r="D3691" s="4">
        <v>1</v>
      </c>
      <c r="E3691" s="4">
        <v>1</v>
      </c>
      <c r="F3691" s="4">
        <v>1</v>
      </c>
      <c r="G3691" s="4">
        <v>0</v>
      </c>
      <c r="H3691" s="4">
        <v>1</v>
      </c>
      <c r="I3691" s="4">
        <v>0</v>
      </c>
      <c r="J3691" s="4">
        <v>0</v>
      </c>
      <c r="K3691" s="4">
        <v>0</v>
      </c>
      <c r="L3691" s="4">
        <v>0</v>
      </c>
      <c r="M3691" s="4">
        <v>0</v>
      </c>
      <c r="N3691" s="4">
        <v>0</v>
      </c>
      <c r="O3691" t="s">
        <v>25</v>
      </c>
    </row>
    <row r="3692" spans="1:15" ht="15" hidden="1" customHeight="1" x14ac:dyDescent="0.35">
      <c r="A3692" t="s">
        <v>7302</v>
      </c>
      <c r="B3692" s="1" t="s">
        <v>7303</v>
      </c>
      <c r="C3692" s="4">
        <v>0</v>
      </c>
      <c r="D3692" s="4">
        <v>0</v>
      </c>
      <c r="E3692" s="4">
        <v>0</v>
      </c>
      <c r="F3692" s="4">
        <v>0</v>
      </c>
      <c r="G3692" s="4">
        <v>0</v>
      </c>
      <c r="H3692" s="4">
        <v>0</v>
      </c>
      <c r="I3692" s="4">
        <v>1</v>
      </c>
      <c r="J3692" s="4">
        <v>1</v>
      </c>
      <c r="K3692" s="4">
        <v>0</v>
      </c>
      <c r="L3692" s="4">
        <v>0</v>
      </c>
      <c r="M3692" s="4">
        <v>0</v>
      </c>
      <c r="N3692" s="4">
        <v>0</v>
      </c>
      <c r="O3692" t="s">
        <v>200</v>
      </c>
    </row>
    <row r="3693" spans="1:15" ht="15" hidden="1" customHeight="1" x14ac:dyDescent="0.35">
      <c r="A3693" t="s">
        <v>7304</v>
      </c>
      <c r="B3693" s="1" t="s">
        <v>7305</v>
      </c>
      <c r="C3693" s="4">
        <v>0</v>
      </c>
      <c r="D3693" s="4">
        <v>0</v>
      </c>
      <c r="E3693" s="4">
        <v>0</v>
      </c>
      <c r="F3693" s="4">
        <v>0</v>
      </c>
      <c r="G3693" s="4">
        <v>0</v>
      </c>
      <c r="H3693" s="4">
        <v>0</v>
      </c>
      <c r="I3693" s="4">
        <v>0</v>
      </c>
      <c r="J3693" s="4">
        <v>1</v>
      </c>
      <c r="K3693" s="4">
        <v>0</v>
      </c>
      <c r="L3693" s="4">
        <v>0</v>
      </c>
      <c r="M3693" s="4">
        <v>0</v>
      </c>
      <c r="N3693" s="4">
        <v>0</v>
      </c>
      <c r="O3693" t="s">
        <v>28</v>
      </c>
    </row>
    <row r="3694" spans="1:15" ht="15" hidden="1" customHeight="1" x14ac:dyDescent="0.35">
      <c r="A3694" t="s">
        <v>7306</v>
      </c>
      <c r="B3694" s="1" t="s">
        <v>7307</v>
      </c>
      <c r="C3694" s="4">
        <v>0</v>
      </c>
      <c r="D3694" s="4">
        <v>0</v>
      </c>
      <c r="E3694" s="4">
        <v>0</v>
      </c>
      <c r="F3694" s="4">
        <v>0</v>
      </c>
      <c r="G3694" s="4">
        <v>0</v>
      </c>
      <c r="H3694" s="4">
        <v>0</v>
      </c>
      <c r="I3694" s="4">
        <v>0</v>
      </c>
      <c r="J3694" s="4">
        <v>0</v>
      </c>
      <c r="K3694" s="4">
        <v>0</v>
      </c>
      <c r="L3694" s="4">
        <v>0</v>
      </c>
      <c r="M3694" s="4">
        <v>0</v>
      </c>
      <c r="N3694" s="4">
        <v>0</v>
      </c>
      <c r="O3694" t="s">
        <v>58</v>
      </c>
    </row>
    <row r="3695" spans="1:15" ht="15" hidden="1" customHeight="1" x14ac:dyDescent="0.35">
      <c r="A3695" t="s">
        <v>7308</v>
      </c>
      <c r="B3695" s="1" t="s">
        <v>7309</v>
      </c>
      <c r="C3695" s="4">
        <v>0</v>
      </c>
      <c r="D3695" s="4">
        <v>0</v>
      </c>
      <c r="E3695" s="4">
        <v>0</v>
      </c>
      <c r="F3695" s="4">
        <v>0</v>
      </c>
      <c r="G3695" s="4">
        <v>0</v>
      </c>
      <c r="H3695" s="4">
        <v>0</v>
      </c>
      <c r="I3695" s="4">
        <v>0</v>
      </c>
      <c r="J3695" s="4">
        <v>0</v>
      </c>
      <c r="K3695" s="4">
        <v>0</v>
      </c>
      <c r="L3695" s="4">
        <v>0</v>
      </c>
      <c r="M3695" s="4">
        <v>0</v>
      </c>
      <c r="N3695" s="4">
        <v>0</v>
      </c>
      <c r="O3695" t="s">
        <v>38</v>
      </c>
    </row>
    <row r="3696" spans="1:15" ht="15" hidden="1" customHeight="1" x14ac:dyDescent="0.35">
      <c r="A3696" t="s">
        <v>7310</v>
      </c>
      <c r="B3696" s="1" t="s">
        <v>7311</v>
      </c>
      <c r="C3696" s="4">
        <v>0</v>
      </c>
      <c r="D3696" s="4">
        <v>0</v>
      </c>
      <c r="E3696" s="4">
        <v>0</v>
      </c>
      <c r="F3696" s="4">
        <v>0</v>
      </c>
      <c r="G3696" s="4">
        <v>0</v>
      </c>
      <c r="H3696" s="4">
        <v>0</v>
      </c>
      <c r="I3696" s="4">
        <v>0</v>
      </c>
      <c r="J3696" s="4">
        <v>0</v>
      </c>
      <c r="K3696" s="4">
        <v>0</v>
      </c>
      <c r="L3696" s="4">
        <v>0</v>
      </c>
      <c r="M3696" s="4">
        <v>0</v>
      </c>
      <c r="N3696" s="4">
        <v>0</v>
      </c>
      <c r="O3696" t="s">
        <v>49</v>
      </c>
    </row>
    <row r="3697" spans="1:15" ht="15" hidden="1" customHeight="1" x14ac:dyDescent="0.35">
      <c r="A3697" t="s">
        <v>7312</v>
      </c>
      <c r="B3697" s="1" t="s">
        <v>7313</v>
      </c>
      <c r="C3697" s="4">
        <v>0</v>
      </c>
      <c r="D3697" s="4">
        <v>0</v>
      </c>
      <c r="E3697" s="4">
        <v>0</v>
      </c>
      <c r="F3697" s="4">
        <v>0</v>
      </c>
      <c r="G3697" s="4">
        <v>0</v>
      </c>
      <c r="H3697" s="4">
        <v>0</v>
      </c>
      <c r="I3697" s="4">
        <v>0</v>
      </c>
      <c r="J3697" s="4">
        <v>1</v>
      </c>
      <c r="K3697" s="4">
        <v>1</v>
      </c>
      <c r="L3697" s="4">
        <v>0</v>
      </c>
      <c r="M3697" s="4">
        <v>0</v>
      </c>
      <c r="N3697" s="4">
        <v>1</v>
      </c>
      <c r="O3697" t="s">
        <v>17</v>
      </c>
    </row>
    <row r="3698" spans="1:15" ht="15" hidden="1" customHeight="1" x14ac:dyDescent="0.35">
      <c r="A3698" t="s">
        <v>7314</v>
      </c>
      <c r="B3698" s="1" t="s">
        <v>5241</v>
      </c>
      <c r="C3698" s="4">
        <v>0</v>
      </c>
      <c r="D3698" s="4">
        <v>0</v>
      </c>
      <c r="E3698" s="4">
        <v>0</v>
      </c>
      <c r="F3698" s="4">
        <v>0</v>
      </c>
      <c r="G3698" s="4">
        <v>0</v>
      </c>
      <c r="H3698" s="4">
        <v>0</v>
      </c>
      <c r="I3698" s="4">
        <v>0</v>
      </c>
      <c r="J3698" s="4">
        <v>0</v>
      </c>
      <c r="K3698" s="4">
        <v>0</v>
      </c>
      <c r="L3698" s="4">
        <v>0</v>
      </c>
      <c r="M3698" s="4">
        <v>0</v>
      </c>
      <c r="N3698" s="4">
        <v>0</v>
      </c>
      <c r="O3698" t="s">
        <v>38</v>
      </c>
    </row>
    <row r="3699" spans="1:15" ht="15" hidden="1" customHeight="1" x14ac:dyDescent="0.35">
      <c r="A3699" t="s">
        <v>7315</v>
      </c>
      <c r="B3699" s="1" t="s">
        <v>7316</v>
      </c>
      <c r="C3699" s="4">
        <v>0</v>
      </c>
      <c r="D3699" s="4">
        <v>0</v>
      </c>
      <c r="E3699" s="4">
        <v>0</v>
      </c>
      <c r="F3699" s="4">
        <v>0</v>
      </c>
      <c r="G3699" s="4">
        <v>0</v>
      </c>
      <c r="H3699" s="4">
        <v>0</v>
      </c>
      <c r="I3699" s="4">
        <v>0</v>
      </c>
      <c r="J3699" s="4">
        <v>0</v>
      </c>
      <c r="K3699" s="4">
        <v>0</v>
      </c>
      <c r="L3699" s="4">
        <v>0</v>
      </c>
      <c r="M3699" s="4">
        <v>0</v>
      </c>
      <c r="N3699" s="4">
        <v>0</v>
      </c>
      <c r="O3699" t="s">
        <v>35</v>
      </c>
    </row>
    <row r="3700" spans="1:15" ht="15" hidden="1" customHeight="1" x14ac:dyDescent="0.35">
      <c r="A3700" t="s">
        <v>7317</v>
      </c>
      <c r="B3700" s="1" t="s">
        <v>7318</v>
      </c>
      <c r="C3700" s="4">
        <v>0</v>
      </c>
      <c r="D3700" s="4">
        <v>0</v>
      </c>
      <c r="E3700" s="4">
        <v>0</v>
      </c>
      <c r="F3700" s="4">
        <v>0</v>
      </c>
      <c r="G3700" s="4">
        <v>0</v>
      </c>
      <c r="H3700" s="4">
        <v>0</v>
      </c>
      <c r="I3700" s="4">
        <v>0</v>
      </c>
      <c r="J3700" s="4">
        <v>1</v>
      </c>
      <c r="K3700" s="4">
        <v>0</v>
      </c>
      <c r="L3700" s="4">
        <v>1</v>
      </c>
      <c r="M3700" s="4">
        <v>0</v>
      </c>
      <c r="N3700" s="4">
        <v>1</v>
      </c>
      <c r="O3700" t="s">
        <v>28</v>
      </c>
    </row>
    <row r="3701" spans="1:15" ht="15" hidden="1" customHeight="1" x14ac:dyDescent="0.35">
      <c r="A3701" t="s">
        <v>7319</v>
      </c>
      <c r="B3701" s="1" t="s">
        <v>7320</v>
      </c>
      <c r="C3701" s="4">
        <v>1</v>
      </c>
      <c r="D3701" s="4">
        <v>1</v>
      </c>
      <c r="E3701" s="4">
        <v>1</v>
      </c>
      <c r="F3701" s="4">
        <v>1</v>
      </c>
      <c r="G3701" s="4">
        <v>0</v>
      </c>
      <c r="H3701" s="4">
        <v>0</v>
      </c>
      <c r="I3701" s="4">
        <v>0</v>
      </c>
      <c r="J3701" s="4">
        <v>1</v>
      </c>
      <c r="K3701" s="4">
        <v>1</v>
      </c>
      <c r="L3701" s="4">
        <v>1</v>
      </c>
      <c r="M3701" s="4">
        <v>0</v>
      </c>
      <c r="N3701" s="4">
        <v>0</v>
      </c>
      <c r="O3701" t="s">
        <v>25</v>
      </c>
    </row>
    <row r="3702" spans="1:15" ht="15" hidden="1" customHeight="1" x14ac:dyDescent="0.35">
      <c r="A3702" t="s">
        <v>7321</v>
      </c>
      <c r="B3702" s="1" t="s">
        <v>7322</v>
      </c>
      <c r="C3702" s="4">
        <v>0</v>
      </c>
      <c r="D3702" s="4">
        <v>0</v>
      </c>
      <c r="E3702" s="4">
        <v>0</v>
      </c>
      <c r="F3702" s="4">
        <v>0</v>
      </c>
      <c r="G3702" s="4">
        <v>0</v>
      </c>
      <c r="H3702" s="4">
        <v>0</v>
      </c>
      <c r="I3702" s="4">
        <v>0</v>
      </c>
      <c r="J3702" s="4">
        <v>0</v>
      </c>
      <c r="K3702" s="4">
        <v>0</v>
      </c>
      <c r="L3702" s="4">
        <v>0</v>
      </c>
      <c r="M3702" s="4">
        <v>0</v>
      </c>
      <c r="N3702" s="4">
        <v>0</v>
      </c>
      <c r="O3702" t="s">
        <v>49</v>
      </c>
    </row>
    <row r="3703" spans="1:15" ht="15" hidden="1" customHeight="1" x14ac:dyDescent="0.35">
      <c r="A3703" t="s">
        <v>7323</v>
      </c>
      <c r="B3703" s="1" t="s">
        <v>7324</v>
      </c>
      <c r="C3703" s="4">
        <v>0</v>
      </c>
      <c r="D3703" s="4">
        <v>0</v>
      </c>
      <c r="E3703" s="4">
        <v>0</v>
      </c>
      <c r="F3703" s="4">
        <v>0</v>
      </c>
      <c r="G3703" s="4">
        <v>0</v>
      </c>
      <c r="H3703" s="4">
        <v>0</v>
      </c>
      <c r="I3703" s="4">
        <v>1</v>
      </c>
      <c r="J3703" s="4">
        <v>0</v>
      </c>
      <c r="K3703" s="4">
        <v>0</v>
      </c>
      <c r="L3703" s="4">
        <v>0</v>
      </c>
      <c r="M3703" s="4">
        <v>0</v>
      </c>
      <c r="N3703" s="4">
        <v>0</v>
      </c>
      <c r="O3703" t="s">
        <v>200</v>
      </c>
    </row>
    <row r="3704" spans="1:15" ht="15" hidden="1" customHeight="1" x14ac:dyDescent="0.35">
      <c r="A3704" t="s">
        <v>7325</v>
      </c>
      <c r="B3704" s="1" t="s">
        <v>7326</v>
      </c>
      <c r="C3704" s="4">
        <v>0</v>
      </c>
      <c r="D3704" s="4">
        <v>1</v>
      </c>
      <c r="E3704" s="4">
        <v>1</v>
      </c>
      <c r="F3704" s="4">
        <v>0</v>
      </c>
      <c r="G3704" s="4">
        <v>1</v>
      </c>
      <c r="H3704" s="4">
        <v>1</v>
      </c>
      <c r="I3704" s="4">
        <v>1</v>
      </c>
      <c r="J3704" s="4">
        <v>0</v>
      </c>
      <c r="K3704" s="4">
        <v>0</v>
      </c>
      <c r="L3704" s="4">
        <v>1</v>
      </c>
      <c r="M3704" s="4">
        <v>0</v>
      </c>
      <c r="N3704" s="4">
        <v>0</v>
      </c>
      <c r="O3704" t="s">
        <v>25</v>
      </c>
    </row>
    <row r="3705" spans="1:15" ht="15" hidden="1" customHeight="1" x14ac:dyDescent="0.35">
      <c r="A3705" t="s">
        <v>7327</v>
      </c>
      <c r="B3705" s="1" t="s">
        <v>7328</v>
      </c>
      <c r="C3705" s="4">
        <v>0</v>
      </c>
      <c r="D3705" s="4">
        <v>0</v>
      </c>
      <c r="E3705" s="4">
        <v>0</v>
      </c>
      <c r="F3705" s="4">
        <v>0</v>
      </c>
      <c r="G3705" s="4">
        <v>0</v>
      </c>
      <c r="H3705" s="4">
        <v>0</v>
      </c>
      <c r="I3705" s="4">
        <v>0</v>
      </c>
      <c r="J3705" s="4">
        <v>0</v>
      </c>
      <c r="K3705" s="4">
        <v>0</v>
      </c>
      <c r="L3705" s="4">
        <v>0</v>
      </c>
      <c r="M3705" s="4">
        <v>0</v>
      </c>
      <c r="N3705" s="4">
        <v>0</v>
      </c>
      <c r="O3705" t="s">
        <v>38</v>
      </c>
    </row>
    <row r="3706" spans="1:15" ht="15" hidden="1" customHeight="1" x14ac:dyDescent="0.35">
      <c r="A3706" t="s">
        <v>7329</v>
      </c>
      <c r="B3706" s="1" t="s">
        <v>7330</v>
      </c>
      <c r="C3706" s="4">
        <v>0</v>
      </c>
      <c r="D3706" s="4">
        <v>0</v>
      </c>
      <c r="E3706" s="4">
        <v>0</v>
      </c>
      <c r="F3706" s="4">
        <v>0</v>
      </c>
      <c r="G3706" s="4">
        <v>0</v>
      </c>
      <c r="H3706" s="4">
        <v>0</v>
      </c>
      <c r="I3706" s="4">
        <v>0</v>
      </c>
      <c r="J3706" s="4">
        <v>0</v>
      </c>
      <c r="K3706" s="4">
        <v>0</v>
      </c>
      <c r="L3706" s="4">
        <v>0</v>
      </c>
      <c r="M3706" s="4">
        <v>0</v>
      </c>
      <c r="N3706" s="4">
        <v>0</v>
      </c>
      <c r="O3706" t="s">
        <v>49</v>
      </c>
    </row>
    <row r="3707" spans="1:15" ht="15" hidden="1" customHeight="1" x14ac:dyDescent="0.35">
      <c r="A3707" t="s">
        <v>7331</v>
      </c>
      <c r="B3707" s="1" t="s">
        <v>7332</v>
      </c>
      <c r="C3707" s="4">
        <v>0</v>
      </c>
      <c r="D3707" s="4">
        <v>0</v>
      </c>
      <c r="E3707" s="4">
        <v>0</v>
      </c>
      <c r="F3707" s="4">
        <v>0</v>
      </c>
      <c r="G3707" s="4">
        <v>0</v>
      </c>
      <c r="H3707" s="4">
        <v>0</v>
      </c>
      <c r="I3707" s="4">
        <v>0</v>
      </c>
      <c r="J3707" s="4">
        <v>0</v>
      </c>
      <c r="K3707" s="4">
        <v>0</v>
      </c>
      <c r="L3707" s="4">
        <v>0</v>
      </c>
      <c r="M3707" s="4">
        <v>0</v>
      </c>
      <c r="N3707" s="4">
        <v>0</v>
      </c>
      <c r="O3707" t="s">
        <v>35</v>
      </c>
    </row>
    <row r="3708" spans="1:15" ht="15" hidden="1" customHeight="1" x14ac:dyDescent="0.35">
      <c r="A3708" t="s">
        <v>7333</v>
      </c>
      <c r="B3708" s="1" t="s">
        <v>7334</v>
      </c>
      <c r="C3708" s="4">
        <v>0</v>
      </c>
      <c r="D3708" s="4">
        <v>0</v>
      </c>
      <c r="E3708" s="4">
        <v>0</v>
      </c>
      <c r="F3708" s="4">
        <v>0</v>
      </c>
      <c r="G3708" s="4">
        <v>0</v>
      </c>
      <c r="H3708" s="4">
        <v>0</v>
      </c>
      <c r="I3708" s="4">
        <v>1</v>
      </c>
      <c r="J3708" s="4">
        <v>0</v>
      </c>
      <c r="K3708" s="4">
        <v>0</v>
      </c>
      <c r="L3708" s="4">
        <v>0</v>
      </c>
      <c r="M3708" s="4">
        <v>0</v>
      </c>
      <c r="N3708" s="4">
        <v>0</v>
      </c>
      <c r="O3708" t="s">
        <v>25</v>
      </c>
    </row>
    <row r="3709" spans="1:15" ht="15" hidden="1" customHeight="1" x14ac:dyDescent="0.35">
      <c r="A3709" t="s">
        <v>7335</v>
      </c>
      <c r="B3709" s="1" t="s">
        <v>7336</v>
      </c>
      <c r="C3709" s="4">
        <v>0</v>
      </c>
      <c r="D3709" s="4">
        <v>0</v>
      </c>
      <c r="E3709" s="4">
        <v>0</v>
      </c>
      <c r="F3709" s="4">
        <v>0</v>
      </c>
      <c r="G3709" s="4">
        <v>0</v>
      </c>
      <c r="H3709" s="4">
        <v>0</v>
      </c>
      <c r="I3709" s="4">
        <v>0</v>
      </c>
      <c r="J3709" s="4">
        <v>0</v>
      </c>
      <c r="K3709" s="4">
        <v>0</v>
      </c>
      <c r="L3709" s="4">
        <v>0</v>
      </c>
      <c r="M3709" s="4">
        <v>0</v>
      </c>
      <c r="N3709" s="4">
        <v>0</v>
      </c>
      <c r="O3709" t="s">
        <v>200</v>
      </c>
    </row>
    <row r="3710" spans="1:15" ht="15" hidden="1" customHeight="1" x14ac:dyDescent="0.35">
      <c r="A3710" t="s">
        <v>7337</v>
      </c>
      <c r="B3710" s="1" t="s">
        <v>7338</v>
      </c>
      <c r="C3710" s="4">
        <v>0</v>
      </c>
      <c r="D3710" s="4">
        <v>0</v>
      </c>
      <c r="E3710" s="4">
        <v>0</v>
      </c>
      <c r="F3710" s="4">
        <v>0</v>
      </c>
      <c r="G3710" s="4">
        <v>0</v>
      </c>
      <c r="H3710" s="4">
        <v>0</v>
      </c>
      <c r="I3710" s="4">
        <v>0</v>
      </c>
      <c r="J3710" s="4">
        <v>0</v>
      </c>
      <c r="K3710" s="4">
        <v>0</v>
      </c>
      <c r="L3710" s="4">
        <v>0</v>
      </c>
      <c r="M3710" s="4">
        <v>0</v>
      </c>
      <c r="N3710" s="4">
        <v>0</v>
      </c>
      <c r="O3710" t="s">
        <v>20</v>
      </c>
    </row>
    <row r="3711" spans="1:15" ht="15" hidden="1" customHeight="1" x14ac:dyDescent="0.35">
      <c r="A3711" t="s">
        <v>7339</v>
      </c>
      <c r="B3711" s="1" t="s">
        <v>7340</v>
      </c>
      <c r="C3711" s="4">
        <v>0</v>
      </c>
      <c r="D3711" s="4">
        <v>0</v>
      </c>
      <c r="E3711" s="4">
        <v>0</v>
      </c>
      <c r="F3711" s="4">
        <v>0</v>
      </c>
      <c r="G3711" s="4">
        <v>0</v>
      </c>
      <c r="H3711" s="4">
        <v>0</v>
      </c>
      <c r="I3711" s="4">
        <v>0</v>
      </c>
      <c r="J3711" s="4">
        <v>0</v>
      </c>
      <c r="K3711" s="4">
        <v>0</v>
      </c>
      <c r="L3711" s="4">
        <v>0</v>
      </c>
      <c r="M3711" s="4">
        <v>0</v>
      </c>
      <c r="N3711" s="4">
        <v>0</v>
      </c>
      <c r="O3711" t="s">
        <v>25</v>
      </c>
    </row>
    <row r="3712" spans="1:15" ht="15" hidden="1" customHeight="1" x14ac:dyDescent="0.35">
      <c r="A3712" t="s">
        <v>7341</v>
      </c>
      <c r="B3712" s="1" t="s">
        <v>7342</v>
      </c>
      <c r="C3712" s="4">
        <v>0</v>
      </c>
      <c r="D3712" s="4">
        <v>0</v>
      </c>
      <c r="E3712" s="4">
        <v>0</v>
      </c>
      <c r="F3712" s="4">
        <v>0</v>
      </c>
      <c r="G3712" s="4">
        <v>0</v>
      </c>
      <c r="H3712" s="4">
        <v>0</v>
      </c>
      <c r="I3712" s="4">
        <v>1</v>
      </c>
      <c r="J3712" s="4">
        <v>0</v>
      </c>
      <c r="K3712" s="4">
        <v>0</v>
      </c>
      <c r="L3712" s="4">
        <v>0</v>
      </c>
      <c r="M3712" s="4">
        <v>0</v>
      </c>
      <c r="N3712" s="4">
        <v>0</v>
      </c>
      <c r="O3712" t="s">
        <v>20</v>
      </c>
    </row>
    <row r="3713" spans="1:15" ht="15" hidden="1" customHeight="1" x14ac:dyDescent="0.35">
      <c r="A3713" t="s">
        <v>7343</v>
      </c>
      <c r="B3713" s="1" t="s">
        <v>7344</v>
      </c>
      <c r="C3713" s="4">
        <v>1</v>
      </c>
      <c r="D3713" s="4">
        <v>0</v>
      </c>
      <c r="E3713" s="4">
        <v>1</v>
      </c>
      <c r="F3713" s="4">
        <v>0</v>
      </c>
      <c r="G3713" s="4">
        <v>0</v>
      </c>
      <c r="H3713" s="4">
        <v>0</v>
      </c>
      <c r="I3713" s="4">
        <v>0</v>
      </c>
      <c r="J3713" s="4">
        <v>1</v>
      </c>
      <c r="K3713" s="4">
        <v>0</v>
      </c>
      <c r="L3713" s="4">
        <v>0</v>
      </c>
      <c r="M3713" s="4">
        <v>0</v>
      </c>
      <c r="N3713" s="4">
        <v>0</v>
      </c>
      <c r="O3713" t="s">
        <v>25</v>
      </c>
    </row>
    <row r="3714" spans="1:15" ht="15" hidden="1" customHeight="1" x14ac:dyDescent="0.35">
      <c r="A3714" t="s">
        <v>7345</v>
      </c>
      <c r="B3714" s="1" t="s">
        <v>7346</v>
      </c>
      <c r="C3714" s="4">
        <v>0</v>
      </c>
      <c r="D3714" s="4">
        <v>1</v>
      </c>
      <c r="E3714" s="4">
        <v>1</v>
      </c>
      <c r="F3714" s="4">
        <v>0</v>
      </c>
      <c r="G3714" s="4">
        <v>0</v>
      </c>
      <c r="H3714" s="4">
        <v>1</v>
      </c>
      <c r="I3714" s="4">
        <v>0</v>
      </c>
      <c r="J3714" s="4">
        <v>1</v>
      </c>
      <c r="K3714" s="4">
        <v>0</v>
      </c>
      <c r="L3714" s="4">
        <v>0</v>
      </c>
      <c r="M3714" s="4">
        <v>0</v>
      </c>
      <c r="N3714" s="4">
        <v>0</v>
      </c>
      <c r="O3714" t="s">
        <v>25</v>
      </c>
    </row>
    <row r="3715" spans="1:15" ht="15" hidden="1" customHeight="1" x14ac:dyDescent="0.35">
      <c r="A3715" t="s">
        <v>7347</v>
      </c>
      <c r="B3715" s="1" t="s">
        <v>7348</v>
      </c>
      <c r="C3715" s="4">
        <v>0</v>
      </c>
      <c r="D3715" s="4">
        <v>0</v>
      </c>
      <c r="E3715" s="4">
        <v>0</v>
      </c>
      <c r="F3715" s="4">
        <v>0</v>
      </c>
      <c r="G3715" s="4">
        <v>0</v>
      </c>
      <c r="H3715" s="4">
        <v>0</v>
      </c>
      <c r="I3715" s="4">
        <v>0</v>
      </c>
      <c r="J3715" s="4">
        <v>0</v>
      </c>
      <c r="K3715" s="4">
        <v>0</v>
      </c>
      <c r="L3715" s="4">
        <v>0</v>
      </c>
      <c r="M3715" s="4">
        <v>0</v>
      </c>
      <c r="N3715" s="4">
        <v>0</v>
      </c>
      <c r="O3715" t="s">
        <v>17</v>
      </c>
    </row>
    <row r="3716" spans="1:15" ht="15" hidden="1" customHeight="1" x14ac:dyDescent="0.35">
      <c r="A3716" t="s">
        <v>7349</v>
      </c>
      <c r="B3716" s="1" t="s">
        <v>7350</v>
      </c>
      <c r="C3716" s="4">
        <v>1</v>
      </c>
      <c r="D3716" s="4">
        <v>0</v>
      </c>
      <c r="E3716" s="4">
        <v>1</v>
      </c>
      <c r="F3716" s="4">
        <v>1</v>
      </c>
      <c r="G3716" s="4">
        <v>0</v>
      </c>
      <c r="H3716" s="4">
        <v>0</v>
      </c>
      <c r="I3716" s="4">
        <v>0</v>
      </c>
      <c r="J3716" s="4">
        <v>0</v>
      </c>
      <c r="K3716" s="4">
        <v>0</v>
      </c>
      <c r="L3716" s="4">
        <v>0</v>
      </c>
      <c r="M3716" s="4">
        <v>0</v>
      </c>
      <c r="N3716" s="4">
        <v>0</v>
      </c>
      <c r="O3716" t="s">
        <v>58</v>
      </c>
    </row>
    <row r="3717" spans="1:15" ht="15" hidden="1" customHeight="1" x14ac:dyDescent="0.35">
      <c r="A3717" t="s">
        <v>7351</v>
      </c>
      <c r="B3717" s="1" t="s">
        <v>7352</v>
      </c>
      <c r="C3717" s="4">
        <v>0</v>
      </c>
      <c r="D3717" s="4">
        <v>0</v>
      </c>
      <c r="E3717" s="4">
        <v>0</v>
      </c>
      <c r="F3717" s="4">
        <v>0</v>
      </c>
      <c r="G3717" s="4">
        <v>0</v>
      </c>
      <c r="H3717" s="4">
        <v>0</v>
      </c>
      <c r="I3717" s="4">
        <v>0</v>
      </c>
      <c r="J3717" s="4">
        <v>0</v>
      </c>
      <c r="K3717" s="4">
        <v>0</v>
      </c>
      <c r="L3717" s="4">
        <v>0</v>
      </c>
      <c r="M3717" s="4">
        <v>0</v>
      </c>
      <c r="N3717" s="4">
        <v>0</v>
      </c>
      <c r="O3717" t="s">
        <v>49</v>
      </c>
    </row>
    <row r="3718" spans="1:15" ht="15" hidden="1" customHeight="1" x14ac:dyDescent="0.35">
      <c r="A3718" t="s">
        <v>7353</v>
      </c>
      <c r="B3718" s="1" t="s">
        <v>85</v>
      </c>
      <c r="C3718" s="4">
        <v>0</v>
      </c>
      <c r="D3718" s="4">
        <v>0</v>
      </c>
      <c r="E3718" s="4">
        <v>0</v>
      </c>
      <c r="F3718" s="4">
        <v>0</v>
      </c>
      <c r="G3718" s="4">
        <v>0</v>
      </c>
      <c r="H3718" s="4">
        <v>0</v>
      </c>
      <c r="I3718" s="4">
        <v>0</v>
      </c>
      <c r="J3718" s="4">
        <v>0</v>
      </c>
      <c r="K3718" s="4">
        <v>0</v>
      </c>
      <c r="L3718" s="4">
        <v>0</v>
      </c>
      <c r="M3718" s="4">
        <v>0</v>
      </c>
      <c r="N3718" s="4">
        <v>0</v>
      </c>
      <c r="O3718" t="s">
        <v>38</v>
      </c>
    </row>
    <row r="3719" spans="1:15" ht="15" hidden="1" customHeight="1" x14ac:dyDescent="0.35">
      <c r="A3719" t="s">
        <v>7354</v>
      </c>
      <c r="B3719" s="1" t="s">
        <v>7355</v>
      </c>
      <c r="C3719" s="4">
        <v>0</v>
      </c>
      <c r="D3719" s="4">
        <v>0</v>
      </c>
      <c r="E3719" s="4">
        <v>0</v>
      </c>
      <c r="F3719" s="4">
        <v>0</v>
      </c>
      <c r="G3719" s="4">
        <v>0</v>
      </c>
      <c r="H3719" s="4">
        <v>0</v>
      </c>
      <c r="I3719" s="4">
        <v>0</v>
      </c>
      <c r="J3719" s="4">
        <v>1</v>
      </c>
      <c r="K3719" s="4">
        <v>0</v>
      </c>
      <c r="L3719" s="4">
        <v>0</v>
      </c>
      <c r="M3719" s="4">
        <v>0</v>
      </c>
      <c r="N3719" s="4">
        <v>0</v>
      </c>
      <c r="O3719" t="s">
        <v>58</v>
      </c>
    </row>
    <row r="3720" spans="1:15" ht="15" hidden="1" customHeight="1" x14ac:dyDescent="0.35">
      <c r="A3720" t="s">
        <v>7356</v>
      </c>
      <c r="B3720" s="1" t="s">
        <v>7357</v>
      </c>
      <c r="C3720" s="4">
        <v>0</v>
      </c>
      <c r="D3720" s="4">
        <v>0</v>
      </c>
      <c r="E3720" s="4">
        <v>0</v>
      </c>
      <c r="F3720" s="4">
        <v>0</v>
      </c>
      <c r="G3720" s="4">
        <v>0</v>
      </c>
      <c r="H3720" s="4">
        <v>0</v>
      </c>
      <c r="I3720" s="4">
        <v>0</v>
      </c>
      <c r="J3720" s="4">
        <v>1</v>
      </c>
      <c r="K3720" s="4">
        <v>0</v>
      </c>
      <c r="L3720" s="4">
        <v>1</v>
      </c>
      <c r="M3720" s="4">
        <v>0</v>
      </c>
      <c r="N3720" s="4">
        <v>0</v>
      </c>
      <c r="O3720" t="s">
        <v>28</v>
      </c>
    </row>
    <row r="3721" spans="1:15" ht="15" hidden="1" customHeight="1" x14ac:dyDescent="0.35">
      <c r="A3721" t="s">
        <v>7358</v>
      </c>
      <c r="B3721" s="1" t="s">
        <v>7359</v>
      </c>
      <c r="C3721" s="4">
        <v>0</v>
      </c>
      <c r="D3721" s="4">
        <v>0</v>
      </c>
      <c r="E3721" s="4">
        <v>0</v>
      </c>
      <c r="F3721" s="4">
        <v>0</v>
      </c>
      <c r="G3721" s="4">
        <v>0</v>
      </c>
      <c r="H3721" s="4">
        <v>0</v>
      </c>
      <c r="I3721" s="4">
        <v>0</v>
      </c>
      <c r="J3721" s="4">
        <v>0</v>
      </c>
      <c r="K3721" s="4">
        <v>0</v>
      </c>
      <c r="L3721" s="4">
        <v>0</v>
      </c>
      <c r="M3721" s="4">
        <v>0</v>
      </c>
      <c r="N3721" s="4">
        <v>0</v>
      </c>
      <c r="O3721" t="s">
        <v>35</v>
      </c>
    </row>
    <row r="3722" spans="1:15" ht="15" hidden="1" customHeight="1" x14ac:dyDescent="0.35">
      <c r="A3722" t="s">
        <v>7360</v>
      </c>
      <c r="B3722" s="1" t="s">
        <v>7361</v>
      </c>
      <c r="C3722" s="4">
        <v>0</v>
      </c>
      <c r="D3722" s="4">
        <v>0</v>
      </c>
      <c r="E3722" s="4">
        <v>0</v>
      </c>
      <c r="F3722" s="4">
        <v>0</v>
      </c>
      <c r="G3722" s="4">
        <v>0</v>
      </c>
      <c r="H3722" s="4">
        <v>0</v>
      </c>
      <c r="I3722" s="4">
        <v>0</v>
      </c>
      <c r="J3722" s="4">
        <v>0</v>
      </c>
      <c r="K3722" s="4">
        <v>0</v>
      </c>
      <c r="L3722" s="4">
        <v>0</v>
      </c>
      <c r="M3722" s="4">
        <v>0</v>
      </c>
      <c r="N3722" s="4">
        <v>0</v>
      </c>
      <c r="O3722" t="s">
        <v>25</v>
      </c>
    </row>
    <row r="3723" spans="1:15" ht="15" hidden="1" customHeight="1" x14ac:dyDescent="0.35">
      <c r="A3723" t="s">
        <v>7362</v>
      </c>
      <c r="B3723" s="1" t="s">
        <v>7363</v>
      </c>
      <c r="C3723" s="4">
        <v>0</v>
      </c>
      <c r="D3723" s="4">
        <v>0</v>
      </c>
      <c r="E3723" s="4">
        <v>0</v>
      </c>
      <c r="F3723" s="4">
        <v>0</v>
      </c>
      <c r="G3723" s="4">
        <v>0</v>
      </c>
      <c r="H3723" s="4">
        <v>0</v>
      </c>
      <c r="I3723" s="4">
        <v>0</v>
      </c>
      <c r="J3723" s="4">
        <v>0</v>
      </c>
      <c r="K3723" s="4">
        <v>0</v>
      </c>
      <c r="L3723" s="4">
        <v>0</v>
      </c>
      <c r="M3723" s="4">
        <v>0</v>
      </c>
      <c r="N3723" s="4">
        <v>0</v>
      </c>
      <c r="O3723" t="s">
        <v>35</v>
      </c>
    </row>
    <row r="3724" spans="1:15" ht="15" hidden="1" customHeight="1" x14ac:dyDescent="0.35">
      <c r="A3724" t="s">
        <v>7364</v>
      </c>
      <c r="B3724" s="1" t="s">
        <v>7365</v>
      </c>
      <c r="C3724" s="4">
        <v>1</v>
      </c>
      <c r="D3724" s="4">
        <v>1</v>
      </c>
      <c r="E3724" s="4">
        <v>0</v>
      </c>
      <c r="F3724" s="4">
        <v>0</v>
      </c>
      <c r="G3724" s="4">
        <v>0</v>
      </c>
      <c r="H3724" s="4">
        <v>0</v>
      </c>
      <c r="I3724" s="4">
        <v>0</v>
      </c>
      <c r="J3724" s="4">
        <v>1</v>
      </c>
      <c r="K3724" s="4">
        <v>1</v>
      </c>
      <c r="L3724" s="4">
        <v>0</v>
      </c>
      <c r="M3724" s="4">
        <v>1</v>
      </c>
      <c r="N3724" s="4">
        <v>0</v>
      </c>
      <c r="O3724" t="s">
        <v>25</v>
      </c>
    </row>
    <row r="3725" spans="1:15" ht="15" hidden="1" customHeight="1" x14ac:dyDescent="0.35">
      <c r="A3725" t="s">
        <v>7366</v>
      </c>
      <c r="B3725" s="1" t="s">
        <v>7367</v>
      </c>
      <c r="C3725" s="4">
        <v>0</v>
      </c>
      <c r="D3725" s="4">
        <v>0</v>
      </c>
      <c r="E3725" s="4">
        <v>0</v>
      </c>
      <c r="F3725" s="4">
        <v>0</v>
      </c>
      <c r="G3725" s="4">
        <v>0</v>
      </c>
      <c r="H3725" s="4">
        <v>0</v>
      </c>
      <c r="I3725" s="4">
        <v>0</v>
      </c>
      <c r="J3725" s="4">
        <v>0</v>
      </c>
      <c r="K3725" s="4">
        <v>0</v>
      </c>
      <c r="L3725" s="4">
        <v>0</v>
      </c>
      <c r="M3725" s="4">
        <v>0</v>
      </c>
      <c r="N3725" s="4">
        <v>1</v>
      </c>
      <c r="O3725" t="s">
        <v>17</v>
      </c>
    </row>
    <row r="3726" spans="1:15" ht="15" hidden="1" customHeight="1" x14ac:dyDescent="0.35">
      <c r="A3726" t="s">
        <v>7368</v>
      </c>
      <c r="B3726" s="1" t="s">
        <v>7369</v>
      </c>
      <c r="C3726" s="4">
        <v>0</v>
      </c>
      <c r="D3726" s="4">
        <v>1</v>
      </c>
      <c r="E3726" s="4">
        <v>0</v>
      </c>
      <c r="F3726" s="4">
        <v>0</v>
      </c>
      <c r="G3726" s="4">
        <v>0</v>
      </c>
      <c r="H3726" s="4">
        <v>0</v>
      </c>
      <c r="I3726" s="4">
        <v>0</v>
      </c>
      <c r="J3726" s="4">
        <v>0</v>
      </c>
      <c r="K3726" s="4">
        <v>0</v>
      </c>
      <c r="L3726" s="4">
        <v>0</v>
      </c>
      <c r="M3726" s="4">
        <v>0</v>
      </c>
      <c r="N3726" s="4">
        <v>0</v>
      </c>
      <c r="O3726" t="s">
        <v>25</v>
      </c>
    </row>
    <row r="3727" spans="1:15" ht="15" hidden="1" customHeight="1" x14ac:dyDescent="0.35">
      <c r="A3727" t="s">
        <v>7370</v>
      </c>
      <c r="B3727" s="1" t="s">
        <v>7371</v>
      </c>
      <c r="C3727" s="4">
        <v>0</v>
      </c>
      <c r="D3727" s="4">
        <v>0</v>
      </c>
      <c r="E3727" s="4">
        <v>0</v>
      </c>
      <c r="F3727" s="4">
        <v>0</v>
      </c>
      <c r="G3727" s="4">
        <v>0</v>
      </c>
      <c r="H3727" s="4">
        <v>0</v>
      </c>
      <c r="I3727" s="4">
        <v>0</v>
      </c>
      <c r="J3727" s="4">
        <v>0</v>
      </c>
      <c r="K3727" s="4">
        <v>0</v>
      </c>
      <c r="L3727" s="4">
        <v>0</v>
      </c>
      <c r="M3727" s="4">
        <v>0</v>
      </c>
      <c r="N3727" s="4">
        <v>0</v>
      </c>
      <c r="O3727" t="s">
        <v>38</v>
      </c>
    </row>
    <row r="3728" spans="1:15" ht="15" hidden="1" customHeight="1" x14ac:dyDescent="0.35">
      <c r="A3728" t="s">
        <v>7372</v>
      </c>
      <c r="B3728" s="1" t="s">
        <v>7373</v>
      </c>
      <c r="C3728" s="4">
        <v>1</v>
      </c>
      <c r="D3728" s="4">
        <v>0</v>
      </c>
      <c r="E3728" s="4">
        <v>1</v>
      </c>
      <c r="F3728" s="4">
        <v>1</v>
      </c>
      <c r="G3728" s="4">
        <v>0</v>
      </c>
      <c r="H3728" s="4">
        <v>0</v>
      </c>
      <c r="I3728" s="4">
        <v>0</v>
      </c>
      <c r="J3728" s="4">
        <v>1</v>
      </c>
      <c r="K3728" s="4">
        <v>0</v>
      </c>
      <c r="L3728" s="4">
        <v>0</v>
      </c>
      <c r="M3728" s="4">
        <v>0</v>
      </c>
      <c r="N3728" s="4">
        <v>0</v>
      </c>
      <c r="O3728" t="s">
        <v>25</v>
      </c>
    </row>
    <row r="3729" spans="1:15" ht="15" hidden="1" customHeight="1" x14ac:dyDescent="0.35">
      <c r="A3729" t="s">
        <v>7374</v>
      </c>
      <c r="B3729" s="1" t="s">
        <v>634</v>
      </c>
      <c r="C3729" s="4">
        <v>0</v>
      </c>
      <c r="D3729" s="4">
        <v>0</v>
      </c>
      <c r="E3729" s="4">
        <v>0</v>
      </c>
      <c r="F3729" s="4">
        <v>0</v>
      </c>
      <c r="G3729" s="4">
        <v>0</v>
      </c>
      <c r="H3729" s="4">
        <v>0</v>
      </c>
      <c r="I3729" s="4">
        <v>0</v>
      </c>
      <c r="J3729" s="4">
        <v>0</v>
      </c>
      <c r="K3729" s="4">
        <v>0</v>
      </c>
      <c r="L3729" s="4">
        <v>0</v>
      </c>
      <c r="M3729" s="4">
        <v>0</v>
      </c>
      <c r="N3729" s="4">
        <v>0</v>
      </c>
      <c r="O3729" t="s">
        <v>25</v>
      </c>
    </row>
    <row r="3730" spans="1:15" ht="15" hidden="1" customHeight="1" x14ac:dyDescent="0.35">
      <c r="A3730" t="s">
        <v>7375</v>
      </c>
      <c r="B3730" s="1" t="s">
        <v>7376</v>
      </c>
      <c r="C3730" s="4">
        <v>1</v>
      </c>
      <c r="D3730" s="4">
        <v>1</v>
      </c>
      <c r="E3730" s="4">
        <v>1</v>
      </c>
      <c r="F3730" s="4">
        <v>1</v>
      </c>
      <c r="G3730" s="4">
        <v>1</v>
      </c>
      <c r="H3730" s="4">
        <v>1</v>
      </c>
      <c r="I3730" s="4">
        <v>1</v>
      </c>
      <c r="J3730" s="4">
        <v>0</v>
      </c>
      <c r="K3730" s="4">
        <v>0</v>
      </c>
      <c r="L3730" s="4">
        <v>0</v>
      </c>
      <c r="M3730" s="4">
        <v>0</v>
      </c>
      <c r="N3730" s="4">
        <v>0</v>
      </c>
      <c r="O3730" t="s">
        <v>25</v>
      </c>
    </row>
    <row r="3731" spans="1:15" ht="15" hidden="1" customHeight="1" x14ac:dyDescent="0.35">
      <c r="A3731" t="s">
        <v>7377</v>
      </c>
      <c r="B3731" s="1" t="s">
        <v>7378</v>
      </c>
      <c r="C3731" s="4">
        <v>0</v>
      </c>
      <c r="D3731" s="4">
        <v>0</v>
      </c>
      <c r="E3731" s="4">
        <v>0</v>
      </c>
      <c r="F3731" s="4">
        <v>0</v>
      </c>
      <c r="G3731" s="4">
        <v>0</v>
      </c>
      <c r="H3731" s="4">
        <v>0</v>
      </c>
      <c r="I3731" s="4">
        <v>0</v>
      </c>
      <c r="J3731" s="4">
        <v>0</v>
      </c>
      <c r="K3731" s="4">
        <v>0</v>
      </c>
      <c r="L3731" s="4">
        <v>0</v>
      </c>
      <c r="M3731" s="4">
        <v>0</v>
      </c>
      <c r="N3731" s="4">
        <v>0</v>
      </c>
      <c r="O3731" t="s">
        <v>25</v>
      </c>
    </row>
    <row r="3732" spans="1:15" ht="15" hidden="1" customHeight="1" x14ac:dyDescent="0.35">
      <c r="A3732" t="s">
        <v>7379</v>
      </c>
      <c r="B3732" s="1" t="s">
        <v>7380</v>
      </c>
      <c r="C3732" s="4">
        <v>0</v>
      </c>
      <c r="D3732" s="4">
        <v>0</v>
      </c>
      <c r="E3732" s="4">
        <v>0</v>
      </c>
      <c r="F3732" s="4">
        <v>0</v>
      </c>
      <c r="G3732" s="4">
        <v>0</v>
      </c>
      <c r="H3732" s="4">
        <v>0</v>
      </c>
      <c r="I3732" s="4">
        <v>0</v>
      </c>
      <c r="J3732" s="4">
        <v>0</v>
      </c>
      <c r="K3732" s="4">
        <v>0</v>
      </c>
      <c r="L3732" s="4">
        <v>0</v>
      </c>
      <c r="M3732" s="4">
        <v>1</v>
      </c>
      <c r="N3732" s="4">
        <v>0</v>
      </c>
      <c r="O3732" t="s">
        <v>49</v>
      </c>
    </row>
    <row r="3733" spans="1:15" ht="15" hidden="1" customHeight="1" x14ac:dyDescent="0.35">
      <c r="A3733" t="s">
        <v>7381</v>
      </c>
      <c r="B3733" s="1" t="s">
        <v>7382</v>
      </c>
      <c r="C3733" s="4">
        <v>0</v>
      </c>
      <c r="D3733" s="4">
        <v>0</v>
      </c>
      <c r="E3733" s="4">
        <v>0</v>
      </c>
      <c r="F3733" s="4">
        <v>0</v>
      </c>
      <c r="G3733" s="4">
        <v>0</v>
      </c>
      <c r="H3733" s="4">
        <v>0</v>
      </c>
      <c r="I3733" s="4">
        <v>0</v>
      </c>
      <c r="J3733" s="4">
        <v>0</v>
      </c>
      <c r="K3733" s="4">
        <v>0</v>
      </c>
      <c r="L3733" s="4">
        <v>0</v>
      </c>
      <c r="M3733" s="4">
        <v>0</v>
      </c>
      <c r="N3733" s="4">
        <v>0</v>
      </c>
      <c r="O3733" t="s">
        <v>17</v>
      </c>
    </row>
    <row r="3734" spans="1:15" ht="15" hidden="1" customHeight="1" x14ac:dyDescent="0.35">
      <c r="A3734" t="s">
        <v>7383</v>
      </c>
      <c r="B3734" s="1" t="s">
        <v>7384</v>
      </c>
      <c r="C3734" s="4">
        <v>1</v>
      </c>
      <c r="D3734" s="4">
        <v>0</v>
      </c>
      <c r="E3734" s="4">
        <v>1</v>
      </c>
      <c r="F3734" s="4">
        <v>1</v>
      </c>
      <c r="G3734" s="4">
        <v>0</v>
      </c>
      <c r="H3734" s="4">
        <v>0</v>
      </c>
      <c r="I3734" s="4">
        <v>0</v>
      </c>
      <c r="J3734" s="4">
        <v>1</v>
      </c>
      <c r="K3734" s="4">
        <v>0</v>
      </c>
      <c r="L3734" s="4">
        <v>1</v>
      </c>
      <c r="M3734" s="4">
        <v>0</v>
      </c>
      <c r="N3734" s="4">
        <v>0</v>
      </c>
      <c r="O3734" t="s">
        <v>58</v>
      </c>
    </row>
    <row r="3735" spans="1:15" ht="15" hidden="1" customHeight="1" x14ac:dyDescent="0.35">
      <c r="A3735" t="s">
        <v>7385</v>
      </c>
      <c r="B3735" s="1" t="s">
        <v>7386</v>
      </c>
      <c r="C3735" s="4">
        <v>0</v>
      </c>
      <c r="D3735" s="4">
        <v>0</v>
      </c>
      <c r="E3735" s="4">
        <v>0</v>
      </c>
      <c r="F3735" s="4">
        <v>0</v>
      </c>
      <c r="G3735" s="4">
        <v>0</v>
      </c>
      <c r="H3735" s="4">
        <v>0</v>
      </c>
      <c r="I3735" s="4">
        <v>1</v>
      </c>
      <c r="J3735" s="4">
        <v>0</v>
      </c>
      <c r="K3735" s="4">
        <v>0</v>
      </c>
      <c r="L3735" s="4">
        <v>0</v>
      </c>
      <c r="M3735" s="4">
        <v>0</v>
      </c>
      <c r="N3735" s="4">
        <v>0</v>
      </c>
      <c r="O3735" t="s">
        <v>200</v>
      </c>
    </row>
    <row r="3736" spans="1:15" ht="15" hidden="1" customHeight="1" x14ac:dyDescent="0.35">
      <c r="A3736" t="s">
        <v>7387</v>
      </c>
      <c r="B3736" s="1" t="s">
        <v>7388</v>
      </c>
      <c r="C3736" s="4">
        <v>0</v>
      </c>
      <c r="D3736" s="4">
        <v>0</v>
      </c>
      <c r="E3736" s="4">
        <v>0</v>
      </c>
      <c r="F3736" s="4">
        <v>0</v>
      </c>
      <c r="G3736" s="4">
        <v>1</v>
      </c>
      <c r="H3736" s="4">
        <v>1</v>
      </c>
      <c r="I3736" s="4">
        <v>1</v>
      </c>
      <c r="J3736" s="4">
        <v>1</v>
      </c>
      <c r="K3736" s="4">
        <v>0</v>
      </c>
      <c r="L3736" s="4">
        <v>1</v>
      </c>
      <c r="M3736" s="4">
        <v>0</v>
      </c>
      <c r="N3736" s="4">
        <v>0</v>
      </c>
      <c r="O3736" t="s">
        <v>25</v>
      </c>
    </row>
    <row r="3737" spans="1:15" ht="15" hidden="1" customHeight="1" x14ac:dyDescent="0.35">
      <c r="A3737" t="s">
        <v>7389</v>
      </c>
      <c r="B3737" s="1" t="s">
        <v>7390</v>
      </c>
      <c r="C3737" s="4">
        <v>0</v>
      </c>
      <c r="D3737" s="4">
        <v>0</v>
      </c>
      <c r="E3737" s="4">
        <v>0</v>
      </c>
      <c r="F3737" s="4">
        <v>0</v>
      </c>
      <c r="G3737" s="4">
        <v>0</v>
      </c>
      <c r="H3737" s="4">
        <v>0</v>
      </c>
      <c r="I3737" s="4">
        <v>0</v>
      </c>
      <c r="J3737" s="4">
        <v>1</v>
      </c>
      <c r="K3737" s="4">
        <v>0</v>
      </c>
      <c r="L3737" s="4">
        <v>0</v>
      </c>
      <c r="M3737" s="4">
        <v>0</v>
      </c>
      <c r="N3737" s="4">
        <v>0</v>
      </c>
      <c r="O3737" t="s">
        <v>17</v>
      </c>
    </row>
    <row r="3738" spans="1:15" ht="15" hidden="1" customHeight="1" x14ac:dyDescent="0.35">
      <c r="A3738" t="s">
        <v>7391</v>
      </c>
      <c r="B3738" s="1" t="s">
        <v>7392</v>
      </c>
      <c r="C3738" s="4">
        <v>0</v>
      </c>
      <c r="D3738" s="4">
        <v>0</v>
      </c>
      <c r="E3738" s="4">
        <v>0</v>
      </c>
      <c r="F3738" s="4">
        <v>0</v>
      </c>
      <c r="G3738" s="4">
        <v>0</v>
      </c>
      <c r="H3738" s="4">
        <v>0</v>
      </c>
      <c r="I3738" s="4">
        <v>0</v>
      </c>
      <c r="J3738" s="4">
        <v>0</v>
      </c>
      <c r="K3738" s="4">
        <v>0</v>
      </c>
      <c r="L3738" s="4">
        <v>0</v>
      </c>
      <c r="M3738" s="4">
        <v>0</v>
      </c>
      <c r="N3738" s="4">
        <v>0</v>
      </c>
      <c r="O3738" t="s">
        <v>200</v>
      </c>
    </row>
    <row r="3739" spans="1:15" ht="15" hidden="1" customHeight="1" x14ac:dyDescent="0.35">
      <c r="A3739" t="s">
        <v>7393</v>
      </c>
      <c r="B3739" s="1" t="s">
        <v>6653</v>
      </c>
      <c r="C3739" s="4">
        <v>0</v>
      </c>
      <c r="D3739" s="4">
        <v>0</v>
      </c>
      <c r="E3739" s="4">
        <v>0</v>
      </c>
      <c r="F3739" s="4">
        <v>0</v>
      </c>
      <c r="G3739" s="4">
        <v>0</v>
      </c>
      <c r="H3739" s="4">
        <v>0</v>
      </c>
      <c r="I3739" s="4">
        <v>0</v>
      </c>
      <c r="J3739" s="4">
        <v>0</v>
      </c>
      <c r="K3739" s="4">
        <v>0</v>
      </c>
      <c r="L3739" s="4">
        <v>0</v>
      </c>
      <c r="M3739" s="4">
        <v>0</v>
      </c>
      <c r="N3739" s="4">
        <v>0</v>
      </c>
      <c r="O3739" t="s">
        <v>17</v>
      </c>
    </row>
    <row r="3740" spans="1:15" ht="15" hidden="1" customHeight="1" x14ac:dyDescent="0.35">
      <c r="A3740" t="s">
        <v>7394</v>
      </c>
      <c r="B3740" s="1" t="s">
        <v>7395</v>
      </c>
      <c r="C3740" s="4">
        <v>0</v>
      </c>
      <c r="D3740" s="4">
        <v>0</v>
      </c>
      <c r="E3740" s="4">
        <v>0</v>
      </c>
      <c r="F3740" s="4">
        <v>0</v>
      </c>
      <c r="G3740" s="4">
        <v>0</v>
      </c>
      <c r="H3740" s="4">
        <v>0</v>
      </c>
      <c r="I3740" s="4">
        <v>0</v>
      </c>
      <c r="J3740" s="4">
        <v>0</v>
      </c>
      <c r="K3740" s="4">
        <v>0</v>
      </c>
      <c r="L3740" s="4">
        <v>0</v>
      </c>
      <c r="M3740" s="4">
        <v>0</v>
      </c>
      <c r="N3740" s="4">
        <v>0</v>
      </c>
      <c r="O3740" t="s">
        <v>35</v>
      </c>
    </row>
    <row r="3741" spans="1:15" ht="15" hidden="1" customHeight="1" x14ac:dyDescent="0.35">
      <c r="A3741" t="s">
        <v>7396</v>
      </c>
      <c r="B3741" s="1" t="s">
        <v>7397</v>
      </c>
      <c r="C3741" s="4">
        <v>0</v>
      </c>
      <c r="D3741" s="4">
        <v>0</v>
      </c>
      <c r="E3741" s="4">
        <v>0</v>
      </c>
      <c r="F3741" s="4">
        <v>0</v>
      </c>
      <c r="G3741" s="4">
        <v>0</v>
      </c>
      <c r="H3741" s="4">
        <v>0</v>
      </c>
      <c r="I3741" s="4">
        <v>0</v>
      </c>
      <c r="J3741" s="4">
        <v>1</v>
      </c>
      <c r="K3741" s="4">
        <v>0</v>
      </c>
      <c r="L3741" s="4">
        <v>0</v>
      </c>
      <c r="M3741" s="4">
        <v>0</v>
      </c>
      <c r="N3741" s="4">
        <v>0</v>
      </c>
      <c r="O3741" t="s">
        <v>58</v>
      </c>
    </row>
    <row r="3742" spans="1:15" ht="15" hidden="1" customHeight="1" x14ac:dyDescent="0.35">
      <c r="A3742" t="s">
        <v>7398</v>
      </c>
      <c r="B3742" s="1" t="s">
        <v>7399</v>
      </c>
      <c r="C3742" s="4">
        <v>0</v>
      </c>
      <c r="D3742" s="4">
        <v>0</v>
      </c>
      <c r="E3742" s="4">
        <v>0</v>
      </c>
      <c r="F3742" s="4">
        <v>0</v>
      </c>
      <c r="G3742" s="4">
        <v>0</v>
      </c>
      <c r="H3742" s="4">
        <v>0</v>
      </c>
      <c r="I3742" s="4">
        <v>0</v>
      </c>
      <c r="J3742" s="4">
        <v>1</v>
      </c>
      <c r="K3742" s="4">
        <v>0</v>
      </c>
      <c r="L3742" s="4">
        <v>0</v>
      </c>
      <c r="M3742" s="4">
        <v>0</v>
      </c>
      <c r="N3742" s="4">
        <v>0</v>
      </c>
      <c r="O3742" t="s">
        <v>58</v>
      </c>
    </row>
    <row r="3743" spans="1:15" ht="15" hidden="1" customHeight="1" x14ac:dyDescent="0.35">
      <c r="A3743" t="s">
        <v>7400</v>
      </c>
      <c r="B3743" s="1" t="s">
        <v>7401</v>
      </c>
      <c r="C3743" s="4">
        <v>0</v>
      </c>
      <c r="D3743" s="4">
        <v>0</v>
      </c>
      <c r="E3743" s="4">
        <v>1</v>
      </c>
      <c r="F3743" s="4">
        <v>1</v>
      </c>
      <c r="G3743" s="4">
        <v>0</v>
      </c>
      <c r="H3743" s="4">
        <v>0</v>
      </c>
      <c r="I3743" s="4">
        <v>0</v>
      </c>
      <c r="J3743" s="4">
        <v>1</v>
      </c>
      <c r="K3743" s="4">
        <v>1</v>
      </c>
      <c r="L3743" s="4">
        <v>0</v>
      </c>
      <c r="M3743" s="4">
        <v>0</v>
      </c>
      <c r="N3743" s="4">
        <v>0</v>
      </c>
      <c r="O3743" t="s">
        <v>58</v>
      </c>
    </row>
    <row r="3744" spans="1:15" ht="15" hidden="1" customHeight="1" x14ac:dyDescent="0.35">
      <c r="A3744" t="s">
        <v>7402</v>
      </c>
      <c r="B3744" s="1" t="s">
        <v>7403</v>
      </c>
      <c r="C3744" s="4">
        <v>0</v>
      </c>
      <c r="D3744" s="4">
        <v>1</v>
      </c>
      <c r="E3744" s="4">
        <v>1</v>
      </c>
      <c r="F3744" s="4">
        <v>1</v>
      </c>
      <c r="G3744" s="4">
        <v>0</v>
      </c>
      <c r="H3744" s="4">
        <v>0</v>
      </c>
      <c r="I3744" s="4">
        <v>0</v>
      </c>
      <c r="J3744" s="4">
        <v>1</v>
      </c>
      <c r="K3744" s="4">
        <v>0</v>
      </c>
      <c r="L3744" s="4">
        <v>0</v>
      </c>
      <c r="M3744" s="4">
        <v>0</v>
      </c>
      <c r="N3744" s="4">
        <v>1</v>
      </c>
      <c r="O3744" t="s">
        <v>58</v>
      </c>
    </row>
    <row r="3745" spans="1:15" ht="15" hidden="1" customHeight="1" x14ac:dyDescent="0.35">
      <c r="A3745" t="s">
        <v>7404</v>
      </c>
      <c r="B3745" s="1" t="s">
        <v>7405</v>
      </c>
      <c r="C3745" s="4">
        <v>1</v>
      </c>
      <c r="D3745" s="4">
        <v>0</v>
      </c>
      <c r="E3745" s="4">
        <v>1</v>
      </c>
      <c r="F3745" s="4">
        <v>1</v>
      </c>
      <c r="G3745" s="4">
        <v>0</v>
      </c>
      <c r="H3745" s="4">
        <v>0</v>
      </c>
      <c r="I3745" s="4">
        <v>0</v>
      </c>
      <c r="J3745" s="4">
        <v>0</v>
      </c>
      <c r="K3745" s="4">
        <v>0</v>
      </c>
      <c r="L3745" s="4">
        <v>0</v>
      </c>
      <c r="M3745" s="4">
        <v>0</v>
      </c>
      <c r="N3745" s="4">
        <v>0</v>
      </c>
      <c r="O3745" t="s">
        <v>25</v>
      </c>
    </row>
    <row r="3746" spans="1:15" ht="15" hidden="1" customHeight="1" x14ac:dyDescent="0.35">
      <c r="A3746" t="s">
        <v>7406</v>
      </c>
      <c r="B3746" s="1" t="s">
        <v>7407</v>
      </c>
      <c r="C3746" s="4">
        <v>1</v>
      </c>
      <c r="D3746" s="4">
        <v>0</v>
      </c>
      <c r="E3746" s="4">
        <v>1</v>
      </c>
      <c r="F3746" s="4">
        <v>1</v>
      </c>
      <c r="G3746" s="4">
        <v>0</v>
      </c>
      <c r="H3746" s="4">
        <v>0</v>
      </c>
      <c r="I3746" s="4">
        <v>0</v>
      </c>
      <c r="J3746" s="4">
        <v>1</v>
      </c>
      <c r="K3746" s="4">
        <v>0</v>
      </c>
      <c r="L3746" s="4">
        <v>0</v>
      </c>
      <c r="M3746" s="4">
        <v>0</v>
      </c>
      <c r="N3746" s="4">
        <v>0</v>
      </c>
      <c r="O3746" t="s">
        <v>58</v>
      </c>
    </row>
    <row r="3747" spans="1:15" ht="15" hidden="1" customHeight="1" x14ac:dyDescent="0.35">
      <c r="A3747" t="s">
        <v>7408</v>
      </c>
      <c r="B3747" s="1" t="s">
        <v>7409</v>
      </c>
      <c r="C3747" s="4">
        <v>0</v>
      </c>
      <c r="D3747" s="4">
        <v>0</v>
      </c>
      <c r="E3747" s="4">
        <v>0</v>
      </c>
      <c r="F3747" s="4">
        <v>0</v>
      </c>
      <c r="G3747" s="4">
        <v>0</v>
      </c>
      <c r="H3747" s="4">
        <v>0</v>
      </c>
      <c r="I3747" s="4">
        <v>0</v>
      </c>
      <c r="J3747" s="4">
        <v>0</v>
      </c>
      <c r="K3747" s="4">
        <v>0</v>
      </c>
      <c r="L3747" s="4">
        <v>0</v>
      </c>
      <c r="M3747" s="4">
        <v>0</v>
      </c>
      <c r="N3747" s="4">
        <v>0</v>
      </c>
      <c r="O3747" t="s">
        <v>49</v>
      </c>
    </row>
    <row r="3748" spans="1:15" ht="15" hidden="1" customHeight="1" x14ac:dyDescent="0.35">
      <c r="A3748" t="s">
        <v>7410</v>
      </c>
      <c r="B3748" s="1" t="s">
        <v>7411</v>
      </c>
      <c r="C3748" s="4">
        <v>0</v>
      </c>
      <c r="D3748" s="4">
        <v>0</v>
      </c>
      <c r="E3748" s="4">
        <v>0</v>
      </c>
      <c r="F3748" s="4">
        <v>0</v>
      </c>
      <c r="G3748" s="4">
        <v>0</v>
      </c>
      <c r="H3748" s="4">
        <v>0</v>
      </c>
      <c r="I3748" s="4">
        <v>0</v>
      </c>
      <c r="J3748" s="4">
        <v>0</v>
      </c>
      <c r="K3748" s="4">
        <v>0</v>
      </c>
      <c r="L3748" s="4">
        <v>0</v>
      </c>
      <c r="M3748" s="4">
        <v>0</v>
      </c>
      <c r="N3748" s="4">
        <v>0</v>
      </c>
      <c r="O3748" t="s">
        <v>38</v>
      </c>
    </row>
    <row r="3749" spans="1:15" ht="15" hidden="1" customHeight="1" x14ac:dyDescent="0.35">
      <c r="A3749" t="s">
        <v>7412</v>
      </c>
      <c r="B3749" s="1" t="s">
        <v>7413</v>
      </c>
      <c r="C3749" s="4">
        <v>0</v>
      </c>
      <c r="D3749" s="4">
        <v>0</v>
      </c>
      <c r="E3749" s="4">
        <v>0</v>
      </c>
      <c r="F3749" s="4">
        <v>0</v>
      </c>
      <c r="G3749" s="4">
        <v>0</v>
      </c>
      <c r="H3749" s="4">
        <v>0</v>
      </c>
      <c r="I3749" s="4">
        <v>0</v>
      </c>
      <c r="J3749" s="4">
        <v>1</v>
      </c>
      <c r="K3749" s="4">
        <v>0</v>
      </c>
      <c r="L3749" s="4">
        <v>1</v>
      </c>
      <c r="M3749" s="4">
        <v>0</v>
      </c>
      <c r="N3749" s="4">
        <v>0</v>
      </c>
      <c r="O3749" t="s">
        <v>58</v>
      </c>
    </row>
    <row r="3750" spans="1:15" ht="15" hidden="1" customHeight="1" x14ac:dyDescent="0.35">
      <c r="A3750" t="s">
        <v>7414</v>
      </c>
      <c r="B3750" s="1" t="s">
        <v>7415</v>
      </c>
      <c r="C3750" s="4">
        <v>0</v>
      </c>
      <c r="D3750" s="4">
        <v>0</v>
      </c>
      <c r="E3750" s="4">
        <v>0</v>
      </c>
      <c r="F3750" s="4">
        <v>0</v>
      </c>
      <c r="G3750" s="4">
        <v>0</v>
      </c>
      <c r="H3750" s="4">
        <v>0</v>
      </c>
      <c r="I3750" s="4">
        <v>0</v>
      </c>
      <c r="J3750" s="4">
        <v>1</v>
      </c>
      <c r="K3750" s="4">
        <v>1</v>
      </c>
      <c r="L3750" s="4">
        <v>0</v>
      </c>
      <c r="M3750" s="4">
        <v>0</v>
      </c>
      <c r="N3750" s="4">
        <v>0</v>
      </c>
      <c r="O3750" t="s">
        <v>17</v>
      </c>
    </row>
    <row r="3751" spans="1:15" ht="15" hidden="1" customHeight="1" x14ac:dyDescent="0.35">
      <c r="A3751" t="s">
        <v>7416</v>
      </c>
      <c r="B3751" s="1" t="s">
        <v>7417</v>
      </c>
      <c r="C3751" s="4">
        <v>0</v>
      </c>
      <c r="D3751" s="4">
        <v>0</v>
      </c>
      <c r="E3751" s="4">
        <v>0</v>
      </c>
      <c r="F3751" s="4">
        <v>0</v>
      </c>
      <c r="G3751" s="4">
        <v>0</v>
      </c>
      <c r="H3751" s="4">
        <v>0</v>
      </c>
      <c r="I3751" s="4">
        <v>0</v>
      </c>
      <c r="J3751" s="4">
        <v>0</v>
      </c>
      <c r="K3751" s="4">
        <v>0</v>
      </c>
      <c r="L3751" s="4">
        <v>0</v>
      </c>
      <c r="M3751" s="4">
        <v>0</v>
      </c>
      <c r="N3751" s="4">
        <v>0</v>
      </c>
      <c r="O3751" t="s">
        <v>38</v>
      </c>
    </row>
    <row r="3752" spans="1:15" ht="15" hidden="1" customHeight="1" x14ac:dyDescent="0.35">
      <c r="A3752" t="s">
        <v>7418</v>
      </c>
      <c r="B3752" s="1" t="s">
        <v>6132</v>
      </c>
      <c r="C3752" s="4">
        <v>0</v>
      </c>
      <c r="D3752" s="4">
        <v>0</v>
      </c>
      <c r="E3752" s="4">
        <v>0</v>
      </c>
      <c r="F3752" s="4">
        <v>0</v>
      </c>
      <c r="G3752" s="4">
        <v>0</v>
      </c>
      <c r="H3752" s="4">
        <v>0</v>
      </c>
      <c r="I3752" s="4">
        <v>0</v>
      </c>
      <c r="J3752" s="4">
        <v>0</v>
      </c>
      <c r="K3752" s="4">
        <v>0</v>
      </c>
      <c r="L3752" s="4">
        <v>0</v>
      </c>
      <c r="M3752" s="4">
        <v>0</v>
      </c>
      <c r="N3752" s="4">
        <v>0</v>
      </c>
      <c r="O3752" t="s">
        <v>17</v>
      </c>
    </row>
    <row r="3753" spans="1:15" ht="15" hidden="1" customHeight="1" x14ac:dyDescent="0.35">
      <c r="A3753" t="s">
        <v>7419</v>
      </c>
      <c r="B3753" s="1" t="s">
        <v>7420</v>
      </c>
      <c r="C3753" s="4">
        <v>0</v>
      </c>
      <c r="D3753" s="4">
        <v>0</v>
      </c>
      <c r="E3753" s="4">
        <v>0</v>
      </c>
      <c r="F3753" s="4">
        <v>0</v>
      </c>
      <c r="G3753" s="4">
        <v>0</v>
      </c>
      <c r="H3753" s="4">
        <v>0</v>
      </c>
      <c r="I3753" s="4">
        <v>0</v>
      </c>
      <c r="J3753" s="4">
        <v>0</v>
      </c>
      <c r="K3753" s="4">
        <v>0</v>
      </c>
      <c r="L3753" s="4">
        <v>0</v>
      </c>
      <c r="M3753" s="4">
        <v>0</v>
      </c>
      <c r="N3753" s="4">
        <v>0</v>
      </c>
      <c r="O3753" t="s">
        <v>49</v>
      </c>
    </row>
    <row r="3754" spans="1:15" ht="15" hidden="1" customHeight="1" x14ac:dyDescent="0.35">
      <c r="A3754" t="s">
        <v>7421</v>
      </c>
      <c r="B3754" s="1" t="s">
        <v>7422</v>
      </c>
      <c r="C3754" s="4">
        <v>1</v>
      </c>
      <c r="D3754" s="4">
        <v>0</v>
      </c>
      <c r="E3754" s="4">
        <v>1</v>
      </c>
      <c r="F3754" s="4">
        <v>1</v>
      </c>
      <c r="G3754" s="4">
        <v>1</v>
      </c>
      <c r="H3754" s="4">
        <v>1</v>
      </c>
      <c r="I3754" s="4">
        <v>1</v>
      </c>
      <c r="J3754" s="4">
        <v>1</v>
      </c>
      <c r="K3754" s="4">
        <v>0</v>
      </c>
      <c r="L3754" s="4">
        <v>0</v>
      </c>
      <c r="M3754" s="4">
        <v>0</v>
      </c>
      <c r="N3754" s="4">
        <v>0</v>
      </c>
      <c r="O3754" t="s">
        <v>25</v>
      </c>
    </row>
    <row r="3755" spans="1:15" ht="15" hidden="1" customHeight="1" x14ac:dyDescent="0.35">
      <c r="A3755" t="s">
        <v>7423</v>
      </c>
      <c r="B3755" s="1" t="s">
        <v>7424</v>
      </c>
      <c r="C3755" s="4">
        <v>0</v>
      </c>
      <c r="D3755" s="4">
        <v>0</v>
      </c>
      <c r="E3755" s="4">
        <v>0</v>
      </c>
      <c r="F3755" s="4">
        <v>1</v>
      </c>
      <c r="G3755" s="4">
        <v>0</v>
      </c>
      <c r="H3755" s="4">
        <v>0</v>
      </c>
      <c r="I3755" s="4">
        <v>0</v>
      </c>
      <c r="J3755" s="4">
        <v>1</v>
      </c>
      <c r="K3755" s="4">
        <v>0</v>
      </c>
      <c r="L3755" s="4">
        <v>1</v>
      </c>
      <c r="M3755" s="4">
        <v>0</v>
      </c>
      <c r="N3755" s="4">
        <v>0</v>
      </c>
      <c r="O3755" t="s">
        <v>58</v>
      </c>
    </row>
    <row r="3756" spans="1:15" ht="15" hidden="1" customHeight="1" x14ac:dyDescent="0.35">
      <c r="A3756" t="s">
        <v>7425</v>
      </c>
      <c r="B3756" s="1" t="s">
        <v>7426</v>
      </c>
      <c r="C3756" s="4">
        <v>0</v>
      </c>
      <c r="D3756" s="4">
        <v>0</v>
      </c>
      <c r="E3756" s="4">
        <v>0</v>
      </c>
      <c r="F3756" s="4">
        <v>0</v>
      </c>
      <c r="G3756" s="4">
        <v>0</v>
      </c>
      <c r="H3756" s="4">
        <v>0</v>
      </c>
      <c r="I3756" s="4">
        <v>1</v>
      </c>
      <c r="J3756" s="4">
        <v>0</v>
      </c>
      <c r="K3756" s="4">
        <v>0</v>
      </c>
      <c r="L3756" s="4">
        <v>0</v>
      </c>
      <c r="M3756" s="4">
        <v>0</v>
      </c>
      <c r="N3756" s="4">
        <v>0</v>
      </c>
      <c r="O3756" t="s">
        <v>25</v>
      </c>
    </row>
    <row r="3757" spans="1:15" ht="15" hidden="1" customHeight="1" x14ac:dyDescent="0.35">
      <c r="A3757" t="s">
        <v>7427</v>
      </c>
      <c r="B3757" s="1" t="s">
        <v>7428</v>
      </c>
      <c r="C3757" s="4">
        <v>0</v>
      </c>
      <c r="D3757" s="4">
        <v>0</v>
      </c>
      <c r="E3757" s="4">
        <v>0</v>
      </c>
      <c r="F3757" s="4">
        <v>0</v>
      </c>
      <c r="G3757" s="4">
        <v>0</v>
      </c>
      <c r="H3757" s="4">
        <v>0</v>
      </c>
      <c r="I3757" s="4">
        <v>0</v>
      </c>
      <c r="J3757" s="4">
        <v>0</v>
      </c>
      <c r="K3757" s="4">
        <v>0</v>
      </c>
      <c r="L3757" s="4">
        <v>0</v>
      </c>
      <c r="M3757" s="4">
        <v>0</v>
      </c>
      <c r="N3757" s="4">
        <v>0</v>
      </c>
      <c r="O3757" t="s">
        <v>35</v>
      </c>
    </row>
    <row r="3758" spans="1:15" ht="15" hidden="1" customHeight="1" x14ac:dyDescent="0.35">
      <c r="A3758" t="s">
        <v>7429</v>
      </c>
      <c r="B3758" s="1" t="s">
        <v>7430</v>
      </c>
      <c r="C3758" s="4">
        <v>0</v>
      </c>
      <c r="D3758" s="4">
        <v>0</v>
      </c>
      <c r="E3758" s="4">
        <v>0</v>
      </c>
      <c r="F3758" s="4">
        <v>0</v>
      </c>
      <c r="G3758" s="4">
        <v>0</v>
      </c>
      <c r="H3758" s="4">
        <v>0</v>
      </c>
      <c r="I3758" s="4">
        <v>0</v>
      </c>
      <c r="J3758" s="4">
        <v>0</v>
      </c>
      <c r="K3758" s="4">
        <v>0</v>
      </c>
      <c r="L3758" s="4">
        <v>0</v>
      </c>
      <c r="M3758" s="4">
        <v>0</v>
      </c>
      <c r="N3758" s="4">
        <v>0</v>
      </c>
      <c r="O3758" t="s">
        <v>35</v>
      </c>
    </row>
    <row r="3759" spans="1:15" ht="15" hidden="1" customHeight="1" x14ac:dyDescent="0.35">
      <c r="A3759" t="s">
        <v>7431</v>
      </c>
      <c r="B3759" s="1" t="s">
        <v>7432</v>
      </c>
      <c r="C3759" s="4">
        <v>0</v>
      </c>
      <c r="D3759" s="4">
        <v>0</v>
      </c>
      <c r="E3759" s="4">
        <v>0</v>
      </c>
      <c r="F3759" s="4">
        <v>0</v>
      </c>
      <c r="G3759" s="4">
        <v>0</v>
      </c>
      <c r="H3759" s="4">
        <v>0</v>
      </c>
      <c r="I3759" s="4">
        <v>0</v>
      </c>
      <c r="J3759" s="4">
        <v>0</v>
      </c>
      <c r="K3759" s="4">
        <v>0</v>
      </c>
      <c r="L3759" s="4">
        <v>0</v>
      </c>
      <c r="M3759" s="4">
        <v>0</v>
      </c>
      <c r="N3759" s="4">
        <v>0</v>
      </c>
      <c r="O3759" t="s">
        <v>17</v>
      </c>
    </row>
    <row r="3760" spans="1:15" ht="15" hidden="1" customHeight="1" x14ac:dyDescent="0.35">
      <c r="A3760" t="s">
        <v>7433</v>
      </c>
      <c r="B3760" s="1" t="s">
        <v>7434</v>
      </c>
      <c r="C3760" s="4">
        <v>0</v>
      </c>
      <c r="D3760" s="4">
        <v>0</v>
      </c>
      <c r="E3760" s="4">
        <v>1</v>
      </c>
      <c r="F3760" s="4">
        <v>1</v>
      </c>
      <c r="G3760" s="4">
        <v>0</v>
      </c>
      <c r="H3760" s="4">
        <v>1</v>
      </c>
      <c r="I3760" s="4">
        <v>1</v>
      </c>
      <c r="J3760" s="4">
        <v>1</v>
      </c>
      <c r="K3760" s="4">
        <v>0</v>
      </c>
      <c r="L3760" s="4">
        <v>0</v>
      </c>
      <c r="M3760" s="4">
        <v>0</v>
      </c>
      <c r="N3760" s="4">
        <v>0</v>
      </c>
      <c r="O3760" t="s">
        <v>25</v>
      </c>
    </row>
    <row r="3761" spans="1:15" ht="15" hidden="1" customHeight="1" x14ac:dyDescent="0.35">
      <c r="A3761" t="s">
        <v>7435</v>
      </c>
      <c r="B3761" s="1" t="s">
        <v>7436</v>
      </c>
      <c r="C3761" s="4">
        <v>0</v>
      </c>
      <c r="D3761" s="4">
        <v>0</v>
      </c>
      <c r="E3761" s="4">
        <v>0</v>
      </c>
      <c r="F3761" s="4">
        <v>0</v>
      </c>
      <c r="G3761" s="4">
        <v>0</v>
      </c>
      <c r="H3761" s="4">
        <v>0</v>
      </c>
      <c r="I3761" s="4">
        <v>0</v>
      </c>
      <c r="J3761" s="4">
        <v>0</v>
      </c>
      <c r="K3761" s="4">
        <v>0</v>
      </c>
      <c r="L3761" s="4">
        <v>0</v>
      </c>
      <c r="M3761" s="4">
        <v>0</v>
      </c>
      <c r="N3761" s="4">
        <v>0</v>
      </c>
      <c r="O3761" t="s">
        <v>25</v>
      </c>
    </row>
    <row r="3762" spans="1:15" ht="15" hidden="1" customHeight="1" x14ac:dyDescent="0.35">
      <c r="A3762" t="s">
        <v>7437</v>
      </c>
      <c r="B3762" s="1" t="s">
        <v>7438</v>
      </c>
      <c r="C3762" s="4">
        <v>0</v>
      </c>
      <c r="D3762" s="4">
        <v>0</v>
      </c>
      <c r="E3762" s="4">
        <v>0</v>
      </c>
      <c r="F3762" s="4">
        <v>0</v>
      </c>
      <c r="G3762" s="4">
        <v>0</v>
      </c>
      <c r="H3762" s="4">
        <v>0</v>
      </c>
      <c r="I3762" s="4">
        <v>0</v>
      </c>
      <c r="J3762" s="4">
        <v>0</v>
      </c>
      <c r="K3762" s="4">
        <v>0</v>
      </c>
      <c r="L3762" s="4">
        <v>0</v>
      </c>
      <c r="M3762" s="4">
        <v>0</v>
      </c>
      <c r="N3762" s="4">
        <v>0</v>
      </c>
      <c r="O3762" t="s">
        <v>38</v>
      </c>
    </row>
    <row r="3763" spans="1:15" ht="15" hidden="1" customHeight="1" x14ac:dyDescent="0.35">
      <c r="A3763" t="s">
        <v>7439</v>
      </c>
      <c r="B3763" s="1" t="s">
        <v>7440</v>
      </c>
      <c r="C3763" s="4">
        <v>0</v>
      </c>
      <c r="D3763" s="4">
        <v>0</v>
      </c>
      <c r="E3763" s="4">
        <v>0</v>
      </c>
      <c r="F3763" s="4">
        <v>0</v>
      </c>
      <c r="G3763" s="4">
        <v>0</v>
      </c>
      <c r="H3763" s="4">
        <v>0</v>
      </c>
      <c r="I3763" s="4">
        <v>0</v>
      </c>
      <c r="J3763" s="4">
        <v>0</v>
      </c>
      <c r="K3763" s="4">
        <v>0</v>
      </c>
      <c r="L3763" s="4">
        <v>0</v>
      </c>
      <c r="M3763" s="4">
        <v>0</v>
      </c>
      <c r="N3763" s="4">
        <v>0</v>
      </c>
      <c r="O3763" t="s">
        <v>49</v>
      </c>
    </row>
    <row r="3764" spans="1:15" ht="15" hidden="1" customHeight="1" x14ac:dyDescent="0.35">
      <c r="A3764" t="s">
        <v>7441</v>
      </c>
      <c r="B3764" s="1" t="s">
        <v>7442</v>
      </c>
      <c r="C3764" s="4">
        <v>0</v>
      </c>
      <c r="D3764" s="4">
        <v>0</v>
      </c>
      <c r="E3764" s="4">
        <v>0</v>
      </c>
      <c r="F3764" s="4">
        <v>0</v>
      </c>
      <c r="G3764" s="4">
        <v>0</v>
      </c>
      <c r="H3764" s="4">
        <v>0</v>
      </c>
      <c r="I3764" s="4">
        <v>0</v>
      </c>
      <c r="J3764" s="4">
        <v>0</v>
      </c>
      <c r="K3764" s="4">
        <v>0</v>
      </c>
      <c r="L3764" s="4">
        <v>0</v>
      </c>
      <c r="M3764" s="4">
        <v>0</v>
      </c>
      <c r="N3764" s="4">
        <v>0</v>
      </c>
      <c r="O3764" t="s">
        <v>38</v>
      </c>
    </row>
    <row r="3765" spans="1:15" ht="15" hidden="1" customHeight="1" x14ac:dyDescent="0.35">
      <c r="A3765" t="s">
        <v>7443</v>
      </c>
      <c r="B3765" s="1" t="s">
        <v>7444</v>
      </c>
      <c r="C3765" s="4">
        <v>0</v>
      </c>
      <c r="D3765" s="4">
        <v>0</v>
      </c>
      <c r="E3765" s="4">
        <v>0</v>
      </c>
      <c r="F3765" s="4">
        <v>0</v>
      </c>
      <c r="G3765" s="4">
        <v>0</v>
      </c>
      <c r="H3765" s="4">
        <v>0</v>
      </c>
      <c r="I3765" s="4">
        <v>1</v>
      </c>
      <c r="J3765" s="4">
        <v>1</v>
      </c>
      <c r="K3765" s="4">
        <v>0</v>
      </c>
      <c r="L3765" s="4">
        <v>0</v>
      </c>
      <c r="M3765" s="4">
        <v>0</v>
      </c>
      <c r="N3765" s="4">
        <v>0</v>
      </c>
      <c r="O3765" t="s">
        <v>200</v>
      </c>
    </row>
    <row r="3766" spans="1:15" ht="15" hidden="1" customHeight="1" x14ac:dyDescent="0.35">
      <c r="A3766" t="s">
        <v>7445</v>
      </c>
      <c r="B3766" s="1" t="s">
        <v>7446</v>
      </c>
      <c r="C3766" s="4">
        <v>0</v>
      </c>
      <c r="D3766" s="4">
        <v>0</v>
      </c>
      <c r="E3766" s="4">
        <v>0</v>
      </c>
      <c r="F3766" s="4">
        <v>0</v>
      </c>
      <c r="G3766" s="4">
        <v>0</v>
      </c>
      <c r="H3766" s="4">
        <v>0</v>
      </c>
      <c r="I3766" s="4">
        <v>0</v>
      </c>
      <c r="J3766" s="4">
        <v>0</v>
      </c>
      <c r="K3766" s="4">
        <v>0</v>
      </c>
      <c r="L3766" s="4">
        <v>0</v>
      </c>
      <c r="M3766" s="4">
        <v>0</v>
      </c>
      <c r="N3766" s="4">
        <v>0</v>
      </c>
      <c r="O3766" t="s">
        <v>35</v>
      </c>
    </row>
    <row r="3767" spans="1:15" ht="15" hidden="1" customHeight="1" x14ac:dyDescent="0.35">
      <c r="A3767" t="s">
        <v>7447</v>
      </c>
      <c r="B3767" s="1" t="s">
        <v>7448</v>
      </c>
      <c r="C3767" s="4">
        <v>0</v>
      </c>
      <c r="D3767" s="4">
        <v>0</v>
      </c>
      <c r="E3767" s="4">
        <v>1</v>
      </c>
      <c r="F3767" s="4">
        <v>1</v>
      </c>
      <c r="G3767" s="4">
        <v>0</v>
      </c>
      <c r="H3767" s="4">
        <v>0</v>
      </c>
      <c r="I3767" s="4">
        <v>0</v>
      </c>
      <c r="J3767" s="4">
        <v>1</v>
      </c>
      <c r="K3767" s="4">
        <v>0</v>
      </c>
      <c r="L3767" s="4">
        <v>1</v>
      </c>
      <c r="M3767" s="4">
        <v>0</v>
      </c>
      <c r="N3767" s="4">
        <v>0</v>
      </c>
      <c r="O3767" t="s">
        <v>25</v>
      </c>
    </row>
    <row r="3768" spans="1:15" ht="15" hidden="1" customHeight="1" x14ac:dyDescent="0.35">
      <c r="A3768" t="s">
        <v>7449</v>
      </c>
      <c r="B3768" s="1" t="s">
        <v>7450</v>
      </c>
      <c r="C3768" s="4">
        <v>0</v>
      </c>
      <c r="D3768" s="4">
        <v>0</v>
      </c>
      <c r="E3768" s="4">
        <v>0</v>
      </c>
      <c r="F3768" s="4">
        <v>0</v>
      </c>
      <c r="G3768" s="4">
        <v>0</v>
      </c>
      <c r="H3768" s="4">
        <v>0</v>
      </c>
      <c r="I3768" s="4">
        <v>1</v>
      </c>
      <c r="J3768" s="4">
        <v>1</v>
      </c>
      <c r="K3768" s="4">
        <v>0</v>
      </c>
      <c r="L3768" s="4">
        <v>0</v>
      </c>
      <c r="M3768" s="4">
        <v>0</v>
      </c>
      <c r="N3768" s="4">
        <v>0</v>
      </c>
      <c r="O3768" t="s">
        <v>25</v>
      </c>
    </row>
    <row r="3769" spans="1:15" ht="15" hidden="1" customHeight="1" x14ac:dyDescent="0.35">
      <c r="A3769" t="s">
        <v>7451</v>
      </c>
      <c r="B3769" s="1" t="s">
        <v>7452</v>
      </c>
      <c r="C3769" s="4">
        <v>0</v>
      </c>
      <c r="D3769" s="4">
        <v>0</v>
      </c>
      <c r="E3769" s="4">
        <v>0</v>
      </c>
      <c r="F3769" s="4">
        <v>0</v>
      </c>
      <c r="G3769" s="4">
        <v>0</v>
      </c>
      <c r="H3769" s="4">
        <v>0</v>
      </c>
      <c r="I3769" s="4">
        <v>0</v>
      </c>
      <c r="J3769" s="4">
        <v>0</v>
      </c>
      <c r="K3769" s="4">
        <v>0</v>
      </c>
      <c r="L3769" s="4">
        <v>0</v>
      </c>
      <c r="M3769" s="4">
        <v>0</v>
      </c>
      <c r="N3769" s="4">
        <v>0</v>
      </c>
      <c r="O3769" t="s">
        <v>49</v>
      </c>
    </row>
    <row r="3770" spans="1:15" ht="15" hidden="1" customHeight="1" x14ac:dyDescent="0.35">
      <c r="A3770" t="s">
        <v>7453</v>
      </c>
      <c r="B3770" s="1" t="s">
        <v>7454</v>
      </c>
      <c r="C3770" s="4">
        <v>0</v>
      </c>
      <c r="D3770" s="4">
        <v>0</v>
      </c>
      <c r="E3770" s="4">
        <v>0</v>
      </c>
      <c r="F3770" s="4">
        <v>0</v>
      </c>
      <c r="G3770" s="4">
        <v>0</v>
      </c>
      <c r="H3770" s="4">
        <v>0</v>
      </c>
      <c r="I3770" s="4">
        <v>0</v>
      </c>
      <c r="J3770" s="4">
        <v>1</v>
      </c>
      <c r="K3770" s="4">
        <v>0</v>
      </c>
      <c r="L3770" s="4">
        <v>0</v>
      </c>
      <c r="M3770" s="4">
        <v>0</v>
      </c>
      <c r="N3770" s="4">
        <v>0</v>
      </c>
      <c r="O3770" t="s">
        <v>25</v>
      </c>
    </row>
    <row r="3771" spans="1:15" ht="15" hidden="1" customHeight="1" x14ac:dyDescent="0.35">
      <c r="A3771" t="s">
        <v>7455</v>
      </c>
      <c r="B3771" s="1" t="s">
        <v>7456</v>
      </c>
      <c r="C3771" s="4">
        <v>0</v>
      </c>
      <c r="D3771" s="4">
        <v>0</v>
      </c>
      <c r="E3771" s="4">
        <v>0</v>
      </c>
      <c r="F3771" s="4">
        <v>0</v>
      </c>
      <c r="G3771" s="4">
        <v>1</v>
      </c>
      <c r="H3771" s="4">
        <v>0</v>
      </c>
      <c r="I3771" s="4">
        <v>1</v>
      </c>
      <c r="J3771" s="4">
        <v>1</v>
      </c>
      <c r="K3771" s="4">
        <v>0</v>
      </c>
      <c r="L3771" s="4">
        <v>0</v>
      </c>
      <c r="M3771" s="4">
        <v>0</v>
      </c>
      <c r="N3771" s="4">
        <v>0</v>
      </c>
      <c r="O3771" t="s">
        <v>200</v>
      </c>
    </row>
    <row r="3772" spans="1:15" ht="15" hidden="1" customHeight="1" x14ac:dyDescent="0.35">
      <c r="A3772" t="s">
        <v>7457</v>
      </c>
      <c r="B3772" s="1" t="s">
        <v>7458</v>
      </c>
      <c r="C3772" s="4">
        <v>0</v>
      </c>
      <c r="D3772" s="4">
        <v>0</v>
      </c>
      <c r="E3772" s="4">
        <v>0</v>
      </c>
      <c r="F3772" s="4">
        <v>1</v>
      </c>
      <c r="G3772" s="4">
        <v>0</v>
      </c>
      <c r="H3772" s="4">
        <v>0</v>
      </c>
      <c r="I3772" s="4">
        <v>0</v>
      </c>
      <c r="J3772" s="4">
        <v>1</v>
      </c>
      <c r="K3772" s="4">
        <v>0</v>
      </c>
      <c r="L3772" s="4">
        <v>0</v>
      </c>
      <c r="M3772" s="4">
        <v>0</v>
      </c>
      <c r="N3772" s="4">
        <v>0</v>
      </c>
      <c r="O3772" t="s">
        <v>58</v>
      </c>
    </row>
    <row r="3773" spans="1:15" ht="15" hidden="1" customHeight="1" x14ac:dyDescent="0.35">
      <c r="A3773" t="s">
        <v>7459</v>
      </c>
      <c r="B3773" s="1" t="s">
        <v>7460</v>
      </c>
      <c r="C3773" s="4">
        <v>0</v>
      </c>
      <c r="D3773" s="4">
        <v>0</v>
      </c>
      <c r="E3773" s="4">
        <v>0</v>
      </c>
      <c r="F3773" s="4">
        <v>0</v>
      </c>
      <c r="G3773" s="4">
        <v>0</v>
      </c>
      <c r="H3773" s="4">
        <v>0</v>
      </c>
      <c r="I3773" s="4">
        <v>0</v>
      </c>
      <c r="J3773" s="4">
        <v>0</v>
      </c>
      <c r="K3773" s="4">
        <v>0</v>
      </c>
      <c r="L3773" s="4">
        <v>0</v>
      </c>
      <c r="M3773" s="4">
        <v>0</v>
      </c>
      <c r="N3773" s="4">
        <v>0</v>
      </c>
      <c r="O3773" t="s">
        <v>38</v>
      </c>
    </row>
    <row r="3774" spans="1:15" ht="15" hidden="1" customHeight="1" x14ac:dyDescent="0.35">
      <c r="A3774" t="s">
        <v>7461</v>
      </c>
      <c r="B3774" s="1" t="s">
        <v>7462</v>
      </c>
      <c r="C3774" s="4">
        <v>1</v>
      </c>
      <c r="D3774" s="4">
        <v>1</v>
      </c>
      <c r="E3774" s="4">
        <v>1</v>
      </c>
      <c r="F3774" s="4">
        <v>1</v>
      </c>
      <c r="G3774" s="4">
        <v>0</v>
      </c>
      <c r="H3774" s="4">
        <v>0</v>
      </c>
      <c r="I3774" s="4">
        <v>0</v>
      </c>
      <c r="J3774" s="4">
        <v>0</v>
      </c>
      <c r="K3774" s="4">
        <v>0</v>
      </c>
      <c r="L3774" s="4">
        <v>1</v>
      </c>
      <c r="M3774" s="4">
        <v>0</v>
      </c>
      <c r="N3774" s="4">
        <v>0</v>
      </c>
      <c r="O3774" t="s">
        <v>25</v>
      </c>
    </row>
    <row r="3775" spans="1:15" ht="15" hidden="1" customHeight="1" x14ac:dyDescent="0.35">
      <c r="A3775" t="s">
        <v>7463</v>
      </c>
      <c r="B3775" s="1" t="s">
        <v>7464</v>
      </c>
      <c r="C3775" s="4">
        <v>0</v>
      </c>
      <c r="D3775" s="4">
        <v>0</v>
      </c>
      <c r="E3775" s="4">
        <v>0</v>
      </c>
      <c r="F3775" s="4">
        <v>0</v>
      </c>
      <c r="G3775" s="4">
        <v>0</v>
      </c>
      <c r="H3775" s="4">
        <v>0</v>
      </c>
      <c r="I3775" s="4">
        <v>0</v>
      </c>
      <c r="J3775" s="4">
        <v>0</v>
      </c>
      <c r="K3775" s="4">
        <v>0</v>
      </c>
      <c r="L3775" s="4">
        <v>0</v>
      </c>
      <c r="M3775" s="4">
        <v>0</v>
      </c>
      <c r="N3775" s="4">
        <v>0</v>
      </c>
      <c r="O3775" t="s">
        <v>38</v>
      </c>
    </row>
    <row r="3776" spans="1:15" ht="15" hidden="1" customHeight="1" x14ac:dyDescent="0.35">
      <c r="A3776" t="s">
        <v>7465</v>
      </c>
      <c r="B3776" s="1" t="s">
        <v>7466</v>
      </c>
      <c r="C3776" s="4">
        <v>0</v>
      </c>
      <c r="D3776" s="4">
        <v>0</v>
      </c>
      <c r="E3776" s="4">
        <v>0</v>
      </c>
      <c r="F3776" s="4">
        <v>0</v>
      </c>
      <c r="G3776" s="4">
        <v>0</v>
      </c>
      <c r="H3776" s="4">
        <v>0</v>
      </c>
      <c r="I3776" s="4">
        <v>0</v>
      </c>
      <c r="J3776" s="4">
        <v>0</v>
      </c>
      <c r="K3776" s="4">
        <v>0</v>
      </c>
      <c r="L3776" s="4">
        <v>0</v>
      </c>
      <c r="M3776" s="4">
        <v>0</v>
      </c>
      <c r="N3776" s="4">
        <v>0</v>
      </c>
      <c r="O3776" t="s">
        <v>20</v>
      </c>
    </row>
    <row r="3777" spans="1:15" ht="15" hidden="1" customHeight="1" x14ac:dyDescent="0.35">
      <c r="A3777" t="s">
        <v>7467</v>
      </c>
      <c r="B3777" s="1" t="s">
        <v>7468</v>
      </c>
      <c r="C3777" s="4">
        <v>0</v>
      </c>
      <c r="D3777" s="4">
        <v>0</v>
      </c>
      <c r="E3777" s="4">
        <v>0</v>
      </c>
      <c r="F3777" s="4">
        <v>0</v>
      </c>
      <c r="G3777" s="4">
        <v>0</v>
      </c>
      <c r="H3777" s="4">
        <v>0</v>
      </c>
      <c r="I3777" s="4">
        <v>0</v>
      </c>
      <c r="J3777" s="4">
        <v>0</v>
      </c>
      <c r="K3777" s="4">
        <v>1</v>
      </c>
      <c r="L3777" s="4">
        <v>0</v>
      </c>
      <c r="M3777" s="4">
        <v>0</v>
      </c>
      <c r="N3777" s="4">
        <v>0</v>
      </c>
      <c r="O3777" t="s">
        <v>17</v>
      </c>
    </row>
    <row r="3778" spans="1:15" ht="15" hidden="1" customHeight="1" x14ac:dyDescent="0.35">
      <c r="A3778" t="s">
        <v>7469</v>
      </c>
      <c r="B3778" s="1" t="s">
        <v>7470</v>
      </c>
      <c r="C3778" s="4">
        <v>0</v>
      </c>
      <c r="D3778" s="4">
        <v>0</v>
      </c>
      <c r="E3778" s="4">
        <v>1</v>
      </c>
      <c r="F3778" s="4">
        <v>1</v>
      </c>
      <c r="G3778" s="4">
        <v>0</v>
      </c>
      <c r="H3778" s="4">
        <v>0</v>
      </c>
      <c r="I3778" s="4">
        <v>0</v>
      </c>
      <c r="J3778" s="4">
        <v>0</v>
      </c>
      <c r="K3778" s="4">
        <v>0</v>
      </c>
      <c r="L3778" s="4">
        <v>0</v>
      </c>
      <c r="M3778" s="4">
        <v>0</v>
      </c>
      <c r="N3778" s="4">
        <v>0</v>
      </c>
      <c r="O3778" t="s">
        <v>25</v>
      </c>
    </row>
    <row r="3779" spans="1:15" ht="15" hidden="1" customHeight="1" x14ac:dyDescent="0.35">
      <c r="A3779" t="s">
        <v>7471</v>
      </c>
      <c r="B3779" s="1" t="s">
        <v>7472</v>
      </c>
      <c r="C3779" s="4">
        <v>0</v>
      </c>
      <c r="D3779" s="4">
        <v>0</v>
      </c>
      <c r="E3779" s="4">
        <v>0</v>
      </c>
      <c r="F3779" s="4">
        <v>0</v>
      </c>
      <c r="G3779" s="4">
        <v>0</v>
      </c>
      <c r="H3779" s="4">
        <v>0</v>
      </c>
      <c r="I3779" s="4">
        <v>0</v>
      </c>
      <c r="J3779" s="4">
        <v>0</v>
      </c>
      <c r="K3779" s="4">
        <v>0</v>
      </c>
      <c r="L3779" s="4">
        <v>0</v>
      </c>
      <c r="M3779" s="4">
        <v>0</v>
      </c>
      <c r="N3779" s="4">
        <v>0</v>
      </c>
      <c r="O3779" t="s">
        <v>20</v>
      </c>
    </row>
    <row r="3780" spans="1:15" ht="15" hidden="1" customHeight="1" x14ac:dyDescent="0.35">
      <c r="A3780" t="s">
        <v>7473</v>
      </c>
      <c r="B3780" s="1" t="s">
        <v>7474</v>
      </c>
      <c r="C3780" s="4">
        <v>1</v>
      </c>
      <c r="D3780" s="4">
        <v>1</v>
      </c>
      <c r="E3780" s="4">
        <v>1</v>
      </c>
      <c r="F3780" s="4">
        <v>1</v>
      </c>
      <c r="G3780" s="4">
        <v>0</v>
      </c>
      <c r="H3780" s="4">
        <v>0</v>
      </c>
      <c r="I3780" s="4">
        <v>0</v>
      </c>
      <c r="J3780" s="4">
        <v>1</v>
      </c>
      <c r="K3780" s="4">
        <v>0</v>
      </c>
      <c r="L3780" s="4">
        <v>0</v>
      </c>
      <c r="M3780" s="4">
        <v>0</v>
      </c>
      <c r="N3780" s="4">
        <v>0</v>
      </c>
      <c r="O3780" t="s">
        <v>58</v>
      </c>
    </row>
    <row r="3781" spans="1:15" ht="15" hidden="1" customHeight="1" x14ac:dyDescent="0.35">
      <c r="A3781" t="s">
        <v>7475</v>
      </c>
      <c r="B3781" s="1" t="s">
        <v>7476</v>
      </c>
      <c r="C3781" s="4">
        <v>0</v>
      </c>
      <c r="D3781" s="4">
        <v>0</v>
      </c>
      <c r="E3781" s="4">
        <v>1</v>
      </c>
      <c r="F3781" s="4">
        <v>0</v>
      </c>
      <c r="G3781" s="4">
        <v>0</v>
      </c>
      <c r="H3781" s="4">
        <v>0</v>
      </c>
      <c r="I3781" s="4">
        <v>0</v>
      </c>
      <c r="J3781" s="4">
        <v>1</v>
      </c>
      <c r="K3781" s="4">
        <v>0</v>
      </c>
      <c r="L3781" s="4">
        <v>0</v>
      </c>
      <c r="M3781" s="4">
        <v>0</v>
      </c>
      <c r="N3781" s="4">
        <v>0</v>
      </c>
      <c r="O3781" t="s">
        <v>58</v>
      </c>
    </row>
    <row r="3782" spans="1:15" ht="15" hidden="1" customHeight="1" x14ac:dyDescent="0.35">
      <c r="A3782" t="s">
        <v>7477</v>
      </c>
      <c r="B3782" s="1" t="s">
        <v>7478</v>
      </c>
      <c r="C3782" s="4">
        <v>0</v>
      </c>
      <c r="D3782" s="4">
        <v>0</v>
      </c>
      <c r="E3782" s="4">
        <v>0</v>
      </c>
      <c r="F3782" s="4">
        <v>0</v>
      </c>
      <c r="G3782" s="4">
        <v>0</v>
      </c>
      <c r="H3782" s="4">
        <v>0</v>
      </c>
      <c r="I3782" s="4">
        <v>0</v>
      </c>
      <c r="J3782" s="4">
        <v>0</v>
      </c>
      <c r="K3782" s="4">
        <v>0</v>
      </c>
      <c r="L3782" s="4">
        <v>0</v>
      </c>
      <c r="M3782" s="4">
        <v>0</v>
      </c>
      <c r="N3782" s="4">
        <v>0</v>
      </c>
      <c r="O3782" t="s">
        <v>38</v>
      </c>
    </row>
    <row r="3783" spans="1:15" ht="15" hidden="1" customHeight="1" x14ac:dyDescent="0.35">
      <c r="A3783" t="s">
        <v>7479</v>
      </c>
      <c r="B3783" s="1" t="s">
        <v>7480</v>
      </c>
      <c r="C3783" s="4">
        <v>0</v>
      </c>
      <c r="D3783" s="4">
        <v>0</v>
      </c>
      <c r="E3783" s="4">
        <v>0</v>
      </c>
      <c r="F3783" s="4">
        <v>0</v>
      </c>
      <c r="G3783" s="4">
        <v>0</v>
      </c>
      <c r="H3783" s="4">
        <v>0</v>
      </c>
      <c r="I3783" s="4">
        <v>0</v>
      </c>
      <c r="J3783" s="4">
        <v>0</v>
      </c>
      <c r="K3783" s="4">
        <v>0</v>
      </c>
      <c r="L3783" s="4">
        <v>0</v>
      </c>
      <c r="M3783" s="4">
        <v>0</v>
      </c>
      <c r="N3783" s="4">
        <v>0</v>
      </c>
      <c r="O3783" t="s">
        <v>49</v>
      </c>
    </row>
    <row r="3784" spans="1:15" ht="15" hidden="1" customHeight="1" x14ac:dyDescent="0.35">
      <c r="A3784" t="s">
        <v>7481</v>
      </c>
      <c r="B3784" s="1" t="s">
        <v>7482</v>
      </c>
      <c r="C3784" s="4">
        <v>0</v>
      </c>
      <c r="D3784" s="4">
        <v>0</v>
      </c>
      <c r="E3784" s="4">
        <v>0</v>
      </c>
      <c r="F3784" s="4">
        <v>0</v>
      </c>
      <c r="G3784" s="4">
        <v>0</v>
      </c>
      <c r="H3784" s="4">
        <v>0</v>
      </c>
      <c r="I3784" s="4">
        <v>0</v>
      </c>
      <c r="J3784" s="4">
        <v>0</v>
      </c>
      <c r="K3784" s="4">
        <v>0</v>
      </c>
      <c r="L3784" s="4">
        <v>0</v>
      </c>
      <c r="M3784" s="4">
        <v>0</v>
      </c>
      <c r="N3784" s="4">
        <v>0</v>
      </c>
      <c r="O3784" t="s">
        <v>20</v>
      </c>
    </row>
    <row r="3785" spans="1:15" ht="15" hidden="1" customHeight="1" x14ac:dyDescent="0.35">
      <c r="A3785" t="s">
        <v>7483</v>
      </c>
      <c r="B3785" s="1" t="s">
        <v>7484</v>
      </c>
      <c r="C3785" s="4">
        <v>1</v>
      </c>
      <c r="D3785" s="4">
        <v>0</v>
      </c>
      <c r="E3785" s="4">
        <v>1</v>
      </c>
      <c r="F3785" s="4">
        <v>1</v>
      </c>
      <c r="G3785" s="4">
        <v>0</v>
      </c>
      <c r="H3785" s="4">
        <v>0</v>
      </c>
      <c r="I3785" s="4">
        <v>0</v>
      </c>
      <c r="J3785" s="4">
        <v>1</v>
      </c>
      <c r="K3785" s="4">
        <v>0</v>
      </c>
      <c r="L3785" s="4">
        <v>0</v>
      </c>
      <c r="M3785" s="4">
        <v>0</v>
      </c>
      <c r="N3785" s="4">
        <v>0</v>
      </c>
      <c r="O3785" t="s">
        <v>58</v>
      </c>
    </row>
    <row r="3786" spans="1:15" ht="15" hidden="1" customHeight="1" x14ac:dyDescent="0.35">
      <c r="A3786" t="s">
        <v>7485</v>
      </c>
      <c r="B3786" s="1" t="s">
        <v>7486</v>
      </c>
      <c r="C3786" s="4">
        <v>0</v>
      </c>
      <c r="D3786" s="4">
        <v>0</v>
      </c>
      <c r="E3786" s="4">
        <v>0</v>
      </c>
      <c r="F3786" s="4">
        <v>0</v>
      </c>
      <c r="G3786" s="4">
        <v>0</v>
      </c>
      <c r="H3786" s="4">
        <v>0</v>
      </c>
      <c r="I3786" s="4">
        <v>0</v>
      </c>
      <c r="J3786" s="4">
        <v>0</v>
      </c>
      <c r="K3786" s="4">
        <v>0</v>
      </c>
      <c r="L3786" s="4">
        <v>0</v>
      </c>
      <c r="M3786" s="4">
        <v>0</v>
      </c>
      <c r="N3786" s="4">
        <v>0</v>
      </c>
      <c r="O3786" t="s">
        <v>49</v>
      </c>
    </row>
    <row r="3787" spans="1:15" ht="15" hidden="1" customHeight="1" x14ac:dyDescent="0.35">
      <c r="A3787" t="s">
        <v>7487</v>
      </c>
      <c r="B3787" s="1" t="s">
        <v>7488</v>
      </c>
      <c r="C3787" s="4">
        <v>0</v>
      </c>
      <c r="D3787" s="4">
        <v>0</v>
      </c>
      <c r="E3787" s="4">
        <v>0</v>
      </c>
      <c r="F3787" s="4">
        <v>0</v>
      </c>
      <c r="G3787" s="4">
        <v>0</v>
      </c>
      <c r="H3787" s="4">
        <v>0</v>
      </c>
      <c r="I3787" s="4">
        <v>0</v>
      </c>
      <c r="J3787" s="4">
        <v>0</v>
      </c>
      <c r="K3787" s="4">
        <v>0</v>
      </c>
      <c r="L3787" s="4">
        <v>0</v>
      </c>
      <c r="M3787" s="4">
        <v>0</v>
      </c>
      <c r="N3787" s="4">
        <v>0</v>
      </c>
      <c r="O3787" t="s">
        <v>49</v>
      </c>
    </row>
    <row r="3788" spans="1:15" ht="15" hidden="1" customHeight="1" x14ac:dyDescent="0.35">
      <c r="A3788" t="s">
        <v>7489</v>
      </c>
      <c r="B3788" s="1" t="s">
        <v>7490</v>
      </c>
      <c r="C3788" s="4">
        <v>0</v>
      </c>
      <c r="D3788" s="4">
        <v>0</v>
      </c>
      <c r="E3788" s="4">
        <v>0</v>
      </c>
      <c r="F3788" s="4">
        <v>0</v>
      </c>
      <c r="G3788" s="4">
        <v>0</v>
      </c>
      <c r="H3788" s="4">
        <v>0</v>
      </c>
      <c r="I3788" s="4">
        <v>0</v>
      </c>
      <c r="J3788" s="4">
        <v>0</v>
      </c>
      <c r="K3788" s="4">
        <v>0</v>
      </c>
      <c r="L3788" s="4">
        <v>0</v>
      </c>
      <c r="M3788" s="4">
        <v>0</v>
      </c>
      <c r="N3788" s="4">
        <v>0</v>
      </c>
      <c r="O3788" t="s">
        <v>20</v>
      </c>
    </row>
    <row r="3789" spans="1:15" ht="15" hidden="1" customHeight="1" x14ac:dyDescent="0.35">
      <c r="A3789" t="s">
        <v>7491</v>
      </c>
      <c r="B3789" s="1" t="s">
        <v>7492</v>
      </c>
      <c r="C3789" s="4">
        <v>0</v>
      </c>
      <c r="D3789" s="4">
        <v>0</v>
      </c>
      <c r="E3789" s="4">
        <v>0</v>
      </c>
      <c r="F3789" s="4">
        <v>0</v>
      </c>
      <c r="G3789" s="4">
        <v>0</v>
      </c>
      <c r="H3789" s="4">
        <v>0</v>
      </c>
      <c r="I3789" s="4">
        <v>0</v>
      </c>
      <c r="J3789" s="4">
        <v>1</v>
      </c>
      <c r="K3789" s="4">
        <v>0</v>
      </c>
      <c r="L3789" s="4">
        <v>0</v>
      </c>
      <c r="M3789" s="4">
        <v>0</v>
      </c>
      <c r="N3789" s="4">
        <v>0</v>
      </c>
      <c r="O3789" t="s">
        <v>17</v>
      </c>
    </row>
    <row r="3790" spans="1:15" ht="15" hidden="1" customHeight="1" x14ac:dyDescent="0.35">
      <c r="A3790" t="s">
        <v>7493</v>
      </c>
      <c r="B3790" s="1" t="s">
        <v>7494</v>
      </c>
      <c r="C3790" s="4">
        <v>1</v>
      </c>
      <c r="D3790" s="4">
        <v>0</v>
      </c>
      <c r="E3790" s="4">
        <v>0</v>
      </c>
      <c r="F3790" s="4">
        <v>0</v>
      </c>
      <c r="G3790" s="4">
        <v>0</v>
      </c>
      <c r="H3790" s="4">
        <v>0</v>
      </c>
      <c r="I3790" s="4">
        <v>0</v>
      </c>
      <c r="J3790" s="4">
        <v>1</v>
      </c>
      <c r="K3790" s="4">
        <v>1</v>
      </c>
      <c r="L3790" s="4">
        <v>0</v>
      </c>
      <c r="M3790" s="4">
        <v>0</v>
      </c>
      <c r="N3790" s="4">
        <v>0</v>
      </c>
      <c r="O3790" t="s">
        <v>25</v>
      </c>
    </row>
    <row r="3791" spans="1:15" ht="15" hidden="1" customHeight="1" x14ac:dyDescent="0.35">
      <c r="A3791" t="s">
        <v>7495</v>
      </c>
      <c r="B3791" s="1" t="s">
        <v>7496</v>
      </c>
      <c r="C3791" s="4">
        <v>0</v>
      </c>
      <c r="D3791" s="4">
        <v>0</v>
      </c>
      <c r="E3791" s="4">
        <v>1</v>
      </c>
      <c r="F3791" s="4">
        <v>1</v>
      </c>
      <c r="G3791" s="4">
        <v>0</v>
      </c>
      <c r="H3791" s="4">
        <v>0</v>
      </c>
      <c r="I3791" s="4">
        <v>0</v>
      </c>
      <c r="J3791" s="4">
        <v>1</v>
      </c>
      <c r="K3791" s="4">
        <v>0</v>
      </c>
      <c r="L3791" s="4">
        <v>0</v>
      </c>
      <c r="M3791" s="4">
        <v>0</v>
      </c>
      <c r="N3791" s="4">
        <v>0</v>
      </c>
      <c r="O3791" t="s">
        <v>58</v>
      </c>
    </row>
    <row r="3792" spans="1:15" ht="15" hidden="1" customHeight="1" x14ac:dyDescent="0.35">
      <c r="A3792" t="s">
        <v>7497</v>
      </c>
      <c r="B3792" s="1" t="s">
        <v>7498</v>
      </c>
      <c r="C3792" s="4">
        <v>0</v>
      </c>
      <c r="D3792" s="4">
        <v>0</v>
      </c>
      <c r="E3792" s="4">
        <v>0</v>
      </c>
      <c r="F3792" s="4">
        <v>0</v>
      </c>
      <c r="G3792" s="4">
        <v>0</v>
      </c>
      <c r="H3792" s="4">
        <v>0</v>
      </c>
      <c r="I3792" s="4">
        <v>1</v>
      </c>
      <c r="J3792" s="4">
        <v>1</v>
      </c>
      <c r="K3792" s="4">
        <v>0</v>
      </c>
      <c r="L3792" s="4">
        <v>0</v>
      </c>
      <c r="M3792" s="4">
        <v>0</v>
      </c>
      <c r="N3792" s="4">
        <v>0</v>
      </c>
      <c r="O3792" t="s">
        <v>200</v>
      </c>
    </row>
    <row r="3793" spans="1:15" ht="15" hidden="1" customHeight="1" x14ac:dyDescent="0.35">
      <c r="A3793" t="s">
        <v>7499</v>
      </c>
      <c r="B3793" s="1" t="s">
        <v>7500</v>
      </c>
      <c r="C3793" s="4">
        <v>0</v>
      </c>
      <c r="D3793" s="4">
        <v>0</v>
      </c>
      <c r="E3793" s="4">
        <v>1</v>
      </c>
      <c r="F3793" s="4">
        <v>0</v>
      </c>
      <c r="G3793" s="4">
        <v>1</v>
      </c>
      <c r="H3793" s="4">
        <v>1</v>
      </c>
      <c r="I3793" s="4">
        <v>1</v>
      </c>
      <c r="J3793" s="4">
        <v>1</v>
      </c>
      <c r="K3793" s="4">
        <v>0</v>
      </c>
      <c r="L3793" s="4">
        <v>1</v>
      </c>
      <c r="M3793" s="4">
        <v>0</v>
      </c>
      <c r="N3793" s="4">
        <v>0</v>
      </c>
      <c r="O3793" t="s">
        <v>25</v>
      </c>
    </row>
    <row r="3794" spans="1:15" ht="15" hidden="1" customHeight="1" x14ac:dyDescent="0.35">
      <c r="A3794" t="s">
        <v>7501</v>
      </c>
      <c r="B3794" s="1" t="s">
        <v>7502</v>
      </c>
      <c r="C3794" s="4">
        <v>0</v>
      </c>
      <c r="D3794" s="4">
        <v>0</v>
      </c>
      <c r="E3794" s="4">
        <v>0</v>
      </c>
      <c r="F3794" s="4">
        <v>0</v>
      </c>
      <c r="G3794" s="4">
        <v>0</v>
      </c>
      <c r="H3794" s="4">
        <v>0</v>
      </c>
      <c r="I3794" s="4">
        <v>0</v>
      </c>
      <c r="J3794" s="4">
        <v>0</v>
      </c>
      <c r="K3794" s="4">
        <v>0</v>
      </c>
      <c r="L3794" s="4">
        <v>0</v>
      </c>
      <c r="M3794" s="4">
        <v>0</v>
      </c>
      <c r="N3794" s="4">
        <v>0</v>
      </c>
      <c r="O3794" t="s">
        <v>49</v>
      </c>
    </row>
    <row r="3795" spans="1:15" ht="15" hidden="1" customHeight="1" x14ac:dyDescent="0.35">
      <c r="A3795" t="s">
        <v>7503</v>
      </c>
      <c r="B3795" s="1" t="s">
        <v>7504</v>
      </c>
      <c r="C3795" s="4">
        <v>0</v>
      </c>
      <c r="D3795" s="4">
        <v>0</v>
      </c>
      <c r="E3795" s="4">
        <v>0</v>
      </c>
      <c r="F3795" s="4">
        <v>0</v>
      </c>
      <c r="G3795" s="4">
        <v>0</v>
      </c>
      <c r="H3795" s="4">
        <v>0</v>
      </c>
      <c r="I3795" s="4">
        <v>0</v>
      </c>
      <c r="J3795" s="4">
        <v>0</v>
      </c>
      <c r="K3795" s="4">
        <v>0</v>
      </c>
      <c r="L3795" s="4">
        <v>0</v>
      </c>
      <c r="M3795" s="4">
        <v>0</v>
      </c>
      <c r="N3795" s="4">
        <v>0</v>
      </c>
      <c r="O3795" t="s">
        <v>49</v>
      </c>
    </row>
    <row r="3796" spans="1:15" ht="15" hidden="1" customHeight="1" x14ac:dyDescent="0.35">
      <c r="A3796" t="s">
        <v>7505</v>
      </c>
      <c r="B3796" s="1" t="s">
        <v>7506</v>
      </c>
      <c r="C3796" s="4">
        <v>0</v>
      </c>
      <c r="D3796" s="4">
        <v>0</v>
      </c>
      <c r="E3796" s="4">
        <v>0</v>
      </c>
      <c r="F3796" s="4">
        <v>0</v>
      </c>
      <c r="G3796" s="4">
        <v>0</v>
      </c>
      <c r="H3796" s="4">
        <v>0</v>
      </c>
      <c r="I3796" s="4">
        <v>0</v>
      </c>
      <c r="J3796" s="4">
        <v>0</v>
      </c>
      <c r="K3796" s="4">
        <v>0</v>
      </c>
      <c r="L3796" s="4">
        <v>0</v>
      </c>
      <c r="M3796" s="4">
        <v>0</v>
      </c>
      <c r="N3796" s="4">
        <v>0</v>
      </c>
      <c r="O3796" t="s">
        <v>38</v>
      </c>
    </row>
    <row r="3797" spans="1:15" ht="15" hidden="1" customHeight="1" x14ac:dyDescent="0.35">
      <c r="A3797" t="s">
        <v>7507</v>
      </c>
      <c r="B3797" s="1" t="s">
        <v>7508</v>
      </c>
      <c r="C3797" s="4">
        <v>0</v>
      </c>
      <c r="D3797" s="4">
        <v>0</v>
      </c>
      <c r="E3797" s="4">
        <v>0</v>
      </c>
      <c r="F3797" s="4">
        <v>0</v>
      </c>
      <c r="G3797" s="4">
        <v>0</v>
      </c>
      <c r="H3797" s="4">
        <v>0</v>
      </c>
      <c r="I3797" s="4">
        <v>0</v>
      </c>
      <c r="J3797" s="4">
        <v>1</v>
      </c>
      <c r="K3797" s="4">
        <v>0</v>
      </c>
      <c r="L3797" s="4">
        <v>0</v>
      </c>
      <c r="M3797" s="4">
        <v>0</v>
      </c>
      <c r="N3797" s="4">
        <v>0</v>
      </c>
      <c r="O3797" t="s">
        <v>25</v>
      </c>
    </row>
    <row r="3798" spans="1:15" ht="15" hidden="1" customHeight="1" x14ac:dyDescent="0.35">
      <c r="A3798" t="s">
        <v>7509</v>
      </c>
      <c r="B3798" s="1" t="s">
        <v>7510</v>
      </c>
      <c r="C3798" s="4">
        <v>0</v>
      </c>
      <c r="D3798" s="4">
        <v>0</v>
      </c>
      <c r="E3798" s="4">
        <v>1</v>
      </c>
      <c r="F3798" s="4">
        <v>1</v>
      </c>
      <c r="G3798" s="4">
        <v>0</v>
      </c>
      <c r="H3798" s="4">
        <v>0</v>
      </c>
      <c r="I3798" s="4">
        <v>0</v>
      </c>
      <c r="J3798" s="4">
        <v>0</v>
      </c>
      <c r="K3798" s="4">
        <v>0</v>
      </c>
      <c r="L3798" s="4">
        <v>0</v>
      </c>
      <c r="M3798" s="4">
        <v>0</v>
      </c>
      <c r="N3798" s="4">
        <v>0</v>
      </c>
      <c r="O3798" t="s">
        <v>17</v>
      </c>
    </row>
    <row r="3799" spans="1:15" ht="15" hidden="1" customHeight="1" x14ac:dyDescent="0.35">
      <c r="A3799" t="s">
        <v>7511</v>
      </c>
      <c r="B3799" s="1" t="s">
        <v>7512</v>
      </c>
      <c r="C3799" s="4">
        <v>0</v>
      </c>
      <c r="D3799" s="4">
        <v>0</v>
      </c>
      <c r="E3799" s="4">
        <v>0</v>
      </c>
      <c r="F3799" s="4">
        <v>0</v>
      </c>
      <c r="G3799" s="4">
        <v>0</v>
      </c>
      <c r="H3799" s="4">
        <v>0</v>
      </c>
      <c r="I3799" s="4">
        <v>0</v>
      </c>
      <c r="J3799" s="4">
        <v>1</v>
      </c>
      <c r="K3799" s="4">
        <v>0</v>
      </c>
      <c r="L3799" s="4">
        <v>0</v>
      </c>
      <c r="M3799" s="4">
        <v>0</v>
      </c>
      <c r="N3799" s="4">
        <v>1</v>
      </c>
      <c r="O3799" t="s">
        <v>28</v>
      </c>
    </row>
    <row r="3800" spans="1:15" ht="15" hidden="1" customHeight="1" x14ac:dyDescent="0.35">
      <c r="A3800" t="s">
        <v>7513</v>
      </c>
      <c r="B3800" s="1" t="s">
        <v>7514</v>
      </c>
      <c r="C3800" s="4">
        <v>1</v>
      </c>
      <c r="D3800" s="4">
        <v>0</v>
      </c>
      <c r="E3800" s="4">
        <v>0</v>
      </c>
      <c r="F3800" s="4">
        <v>0</v>
      </c>
      <c r="G3800" s="4">
        <v>0</v>
      </c>
      <c r="H3800" s="4">
        <v>0</v>
      </c>
      <c r="I3800" s="4">
        <v>0</v>
      </c>
      <c r="J3800" s="4">
        <v>1</v>
      </c>
      <c r="K3800" s="4">
        <v>0</v>
      </c>
      <c r="L3800" s="4">
        <v>0</v>
      </c>
      <c r="M3800" s="4">
        <v>0</v>
      </c>
      <c r="N3800" s="4">
        <v>0</v>
      </c>
      <c r="O3800" t="s">
        <v>25</v>
      </c>
    </row>
    <row r="3801" spans="1:15" ht="15" hidden="1" customHeight="1" x14ac:dyDescent="0.35">
      <c r="A3801" t="s">
        <v>7515</v>
      </c>
      <c r="B3801" s="1" t="s">
        <v>7516</v>
      </c>
      <c r="C3801" s="4">
        <v>0</v>
      </c>
      <c r="D3801" s="4">
        <v>0</v>
      </c>
      <c r="E3801" s="4">
        <v>0</v>
      </c>
      <c r="F3801" s="4">
        <v>0</v>
      </c>
      <c r="G3801" s="4">
        <v>0</v>
      </c>
      <c r="H3801" s="4">
        <v>0</v>
      </c>
      <c r="I3801" s="4">
        <v>0</v>
      </c>
      <c r="J3801" s="4">
        <v>0</v>
      </c>
      <c r="K3801" s="4">
        <v>0</v>
      </c>
      <c r="L3801" s="4">
        <v>0</v>
      </c>
      <c r="M3801" s="4">
        <v>0</v>
      </c>
      <c r="N3801" s="4">
        <v>0</v>
      </c>
      <c r="O3801" t="s">
        <v>200</v>
      </c>
    </row>
    <row r="3802" spans="1:15" ht="15" hidden="1" customHeight="1" x14ac:dyDescent="0.35">
      <c r="A3802" t="s">
        <v>7517</v>
      </c>
      <c r="B3802" s="1" t="s">
        <v>7518</v>
      </c>
      <c r="C3802" s="4">
        <v>0</v>
      </c>
      <c r="D3802" s="4">
        <v>0</v>
      </c>
      <c r="E3802" s="4">
        <v>0</v>
      </c>
      <c r="F3802" s="4">
        <v>0</v>
      </c>
      <c r="G3802" s="4">
        <v>0</v>
      </c>
      <c r="H3802" s="4">
        <v>0</v>
      </c>
      <c r="I3802" s="4">
        <v>0</v>
      </c>
      <c r="J3802" s="4">
        <v>1</v>
      </c>
      <c r="K3802" s="4">
        <v>0</v>
      </c>
      <c r="L3802" s="4">
        <v>1</v>
      </c>
      <c r="M3802" s="4">
        <v>0</v>
      </c>
      <c r="N3802" s="4">
        <v>0</v>
      </c>
      <c r="O3802" t="s">
        <v>17</v>
      </c>
    </row>
    <row r="3803" spans="1:15" ht="15" hidden="1" customHeight="1" x14ac:dyDescent="0.35">
      <c r="A3803" t="s">
        <v>7519</v>
      </c>
      <c r="B3803" s="1" t="s">
        <v>7520</v>
      </c>
      <c r="C3803" s="4">
        <v>0</v>
      </c>
      <c r="D3803" s="4">
        <v>0</v>
      </c>
      <c r="E3803" s="4">
        <v>0</v>
      </c>
      <c r="F3803" s="4">
        <v>0</v>
      </c>
      <c r="G3803" s="4">
        <v>0</v>
      </c>
      <c r="H3803" s="4">
        <v>0</v>
      </c>
      <c r="I3803" s="4">
        <v>0</v>
      </c>
      <c r="J3803" s="4">
        <v>0</v>
      </c>
      <c r="K3803" s="4">
        <v>0</v>
      </c>
      <c r="L3803" s="4">
        <v>0</v>
      </c>
      <c r="M3803" s="4">
        <v>0</v>
      </c>
      <c r="N3803" s="4">
        <v>0</v>
      </c>
      <c r="O3803" t="s">
        <v>20</v>
      </c>
    </row>
    <row r="3804" spans="1:15" ht="15" hidden="1" customHeight="1" x14ac:dyDescent="0.35">
      <c r="A3804" t="s">
        <v>7521</v>
      </c>
      <c r="B3804" s="1" t="s">
        <v>7522</v>
      </c>
      <c r="C3804" s="4">
        <v>0</v>
      </c>
      <c r="D3804" s="4">
        <v>0</v>
      </c>
      <c r="E3804" s="4">
        <v>0</v>
      </c>
      <c r="F3804" s="4">
        <v>0</v>
      </c>
      <c r="G3804" s="4">
        <v>0</v>
      </c>
      <c r="H3804" s="4">
        <v>0</v>
      </c>
      <c r="I3804" s="4">
        <v>0</v>
      </c>
      <c r="J3804" s="4">
        <v>0</v>
      </c>
      <c r="K3804" s="4">
        <v>0</v>
      </c>
      <c r="L3804" s="4">
        <v>0</v>
      </c>
      <c r="M3804" s="4">
        <v>0</v>
      </c>
      <c r="N3804" s="4">
        <v>0</v>
      </c>
      <c r="O3804" t="s">
        <v>58</v>
      </c>
    </row>
    <row r="3805" spans="1:15" ht="15" hidden="1" customHeight="1" x14ac:dyDescent="0.35">
      <c r="A3805" t="s">
        <v>7523</v>
      </c>
      <c r="B3805" s="1" t="s">
        <v>7524</v>
      </c>
      <c r="C3805" s="4">
        <v>1</v>
      </c>
      <c r="D3805" s="4">
        <v>1</v>
      </c>
      <c r="E3805" s="4">
        <v>1</v>
      </c>
      <c r="F3805" s="4">
        <v>1</v>
      </c>
      <c r="G3805" s="4">
        <v>0</v>
      </c>
      <c r="H3805" s="4">
        <v>0</v>
      </c>
      <c r="I3805" s="4">
        <v>0</v>
      </c>
      <c r="J3805" s="4">
        <v>0</v>
      </c>
      <c r="K3805" s="4">
        <v>0</v>
      </c>
      <c r="L3805" s="4">
        <v>0</v>
      </c>
      <c r="M3805" s="4">
        <v>0</v>
      </c>
      <c r="N3805" s="4">
        <v>0</v>
      </c>
      <c r="O3805" t="s">
        <v>25</v>
      </c>
    </row>
    <row r="3806" spans="1:15" ht="15" hidden="1" customHeight="1" x14ac:dyDescent="0.35">
      <c r="A3806" t="s">
        <v>7525</v>
      </c>
      <c r="B3806" s="1" t="s">
        <v>7526</v>
      </c>
      <c r="C3806" s="4">
        <v>0</v>
      </c>
      <c r="D3806" s="4">
        <v>0</v>
      </c>
      <c r="E3806" s="4">
        <v>0</v>
      </c>
      <c r="F3806" s="4">
        <v>0</v>
      </c>
      <c r="G3806" s="4">
        <v>0</v>
      </c>
      <c r="H3806" s="4">
        <v>0</v>
      </c>
      <c r="I3806" s="4">
        <v>1</v>
      </c>
      <c r="J3806" s="4">
        <v>0</v>
      </c>
      <c r="K3806" s="4">
        <v>0</v>
      </c>
      <c r="L3806" s="4">
        <v>1</v>
      </c>
      <c r="M3806" s="4">
        <v>0</v>
      </c>
      <c r="N3806" s="4">
        <v>0</v>
      </c>
      <c r="O3806" t="s">
        <v>25</v>
      </c>
    </row>
    <row r="3807" spans="1:15" ht="15" hidden="1" customHeight="1" x14ac:dyDescent="0.35">
      <c r="A3807" t="s">
        <v>7527</v>
      </c>
      <c r="B3807" s="1" t="s">
        <v>7528</v>
      </c>
      <c r="C3807" s="4">
        <v>1</v>
      </c>
      <c r="D3807" s="4">
        <v>1</v>
      </c>
      <c r="E3807" s="4">
        <v>1</v>
      </c>
      <c r="F3807" s="4">
        <v>1</v>
      </c>
      <c r="G3807" s="4">
        <v>0</v>
      </c>
      <c r="H3807" s="4">
        <v>0</v>
      </c>
      <c r="I3807" s="4">
        <v>0</v>
      </c>
      <c r="J3807" s="4">
        <v>1</v>
      </c>
      <c r="K3807" s="4">
        <v>0</v>
      </c>
      <c r="L3807" s="4">
        <v>1</v>
      </c>
      <c r="M3807" s="4">
        <v>1</v>
      </c>
      <c r="N3807" s="4">
        <v>1</v>
      </c>
      <c r="O3807" t="s">
        <v>25</v>
      </c>
    </row>
    <row r="3808" spans="1:15" ht="15" hidden="1" customHeight="1" x14ac:dyDescent="0.35">
      <c r="A3808" t="s">
        <v>7529</v>
      </c>
      <c r="B3808" s="1" t="s">
        <v>7530</v>
      </c>
      <c r="C3808" s="4">
        <v>0</v>
      </c>
      <c r="D3808" s="4">
        <v>0</v>
      </c>
      <c r="E3808" s="4">
        <v>0</v>
      </c>
      <c r="F3808" s="4">
        <v>0</v>
      </c>
      <c r="G3808" s="4">
        <v>0</v>
      </c>
      <c r="H3808" s="4">
        <v>0</v>
      </c>
      <c r="I3808" s="4">
        <v>0</v>
      </c>
      <c r="J3808" s="4">
        <v>0</v>
      </c>
      <c r="K3808" s="4">
        <v>0</v>
      </c>
      <c r="L3808" s="4">
        <v>0</v>
      </c>
      <c r="M3808" s="4">
        <v>0</v>
      </c>
      <c r="N3808" s="4">
        <v>0</v>
      </c>
      <c r="O3808" t="s">
        <v>17</v>
      </c>
    </row>
    <row r="3809" spans="1:15" ht="15" hidden="1" customHeight="1" x14ac:dyDescent="0.35">
      <c r="A3809" t="s">
        <v>7531</v>
      </c>
      <c r="B3809" s="1" t="s">
        <v>7532</v>
      </c>
      <c r="C3809" s="4">
        <v>1</v>
      </c>
      <c r="D3809" s="4">
        <v>0</v>
      </c>
      <c r="E3809" s="4">
        <v>1</v>
      </c>
      <c r="F3809" s="4">
        <v>1</v>
      </c>
      <c r="G3809" s="4">
        <v>0</v>
      </c>
      <c r="H3809" s="4">
        <v>0</v>
      </c>
      <c r="I3809" s="4">
        <v>1</v>
      </c>
      <c r="J3809" s="4">
        <v>1</v>
      </c>
      <c r="K3809" s="4">
        <v>0</v>
      </c>
      <c r="L3809" s="4">
        <v>0</v>
      </c>
      <c r="M3809" s="4">
        <v>0</v>
      </c>
      <c r="N3809" s="4">
        <v>0</v>
      </c>
      <c r="O3809" t="s">
        <v>25</v>
      </c>
    </row>
    <row r="3810" spans="1:15" ht="15" hidden="1" customHeight="1" x14ac:dyDescent="0.35">
      <c r="A3810" t="s">
        <v>7533</v>
      </c>
      <c r="B3810" s="1" t="s">
        <v>7534</v>
      </c>
      <c r="C3810" s="4">
        <v>0</v>
      </c>
      <c r="D3810" s="4">
        <v>0</v>
      </c>
      <c r="E3810" s="4">
        <v>0</v>
      </c>
      <c r="F3810" s="4">
        <v>0</v>
      </c>
      <c r="G3810" s="4">
        <v>0</v>
      </c>
      <c r="H3810" s="4">
        <v>0</v>
      </c>
      <c r="I3810" s="4">
        <v>0</v>
      </c>
      <c r="J3810" s="4">
        <v>0</v>
      </c>
      <c r="K3810" s="4">
        <v>0</v>
      </c>
      <c r="L3810" s="4">
        <v>0</v>
      </c>
      <c r="M3810" s="4">
        <v>0</v>
      </c>
      <c r="N3810" s="4">
        <v>0</v>
      </c>
      <c r="O3810" t="s">
        <v>38</v>
      </c>
    </row>
    <row r="3811" spans="1:15" ht="15" hidden="1" customHeight="1" x14ac:dyDescent="0.35">
      <c r="A3811" t="s">
        <v>7535</v>
      </c>
      <c r="B3811" s="1" t="s">
        <v>7536</v>
      </c>
      <c r="C3811" s="4">
        <v>0</v>
      </c>
      <c r="D3811" s="4">
        <v>0</v>
      </c>
      <c r="E3811" s="4">
        <v>0</v>
      </c>
      <c r="F3811" s="4">
        <v>0</v>
      </c>
      <c r="G3811" s="4">
        <v>0</v>
      </c>
      <c r="H3811" s="4">
        <v>0</v>
      </c>
      <c r="I3811" s="4">
        <v>0</v>
      </c>
      <c r="J3811" s="4">
        <v>0</v>
      </c>
      <c r="K3811" s="4">
        <v>0</v>
      </c>
      <c r="L3811" s="4">
        <v>0</v>
      </c>
      <c r="M3811" s="4">
        <v>0</v>
      </c>
      <c r="N3811" s="4">
        <v>0</v>
      </c>
      <c r="O3811" t="s">
        <v>35</v>
      </c>
    </row>
    <row r="3812" spans="1:15" ht="15" hidden="1" customHeight="1" x14ac:dyDescent="0.35">
      <c r="A3812" t="s">
        <v>7537</v>
      </c>
      <c r="B3812" s="1" t="s">
        <v>7538</v>
      </c>
      <c r="C3812" s="4">
        <v>0</v>
      </c>
      <c r="D3812" s="4">
        <v>0</v>
      </c>
      <c r="E3812" s="4">
        <v>0</v>
      </c>
      <c r="F3812" s="4">
        <v>0</v>
      </c>
      <c r="G3812" s="4">
        <v>0</v>
      </c>
      <c r="H3812" s="4">
        <v>0</v>
      </c>
      <c r="I3812" s="4">
        <v>0</v>
      </c>
      <c r="J3812" s="4">
        <v>0</v>
      </c>
      <c r="K3812" s="4">
        <v>0</v>
      </c>
      <c r="L3812" s="4">
        <v>0</v>
      </c>
      <c r="M3812" s="4">
        <v>0</v>
      </c>
      <c r="N3812" s="4">
        <v>0</v>
      </c>
      <c r="O3812" t="s">
        <v>25</v>
      </c>
    </row>
    <row r="3813" spans="1:15" ht="15" hidden="1" customHeight="1" x14ac:dyDescent="0.35">
      <c r="A3813" t="s">
        <v>7539</v>
      </c>
      <c r="B3813" s="1" t="s">
        <v>7540</v>
      </c>
      <c r="C3813" s="4">
        <v>0</v>
      </c>
      <c r="D3813" s="4">
        <v>0</v>
      </c>
      <c r="E3813" s="4">
        <v>0</v>
      </c>
      <c r="F3813" s="4">
        <v>0</v>
      </c>
      <c r="G3813" s="4">
        <v>0</v>
      </c>
      <c r="H3813" s="4">
        <v>0</v>
      </c>
      <c r="I3813" s="4">
        <v>0</v>
      </c>
      <c r="J3813" s="4">
        <v>1</v>
      </c>
      <c r="K3813" s="4">
        <v>0</v>
      </c>
      <c r="L3813" s="4">
        <v>0</v>
      </c>
      <c r="M3813" s="4">
        <v>0</v>
      </c>
      <c r="N3813" s="4">
        <v>0</v>
      </c>
      <c r="O3813" t="s">
        <v>17</v>
      </c>
    </row>
    <row r="3814" spans="1:15" ht="15" hidden="1" customHeight="1" x14ac:dyDescent="0.35">
      <c r="A3814" t="s">
        <v>7541</v>
      </c>
      <c r="B3814" s="1" t="s">
        <v>7542</v>
      </c>
      <c r="C3814" s="4">
        <v>0</v>
      </c>
      <c r="D3814" s="4">
        <v>0</v>
      </c>
      <c r="E3814" s="4">
        <v>1</v>
      </c>
      <c r="F3814" s="4">
        <v>1</v>
      </c>
      <c r="G3814" s="4">
        <v>0</v>
      </c>
      <c r="H3814" s="4">
        <v>0</v>
      </c>
      <c r="I3814" s="4">
        <v>0</v>
      </c>
      <c r="J3814" s="4">
        <v>0</v>
      </c>
      <c r="K3814" s="4">
        <v>0</v>
      </c>
      <c r="L3814" s="4">
        <v>0</v>
      </c>
      <c r="M3814" s="4">
        <v>0</v>
      </c>
      <c r="N3814" s="4">
        <v>0</v>
      </c>
      <c r="O3814" t="s">
        <v>58</v>
      </c>
    </row>
    <row r="3815" spans="1:15" ht="15" hidden="1" customHeight="1" x14ac:dyDescent="0.35">
      <c r="A3815" t="s">
        <v>7543</v>
      </c>
      <c r="B3815" s="1" t="s">
        <v>7544</v>
      </c>
      <c r="C3815" s="4">
        <v>0</v>
      </c>
      <c r="D3815" s="4">
        <v>1</v>
      </c>
      <c r="E3815" s="4">
        <v>1</v>
      </c>
      <c r="F3815" s="4">
        <v>1</v>
      </c>
      <c r="G3815" s="4">
        <v>0</v>
      </c>
      <c r="H3815" s="4">
        <v>0</v>
      </c>
      <c r="I3815" s="4">
        <v>1</v>
      </c>
      <c r="J3815" s="4">
        <v>0</v>
      </c>
      <c r="K3815" s="4">
        <v>0</v>
      </c>
      <c r="L3815" s="4">
        <v>0</v>
      </c>
      <c r="M3815" s="4">
        <v>0</v>
      </c>
      <c r="N3815" s="4">
        <v>0</v>
      </c>
      <c r="O3815" t="s">
        <v>25</v>
      </c>
    </row>
    <row r="3816" spans="1:15" ht="15" hidden="1" customHeight="1" x14ac:dyDescent="0.35">
      <c r="A3816" t="s">
        <v>7545</v>
      </c>
      <c r="B3816" s="1" t="s">
        <v>7546</v>
      </c>
      <c r="C3816" s="4">
        <v>0</v>
      </c>
      <c r="D3816" s="4">
        <v>0</v>
      </c>
      <c r="E3816" s="4">
        <v>0</v>
      </c>
      <c r="F3816" s="4">
        <v>0</v>
      </c>
      <c r="G3816" s="4">
        <v>0</v>
      </c>
      <c r="H3816" s="4">
        <v>1</v>
      </c>
      <c r="I3816" s="4">
        <v>1</v>
      </c>
      <c r="J3816" s="4">
        <v>1</v>
      </c>
      <c r="K3816" s="4">
        <v>0</v>
      </c>
      <c r="L3816" s="4">
        <v>0</v>
      </c>
      <c r="M3816" s="4">
        <v>0</v>
      </c>
      <c r="N3816" s="4">
        <v>0</v>
      </c>
      <c r="O3816" t="s">
        <v>200</v>
      </c>
    </row>
    <row r="3817" spans="1:15" ht="15" hidden="1" customHeight="1" x14ac:dyDescent="0.35">
      <c r="A3817" t="s">
        <v>7547</v>
      </c>
      <c r="B3817" s="1" t="s">
        <v>7548</v>
      </c>
      <c r="C3817" s="4">
        <v>0</v>
      </c>
      <c r="D3817" s="4">
        <v>0</v>
      </c>
      <c r="E3817" s="4">
        <v>0</v>
      </c>
      <c r="F3817" s="4">
        <v>0</v>
      </c>
      <c r="G3817" s="4">
        <v>0</v>
      </c>
      <c r="H3817" s="4">
        <v>0</v>
      </c>
      <c r="I3817" s="4">
        <v>0</v>
      </c>
      <c r="J3817" s="4">
        <v>0</v>
      </c>
      <c r="K3817" s="4">
        <v>0</v>
      </c>
      <c r="L3817" s="4">
        <v>0</v>
      </c>
      <c r="M3817" s="4">
        <v>0</v>
      </c>
      <c r="N3817" s="4">
        <v>0</v>
      </c>
      <c r="O3817" t="s">
        <v>38</v>
      </c>
    </row>
    <row r="3818" spans="1:15" ht="15" hidden="1" customHeight="1" x14ac:dyDescent="0.35">
      <c r="A3818" t="s">
        <v>7549</v>
      </c>
      <c r="B3818" s="1" t="s">
        <v>7550</v>
      </c>
      <c r="C3818" s="4">
        <v>0</v>
      </c>
      <c r="D3818" s="4">
        <v>1</v>
      </c>
      <c r="E3818" s="4">
        <v>0</v>
      </c>
      <c r="F3818" s="4">
        <v>0</v>
      </c>
      <c r="G3818" s="4">
        <v>0</v>
      </c>
      <c r="H3818" s="4">
        <v>0</v>
      </c>
      <c r="I3818" s="4">
        <v>0</v>
      </c>
      <c r="J3818" s="4">
        <v>0</v>
      </c>
      <c r="K3818" s="4">
        <v>1</v>
      </c>
      <c r="L3818" s="4">
        <v>0</v>
      </c>
      <c r="M3818" s="4">
        <v>0</v>
      </c>
      <c r="N3818" s="4">
        <v>0</v>
      </c>
      <c r="O3818" t="s">
        <v>38</v>
      </c>
    </row>
    <row r="3819" spans="1:15" ht="15" hidden="1" customHeight="1" x14ac:dyDescent="0.35">
      <c r="A3819" t="s">
        <v>7551</v>
      </c>
      <c r="B3819" s="1" t="s">
        <v>7552</v>
      </c>
      <c r="C3819" s="4">
        <v>1</v>
      </c>
      <c r="D3819" s="4">
        <v>1</v>
      </c>
      <c r="E3819" s="4">
        <v>0</v>
      </c>
      <c r="F3819" s="4">
        <v>0</v>
      </c>
      <c r="G3819" s="4">
        <v>0</v>
      </c>
      <c r="H3819" s="4">
        <v>0</v>
      </c>
      <c r="I3819" s="4">
        <v>0</v>
      </c>
      <c r="J3819" s="4">
        <v>0</v>
      </c>
      <c r="K3819" s="4">
        <v>0</v>
      </c>
      <c r="L3819" s="4">
        <v>0</v>
      </c>
      <c r="M3819" s="4">
        <v>0</v>
      </c>
      <c r="N3819" s="4">
        <v>0</v>
      </c>
      <c r="O3819" t="s">
        <v>25</v>
      </c>
    </row>
    <row r="3820" spans="1:15" ht="15" hidden="1" customHeight="1" x14ac:dyDescent="0.35">
      <c r="A3820" t="s">
        <v>7553</v>
      </c>
      <c r="B3820" s="1" t="s">
        <v>7554</v>
      </c>
      <c r="C3820" s="4">
        <v>0</v>
      </c>
      <c r="D3820" s="4">
        <v>0</v>
      </c>
      <c r="E3820" s="4">
        <v>0</v>
      </c>
      <c r="F3820" s="4">
        <v>0</v>
      </c>
      <c r="G3820" s="4">
        <v>0</v>
      </c>
      <c r="H3820" s="4">
        <v>0</v>
      </c>
      <c r="I3820" s="4">
        <v>0</v>
      </c>
      <c r="J3820" s="4">
        <v>0</v>
      </c>
      <c r="K3820" s="4">
        <v>0</v>
      </c>
      <c r="L3820" s="4">
        <v>0</v>
      </c>
      <c r="M3820" s="4">
        <v>0</v>
      </c>
      <c r="N3820" s="4">
        <v>0</v>
      </c>
      <c r="O3820" t="s">
        <v>49</v>
      </c>
    </row>
    <row r="3821" spans="1:15" ht="15" hidden="1" customHeight="1" x14ac:dyDescent="0.35">
      <c r="A3821" t="s">
        <v>7555</v>
      </c>
      <c r="B3821" s="1" t="s">
        <v>7556</v>
      </c>
      <c r="C3821" s="4">
        <v>0</v>
      </c>
      <c r="D3821" s="4">
        <v>0</v>
      </c>
      <c r="E3821" s="4">
        <v>0</v>
      </c>
      <c r="F3821" s="4">
        <v>0</v>
      </c>
      <c r="G3821" s="4">
        <v>0</v>
      </c>
      <c r="H3821" s="4">
        <v>0</v>
      </c>
      <c r="I3821" s="4">
        <v>0</v>
      </c>
      <c r="J3821" s="4">
        <v>0</v>
      </c>
      <c r="K3821" s="4">
        <v>0</v>
      </c>
      <c r="L3821" s="4">
        <v>0</v>
      </c>
      <c r="M3821" s="4">
        <v>0</v>
      </c>
      <c r="N3821" s="4">
        <v>0</v>
      </c>
      <c r="O3821" t="s">
        <v>200</v>
      </c>
    </row>
    <row r="3822" spans="1:15" ht="15" hidden="1" customHeight="1" x14ac:dyDescent="0.35">
      <c r="A3822" t="s">
        <v>7557</v>
      </c>
      <c r="B3822" s="1" t="s">
        <v>7558</v>
      </c>
      <c r="C3822" s="4">
        <v>0</v>
      </c>
      <c r="D3822" s="4">
        <v>0</v>
      </c>
      <c r="E3822" s="4">
        <v>0</v>
      </c>
      <c r="F3822" s="4">
        <v>0</v>
      </c>
      <c r="G3822" s="4">
        <v>0</v>
      </c>
      <c r="H3822" s="4">
        <v>0</v>
      </c>
      <c r="I3822" s="4">
        <v>0</v>
      </c>
      <c r="J3822" s="4">
        <v>0</v>
      </c>
      <c r="K3822" s="4">
        <v>0</v>
      </c>
      <c r="L3822" s="4">
        <v>0</v>
      </c>
      <c r="M3822" s="4">
        <v>0</v>
      </c>
      <c r="N3822" s="4">
        <v>0</v>
      </c>
      <c r="O3822" t="s">
        <v>38</v>
      </c>
    </row>
    <row r="3823" spans="1:15" ht="15" hidden="1" customHeight="1" x14ac:dyDescent="0.35">
      <c r="A3823" t="s">
        <v>7559</v>
      </c>
      <c r="B3823" s="1" t="s">
        <v>7560</v>
      </c>
      <c r="C3823" s="4">
        <v>0</v>
      </c>
      <c r="D3823" s="4">
        <v>0</v>
      </c>
      <c r="E3823" s="4">
        <v>0</v>
      </c>
      <c r="F3823" s="4">
        <v>0</v>
      </c>
      <c r="G3823" s="4">
        <v>0</v>
      </c>
      <c r="H3823" s="4">
        <v>0</v>
      </c>
      <c r="I3823" s="4">
        <v>1</v>
      </c>
      <c r="J3823" s="4">
        <v>0</v>
      </c>
      <c r="K3823" s="4">
        <v>0</v>
      </c>
      <c r="L3823" s="4">
        <v>1</v>
      </c>
      <c r="M3823" s="4">
        <v>0</v>
      </c>
      <c r="N3823" s="4">
        <v>0</v>
      </c>
      <c r="O3823" t="s">
        <v>25</v>
      </c>
    </row>
    <row r="3824" spans="1:15" ht="15" hidden="1" customHeight="1" x14ac:dyDescent="0.35">
      <c r="A3824" t="s">
        <v>7561</v>
      </c>
      <c r="B3824" s="1" t="s">
        <v>7562</v>
      </c>
      <c r="C3824" s="4">
        <v>0</v>
      </c>
      <c r="D3824" s="4">
        <v>0</v>
      </c>
      <c r="E3824" s="4">
        <v>0</v>
      </c>
      <c r="F3824" s="4">
        <v>0</v>
      </c>
      <c r="G3824" s="4">
        <v>0</v>
      </c>
      <c r="H3824" s="4">
        <v>0</v>
      </c>
      <c r="I3824" s="4">
        <v>0</v>
      </c>
      <c r="J3824" s="4">
        <v>0</v>
      </c>
      <c r="K3824" s="4">
        <v>0</v>
      </c>
      <c r="L3824" s="4">
        <v>0</v>
      </c>
      <c r="M3824" s="4">
        <v>0</v>
      </c>
      <c r="N3824" s="4">
        <v>0</v>
      </c>
      <c r="O3824" t="s">
        <v>49</v>
      </c>
    </row>
    <row r="3825" spans="1:15" ht="15" hidden="1" customHeight="1" x14ac:dyDescent="0.35">
      <c r="A3825" t="s">
        <v>7563</v>
      </c>
      <c r="B3825" s="1" t="s">
        <v>7564</v>
      </c>
      <c r="C3825" s="4">
        <v>0</v>
      </c>
      <c r="D3825" s="4">
        <v>0</v>
      </c>
      <c r="E3825" s="4">
        <v>0</v>
      </c>
      <c r="F3825" s="4">
        <v>0</v>
      </c>
      <c r="G3825" s="4">
        <v>0</v>
      </c>
      <c r="H3825" s="4">
        <v>0</v>
      </c>
      <c r="I3825" s="4">
        <v>0</v>
      </c>
      <c r="J3825" s="4">
        <v>1</v>
      </c>
      <c r="K3825" s="4">
        <v>0</v>
      </c>
      <c r="L3825" s="4">
        <v>0</v>
      </c>
      <c r="M3825" s="4">
        <v>0</v>
      </c>
      <c r="N3825" s="4">
        <v>0</v>
      </c>
      <c r="O3825" t="s">
        <v>25</v>
      </c>
    </row>
    <row r="3826" spans="1:15" ht="15" hidden="1" customHeight="1" x14ac:dyDescent="0.35">
      <c r="A3826" t="s">
        <v>7565</v>
      </c>
      <c r="B3826" s="1" t="s">
        <v>7566</v>
      </c>
      <c r="C3826" s="4">
        <v>0</v>
      </c>
      <c r="D3826" s="4">
        <v>0</v>
      </c>
      <c r="E3826" s="4">
        <v>0</v>
      </c>
      <c r="F3826" s="4">
        <v>0</v>
      </c>
      <c r="G3826" s="4">
        <v>0</v>
      </c>
      <c r="H3826" s="4">
        <v>0</v>
      </c>
      <c r="I3826" s="4">
        <v>0</v>
      </c>
      <c r="J3826" s="4">
        <v>0</v>
      </c>
      <c r="K3826" s="4">
        <v>0</v>
      </c>
      <c r="L3826" s="4">
        <v>0</v>
      </c>
      <c r="M3826" s="4">
        <v>0</v>
      </c>
      <c r="N3826" s="4">
        <v>0</v>
      </c>
      <c r="O3826" t="s">
        <v>25</v>
      </c>
    </row>
    <row r="3827" spans="1:15" ht="15" hidden="1" customHeight="1" x14ac:dyDescent="0.35">
      <c r="A3827" t="s">
        <v>7567</v>
      </c>
      <c r="B3827" s="1" t="s">
        <v>7568</v>
      </c>
      <c r="C3827" s="4">
        <v>0</v>
      </c>
      <c r="D3827" s="4">
        <v>0</v>
      </c>
      <c r="E3827" s="4">
        <v>0</v>
      </c>
      <c r="F3827" s="4">
        <v>0</v>
      </c>
      <c r="G3827" s="4">
        <v>0</v>
      </c>
      <c r="H3827" s="4">
        <v>0</v>
      </c>
      <c r="I3827" s="4">
        <v>0</v>
      </c>
      <c r="J3827" s="4">
        <v>0</v>
      </c>
      <c r="K3827" s="4">
        <v>0</v>
      </c>
      <c r="L3827" s="4">
        <v>0</v>
      </c>
      <c r="M3827" s="4">
        <v>0</v>
      </c>
      <c r="N3827" s="4">
        <v>0</v>
      </c>
      <c r="O3827" t="s">
        <v>35</v>
      </c>
    </row>
    <row r="3828" spans="1:15" ht="15" hidden="1" customHeight="1" x14ac:dyDescent="0.35">
      <c r="A3828" t="s">
        <v>7569</v>
      </c>
      <c r="B3828" s="1" t="s">
        <v>7570</v>
      </c>
      <c r="C3828" s="4">
        <v>1</v>
      </c>
      <c r="D3828" s="4">
        <v>0</v>
      </c>
      <c r="E3828" s="4">
        <v>1</v>
      </c>
      <c r="F3828" s="4">
        <v>0</v>
      </c>
      <c r="G3828" s="4">
        <v>0</v>
      </c>
      <c r="H3828" s="4">
        <v>0</v>
      </c>
      <c r="I3828" s="4">
        <v>0</v>
      </c>
      <c r="J3828" s="4">
        <v>1</v>
      </c>
      <c r="K3828" s="4">
        <v>0</v>
      </c>
      <c r="L3828" s="4">
        <v>0</v>
      </c>
      <c r="M3828" s="4">
        <v>0</v>
      </c>
      <c r="N3828" s="4">
        <v>0</v>
      </c>
      <c r="O3828" t="s">
        <v>58</v>
      </c>
    </row>
    <row r="3829" spans="1:15" ht="15" hidden="1" customHeight="1" x14ac:dyDescent="0.35">
      <c r="A3829" t="s">
        <v>7571</v>
      </c>
      <c r="B3829" s="1" t="s">
        <v>7572</v>
      </c>
      <c r="C3829" s="4">
        <v>0</v>
      </c>
      <c r="D3829" s="4">
        <v>0</v>
      </c>
      <c r="E3829" s="4">
        <v>0</v>
      </c>
      <c r="F3829" s="4">
        <v>0</v>
      </c>
      <c r="G3829" s="4">
        <v>0</v>
      </c>
      <c r="H3829" s="4">
        <v>0</v>
      </c>
      <c r="I3829" s="4">
        <v>0</v>
      </c>
      <c r="J3829" s="4">
        <v>0</v>
      </c>
      <c r="K3829" s="4">
        <v>0</v>
      </c>
      <c r="L3829" s="4">
        <v>0</v>
      </c>
      <c r="M3829" s="4">
        <v>0</v>
      </c>
      <c r="N3829" s="4">
        <v>0</v>
      </c>
      <c r="O3829" t="s">
        <v>17</v>
      </c>
    </row>
    <row r="3830" spans="1:15" ht="15" hidden="1" customHeight="1" x14ac:dyDescent="0.35">
      <c r="A3830" t="s">
        <v>7573</v>
      </c>
      <c r="B3830" s="1" t="s">
        <v>7574</v>
      </c>
      <c r="C3830" s="4">
        <v>0</v>
      </c>
      <c r="D3830" s="4">
        <v>0</v>
      </c>
      <c r="E3830" s="4">
        <v>0</v>
      </c>
      <c r="F3830" s="4">
        <v>0</v>
      </c>
      <c r="G3830" s="4">
        <v>1</v>
      </c>
      <c r="H3830" s="4">
        <v>1</v>
      </c>
      <c r="I3830" s="4">
        <v>1</v>
      </c>
      <c r="J3830" s="4">
        <v>1</v>
      </c>
      <c r="K3830" s="4">
        <v>0</v>
      </c>
      <c r="L3830" s="4">
        <v>0</v>
      </c>
      <c r="M3830" s="4">
        <v>0</v>
      </c>
      <c r="N3830" s="4">
        <v>0</v>
      </c>
      <c r="O3830" t="s">
        <v>25</v>
      </c>
    </row>
    <row r="3831" spans="1:15" ht="15" hidden="1" customHeight="1" x14ac:dyDescent="0.35">
      <c r="A3831" t="s">
        <v>7575</v>
      </c>
      <c r="B3831" s="1" t="s">
        <v>7576</v>
      </c>
      <c r="C3831" s="4">
        <v>0</v>
      </c>
      <c r="D3831" s="4">
        <v>0</v>
      </c>
      <c r="E3831" s="4">
        <v>1</v>
      </c>
      <c r="F3831" s="4">
        <v>1</v>
      </c>
      <c r="G3831" s="4">
        <v>1</v>
      </c>
      <c r="H3831" s="4">
        <v>1</v>
      </c>
      <c r="I3831" s="4">
        <v>1</v>
      </c>
      <c r="J3831" s="4">
        <v>1</v>
      </c>
      <c r="K3831" s="4">
        <v>0</v>
      </c>
      <c r="L3831" s="4">
        <v>1</v>
      </c>
      <c r="M3831" s="4">
        <v>0</v>
      </c>
      <c r="N3831" s="4">
        <v>0</v>
      </c>
      <c r="O3831" t="s">
        <v>25</v>
      </c>
    </row>
    <row r="3832" spans="1:15" ht="15" hidden="1" customHeight="1" x14ac:dyDescent="0.35">
      <c r="A3832" t="s">
        <v>7577</v>
      </c>
      <c r="B3832" s="1" t="s">
        <v>7578</v>
      </c>
      <c r="C3832" s="4">
        <v>0</v>
      </c>
      <c r="D3832" s="4">
        <v>0</v>
      </c>
      <c r="E3832" s="4">
        <v>0</v>
      </c>
      <c r="F3832" s="4">
        <v>0</v>
      </c>
      <c r="G3832" s="4">
        <v>0</v>
      </c>
      <c r="H3832" s="4">
        <v>0</v>
      </c>
      <c r="I3832" s="4">
        <v>0</v>
      </c>
      <c r="J3832" s="4">
        <v>0</v>
      </c>
      <c r="K3832" s="4">
        <v>0</v>
      </c>
      <c r="L3832" s="4">
        <v>0</v>
      </c>
      <c r="M3832" s="4">
        <v>0</v>
      </c>
      <c r="N3832" s="4">
        <v>0</v>
      </c>
      <c r="O3832" t="s">
        <v>17</v>
      </c>
    </row>
    <row r="3833" spans="1:15" ht="15" hidden="1" customHeight="1" x14ac:dyDescent="0.35">
      <c r="A3833" t="s">
        <v>7579</v>
      </c>
      <c r="B3833" s="1" t="s">
        <v>7580</v>
      </c>
      <c r="C3833" s="4">
        <v>1</v>
      </c>
      <c r="D3833" s="4">
        <v>1</v>
      </c>
      <c r="E3833" s="4">
        <v>1</v>
      </c>
      <c r="F3833" s="4">
        <v>1</v>
      </c>
      <c r="G3833" s="4">
        <v>0</v>
      </c>
      <c r="H3833" s="4">
        <v>1</v>
      </c>
      <c r="I3833" s="4">
        <v>0</v>
      </c>
      <c r="J3833" s="4">
        <v>0</v>
      </c>
      <c r="K3833" s="4">
        <v>0</v>
      </c>
      <c r="L3833" s="4">
        <v>0</v>
      </c>
      <c r="M3833" s="4">
        <v>0</v>
      </c>
      <c r="N3833" s="4">
        <v>0</v>
      </c>
      <c r="O3833" t="s">
        <v>25</v>
      </c>
    </row>
    <row r="3834" spans="1:15" ht="15" hidden="1" customHeight="1" x14ac:dyDescent="0.35">
      <c r="A3834" t="s">
        <v>7581</v>
      </c>
      <c r="B3834" s="1" t="s">
        <v>7582</v>
      </c>
      <c r="C3834" s="4">
        <v>0</v>
      </c>
      <c r="D3834" s="4">
        <v>0</v>
      </c>
      <c r="E3834" s="4">
        <v>0</v>
      </c>
      <c r="F3834" s="4">
        <v>0</v>
      </c>
      <c r="G3834" s="4">
        <v>0</v>
      </c>
      <c r="H3834" s="4">
        <v>0</v>
      </c>
      <c r="I3834" s="4">
        <v>0</v>
      </c>
      <c r="J3834" s="4">
        <v>0</v>
      </c>
      <c r="K3834" s="4">
        <v>0</v>
      </c>
      <c r="L3834" s="4">
        <v>0</v>
      </c>
      <c r="M3834" s="4">
        <v>1</v>
      </c>
      <c r="N3834" s="4">
        <v>0</v>
      </c>
      <c r="O3834" t="s">
        <v>49</v>
      </c>
    </row>
    <row r="3835" spans="1:15" ht="15" hidden="1" customHeight="1" x14ac:dyDescent="0.35">
      <c r="A3835" t="s">
        <v>7583</v>
      </c>
      <c r="B3835" s="1" t="s">
        <v>7584</v>
      </c>
      <c r="C3835" s="4">
        <v>0</v>
      </c>
      <c r="D3835" s="4">
        <v>0</v>
      </c>
      <c r="E3835" s="4">
        <v>0</v>
      </c>
      <c r="F3835" s="4">
        <v>0</v>
      </c>
      <c r="G3835" s="4">
        <v>0</v>
      </c>
      <c r="H3835" s="4">
        <v>0</v>
      </c>
      <c r="I3835" s="4">
        <v>0</v>
      </c>
      <c r="J3835" s="4">
        <v>1</v>
      </c>
      <c r="K3835" s="4">
        <v>0</v>
      </c>
      <c r="L3835" s="4">
        <v>0</v>
      </c>
      <c r="M3835" s="4">
        <v>0</v>
      </c>
      <c r="N3835" s="4">
        <v>0</v>
      </c>
      <c r="O3835" t="s">
        <v>25</v>
      </c>
    </row>
    <row r="3836" spans="1:15" ht="15" hidden="1" customHeight="1" x14ac:dyDescent="0.35">
      <c r="A3836" t="s">
        <v>7585</v>
      </c>
      <c r="B3836" s="1" t="s">
        <v>7586</v>
      </c>
      <c r="C3836" s="4">
        <v>1</v>
      </c>
      <c r="D3836" s="4">
        <v>1</v>
      </c>
      <c r="E3836" s="4">
        <v>1</v>
      </c>
      <c r="F3836" s="4">
        <v>1</v>
      </c>
      <c r="G3836" s="4">
        <v>0</v>
      </c>
      <c r="H3836" s="4">
        <v>0</v>
      </c>
      <c r="I3836" s="4">
        <v>0</v>
      </c>
      <c r="J3836" s="4">
        <v>1</v>
      </c>
      <c r="K3836" s="4">
        <v>0</v>
      </c>
      <c r="L3836" s="4">
        <v>0</v>
      </c>
      <c r="M3836" s="4">
        <v>0</v>
      </c>
      <c r="N3836" s="4">
        <v>0</v>
      </c>
      <c r="O3836" t="s">
        <v>25</v>
      </c>
    </row>
    <row r="3837" spans="1:15" ht="15" hidden="1" customHeight="1" x14ac:dyDescent="0.35">
      <c r="A3837" t="s">
        <v>7587</v>
      </c>
      <c r="B3837" s="1" t="s">
        <v>7588</v>
      </c>
      <c r="C3837" s="4">
        <v>0</v>
      </c>
      <c r="D3837" s="4">
        <v>0</v>
      </c>
      <c r="E3837" s="4">
        <v>1</v>
      </c>
      <c r="F3837" s="4">
        <v>1</v>
      </c>
      <c r="G3837" s="4">
        <v>0</v>
      </c>
      <c r="H3837" s="4">
        <v>1</v>
      </c>
      <c r="I3837" s="4">
        <v>1</v>
      </c>
      <c r="J3837" s="4">
        <v>1</v>
      </c>
      <c r="K3837" s="4">
        <v>0</v>
      </c>
      <c r="L3837" s="4">
        <v>0</v>
      </c>
      <c r="M3837" s="4">
        <v>0</v>
      </c>
      <c r="N3837" s="4">
        <v>0</v>
      </c>
      <c r="O3837" t="s">
        <v>25</v>
      </c>
    </row>
    <row r="3838" spans="1:15" ht="15" hidden="1" customHeight="1" x14ac:dyDescent="0.35">
      <c r="A3838" t="s">
        <v>7589</v>
      </c>
      <c r="B3838" s="1" t="s">
        <v>7590</v>
      </c>
      <c r="C3838" s="4">
        <v>0</v>
      </c>
      <c r="D3838" s="4">
        <v>0</v>
      </c>
      <c r="E3838" s="4">
        <v>0</v>
      </c>
      <c r="F3838" s="4">
        <v>0</v>
      </c>
      <c r="G3838" s="4">
        <v>0</v>
      </c>
      <c r="H3838" s="4">
        <v>0</v>
      </c>
      <c r="I3838" s="4">
        <v>0</v>
      </c>
      <c r="J3838" s="4">
        <v>1</v>
      </c>
      <c r="K3838" s="4">
        <v>0</v>
      </c>
      <c r="L3838" s="4">
        <v>0</v>
      </c>
      <c r="M3838" s="4">
        <v>0</v>
      </c>
      <c r="N3838" s="4">
        <v>0</v>
      </c>
      <c r="O3838" t="s">
        <v>25</v>
      </c>
    </row>
    <row r="3839" spans="1:15" ht="15" hidden="1" customHeight="1" x14ac:dyDescent="0.35">
      <c r="A3839" t="s">
        <v>7591</v>
      </c>
      <c r="B3839" s="1" t="s">
        <v>7592</v>
      </c>
      <c r="C3839" s="4">
        <v>0</v>
      </c>
      <c r="D3839" s="4">
        <v>0</v>
      </c>
      <c r="E3839" s="4">
        <v>0</v>
      </c>
      <c r="F3839" s="4">
        <v>0</v>
      </c>
      <c r="G3839" s="4">
        <v>0</v>
      </c>
      <c r="H3839" s="4">
        <v>0</v>
      </c>
      <c r="I3839" s="4">
        <v>0</v>
      </c>
      <c r="J3839" s="4">
        <v>0</v>
      </c>
      <c r="K3839" s="4">
        <v>0</v>
      </c>
      <c r="L3839" s="4">
        <v>0</v>
      </c>
      <c r="M3839" s="4">
        <v>0</v>
      </c>
      <c r="N3839" s="4">
        <v>0</v>
      </c>
      <c r="O3839" t="s">
        <v>25</v>
      </c>
    </row>
    <row r="3840" spans="1:15" ht="15" hidden="1" customHeight="1" x14ac:dyDescent="0.35">
      <c r="A3840" t="s">
        <v>7593</v>
      </c>
      <c r="B3840" s="1" t="s">
        <v>7594</v>
      </c>
      <c r="C3840" s="4">
        <v>0</v>
      </c>
      <c r="D3840" s="4">
        <v>0</v>
      </c>
      <c r="E3840" s="4">
        <v>0</v>
      </c>
      <c r="F3840" s="4">
        <v>0</v>
      </c>
      <c r="G3840" s="4">
        <v>0</v>
      </c>
      <c r="H3840" s="4">
        <v>0</v>
      </c>
      <c r="I3840" s="4">
        <v>0</v>
      </c>
      <c r="J3840" s="4">
        <v>0</v>
      </c>
      <c r="K3840" s="4">
        <v>0</v>
      </c>
      <c r="L3840" s="4">
        <v>0</v>
      </c>
      <c r="M3840" s="4">
        <v>0</v>
      </c>
      <c r="N3840" s="4">
        <v>0</v>
      </c>
      <c r="O3840" t="s">
        <v>17</v>
      </c>
    </row>
    <row r="3841" spans="1:15" ht="15" hidden="1" customHeight="1" x14ac:dyDescent="0.35">
      <c r="A3841" t="s">
        <v>7595</v>
      </c>
      <c r="B3841" s="1" t="s">
        <v>7596</v>
      </c>
      <c r="C3841" s="4">
        <v>0</v>
      </c>
      <c r="D3841" s="4">
        <v>0</v>
      </c>
      <c r="E3841" s="4">
        <v>0</v>
      </c>
      <c r="F3841" s="4">
        <v>0</v>
      </c>
      <c r="G3841" s="4">
        <v>0</v>
      </c>
      <c r="H3841" s="4">
        <v>0</v>
      </c>
      <c r="I3841" s="4">
        <v>0</v>
      </c>
      <c r="J3841" s="4">
        <v>1</v>
      </c>
      <c r="K3841" s="4">
        <v>1</v>
      </c>
      <c r="L3841" s="4">
        <v>0</v>
      </c>
      <c r="M3841" s="4">
        <v>0</v>
      </c>
      <c r="N3841" s="4">
        <v>0</v>
      </c>
      <c r="O3841" t="s">
        <v>17</v>
      </c>
    </row>
    <row r="3842" spans="1:15" ht="15" hidden="1" customHeight="1" x14ac:dyDescent="0.35">
      <c r="A3842" t="s">
        <v>7597</v>
      </c>
      <c r="B3842" s="1" t="s">
        <v>7598</v>
      </c>
      <c r="C3842" s="4">
        <v>0</v>
      </c>
      <c r="D3842" s="4">
        <v>0</v>
      </c>
      <c r="E3842" s="4">
        <v>0</v>
      </c>
      <c r="F3842" s="4">
        <v>0</v>
      </c>
      <c r="G3842" s="4">
        <v>0</v>
      </c>
      <c r="H3842" s="4">
        <v>0</v>
      </c>
      <c r="I3842" s="4">
        <v>0</v>
      </c>
      <c r="J3842" s="4">
        <v>0</v>
      </c>
      <c r="K3842" s="4">
        <v>0</v>
      </c>
      <c r="L3842" s="4">
        <v>0</v>
      </c>
      <c r="M3842" s="4">
        <v>0</v>
      </c>
      <c r="N3842" s="4">
        <v>0</v>
      </c>
      <c r="O3842" t="s">
        <v>49</v>
      </c>
    </row>
    <row r="3843" spans="1:15" ht="15" hidden="1" customHeight="1" x14ac:dyDescent="0.35">
      <c r="A3843" t="s">
        <v>7599</v>
      </c>
      <c r="B3843" s="1" t="s">
        <v>7600</v>
      </c>
      <c r="C3843" s="4">
        <v>0</v>
      </c>
      <c r="D3843" s="4">
        <v>0</v>
      </c>
      <c r="E3843" s="4">
        <v>0</v>
      </c>
      <c r="F3843" s="4">
        <v>0</v>
      </c>
      <c r="G3843" s="4">
        <v>0</v>
      </c>
      <c r="H3843" s="4">
        <v>0</v>
      </c>
      <c r="I3843" s="4">
        <v>0</v>
      </c>
      <c r="J3843" s="4">
        <v>0</v>
      </c>
      <c r="K3843" s="4">
        <v>0</v>
      </c>
      <c r="L3843" s="4">
        <v>0</v>
      </c>
      <c r="M3843" s="4">
        <v>0</v>
      </c>
      <c r="N3843" s="4">
        <v>0</v>
      </c>
      <c r="O3843" t="s">
        <v>49</v>
      </c>
    </row>
    <row r="3844" spans="1:15" ht="15" hidden="1" customHeight="1" x14ac:dyDescent="0.35">
      <c r="A3844" t="s">
        <v>7601</v>
      </c>
      <c r="B3844" s="1" t="s">
        <v>7602</v>
      </c>
      <c r="C3844" s="4">
        <v>0</v>
      </c>
      <c r="D3844" s="4">
        <v>0</v>
      </c>
      <c r="E3844" s="4">
        <v>0</v>
      </c>
      <c r="F3844" s="4">
        <v>0</v>
      </c>
      <c r="G3844" s="4">
        <v>0</v>
      </c>
      <c r="H3844" s="4">
        <v>0</v>
      </c>
      <c r="I3844" s="4">
        <v>0</v>
      </c>
      <c r="J3844" s="4">
        <v>0</v>
      </c>
      <c r="K3844" s="4">
        <v>0</v>
      </c>
      <c r="L3844" s="4">
        <v>0</v>
      </c>
      <c r="M3844" s="4">
        <v>0</v>
      </c>
      <c r="N3844" s="4">
        <v>0</v>
      </c>
      <c r="O3844" t="s">
        <v>38</v>
      </c>
    </row>
    <row r="3845" spans="1:15" ht="15" hidden="1" customHeight="1" x14ac:dyDescent="0.35">
      <c r="A3845" t="s">
        <v>7603</v>
      </c>
      <c r="B3845" s="1" t="s">
        <v>7604</v>
      </c>
      <c r="C3845" s="4">
        <v>0</v>
      </c>
      <c r="D3845" s="4">
        <v>0</v>
      </c>
      <c r="E3845" s="4">
        <v>0</v>
      </c>
      <c r="F3845" s="4">
        <v>0</v>
      </c>
      <c r="G3845" s="4">
        <v>0</v>
      </c>
      <c r="H3845" s="4">
        <v>0</v>
      </c>
      <c r="I3845" s="4">
        <v>0</v>
      </c>
      <c r="J3845" s="4">
        <v>0</v>
      </c>
      <c r="K3845" s="4">
        <v>0</v>
      </c>
      <c r="L3845" s="4">
        <v>0</v>
      </c>
      <c r="M3845" s="4">
        <v>0</v>
      </c>
      <c r="N3845" s="4">
        <v>1</v>
      </c>
      <c r="O3845" t="s">
        <v>25</v>
      </c>
    </row>
    <row r="3846" spans="1:15" ht="15" hidden="1" customHeight="1" x14ac:dyDescent="0.35">
      <c r="A3846" t="s">
        <v>7605</v>
      </c>
      <c r="B3846" s="1" t="s">
        <v>7606</v>
      </c>
      <c r="C3846" s="4">
        <v>0</v>
      </c>
      <c r="D3846" s="4">
        <v>0</v>
      </c>
      <c r="E3846" s="4">
        <v>0</v>
      </c>
      <c r="F3846" s="4">
        <v>0</v>
      </c>
      <c r="G3846" s="4">
        <v>0</v>
      </c>
      <c r="H3846" s="4">
        <v>0</v>
      </c>
      <c r="I3846" s="4">
        <v>0</v>
      </c>
      <c r="J3846" s="4">
        <v>0</v>
      </c>
      <c r="K3846" s="4">
        <v>0</v>
      </c>
      <c r="L3846" s="4">
        <v>0</v>
      </c>
      <c r="M3846" s="4">
        <v>0</v>
      </c>
      <c r="N3846" s="4">
        <v>0</v>
      </c>
      <c r="O3846" t="s">
        <v>38</v>
      </c>
    </row>
    <row r="3847" spans="1:15" ht="15" hidden="1" customHeight="1" x14ac:dyDescent="0.35">
      <c r="A3847" t="s">
        <v>7607</v>
      </c>
      <c r="B3847" s="1" t="s">
        <v>7608</v>
      </c>
      <c r="C3847" s="4">
        <v>0</v>
      </c>
      <c r="D3847" s="4">
        <v>0</v>
      </c>
      <c r="E3847" s="4">
        <v>0</v>
      </c>
      <c r="F3847" s="4">
        <v>0</v>
      </c>
      <c r="G3847" s="4">
        <v>0</v>
      </c>
      <c r="H3847" s="4">
        <v>0</v>
      </c>
      <c r="I3847" s="4">
        <v>0</v>
      </c>
      <c r="J3847" s="4">
        <v>1</v>
      </c>
      <c r="K3847" s="4">
        <v>1</v>
      </c>
      <c r="L3847" s="4">
        <v>0</v>
      </c>
      <c r="M3847" s="4">
        <v>0</v>
      </c>
      <c r="N3847" s="4">
        <v>0</v>
      </c>
      <c r="O3847" t="s">
        <v>17</v>
      </c>
    </row>
    <row r="3848" spans="1:15" ht="15" hidden="1" customHeight="1" x14ac:dyDescent="0.35">
      <c r="A3848" t="s">
        <v>7609</v>
      </c>
      <c r="B3848" s="1" t="s">
        <v>7610</v>
      </c>
      <c r="C3848" s="4">
        <v>0</v>
      </c>
      <c r="D3848" s="4">
        <v>0</v>
      </c>
      <c r="E3848" s="4">
        <v>0</v>
      </c>
      <c r="F3848" s="4">
        <v>0</v>
      </c>
      <c r="G3848" s="4">
        <v>0</v>
      </c>
      <c r="H3848" s="4">
        <v>0</v>
      </c>
      <c r="I3848" s="4">
        <v>0</v>
      </c>
      <c r="J3848" s="4">
        <v>0</v>
      </c>
      <c r="K3848" s="4">
        <v>0</v>
      </c>
      <c r="L3848" s="4">
        <v>0</v>
      </c>
      <c r="M3848" s="4">
        <v>0</v>
      </c>
      <c r="N3848" s="4">
        <v>0</v>
      </c>
      <c r="O3848" t="s">
        <v>58</v>
      </c>
    </row>
    <row r="3849" spans="1:15" ht="15" hidden="1" customHeight="1" x14ac:dyDescent="0.35">
      <c r="A3849" t="s">
        <v>7611</v>
      </c>
      <c r="B3849" s="1" t="s">
        <v>7612</v>
      </c>
      <c r="C3849" s="4">
        <v>0</v>
      </c>
      <c r="D3849" s="4">
        <v>0</v>
      </c>
      <c r="E3849" s="4">
        <v>0</v>
      </c>
      <c r="F3849" s="4">
        <v>0</v>
      </c>
      <c r="G3849" s="4">
        <v>1</v>
      </c>
      <c r="H3849" s="4">
        <v>0</v>
      </c>
      <c r="I3849" s="4">
        <v>1</v>
      </c>
      <c r="J3849" s="4">
        <v>0</v>
      </c>
      <c r="K3849" s="4">
        <v>0</v>
      </c>
      <c r="L3849" s="4">
        <v>0</v>
      </c>
      <c r="M3849" s="4">
        <v>0</v>
      </c>
      <c r="N3849" s="4">
        <v>0</v>
      </c>
      <c r="O3849" t="s">
        <v>38</v>
      </c>
    </row>
    <row r="3850" spans="1:15" ht="15" hidden="1" customHeight="1" x14ac:dyDescent="0.35">
      <c r="A3850" t="s">
        <v>7613</v>
      </c>
      <c r="B3850" s="1" t="s">
        <v>7614</v>
      </c>
      <c r="C3850" s="4">
        <v>0</v>
      </c>
      <c r="D3850" s="4">
        <v>0</v>
      </c>
      <c r="E3850" s="4">
        <v>0</v>
      </c>
      <c r="F3850" s="4">
        <v>0</v>
      </c>
      <c r="G3850" s="4">
        <v>0</v>
      </c>
      <c r="H3850" s="4">
        <v>0</v>
      </c>
      <c r="I3850" s="4">
        <v>0</v>
      </c>
      <c r="J3850" s="4">
        <v>0</v>
      </c>
      <c r="K3850" s="4">
        <v>0</v>
      </c>
      <c r="L3850" s="4">
        <v>0</v>
      </c>
      <c r="M3850" s="4">
        <v>0</v>
      </c>
      <c r="N3850" s="4">
        <v>0</v>
      </c>
      <c r="O3850" t="s">
        <v>38</v>
      </c>
    </row>
    <row r="3851" spans="1:15" ht="15" hidden="1" customHeight="1" x14ac:dyDescent="0.35">
      <c r="A3851" t="s">
        <v>7615</v>
      </c>
      <c r="B3851" s="1" t="s">
        <v>7616</v>
      </c>
      <c r="C3851" s="4">
        <v>0</v>
      </c>
      <c r="D3851" s="4">
        <v>1</v>
      </c>
      <c r="E3851" s="4">
        <v>0</v>
      </c>
      <c r="F3851" s="4">
        <v>0</v>
      </c>
      <c r="G3851" s="4">
        <v>0</v>
      </c>
      <c r="H3851" s="4">
        <v>0</v>
      </c>
      <c r="I3851" s="4">
        <v>0</v>
      </c>
      <c r="J3851" s="4">
        <v>0</v>
      </c>
      <c r="K3851" s="4">
        <v>0</v>
      </c>
      <c r="L3851" s="4">
        <v>0</v>
      </c>
      <c r="M3851" s="4">
        <v>0</v>
      </c>
      <c r="N3851" s="4">
        <v>0</v>
      </c>
      <c r="O3851" t="s">
        <v>20</v>
      </c>
    </row>
    <row r="3852" spans="1:15" ht="15" hidden="1" customHeight="1" x14ac:dyDescent="0.35">
      <c r="A3852" t="s">
        <v>7617</v>
      </c>
      <c r="B3852" s="1" t="s">
        <v>7618</v>
      </c>
      <c r="C3852" s="4">
        <v>0</v>
      </c>
      <c r="D3852" s="4">
        <v>0</v>
      </c>
      <c r="E3852" s="4">
        <v>1</v>
      </c>
      <c r="F3852" s="4">
        <v>1</v>
      </c>
      <c r="G3852" s="4">
        <v>1</v>
      </c>
      <c r="H3852" s="4">
        <v>1</v>
      </c>
      <c r="I3852" s="4">
        <v>1</v>
      </c>
      <c r="J3852" s="4">
        <v>0</v>
      </c>
      <c r="K3852" s="4">
        <v>0</v>
      </c>
      <c r="L3852" s="4">
        <v>0</v>
      </c>
      <c r="M3852" s="4">
        <v>0</v>
      </c>
      <c r="N3852" s="4">
        <v>0</v>
      </c>
      <c r="O3852" t="s">
        <v>25</v>
      </c>
    </row>
    <row r="3853" spans="1:15" ht="15" hidden="1" customHeight="1" x14ac:dyDescent="0.35">
      <c r="A3853" t="s">
        <v>7619</v>
      </c>
      <c r="B3853" s="1" t="s">
        <v>7620</v>
      </c>
      <c r="C3853" s="4">
        <v>0</v>
      </c>
      <c r="D3853" s="4">
        <v>0</v>
      </c>
      <c r="E3853" s="4">
        <v>0</v>
      </c>
      <c r="F3853" s="4">
        <v>0</v>
      </c>
      <c r="G3853" s="4">
        <v>0</v>
      </c>
      <c r="H3853" s="4">
        <v>0</v>
      </c>
      <c r="I3853" s="4">
        <v>0</v>
      </c>
      <c r="J3853" s="4">
        <v>0</v>
      </c>
      <c r="K3853" s="4">
        <v>0</v>
      </c>
      <c r="L3853" s="4">
        <v>0</v>
      </c>
      <c r="M3853" s="4">
        <v>0</v>
      </c>
      <c r="N3853" s="4">
        <v>0</v>
      </c>
      <c r="O3853" t="s">
        <v>49</v>
      </c>
    </row>
    <row r="3854" spans="1:15" ht="15" hidden="1" customHeight="1" x14ac:dyDescent="0.35">
      <c r="A3854" t="s">
        <v>7621</v>
      </c>
      <c r="B3854" s="1" t="s">
        <v>7622</v>
      </c>
      <c r="C3854" s="4">
        <v>0</v>
      </c>
      <c r="D3854" s="4">
        <v>0</v>
      </c>
      <c r="E3854" s="4">
        <v>0</v>
      </c>
      <c r="F3854" s="4">
        <v>0</v>
      </c>
      <c r="G3854" s="4">
        <v>0</v>
      </c>
      <c r="H3854" s="4">
        <v>0</v>
      </c>
      <c r="I3854" s="4">
        <v>0</v>
      </c>
      <c r="J3854" s="4">
        <v>0</v>
      </c>
      <c r="K3854" s="4">
        <v>0</v>
      </c>
      <c r="L3854" s="4">
        <v>0</v>
      </c>
      <c r="M3854" s="4">
        <v>0</v>
      </c>
      <c r="N3854" s="4">
        <v>0</v>
      </c>
      <c r="O3854" t="s">
        <v>49</v>
      </c>
    </row>
    <row r="3855" spans="1:15" ht="15" hidden="1" customHeight="1" x14ac:dyDescent="0.35">
      <c r="A3855" t="s">
        <v>7623</v>
      </c>
      <c r="B3855" s="1" t="s">
        <v>7624</v>
      </c>
      <c r="C3855" s="4">
        <v>0</v>
      </c>
      <c r="D3855" s="4">
        <v>0</v>
      </c>
      <c r="E3855" s="4">
        <v>0</v>
      </c>
      <c r="F3855" s="4">
        <v>0</v>
      </c>
      <c r="G3855" s="4">
        <v>0</v>
      </c>
      <c r="H3855" s="4">
        <v>0</v>
      </c>
      <c r="I3855" s="4">
        <v>0</v>
      </c>
      <c r="J3855" s="4">
        <v>0</v>
      </c>
      <c r="K3855" s="4">
        <v>0</v>
      </c>
      <c r="L3855" s="4">
        <v>0</v>
      </c>
      <c r="M3855" s="4">
        <v>0</v>
      </c>
      <c r="N3855" s="4">
        <v>0</v>
      </c>
      <c r="O3855" t="s">
        <v>49</v>
      </c>
    </row>
    <row r="3856" spans="1:15" ht="15" hidden="1" customHeight="1" x14ac:dyDescent="0.35">
      <c r="A3856" t="s">
        <v>7625</v>
      </c>
      <c r="B3856" s="1" t="s">
        <v>7626</v>
      </c>
      <c r="C3856" s="4">
        <v>1</v>
      </c>
      <c r="D3856" s="4">
        <v>1</v>
      </c>
      <c r="E3856" s="4">
        <v>1</v>
      </c>
      <c r="F3856" s="4">
        <v>0</v>
      </c>
      <c r="G3856" s="4">
        <v>1</v>
      </c>
      <c r="H3856" s="4">
        <v>1</v>
      </c>
      <c r="I3856" s="4">
        <v>1</v>
      </c>
      <c r="J3856" s="4">
        <v>1</v>
      </c>
      <c r="K3856" s="4">
        <v>0</v>
      </c>
      <c r="L3856" s="4">
        <v>1</v>
      </c>
      <c r="M3856" s="4">
        <v>0</v>
      </c>
      <c r="N3856" s="4">
        <v>0</v>
      </c>
      <c r="O3856" t="s">
        <v>25</v>
      </c>
    </row>
    <row r="3857" spans="1:15" ht="15" hidden="1" customHeight="1" x14ac:dyDescent="0.35">
      <c r="A3857" t="s">
        <v>7627</v>
      </c>
      <c r="B3857" s="1" t="s">
        <v>7628</v>
      </c>
      <c r="C3857" s="4">
        <v>0</v>
      </c>
      <c r="D3857" s="4">
        <v>0</v>
      </c>
      <c r="E3857" s="4">
        <v>0</v>
      </c>
      <c r="F3857" s="4">
        <v>0</v>
      </c>
      <c r="G3857" s="4">
        <v>0</v>
      </c>
      <c r="H3857" s="4">
        <v>0</v>
      </c>
      <c r="I3857" s="4">
        <v>0</v>
      </c>
      <c r="J3857" s="4">
        <v>1</v>
      </c>
      <c r="K3857" s="4">
        <v>0</v>
      </c>
      <c r="L3857" s="4">
        <v>0</v>
      </c>
      <c r="M3857" s="4">
        <v>1</v>
      </c>
      <c r="N3857" s="4">
        <v>0</v>
      </c>
      <c r="O3857" t="s">
        <v>25</v>
      </c>
    </row>
    <row r="3858" spans="1:15" ht="15" hidden="1" customHeight="1" x14ac:dyDescent="0.35">
      <c r="A3858" t="s">
        <v>7629</v>
      </c>
      <c r="B3858" s="1" t="s">
        <v>7630</v>
      </c>
      <c r="C3858" s="4">
        <v>0</v>
      </c>
      <c r="D3858" s="4">
        <v>0</v>
      </c>
      <c r="E3858" s="4">
        <v>0</v>
      </c>
      <c r="F3858" s="4">
        <v>0</v>
      </c>
      <c r="G3858" s="4">
        <v>0</v>
      </c>
      <c r="H3858" s="4">
        <v>0</v>
      </c>
      <c r="I3858" s="4">
        <v>0</v>
      </c>
      <c r="J3858" s="4">
        <v>0</v>
      </c>
      <c r="K3858" s="4">
        <v>1</v>
      </c>
      <c r="L3858" s="4">
        <v>0</v>
      </c>
      <c r="M3858" s="4">
        <v>0</v>
      </c>
      <c r="N3858" s="4">
        <v>0</v>
      </c>
      <c r="O3858" t="s">
        <v>38</v>
      </c>
    </row>
    <row r="3859" spans="1:15" ht="15" hidden="1" customHeight="1" x14ac:dyDescent="0.35">
      <c r="A3859" t="s">
        <v>7631</v>
      </c>
      <c r="B3859" s="1" t="s">
        <v>7632</v>
      </c>
      <c r="C3859" s="4">
        <v>0</v>
      </c>
      <c r="D3859" s="4">
        <v>0</v>
      </c>
      <c r="E3859" s="4">
        <v>0</v>
      </c>
      <c r="F3859" s="4">
        <v>0</v>
      </c>
      <c r="G3859" s="4">
        <v>0</v>
      </c>
      <c r="H3859" s="4">
        <v>0</v>
      </c>
      <c r="I3859" s="4">
        <v>0</v>
      </c>
      <c r="J3859" s="4">
        <v>0</v>
      </c>
      <c r="K3859" s="4">
        <v>0</v>
      </c>
      <c r="L3859" s="4">
        <v>0</v>
      </c>
      <c r="M3859" s="4">
        <v>0</v>
      </c>
      <c r="N3859" s="4">
        <v>0</v>
      </c>
      <c r="O3859" t="s">
        <v>38</v>
      </c>
    </row>
    <row r="3860" spans="1:15" ht="15" hidden="1" customHeight="1" x14ac:dyDescent="0.35">
      <c r="A3860" t="s">
        <v>7633</v>
      </c>
      <c r="B3860" s="1" t="s">
        <v>7634</v>
      </c>
      <c r="C3860" s="4">
        <v>1</v>
      </c>
      <c r="D3860" s="4">
        <v>1</v>
      </c>
      <c r="E3860" s="4">
        <v>1</v>
      </c>
      <c r="F3860" s="4">
        <v>1</v>
      </c>
      <c r="G3860" s="4">
        <v>0</v>
      </c>
      <c r="H3860" s="4">
        <v>0</v>
      </c>
      <c r="I3860" s="4">
        <v>0</v>
      </c>
      <c r="J3860" s="4">
        <v>1</v>
      </c>
      <c r="K3860" s="4">
        <v>0</v>
      </c>
      <c r="L3860" s="4">
        <v>0</v>
      </c>
      <c r="M3860" s="4">
        <v>0</v>
      </c>
      <c r="N3860" s="4">
        <v>0</v>
      </c>
      <c r="O3860" t="s">
        <v>25</v>
      </c>
    </row>
    <row r="3861" spans="1:15" ht="15" hidden="1" customHeight="1" x14ac:dyDescent="0.35">
      <c r="A3861" t="s">
        <v>7635</v>
      </c>
      <c r="B3861" s="1" t="s">
        <v>7636</v>
      </c>
      <c r="C3861" s="4">
        <v>0</v>
      </c>
      <c r="D3861" s="4">
        <v>0</v>
      </c>
      <c r="E3861" s="4">
        <v>0</v>
      </c>
      <c r="F3861" s="4">
        <v>0</v>
      </c>
      <c r="G3861" s="4">
        <v>0</v>
      </c>
      <c r="H3861" s="4">
        <v>0</v>
      </c>
      <c r="I3861" s="4">
        <v>0</v>
      </c>
      <c r="J3861" s="4">
        <v>0</v>
      </c>
      <c r="K3861" s="4">
        <v>0</v>
      </c>
      <c r="L3861" s="4">
        <v>0</v>
      </c>
      <c r="M3861" s="4">
        <v>0</v>
      </c>
      <c r="N3861" s="4">
        <v>0</v>
      </c>
      <c r="O3861" t="s">
        <v>38</v>
      </c>
    </row>
    <row r="3862" spans="1:15" ht="15" hidden="1" customHeight="1" x14ac:dyDescent="0.35">
      <c r="A3862" t="s">
        <v>7637</v>
      </c>
      <c r="B3862" s="1" t="s">
        <v>7638</v>
      </c>
      <c r="C3862" s="4">
        <v>0</v>
      </c>
      <c r="D3862" s="4">
        <v>0</v>
      </c>
      <c r="E3862" s="4">
        <v>0</v>
      </c>
      <c r="F3862" s="4">
        <v>0</v>
      </c>
      <c r="G3862" s="4">
        <v>0</v>
      </c>
      <c r="H3862" s="4">
        <v>0</v>
      </c>
      <c r="I3862" s="4">
        <v>0</v>
      </c>
      <c r="J3862" s="4">
        <v>0</v>
      </c>
      <c r="K3862" s="4">
        <v>0</v>
      </c>
      <c r="L3862" s="4">
        <v>1</v>
      </c>
      <c r="M3862" s="4">
        <v>0</v>
      </c>
      <c r="N3862" s="4">
        <v>1</v>
      </c>
      <c r="O3862" t="s">
        <v>17</v>
      </c>
    </row>
    <row r="3863" spans="1:15" ht="15" hidden="1" customHeight="1" x14ac:dyDescent="0.35">
      <c r="A3863" t="s">
        <v>7639</v>
      </c>
      <c r="B3863" s="1" t="s">
        <v>7640</v>
      </c>
      <c r="C3863" s="4">
        <v>0</v>
      </c>
      <c r="D3863" s="4">
        <v>0</v>
      </c>
      <c r="E3863" s="4">
        <v>0</v>
      </c>
      <c r="F3863" s="4">
        <v>0</v>
      </c>
      <c r="G3863" s="4">
        <v>0</v>
      </c>
      <c r="H3863" s="4">
        <v>0</v>
      </c>
      <c r="I3863" s="4">
        <v>0</v>
      </c>
      <c r="J3863" s="4">
        <v>1</v>
      </c>
      <c r="K3863" s="4">
        <v>1</v>
      </c>
      <c r="L3863" s="4">
        <v>0</v>
      </c>
      <c r="M3863" s="4">
        <v>0</v>
      </c>
      <c r="N3863" s="4">
        <v>0</v>
      </c>
      <c r="O3863" t="s">
        <v>17</v>
      </c>
    </row>
    <row r="3864" spans="1:15" ht="15" hidden="1" customHeight="1" x14ac:dyDescent="0.35">
      <c r="A3864" t="s">
        <v>7641</v>
      </c>
      <c r="B3864" s="1" t="s">
        <v>7642</v>
      </c>
      <c r="C3864" s="4">
        <v>0</v>
      </c>
      <c r="D3864" s="4">
        <v>0</v>
      </c>
      <c r="E3864" s="4">
        <v>0</v>
      </c>
      <c r="F3864" s="4">
        <v>0</v>
      </c>
      <c r="G3864" s="4">
        <v>0</v>
      </c>
      <c r="H3864" s="4">
        <v>0</v>
      </c>
      <c r="I3864" s="4">
        <v>0</v>
      </c>
      <c r="J3864" s="4">
        <v>0</v>
      </c>
      <c r="K3864" s="4">
        <v>0</v>
      </c>
      <c r="L3864" s="4">
        <v>0</v>
      </c>
      <c r="M3864" s="4">
        <v>0</v>
      </c>
      <c r="N3864" s="4">
        <v>0</v>
      </c>
      <c r="O3864" t="s">
        <v>20</v>
      </c>
    </row>
    <row r="3865" spans="1:15" ht="15" hidden="1" customHeight="1" x14ac:dyDescent="0.35">
      <c r="A3865" t="s">
        <v>7643</v>
      </c>
      <c r="B3865" s="1" t="s">
        <v>7644</v>
      </c>
      <c r="C3865" s="4">
        <v>0</v>
      </c>
      <c r="D3865" s="4">
        <v>0</v>
      </c>
      <c r="E3865" s="4">
        <v>0</v>
      </c>
      <c r="F3865" s="4">
        <v>0</v>
      </c>
      <c r="G3865" s="4">
        <v>0</v>
      </c>
      <c r="H3865" s="4">
        <v>0</v>
      </c>
      <c r="I3865" s="4">
        <v>0</v>
      </c>
      <c r="J3865" s="4">
        <v>0</v>
      </c>
      <c r="K3865" s="4">
        <v>0</v>
      </c>
      <c r="L3865" s="4">
        <v>0</v>
      </c>
      <c r="M3865" s="4">
        <v>0</v>
      </c>
      <c r="N3865" s="4">
        <v>0</v>
      </c>
      <c r="O3865" t="s">
        <v>17</v>
      </c>
    </row>
    <row r="3866" spans="1:15" ht="15" hidden="1" customHeight="1" x14ac:dyDescent="0.35">
      <c r="A3866" t="s">
        <v>7645</v>
      </c>
      <c r="B3866" s="1" t="s">
        <v>7646</v>
      </c>
      <c r="C3866" s="4">
        <v>0</v>
      </c>
      <c r="D3866" s="4">
        <v>0</v>
      </c>
      <c r="E3866" s="4">
        <v>0</v>
      </c>
      <c r="F3866" s="4">
        <v>0</v>
      </c>
      <c r="G3866" s="4">
        <v>0</v>
      </c>
      <c r="H3866" s="4">
        <v>0</v>
      </c>
      <c r="I3866" s="4">
        <v>0</v>
      </c>
      <c r="J3866" s="4">
        <v>1</v>
      </c>
      <c r="K3866" s="4">
        <v>0</v>
      </c>
      <c r="L3866" s="4">
        <v>0</v>
      </c>
      <c r="M3866" s="4">
        <v>0</v>
      </c>
      <c r="N3866" s="4">
        <v>0</v>
      </c>
      <c r="O3866" t="s">
        <v>200</v>
      </c>
    </row>
    <row r="3867" spans="1:15" ht="15" customHeight="1" x14ac:dyDescent="0.35">
      <c r="A3867" t="s">
        <v>7647</v>
      </c>
      <c r="B3867" s="1" t="s">
        <v>7648</v>
      </c>
      <c r="C3867" s="4">
        <v>0</v>
      </c>
      <c r="D3867" s="4">
        <v>0</v>
      </c>
      <c r="E3867" s="4">
        <v>0</v>
      </c>
      <c r="F3867" s="4">
        <v>0</v>
      </c>
      <c r="G3867" s="4">
        <v>0</v>
      </c>
      <c r="H3867" s="4">
        <v>0</v>
      </c>
      <c r="I3867" s="4">
        <v>0</v>
      </c>
      <c r="J3867" s="4">
        <v>0</v>
      </c>
      <c r="K3867" s="4">
        <v>0</v>
      </c>
      <c r="L3867" s="4">
        <v>1</v>
      </c>
      <c r="M3867" s="4">
        <v>0</v>
      </c>
      <c r="N3867" s="4">
        <v>0</v>
      </c>
      <c r="O3867" t="s">
        <v>73</v>
      </c>
    </row>
    <row r="3868" spans="1:15" ht="15" hidden="1" customHeight="1" x14ac:dyDescent="0.35">
      <c r="A3868" t="s">
        <v>7649</v>
      </c>
      <c r="B3868" s="1" t="s">
        <v>7650</v>
      </c>
      <c r="C3868" s="4">
        <v>0</v>
      </c>
      <c r="D3868" s="4">
        <v>0</v>
      </c>
      <c r="E3868" s="4">
        <v>0</v>
      </c>
      <c r="F3868" s="4">
        <v>1</v>
      </c>
      <c r="G3868" s="4">
        <v>0</v>
      </c>
      <c r="H3868" s="4">
        <v>0</v>
      </c>
      <c r="I3868" s="4">
        <v>0</v>
      </c>
      <c r="J3868" s="4">
        <v>0</v>
      </c>
      <c r="K3868" s="4">
        <v>0</v>
      </c>
      <c r="L3868" s="4">
        <v>0</v>
      </c>
      <c r="M3868" s="4">
        <v>0</v>
      </c>
      <c r="N3868" s="4">
        <v>0</v>
      </c>
      <c r="O3868" t="s">
        <v>17</v>
      </c>
    </row>
    <row r="3869" spans="1:15" ht="15" hidden="1" customHeight="1" x14ac:dyDescent="0.35">
      <c r="A3869" t="s">
        <v>7651</v>
      </c>
      <c r="B3869" s="1" t="s">
        <v>7652</v>
      </c>
      <c r="C3869" s="4">
        <v>0</v>
      </c>
      <c r="D3869" s="4">
        <v>0</v>
      </c>
      <c r="E3869" s="4">
        <v>0</v>
      </c>
      <c r="F3869" s="4">
        <v>0</v>
      </c>
      <c r="G3869" s="4">
        <v>0</v>
      </c>
      <c r="H3869" s="4">
        <v>0</v>
      </c>
      <c r="I3869" s="4">
        <v>0</v>
      </c>
      <c r="J3869" s="4">
        <v>0</v>
      </c>
      <c r="K3869" s="4">
        <v>0</v>
      </c>
      <c r="L3869" s="4">
        <v>0</v>
      </c>
      <c r="M3869" s="4">
        <v>1</v>
      </c>
      <c r="N3869" s="4">
        <v>1</v>
      </c>
      <c r="O3869" t="s">
        <v>200</v>
      </c>
    </row>
    <row r="3870" spans="1:15" ht="15" hidden="1" customHeight="1" x14ac:dyDescent="0.35">
      <c r="A3870" t="s">
        <v>7653</v>
      </c>
      <c r="B3870" s="1" t="s">
        <v>7654</v>
      </c>
      <c r="C3870" s="4">
        <v>0</v>
      </c>
      <c r="D3870" s="4">
        <v>0</v>
      </c>
      <c r="E3870" s="4">
        <v>0</v>
      </c>
      <c r="F3870" s="4">
        <v>0</v>
      </c>
      <c r="G3870" s="4">
        <v>0</v>
      </c>
      <c r="H3870" s="4">
        <v>0</v>
      </c>
      <c r="I3870" s="4">
        <v>0</v>
      </c>
      <c r="J3870" s="4">
        <v>0</v>
      </c>
      <c r="K3870" s="4">
        <v>0</v>
      </c>
      <c r="L3870" s="4">
        <v>0</v>
      </c>
      <c r="M3870" s="4">
        <v>0</v>
      </c>
      <c r="N3870" s="4">
        <v>0</v>
      </c>
      <c r="O3870" t="s">
        <v>35</v>
      </c>
    </row>
    <row r="3871" spans="1:15" ht="15" hidden="1" customHeight="1" x14ac:dyDescent="0.35">
      <c r="A3871" t="s">
        <v>7655</v>
      </c>
      <c r="B3871" s="1" t="s">
        <v>7656</v>
      </c>
      <c r="C3871" s="4">
        <v>0</v>
      </c>
      <c r="D3871" s="4">
        <v>0</v>
      </c>
      <c r="E3871" s="4">
        <v>0</v>
      </c>
      <c r="F3871" s="4">
        <v>0</v>
      </c>
      <c r="G3871" s="4">
        <v>0</v>
      </c>
      <c r="H3871" s="4">
        <v>0</v>
      </c>
      <c r="I3871" s="4">
        <v>0</v>
      </c>
      <c r="J3871" s="4">
        <v>0</v>
      </c>
      <c r="K3871" s="4">
        <v>0</v>
      </c>
      <c r="L3871" s="4">
        <v>0</v>
      </c>
      <c r="M3871" s="4">
        <v>0</v>
      </c>
      <c r="N3871" s="4">
        <v>0</v>
      </c>
      <c r="O3871" t="s">
        <v>49</v>
      </c>
    </row>
    <row r="3872" spans="1:15" ht="15" customHeight="1" x14ac:dyDescent="0.35">
      <c r="A3872" t="s">
        <v>7657</v>
      </c>
      <c r="B3872" s="1" t="s">
        <v>7658</v>
      </c>
      <c r="C3872" s="4">
        <v>0</v>
      </c>
      <c r="D3872" s="4">
        <v>0</v>
      </c>
      <c r="E3872" s="4">
        <v>0</v>
      </c>
      <c r="F3872" s="4">
        <v>0</v>
      </c>
      <c r="G3872" s="4">
        <v>0</v>
      </c>
      <c r="H3872" s="4">
        <v>0</v>
      </c>
      <c r="I3872" s="4">
        <v>0</v>
      </c>
      <c r="J3872" s="4">
        <v>0</v>
      </c>
      <c r="K3872" s="4">
        <v>0</v>
      </c>
      <c r="L3872" s="4">
        <v>0</v>
      </c>
      <c r="M3872" s="4">
        <v>0</v>
      </c>
      <c r="N3872" s="4">
        <v>0</v>
      </c>
      <c r="O3872" t="s">
        <v>73</v>
      </c>
    </row>
    <row r="3873" spans="1:15" ht="15" hidden="1" customHeight="1" x14ac:dyDescent="0.35">
      <c r="A3873" t="s">
        <v>7659</v>
      </c>
      <c r="B3873" s="1" t="s">
        <v>7660</v>
      </c>
      <c r="C3873" s="4">
        <v>0</v>
      </c>
      <c r="D3873" s="4">
        <v>0</v>
      </c>
      <c r="E3873" s="4">
        <v>0</v>
      </c>
      <c r="F3873" s="4">
        <v>0</v>
      </c>
      <c r="G3873" s="4">
        <v>0</v>
      </c>
      <c r="H3873" s="4">
        <v>0</v>
      </c>
      <c r="I3873" s="4">
        <v>0</v>
      </c>
      <c r="J3873" s="4">
        <v>0</v>
      </c>
      <c r="K3873" s="4">
        <v>0</v>
      </c>
      <c r="L3873" s="4">
        <v>0</v>
      </c>
      <c r="M3873" s="4">
        <v>0</v>
      </c>
      <c r="N3873" s="4">
        <v>0</v>
      </c>
      <c r="O3873" t="s">
        <v>17</v>
      </c>
    </row>
    <row r="3874" spans="1:15" ht="15" hidden="1" customHeight="1" x14ac:dyDescent="0.35">
      <c r="A3874" t="s">
        <v>7661</v>
      </c>
      <c r="B3874" s="1" t="s">
        <v>7662</v>
      </c>
      <c r="C3874" s="4">
        <v>0</v>
      </c>
      <c r="D3874" s="4">
        <v>0</v>
      </c>
      <c r="E3874" s="4">
        <v>0</v>
      </c>
      <c r="F3874" s="4">
        <v>0</v>
      </c>
      <c r="G3874" s="4">
        <v>0</v>
      </c>
      <c r="H3874" s="4">
        <v>0</v>
      </c>
      <c r="I3874" s="4">
        <v>0</v>
      </c>
      <c r="J3874" s="4">
        <v>0</v>
      </c>
      <c r="K3874" s="4">
        <v>0</v>
      </c>
      <c r="L3874" s="4">
        <v>0</v>
      </c>
      <c r="M3874" s="4">
        <v>0</v>
      </c>
      <c r="N3874" s="4">
        <v>0</v>
      </c>
      <c r="O3874" t="s">
        <v>200</v>
      </c>
    </row>
    <row r="3875" spans="1:15" ht="15" hidden="1" customHeight="1" x14ac:dyDescent="0.35">
      <c r="A3875" t="s">
        <v>7663</v>
      </c>
      <c r="B3875" s="1" t="s">
        <v>7664</v>
      </c>
      <c r="C3875" s="4">
        <v>0</v>
      </c>
      <c r="D3875" s="4">
        <v>0</v>
      </c>
      <c r="E3875" s="4">
        <v>0</v>
      </c>
      <c r="F3875" s="4">
        <v>0</v>
      </c>
      <c r="G3875" s="4">
        <v>0</v>
      </c>
      <c r="H3875" s="4">
        <v>0</v>
      </c>
      <c r="I3875" s="4">
        <v>0</v>
      </c>
      <c r="J3875" s="4">
        <v>0</v>
      </c>
      <c r="K3875" s="4">
        <v>0</v>
      </c>
      <c r="L3875" s="4">
        <v>0</v>
      </c>
      <c r="M3875" s="4">
        <v>0</v>
      </c>
      <c r="N3875" s="4">
        <v>0</v>
      </c>
      <c r="O3875" t="s">
        <v>38</v>
      </c>
    </row>
    <row r="3876" spans="1:15" ht="15" hidden="1" customHeight="1" x14ac:dyDescent="0.35">
      <c r="A3876" t="s">
        <v>7665</v>
      </c>
      <c r="B3876" s="1" t="s">
        <v>7666</v>
      </c>
      <c r="C3876" s="4">
        <v>0</v>
      </c>
      <c r="D3876" s="4">
        <v>0</v>
      </c>
      <c r="E3876" s="4">
        <v>0</v>
      </c>
      <c r="F3876" s="4">
        <v>0</v>
      </c>
      <c r="G3876" s="4">
        <v>0</v>
      </c>
      <c r="H3876" s="4">
        <v>0</v>
      </c>
      <c r="I3876" s="4">
        <v>0</v>
      </c>
      <c r="J3876" s="4">
        <v>0</v>
      </c>
      <c r="K3876" s="4">
        <v>0</v>
      </c>
      <c r="L3876" s="4">
        <v>0</v>
      </c>
      <c r="M3876" s="4">
        <v>0</v>
      </c>
      <c r="N3876" s="4">
        <v>0</v>
      </c>
      <c r="O3876" t="s">
        <v>25</v>
      </c>
    </row>
    <row r="3877" spans="1:15" ht="15" hidden="1" customHeight="1" x14ac:dyDescent="0.35">
      <c r="A3877" t="s">
        <v>7667</v>
      </c>
      <c r="B3877" s="1" t="s">
        <v>7668</v>
      </c>
      <c r="C3877" s="4">
        <v>0</v>
      </c>
      <c r="D3877" s="4">
        <v>1</v>
      </c>
      <c r="E3877" s="4">
        <v>0</v>
      </c>
      <c r="F3877" s="4">
        <v>0</v>
      </c>
      <c r="G3877" s="4">
        <v>0</v>
      </c>
      <c r="H3877" s="4">
        <v>0</v>
      </c>
      <c r="I3877" s="4">
        <v>0</v>
      </c>
      <c r="J3877" s="4">
        <v>0</v>
      </c>
      <c r="K3877" s="4">
        <v>0</v>
      </c>
      <c r="L3877" s="4">
        <v>0</v>
      </c>
      <c r="M3877" s="4">
        <v>0</v>
      </c>
      <c r="N3877" s="4">
        <v>0</v>
      </c>
      <c r="O3877" t="s">
        <v>38</v>
      </c>
    </row>
    <row r="3878" spans="1:15" ht="15" hidden="1" customHeight="1" x14ac:dyDescent="0.35">
      <c r="A3878" t="s">
        <v>7669</v>
      </c>
      <c r="B3878" s="1" t="s">
        <v>7670</v>
      </c>
      <c r="C3878" s="4">
        <v>0</v>
      </c>
      <c r="D3878" s="4">
        <v>0</v>
      </c>
      <c r="E3878" s="4">
        <v>1</v>
      </c>
      <c r="F3878" s="4">
        <v>0</v>
      </c>
      <c r="G3878" s="4">
        <v>0</v>
      </c>
      <c r="H3878" s="4">
        <v>0</v>
      </c>
      <c r="I3878" s="4">
        <v>1</v>
      </c>
      <c r="J3878" s="4">
        <v>0</v>
      </c>
      <c r="K3878" s="4">
        <v>0</v>
      </c>
      <c r="L3878" s="4">
        <v>0</v>
      </c>
      <c r="M3878" s="4">
        <v>0</v>
      </c>
      <c r="N3878" s="4">
        <v>0</v>
      </c>
      <c r="O3878" t="s">
        <v>25</v>
      </c>
    </row>
    <row r="3879" spans="1:15" ht="15" hidden="1" customHeight="1" x14ac:dyDescent="0.35">
      <c r="A3879" t="s">
        <v>7671</v>
      </c>
      <c r="B3879" s="1" t="s">
        <v>1205</v>
      </c>
      <c r="C3879" s="4">
        <v>1</v>
      </c>
      <c r="D3879" s="4">
        <v>0</v>
      </c>
      <c r="E3879" s="4">
        <v>1</v>
      </c>
      <c r="F3879" s="4">
        <v>1</v>
      </c>
      <c r="G3879" s="4">
        <v>0</v>
      </c>
      <c r="H3879" s="4">
        <v>0</v>
      </c>
      <c r="I3879" s="4">
        <v>0</v>
      </c>
      <c r="J3879" s="4">
        <v>0</v>
      </c>
      <c r="K3879" s="4">
        <v>0</v>
      </c>
      <c r="L3879" s="4">
        <v>0</v>
      </c>
      <c r="M3879" s="4">
        <v>0</v>
      </c>
      <c r="N3879" s="4">
        <v>0</v>
      </c>
      <c r="O3879" t="s">
        <v>25</v>
      </c>
    </row>
    <row r="3880" spans="1:15" ht="15" hidden="1" customHeight="1" x14ac:dyDescent="0.35">
      <c r="A3880" t="s">
        <v>7672</v>
      </c>
      <c r="B3880" s="1" t="s">
        <v>7673</v>
      </c>
      <c r="C3880" s="4">
        <v>0</v>
      </c>
      <c r="D3880" s="4">
        <v>0</v>
      </c>
      <c r="E3880" s="4">
        <v>0</v>
      </c>
      <c r="F3880" s="4">
        <v>0</v>
      </c>
      <c r="G3880" s="4">
        <v>1</v>
      </c>
      <c r="H3880" s="4">
        <v>1</v>
      </c>
      <c r="I3880" s="4">
        <v>1</v>
      </c>
      <c r="J3880" s="4">
        <v>0</v>
      </c>
      <c r="K3880" s="4">
        <v>0</v>
      </c>
      <c r="L3880" s="4">
        <v>0</v>
      </c>
      <c r="M3880" s="4">
        <v>0</v>
      </c>
      <c r="N3880" s="4">
        <v>0</v>
      </c>
      <c r="O3880" t="s">
        <v>25</v>
      </c>
    </row>
    <row r="3881" spans="1:15" ht="15" hidden="1" customHeight="1" x14ac:dyDescent="0.35">
      <c r="A3881" t="s">
        <v>7674</v>
      </c>
      <c r="B3881" s="1" t="s">
        <v>7675</v>
      </c>
      <c r="C3881" s="4">
        <v>1</v>
      </c>
      <c r="D3881" s="4">
        <v>1</v>
      </c>
      <c r="E3881" s="4">
        <v>1</v>
      </c>
      <c r="F3881" s="4">
        <v>1</v>
      </c>
      <c r="G3881" s="4">
        <v>1</v>
      </c>
      <c r="H3881" s="4">
        <v>1</v>
      </c>
      <c r="I3881" s="4">
        <v>1</v>
      </c>
      <c r="J3881" s="4">
        <v>0</v>
      </c>
      <c r="K3881" s="4">
        <v>0</v>
      </c>
      <c r="L3881" s="4">
        <v>0</v>
      </c>
      <c r="M3881" s="4">
        <v>0</v>
      </c>
      <c r="N3881" s="4">
        <v>0</v>
      </c>
      <c r="O3881" t="s">
        <v>25</v>
      </c>
    </row>
    <row r="3882" spans="1:15" ht="15" hidden="1" customHeight="1" x14ac:dyDescent="0.35">
      <c r="A3882" t="s">
        <v>7676</v>
      </c>
      <c r="B3882" s="1" t="s">
        <v>7677</v>
      </c>
      <c r="C3882" s="4">
        <v>0</v>
      </c>
      <c r="D3882" s="4">
        <v>0</v>
      </c>
      <c r="E3882" s="4">
        <v>0</v>
      </c>
      <c r="F3882" s="4">
        <v>0</v>
      </c>
      <c r="G3882" s="4">
        <v>0</v>
      </c>
      <c r="H3882" s="4">
        <v>0</v>
      </c>
      <c r="I3882" s="4">
        <v>0</v>
      </c>
      <c r="J3882" s="4">
        <v>0</v>
      </c>
      <c r="K3882" s="4">
        <v>0</v>
      </c>
      <c r="L3882" s="4">
        <v>0</v>
      </c>
      <c r="M3882" s="4">
        <v>0</v>
      </c>
      <c r="N3882" s="4">
        <v>0</v>
      </c>
      <c r="O3882" t="s">
        <v>200</v>
      </c>
    </row>
    <row r="3883" spans="1:15" ht="15" hidden="1" customHeight="1" x14ac:dyDescent="0.35">
      <c r="A3883" t="s">
        <v>7678</v>
      </c>
      <c r="B3883" s="1" t="s">
        <v>7679</v>
      </c>
      <c r="C3883" s="4">
        <v>0</v>
      </c>
      <c r="D3883" s="4">
        <v>0</v>
      </c>
      <c r="E3883" s="4">
        <v>0</v>
      </c>
      <c r="F3883" s="4">
        <v>0</v>
      </c>
      <c r="G3883" s="4">
        <v>0</v>
      </c>
      <c r="H3883" s="4">
        <v>0</v>
      </c>
      <c r="I3883" s="4">
        <v>1</v>
      </c>
      <c r="J3883" s="4">
        <v>1</v>
      </c>
      <c r="K3883" s="4">
        <v>0</v>
      </c>
      <c r="L3883" s="4">
        <v>0</v>
      </c>
      <c r="M3883" s="4">
        <v>0</v>
      </c>
      <c r="N3883" s="4">
        <v>0</v>
      </c>
      <c r="O3883" t="s">
        <v>200</v>
      </c>
    </row>
    <row r="3884" spans="1:15" ht="15" hidden="1" customHeight="1" x14ac:dyDescent="0.35">
      <c r="A3884" t="s">
        <v>7680</v>
      </c>
      <c r="B3884" s="1" t="s">
        <v>7681</v>
      </c>
      <c r="C3884" s="4">
        <v>0</v>
      </c>
      <c r="D3884" s="4">
        <v>0</v>
      </c>
      <c r="E3884" s="4">
        <v>0</v>
      </c>
      <c r="F3884" s="4">
        <v>0</v>
      </c>
      <c r="G3884" s="4">
        <v>0</v>
      </c>
      <c r="H3884" s="4">
        <v>0</v>
      </c>
      <c r="I3884" s="4">
        <v>0</v>
      </c>
      <c r="J3884" s="4">
        <v>0</v>
      </c>
      <c r="K3884" s="4">
        <v>0</v>
      </c>
      <c r="L3884" s="4">
        <v>0</v>
      </c>
      <c r="M3884" s="4">
        <v>0</v>
      </c>
      <c r="N3884" s="4">
        <v>0</v>
      </c>
      <c r="O3884" t="s">
        <v>25</v>
      </c>
    </row>
    <row r="3885" spans="1:15" ht="15" hidden="1" customHeight="1" x14ac:dyDescent="0.35">
      <c r="A3885" t="s">
        <v>7682</v>
      </c>
      <c r="B3885" s="1" t="s">
        <v>7683</v>
      </c>
      <c r="C3885" s="4">
        <v>0</v>
      </c>
      <c r="D3885" s="4">
        <v>1</v>
      </c>
      <c r="E3885" s="4">
        <v>1</v>
      </c>
      <c r="F3885" s="4">
        <v>0</v>
      </c>
      <c r="G3885" s="4">
        <v>0</v>
      </c>
      <c r="H3885" s="4">
        <v>0</v>
      </c>
      <c r="I3885" s="4">
        <v>0</v>
      </c>
      <c r="J3885" s="4">
        <v>1</v>
      </c>
      <c r="K3885" s="4">
        <v>0</v>
      </c>
      <c r="L3885" s="4">
        <v>0</v>
      </c>
      <c r="M3885" s="4">
        <v>0</v>
      </c>
      <c r="N3885" s="4">
        <v>0</v>
      </c>
      <c r="O3885" t="s">
        <v>25</v>
      </c>
    </row>
    <row r="3886" spans="1:15" ht="15" hidden="1" customHeight="1" x14ac:dyDescent="0.35">
      <c r="A3886" t="s">
        <v>7684</v>
      </c>
      <c r="B3886" s="1" t="s">
        <v>7685</v>
      </c>
      <c r="C3886" s="4">
        <v>0</v>
      </c>
      <c r="D3886" s="4">
        <v>0</v>
      </c>
      <c r="E3886" s="4">
        <v>0</v>
      </c>
      <c r="F3886" s="4">
        <v>0</v>
      </c>
      <c r="G3886" s="4">
        <v>0</v>
      </c>
      <c r="H3886" s="4">
        <v>0</v>
      </c>
      <c r="I3886" s="4">
        <v>1</v>
      </c>
      <c r="J3886" s="4">
        <v>1</v>
      </c>
      <c r="K3886" s="4">
        <v>1</v>
      </c>
      <c r="L3886" s="4">
        <v>1</v>
      </c>
      <c r="M3886" s="4">
        <v>0</v>
      </c>
      <c r="N3886" s="4">
        <v>0</v>
      </c>
      <c r="O3886" t="s">
        <v>25</v>
      </c>
    </row>
    <row r="3887" spans="1:15" ht="15" hidden="1" customHeight="1" x14ac:dyDescent="0.35">
      <c r="A3887" t="s">
        <v>7686</v>
      </c>
      <c r="B3887" s="1" t="s">
        <v>7687</v>
      </c>
      <c r="C3887" s="4">
        <v>0</v>
      </c>
      <c r="D3887" s="4">
        <v>0</v>
      </c>
      <c r="E3887" s="4">
        <v>0</v>
      </c>
      <c r="F3887" s="4">
        <v>0</v>
      </c>
      <c r="G3887" s="4">
        <v>0</v>
      </c>
      <c r="H3887" s="4">
        <v>0</v>
      </c>
      <c r="I3887" s="4">
        <v>0</v>
      </c>
      <c r="J3887" s="4">
        <v>0</v>
      </c>
      <c r="K3887" s="4">
        <v>0</v>
      </c>
      <c r="L3887" s="4">
        <v>0</v>
      </c>
      <c r="M3887" s="4">
        <v>0</v>
      </c>
      <c r="N3887" s="4">
        <v>0</v>
      </c>
      <c r="O3887" t="s">
        <v>25</v>
      </c>
    </row>
    <row r="3888" spans="1:15" ht="15" hidden="1" customHeight="1" x14ac:dyDescent="0.35">
      <c r="A3888" t="s">
        <v>7688</v>
      </c>
      <c r="B3888" s="1" t="s">
        <v>7689</v>
      </c>
      <c r="C3888" s="4">
        <v>0</v>
      </c>
      <c r="D3888" s="4">
        <v>0</v>
      </c>
      <c r="E3888" s="4">
        <v>0</v>
      </c>
      <c r="F3888" s="4">
        <v>0</v>
      </c>
      <c r="G3888" s="4">
        <v>1</v>
      </c>
      <c r="H3888" s="4">
        <v>1</v>
      </c>
      <c r="I3888" s="4">
        <v>1</v>
      </c>
      <c r="J3888" s="4">
        <v>1</v>
      </c>
      <c r="K3888" s="4">
        <v>0</v>
      </c>
      <c r="L3888" s="4">
        <v>1</v>
      </c>
      <c r="M3888" s="4">
        <v>0</v>
      </c>
      <c r="N3888" s="4">
        <v>0</v>
      </c>
      <c r="O3888" t="s">
        <v>25</v>
      </c>
    </row>
    <row r="3889" spans="1:15" ht="15" hidden="1" customHeight="1" x14ac:dyDescent="0.35">
      <c r="A3889" t="s">
        <v>7690</v>
      </c>
      <c r="B3889" s="1" t="s">
        <v>7691</v>
      </c>
      <c r="C3889" s="4">
        <v>0</v>
      </c>
      <c r="D3889" s="4">
        <v>0</v>
      </c>
      <c r="E3889" s="4">
        <v>1</v>
      </c>
      <c r="F3889" s="4">
        <v>1</v>
      </c>
      <c r="G3889" s="4">
        <v>0</v>
      </c>
      <c r="H3889" s="4">
        <v>0</v>
      </c>
      <c r="I3889" s="4">
        <v>0</v>
      </c>
      <c r="J3889" s="4">
        <v>0</v>
      </c>
      <c r="K3889" s="4">
        <v>0</v>
      </c>
      <c r="L3889" s="4">
        <v>0</v>
      </c>
      <c r="M3889" s="4">
        <v>0</v>
      </c>
      <c r="N3889" s="4">
        <v>0</v>
      </c>
      <c r="O3889" t="s">
        <v>25</v>
      </c>
    </row>
    <row r="3890" spans="1:15" ht="15" hidden="1" customHeight="1" x14ac:dyDescent="0.35">
      <c r="A3890" t="s">
        <v>7692</v>
      </c>
      <c r="B3890" s="1" t="s">
        <v>7693</v>
      </c>
      <c r="C3890" s="4">
        <v>1</v>
      </c>
      <c r="D3890" s="4">
        <v>1</v>
      </c>
      <c r="E3890" s="4">
        <v>1</v>
      </c>
      <c r="F3890" s="4">
        <v>1</v>
      </c>
      <c r="G3890" s="4">
        <v>1</v>
      </c>
      <c r="H3890" s="4">
        <v>1</v>
      </c>
      <c r="I3890" s="4">
        <v>1</v>
      </c>
      <c r="J3890" s="4">
        <v>1</v>
      </c>
      <c r="K3890" s="4">
        <v>0</v>
      </c>
      <c r="L3890" s="4">
        <v>0</v>
      </c>
      <c r="M3890" s="4">
        <v>0</v>
      </c>
      <c r="N3890" s="4">
        <v>0</v>
      </c>
      <c r="O3890" t="s">
        <v>25</v>
      </c>
    </row>
    <row r="3891" spans="1:15" ht="15" hidden="1" customHeight="1" x14ac:dyDescent="0.35">
      <c r="A3891" t="s">
        <v>7694</v>
      </c>
      <c r="B3891" s="1" t="s">
        <v>7695</v>
      </c>
      <c r="C3891" s="4">
        <v>0</v>
      </c>
      <c r="D3891" s="4">
        <v>0</v>
      </c>
      <c r="E3891" s="4">
        <v>1</v>
      </c>
      <c r="F3891" s="4">
        <v>0</v>
      </c>
      <c r="G3891" s="4">
        <v>0</v>
      </c>
      <c r="H3891" s="4">
        <v>0</v>
      </c>
      <c r="I3891" s="4">
        <v>1</v>
      </c>
      <c r="J3891" s="4">
        <v>0</v>
      </c>
      <c r="K3891" s="4">
        <v>0</v>
      </c>
      <c r="L3891" s="4">
        <v>0</v>
      </c>
      <c r="M3891" s="4">
        <v>0</v>
      </c>
      <c r="N3891" s="4">
        <v>0</v>
      </c>
      <c r="O3891" t="s">
        <v>25</v>
      </c>
    </row>
    <row r="3892" spans="1:15" ht="15" hidden="1" customHeight="1" x14ac:dyDescent="0.35">
      <c r="A3892" t="s">
        <v>7696</v>
      </c>
      <c r="B3892" s="1" t="s">
        <v>7697</v>
      </c>
      <c r="C3892" s="4">
        <v>0</v>
      </c>
      <c r="D3892" s="4">
        <v>0</v>
      </c>
      <c r="E3892" s="4">
        <v>0</v>
      </c>
      <c r="F3892" s="4">
        <v>0</v>
      </c>
      <c r="G3892" s="4">
        <v>1</v>
      </c>
      <c r="H3892" s="4">
        <v>1</v>
      </c>
      <c r="I3892" s="4">
        <v>1</v>
      </c>
      <c r="J3892" s="4">
        <v>1</v>
      </c>
      <c r="K3892" s="4">
        <v>0</v>
      </c>
      <c r="L3892" s="4">
        <v>1</v>
      </c>
      <c r="M3892" s="4">
        <v>0</v>
      </c>
      <c r="N3892" s="4">
        <v>1</v>
      </c>
      <c r="O3892" t="s">
        <v>28</v>
      </c>
    </row>
    <row r="3893" spans="1:15" ht="15" hidden="1" customHeight="1" x14ac:dyDescent="0.35">
      <c r="A3893" t="s">
        <v>7698</v>
      </c>
      <c r="B3893" s="1" t="s">
        <v>7699</v>
      </c>
      <c r="C3893" s="4">
        <v>0</v>
      </c>
      <c r="D3893" s="4">
        <v>0</v>
      </c>
      <c r="E3893" s="4">
        <v>0</v>
      </c>
      <c r="F3893" s="4">
        <v>0</v>
      </c>
      <c r="G3893" s="4">
        <v>0</v>
      </c>
      <c r="H3893" s="4">
        <v>0</v>
      </c>
      <c r="I3893" s="4">
        <v>0</v>
      </c>
      <c r="J3893" s="4">
        <v>0</v>
      </c>
      <c r="K3893" s="4">
        <v>0</v>
      </c>
      <c r="L3893" s="4">
        <v>0</v>
      </c>
      <c r="M3893" s="4">
        <v>0</v>
      </c>
      <c r="N3893" s="4">
        <v>0</v>
      </c>
      <c r="O3893" t="s">
        <v>35</v>
      </c>
    </row>
    <row r="3894" spans="1:15" ht="15" hidden="1" customHeight="1" x14ac:dyDescent="0.35">
      <c r="A3894" t="s">
        <v>7700</v>
      </c>
      <c r="B3894" s="1" t="s">
        <v>7701</v>
      </c>
      <c r="C3894" s="4">
        <v>0</v>
      </c>
      <c r="D3894" s="4">
        <v>0</v>
      </c>
      <c r="E3894" s="4">
        <v>0</v>
      </c>
      <c r="F3894" s="4">
        <v>0</v>
      </c>
      <c r="G3894" s="4">
        <v>0</v>
      </c>
      <c r="H3894" s="4">
        <v>0</v>
      </c>
      <c r="I3894" s="4">
        <v>0</v>
      </c>
      <c r="J3894" s="4">
        <v>0</v>
      </c>
      <c r="K3894" s="4">
        <v>0</v>
      </c>
      <c r="L3894" s="4">
        <v>0</v>
      </c>
      <c r="M3894" s="4">
        <v>0</v>
      </c>
      <c r="N3894" s="4">
        <v>0</v>
      </c>
      <c r="O3894" t="s">
        <v>38</v>
      </c>
    </row>
    <row r="3895" spans="1:15" ht="15" hidden="1" customHeight="1" x14ac:dyDescent="0.35">
      <c r="A3895" t="s">
        <v>7702</v>
      </c>
      <c r="B3895" s="1" t="s">
        <v>7703</v>
      </c>
      <c r="C3895" s="4">
        <v>0</v>
      </c>
      <c r="D3895" s="4">
        <v>1</v>
      </c>
      <c r="E3895" s="4">
        <v>0</v>
      </c>
      <c r="F3895" s="4">
        <v>0</v>
      </c>
      <c r="G3895" s="4">
        <v>0</v>
      </c>
      <c r="H3895" s="4">
        <v>0</v>
      </c>
      <c r="I3895" s="4">
        <v>0</v>
      </c>
      <c r="J3895" s="4">
        <v>0</v>
      </c>
      <c r="K3895" s="4">
        <v>1</v>
      </c>
      <c r="L3895" s="4">
        <v>0</v>
      </c>
      <c r="M3895" s="4">
        <v>0</v>
      </c>
      <c r="N3895" s="4">
        <v>0</v>
      </c>
      <c r="O3895" t="s">
        <v>38</v>
      </c>
    </row>
    <row r="3896" spans="1:15" ht="15" hidden="1" customHeight="1" x14ac:dyDescent="0.35">
      <c r="A3896" t="s">
        <v>7704</v>
      </c>
      <c r="B3896" s="1" t="s">
        <v>7705</v>
      </c>
      <c r="C3896" s="4">
        <v>0</v>
      </c>
      <c r="D3896" s="4">
        <v>0</v>
      </c>
      <c r="E3896" s="4">
        <v>0</v>
      </c>
      <c r="F3896" s="4">
        <v>0</v>
      </c>
      <c r="G3896" s="4">
        <v>0</v>
      </c>
      <c r="H3896" s="4">
        <v>0</v>
      </c>
      <c r="I3896" s="4">
        <v>0</v>
      </c>
      <c r="J3896" s="4">
        <v>0</v>
      </c>
      <c r="K3896" s="4">
        <v>0</v>
      </c>
      <c r="L3896" s="4">
        <v>0</v>
      </c>
      <c r="M3896" s="4">
        <v>0</v>
      </c>
      <c r="N3896" s="4">
        <v>1</v>
      </c>
      <c r="O3896" t="s">
        <v>17</v>
      </c>
    </row>
    <row r="3897" spans="1:15" ht="15" hidden="1" customHeight="1" x14ac:dyDescent="0.35">
      <c r="A3897" t="s">
        <v>7706</v>
      </c>
      <c r="B3897" s="1" t="s">
        <v>7707</v>
      </c>
      <c r="C3897" s="4">
        <v>0</v>
      </c>
      <c r="D3897" s="4">
        <v>0</v>
      </c>
      <c r="E3897" s="4">
        <v>0</v>
      </c>
      <c r="F3897" s="4">
        <v>0</v>
      </c>
      <c r="G3897" s="4">
        <v>0</v>
      </c>
      <c r="H3897" s="4">
        <v>0</v>
      </c>
      <c r="I3897" s="4">
        <v>0</v>
      </c>
      <c r="J3897" s="4">
        <v>0</v>
      </c>
      <c r="K3897" s="4">
        <v>0</v>
      </c>
      <c r="L3897" s="4">
        <v>0</v>
      </c>
      <c r="M3897" s="4">
        <v>0</v>
      </c>
      <c r="N3897" s="4">
        <v>0</v>
      </c>
      <c r="O3897" t="s">
        <v>17</v>
      </c>
    </row>
    <row r="3898" spans="1:15" ht="15" hidden="1" customHeight="1" x14ac:dyDescent="0.35">
      <c r="A3898" t="s">
        <v>7708</v>
      </c>
      <c r="B3898" s="1" t="s">
        <v>7709</v>
      </c>
      <c r="C3898" s="4">
        <v>0</v>
      </c>
      <c r="D3898" s="4">
        <v>0</v>
      </c>
      <c r="E3898" s="4">
        <v>0</v>
      </c>
      <c r="F3898" s="4">
        <v>0</v>
      </c>
      <c r="G3898" s="4">
        <v>0</v>
      </c>
      <c r="H3898" s="4">
        <v>0</v>
      </c>
      <c r="I3898" s="4">
        <v>0</v>
      </c>
      <c r="J3898" s="4">
        <v>0</v>
      </c>
      <c r="K3898" s="4">
        <v>0</v>
      </c>
      <c r="L3898" s="4">
        <v>0</v>
      </c>
      <c r="M3898" s="4">
        <v>0</v>
      </c>
      <c r="N3898" s="4">
        <v>0</v>
      </c>
      <c r="O3898" t="s">
        <v>38</v>
      </c>
    </row>
    <row r="3899" spans="1:15" ht="15" hidden="1" customHeight="1" x14ac:dyDescent="0.35">
      <c r="A3899" t="s">
        <v>7710</v>
      </c>
      <c r="B3899" s="1" t="s">
        <v>7711</v>
      </c>
      <c r="C3899" s="4">
        <v>1</v>
      </c>
      <c r="D3899" s="4">
        <v>0</v>
      </c>
      <c r="E3899" s="4">
        <v>1</v>
      </c>
      <c r="F3899" s="4">
        <v>0</v>
      </c>
      <c r="G3899" s="4">
        <v>0</v>
      </c>
      <c r="H3899" s="4">
        <v>0</v>
      </c>
      <c r="I3899" s="4">
        <v>0</v>
      </c>
      <c r="J3899" s="4">
        <v>1</v>
      </c>
      <c r="K3899" s="4">
        <v>0</v>
      </c>
      <c r="L3899" s="4">
        <v>0</v>
      </c>
      <c r="M3899" s="4">
        <v>0</v>
      </c>
      <c r="N3899" s="4">
        <v>0</v>
      </c>
      <c r="O3899" t="s">
        <v>58</v>
      </c>
    </row>
    <row r="3900" spans="1:15" ht="15" hidden="1" customHeight="1" x14ac:dyDescent="0.35">
      <c r="A3900" t="s">
        <v>7712</v>
      </c>
      <c r="B3900" s="1" t="s">
        <v>7713</v>
      </c>
      <c r="C3900" s="4">
        <v>1</v>
      </c>
      <c r="D3900" s="4">
        <v>0</v>
      </c>
      <c r="E3900" s="4">
        <v>1</v>
      </c>
      <c r="F3900" s="4">
        <v>1</v>
      </c>
      <c r="G3900" s="4">
        <v>1</v>
      </c>
      <c r="H3900" s="4">
        <v>0</v>
      </c>
      <c r="I3900" s="4">
        <v>1</v>
      </c>
      <c r="J3900" s="4">
        <v>1</v>
      </c>
      <c r="K3900" s="4">
        <v>1</v>
      </c>
      <c r="L3900" s="4">
        <v>1</v>
      </c>
      <c r="M3900" s="4">
        <v>0</v>
      </c>
      <c r="N3900" s="4">
        <v>0</v>
      </c>
      <c r="O3900" t="s">
        <v>25</v>
      </c>
    </row>
    <row r="3901" spans="1:15" ht="15" customHeight="1" x14ac:dyDescent="0.35">
      <c r="A3901" t="s">
        <v>7714</v>
      </c>
      <c r="B3901" s="1" t="s">
        <v>7715</v>
      </c>
      <c r="C3901" s="4">
        <v>0</v>
      </c>
      <c r="D3901" s="4">
        <v>0</v>
      </c>
      <c r="E3901" s="4">
        <v>0</v>
      </c>
      <c r="F3901" s="4">
        <v>0</v>
      </c>
      <c r="G3901" s="4">
        <v>0</v>
      </c>
      <c r="H3901" s="4">
        <v>0</v>
      </c>
      <c r="I3901" s="4">
        <v>0</v>
      </c>
      <c r="J3901" s="4">
        <v>0</v>
      </c>
      <c r="K3901" s="4">
        <v>0</v>
      </c>
      <c r="L3901" s="4">
        <v>0</v>
      </c>
      <c r="M3901" s="4">
        <v>0</v>
      </c>
      <c r="N3901" s="4">
        <v>0</v>
      </c>
      <c r="O3901" t="s">
        <v>73</v>
      </c>
    </row>
    <row r="3902" spans="1:15" ht="15" hidden="1" customHeight="1" x14ac:dyDescent="0.35">
      <c r="A3902" t="s">
        <v>7716</v>
      </c>
      <c r="B3902" s="1" t="s">
        <v>7717</v>
      </c>
      <c r="C3902" s="4">
        <v>0</v>
      </c>
      <c r="D3902" s="4">
        <v>0</v>
      </c>
      <c r="E3902" s="4">
        <v>0</v>
      </c>
      <c r="F3902" s="4">
        <v>0</v>
      </c>
      <c r="G3902" s="4">
        <v>0</v>
      </c>
      <c r="H3902" s="4">
        <v>0</v>
      </c>
      <c r="I3902" s="4">
        <v>0</v>
      </c>
      <c r="J3902" s="4">
        <v>0</v>
      </c>
      <c r="K3902" s="4">
        <v>0</v>
      </c>
      <c r="L3902" s="4">
        <v>0</v>
      </c>
      <c r="M3902" s="4">
        <v>0</v>
      </c>
      <c r="N3902" s="4">
        <v>0</v>
      </c>
      <c r="O3902" t="s">
        <v>200</v>
      </c>
    </row>
    <row r="3903" spans="1:15" ht="15" hidden="1" customHeight="1" x14ac:dyDescent="0.35">
      <c r="A3903" t="s">
        <v>7718</v>
      </c>
      <c r="B3903" s="1" t="s">
        <v>2514</v>
      </c>
      <c r="C3903" s="4">
        <v>0</v>
      </c>
      <c r="D3903" s="4">
        <v>0</v>
      </c>
      <c r="E3903" s="4">
        <v>0</v>
      </c>
      <c r="F3903" s="4">
        <v>0</v>
      </c>
      <c r="G3903" s="4">
        <v>0</v>
      </c>
      <c r="H3903" s="4">
        <v>0</v>
      </c>
      <c r="I3903" s="4">
        <v>0</v>
      </c>
      <c r="J3903" s="4">
        <v>0</v>
      </c>
      <c r="K3903" s="4">
        <v>0</v>
      </c>
      <c r="L3903" s="4">
        <v>0</v>
      </c>
      <c r="M3903" s="4">
        <v>0</v>
      </c>
      <c r="N3903" s="4">
        <v>0</v>
      </c>
      <c r="O3903" t="s">
        <v>25</v>
      </c>
    </row>
    <row r="3904" spans="1:15" ht="15" hidden="1" customHeight="1" x14ac:dyDescent="0.35">
      <c r="A3904" t="s">
        <v>7719</v>
      </c>
      <c r="B3904" s="1" t="s">
        <v>7720</v>
      </c>
      <c r="C3904" s="4">
        <v>0</v>
      </c>
      <c r="D3904" s="4">
        <v>0</v>
      </c>
      <c r="E3904" s="4">
        <v>0</v>
      </c>
      <c r="F3904" s="4">
        <v>0</v>
      </c>
      <c r="G3904" s="4">
        <v>0</v>
      </c>
      <c r="H3904" s="4">
        <v>0</v>
      </c>
      <c r="I3904" s="4">
        <v>0</v>
      </c>
      <c r="J3904" s="4">
        <v>0</v>
      </c>
      <c r="K3904" s="4">
        <v>0</v>
      </c>
      <c r="L3904" s="4">
        <v>0</v>
      </c>
      <c r="M3904" s="4">
        <v>0</v>
      </c>
      <c r="N3904" s="4">
        <v>0</v>
      </c>
      <c r="O3904" t="s">
        <v>20</v>
      </c>
    </row>
    <row r="3905" spans="1:15" ht="15" hidden="1" customHeight="1" x14ac:dyDescent="0.35">
      <c r="A3905" t="s">
        <v>7721</v>
      </c>
      <c r="B3905" s="1" t="s">
        <v>7722</v>
      </c>
      <c r="C3905" s="4">
        <v>0</v>
      </c>
      <c r="D3905" s="4">
        <v>0</v>
      </c>
      <c r="E3905" s="4">
        <v>0</v>
      </c>
      <c r="F3905" s="4">
        <v>0</v>
      </c>
      <c r="G3905" s="4">
        <v>0</v>
      </c>
      <c r="H3905" s="4">
        <v>0</v>
      </c>
      <c r="I3905" s="4">
        <v>0</v>
      </c>
      <c r="J3905" s="4">
        <v>0</v>
      </c>
      <c r="K3905" s="4">
        <v>0</v>
      </c>
      <c r="L3905" s="4">
        <v>0</v>
      </c>
      <c r="M3905" s="4">
        <v>0</v>
      </c>
      <c r="N3905" s="4">
        <v>0</v>
      </c>
      <c r="O3905" t="s">
        <v>200</v>
      </c>
    </row>
    <row r="3906" spans="1:15" ht="15" hidden="1" customHeight="1" x14ac:dyDescent="0.35">
      <c r="A3906" t="s">
        <v>7723</v>
      </c>
      <c r="B3906" s="1" t="s">
        <v>85</v>
      </c>
      <c r="C3906" s="4">
        <v>0</v>
      </c>
      <c r="D3906" s="4">
        <v>0</v>
      </c>
      <c r="E3906" s="4">
        <v>0</v>
      </c>
      <c r="F3906" s="4">
        <v>0</v>
      </c>
      <c r="G3906" s="4">
        <v>0</v>
      </c>
      <c r="H3906" s="4">
        <v>0</v>
      </c>
      <c r="I3906" s="4">
        <v>0</v>
      </c>
      <c r="J3906" s="4">
        <v>0</v>
      </c>
      <c r="K3906" s="4">
        <v>0</v>
      </c>
      <c r="L3906" s="4">
        <v>0</v>
      </c>
      <c r="M3906" s="4">
        <v>0</v>
      </c>
      <c r="N3906" s="4">
        <v>0</v>
      </c>
      <c r="O3906" t="s">
        <v>38</v>
      </c>
    </row>
    <row r="3907" spans="1:15" ht="15" hidden="1" customHeight="1" x14ac:dyDescent="0.35">
      <c r="A3907" t="s">
        <v>7724</v>
      </c>
      <c r="B3907" s="1" t="s">
        <v>7725</v>
      </c>
      <c r="C3907" s="4">
        <v>1</v>
      </c>
      <c r="D3907" s="4">
        <v>0</v>
      </c>
      <c r="E3907" s="4">
        <v>0</v>
      </c>
      <c r="F3907" s="4">
        <v>1</v>
      </c>
      <c r="G3907" s="4">
        <v>0</v>
      </c>
      <c r="H3907" s="4">
        <v>0</v>
      </c>
      <c r="I3907" s="4">
        <v>0</v>
      </c>
      <c r="J3907" s="4">
        <v>1</v>
      </c>
      <c r="K3907" s="4">
        <v>0</v>
      </c>
      <c r="L3907" s="4">
        <v>0</v>
      </c>
      <c r="M3907" s="4">
        <v>1</v>
      </c>
      <c r="N3907" s="4">
        <v>0</v>
      </c>
      <c r="O3907" t="s">
        <v>25</v>
      </c>
    </row>
    <row r="3908" spans="1:15" ht="15" hidden="1" customHeight="1" x14ac:dyDescent="0.35">
      <c r="A3908" t="s">
        <v>7726</v>
      </c>
      <c r="B3908" s="1" t="s">
        <v>7727</v>
      </c>
      <c r="C3908" s="4">
        <v>1</v>
      </c>
      <c r="D3908" s="4">
        <v>0</v>
      </c>
      <c r="E3908" s="4">
        <v>0</v>
      </c>
      <c r="F3908" s="4">
        <v>0</v>
      </c>
      <c r="G3908" s="4">
        <v>0</v>
      </c>
      <c r="H3908" s="4">
        <v>0</v>
      </c>
      <c r="I3908" s="4">
        <v>0</v>
      </c>
      <c r="J3908" s="4">
        <v>1</v>
      </c>
      <c r="K3908" s="4">
        <v>0</v>
      </c>
      <c r="L3908" s="4">
        <v>0</v>
      </c>
      <c r="M3908" s="4">
        <v>0</v>
      </c>
      <c r="N3908" s="4">
        <v>0</v>
      </c>
      <c r="O3908" t="s">
        <v>25</v>
      </c>
    </row>
    <row r="3909" spans="1:15" ht="15" hidden="1" customHeight="1" x14ac:dyDescent="0.35">
      <c r="A3909" t="s">
        <v>7728</v>
      </c>
      <c r="B3909" s="1" t="s">
        <v>7729</v>
      </c>
      <c r="C3909" s="4">
        <v>0</v>
      </c>
      <c r="D3909" s="4">
        <v>0</v>
      </c>
      <c r="E3909" s="4">
        <v>0</v>
      </c>
      <c r="F3909" s="4">
        <v>0</v>
      </c>
      <c r="G3909" s="4">
        <v>0</v>
      </c>
      <c r="H3909" s="4">
        <v>0</v>
      </c>
      <c r="I3909" s="4">
        <v>0</v>
      </c>
      <c r="J3909" s="4">
        <v>0</v>
      </c>
      <c r="K3909" s="4">
        <v>0</v>
      </c>
      <c r="L3909" s="4">
        <v>0</v>
      </c>
      <c r="M3909" s="4">
        <v>0</v>
      </c>
      <c r="N3909" s="4">
        <v>0</v>
      </c>
      <c r="O3909" t="s">
        <v>20</v>
      </c>
    </row>
    <row r="3910" spans="1:15" ht="15" hidden="1" customHeight="1" x14ac:dyDescent="0.35">
      <c r="A3910" t="s">
        <v>7730</v>
      </c>
      <c r="B3910" s="1" t="s">
        <v>7731</v>
      </c>
      <c r="C3910" s="4">
        <v>0</v>
      </c>
      <c r="D3910" s="4">
        <v>0</v>
      </c>
      <c r="E3910" s="4">
        <v>0</v>
      </c>
      <c r="F3910" s="4">
        <v>0</v>
      </c>
      <c r="G3910" s="4">
        <v>0</v>
      </c>
      <c r="H3910" s="4">
        <v>0</v>
      </c>
      <c r="I3910" s="4">
        <v>0</v>
      </c>
      <c r="J3910" s="4">
        <v>0</v>
      </c>
      <c r="K3910" s="4">
        <v>0</v>
      </c>
      <c r="L3910" s="4">
        <v>0</v>
      </c>
      <c r="M3910" s="4">
        <v>0</v>
      </c>
      <c r="N3910" s="4">
        <v>0</v>
      </c>
      <c r="O3910" t="s">
        <v>25</v>
      </c>
    </row>
    <row r="3911" spans="1:15" ht="15" hidden="1" customHeight="1" x14ac:dyDescent="0.35">
      <c r="A3911" t="s">
        <v>7732</v>
      </c>
      <c r="B3911" s="1" t="s">
        <v>7733</v>
      </c>
      <c r="C3911" s="4">
        <v>0</v>
      </c>
      <c r="D3911" s="4">
        <v>1</v>
      </c>
      <c r="E3911" s="4">
        <v>1</v>
      </c>
      <c r="F3911" s="4">
        <v>1</v>
      </c>
      <c r="G3911" s="4">
        <v>1</v>
      </c>
      <c r="H3911" s="4">
        <v>1</v>
      </c>
      <c r="I3911" s="4">
        <v>1</v>
      </c>
      <c r="J3911" s="4">
        <v>1</v>
      </c>
      <c r="K3911" s="4">
        <v>0</v>
      </c>
      <c r="L3911" s="4">
        <v>1</v>
      </c>
      <c r="M3911" s="4">
        <v>0</v>
      </c>
      <c r="N3911" s="4">
        <v>1</v>
      </c>
      <c r="O3911" t="s">
        <v>25</v>
      </c>
    </row>
    <row r="3912" spans="1:15" ht="15" hidden="1" customHeight="1" x14ac:dyDescent="0.35">
      <c r="A3912" t="s">
        <v>7734</v>
      </c>
      <c r="B3912" s="1" t="s">
        <v>7735</v>
      </c>
      <c r="C3912" s="4">
        <v>0</v>
      </c>
      <c r="D3912" s="4">
        <v>0</v>
      </c>
      <c r="E3912" s="4">
        <v>0</v>
      </c>
      <c r="F3912" s="4">
        <v>0</v>
      </c>
      <c r="G3912" s="4">
        <v>0</v>
      </c>
      <c r="H3912" s="4">
        <v>0</v>
      </c>
      <c r="I3912" s="4">
        <v>0</v>
      </c>
      <c r="J3912" s="4">
        <v>0</v>
      </c>
      <c r="K3912" s="4">
        <v>0</v>
      </c>
      <c r="L3912" s="4">
        <v>0</v>
      </c>
      <c r="M3912" s="4">
        <v>0</v>
      </c>
      <c r="N3912" s="4">
        <v>0</v>
      </c>
      <c r="O3912" t="s">
        <v>38</v>
      </c>
    </row>
    <row r="3913" spans="1:15" ht="15" hidden="1" customHeight="1" x14ac:dyDescent="0.35">
      <c r="A3913" t="s">
        <v>7736</v>
      </c>
      <c r="B3913" s="1" t="s">
        <v>7737</v>
      </c>
      <c r="C3913" s="4">
        <v>1</v>
      </c>
      <c r="D3913" s="4">
        <v>0</v>
      </c>
      <c r="E3913" s="4">
        <v>1</v>
      </c>
      <c r="F3913" s="4">
        <v>1</v>
      </c>
      <c r="G3913" s="4">
        <v>0</v>
      </c>
      <c r="H3913" s="4">
        <v>0</v>
      </c>
      <c r="I3913" s="4">
        <v>0</v>
      </c>
      <c r="J3913" s="4">
        <v>1</v>
      </c>
      <c r="K3913" s="4">
        <v>0</v>
      </c>
      <c r="L3913" s="4">
        <v>0</v>
      </c>
      <c r="M3913" s="4">
        <v>0</v>
      </c>
      <c r="N3913" s="4">
        <v>0</v>
      </c>
      <c r="O3913" t="s">
        <v>25</v>
      </c>
    </row>
    <row r="3914" spans="1:15" ht="15" hidden="1" customHeight="1" x14ac:dyDescent="0.35">
      <c r="A3914" t="s">
        <v>7738</v>
      </c>
      <c r="B3914" s="1" t="s">
        <v>7739</v>
      </c>
      <c r="C3914" s="4">
        <v>0</v>
      </c>
      <c r="D3914" s="4">
        <v>0</v>
      </c>
      <c r="E3914" s="4">
        <v>0</v>
      </c>
      <c r="F3914" s="4">
        <v>0</v>
      </c>
      <c r="G3914" s="4">
        <v>0</v>
      </c>
      <c r="H3914" s="4">
        <v>0</v>
      </c>
      <c r="I3914" s="4">
        <v>0</v>
      </c>
      <c r="J3914" s="4">
        <v>0</v>
      </c>
      <c r="K3914" s="4">
        <v>0</v>
      </c>
      <c r="L3914" s="4">
        <v>0</v>
      </c>
      <c r="M3914" s="4">
        <v>0</v>
      </c>
      <c r="N3914" s="4">
        <v>0</v>
      </c>
      <c r="O3914" t="s">
        <v>38</v>
      </c>
    </row>
    <row r="3915" spans="1:15" ht="15" hidden="1" customHeight="1" x14ac:dyDescent="0.35">
      <c r="A3915" t="s">
        <v>7740</v>
      </c>
      <c r="B3915" s="1" t="s">
        <v>6683</v>
      </c>
      <c r="C3915" s="4">
        <v>0</v>
      </c>
      <c r="D3915" s="4">
        <v>0</v>
      </c>
      <c r="E3915" s="4">
        <v>0</v>
      </c>
      <c r="F3915" s="4">
        <v>0</v>
      </c>
      <c r="G3915" s="4">
        <v>0</v>
      </c>
      <c r="H3915" s="4">
        <v>0</v>
      </c>
      <c r="I3915" s="4">
        <v>0</v>
      </c>
      <c r="J3915" s="4">
        <v>0</v>
      </c>
      <c r="K3915" s="4">
        <v>0</v>
      </c>
      <c r="L3915" s="4">
        <v>0</v>
      </c>
      <c r="M3915" s="4">
        <v>0</v>
      </c>
      <c r="N3915" s="4">
        <v>0</v>
      </c>
      <c r="O3915" t="s">
        <v>38</v>
      </c>
    </row>
    <row r="3916" spans="1:15" ht="15" hidden="1" customHeight="1" x14ac:dyDescent="0.35">
      <c r="A3916" t="s">
        <v>7741</v>
      </c>
      <c r="B3916" s="1" t="s">
        <v>7742</v>
      </c>
      <c r="C3916" s="4">
        <v>0</v>
      </c>
      <c r="D3916" s="4">
        <v>0</v>
      </c>
      <c r="E3916" s="4">
        <v>0</v>
      </c>
      <c r="F3916" s="4">
        <v>0</v>
      </c>
      <c r="G3916" s="4">
        <v>0</v>
      </c>
      <c r="H3916" s="4">
        <v>0</v>
      </c>
      <c r="I3916" s="4">
        <v>0</v>
      </c>
      <c r="J3916" s="4">
        <v>0</v>
      </c>
      <c r="K3916" s="4">
        <v>0</v>
      </c>
      <c r="L3916" s="4">
        <v>0</v>
      </c>
      <c r="M3916" s="4">
        <v>0</v>
      </c>
      <c r="N3916" s="4">
        <v>0</v>
      </c>
      <c r="O3916" t="s">
        <v>49</v>
      </c>
    </row>
    <row r="3917" spans="1:15" ht="15" hidden="1" customHeight="1" x14ac:dyDescent="0.35">
      <c r="A3917" t="s">
        <v>7743</v>
      </c>
      <c r="B3917" s="1" t="s">
        <v>4880</v>
      </c>
      <c r="C3917" s="4">
        <v>0</v>
      </c>
      <c r="D3917" s="4">
        <v>0</v>
      </c>
      <c r="E3917" s="4">
        <v>0</v>
      </c>
      <c r="F3917" s="4">
        <v>0</v>
      </c>
      <c r="G3917" s="4">
        <v>0</v>
      </c>
      <c r="H3917" s="4">
        <v>0</v>
      </c>
      <c r="I3917" s="4">
        <v>0</v>
      </c>
      <c r="J3917" s="4">
        <v>0</v>
      </c>
      <c r="K3917" s="4">
        <v>0</v>
      </c>
      <c r="L3917" s="4">
        <v>0</v>
      </c>
      <c r="M3917" s="4">
        <v>0</v>
      </c>
      <c r="N3917" s="4">
        <v>0</v>
      </c>
      <c r="O3917" t="s">
        <v>17</v>
      </c>
    </row>
    <row r="3918" spans="1:15" ht="15" hidden="1" customHeight="1" x14ac:dyDescent="0.35">
      <c r="A3918" t="s">
        <v>7744</v>
      </c>
      <c r="B3918" s="1" t="s">
        <v>7745</v>
      </c>
      <c r="C3918" s="4">
        <v>0</v>
      </c>
      <c r="D3918" s="4">
        <v>0</v>
      </c>
      <c r="E3918" s="4">
        <v>1</v>
      </c>
      <c r="F3918" s="4">
        <v>0</v>
      </c>
      <c r="G3918" s="4">
        <v>0</v>
      </c>
      <c r="H3918" s="4">
        <v>0</v>
      </c>
      <c r="I3918" s="4">
        <v>1</v>
      </c>
      <c r="J3918" s="4">
        <v>1</v>
      </c>
      <c r="K3918" s="4">
        <v>1</v>
      </c>
      <c r="L3918" s="4">
        <v>1</v>
      </c>
      <c r="M3918" s="4">
        <v>0</v>
      </c>
      <c r="N3918" s="4">
        <v>0</v>
      </c>
      <c r="O3918" t="s">
        <v>25</v>
      </c>
    </row>
    <row r="3919" spans="1:15" ht="15" hidden="1" customHeight="1" x14ac:dyDescent="0.35">
      <c r="A3919" t="s">
        <v>7746</v>
      </c>
      <c r="B3919" s="1" t="s">
        <v>7747</v>
      </c>
      <c r="C3919" s="4">
        <v>0</v>
      </c>
      <c r="D3919" s="4">
        <v>0</v>
      </c>
      <c r="E3919" s="4">
        <v>0</v>
      </c>
      <c r="F3919" s="4">
        <v>0</v>
      </c>
      <c r="G3919" s="4">
        <v>0</v>
      </c>
      <c r="H3919" s="4">
        <v>0</v>
      </c>
      <c r="I3919" s="4">
        <v>1</v>
      </c>
      <c r="J3919" s="4">
        <v>1</v>
      </c>
      <c r="K3919" s="4">
        <v>0</v>
      </c>
      <c r="L3919" s="4">
        <v>0</v>
      </c>
      <c r="M3919" s="4">
        <v>0</v>
      </c>
      <c r="N3919" s="4">
        <v>0</v>
      </c>
      <c r="O3919" t="s">
        <v>28</v>
      </c>
    </row>
    <row r="3920" spans="1:15" ht="15" hidden="1" customHeight="1" x14ac:dyDescent="0.35">
      <c r="A3920" t="s">
        <v>7748</v>
      </c>
      <c r="B3920" s="1" t="s">
        <v>7749</v>
      </c>
      <c r="C3920" s="4">
        <v>0</v>
      </c>
      <c r="D3920" s="4">
        <v>0</v>
      </c>
      <c r="E3920" s="4">
        <v>1</v>
      </c>
      <c r="F3920" s="4">
        <v>1</v>
      </c>
      <c r="G3920" s="4">
        <v>0</v>
      </c>
      <c r="H3920" s="4">
        <v>0</v>
      </c>
      <c r="I3920" s="4">
        <v>0</v>
      </c>
      <c r="J3920" s="4">
        <v>0</v>
      </c>
      <c r="K3920" s="4">
        <v>0</v>
      </c>
      <c r="L3920" s="4">
        <v>0</v>
      </c>
      <c r="M3920" s="4">
        <v>0</v>
      </c>
      <c r="N3920" s="4">
        <v>0</v>
      </c>
      <c r="O3920" t="s">
        <v>58</v>
      </c>
    </row>
    <row r="3921" spans="1:15" ht="15" hidden="1" customHeight="1" x14ac:dyDescent="0.35">
      <c r="A3921" t="s">
        <v>7750</v>
      </c>
      <c r="B3921" s="1" t="s">
        <v>7751</v>
      </c>
      <c r="C3921" s="4">
        <v>1</v>
      </c>
      <c r="D3921" s="4">
        <v>1</v>
      </c>
      <c r="E3921" s="4">
        <v>1</v>
      </c>
      <c r="F3921" s="4">
        <v>1</v>
      </c>
      <c r="G3921" s="4">
        <v>0</v>
      </c>
      <c r="H3921" s="4">
        <v>0</v>
      </c>
      <c r="I3921" s="4">
        <v>0</v>
      </c>
      <c r="J3921" s="4">
        <v>0</v>
      </c>
      <c r="K3921" s="4">
        <v>0</v>
      </c>
      <c r="L3921" s="4">
        <v>0</v>
      </c>
      <c r="M3921" s="4">
        <v>0</v>
      </c>
      <c r="N3921" s="4">
        <v>0</v>
      </c>
      <c r="O3921" t="s">
        <v>25</v>
      </c>
    </row>
    <row r="3922" spans="1:15" ht="15" hidden="1" customHeight="1" x14ac:dyDescent="0.35">
      <c r="A3922" t="s">
        <v>7752</v>
      </c>
      <c r="B3922" s="1" t="s">
        <v>7753</v>
      </c>
      <c r="C3922" s="4">
        <v>0</v>
      </c>
      <c r="D3922" s="4">
        <v>0</v>
      </c>
      <c r="E3922" s="4">
        <v>1</v>
      </c>
      <c r="F3922" s="4">
        <v>0</v>
      </c>
      <c r="G3922" s="4">
        <v>0</v>
      </c>
      <c r="H3922" s="4">
        <v>0</v>
      </c>
      <c r="I3922" s="4">
        <v>0</v>
      </c>
      <c r="J3922" s="4">
        <v>0</v>
      </c>
      <c r="K3922" s="4">
        <v>0</v>
      </c>
      <c r="L3922" s="4">
        <v>0</v>
      </c>
      <c r="M3922" s="4">
        <v>0</v>
      </c>
      <c r="N3922" s="4">
        <v>0</v>
      </c>
      <c r="O3922" t="s">
        <v>20</v>
      </c>
    </row>
    <row r="3923" spans="1:15" ht="15" hidden="1" customHeight="1" x14ac:dyDescent="0.35">
      <c r="A3923" t="s">
        <v>7754</v>
      </c>
      <c r="B3923" s="1" t="s">
        <v>7755</v>
      </c>
      <c r="C3923" s="4">
        <v>0</v>
      </c>
      <c r="D3923" s="4">
        <v>0</v>
      </c>
      <c r="E3923" s="4">
        <v>0</v>
      </c>
      <c r="F3923" s="4">
        <v>0</v>
      </c>
      <c r="G3923" s="4">
        <v>0</v>
      </c>
      <c r="H3923" s="4">
        <v>0</v>
      </c>
      <c r="I3923" s="4">
        <v>0</v>
      </c>
      <c r="J3923" s="4">
        <v>0</v>
      </c>
      <c r="K3923" s="4">
        <v>0</v>
      </c>
      <c r="L3923" s="4">
        <v>0</v>
      </c>
      <c r="M3923" s="4">
        <v>0</v>
      </c>
      <c r="N3923" s="4">
        <v>0</v>
      </c>
      <c r="O3923" t="s">
        <v>25</v>
      </c>
    </row>
    <row r="3924" spans="1:15" ht="15" hidden="1" customHeight="1" x14ac:dyDescent="0.35">
      <c r="A3924" t="s">
        <v>7756</v>
      </c>
      <c r="B3924" s="1" t="s">
        <v>7757</v>
      </c>
      <c r="C3924" s="4">
        <v>0</v>
      </c>
      <c r="D3924" s="4">
        <v>0</v>
      </c>
      <c r="E3924" s="4">
        <v>0</v>
      </c>
      <c r="F3924" s="4">
        <v>0</v>
      </c>
      <c r="G3924" s="4">
        <v>0</v>
      </c>
      <c r="H3924" s="4">
        <v>0</v>
      </c>
      <c r="I3924" s="4">
        <v>0</v>
      </c>
      <c r="J3924" s="4">
        <v>0</v>
      </c>
      <c r="K3924" s="4">
        <v>0</v>
      </c>
      <c r="L3924" s="4">
        <v>0</v>
      </c>
      <c r="M3924" s="4">
        <v>0</v>
      </c>
      <c r="N3924" s="4">
        <v>0</v>
      </c>
      <c r="O3924" t="s">
        <v>200</v>
      </c>
    </row>
    <row r="3925" spans="1:15" ht="15" hidden="1" customHeight="1" x14ac:dyDescent="0.35">
      <c r="A3925" t="s">
        <v>7758</v>
      </c>
      <c r="B3925" s="1" t="s">
        <v>7759</v>
      </c>
      <c r="C3925" s="4">
        <v>0</v>
      </c>
      <c r="D3925" s="4">
        <v>0</v>
      </c>
      <c r="E3925" s="4">
        <v>0</v>
      </c>
      <c r="F3925" s="4">
        <v>0</v>
      </c>
      <c r="G3925" s="4">
        <v>0</v>
      </c>
      <c r="H3925" s="4">
        <v>0</v>
      </c>
      <c r="I3925" s="4">
        <v>0</v>
      </c>
      <c r="J3925" s="4">
        <v>0</v>
      </c>
      <c r="K3925" s="4">
        <v>0</v>
      </c>
      <c r="L3925" s="4">
        <v>0</v>
      </c>
      <c r="M3925" s="4">
        <v>0</v>
      </c>
      <c r="N3925" s="4">
        <v>0</v>
      </c>
      <c r="O3925" t="s">
        <v>58</v>
      </c>
    </row>
    <row r="3926" spans="1:15" ht="15" hidden="1" customHeight="1" x14ac:dyDescent="0.35">
      <c r="A3926" t="s">
        <v>7760</v>
      </c>
      <c r="B3926" s="1" t="s">
        <v>7761</v>
      </c>
      <c r="C3926" s="4">
        <v>0</v>
      </c>
      <c r="D3926" s="4">
        <v>0</v>
      </c>
      <c r="E3926" s="4">
        <v>0</v>
      </c>
      <c r="F3926" s="4">
        <v>0</v>
      </c>
      <c r="G3926" s="4">
        <v>0</v>
      </c>
      <c r="H3926" s="4">
        <v>0</v>
      </c>
      <c r="I3926" s="4">
        <v>1</v>
      </c>
      <c r="J3926" s="4">
        <v>0</v>
      </c>
      <c r="K3926" s="4">
        <v>0</v>
      </c>
      <c r="L3926" s="4">
        <v>1</v>
      </c>
      <c r="M3926" s="4">
        <v>0</v>
      </c>
      <c r="N3926" s="4">
        <v>0</v>
      </c>
      <c r="O3926" t="s">
        <v>25</v>
      </c>
    </row>
    <row r="3927" spans="1:15" ht="15" hidden="1" customHeight="1" x14ac:dyDescent="0.35">
      <c r="A3927" t="s">
        <v>7762</v>
      </c>
      <c r="B3927" s="1" t="s">
        <v>7763</v>
      </c>
      <c r="C3927" s="4">
        <v>0</v>
      </c>
      <c r="D3927" s="4">
        <v>0</v>
      </c>
      <c r="E3927" s="4">
        <v>0</v>
      </c>
      <c r="F3927" s="4">
        <v>0</v>
      </c>
      <c r="G3927" s="4">
        <v>0</v>
      </c>
      <c r="H3927" s="4">
        <v>0</v>
      </c>
      <c r="I3927" s="4">
        <v>0</v>
      </c>
      <c r="J3927" s="4">
        <v>0</v>
      </c>
      <c r="K3927" s="4">
        <v>0</v>
      </c>
      <c r="L3927" s="4">
        <v>0</v>
      </c>
      <c r="M3927" s="4">
        <v>0</v>
      </c>
      <c r="N3927" s="4">
        <v>0</v>
      </c>
      <c r="O3927" t="s">
        <v>35</v>
      </c>
    </row>
    <row r="3928" spans="1:15" ht="15" hidden="1" customHeight="1" x14ac:dyDescent="0.35">
      <c r="A3928" t="s">
        <v>7764</v>
      </c>
      <c r="B3928" s="1" t="s">
        <v>7765</v>
      </c>
      <c r="C3928" s="4">
        <v>0</v>
      </c>
      <c r="D3928" s="4">
        <v>0</v>
      </c>
      <c r="E3928" s="4">
        <v>1</v>
      </c>
      <c r="F3928" s="4">
        <v>0</v>
      </c>
      <c r="G3928" s="4">
        <v>1</v>
      </c>
      <c r="H3928" s="4">
        <v>0</v>
      </c>
      <c r="I3928" s="4">
        <v>1</v>
      </c>
      <c r="J3928" s="4">
        <v>1</v>
      </c>
      <c r="K3928" s="4">
        <v>1</v>
      </c>
      <c r="L3928" s="4">
        <v>0</v>
      </c>
      <c r="M3928" s="4">
        <v>0</v>
      </c>
      <c r="N3928" s="4">
        <v>0</v>
      </c>
      <c r="O3928" t="s">
        <v>25</v>
      </c>
    </row>
    <row r="3929" spans="1:15" ht="15" hidden="1" customHeight="1" x14ac:dyDescent="0.35">
      <c r="A3929" t="s">
        <v>7766</v>
      </c>
      <c r="B3929" s="1" t="s">
        <v>7767</v>
      </c>
      <c r="C3929" s="4">
        <v>0</v>
      </c>
      <c r="D3929" s="4">
        <v>0</v>
      </c>
      <c r="E3929" s="4">
        <v>0</v>
      </c>
      <c r="F3929" s="4">
        <v>0</v>
      </c>
      <c r="G3929" s="4">
        <v>0</v>
      </c>
      <c r="H3929" s="4">
        <v>0</v>
      </c>
      <c r="I3929" s="4">
        <v>0</v>
      </c>
      <c r="J3929" s="4">
        <v>1</v>
      </c>
      <c r="K3929" s="4">
        <v>0</v>
      </c>
      <c r="L3929" s="4">
        <v>0</v>
      </c>
      <c r="M3929" s="4">
        <v>0</v>
      </c>
      <c r="N3929" s="4">
        <v>0</v>
      </c>
      <c r="O3929" t="s">
        <v>200</v>
      </c>
    </row>
    <row r="3930" spans="1:15" ht="15" hidden="1" customHeight="1" x14ac:dyDescent="0.35">
      <c r="A3930" t="s">
        <v>7768</v>
      </c>
      <c r="B3930" s="1" t="s">
        <v>7769</v>
      </c>
      <c r="C3930" s="4">
        <v>0</v>
      </c>
      <c r="D3930" s="4">
        <v>0</v>
      </c>
      <c r="E3930" s="4">
        <v>1</v>
      </c>
      <c r="F3930" s="4">
        <v>0</v>
      </c>
      <c r="G3930" s="4">
        <v>0</v>
      </c>
      <c r="H3930" s="4">
        <v>0</v>
      </c>
      <c r="I3930" s="4">
        <v>0</v>
      </c>
      <c r="J3930" s="4">
        <v>1</v>
      </c>
      <c r="K3930" s="4">
        <v>0</v>
      </c>
      <c r="L3930" s="4">
        <v>0</v>
      </c>
      <c r="M3930" s="4">
        <v>0</v>
      </c>
      <c r="N3930" s="4">
        <v>0</v>
      </c>
      <c r="O3930" t="s">
        <v>25</v>
      </c>
    </row>
    <row r="3931" spans="1:15" ht="15" hidden="1" customHeight="1" x14ac:dyDescent="0.35">
      <c r="A3931" t="s">
        <v>7770</v>
      </c>
      <c r="B3931" s="1" t="s">
        <v>7771</v>
      </c>
      <c r="C3931" s="4">
        <v>0</v>
      </c>
      <c r="D3931" s="4">
        <v>0</v>
      </c>
      <c r="E3931" s="4">
        <v>0</v>
      </c>
      <c r="F3931" s="4">
        <v>0</v>
      </c>
      <c r="G3931" s="4">
        <v>0</v>
      </c>
      <c r="H3931" s="4">
        <v>0</v>
      </c>
      <c r="I3931" s="4">
        <v>1</v>
      </c>
      <c r="J3931" s="4">
        <v>0</v>
      </c>
      <c r="K3931" s="4">
        <v>0</v>
      </c>
      <c r="L3931" s="4">
        <v>0</v>
      </c>
      <c r="M3931" s="4">
        <v>0</v>
      </c>
      <c r="N3931" s="4">
        <v>0</v>
      </c>
      <c r="O3931" t="s">
        <v>200</v>
      </c>
    </row>
    <row r="3932" spans="1:15" ht="15" hidden="1" customHeight="1" x14ac:dyDescent="0.35">
      <c r="A3932" t="s">
        <v>7772</v>
      </c>
      <c r="B3932" s="1" t="s">
        <v>7773</v>
      </c>
      <c r="C3932" s="4">
        <v>1</v>
      </c>
      <c r="D3932" s="4">
        <v>0</v>
      </c>
      <c r="E3932" s="4">
        <v>1</v>
      </c>
      <c r="F3932" s="4">
        <v>1</v>
      </c>
      <c r="G3932" s="4">
        <v>1</v>
      </c>
      <c r="H3932" s="4">
        <v>0</v>
      </c>
      <c r="I3932" s="4">
        <v>0</v>
      </c>
      <c r="J3932" s="4">
        <v>0</v>
      </c>
      <c r="K3932" s="4">
        <v>0</v>
      </c>
      <c r="L3932" s="4">
        <v>0</v>
      </c>
      <c r="M3932" s="4">
        <v>0</v>
      </c>
      <c r="N3932" s="4">
        <v>0</v>
      </c>
      <c r="O3932" t="s">
        <v>25</v>
      </c>
    </row>
    <row r="3933" spans="1:15" ht="15" hidden="1" customHeight="1" x14ac:dyDescent="0.35">
      <c r="A3933" t="s">
        <v>7774</v>
      </c>
      <c r="B3933" s="1" t="s">
        <v>7775</v>
      </c>
      <c r="C3933" s="4">
        <v>0</v>
      </c>
      <c r="D3933" s="4">
        <v>0</v>
      </c>
      <c r="E3933" s="4">
        <v>1</v>
      </c>
      <c r="F3933" s="4">
        <v>0</v>
      </c>
      <c r="G3933" s="4">
        <v>1</v>
      </c>
      <c r="H3933" s="4">
        <v>1</v>
      </c>
      <c r="I3933" s="4">
        <v>1</v>
      </c>
      <c r="J3933" s="4">
        <v>0</v>
      </c>
      <c r="K3933" s="4">
        <v>0</v>
      </c>
      <c r="L3933" s="4">
        <v>1</v>
      </c>
      <c r="M3933" s="4">
        <v>0</v>
      </c>
      <c r="N3933" s="4">
        <v>0</v>
      </c>
      <c r="O3933" t="s">
        <v>25</v>
      </c>
    </row>
    <row r="3934" spans="1:15" ht="15" hidden="1" customHeight="1" x14ac:dyDescent="0.35">
      <c r="A3934" t="s">
        <v>7776</v>
      </c>
      <c r="B3934" s="1" t="s">
        <v>7777</v>
      </c>
      <c r="C3934" s="4">
        <v>1</v>
      </c>
      <c r="D3934" s="4">
        <v>1</v>
      </c>
      <c r="E3934" s="4">
        <v>1</v>
      </c>
      <c r="F3934" s="4">
        <v>0</v>
      </c>
      <c r="G3934" s="4">
        <v>0</v>
      </c>
      <c r="H3934" s="4">
        <v>0</v>
      </c>
      <c r="I3934" s="4">
        <v>0</v>
      </c>
      <c r="J3934" s="4">
        <v>1</v>
      </c>
      <c r="K3934" s="4">
        <v>0</v>
      </c>
      <c r="L3934" s="4">
        <v>0</v>
      </c>
      <c r="M3934" s="4">
        <v>0</v>
      </c>
      <c r="N3934" s="4">
        <v>0</v>
      </c>
      <c r="O3934" t="s">
        <v>25</v>
      </c>
    </row>
    <row r="3935" spans="1:15" ht="15" hidden="1" customHeight="1" x14ac:dyDescent="0.35">
      <c r="A3935" t="s">
        <v>7778</v>
      </c>
      <c r="B3935" s="1" t="s">
        <v>7779</v>
      </c>
      <c r="C3935" s="4">
        <v>0</v>
      </c>
      <c r="D3935" s="4">
        <v>0</v>
      </c>
      <c r="E3935" s="4">
        <v>1</v>
      </c>
      <c r="F3935" s="4">
        <v>0</v>
      </c>
      <c r="G3935" s="4">
        <v>0</v>
      </c>
      <c r="H3935" s="4">
        <v>0</v>
      </c>
      <c r="I3935" s="4">
        <v>0</v>
      </c>
      <c r="J3935" s="4">
        <v>0</v>
      </c>
      <c r="K3935" s="4">
        <v>0</v>
      </c>
      <c r="L3935" s="4">
        <v>0</v>
      </c>
      <c r="M3935" s="4">
        <v>0</v>
      </c>
      <c r="N3935" s="4">
        <v>0</v>
      </c>
      <c r="O3935" t="s">
        <v>25</v>
      </c>
    </row>
    <row r="3936" spans="1:15" ht="15" hidden="1" customHeight="1" x14ac:dyDescent="0.35">
      <c r="A3936" t="s">
        <v>7780</v>
      </c>
      <c r="B3936" s="1" t="s">
        <v>7781</v>
      </c>
      <c r="C3936" s="4">
        <v>0</v>
      </c>
      <c r="D3936" s="4">
        <v>0</v>
      </c>
      <c r="E3936" s="4">
        <v>0</v>
      </c>
      <c r="F3936" s="4">
        <v>0</v>
      </c>
      <c r="G3936" s="4">
        <v>1</v>
      </c>
      <c r="H3936" s="4">
        <v>1</v>
      </c>
      <c r="I3936" s="4">
        <v>1</v>
      </c>
      <c r="J3936" s="4">
        <v>0</v>
      </c>
      <c r="K3936" s="4">
        <v>0</v>
      </c>
      <c r="L3936" s="4">
        <v>0</v>
      </c>
      <c r="M3936" s="4">
        <v>0</v>
      </c>
      <c r="N3936" s="4">
        <v>0</v>
      </c>
      <c r="O3936" t="s">
        <v>25</v>
      </c>
    </row>
    <row r="3937" spans="1:15" ht="15" hidden="1" customHeight="1" x14ac:dyDescent="0.35">
      <c r="A3937" t="s">
        <v>7782</v>
      </c>
      <c r="B3937" s="1" t="s">
        <v>7783</v>
      </c>
      <c r="C3937" s="4">
        <v>0</v>
      </c>
      <c r="D3937" s="4">
        <v>0</v>
      </c>
      <c r="E3937" s="4">
        <v>0</v>
      </c>
      <c r="F3937" s="4">
        <v>1</v>
      </c>
      <c r="G3937" s="4">
        <v>0</v>
      </c>
      <c r="H3937" s="4">
        <v>0</v>
      </c>
      <c r="I3937" s="4">
        <v>0</v>
      </c>
      <c r="J3937" s="4">
        <v>1</v>
      </c>
      <c r="K3937" s="4">
        <v>0</v>
      </c>
      <c r="L3937" s="4">
        <v>1</v>
      </c>
      <c r="M3937" s="4">
        <v>0</v>
      </c>
      <c r="N3937" s="4">
        <v>0</v>
      </c>
      <c r="O3937" t="s">
        <v>58</v>
      </c>
    </row>
    <row r="3938" spans="1:15" ht="15" hidden="1" customHeight="1" x14ac:dyDescent="0.35">
      <c r="A3938" t="s">
        <v>7784</v>
      </c>
      <c r="B3938" s="1" t="s">
        <v>7785</v>
      </c>
      <c r="C3938" s="4">
        <v>0</v>
      </c>
      <c r="D3938" s="4">
        <v>0</v>
      </c>
      <c r="E3938" s="4">
        <v>0</v>
      </c>
      <c r="F3938" s="4">
        <v>0</v>
      </c>
      <c r="G3938" s="4">
        <v>0</v>
      </c>
      <c r="H3938" s="4">
        <v>0</v>
      </c>
      <c r="I3938" s="4">
        <v>1</v>
      </c>
      <c r="J3938" s="4">
        <v>1</v>
      </c>
      <c r="K3938" s="4">
        <v>0</v>
      </c>
      <c r="L3938" s="4">
        <v>0</v>
      </c>
      <c r="M3938" s="4">
        <v>0</v>
      </c>
      <c r="N3938" s="4">
        <v>0</v>
      </c>
      <c r="O3938" t="s">
        <v>200</v>
      </c>
    </row>
    <row r="3939" spans="1:15" ht="15" hidden="1" customHeight="1" x14ac:dyDescent="0.35">
      <c r="A3939" t="s">
        <v>7786</v>
      </c>
      <c r="B3939" s="1" t="s">
        <v>7787</v>
      </c>
      <c r="C3939" s="4">
        <v>0</v>
      </c>
      <c r="D3939" s="4">
        <v>0</v>
      </c>
      <c r="E3939" s="4">
        <v>1</v>
      </c>
      <c r="F3939" s="4">
        <v>0</v>
      </c>
      <c r="G3939" s="4">
        <v>0</v>
      </c>
      <c r="H3939" s="4">
        <v>0</v>
      </c>
      <c r="I3939" s="4">
        <v>0</v>
      </c>
      <c r="J3939" s="4">
        <v>0</v>
      </c>
      <c r="K3939" s="4">
        <v>0</v>
      </c>
      <c r="L3939" s="4">
        <v>1</v>
      </c>
      <c r="M3939" s="4">
        <v>0</v>
      </c>
      <c r="N3939" s="4">
        <v>0</v>
      </c>
      <c r="O3939" t="s">
        <v>25</v>
      </c>
    </row>
    <row r="3940" spans="1:15" ht="15" hidden="1" customHeight="1" x14ac:dyDescent="0.35">
      <c r="A3940" t="s">
        <v>7788</v>
      </c>
      <c r="B3940" s="1" t="s">
        <v>7789</v>
      </c>
      <c r="C3940" s="4">
        <v>1</v>
      </c>
      <c r="D3940" s="4">
        <v>0</v>
      </c>
      <c r="E3940" s="4">
        <v>1</v>
      </c>
      <c r="F3940" s="4">
        <v>0</v>
      </c>
      <c r="G3940" s="4">
        <v>0</v>
      </c>
      <c r="H3940" s="4">
        <v>0</v>
      </c>
      <c r="I3940" s="4">
        <v>0</v>
      </c>
      <c r="J3940" s="4">
        <v>1</v>
      </c>
      <c r="K3940" s="4">
        <v>0</v>
      </c>
      <c r="L3940" s="4">
        <v>0</v>
      </c>
      <c r="M3940" s="4">
        <v>0</v>
      </c>
      <c r="N3940" s="4">
        <v>0</v>
      </c>
      <c r="O3940" t="s">
        <v>25</v>
      </c>
    </row>
    <row r="3941" spans="1:15" ht="15" hidden="1" customHeight="1" x14ac:dyDescent="0.35">
      <c r="A3941" t="s">
        <v>7790</v>
      </c>
      <c r="B3941" s="1" t="s">
        <v>7791</v>
      </c>
      <c r="C3941" s="4">
        <v>0</v>
      </c>
      <c r="D3941" s="4">
        <v>0</v>
      </c>
      <c r="E3941" s="4">
        <v>0</v>
      </c>
      <c r="F3941" s="4">
        <v>0</v>
      </c>
      <c r="G3941" s="4">
        <v>0</v>
      </c>
      <c r="H3941" s="4">
        <v>0</v>
      </c>
      <c r="I3941" s="4">
        <v>0</v>
      </c>
      <c r="J3941" s="4">
        <v>1</v>
      </c>
      <c r="K3941" s="4">
        <v>0</v>
      </c>
      <c r="L3941" s="4">
        <v>0</v>
      </c>
      <c r="M3941" s="4">
        <v>0</v>
      </c>
      <c r="N3941" s="4">
        <v>0</v>
      </c>
      <c r="O3941" t="s">
        <v>17</v>
      </c>
    </row>
    <row r="3942" spans="1:15" ht="15" hidden="1" customHeight="1" x14ac:dyDescent="0.35">
      <c r="A3942" t="s">
        <v>7792</v>
      </c>
      <c r="B3942" s="1" t="s">
        <v>7793</v>
      </c>
      <c r="C3942" s="4">
        <v>0</v>
      </c>
      <c r="D3942" s="4">
        <v>0</v>
      </c>
      <c r="E3942" s="4">
        <v>1</v>
      </c>
      <c r="F3942" s="4">
        <v>1</v>
      </c>
      <c r="G3942" s="4">
        <v>0</v>
      </c>
      <c r="H3942" s="4">
        <v>0</v>
      </c>
      <c r="I3942" s="4">
        <v>0</v>
      </c>
      <c r="J3942" s="4">
        <v>1</v>
      </c>
      <c r="K3942" s="4">
        <v>0</v>
      </c>
      <c r="L3942" s="4">
        <v>0</v>
      </c>
      <c r="M3942" s="4">
        <v>0</v>
      </c>
      <c r="N3942" s="4">
        <v>0</v>
      </c>
      <c r="O3942" t="s">
        <v>58</v>
      </c>
    </row>
    <row r="3943" spans="1:15" ht="15" customHeight="1" x14ac:dyDescent="0.35">
      <c r="A3943" t="s">
        <v>7794</v>
      </c>
      <c r="B3943" s="1" t="s">
        <v>7795</v>
      </c>
      <c r="C3943" s="4">
        <v>0</v>
      </c>
      <c r="D3943" s="4">
        <v>0</v>
      </c>
      <c r="E3943" s="4">
        <v>0</v>
      </c>
      <c r="F3943" s="4">
        <v>0</v>
      </c>
      <c r="G3943" s="4">
        <v>0</v>
      </c>
      <c r="H3943" s="4">
        <v>0</v>
      </c>
      <c r="I3943" s="4">
        <v>0</v>
      </c>
      <c r="J3943" s="4">
        <v>0</v>
      </c>
      <c r="K3943" s="4">
        <v>0</v>
      </c>
      <c r="L3943" s="4">
        <v>0</v>
      </c>
      <c r="M3943" s="4">
        <v>0</v>
      </c>
      <c r="N3943" s="4">
        <v>0</v>
      </c>
      <c r="O3943" t="s">
        <v>73</v>
      </c>
    </row>
    <row r="3944" spans="1:15" ht="15" hidden="1" customHeight="1" x14ac:dyDescent="0.35">
      <c r="A3944" t="s">
        <v>7796</v>
      </c>
      <c r="B3944" s="1" t="s">
        <v>7797</v>
      </c>
      <c r="C3944" s="4">
        <v>0</v>
      </c>
      <c r="D3944" s="4">
        <v>0</v>
      </c>
      <c r="E3944" s="4">
        <v>0</v>
      </c>
      <c r="F3944" s="4">
        <v>0</v>
      </c>
      <c r="G3944" s="4">
        <v>0</v>
      </c>
      <c r="H3944" s="4">
        <v>0</v>
      </c>
      <c r="I3944" s="4">
        <v>0</v>
      </c>
      <c r="J3944" s="4">
        <v>1</v>
      </c>
      <c r="K3944" s="4">
        <v>0</v>
      </c>
      <c r="L3944" s="4">
        <v>0</v>
      </c>
      <c r="M3944" s="4">
        <v>0</v>
      </c>
      <c r="N3944" s="4">
        <v>0</v>
      </c>
      <c r="O3944" t="s">
        <v>17</v>
      </c>
    </row>
    <row r="3945" spans="1:15" ht="15" hidden="1" customHeight="1" x14ac:dyDescent="0.35">
      <c r="A3945" t="s">
        <v>7798</v>
      </c>
      <c r="B3945" s="1" t="s">
        <v>7799</v>
      </c>
      <c r="C3945" s="4">
        <v>1</v>
      </c>
      <c r="D3945" s="4">
        <v>0</v>
      </c>
      <c r="E3945" s="4">
        <v>1</v>
      </c>
      <c r="F3945" s="4">
        <v>1</v>
      </c>
      <c r="G3945" s="4">
        <v>0</v>
      </c>
      <c r="H3945" s="4">
        <v>0</v>
      </c>
      <c r="I3945" s="4">
        <v>0</v>
      </c>
      <c r="J3945" s="4">
        <v>0</v>
      </c>
      <c r="K3945" s="4">
        <v>0</v>
      </c>
      <c r="L3945" s="4">
        <v>1</v>
      </c>
      <c r="M3945" s="4">
        <v>1</v>
      </c>
      <c r="N3945" s="4">
        <v>0</v>
      </c>
      <c r="O3945" t="s">
        <v>25</v>
      </c>
    </row>
    <row r="3946" spans="1:15" ht="15" hidden="1" customHeight="1" x14ac:dyDescent="0.35">
      <c r="A3946" t="s">
        <v>7800</v>
      </c>
      <c r="B3946" s="1" t="s">
        <v>7801</v>
      </c>
      <c r="C3946" s="4">
        <v>0</v>
      </c>
      <c r="D3946" s="4">
        <v>0</v>
      </c>
      <c r="E3946" s="4">
        <v>0</v>
      </c>
      <c r="F3946" s="4">
        <v>0</v>
      </c>
      <c r="G3946" s="4">
        <v>1</v>
      </c>
      <c r="H3946" s="4">
        <v>1</v>
      </c>
      <c r="I3946" s="4">
        <v>1</v>
      </c>
      <c r="J3946" s="4">
        <v>1</v>
      </c>
      <c r="K3946" s="4">
        <v>0</v>
      </c>
      <c r="L3946" s="4">
        <v>1</v>
      </c>
      <c r="M3946" s="4">
        <v>0</v>
      </c>
      <c r="N3946" s="4">
        <v>0</v>
      </c>
      <c r="O3946" t="s">
        <v>25</v>
      </c>
    </row>
    <row r="3947" spans="1:15" ht="15" customHeight="1" x14ac:dyDescent="0.35">
      <c r="A3947" t="s">
        <v>7802</v>
      </c>
      <c r="B3947" s="1" t="s">
        <v>170</v>
      </c>
      <c r="C3947" s="4">
        <v>0</v>
      </c>
      <c r="D3947" s="4">
        <v>0</v>
      </c>
      <c r="E3947" s="4">
        <v>0</v>
      </c>
      <c r="F3947" s="4">
        <v>0</v>
      </c>
      <c r="G3947" s="4">
        <v>0</v>
      </c>
      <c r="H3947" s="4">
        <v>0</v>
      </c>
      <c r="I3947" s="4">
        <v>0</v>
      </c>
      <c r="J3947" s="4">
        <v>0</v>
      </c>
      <c r="K3947" s="4">
        <v>0</v>
      </c>
      <c r="L3947" s="4">
        <v>0</v>
      </c>
      <c r="M3947" s="4">
        <v>0</v>
      </c>
      <c r="N3947" s="4">
        <v>0</v>
      </c>
      <c r="O3947" t="s">
        <v>73</v>
      </c>
    </row>
    <row r="3948" spans="1:15" ht="15" hidden="1" customHeight="1" x14ac:dyDescent="0.35">
      <c r="A3948" t="s">
        <v>7803</v>
      </c>
      <c r="B3948" s="1" t="s">
        <v>7804</v>
      </c>
      <c r="C3948" s="4">
        <v>0</v>
      </c>
      <c r="D3948" s="4">
        <v>0</v>
      </c>
      <c r="E3948" s="4">
        <v>0</v>
      </c>
      <c r="F3948" s="4">
        <v>0</v>
      </c>
      <c r="G3948" s="4">
        <v>0</v>
      </c>
      <c r="H3948" s="4">
        <v>0</v>
      </c>
      <c r="I3948" s="4">
        <v>0</v>
      </c>
      <c r="J3948" s="4">
        <v>1</v>
      </c>
      <c r="K3948" s="4">
        <v>0</v>
      </c>
      <c r="L3948" s="4">
        <v>0</v>
      </c>
      <c r="M3948" s="4">
        <v>0</v>
      </c>
      <c r="N3948" s="4">
        <v>0</v>
      </c>
      <c r="O3948" t="s">
        <v>17</v>
      </c>
    </row>
    <row r="3949" spans="1:15" ht="15" hidden="1" customHeight="1" x14ac:dyDescent="0.35">
      <c r="A3949" t="s">
        <v>7805</v>
      </c>
      <c r="B3949" s="1" t="s">
        <v>7806</v>
      </c>
      <c r="C3949" s="4">
        <v>0</v>
      </c>
      <c r="D3949" s="4">
        <v>0</v>
      </c>
      <c r="E3949" s="4">
        <v>0</v>
      </c>
      <c r="F3949" s="4">
        <v>0</v>
      </c>
      <c r="G3949" s="4">
        <v>0</v>
      </c>
      <c r="H3949" s="4">
        <v>0</v>
      </c>
      <c r="I3949" s="4">
        <v>0</v>
      </c>
      <c r="J3949" s="4">
        <v>1</v>
      </c>
      <c r="K3949" s="4">
        <v>0</v>
      </c>
      <c r="L3949" s="4">
        <v>0</v>
      </c>
      <c r="M3949" s="4">
        <v>0</v>
      </c>
      <c r="N3949" s="4">
        <v>0</v>
      </c>
      <c r="O3949" t="s">
        <v>58</v>
      </c>
    </row>
    <row r="3950" spans="1:15" ht="15" hidden="1" customHeight="1" x14ac:dyDescent="0.35">
      <c r="A3950" t="s">
        <v>7807</v>
      </c>
      <c r="B3950" s="1" t="s">
        <v>7808</v>
      </c>
      <c r="C3950" s="4">
        <v>0</v>
      </c>
      <c r="D3950" s="4">
        <v>0</v>
      </c>
      <c r="E3950" s="4">
        <v>0</v>
      </c>
      <c r="F3950" s="4">
        <v>0</v>
      </c>
      <c r="G3950" s="4">
        <v>0</v>
      </c>
      <c r="H3950" s="4">
        <v>0</v>
      </c>
      <c r="I3950" s="4">
        <v>0</v>
      </c>
      <c r="J3950" s="4">
        <v>0</v>
      </c>
      <c r="K3950" s="4">
        <v>0</v>
      </c>
      <c r="L3950" s="4">
        <v>0</v>
      </c>
      <c r="M3950" s="4">
        <v>0</v>
      </c>
      <c r="N3950" s="4">
        <v>0</v>
      </c>
      <c r="O3950" t="s">
        <v>17</v>
      </c>
    </row>
    <row r="3951" spans="1:15" ht="15" hidden="1" customHeight="1" x14ac:dyDescent="0.35">
      <c r="A3951" t="s">
        <v>7809</v>
      </c>
      <c r="B3951" s="1" t="s">
        <v>7810</v>
      </c>
      <c r="C3951" s="4">
        <v>0</v>
      </c>
      <c r="D3951" s="4">
        <v>0</v>
      </c>
      <c r="E3951" s="4">
        <v>0</v>
      </c>
      <c r="F3951" s="4">
        <v>0</v>
      </c>
      <c r="G3951" s="4">
        <v>0</v>
      </c>
      <c r="H3951" s="4">
        <v>0</v>
      </c>
      <c r="I3951" s="4">
        <v>0</v>
      </c>
      <c r="J3951" s="4">
        <v>0</v>
      </c>
      <c r="K3951" s="4">
        <v>0</v>
      </c>
      <c r="L3951" s="4">
        <v>0</v>
      </c>
      <c r="M3951" s="4">
        <v>0</v>
      </c>
      <c r="N3951" s="4">
        <v>0</v>
      </c>
      <c r="O3951" t="s">
        <v>35</v>
      </c>
    </row>
    <row r="3952" spans="1:15" ht="15" hidden="1" customHeight="1" x14ac:dyDescent="0.35">
      <c r="A3952" t="s">
        <v>7811</v>
      </c>
      <c r="B3952" s="1" t="s">
        <v>7812</v>
      </c>
      <c r="C3952" s="4">
        <v>1</v>
      </c>
      <c r="D3952" s="4">
        <v>0</v>
      </c>
      <c r="E3952" s="4">
        <v>1</v>
      </c>
      <c r="F3952" s="4">
        <v>1</v>
      </c>
      <c r="G3952" s="4">
        <v>0</v>
      </c>
      <c r="H3952" s="4">
        <v>0</v>
      </c>
      <c r="I3952" s="4">
        <v>0</v>
      </c>
      <c r="J3952" s="4">
        <v>1</v>
      </c>
      <c r="K3952" s="4">
        <v>0</v>
      </c>
      <c r="L3952" s="4">
        <v>0</v>
      </c>
      <c r="M3952" s="4">
        <v>0</v>
      </c>
      <c r="N3952" s="4">
        <v>0</v>
      </c>
      <c r="O3952" t="s">
        <v>58</v>
      </c>
    </row>
    <row r="3953" spans="1:15" ht="15" hidden="1" customHeight="1" x14ac:dyDescent="0.35">
      <c r="A3953" t="s">
        <v>7813</v>
      </c>
      <c r="B3953" s="1" t="s">
        <v>7814</v>
      </c>
      <c r="C3953" s="4">
        <v>0</v>
      </c>
      <c r="D3953" s="4">
        <v>0</v>
      </c>
      <c r="E3953" s="4">
        <v>0</v>
      </c>
      <c r="F3953" s="4">
        <v>0</v>
      </c>
      <c r="G3953" s="4">
        <v>0</v>
      </c>
      <c r="H3953" s="4">
        <v>0</v>
      </c>
      <c r="I3953" s="4">
        <v>0</v>
      </c>
      <c r="J3953" s="4">
        <v>0</v>
      </c>
      <c r="K3953" s="4">
        <v>0</v>
      </c>
      <c r="L3953" s="4">
        <v>0</v>
      </c>
      <c r="M3953" s="4">
        <v>0</v>
      </c>
      <c r="N3953" s="4">
        <v>0</v>
      </c>
      <c r="O3953" t="s">
        <v>38</v>
      </c>
    </row>
    <row r="3954" spans="1:15" ht="15" hidden="1" customHeight="1" x14ac:dyDescent="0.35">
      <c r="A3954" t="s">
        <v>7815</v>
      </c>
      <c r="B3954" s="1" t="s">
        <v>7816</v>
      </c>
      <c r="C3954" s="4">
        <v>0</v>
      </c>
      <c r="D3954" s="4">
        <v>0</v>
      </c>
      <c r="E3954" s="4">
        <v>0</v>
      </c>
      <c r="F3954" s="4">
        <v>0</v>
      </c>
      <c r="G3954" s="4">
        <v>0</v>
      </c>
      <c r="H3954" s="4">
        <v>0</v>
      </c>
      <c r="I3954" s="4">
        <v>0</v>
      </c>
      <c r="J3954" s="4">
        <v>0</v>
      </c>
      <c r="K3954" s="4">
        <v>0</v>
      </c>
      <c r="L3954" s="4">
        <v>0</v>
      </c>
      <c r="M3954" s="4">
        <v>0</v>
      </c>
      <c r="N3954" s="4">
        <v>0</v>
      </c>
      <c r="O3954" t="s">
        <v>38</v>
      </c>
    </row>
    <row r="3955" spans="1:15" ht="15" hidden="1" customHeight="1" x14ac:dyDescent="0.35">
      <c r="A3955" t="s">
        <v>7817</v>
      </c>
      <c r="B3955" s="1" t="s">
        <v>7818</v>
      </c>
      <c r="C3955" s="4">
        <v>0</v>
      </c>
      <c r="D3955" s="4">
        <v>0</v>
      </c>
      <c r="E3955" s="4">
        <v>0</v>
      </c>
      <c r="F3955" s="4">
        <v>0</v>
      </c>
      <c r="G3955" s="4">
        <v>0</v>
      </c>
      <c r="H3955" s="4">
        <v>0</v>
      </c>
      <c r="I3955" s="4">
        <v>0</v>
      </c>
      <c r="J3955" s="4">
        <v>0</v>
      </c>
      <c r="K3955" s="4">
        <v>0</v>
      </c>
      <c r="L3955" s="4">
        <v>0</v>
      </c>
      <c r="M3955" s="4">
        <v>0</v>
      </c>
      <c r="N3955" s="4">
        <v>0</v>
      </c>
      <c r="O3955" t="s">
        <v>38</v>
      </c>
    </row>
    <row r="3956" spans="1:15" ht="15" hidden="1" customHeight="1" x14ac:dyDescent="0.35">
      <c r="A3956" t="s">
        <v>7819</v>
      </c>
      <c r="B3956" s="1" t="s">
        <v>7820</v>
      </c>
      <c r="C3956" s="4">
        <v>1</v>
      </c>
      <c r="D3956" s="4">
        <v>1</v>
      </c>
      <c r="E3956" s="4">
        <v>0</v>
      </c>
      <c r="F3956" s="4">
        <v>0</v>
      </c>
      <c r="G3956" s="4">
        <v>0</v>
      </c>
      <c r="H3956" s="4">
        <v>0</v>
      </c>
      <c r="I3956" s="4">
        <v>1</v>
      </c>
      <c r="J3956" s="4">
        <v>1</v>
      </c>
      <c r="K3956" s="4">
        <v>0</v>
      </c>
      <c r="L3956" s="4">
        <v>0</v>
      </c>
      <c r="M3956" s="4">
        <v>0</v>
      </c>
      <c r="N3956" s="4">
        <v>0</v>
      </c>
      <c r="O3956" t="s">
        <v>25</v>
      </c>
    </row>
    <row r="3957" spans="1:15" ht="15" hidden="1" customHeight="1" x14ac:dyDescent="0.35">
      <c r="A3957" t="s">
        <v>7821</v>
      </c>
      <c r="B3957" s="1" t="s">
        <v>7822</v>
      </c>
      <c r="C3957" s="4">
        <v>0</v>
      </c>
      <c r="D3957" s="4">
        <v>0</v>
      </c>
      <c r="E3957" s="4">
        <v>0</v>
      </c>
      <c r="F3957" s="4">
        <v>0</v>
      </c>
      <c r="G3957" s="4">
        <v>0</v>
      </c>
      <c r="H3957" s="4">
        <v>0</v>
      </c>
      <c r="I3957" s="4">
        <v>0</v>
      </c>
      <c r="J3957" s="4">
        <v>0</v>
      </c>
      <c r="K3957" s="4">
        <v>0</v>
      </c>
      <c r="L3957" s="4">
        <v>0</v>
      </c>
      <c r="M3957" s="4">
        <v>0</v>
      </c>
      <c r="N3957" s="4">
        <v>0</v>
      </c>
      <c r="O3957" t="s">
        <v>25</v>
      </c>
    </row>
    <row r="3958" spans="1:15" ht="15" hidden="1" customHeight="1" x14ac:dyDescent="0.35">
      <c r="A3958" t="s">
        <v>7823</v>
      </c>
      <c r="B3958" s="1" t="s">
        <v>7824</v>
      </c>
      <c r="C3958" s="4">
        <v>1</v>
      </c>
      <c r="D3958" s="4">
        <v>1</v>
      </c>
      <c r="E3958" s="4">
        <v>0</v>
      </c>
      <c r="F3958" s="4">
        <v>0</v>
      </c>
      <c r="G3958" s="4">
        <v>0</v>
      </c>
      <c r="H3958" s="4">
        <v>0</v>
      </c>
      <c r="I3958" s="4">
        <v>0</v>
      </c>
      <c r="J3958" s="4">
        <v>1</v>
      </c>
      <c r="K3958" s="4">
        <v>0</v>
      </c>
      <c r="L3958" s="4">
        <v>0</v>
      </c>
      <c r="M3958" s="4">
        <v>0</v>
      </c>
      <c r="N3958" s="4">
        <v>0</v>
      </c>
      <c r="O3958" t="s">
        <v>58</v>
      </c>
    </row>
    <row r="3959" spans="1:15" ht="15" hidden="1" customHeight="1" x14ac:dyDescent="0.35">
      <c r="A3959" t="s">
        <v>7825</v>
      </c>
      <c r="B3959" s="1" t="s">
        <v>7826</v>
      </c>
      <c r="C3959" s="4">
        <v>0</v>
      </c>
      <c r="D3959" s="4">
        <v>0</v>
      </c>
      <c r="E3959" s="4">
        <v>0</v>
      </c>
      <c r="F3959" s="4">
        <v>0</v>
      </c>
      <c r="G3959" s="4">
        <v>0</v>
      </c>
      <c r="H3959" s="4">
        <v>0</v>
      </c>
      <c r="I3959" s="4">
        <v>0</v>
      </c>
      <c r="J3959" s="4">
        <v>0</v>
      </c>
      <c r="K3959" s="4">
        <v>0</v>
      </c>
      <c r="L3959" s="4">
        <v>0</v>
      </c>
      <c r="M3959" s="4">
        <v>0</v>
      </c>
      <c r="N3959" s="4">
        <v>0</v>
      </c>
      <c r="O3959" t="s">
        <v>17</v>
      </c>
    </row>
    <row r="3960" spans="1:15" ht="15" hidden="1" customHeight="1" x14ac:dyDescent="0.35">
      <c r="A3960" t="s">
        <v>7827</v>
      </c>
      <c r="B3960" s="1" t="s">
        <v>85</v>
      </c>
      <c r="C3960" s="4">
        <v>0</v>
      </c>
      <c r="D3960" s="4">
        <v>0</v>
      </c>
      <c r="E3960" s="4">
        <v>0</v>
      </c>
      <c r="F3960" s="4">
        <v>0</v>
      </c>
      <c r="G3960" s="4">
        <v>0</v>
      </c>
      <c r="H3960" s="4">
        <v>0</v>
      </c>
      <c r="I3960" s="4">
        <v>0</v>
      </c>
      <c r="J3960" s="4">
        <v>0</v>
      </c>
      <c r="K3960" s="4">
        <v>0</v>
      </c>
      <c r="L3960" s="4">
        <v>0</v>
      </c>
      <c r="M3960" s="4">
        <v>0</v>
      </c>
      <c r="N3960" s="4">
        <v>0</v>
      </c>
      <c r="O3960" t="s">
        <v>38</v>
      </c>
    </row>
    <row r="3961" spans="1:15" ht="15" hidden="1" customHeight="1" x14ac:dyDescent="0.35">
      <c r="A3961" t="s">
        <v>7828</v>
      </c>
      <c r="B3961" s="1" t="s">
        <v>85</v>
      </c>
      <c r="C3961" s="4">
        <v>0</v>
      </c>
      <c r="D3961" s="4">
        <v>0</v>
      </c>
      <c r="E3961" s="4">
        <v>0</v>
      </c>
      <c r="F3961" s="4">
        <v>0</v>
      </c>
      <c r="G3961" s="4">
        <v>0</v>
      </c>
      <c r="H3961" s="4">
        <v>0</v>
      </c>
      <c r="I3961" s="4">
        <v>0</v>
      </c>
      <c r="J3961" s="4">
        <v>0</v>
      </c>
      <c r="K3961" s="4">
        <v>0</v>
      </c>
      <c r="L3961" s="4">
        <v>0</v>
      </c>
      <c r="M3961" s="4">
        <v>0</v>
      </c>
      <c r="N3961" s="4">
        <v>0</v>
      </c>
      <c r="O3961" t="s">
        <v>38</v>
      </c>
    </row>
    <row r="3962" spans="1:15" ht="15" customHeight="1" x14ac:dyDescent="0.35">
      <c r="A3962" t="s">
        <v>7829</v>
      </c>
      <c r="B3962" s="1" t="s">
        <v>7830</v>
      </c>
      <c r="C3962" s="4">
        <v>0</v>
      </c>
      <c r="D3962" s="4">
        <v>0</v>
      </c>
      <c r="E3962" s="4">
        <v>0</v>
      </c>
      <c r="F3962" s="4">
        <v>0</v>
      </c>
      <c r="G3962" s="4">
        <v>0</v>
      </c>
      <c r="H3962" s="4">
        <v>0</v>
      </c>
      <c r="I3962" s="4">
        <v>0</v>
      </c>
      <c r="J3962" s="4">
        <v>0</v>
      </c>
      <c r="K3962" s="4">
        <v>0</v>
      </c>
      <c r="L3962" s="4">
        <v>1</v>
      </c>
      <c r="M3962" s="4">
        <v>0</v>
      </c>
      <c r="N3962" s="4">
        <v>0</v>
      </c>
      <c r="O3962" t="s">
        <v>73</v>
      </c>
    </row>
    <row r="3963" spans="1:15" ht="15" hidden="1" customHeight="1" x14ac:dyDescent="0.35">
      <c r="A3963" t="s">
        <v>7831</v>
      </c>
      <c r="B3963" s="1" t="s">
        <v>7832</v>
      </c>
      <c r="C3963" s="4">
        <v>0</v>
      </c>
      <c r="D3963" s="4">
        <v>0</v>
      </c>
      <c r="E3963" s="4">
        <v>0</v>
      </c>
      <c r="F3963" s="4">
        <v>0</v>
      </c>
      <c r="G3963" s="4">
        <v>0</v>
      </c>
      <c r="H3963" s="4">
        <v>0</v>
      </c>
      <c r="I3963" s="4">
        <v>0</v>
      </c>
      <c r="J3963" s="4">
        <v>0</v>
      </c>
      <c r="K3963" s="4">
        <v>0</v>
      </c>
      <c r="L3963" s="4">
        <v>0</v>
      </c>
      <c r="M3963" s="4">
        <v>0</v>
      </c>
      <c r="N3963" s="4">
        <v>0</v>
      </c>
      <c r="O3963" t="s">
        <v>20</v>
      </c>
    </row>
    <row r="3964" spans="1:15" ht="15" hidden="1" customHeight="1" x14ac:dyDescent="0.35">
      <c r="A3964" t="s">
        <v>7833</v>
      </c>
      <c r="B3964" s="1" t="s">
        <v>7834</v>
      </c>
      <c r="C3964" s="4">
        <v>0</v>
      </c>
      <c r="D3964" s="4">
        <v>0</v>
      </c>
      <c r="E3964" s="4">
        <v>0</v>
      </c>
      <c r="F3964" s="4">
        <v>1</v>
      </c>
      <c r="G3964" s="4">
        <v>0</v>
      </c>
      <c r="H3964" s="4">
        <v>0</v>
      </c>
      <c r="I3964" s="4">
        <v>0</v>
      </c>
      <c r="J3964" s="4">
        <v>1</v>
      </c>
      <c r="K3964" s="4">
        <v>0</v>
      </c>
      <c r="L3964" s="4">
        <v>0</v>
      </c>
      <c r="M3964" s="4">
        <v>0</v>
      </c>
      <c r="N3964" s="4">
        <v>0</v>
      </c>
      <c r="O3964" t="s">
        <v>25</v>
      </c>
    </row>
    <row r="3965" spans="1:15" ht="15" hidden="1" customHeight="1" x14ac:dyDescent="0.35">
      <c r="A3965" t="s">
        <v>7835</v>
      </c>
      <c r="B3965" s="1" t="s">
        <v>7836</v>
      </c>
      <c r="C3965" s="4">
        <v>0</v>
      </c>
      <c r="D3965" s="4">
        <v>0</v>
      </c>
      <c r="E3965" s="4">
        <v>0</v>
      </c>
      <c r="F3965" s="4">
        <v>0</v>
      </c>
      <c r="G3965" s="4">
        <v>0</v>
      </c>
      <c r="H3965" s="4">
        <v>0</v>
      </c>
      <c r="I3965" s="4">
        <v>0</v>
      </c>
      <c r="J3965" s="4">
        <v>0</v>
      </c>
      <c r="K3965" s="4">
        <v>0</v>
      </c>
      <c r="L3965" s="4">
        <v>0</v>
      </c>
      <c r="M3965" s="4">
        <v>0</v>
      </c>
      <c r="N3965" s="4">
        <v>0</v>
      </c>
      <c r="O3965" t="s">
        <v>200</v>
      </c>
    </row>
    <row r="3966" spans="1:15" ht="15" hidden="1" customHeight="1" x14ac:dyDescent="0.35">
      <c r="A3966" t="s">
        <v>7837</v>
      </c>
      <c r="B3966" s="1" t="s">
        <v>7838</v>
      </c>
      <c r="C3966" s="4">
        <v>0</v>
      </c>
      <c r="D3966" s="4">
        <v>0</v>
      </c>
      <c r="E3966" s="4">
        <v>1</v>
      </c>
      <c r="F3966" s="4">
        <v>1</v>
      </c>
      <c r="G3966" s="4">
        <v>1</v>
      </c>
      <c r="H3966" s="4">
        <v>1</v>
      </c>
      <c r="I3966" s="4">
        <v>1</v>
      </c>
      <c r="J3966" s="4">
        <v>1</v>
      </c>
      <c r="K3966" s="4">
        <v>0</v>
      </c>
      <c r="L3966" s="4">
        <v>0</v>
      </c>
      <c r="M3966" s="4">
        <v>0</v>
      </c>
      <c r="N3966" s="4">
        <v>0</v>
      </c>
      <c r="O3966" t="s">
        <v>25</v>
      </c>
    </row>
    <row r="3967" spans="1:15" ht="15" hidden="1" customHeight="1" x14ac:dyDescent="0.35">
      <c r="A3967" t="s">
        <v>7839</v>
      </c>
      <c r="B3967" s="1" t="s">
        <v>7840</v>
      </c>
      <c r="C3967" s="4">
        <v>1</v>
      </c>
      <c r="D3967" s="4">
        <v>0</v>
      </c>
      <c r="E3967" s="4">
        <v>1</v>
      </c>
      <c r="F3967" s="4">
        <v>0</v>
      </c>
      <c r="G3967" s="4">
        <v>1</v>
      </c>
      <c r="H3967" s="4">
        <v>1</v>
      </c>
      <c r="I3967" s="4">
        <v>1</v>
      </c>
      <c r="J3967" s="4">
        <v>1</v>
      </c>
      <c r="K3967" s="4">
        <v>0</v>
      </c>
      <c r="L3967" s="4">
        <v>1</v>
      </c>
      <c r="M3967" s="4">
        <v>0</v>
      </c>
      <c r="N3967" s="4">
        <v>0</v>
      </c>
      <c r="O3967" t="s">
        <v>25</v>
      </c>
    </row>
    <row r="3968" spans="1:15" ht="15" hidden="1" customHeight="1" x14ac:dyDescent="0.35">
      <c r="A3968" t="s">
        <v>7841</v>
      </c>
      <c r="B3968" s="1" t="s">
        <v>7842</v>
      </c>
      <c r="C3968" s="4">
        <v>0</v>
      </c>
      <c r="D3968" s="4">
        <v>0</v>
      </c>
      <c r="E3968" s="4">
        <v>0</v>
      </c>
      <c r="F3968" s="4">
        <v>0</v>
      </c>
      <c r="G3968" s="4">
        <v>0</v>
      </c>
      <c r="H3968" s="4">
        <v>0</v>
      </c>
      <c r="I3968" s="4">
        <v>0</v>
      </c>
      <c r="J3968" s="4">
        <v>1</v>
      </c>
      <c r="K3968" s="4">
        <v>0</v>
      </c>
      <c r="L3968" s="4">
        <v>0</v>
      </c>
      <c r="M3968" s="4">
        <v>0</v>
      </c>
      <c r="N3968" s="4">
        <v>0</v>
      </c>
      <c r="O3968" t="s">
        <v>25</v>
      </c>
    </row>
    <row r="3969" spans="1:15" ht="15" hidden="1" customHeight="1" x14ac:dyDescent="0.35">
      <c r="A3969" t="s">
        <v>7843</v>
      </c>
      <c r="B3969" s="1" t="s">
        <v>7844</v>
      </c>
      <c r="C3969" s="4">
        <v>0</v>
      </c>
      <c r="D3969" s="4">
        <v>0</v>
      </c>
      <c r="E3969" s="4">
        <v>1</v>
      </c>
      <c r="F3969" s="4">
        <v>1</v>
      </c>
      <c r="G3969" s="4">
        <v>0</v>
      </c>
      <c r="H3969" s="4">
        <v>0</v>
      </c>
      <c r="I3969" s="4">
        <v>1</v>
      </c>
      <c r="J3969" s="4">
        <v>1</v>
      </c>
      <c r="K3969" s="4">
        <v>1</v>
      </c>
      <c r="L3969" s="4">
        <v>1</v>
      </c>
      <c r="M3969" s="4">
        <v>0</v>
      </c>
      <c r="N3969" s="4">
        <v>0</v>
      </c>
      <c r="O3969" t="s">
        <v>25</v>
      </c>
    </row>
    <row r="3970" spans="1:15" ht="15" hidden="1" customHeight="1" x14ac:dyDescent="0.35">
      <c r="A3970" t="s">
        <v>7845</v>
      </c>
      <c r="B3970" s="1" t="s">
        <v>7846</v>
      </c>
      <c r="C3970" s="4">
        <v>0</v>
      </c>
      <c r="D3970" s="4">
        <v>1</v>
      </c>
      <c r="E3970" s="4">
        <v>1</v>
      </c>
      <c r="F3970" s="4">
        <v>1</v>
      </c>
      <c r="G3970" s="4">
        <v>0</v>
      </c>
      <c r="H3970" s="4">
        <v>0</v>
      </c>
      <c r="I3970" s="4">
        <v>0</v>
      </c>
      <c r="J3970" s="4">
        <v>1</v>
      </c>
      <c r="K3970" s="4">
        <v>0</v>
      </c>
      <c r="L3970" s="4">
        <v>0</v>
      </c>
      <c r="M3970" s="4">
        <v>0</v>
      </c>
      <c r="N3970" s="4">
        <v>0</v>
      </c>
      <c r="O3970" t="s">
        <v>58</v>
      </c>
    </row>
    <row r="3971" spans="1:15" ht="15" hidden="1" customHeight="1" x14ac:dyDescent="0.35">
      <c r="A3971" t="s">
        <v>7847</v>
      </c>
      <c r="B3971" s="1" t="s">
        <v>7848</v>
      </c>
      <c r="C3971" s="4">
        <v>0</v>
      </c>
      <c r="D3971" s="4">
        <v>0</v>
      </c>
      <c r="E3971" s="4">
        <v>0</v>
      </c>
      <c r="F3971" s="4">
        <v>0</v>
      </c>
      <c r="G3971" s="4">
        <v>0</v>
      </c>
      <c r="H3971" s="4">
        <v>0</v>
      </c>
      <c r="I3971" s="4">
        <v>0</v>
      </c>
      <c r="J3971" s="4">
        <v>0</v>
      </c>
      <c r="K3971" s="4">
        <v>0</v>
      </c>
      <c r="L3971" s="4">
        <v>0</v>
      </c>
      <c r="M3971" s="4">
        <v>0</v>
      </c>
      <c r="N3971" s="4">
        <v>0</v>
      </c>
      <c r="O3971" t="s">
        <v>25</v>
      </c>
    </row>
    <row r="3972" spans="1:15" ht="15" hidden="1" customHeight="1" x14ac:dyDescent="0.35">
      <c r="A3972" t="s">
        <v>7849</v>
      </c>
      <c r="B3972" s="1" t="s">
        <v>7850</v>
      </c>
      <c r="C3972" s="4">
        <v>0</v>
      </c>
      <c r="D3972" s="4">
        <v>0</v>
      </c>
      <c r="E3972" s="4">
        <v>1</v>
      </c>
      <c r="F3972" s="4">
        <v>1</v>
      </c>
      <c r="G3972" s="4">
        <v>0</v>
      </c>
      <c r="H3972" s="4">
        <v>0</v>
      </c>
      <c r="I3972" s="4">
        <v>0</v>
      </c>
      <c r="J3972" s="4">
        <v>1</v>
      </c>
      <c r="K3972" s="4">
        <v>0</v>
      </c>
      <c r="L3972" s="4">
        <v>0</v>
      </c>
      <c r="M3972" s="4">
        <v>0</v>
      </c>
      <c r="N3972" s="4">
        <v>0</v>
      </c>
      <c r="O3972" t="s">
        <v>58</v>
      </c>
    </row>
    <row r="3973" spans="1:15" ht="15" hidden="1" customHeight="1" x14ac:dyDescent="0.35">
      <c r="A3973" t="s">
        <v>7851</v>
      </c>
      <c r="B3973" s="1" t="s">
        <v>7852</v>
      </c>
      <c r="C3973" s="4">
        <v>0</v>
      </c>
      <c r="D3973" s="4">
        <v>0</v>
      </c>
      <c r="E3973" s="4">
        <v>0</v>
      </c>
      <c r="F3973" s="4">
        <v>0</v>
      </c>
      <c r="G3973" s="4">
        <v>0</v>
      </c>
      <c r="H3973" s="4">
        <v>0</v>
      </c>
      <c r="I3973" s="4">
        <v>0</v>
      </c>
      <c r="J3973" s="4">
        <v>1</v>
      </c>
      <c r="K3973" s="4">
        <v>1</v>
      </c>
      <c r="L3973" s="4">
        <v>0</v>
      </c>
      <c r="M3973" s="4">
        <v>0</v>
      </c>
      <c r="N3973" s="4">
        <v>0</v>
      </c>
      <c r="O3973" t="s">
        <v>17</v>
      </c>
    </row>
    <row r="3974" spans="1:15" ht="15" hidden="1" customHeight="1" x14ac:dyDescent="0.35">
      <c r="A3974" t="s">
        <v>7853</v>
      </c>
      <c r="B3974" s="1" t="s">
        <v>7854</v>
      </c>
      <c r="C3974" s="4">
        <v>0</v>
      </c>
      <c r="D3974" s="4">
        <v>0</v>
      </c>
      <c r="E3974" s="4">
        <v>0</v>
      </c>
      <c r="F3974" s="4">
        <v>0</v>
      </c>
      <c r="G3974" s="4">
        <v>0</v>
      </c>
      <c r="H3974" s="4">
        <v>0</v>
      </c>
      <c r="I3974" s="4">
        <v>0</v>
      </c>
      <c r="J3974" s="4">
        <v>0</v>
      </c>
      <c r="K3974" s="4">
        <v>0</v>
      </c>
      <c r="L3974" s="4">
        <v>0</v>
      </c>
      <c r="M3974" s="4">
        <v>0</v>
      </c>
      <c r="N3974" s="4">
        <v>0</v>
      </c>
      <c r="O3974" t="s">
        <v>35</v>
      </c>
    </row>
    <row r="3975" spans="1:15" ht="15" hidden="1" customHeight="1" x14ac:dyDescent="0.35">
      <c r="A3975" t="s">
        <v>7855</v>
      </c>
      <c r="B3975" s="1" t="s">
        <v>7856</v>
      </c>
      <c r="C3975" s="4">
        <v>0</v>
      </c>
      <c r="D3975" s="4">
        <v>0</v>
      </c>
      <c r="E3975" s="4">
        <v>0</v>
      </c>
      <c r="F3975" s="4">
        <v>0</v>
      </c>
      <c r="G3975" s="4">
        <v>0</v>
      </c>
      <c r="H3975" s="4">
        <v>0</v>
      </c>
      <c r="I3975" s="4">
        <v>0</v>
      </c>
      <c r="J3975" s="4">
        <v>0</v>
      </c>
      <c r="K3975" s="4">
        <v>0</v>
      </c>
      <c r="L3975" s="4">
        <v>0</v>
      </c>
      <c r="M3975" s="4">
        <v>0</v>
      </c>
      <c r="N3975" s="4">
        <v>0</v>
      </c>
      <c r="O3975" t="s">
        <v>49</v>
      </c>
    </row>
    <row r="3976" spans="1:15" ht="15" hidden="1" customHeight="1" x14ac:dyDescent="0.35">
      <c r="A3976" t="s">
        <v>7857</v>
      </c>
      <c r="B3976" s="1" t="s">
        <v>7858</v>
      </c>
      <c r="C3976" s="4">
        <v>0</v>
      </c>
      <c r="D3976" s="4">
        <v>0</v>
      </c>
      <c r="E3976" s="4">
        <v>0</v>
      </c>
      <c r="F3976" s="4">
        <v>0</v>
      </c>
      <c r="G3976" s="4">
        <v>0</v>
      </c>
      <c r="H3976" s="4">
        <v>0</v>
      </c>
      <c r="I3976" s="4">
        <v>0</v>
      </c>
      <c r="J3976" s="4">
        <v>0</v>
      </c>
      <c r="K3976" s="4">
        <v>0</v>
      </c>
      <c r="L3976" s="4">
        <v>0</v>
      </c>
      <c r="M3976" s="4">
        <v>0</v>
      </c>
      <c r="N3976" s="4">
        <v>0</v>
      </c>
      <c r="O3976" t="s">
        <v>17</v>
      </c>
    </row>
    <row r="3977" spans="1:15" ht="15" hidden="1" customHeight="1" x14ac:dyDescent="0.35">
      <c r="A3977" t="s">
        <v>7859</v>
      </c>
      <c r="B3977" s="1" t="s">
        <v>7860</v>
      </c>
      <c r="C3977" s="4">
        <v>0</v>
      </c>
      <c r="D3977" s="4">
        <v>1</v>
      </c>
      <c r="E3977" s="4">
        <v>0</v>
      </c>
      <c r="F3977" s="4">
        <v>0</v>
      </c>
      <c r="G3977" s="4">
        <v>0</v>
      </c>
      <c r="H3977" s="4">
        <v>0</v>
      </c>
      <c r="I3977" s="4">
        <v>0</v>
      </c>
      <c r="J3977" s="4">
        <v>0</v>
      </c>
      <c r="K3977" s="4">
        <v>0</v>
      </c>
      <c r="L3977" s="4">
        <v>0</v>
      </c>
      <c r="M3977" s="4">
        <v>0</v>
      </c>
      <c r="N3977" s="4">
        <v>0</v>
      </c>
      <c r="O3977" t="s">
        <v>38</v>
      </c>
    </row>
    <row r="3978" spans="1:15" ht="15" hidden="1" customHeight="1" x14ac:dyDescent="0.35">
      <c r="A3978" t="s">
        <v>7861</v>
      </c>
      <c r="B3978" s="1" t="s">
        <v>7862</v>
      </c>
      <c r="C3978" s="4">
        <v>0</v>
      </c>
      <c r="D3978" s="4">
        <v>0</v>
      </c>
      <c r="E3978" s="4">
        <v>0</v>
      </c>
      <c r="F3978" s="4">
        <v>0</v>
      </c>
      <c r="G3978" s="4">
        <v>0</v>
      </c>
      <c r="H3978" s="4">
        <v>0</v>
      </c>
      <c r="I3978" s="4">
        <v>0</v>
      </c>
      <c r="J3978" s="4">
        <v>0</v>
      </c>
      <c r="K3978" s="4">
        <v>0</v>
      </c>
      <c r="L3978" s="4">
        <v>0</v>
      </c>
      <c r="M3978" s="4">
        <v>0</v>
      </c>
      <c r="N3978" s="4">
        <v>0</v>
      </c>
      <c r="O3978" t="s">
        <v>49</v>
      </c>
    </row>
    <row r="3979" spans="1:15" ht="15" hidden="1" customHeight="1" x14ac:dyDescent="0.35">
      <c r="A3979" t="s">
        <v>7863</v>
      </c>
      <c r="B3979" s="1" t="s">
        <v>7864</v>
      </c>
      <c r="C3979" s="4">
        <v>0</v>
      </c>
      <c r="D3979" s="4">
        <v>0</v>
      </c>
      <c r="E3979" s="4">
        <v>0</v>
      </c>
      <c r="F3979" s="4">
        <v>0</v>
      </c>
      <c r="G3979" s="4">
        <v>0</v>
      </c>
      <c r="H3979" s="4">
        <v>0</v>
      </c>
      <c r="I3979" s="4">
        <v>0</v>
      </c>
      <c r="J3979" s="4">
        <v>0</v>
      </c>
      <c r="K3979" s="4">
        <v>0</v>
      </c>
      <c r="L3979" s="4">
        <v>0</v>
      </c>
      <c r="M3979" s="4">
        <v>0</v>
      </c>
      <c r="N3979" s="4">
        <v>1</v>
      </c>
      <c r="O3979" t="s">
        <v>58</v>
      </c>
    </row>
    <row r="3980" spans="1:15" ht="15" hidden="1" customHeight="1" x14ac:dyDescent="0.35">
      <c r="A3980" t="s">
        <v>7865</v>
      </c>
      <c r="B3980" s="1" t="s">
        <v>7866</v>
      </c>
      <c r="C3980" s="4">
        <v>0</v>
      </c>
      <c r="D3980" s="4">
        <v>0</v>
      </c>
      <c r="E3980" s="4">
        <v>0</v>
      </c>
      <c r="F3980" s="4">
        <v>0</v>
      </c>
      <c r="G3980" s="4">
        <v>0</v>
      </c>
      <c r="H3980" s="4">
        <v>0</v>
      </c>
      <c r="I3980" s="4">
        <v>0</v>
      </c>
      <c r="J3980" s="4">
        <v>1</v>
      </c>
      <c r="K3980" s="4">
        <v>0</v>
      </c>
      <c r="L3980" s="4">
        <v>0</v>
      </c>
      <c r="M3980" s="4">
        <v>0</v>
      </c>
      <c r="N3980" s="4">
        <v>0</v>
      </c>
      <c r="O3980" t="s">
        <v>17</v>
      </c>
    </row>
    <row r="3981" spans="1:15" ht="15" hidden="1" customHeight="1" x14ac:dyDescent="0.35">
      <c r="A3981" t="s">
        <v>7867</v>
      </c>
      <c r="B3981" s="1" t="s">
        <v>7868</v>
      </c>
      <c r="C3981" s="4">
        <v>1</v>
      </c>
      <c r="D3981" s="4">
        <v>1</v>
      </c>
      <c r="E3981" s="4">
        <v>1</v>
      </c>
      <c r="F3981" s="4">
        <v>1</v>
      </c>
      <c r="G3981" s="4">
        <v>0</v>
      </c>
      <c r="H3981" s="4">
        <v>0</v>
      </c>
      <c r="I3981" s="4">
        <v>0</v>
      </c>
      <c r="J3981" s="4">
        <v>1</v>
      </c>
      <c r="K3981" s="4">
        <v>0</v>
      </c>
      <c r="L3981" s="4">
        <v>1</v>
      </c>
      <c r="M3981" s="4">
        <v>0</v>
      </c>
      <c r="N3981" s="4">
        <v>1</v>
      </c>
      <c r="O3981" t="s">
        <v>58</v>
      </c>
    </row>
    <row r="3982" spans="1:15" ht="15" hidden="1" customHeight="1" x14ac:dyDescent="0.35">
      <c r="A3982" t="s">
        <v>7869</v>
      </c>
      <c r="B3982" s="1" t="s">
        <v>7870</v>
      </c>
      <c r="C3982" s="4">
        <v>0</v>
      </c>
      <c r="D3982" s="4">
        <v>0</v>
      </c>
      <c r="E3982" s="4">
        <v>0</v>
      </c>
      <c r="F3982" s="4">
        <v>0</v>
      </c>
      <c r="G3982" s="4">
        <v>0</v>
      </c>
      <c r="H3982" s="4">
        <v>0</v>
      </c>
      <c r="I3982" s="4">
        <v>0</v>
      </c>
      <c r="J3982" s="4">
        <v>0</v>
      </c>
      <c r="K3982" s="4">
        <v>0</v>
      </c>
      <c r="L3982" s="4">
        <v>0</v>
      </c>
      <c r="M3982" s="4">
        <v>0</v>
      </c>
      <c r="N3982" s="4">
        <v>0</v>
      </c>
      <c r="O3982" t="s">
        <v>38</v>
      </c>
    </row>
    <row r="3983" spans="1:15" ht="15" hidden="1" customHeight="1" x14ac:dyDescent="0.35">
      <c r="A3983" t="s">
        <v>7871</v>
      </c>
      <c r="B3983" s="1" t="s">
        <v>7872</v>
      </c>
      <c r="C3983" s="4">
        <v>0</v>
      </c>
      <c r="D3983" s="4">
        <v>0</v>
      </c>
      <c r="E3983" s="4">
        <v>0</v>
      </c>
      <c r="F3983" s="4">
        <v>0</v>
      </c>
      <c r="G3983" s="4">
        <v>0</v>
      </c>
      <c r="H3983" s="4">
        <v>0</v>
      </c>
      <c r="I3983" s="4">
        <v>0</v>
      </c>
      <c r="J3983" s="4">
        <v>0</v>
      </c>
      <c r="K3983" s="4">
        <v>0</v>
      </c>
      <c r="L3983" s="4">
        <v>0</v>
      </c>
      <c r="M3983" s="4">
        <v>0</v>
      </c>
      <c r="N3983" s="4">
        <v>0</v>
      </c>
      <c r="O3983" t="s">
        <v>17</v>
      </c>
    </row>
    <row r="3984" spans="1:15" ht="15" hidden="1" customHeight="1" x14ac:dyDescent="0.35">
      <c r="A3984" t="s">
        <v>7873</v>
      </c>
      <c r="B3984" s="1" t="s">
        <v>7874</v>
      </c>
      <c r="C3984" s="4">
        <v>0</v>
      </c>
      <c r="D3984" s="4">
        <v>0</v>
      </c>
      <c r="E3984" s="4">
        <v>0</v>
      </c>
      <c r="F3984" s="4">
        <v>0</v>
      </c>
      <c r="G3984" s="4">
        <v>0</v>
      </c>
      <c r="H3984" s="4">
        <v>0</v>
      </c>
      <c r="I3984" s="4">
        <v>0</v>
      </c>
      <c r="J3984" s="4">
        <v>1</v>
      </c>
      <c r="K3984" s="4">
        <v>0</v>
      </c>
      <c r="L3984" s="4">
        <v>0</v>
      </c>
      <c r="M3984" s="4">
        <v>0</v>
      </c>
      <c r="N3984" s="4">
        <v>0</v>
      </c>
      <c r="O3984" t="s">
        <v>200</v>
      </c>
    </row>
    <row r="3985" spans="1:15" ht="15" hidden="1" customHeight="1" x14ac:dyDescent="0.35">
      <c r="A3985" t="s">
        <v>7875</v>
      </c>
      <c r="B3985" s="1" t="s">
        <v>7876</v>
      </c>
      <c r="C3985" s="4">
        <v>0</v>
      </c>
      <c r="D3985" s="4">
        <v>0</v>
      </c>
      <c r="E3985" s="4">
        <v>0</v>
      </c>
      <c r="F3985" s="4">
        <v>0</v>
      </c>
      <c r="G3985" s="4">
        <v>0</v>
      </c>
      <c r="H3985" s="4">
        <v>0</v>
      </c>
      <c r="I3985" s="4">
        <v>0</v>
      </c>
      <c r="J3985" s="4">
        <v>0</v>
      </c>
      <c r="K3985" s="4">
        <v>0</v>
      </c>
      <c r="L3985" s="4">
        <v>0</v>
      </c>
      <c r="M3985" s="4">
        <v>0</v>
      </c>
      <c r="N3985" s="4">
        <v>0</v>
      </c>
      <c r="O3985" t="s">
        <v>49</v>
      </c>
    </row>
    <row r="3986" spans="1:15" ht="15" hidden="1" customHeight="1" x14ac:dyDescent="0.35">
      <c r="A3986" t="s">
        <v>7877</v>
      </c>
      <c r="B3986" s="1" t="s">
        <v>7878</v>
      </c>
      <c r="C3986" s="4">
        <v>0</v>
      </c>
      <c r="D3986" s="4">
        <v>0</v>
      </c>
      <c r="E3986" s="4">
        <v>0</v>
      </c>
      <c r="F3986" s="4">
        <v>0</v>
      </c>
      <c r="G3986" s="4">
        <v>0</v>
      </c>
      <c r="H3986" s="4">
        <v>0</v>
      </c>
      <c r="I3986" s="4">
        <v>0</v>
      </c>
      <c r="J3986" s="4">
        <v>0</v>
      </c>
      <c r="K3986" s="4">
        <v>0</v>
      </c>
      <c r="L3986" s="4">
        <v>0</v>
      </c>
      <c r="M3986" s="4">
        <v>0</v>
      </c>
      <c r="N3986" s="4">
        <v>0</v>
      </c>
      <c r="O3986" t="s">
        <v>49</v>
      </c>
    </row>
    <row r="3987" spans="1:15" ht="15" hidden="1" customHeight="1" x14ac:dyDescent="0.35">
      <c r="A3987" t="s">
        <v>7879</v>
      </c>
      <c r="B3987" s="1" t="s">
        <v>7880</v>
      </c>
      <c r="C3987" s="4">
        <v>1</v>
      </c>
      <c r="D3987" s="4">
        <v>0</v>
      </c>
      <c r="E3987" s="4">
        <v>0</v>
      </c>
      <c r="F3987" s="4">
        <v>1</v>
      </c>
      <c r="G3987" s="4">
        <v>0</v>
      </c>
      <c r="H3987" s="4">
        <v>0</v>
      </c>
      <c r="I3987" s="4">
        <v>0</v>
      </c>
      <c r="J3987" s="4">
        <v>1</v>
      </c>
      <c r="K3987" s="4">
        <v>0</v>
      </c>
      <c r="L3987" s="4">
        <v>0</v>
      </c>
      <c r="M3987" s="4">
        <v>0</v>
      </c>
      <c r="N3987" s="4">
        <v>0</v>
      </c>
      <c r="O3987" t="s">
        <v>25</v>
      </c>
    </row>
    <row r="3988" spans="1:15" ht="15" hidden="1" customHeight="1" x14ac:dyDescent="0.35">
      <c r="A3988" t="s">
        <v>7881</v>
      </c>
      <c r="B3988" s="1" t="s">
        <v>7882</v>
      </c>
      <c r="C3988" s="4">
        <v>1</v>
      </c>
      <c r="D3988" s="4">
        <v>0</v>
      </c>
      <c r="E3988" s="4">
        <v>1</v>
      </c>
      <c r="F3988" s="4">
        <v>0</v>
      </c>
      <c r="G3988" s="4">
        <v>0</v>
      </c>
      <c r="H3988" s="4">
        <v>0</v>
      </c>
      <c r="I3988" s="4">
        <v>0</v>
      </c>
      <c r="J3988" s="4">
        <v>1</v>
      </c>
      <c r="K3988" s="4">
        <v>0</v>
      </c>
      <c r="L3988" s="4">
        <v>1</v>
      </c>
      <c r="M3988" s="4">
        <v>0</v>
      </c>
      <c r="N3988" s="4">
        <v>0</v>
      </c>
      <c r="O3988" t="s">
        <v>58</v>
      </c>
    </row>
    <row r="3989" spans="1:15" ht="15" hidden="1" customHeight="1" x14ac:dyDescent="0.35">
      <c r="A3989" t="s">
        <v>7883</v>
      </c>
      <c r="B3989" s="1" t="s">
        <v>7884</v>
      </c>
      <c r="C3989" s="4">
        <v>0</v>
      </c>
      <c r="D3989" s="4">
        <v>0</v>
      </c>
      <c r="E3989" s="4">
        <v>0</v>
      </c>
      <c r="F3989" s="4">
        <v>0</v>
      </c>
      <c r="G3989" s="4">
        <v>0</v>
      </c>
      <c r="H3989" s="4">
        <v>0</v>
      </c>
      <c r="I3989" s="4">
        <v>0</v>
      </c>
      <c r="J3989" s="4">
        <v>0</v>
      </c>
      <c r="K3989" s="4">
        <v>0</v>
      </c>
      <c r="L3989" s="4">
        <v>0</v>
      </c>
      <c r="M3989" s="4">
        <v>0</v>
      </c>
      <c r="N3989" s="4">
        <v>0</v>
      </c>
      <c r="O3989" t="s">
        <v>17</v>
      </c>
    </row>
    <row r="3990" spans="1:15" ht="15" hidden="1" customHeight="1" x14ac:dyDescent="0.35">
      <c r="A3990" t="s">
        <v>7885</v>
      </c>
      <c r="B3990" s="1" t="s">
        <v>7886</v>
      </c>
      <c r="C3990" s="4">
        <v>0</v>
      </c>
      <c r="D3990" s="4">
        <v>0</v>
      </c>
      <c r="E3990" s="4">
        <v>0</v>
      </c>
      <c r="F3990" s="4">
        <v>0</v>
      </c>
      <c r="G3990" s="4">
        <v>0</v>
      </c>
      <c r="H3990" s="4">
        <v>0</v>
      </c>
      <c r="I3990" s="4">
        <v>0</v>
      </c>
      <c r="J3990" s="4">
        <v>0</v>
      </c>
      <c r="K3990" s="4">
        <v>0</v>
      </c>
      <c r="L3990" s="4">
        <v>0</v>
      </c>
      <c r="M3990" s="4">
        <v>0</v>
      </c>
      <c r="N3990" s="4">
        <v>0</v>
      </c>
      <c r="O3990" t="s">
        <v>58</v>
      </c>
    </row>
    <row r="3991" spans="1:15" ht="15" hidden="1" customHeight="1" x14ac:dyDescent="0.35">
      <c r="A3991" t="s">
        <v>7887</v>
      </c>
      <c r="B3991" s="1" t="s">
        <v>7888</v>
      </c>
      <c r="C3991" s="4">
        <v>1</v>
      </c>
      <c r="D3991" s="4">
        <v>1</v>
      </c>
      <c r="E3991" s="4">
        <v>1</v>
      </c>
      <c r="F3991" s="4">
        <v>1</v>
      </c>
      <c r="G3991" s="4">
        <v>0</v>
      </c>
      <c r="H3991" s="4">
        <v>0</v>
      </c>
      <c r="I3991" s="4">
        <v>0</v>
      </c>
      <c r="J3991" s="4">
        <v>1</v>
      </c>
      <c r="K3991" s="4">
        <v>1</v>
      </c>
      <c r="L3991" s="4">
        <v>0</v>
      </c>
      <c r="M3991" s="4">
        <v>1</v>
      </c>
      <c r="N3991" s="4">
        <v>0</v>
      </c>
      <c r="O3991" t="s">
        <v>25</v>
      </c>
    </row>
    <row r="3992" spans="1:15" ht="15" hidden="1" customHeight="1" x14ac:dyDescent="0.35">
      <c r="A3992" t="s">
        <v>7889</v>
      </c>
      <c r="B3992" s="1" t="s">
        <v>7890</v>
      </c>
      <c r="C3992" s="4">
        <v>0</v>
      </c>
      <c r="D3992" s="4">
        <v>0</v>
      </c>
      <c r="E3992" s="4">
        <v>0</v>
      </c>
      <c r="F3992" s="4">
        <v>0</v>
      </c>
      <c r="G3992" s="4">
        <v>0</v>
      </c>
      <c r="H3992" s="4">
        <v>0</v>
      </c>
      <c r="I3992" s="4">
        <v>0</v>
      </c>
      <c r="J3992" s="4">
        <v>0</v>
      </c>
      <c r="K3992" s="4">
        <v>0</v>
      </c>
      <c r="L3992" s="4">
        <v>0</v>
      </c>
      <c r="M3992" s="4">
        <v>0</v>
      </c>
      <c r="N3992" s="4">
        <v>0</v>
      </c>
      <c r="O3992" t="s">
        <v>25</v>
      </c>
    </row>
    <row r="3993" spans="1:15" ht="15" hidden="1" customHeight="1" x14ac:dyDescent="0.35">
      <c r="A3993" t="s">
        <v>7891</v>
      </c>
      <c r="B3993" s="1" t="s">
        <v>7892</v>
      </c>
      <c r="C3993" s="4">
        <v>1</v>
      </c>
      <c r="D3993" s="4">
        <v>0</v>
      </c>
      <c r="E3993" s="4">
        <v>0</v>
      </c>
      <c r="F3993" s="4">
        <v>1</v>
      </c>
      <c r="G3993" s="4">
        <v>0</v>
      </c>
      <c r="H3993" s="4">
        <v>0</v>
      </c>
      <c r="I3993" s="4">
        <v>0</v>
      </c>
      <c r="J3993" s="4">
        <v>1</v>
      </c>
      <c r="K3993" s="4">
        <v>0</v>
      </c>
      <c r="L3993" s="4">
        <v>0</v>
      </c>
      <c r="M3993" s="4">
        <v>0</v>
      </c>
      <c r="N3993" s="4">
        <v>0</v>
      </c>
      <c r="O3993" t="s">
        <v>25</v>
      </c>
    </row>
    <row r="3994" spans="1:15" ht="15" hidden="1" customHeight="1" x14ac:dyDescent="0.35">
      <c r="A3994" t="s">
        <v>7893</v>
      </c>
      <c r="B3994" s="1" t="s">
        <v>7894</v>
      </c>
      <c r="C3994" s="4">
        <v>1</v>
      </c>
      <c r="D3994" s="4">
        <v>1</v>
      </c>
      <c r="E3994" s="4">
        <v>1</v>
      </c>
      <c r="F3994" s="4">
        <v>1</v>
      </c>
      <c r="G3994" s="4">
        <v>0</v>
      </c>
      <c r="H3994" s="4">
        <v>0</v>
      </c>
      <c r="I3994" s="4">
        <v>0</v>
      </c>
      <c r="J3994" s="4">
        <v>0</v>
      </c>
      <c r="K3994" s="4">
        <v>0</v>
      </c>
      <c r="L3994" s="4">
        <v>0</v>
      </c>
      <c r="M3994" s="4">
        <v>1</v>
      </c>
      <c r="N3994" s="4">
        <v>1</v>
      </c>
      <c r="O3994" t="s">
        <v>25</v>
      </c>
    </row>
    <row r="3995" spans="1:15" ht="15" hidden="1" customHeight="1" x14ac:dyDescent="0.35">
      <c r="A3995" t="s">
        <v>7895</v>
      </c>
      <c r="B3995" s="1" t="s">
        <v>7896</v>
      </c>
      <c r="C3995" s="4">
        <v>0</v>
      </c>
      <c r="D3995" s="4">
        <v>0</v>
      </c>
      <c r="E3995" s="4">
        <v>0</v>
      </c>
      <c r="F3995" s="4">
        <v>0</v>
      </c>
      <c r="G3995" s="4">
        <v>0</v>
      </c>
      <c r="H3995" s="4">
        <v>0</v>
      </c>
      <c r="I3995" s="4">
        <v>0</v>
      </c>
      <c r="J3995" s="4">
        <v>0</v>
      </c>
      <c r="K3995" s="4">
        <v>0</v>
      </c>
      <c r="L3995" s="4">
        <v>0</v>
      </c>
      <c r="M3995" s="4">
        <v>0</v>
      </c>
      <c r="N3995" s="4">
        <v>0</v>
      </c>
      <c r="O3995" t="s">
        <v>49</v>
      </c>
    </row>
    <row r="3996" spans="1:15" ht="15" hidden="1" customHeight="1" x14ac:dyDescent="0.35">
      <c r="A3996" t="s">
        <v>7897</v>
      </c>
      <c r="B3996" s="1" t="s">
        <v>7898</v>
      </c>
      <c r="C3996" s="4">
        <v>1</v>
      </c>
      <c r="D3996" s="4">
        <v>1</v>
      </c>
      <c r="E3996" s="4">
        <v>1</v>
      </c>
      <c r="F3996" s="4">
        <v>1</v>
      </c>
      <c r="G3996" s="4">
        <v>0</v>
      </c>
      <c r="H3996" s="4">
        <v>0</v>
      </c>
      <c r="I3996" s="4">
        <v>0</v>
      </c>
      <c r="J3996" s="4">
        <v>1</v>
      </c>
      <c r="K3996" s="4">
        <v>0</v>
      </c>
      <c r="L3996" s="4">
        <v>0</v>
      </c>
      <c r="M3996" s="4">
        <v>0</v>
      </c>
      <c r="N3996" s="4">
        <v>0</v>
      </c>
      <c r="O3996" t="s">
        <v>25</v>
      </c>
    </row>
    <row r="3997" spans="1:15" ht="15" hidden="1" customHeight="1" x14ac:dyDescent="0.35">
      <c r="A3997" t="s">
        <v>7899</v>
      </c>
      <c r="B3997" s="1" t="s">
        <v>7900</v>
      </c>
      <c r="C3997" s="4">
        <v>0</v>
      </c>
      <c r="D3997" s="4">
        <v>1</v>
      </c>
      <c r="E3997" s="4">
        <v>1</v>
      </c>
      <c r="F3997" s="4">
        <v>0</v>
      </c>
      <c r="G3997" s="4">
        <v>0</v>
      </c>
      <c r="H3997" s="4">
        <v>0</v>
      </c>
      <c r="I3997" s="4">
        <v>0</v>
      </c>
      <c r="J3997" s="4">
        <v>0</v>
      </c>
      <c r="K3997" s="4">
        <v>0</v>
      </c>
      <c r="L3997" s="4">
        <v>1</v>
      </c>
      <c r="M3997" s="4">
        <v>0</v>
      </c>
      <c r="N3997" s="4">
        <v>0</v>
      </c>
      <c r="O3997" t="s">
        <v>25</v>
      </c>
    </row>
    <row r="3998" spans="1:15" ht="15" hidden="1" customHeight="1" x14ac:dyDescent="0.35">
      <c r="A3998" t="s">
        <v>7901</v>
      </c>
      <c r="B3998" s="1" t="s">
        <v>7902</v>
      </c>
      <c r="C3998" s="4">
        <v>0</v>
      </c>
      <c r="D3998" s="4">
        <v>0</v>
      </c>
      <c r="E3998" s="4">
        <v>0</v>
      </c>
      <c r="F3998" s="4">
        <v>1</v>
      </c>
      <c r="G3998" s="4">
        <v>0</v>
      </c>
      <c r="H3998" s="4">
        <v>0</v>
      </c>
      <c r="I3998" s="4">
        <v>0</v>
      </c>
      <c r="J3998" s="4">
        <v>1</v>
      </c>
      <c r="K3998" s="4">
        <v>0</v>
      </c>
      <c r="L3998" s="4">
        <v>0</v>
      </c>
      <c r="M3998" s="4">
        <v>0</v>
      </c>
      <c r="N3998" s="4">
        <v>0</v>
      </c>
      <c r="O3998" t="s">
        <v>25</v>
      </c>
    </row>
    <row r="3999" spans="1:15" ht="15" hidden="1" customHeight="1" x14ac:dyDescent="0.35">
      <c r="A3999" t="s">
        <v>7903</v>
      </c>
      <c r="B3999" s="1" t="s">
        <v>85</v>
      </c>
      <c r="C3999" s="4">
        <v>0</v>
      </c>
      <c r="D3999" s="4">
        <v>0</v>
      </c>
      <c r="E3999" s="4">
        <v>0</v>
      </c>
      <c r="F3999" s="4">
        <v>0</v>
      </c>
      <c r="G3999" s="4">
        <v>0</v>
      </c>
      <c r="H3999" s="4">
        <v>0</v>
      </c>
      <c r="I3999" s="4">
        <v>0</v>
      </c>
      <c r="J3999" s="4">
        <v>0</v>
      </c>
      <c r="K3999" s="4">
        <v>0</v>
      </c>
      <c r="L3999" s="4">
        <v>0</v>
      </c>
      <c r="M3999" s="4">
        <v>0</v>
      </c>
      <c r="N3999" s="4">
        <v>0</v>
      </c>
      <c r="O3999" t="s">
        <v>38</v>
      </c>
    </row>
    <row r="4000" spans="1:15" ht="15" hidden="1" customHeight="1" x14ac:dyDescent="0.35">
      <c r="A4000" t="s">
        <v>7904</v>
      </c>
      <c r="B4000" s="1" t="s">
        <v>7905</v>
      </c>
      <c r="C4000" s="4">
        <v>0</v>
      </c>
      <c r="D4000" s="4">
        <v>0</v>
      </c>
      <c r="E4000" s="4">
        <v>0</v>
      </c>
      <c r="F4000" s="4">
        <v>0</v>
      </c>
      <c r="G4000" s="4">
        <v>0</v>
      </c>
      <c r="H4000" s="4">
        <v>0</v>
      </c>
      <c r="I4000" s="4">
        <v>0</v>
      </c>
      <c r="J4000" s="4">
        <v>1</v>
      </c>
      <c r="K4000" s="4">
        <v>0</v>
      </c>
      <c r="L4000" s="4">
        <v>0</v>
      </c>
      <c r="M4000" s="4">
        <v>0</v>
      </c>
      <c r="N4000" s="4">
        <v>0</v>
      </c>
      <c r="O4000" t="s">
        <v>17</v>
      </c>
    </row>
    <row r="4001" spans="1:15" ht="15" hidden="1" customHeight="1" x14ac:dyDescent="0.35">
      <c r="A4001" t="s">
        <v>7906</v>
      </c>
      <c r="B4001" s="1" t="s">
        <v>7907</v>
      </c>
      <c r="C4001" s="4">
        <v>0</v>
      </c>
      <c r="D4001" s="4">
        <v>0</v>
      </c>
      <c r="E4001" s="4">
        <v>0</v>
      </c>
      <c r="F4001" s="4">
        <v>0</v>
      </c>
      <c r="G4001" s="4">
        <v>0</v>
      </c>
      <c r="H4001" s="4">
        <v>0</v>
      </c>
      <c r="I4001" s="4">
        <v>0</v>
      </c>
      <c r="J4001" s="4">
        <v>0</v>
      </c>
      <c r="K4001" s="4">
        <v>0</v>
      </c>
      <c r="L4001" s="4">
        <v>0</v>
      </c>
      <c r="M4001" s="4">
        <v>0</v>
      </c>
      <c r="N4001" s="4">
        <v>0</v>
      </c>
      <c r="O4001" t="s">
        <v>38</v>
      </c>
    </row>
    <row r="4002" spans="1:15" ht="15" hidden="1" customHeight="1" x14ac:dyDescent="0.35">
      <c r="A4002" t="s">
        <v>7908</v>
      </c>
      <c r="B4002" s="1" t="s">
        <v>7909</v>
      </c>
      <c r="C4002" s="4">
        <v>0</v>
      </c>
      <c r="D4002" s="4">
        <v>1</v>
      </c>
      <c r="E4002" s="4">
        <v>1</v>
      </c>
      <c r="F4002" s="4">
        <v>1</v>
      </c>
      <c r="G4002" s="4">
        <v>0</v>
      </c>
      <c r="H4002" s="4">
        <v>0</v>
      </c>
      <c r="I4002" s="4">
        <v>0</v>
      </c>
      <c r="J4002" s="4">
        <v>1</v>
      </c>
      <c r="K4002" s="4">
        <v>0</v>
      </c>
      <c r="L4002" s="4">
        <v>0</v>
      </c>
      <c r="M4002" s="4">
        <v>0</v>
      </c>
      <c r="N4002" s="4">
        <v>0</v>
      </c>
      <c r="O4002" t="s">
        <v>25</v>
      </c>
    </row>
    <row r="4003" spans="1:15" ht="15" hidden="1" customHeight="1" x14ac:dyDescent="0.35">
      <c r="A4003" t="s">
        <v>7910</v>
      </c>
      <c r="B4003" s="1" t="s">
        <v>7911</v>
      </c>
      <c r="C4003" s="4">
        <v>0</v>
      </c>
      <c r="D4003" s="4">
        <v>0</v>
      </c>
      <c r="E4003" s="4">
        <v>0</v>
      </c>
      <c r="F4003" s="4">
        <v>0</v>
      </c>
      <c r="G4003" s="4">
        <v>0</v>
      </c>
      <c r="H4003" s="4">
        <v>0</v>
      </c>
      <c r="I4003" s="4">
        <v>0</v>
      </c>
      <c r="J4003" s="4">
        <v>1</v>
      </c>
      <c r="K4003" s="4">
        <v>0</v>
      </c>
      <c r="L4003" s="4">
        <v>0</v>
      </c>
      <c r="M4003" s="4">
        <v>0</v>
      </c>
      <c r="N4003" s="4">
        <v>0</v>
      </c>
      <c r="O4003" t="s">
        <v>17</v>
      </c>
    </row>
    <row r="4004" spans="1:15" ht="15" hidden="1" customHeight="1" x14ac:dyDescent="0.35">
      <c r="A4004" t="s">
        <v>7912</v>
      </c>
      <c r="B4004" s="1" t="s">
        <v>7913</v>
      </c>
      <c r="C4004" s="4">
        <v>0</v>
      </c>
      <c r="D4004" s="4">
        <v>0</v>
      </c>
      <c r="E4004" s="4">
        <v>0</v>
      </c>
      <c r="F4004" s="4">
        <v>0</v>
      </c>
      <c r="G4004" s="4">
        <v>0</v>
      </c>
      <c r="H4004" s="4">
        <v>0</v>
      </c>
      <c r="I4004" s="4">
        <v>0</v>
      </c>
      <c r="J4004" s="4">
        <v>0</v>
      </c>
      <c r="K4004" s="4">
        <v>0</v>
      </c>
      <c r="L4004" s="4">
        <v>0</v>
      </c>
      <c r="M4004" s="4">
        <v>0</v>
      </c>
      <c r="N4004" s="4">
        <v>0</v>
      </c>
      <c r="O4004" t="s">
        <v>17</v>
      </c>
    </row>
    <row r="4005" spans="1:15" ht="15" hidden="1" customHeight="1" x14ac:dyDescent="0.35">
      <c r="A4005" t="s">
        <v>7914</v>
      </c>
      <c r="B4005" s="1" t="s">
        <v>7915</v>
      </c>
      <c r="C4005" s="4">
        <v>0</v>
      </c>
      <c r="D4005" s="4">
        <v>0</v>
      </c>
      <c r="E4005" s="4">
        <v>0</v>
      </c>
      <c r="F4005" s="4">
        <v>0</v>
      </c>
      <c r="G4005" s="4">
        <v>0</v>
      </c>
      <c r="H4005" s="4">
        <v>0</v>
      </c>
      <c r="I4005" s="4">
        <v>0</v>
      </c>
      <c r="J4005" s="4">
        <v>0</v>
      </c>
      <c r="K4005" s="4">
        <v>0</v>
      </c>
      <c r="L4005" s="4">
        <v>0</v>
      </c>
      <c r="M4005" s="4">
        <v>0</v>
      </c>
      <c r="N4005" s="4">
        <v>0</v>
      </c>
      <c r="O4005" t="s">
        <v>38</v>
      </c>
    </row>
    <row r="4006" spans="1:15" ht="15" hidden="1" customHeight="1" x14ac:dyDescent="0.35">
      <c r="A4006" t="s">
        <v>7916</v>
      </c>
      <c r="B4006" s="1" t="s">
        <v>7917</v>
      </c>
      <c r="C4006" s="4">
        <v>0</v>
      </c>
      <c r="D4006" s="4">
        <v>0</v>
      </c>
      <c r="E4006" s="4">
        <v>0</v>
      </c>
      <c r="F4006" s="4">
        <v>0</v>
      </c>
      <c r="G4006" s="4">
        <v>0</v>
      </c>
      <c r="H4006" s="4">
        <v>0</v>
      </c>
      <c r="I4006" s="4">
        <v>0</v>
      </c>
      <c r="J4006" s="4">
        <v>1</v>
      </c>
      <c r="K4006" s="4">
        <v>1</v>
      </c>
      <c r="L4006" s="4">
        <v>0</v>
      </c>
      <c r="M4006" s="4">
        <v>0</v>
      </c>
      <c r="N4006" s="4">
        <v>0</v>
      </c>
      <c r="O4006" t="s">
        <v>17</v>
      </c>
    </row>
    <row r="4007" spans="1:15" ht="15" hidden="1" customHeight="1" x14ac:dyDescent="0.35">
      <c r="A4007" t="s">
        <v>7918</v>
      </c>
      <c r="B4007" s="1" t="s">
        <v>7919</v>
      </c>
      <c r="C4007" s="4">
        <v>1</v>
      </c>
      <c r="D4007" s="4">
        <v>1</v>
      </c>
      <c r="E4007" s="4">
        <v>1</v>
      </c>
      <c r="F4007" s="4">
        <v>0</v>
      </c>
      <c r="G4007" s="4">
        <v>0</v>
      </c>
      <c r="H4007" s="4">
        <v>0</v>
      </c>
      <c r="I4007" s="4">
        <v>0</v>
      </c>
      <c r="J4007" s="4">
        <v>1</v>
      </c>
      <c r="K4007" s="4">
        <v>1</v>
      </c>
      <c r="L4007" s="4">
        <v>0</v>
      </c>
      <c r="M4007" s="4">
        <v>1</v>
      </c>
      <c r="N4007" s="4">
        <v>0</v>
      </c>
      <c r="O4007" t="s">
        <v>25</v>
      </c>
    </row>
    <row r="4008" spans="1:15" ht="15" hidden="1" customHeight="1" x14ac:dyDescent="0.35">
      <c r="A4008" t="s">
        <v>7920</v>
      </c>
      <c r="B4008" s="1" t="s">
        <v>7921</v>
      </c>
      <c r="C4008" s="4">
        <v>0</v>
      </c>
      <c r="D4008" s="4">
        <v>0</v>
      </c>
      <c r="E4008" s="4">
        <v>0</v>
      </c>
      <c r="F4008" s="4">
        <v>0</v>
      </c>
      <c r="G4008" s="4">
        <v>0</v>
      </c>
      <c r="H4008" s="4">
        <v>0</v>
      </c>
      <c r="I4008" s="4">
        <v>0</v>
      </c>
      <c r="J4008" s="4">
        <v>0</v>
      </c>
      <c r="K4008" s="4">
        <v>0</v>
      </c>
      <c r="L4008" s="4">
        <v>0</v>
      </c>
      <c r="M4008" s="4">
        <v>0</v>
      </c>
      <c r="N4008" s="4">
        <v>0</v>
      </c>
      <c r="O4008" t="s">
        <v>17</v>
      </c>
    </row>
    <row r="4009" spans="1:15" ht="15" hidden="1" customHeight="1" x14ac:dyDescent="0.35">
      <c r="A4009" t="s">
        <v>7922</v>
      </c>
      <c r="B4009" s="1" t="s">
        <v>7923</v>
      </c>
      <c r="C4009" s="4">
        <v>0</v>
      </c>
      <c r="D4009" s="4">
        <v>1</v>
      </c>
      <c r="E4009" s="4">
        <v>0</v>
      </c>
      <c r="F4009" s="4">
        <v>0</v>
      </c>
      <c r="G4009" s="4">
        <v>0</v>
      </c>
      <c r="H4009" s="4">
        <v>0</v>
      </c>
      <c r="I4009" s="4">
        <v>0</v>
      </c>
      <c r="J4009" s="4">
        <v>0</v>
      </c>
      <c r="K4009" s="4">
        <v>0</v>
      </c>
      <c r="L4009" s="4">
        <v>0</v>
      </c>
      <c r="M4009" s="4">
        <v>0</v>
      </c>
      <c r="N4009" s="4">
        <v>0</v>
      </c>
      <c r="O4009" t="s">
        <v>25</v>
      </c>
    </row>
    <row r="4010" spans="1:15" ht="15" hidden="1" customHeight="1" x14ac:dyDescent="0.35">
      <c r="A4010" t="s">
        <v>7924</v>
      </c>
      <c r="B4010" s="1" t="s">
        <v>7925</v>
      </c>
      <c r="C4010" s="4">
        <v>0</v>
      </c>
      <c r="D4010" s="4">
        <v>0</v>
      </c>
      <c r="E4010" s="4">
        <v>1</v>
      </c>
      <c r="F4010" s="4">
        <v>0</v>
      </c>
      <c r="G4010" s="4">
        <v>1</v>
      </c>
      <c r="H4010" s="4">
        <v>1</v>
      </c>
      <c r="I4010" s="4">
        <v>1</v>
      </c>
      <c r="J4010" s="4">
        <v>1</v>
      </c>
      <c r="K4010" s="4">
        <v>0</v>
      </c>
      <c r="L4010" s="4">
        <v>1</v>
      </c>
      <c r="M4010" s="4">
        <v>0</v>
      </c>
      <c r="N4010" s="4">
        <v>0</v>
      </c>
      <c r="O4010" t="s">
        <v>25</v>
      </c>
    </row>
    <row r="4011" spans="1:15" ht="15" hidden="1" customHeight="1" x14ac:dyDescent="0.35">
      <c r="A4011" t="s">
        <v>7926</v>
      </c>
      <c r="B4011" s="1" t="s">
        <v>7927</v>
      </c>
      <c r="C4011" s="4">
        <v>0</v>
      </c>
      <c r="D4011" s="4">
        <v>0</v>
      </c>
      <c r="E4011" s="4">
        <v>0</v>
      </c>
      <c r="F4011" s="4">
        <v>0</v>
      </c>
      <c r="G4011" s="4">
        <v>0</v>
      </c>
      <c r="H4011" s="4">
        <v>0</v>
      </c>
      <c r="I4011" s="4">
        <v>0</v>
      </c>
      <c r="J4011" s="4">
        <v>1</v>
      </c>
      <c r="K4011" s="4">
        <v>0</v>
      </c>
      <c r="L4011" s="4">
        <v>0</v>
      </c>
      <c r="M4011" s="4">
        <v>0</v>
      </c>
      <c r="N4011" s="4">
        <v>0</v>
      </c>
      <c r="O4011" t="s">
        <v>25</v>
      </c>
    </row>
    <row r="4012" spans="1:15" ht="15" hidden="1" customHeight="1" x14ac:dyDescent="0.35">
      <c r="A4012" t="s">
        <v>7928</v>
      </c>
      <c r="B4012" s="1" t="s">
        <v>7929</v>
      </c>
      <c r="C4012" s="4">
        <v>1</v>
      </c>
      <c r="D4012" s="4">
        <v>1</v>
      </c>
      <c r="E4012" s="4">
        <v>1</v>
      </c>
      <c r="F4012" s="4">
        <v>0</v>
      </c>
      <c r="G4012" s="4">
        <v>0</v>
      </c>
      <c r="H4012" s="4">
        <v>0</v>
      </c>
      <c r="I4012" s="4">
        <v>0</v>
      </c>
      <c r="J4012" s="4">
        <v>1</v>
      </c>
      <c r="K4012" s="4">
        <v>1</v>
      </c>
      <c r="L4012" s="4">
        <v>0</v>
      </c>
      <c r="M4012" s="4">
        <v>0</v>
      </c>
      <c r="N4012" s="4">
        <v>0</v>
      </c>
      <c r="O4012" t="s">
        <v>25</v>
      </c>
    </row>
    <row r="4013" spans="1:15" ht="15" hidden="1" customHeight="1" x14ac:dyDescent="0.35">
      <c r="A4013" t="s">
        <v>7930</v>
      </c>
      <c r="B4013" s="1" t="s">
        <v>7931</v>
      </c>
      <c r="C4013" s="4">
        <v>0</v>
      </c>
      <c r="D4013" s="4">
        <v>0</v>
      </c>
      <c r="E4013" s="4">
        <v>0</v>
      </c>
      <c r="F4013" s="4">
        <v>0</v>
      </c>
      <c r="G4013" s="4">
        <v>0</v>
      </c>
      <c r="H4013" s="4">
        <v>0</v>
      </c>
      <c r="I4013" s="4">
        <v>0</v>
      </c>
      <c r="J4013" s="4">
        <v>0</v>
      </c>
      <c r="K4013" s="4">
        <v>1</v>
      </c>
      <c r="L4013" s="4">
        <v>0</v>
      </c>
      <c r="M4013" s="4">
        <v>0</v>
      </c>
      <c r="N4013" s="4">
        <v>0</v>
      </c>
      <c r="O4013" t="s">
        <v>38</v>
      </c>
    </row>
    <row r="4014" spans="1:15" ht="15" hidden="1" customHeight="1" x14ac:dyDescent="0.35">
      <c r="A4014" t="s">
        <v>7932</v>
      </c>
      <c r="B4014" s="1" t="s">
        <v>7933</v>
      </c>
      <c r="C4014" s="4">
        <v>0</v>
      </c>
      <c r="D4014" s="4">
        <v>0</v>
      </c>
      <c r="E4014" s="4">
        <v>0</v>
      </c>
      <c r="F4014" s="4">
        <v>0</v>
      </c>
      <c r="G4014" s="4">
        <v>0</v>
      </c>
      <c r="H4014" s="4">
        <v>0</v>
      </c>
      <c r="I4014" s="4">
        <v>0</v>
      </c>
      <c r="J4014" s="4">
        <v>0</v>
      </c>
      <c r="K4014" s="4">
        <v>0</v>
      </c>
      <c r="L4014" s="4">
        <v>0</v>
      </c>
      <c r="M4014" s="4">
        <v>0</v>
      </c>
      <c r="N4014" s="4">
        <v>0</v>
      </c>
      <c r="O4014" t="s">
        <v>17</v>
      </c>
    </row>
    <row r="4015" spans="1:15" ht="15" hidden="1" customHeight="1" x14ac:dyDescent="0.35">
      <c r="A4015" t="s">
        <v>7934</v>
      </c>
      <c r="B4015" s="1" t="s">
        <v>7935</v>
      </c>
      <c r="C4015" s="4">
        <v>0</v>
      </c>
      <c r="D4015" s="4">
        <v>0</v>
      </c>
      <c r="E4015" s="4">
        <v>1</v>
      </c>
      <c r="F4015" s="4">
        <v>0</v>
      </c>
      <c r="G4015" s="4">
        <v>0</v>
      </c>
      <c r="H4015" s="4">
        <v>0</v>
      </c>
      <c r="I4015" s="4">
        <v>0</v>
      </c>
      <c r="J4015" s="4">
        <v>1</v>
      </c>
      <c r="K4015" s="4">
        <v>0</v>
      </c>
      <c r="L4015" s="4">
        <v>0</v>
      </c>
      <c r="M4015" s="4">
        <v>0</v>
      </c>
      <c r="N4015" s="4">
        <v>0</v>
      </c>
      <c r="O4015" t="s">
        <v>58</v>
      </c>
    </row>
    <row r="4016" spans="1:15" ht="15" hidden="1" customHeight="1" x14ac:dyDescent="0.35">
      <c r="A4016" t="s">
        <v>7936</v>
      </c>
      <c r="B4016" s="1" t="s">
        <v>7937</v>
      </c>
      <c r="C4016" s="4">
        <v>0</v>
      </c>
      <c r="D4016" s="4">
        <v>0</v>
      </c>
      <c r="E4016" s="4">
        <v>0</v>
      </c>
      <c r="F4016" s="4">
        <v>0</v>
      </c>
      <c r="G4016" s="4">
        <v>0</v>
      </c>
      <c r="H4016" s="4">
        <v>0</v>
      </c>
      <c r="I4016" s="4">
        <v>0</v>
      </c>
      <c r="J4016" s="4">
        <v>0</v>
      </c>
      <c r="K4016" s="4">
        <v>0</v>
      </c>
      <c r="L4016" s="4">
        <v>0</v>
      </c>
      <c r="M4016" s="4">
        <v>0</v>
      </c>
      <c r="N4016" s="4">
        <v>0</v>
      </c>
      <c r="O4016" t="s">
        <v>17</v>
      </c>
    </row>
    <row r="4017" spans="1:15" ht="15" hidden="1" customHeight="1" x14ac:dyDescent="0.35">
      <c r="A4017" t="s">
        <v>7938</v>
      </c>
      <c r="B4017" s="1" t="s">
        <v>7939</v>
      </c>
      <c r="C4017" s="4">
        <v>0</v>
      </c>
      <c r="D4017" s="4">
        <v>0</v>
      </c>
      <c r="E4017" s="4">
        <v>0</v>
      </c>
      <c r="F4017" s="4">
        <v>0</v>
      </c>
      <c r="G4017" s="4">
        <v>0</v>
      </c>
      <c r="H4017" s="4">
        <v>0</v>
      </c>
      <c r="I4017" s="4">
        <v>0</v>
      </c>
      <c r="J4017" s="4">
        <v>0</v>
      </c>
      <c r="K4017" s="4">
        <v>0</v>
      </c>
      <c r="L4017" s="4">
        <v>0</v>
      </c>
      <c r="M4017" s="4">
        <v>0</v>
      </c>
      <c r="N4017" s="4">
        <v>0</v>
      </c>
      <c r="O4017" t="s">
        <v>38</v>
      </c>
    </row>
    <row r="4018" spans="1:15" ht="15" hidden="1" customHeight="1" x14ac:dyDescent="0.35">
      <c r="A4018" t="s">
        <v>7940</v>
      </c>
      <c r="B4018" s="1" t="s">
        <v>7941</v>
      </c>
      <c r="C4018" s="4">
        <v>0</v>
      </c>
      <c r="D4018" s="4">
        <v>0</v>
      </c>
      <c r="E4018" s="4">
        <v>0</v>
      </c>
      <c r="F4018" s="4">
        <v>0</v>
      </c>
      <c r="G4018" s="4">
        <v>0</v>
      </c>
      <c r="H4018" s="4">
        <v>0</v>
      </c>
      <c r="I4018" s="4">
        <v>0</v>
      </c>
      <c r="J4018" s="4">
        <v>0</v>
      </c>
      <c r="K4018" s="4">
        <v>0</v>
      </c>
      <c r="L4018" s="4">
        <v>0</v>
      </c>
      <c r="M4018" s="4">
        <v>0</v>
      </c>
      <c r="N4018" s="4">
        <v>0</v>
      </c>
      <c r="O4018" t="s">
        <v>17</v>
      </c>
    </row>
    <row r="4019" spans="1:15" ht="15" hidden="1" customHeight="1" x14ac:dyDescent="0.35">
      <c r="A4019" t="s">
        <v>7942</v>
      </c>
      <c r="B4019" s="1" t="s">
        <v>7943</v>
      </c>
      <c r="C4019" s="4">
        <v>0</v>
      </c>
      <c r="D4019" s="4">
        <v>0</v>
      </c>
      <c r="E4019" s="4">
        <v>0</v>
      </c>
      <c r="F4019" s="4">
        <v>0</v>
      </c>
      <c r="G4019" s="4">
        <v>0</v>
      </c>
      <c r="H4019" s="4">
        <v>0</v>
      </c>
      <c r="I4019" s="4">
        <v>0</v>
      </c>
      <c r="J4019" s="4">
        <v>0</v>
      </c>
      <c r="K4019" s="4">
        <v>0</v>
      </c>
      <c r="L4019" s="4">
        <v>0</v>
      </c>
      <c r="M4019" s="4">
        <v>0</v>
      </c>
      <c r="N4019" s="4">
        <v>0</v>
      </c>
      <c r="O4019" t="s">
        <v>200</v>
      </c>
    </row>
    <row r="4020" spans="1:15" ht="15" hidden="1" customHeight="1" x14ac:dyDescent="0.35">
      <c r="A4020" t="s">
        <v>7944</v>
      </c>
      <c r="B4020" s="1" t="s">
        <v>7945</v>
      </c>
      <c r="C4020" s="4">
        <v>0</v>
      </c>
      <c r="D4020" s="4">
        <v>0</v>
      </c>
      <c r="E4020" s="4">
        <v>0</v>
      </c>
      <c r="F4020" s="4">
        <v>0</v>
      </c>
      <c r="G4020" s="4">
        <v>0</v>
      </c>
      <c r="H4020" s="4">
        <v>0</v>
      </c>
      <c r="I4020" s="4">
        <v>0</v>
      </c>
      <c r="J4020" s="4">
        <v>0</v>
      </c>
      <c r="K4020" s="4">
        <v>0</v>
      </c>
      <c r="L4020" s="4">
        <v>0</v>
      </c>
      <c r="M4020" s="4">
        <v>1</v>
      </c>
      <c r="N4020" s="4">
        <v>0</v>
      </c>
      <c r="O4020" t="s">
        <v>49</v>
      </c>
    </row>
    <row r="4021" spans="1:15" ht="15" hidden="1" customHeight="1" x14ac:dyDescent="0.35">
      <c r="A4021" t="s">
        <v>7946</v>
      </c>
      <c r="B4021" s="1" t="s">
        <v>7947</v>
      </c>
      <c r="C4021" s="4">
        <v>0</v>
      </c>
      <c r="D4021" s="4">
        <v>0</v>
      </c>
      <c r="E4021" s="4">
        <v>0</v>
      </c>
      <c r="F4021" s="4">
        <v>0</v>
      </c>
      <c r="G4021" s="4">
        <v>0</v>
      </c>
      <c r="H4021" s="4">
        <v>0</v>
      </c>
      <c r="I4021" s="4">
        <v>0</v>
      </c>
      <c r="J4021" s="4">
        <v>0</v>
      </c>
      <c r="K4021" s="4">
        <v>0</v>
      </c>
      <c r="L4021" s="4">
        <v>0</v>
      </c>
      <c r="M4021" s="4">
        <v>0</v>
      </c>
      <c r="N4021" s="4">
        <v>0</v>
      </c>
      <c r="O4021" t="s">
        <v>38</v>
      </c>
    </row>
    <row r="4022" spans="1:15" ht="15" hidden="1" customHeight="1" x14ac:dyDescent="0.35">
      <c r="A4022" t="s">
        <v>7948</v>
      </c>
      <c r="B4022" s="1" t="s">
        <v>7949</v>
      </c>
      <c r="C4022" s="4">
        <v>0</v>
      </c>
      <c r="D4022" s="4">
        <v>0</v>
      </c>
      <c r="E4022" s="4">
        <v>1</v>
      </c>
      <c r="F4022" s="4">
        <v>0</v>
      </c>
      <c r="G4022" s="4">
        <v>0</v>
      </c>
      <c r="H4022" s="4">
        <v>0</v>
      </c>
      <c r="I4022" s="4">
        <v>0</v>
      </c>
      <c r="J4022" s="4">
        <v>1</v>
      </c>
      <c r="K4022" s="4">
        <v>0</v>
      </c>
      <c r="L4022" s="4">
        <v>1</v>
      </c>
      <c r="M4022" s="4">
        <v>0</v>
      </c>
      <c r="N4022" s="4">
        <v>0</v>
      </c>
      <c r="O4022" t="s">
        <v>25</v>
      </c>
    </row>
    <row r="4023" spans="1:15" ht="15" hidden="1" customHeight="1" x14ac:dyDescent="0.35">
      <c r="A4023" t="s">
        <v>7950</v>
      </c>
      <c r="B4023" s="1" t="s">
        <v>7951</v>
      </c>
      <c r="C4023" s="4">
        <v>0</v>
      </c>
      <c r="D4023" s="4">
        <v>0</v>
      </c>
      <c r="E4023" s="4">
        <v>1</v>
      </c>
      <c r="F4023" s="4">
        <v>1</v>
      </c>
      <c r="G4023" s="4">
        <v>0</v>
      </c>
      <c r="H4023" s="4">
        <v>0</v>
      </c>
      <c r="I4023" s="4">
        <v>0</v>
      </c>
      <c r="J4023" s="4">
        <v>1</v>
      </c>
      <c r="K4023" s="4">
        <v>1</v>
      </c>
      <c r="L4023" s="4">
        <v>0</v>
      </c>
      <c r="M4023" s="4">
        <v>0</v>
      </c>
      <c r="N4023" s="4">
        <v>0</v>
      </c>
      <c r="O4023" t="s">
        <v>17</v>
      </c>
    </row>
    <row r="4024" spans="1:15" ht="15" hidden="1" customHeight="1" x14ac:dyDescent="0.35">
      <c r="A4024" t="s">
        <v>7952</v>
      </c>
      <c r="B4024" s="1" t="s">
        <v>7953</v>
      </c>
      <c r="C4024" s="4">
        <v>1</v>
      </c>
      <c r="D4024" s="4">
        <v>1</v>
      </c>
      <c r="E4024" s="4">
        <v>1</v>
      </c>
      <c r="F4024" s="4">
        <v>1</v>
      </c>
      <c r="G4024" s="4">
        <v>0</v>
      </c>
      <c r="H4024" s="4">
        <v>0</v>
      </c>
      <c r="I4024" s="4">
        <v>0</v>
      </c>
      <c r="J4024" s="4">
        <v>1</v>
      </c>
      <c r="K4024" s="4">
        <v>0</v>
      </c>
      <c r="L4024" s="4">
        <v>0</v>
      </c>
      <c r="M4024" s="4">
        <v>1</v>
      </c>
      <c r="N4024" s="4">
        <v>0</v>
      </c>
      <c r="O4024" t="s">
        <v>25</v>
      </c>
    </row>
    <row r="4025" spans="1:15" ht="15" hidden="1" customHeight="1" x14ac:dyDescent="0.35">
      <c r="A4025" t="s">
        <v>7954</v>
      </c>
      <c r="B4025" s="1" t="s">
        <v>7955</v>
      </c>
      <c r="C4025" s="4">
        <v>0</v>
      </c>
      <c r="D4025" s="4">
        <v>0</v>
      </c>
      <c r="E4025" s="4">
        <v>1</v>
      </c>
      <c r="F4025" s="4">
        <v>1</v>
      </c>
      <c r="G4025" s="4">
        <v>0</v>
      </c>
      <c r="H4025" s="4">
        <v>0</v>
      </c>
      <c r="I4025" s="4">
        <v>0</v>
      </c>
      <c r="J4025" s="4">
        <v>0</v>
      </c>
      <c r="K4025" s="4">
        <v>0</v>
      </c>
      <c r="L4025" s="4">
        <v>1</v>
      </c>
      <c r="M4025" s="4">
        <v>0</v>
      </c>
      <c r="N4025" s="4">
        <v>0</v>
      </c>
      <c r="O4025" t="s">
        <v>58</v>
      </c>
    </row>
    <row r="4026" spans="1:15" ht="15" hidden="1" customHeight="1" x14ac:dyDescent="0.35">
      <c r="A4026" t="s">
        <v>7956</v>
      </c>
      <c r="B4026" s="1" t="s">
        <v>7957</v>
      </c>
      <c r="C4026" s="4">
        <v>0</v>
      </c>
      <c r="D4026" s="4">
        <v>0</v>
      </c>
      <c r="E4026" s="4">
        <v>0</v>
      </c>
      <c r="F4026" s="4">
        <v>0</v>
      </c>
      <c r="G4026" s="4">
        <v>0</v>
      </c>
      <c r="H4026" s="4">
        <v>0</v>
      </c>
      <c r="I4026" s="4">
        <v>0</v>
      </c>
      <c r="J4026" s="4">
        <v>0</v>
      </c>
      <c r="K4026" s="4">
        <v>0</v>
      </c>
      <c r="L4026" s="4">
        <v>0</v>
      </c>
      <c r="M4026" s="4">
        <v>0</v>
      </c>
      <c r="N4026" s="4">
        <v>0</v>
      </c>
      <c r="O4026" t="s">
        <v>25</v>
      </c>
    </row>
    <row r="4027" spans="1:15" ht="15" hidden="1" customHeight="1" x14ac:dyDescent="0.35">
      <c r="A4027" t="s">
        <v>7958</v>
      </c>
      <c r="B4027" s="1" t="s">
        <v>7959</v>
      </c>
      <c r="C4027" s="4">
        <v>0</v>
      </c>
      <c r="D4027" s="4">
        <v>0</v>
      </c>
      <c r="E4027" s="4">
        <v>0</v>
      </c>
      <c r="F4027" s="4">
        <v>0</v>
      </c>
      <c r="G4027" s="4">
        <v>0</v>
      </c>
      <c r="H4027" s="4">
        <v>0</v>
      </c>
      <c r="I4027" s="4">
        <v>0</v>
      </c>
      <c r="J4027" s="4">
        <v>0</v>
      </c>
      <c r="K4027" s="4">
        <v>0</v>
      </c>
      <c r="L4027" s="4">
        <v>0</v>
      </c>
      <c r="M4027" s="4">
        <v>0</v>
      </c>
      <c r="N4027" s="4">
        <v>0</v>
      </c>
      <c r="O4027" t="s">
        <v>49</v>
      </c>
    </row>
    <row r="4028" spans="1:15" ht="15" hidden="1" customHeight="1" x14ac:dyDescent="0.35">
      <c r="A4028" t="s">
        <v>7960</v>
      </c>
      <c r="B4028" s="1" t="s">
        <v>7961</v>
      </c>
      <c r="C4028" s="4">
        <v>0</v>
      </c>
      <c r="D4028" s="4">
        <v>0</v>
      </c>
      <c r="E4028" s="4">
        <v>1</v>
      </c>
      <c r="F4028" s="4">
        <v>1</v>
      </c>
      <c r="G4028" s="4">
        <v>1</v>
      </c>
      <c r="H4028" s="4">
        <v>1</v>
      </c>
      <c r="I4028" s="4">
        <v>1</v>
      </c>
      <c r="J4028" s="4">
        <v>1</v>
      </c>
      <c r="K4028" s="4">
        <v>0</v>
      </c>
      <c r="L4028" s="4">
        <v>0</v>
      </c>
      <c r="M4028" s="4">
        <v>0</v>
      </c>
      <c r="N4028" s="4">
        <v>0</v>
      </c>
      <c r="O4028" t="s">
        <v>25</v>
      </c>
    </row>
    <row r="4029" spans="1:15" ht="15" hidden="1" customHeight="1" x14ac:dyDescent="0.35">
      <c r="A4029" t="s">
        <v>7962</v>
      </c>
      <c r="B4029" s="1" t="s">
        <v>7963</v>
      </c>
      <c r="C4029" s="4">
        <v>0</v>
      </c>
      <c r="D4029" s="4">
        <v>0</v>
      </c>
      <c r="E4029" s="4">
        <v>0</v>
      </c>
      <c r="F4029" s="4">
        <v>0</v>
      </c>
      <c r="G4029" s="4">
        <v>0</v>
      </c>
      <c r="H4029" s="4">
        <v>0</v>
      </c>
      <c r="I4029" s="4">
        <v>0</v>
      </c>
      <c r="J4029" s="4">
        <v>0</v>
      </c>
      <c r="K4029" s="4">
        <v>0</v>
      </c>
      <c r="L4029" s="4">
        <v>0</v>
      </c>
      <c r="M4029" s="4">
        <v>0</v>
      </c>
      <c r="N4029" s="4">
        <v>0</v>
      </c>
      <c r="O4029" t="s">
        <v>49</v>
      </c>
    </row>
    <row r="4030" spans="1:15" ht="15" hidden="1" customHeight="1" x14ac:dyDescent="0.35">
      <c r="A4030" t="s">
        <v>7964</v>
      </c>
      <c r="B4030" s="1" t="s">
        <v>7965</v>
      </c>
      <c r="C4030" s="4">
        <v>0</v>
      </c>
      <c r="D4030" s="4">
        <v>0</v>
      </c>
      <c r="E4030" s="4">
        <v>0</v>
      </c>
      <c r="F4030" s="4">
        <v>0</v>
      </c>
      <c r="G4030" s="4">
        <v>0</v>
      </c>
      <c r="H4030" s="4">
        <v>0</v>
      </c>
      <c r="I4030" s="4">
        <v>0</v>
      </c>
      <c r="J4030" s="4">
        <v>0</v>
      </c>
      <c r="K4030" s="4">
        <v>0</v>
      </c>
      <c r="L4030" s="4">
        <v>0</v>
      </c>
      <c r="M4030" s="4">
        <v>0</v>
      </c>
      <c r="N4030" s="4">
        <v>0</v>
      </c>
      <c r="O4030" t="s">
        <v>38</v>
      </c>
    </row>
    <row r="4031" spans="1:15" ht="15" hidden="1" customHeight="1" x14ac:dyDescent="0.35">
      <c r="A4031" t="s">
        <v>7966</v>
      </c>
      <c r="B4031" s="1" t="s">
        <v>7967</v>
      </c>
      <c r="C4031" s="4">
        <v>0</v>
      </c>
      <c r="D4031" s="4">
        <v>0</v>
      </c>
      <c r="E4031" s="4">
        <v>0</v>
      </c>
      <c r="F4031" s="4">
        <v>0</v>
      </c>
      <c r="G4031" s="4">
        <v>0</v>
      </c>
      <c r="H4031" s="4">
        <v>0</v>
      </c>
      <c r="I4031" s="4">
        <v>1</v>
      </c>
      <c r="J4031" s="4">
        <v>0</v>
      </c>
      <c r="K4031" s="4">
        <v>0</v>
      </c>
      <c r="L4031" s="4">
        <v>0</v>
      </c>
      <c r="M4031" s="4">
        <v>0</v>
      </c>
      <c r="N4031" s="4">
        <v>0</v>
      </c>
      <c r="O4031" t="s">
        <v>25</v>
      </c>
    </row>
    <row r="4032" spans="1:15" ht="15" hidden="1" customHeight="1" x14ac:dyDescent="0.35">
      <c r="A4032" t="s">
        <v>7968</v>
      </c>
      <c r="B4032" s="1" t="s">
        <v>7969</v>
      </c>
      <c r="C4032" s="4">
        <v>0</v>
      </c>
      <c r="D4032" s="4">
        <v>0</v>
      </c>
      <c r="E4032" s="4">
        <v>1</v>
      </c>
      <c r="F4032" s="4">
        <v>0</v>
      </c>
      <c r="G4032" s="4">
        <v>0</v>
      </c>
      <c r="H4032" s="4">
        <v>0</v>
      </c>
      <c r="I4032" s="4">
        <v>0</v>
      </c>
      <c r="J4032" s="4">
        <v>0</v>
      </c>
      <c r="K4032" s="4">
        <v>0</v>
      </c>
      <c r="L4032" s="4">
        <v>1</v>
      </c>
      <c r="M4032" s="4">
        <v>0</v>
      </c>
      <c r="N4032" s="4">
        <v>0</v>
      </c>
      <c r="O4032" t="s">
        <v>58</v>
      </c>
    </row>
    <row r="4033" spans="1:15" ht="15" hidden="1" customHeight="1" x14ac:dyDescent="0.35">
      <c r="A4033" t="s">
        <v>7970</v>
      </c>
      <c r="B4033" s="1" t="s">
        <v>7971</v>
      </c>
      <c r="C4033" s="4">
        <v>0</v>
      </c>
      <c r="D4033" s="4">
        <v>0</v>
      </c>
      <c r="E4033" s="4">
        <v>1</v>
      </c>
      <c r="F4033" s="4">
        <v>0</v>
      </c>
      <c r="G4033" s="4">
        <v>0</v>
      </c>
      <c r="H4033" s="4">
        <v>0</v>
      </c>
      <c r="I4033" s="4">
        <v>0</v>
      </c>
      <c r="J4033" s="4">
        <v>1</v>
      </c>
      <c r="K4033" s="4">
        <v>0</v>
      </c>
      <c r="L4033" s="4">
        <v>1</v>
      </c>
      <c r="M4033" s="4">
        <v>0</v>
      </c>
      <c r="N4033" s="4">
        <v>0</v>
      </c>
      <c r="O4033" t="s">
        <v>25</v>
      </c>
    </row>
    <row r="4034" spans="1:15" ht="15" hidden="1" customHeight="1" x14ac:dyDescent="0.35">
      <c r="A4034" t="s">
        <v>7972</v>
      </c>
      <c r="B4034" s="1" t="s">
        <v>7973</v>
      </c>
      <c r="C4034" s="4">
        <v>0</v>
      </c>
      <c r="D4034" s="4">
        <v>0</v>
      </c>
      <c r="E4034" s="4">
        <v>0</v>
      </c>
      <c r="F4034" s="4">
        <v>0</v>
      </c>
      <c r="G4034" s="4">
        <v>0</v>
      </c>
      <c r="H4034" s="4">
        <v>0</v>
      </c>
      <c r="I4034" s="4">
        <v>0</v>
      </c>
      <c r="J4034" s="4">
        <v>1</v>
      </c>
      <c r="K4034" s="4">
        <v>0</v>
      </c>
      <c r="L4034" s="4">
        <v>0</v>
      </c>
      <c r="M4034" s="4">
        <v>0</v>
      </c>
      <c r="N4034" s="4">
        <v>0</v>
      </c>
      <c r="O4034" t="s">
        <v>25</v>
      </c>
    </row>
    <row r="4035" spans="1:15" ht="15" hidden="1" customHeight="1" x14ac:dyDescent="0.35">
      <c r="A4035" t="s">
        <v>7974</v>
      </c>
      <c r="B4035" s="1" t="s">
        <v>4032</v>
      </c>
      <c r="C4035" s="4">
        <v>0</v>
      </c>
      <c r="D4035" s="4">
        <v>0</v>
      </c>
      <c r="E4035" s="4">
        <v>0</v>
      </c>
      <c r="F4035" s="4">
        <v>0</v>
      </c>
      <c r="G4035" s="4">
        <v>0</v>
      </c>
      <c r="H4035" s="4">
        <v>0</v>
      </c>
      <c r="I4035" s="4">
        <v>0</v>
      </c>
      <c r="J4035" s="4">
        <v>0</v>
      </c>
      <c r="K4035" s="4">
        <v>0</v>
      </c>
      <c r="L4035" s="4">
        <v>0</v>
      </c>
      <c r="M4035" s="4">
        <v>0</v>
      </c>
      <c r="N4035" s="4">
        <v>0</v>
      </c>
      <c r="O4035" t="s">
        <v>25</v>
      </c>
    </row>
    <row r="4036" spans="1:15" ht="15" hidden="1" customHeight="1" x14ac:dyDescent="0.35">
      <c r="A4036" t="s">
        <v>7975</v>
      </c>
      <c r="B4036" s="1" t="s">
        <v>7976</v>
      </c>
      <c r="C4036" s="4">
        <v>0</v>
      </c>
      <c r="D4036" s="4">
        <v>1</v>
      </c>
      <c r="E4036" s="4">
        <v>1</v>
      </c>
      <c r="F4036" s="4">
        <v>0</v>
      </c>
      <c r="G4036" s="4">
        <v>1</v>
      </c>
      <c r="H4036" s="4">
        <v>0</v>
      </c>
      <c r="I4036" s="4">
        <v>1</v>
      </c>
      <c r="J4036" s="4">
        <v>1</v>
      </c>
      <c r="K4036" s="4">
        <v>0</v>
      </c>
      <c r="L4036" s="4">
        <v>1</v>
      </c>
      <c r="M4036" s="4">
        <v>0</v>
      </c>
      <c r="N4036" s="4">
        <v>0</v>
      </c>
      <c r="O4036" t="s">
        <v>25</v>
      </c>
    </row>
    <row r="4037" spans="1:15" ht="15" hidden="1" customHeight="1" x14ac:dyDescent="0.35">
      <c r="A4037" t="s">
        <v>7977</v>
      </c>
      <c r="B4037" s="1" t="s">
        <v>7978</v>
      </c>
      <c r="C4037" s="4">
        <v>0</v>
      </c>
      <c r="D4037" s="4">
        <v>0</v>
      </c>
      <c r="E4037" s="4">
        <v>0</v>
      </c>
      <c r="F4037" s="4">
        <v>0</v>
      </c>
      <c r="G4037" s="4">
        <v>0</v>
      </c>
      <c r="H4037" s="4">
        <v>0</v>
      </c>
      <c r="I4037" s="4">
        <v>0</v>
      </c>
      <c r="J4037" s="4">
        <v>0</v>
      </c>
      <c r="K4037" s="4">
        <v>0</v>
      </c>
      <c r="L4037" s="4">
        <v>0</v>
      </c>
      <c r="M4037" s="4">
        <v>0</v>
      </c>
      <c r="N4037" s="4">
        <v>0</v>
      </c>
      <c r="O4037" t="s">
        <v>17</v>
      </c>
    </row>
    <row r="4038" spans="1:15" ht="15" hidden="1" customHeight="1" x14ac:dyDescent="0.35">
      <c r="A4038" t="s">
        <v>7979</v>
      </c>
      <c r="B4038" s="1" t="s">
        <v>7980</v>
      </c>
      <c r="C4038" s="4">
        <v>1</v>
      </c>
      <c r="D4038" s="4">
        <v>0</v>
      </c>
      <c r="E4038" s="4">
        <v>1</v>
      </c>
      <c r="F4038" s="4">
        <v>1</v>
      </c>
      <c r="G4038" s="4">
        <v>0</v>
      </c>
      <c r="H4038" s="4">
        <v>0</v>
      </c>
      <c r="I4038" s="4">
        <v>0</v>
      </c>
      <c r="J4038" s="4">
        <v>0</v>
      </c>
      <c r="K4038" s="4">
        <v>1</v>
      </c>
      <c r="L4038" s="4">
        <v>0</v>
      </c>
      <c r="M4038" s="4">
        <v>1</v>
      </c>
      <c r="N4038" s="4">
        <v>1</v>
      </c>
      <c r="O4038" t="s">
        <v>25</v>
      </c>
    </row>
    <row r="4039" spans="1:15" ht="15" hidden="1" customHeight="1" x14ac:dyDescent="0.35">
      <c r="A4039" t="s">
        <v>7981</v>
      </c>
      <c r="B4039" s="1" t="s">
        <v>7982</v>
      </c>
      <c r="C4039" s="4">
        <v>0</v>
      </c>
      <c r="D4039" s="4">
        <v>0</v>
      </c>
      <c r="E4039" s="4">
        <v>0</v>
      </c>
      <c r="F4039" s="4">
        <v>0</v>
      </c>
      <c r="G4039" s="4">
        <v>0</v>
      </c>
      <c r="H4039" s="4">
        <v>0</v>
      </c>
      <c r="I4039" s="4">
        <v>0</v>
      </c>
      <c r="J4039" s="4">
        <v>0</v>
      </c>
      <c r="K4039" s="4">
        <v>0</v>
      </c>
      <c r="L4039" s="4">
        <v>0</v>
      </c>
      <c r="M4039" s="4">
        <v>1</v>
      </c>
      <c r="N4039" s="4">
        <v>0</v>
      </c>
      <c r="O4039" t="s">
        <v>49</v>
      </c>
    </row>
    <row r="4040" spans="1:15" ht="15" hidden="1" customHeight="1" x14ac:dyDescent="0.35">
      <c r="A4040" t="s">
        <v>7983</v>
      </c>
      <c r="B4040" s="1" t="s">
        <v>7984</v>
      </c>
      <c r="C4040" s="4">
        <v>0</v>
      </c>
      <c r="D4040" s="4">
        <v>0</v>
      </c>
      <c r="E4040" s="4">
        <v>1</v>
      </c>
      <c r="F4040" s="4">
        <v>0</v>
      </c>
      <c r="G4040" s="4">
        <v>0</v>
      </c>
      <c r="H4040" s="4">
        <v>0</v>
      </c>
      <c r="I4040" s="4">
        <v>0</v>
      </c>
      <c r="J4040" s="4">
        <v>1</v>
      </c>
      <c r="K4040" s="4">
        <v>0</v>
      </c>
      <c r="L4040" s="4">
        <v>0</v>
      </c>
      <c r="M4040" s="4">
        <v>0</v>
      </c>
      <c r="N4040" s="4">
        <v>0</v>
      </c>
      <c r="O4040" t="s">
        <v>58</v>
      </c>
    </row>
    <row r="4041" spans="1:15" ht="15" hidden="1" customHeight="1" x14ac:dyDescent="0.35">
      <c r="A4041" t="s">
        <v>7985</v>
      </c>
      <c r="B4041" s="1" t="s">
        <v>7986</v>
      </c>
      <c r="C4041" s="4">
        <v>0</v>
      </c>
      <c r="D4041" s="4">
        <v>0</v>
      </c>
      <c r="E4041" s="4">
        <v>0</v>
      </c>
      <c r="F4041" s="4">
        <v>0</v>
      </c>
      <c r="G4041" s="4">
        <v>0</v>
      </c>
      <c r="H4041" s="4">
        <v>0</v>
      </c>
      <c r="I4041" s="4">
        <v>0</v>
      </c>
      <c r="J4041" s="4">
        <v>0</v>
      </c>
      <c r="K4041" s="4">
        <v>0</v>
      </c>
      <c r="L4041" s="4">
        <v>0</v>
      </c>
      <c r="M4041" s="4">
        <v>0</v>
      </c>
      <c r="N4041" s="4">
        <v>0</v>
      </c>
      <c r="O4041" t="s">
        <v>20</v>
      </c>
    </row>
    <row r="4042" spans="1:15" ht="15" hidden="1" customHeight="1" x14ac:dyDescent="0.35">
      <c r="A4042" t="s">
        <v>7987</v>
      </c>
      <c r="B4042" s="1" t="s">
        <v>7988</v>
      </c>
      <c r="C4042" s="4">
        <v>0</v>
      </c>
      <c r="D4042" s="4">
        <v>0</v>
      </c>
      <c r="E4042" s="4">
        <v>0</v>
      </c>
      <c r="F4042" s="4">
        <v>0</v>
      </c>
      <c r="G4042" s="4">
        <v>0</v>
      </c>
      <c r="H4042" s="4">
        <v>0</v>
      </c>
      <c r="I4042" s="4">
        <v>0</v>
      </c>
      <c r="J4042" s="4">
        <v>0</v>
      </c>
      <c r="K4042" s="4">
        <v>0</v>
      </c>
      <c r="L4042" s="4">
        <v>0</v>
      </c>
      <c r="M4042" s="4">
        <v>0</v>
      </c>
      <c r="N4042" s="4">
        <v>0</v>
      </c>
      <c r="O4042" t="s">
        <v>58</v>
      </c>
    </row>
    <row r="4043" spans="1:15" ht="15" hidden="1" customHeight="1" x14ac:dyDescent="0.35">
      <c r="A4043" t="s">
        <v>7989</v>
      </c>
      <c r="B4043" s="1" t="s">
        <v>7990</v>
      </c>
      <c r="C4043" s="4">
        <v>0</v>
      </c>
      <c r="D4043" s="4">
        <v>0</v>
      </c>
      <c r="E4043" s="4">
        <v>1</v>
      </c>
      <c r="F4043" s="4">
        <v>1</v>
      </c>
      <c r="G4043" s="4">
        <v>0</v>
      </c>
      <c r="H4043" s="4">
        <v>0</v>
      </c>
      <c r="I4043" s="4">
        <v>1</v>
      </c>
      <c r="J4043" s="4">
        <v>0</v>
      </c>
      <c r="K4043" s="4">
        <v>1</v>
      </c>
      <c r="L4043" s="4">
        <v>1</v>
      </c>
      <c r="M4043" s="4">
        <v>0</v>
      </c>
      <c r="N4043" s="4">
        <v>0</v>
      </c>
      <c r="O4043" t="s">
        <v>25</v>
      </c>
    </row>
    <row r="4044" spans="1:15" ht="15" hidden="1" customHeight="1" x14ac:dyDescent="0.35">
      <c r="A4044" t="s">
        <v>7991</v>
      </c>
      <c r="B4044" s="1" t="s">
        <v>7992</v>
      </c>
      <c r="C4044" s="4">
        <v>0</v>
      </c>
      <c r="D4044" s="4">
        <v>0</v>
      </c>
      <c r="E4044" s="4">
        <v>0</v>
      </c>
      <c r="F4044" s="4">
        <v>0</v>
      </c>
      <c r="G4044" s="4">
        <v>0</v>
      </c>
      <c r="H4044" s="4">
        <v>0</v>
      </c>
      <c r="I4044" s="4">
        <v>0</v>
      </c>
      <c r="J4044" s="4">
        <v>0</v>
      </c>
      <c r="K4044" s="4">
        <v>0</v>
      </c>
      <c r="L4044" s="4">
        <v>0</v>
      </c>
      <c r="M4044" s="4">
        <v>0</v>
      </c>
      <c r="N4044" s="4">
        <v>0</v>
      </c>
      <c r="O4044" t="s">
        <v>35</v>
      </c>
    </row>
    <row r="4045" spans="1:15" ht="15" hidden="1" customHeight="1" x14ac:dyDescent="0.35">
      <c r="A4045" t="s">
        <v>7993</v>
      </c>
      <c r="B4045" s="1" t="s">
        <v>7994</v>
      </c>
      <c r="C4045" s="4">
        <v>0</v>
      </c>
      <c r="D4045" s="4">
        <v>0</v>
      </c>
      <c r="E4045" s="4">
        <v>0</v>
      </c>
      <c r="F4045" s="4">
        <v>0</v>
      </c>
      <c r="G4045" s="4">
        <v>0</v>
      </c>
      <c r="H4045" s="4">
        <v>0</v>
      </c>
      <c r="I4045" s="4">
        <v>0</v>
      </c>
      <c r="J4045" s="4">
        <v>1</v>
      </c>
      <c r="K4045" s="4">
        <v>1</v>
      </c>
      <c r="L4045" s="4">
        <v>0</v>
      </c>
      <c r="M4045" s="4">
        <v>0</v>
      </c>
      <c r="N4045" s="4">
        <v>0</v>
      </c>
      <c r="O4045" t="s">
        <v>17</v>
      </c>
    </row>
    <row r="4046" spans="1:15" ht="15" hidden="1" customHeight="1" x14ac:dyDescent="0.35">
      <c r="A4046" t="s">
        <v>7995</v>
      </c>
      <c r="B4046" s="1" t="s">
        <v>7996</v>
      </c>
      <c r="C4046" s="4">
        <v>0</v>
      </c>
      <c r="D4046" s="4">
        <v>0</v>
      </c>
      <c r="E4046" s="4">
        <v>0</v>
      </c>
      <c r="F4046" s="4">
        <v>0</v>
      </c>
      <c r="G4046" s="4">
        <v>0</v>
      </c>
      <c r="H4046" s="4">
        <v>0</v>
      </c>
      <c r="I4046" s="4">
        <v>0</v>
      </c>
      <c r="J4046" s="4">
        <v>0</v>
      </c>
      <c r="K4046" s="4">
        <v>0</v>
      </c>
      <c r="L4046" s="4">
        <v>0</v>
      </c>
      <c r="M4046" s="4">
        <v>0</v>
      </c>
      <c r="N4046" s="4">
        <v>0</v>
      </c>
      <c r="O4046" t="s">
        <v>49</v>
      </c>
    </row>
    <row r="4047" spans="1:15" ht="15" hidden="1" customHeight="1" x14ac:dyDescent="0.35">
      <c r="A4047" t="s">
        <v>7997</v>
      </c>
      <c r="B4047" s="1" t="s">
        <v>7998</v>
      </c>
      <c r="C4047" s="4">
        <v>0</v>
      </c>
      <c r="D4047" s="4">
        <v>0</v>
      </c>
      <c r="E4047" s="4">
        <v>0</v>
      </c>
      <c r="F4047" s="4">
        <v>0</v>
      </c>
      <c r="G4047" s="4">
        <v>0</v>
      </c>
      <c r="H4047" s="4">
        <v>0</v>
      </c>
      <c r="I4047" s="4">
        <v>0</v>
      </c>
      <c r="J4047" s="4">
        <v>1</v>
      </c>
      <c r="K4047" s="4">
        <v>0</v>
      </c>
      <c r="L4047" s="4">
        <v>0</v>
      </c>
      <c r="M4047" s="4">
        <v>0</v>
      </c>
      <c r="N4047" s="4">
        <v>0</v>
      </c>
      <c r="O4047" t="s">
        <v>200</v>
      </c>
    </row>
    <row r="4048" spans="1:15" ht="15" hidden="1" customHeight="1" x14ac:dyDescent="0.35">
      <c r="A4048" t="s">
        <v>7999</v>
      </c>
      <c r="B4048" s="1" t="s">
        <v>8000</v>
      </c>
      <c r="C4048" s="4">
        <v>1</v>
      </c>
      <c r="D4048" s="4">
        <v>0</v>
      </c>
      <c r="E4048" s="4">
        <v>1</v>
      </c>
      <c r="F4048" s="4">
        <v>1</v>
      </c>
      <c r="G4048" s="4">
        <v>0</v>
      </c>
      <c r="H4048" s="4">
        <v>0</v>
      </c>
      <c r="I4048" s="4">
        <v>0</v>
      </c>
      <c r="J4048" s="4">
        <v>0</v>
      </c>
      <c r="K4048" s="4">
        <v>0</v>
      </c>
      <c r="L4048" s="4">
        <v>0</v>
      </c>
      <c r="M4048" s="4">
        <v>0</v>
      </c>
      <c r="N4048" s="4">
        <v>0</v>
      </c>
      <c r="O4048" t="s">
        <v>58</v>
      </c>
    </row>
    <row r="4049" spans="1:15" ht="15" hidden="1" customHeight="1" x14ac:dyDescent="0.35">
      <c r="A4049" t="s">
        <v>8001</v>
      </c>
      <c r="B4049" s="1" t="s">
        <v>8002</v>
      </c>
      <c r="C4049" s="4">
        <v>1</v>
      </c>
      <c r="D4049" s="4">
        <v>0</v>
      </c>
      <c r="E4049" s="4">
        <v>0</v>
      </c>
      <c r="F4049" s="4">
        <v>1</v>
      </c>
      <c r="G4049" s="4">
        <v>0</v>
      </c>
      <c r="H4049" s="4">
        <v>0</v>
      </c>
      <c r="I4049" s="4">
        <v>1</v>
      </c>
      <c r="J4049" s="4">
        <v>1</v>
      </c>
      <c r="K4049" s="4">
        <v>1</v>
      </c>
      <c r="L4049" s="4">
        <v>1</v>
      </c>
      <c r="M4049" s="4">
        <v>0</v>
      </c>
      <c r="N4049" s="4">
        <v>0</v>
      </c>
      <c r="O4049" t="s">
        <v>25</v>
      </c>
    </row>
    <row r="4050" spans="1:15" ht="15" hidden="1" customHeight="1" x14ac:dyDescent="0.35">
      <c r="A4050" t="s">
        <v>8003</v>
      </c>
      <c r="B4050" s="1" t="s">
        <v>8004</v>
      </c>
      <c r="C4050" s="4">
        <v>0</v>
      </c>
      <c r="D4050" s="4">
        <v>0</v>
      </c>
      <c r="E4050" s="4">
        <v>0</v>
      </c>
      <c r="F4050" s="4">
        <v>0</v>
      </c>
      <c r="G4050" s="4">
        <v>1</v>
      </c>
      <c r="H4050" s="4">
        <v>1</v>
      </c>
      <c r="I4050" s="4">
        <v>1</v>
      </c>
      <c r="J4050" s="4">
        <v>0</v>
      </c>
      <c r="K4050" s="4">
        <v>0</v>
      </c>
      <c r="L4050" s="4">
        <v>0</v>
      </c>
      <c r="M4050" s="4">
        <v>0</v>
      </c>
      <c r="N4050" s="4">
        <v>0</v>
      </c>
      <c r="O4050" t="s">
        <v>25</v>
      </c>
    </row>
    <row r="4051" spans="1:15" ht="15" hidden="1" customHeight="1" x14ac:dyDescent="0.35">
      <c r="A4051" t="s">
        <v>8005</v>
      </c>
      <c r="B4051" s="1" t="s">
        <v>8006</v>
      </c>
      <c r="C4051" s="4">
        <v>1</v>
      </c>
      <c r="D4051" s="4">
        <v>0</v>
      </c>
      <c r="E4051" s="4">
        <v>1</v>
      </c>
      <c r="F4051" s="4">
        <v>1</v>
      </c>
      <c r="G4051" s="4">
        <v>1</v>
      </c>
      <c r="H4051" s="4">
        <v>1</v>
      </c>
      <c r="I4051" s="4">
        <v>0</v>
      </c>
      <c r="J4051" s="4">
        <v>1</v>
      </c>
      <c r="K4051" s="4">
        <v>1</v>
      </c>
      <c r="L4051" s="4">
        <v>0</v>
      </c>
      <c r="M4051" s="4">
        <v>0</v>
      </c>
      <c r="N4051" s="4">
        <v>0</v>
      </c>
      <c r="O4051" t="s">
        <v>25</v>
      </c>
    </row>
    <row r="4052" spans="1:15" ht="15" hidden="1" customHeight="1" x14ac:dyDescent="0.35">
      <c r="A4052" t="s">
        <v>8007</v>
      </c>
      <c r="B4052" s="1" t="s">
        <v>8008</v>
      </c>
      <c r="C4052" s="4">
        <v>0</v>
      </c>
      <c r="D4052" s="4">
        <v>0</v>
      </c>
      <c r="E4052" s="4">
        <v>0</v>
      </c>
      <c r="F4052" s="4">
        <v>0</v>
      </c>
      <c r="G4052" s="4">
        <v>0</v>
      </c>
      <c r="H4052" s="4">
        <v>0</v>
      </c>
      <c r="I4052" s="4">
        <v>0</v>
      </c>
      <c r="J4052" s="4">
        <v>0</v>
      </c>
      <c r="K4052" s="4">
        <v>0</v>
      </c>
      <c r="L4052" s="4">
        <v>0</v>
      </c>
      <c r="M4052" s="4">
        <v>0</v>
      </c>
      <c r="N4052" s="4">
        <v>0</v>
      </c>
      <c r="O4052" t="s">
        <v>49</v>
      </c>
    </row>
    <row r="4053" spans="1:15" ht="15" hidden="1" customHeight="1" x14ac:dyDescent="0.35">
      <c r="A4053" t="s">
        <v>8009</v>
      </c>
      <c r="B4053" s="1" t="s">
        <v>8010</v>
      </c>
      <c r="C4053" s="4">
        <v>0</v>
      </c>
      <c r="D4053" s="4">
        <v>0</v>
      </c>
      <c r="E4053" s="4">
        <v>1</v>
      </c>
      <c r="F4053" s="4">
        <v>1</v>
      </c>
      <c r="G4053" s="4">
        <v>0</v>
      </c>
      <c r="H4053" s="4">
        <v>0</v>
      </c>
      <c r="I4053" s="4">
        <v>0</v>
      </c>
      <c r="J4053" s="4">
        <v>1</v>
      </c>
      <c r="K4053" s="4">
        <v>0</v>
      </c>
      <c r="L4053" s="4">
        <v>0</v>
      </c>
      <c r="M4053" s="4">
        <v>0</v>
      </c>
      <c r="N4053" s="4">
        <v>0</v>
      </c>
      <c r="O4053" t="s">
        <v>58</v>
      </c>
    </row>
    <row r="4054" spans="1:15" ht="15" hidden="1" customHeight="1" x14ac:dyDescent="0.35">
      <c r="A4054" t="s">
        <v>8011</v>
      </c>
      <c r="B4054" s="1" t="s">
        <v>8012</v>
      </c>
      <c r="C4054" s="4">
        <v>0</v>
      </c>
      <c r="D4054" s="4">
        <v>0</v>
      </c>
      <c r="E4054" s="4">
        <v>0</v>
      </c>
      <c r="F4054" s="4">
        <v>0</v>
      </c>
      <c r="G4054" s="4">
        <v>0</v>
      </c>
      <c r="H4054" s="4">
        <v>0</v>
      </c>
      <c r="I4054" s="4">
        <v>0</v>
      </c>
      <c r="J4054" s="4">
        <v>0</v>
      </c>
      <c r="K4054" s="4">
        <v>0</v>
      </c>
      <c r="L4054" s="4">
        <v>0</v>
      </c>
      <c r="M4054" s="4">
        <v>0</v>
      </c>
      <c r="N4054" s="4">
        <v>0</v>
      </c>
      <c r="O4054" t="s">
        <v>38</v>
      </c>
    </row>
    <row r="4055" spans="1:15" ht="15" hidden="1" customHeight="1" x14ac:dyDescent="0.35">
      <c r="A4055" t="s">
        <v>8013</v>
      </c>
      <c r="B4055" s="1" t="s">
        <v>8014</v>
      </c>
      <c r="C4055" s="4">
        <v>0</v>
      </c>
      <c r="D4055" s="4">
        <v>0</v>
      </c>
      <c r="E4055" s="4">
        <v>0</v>
      </c>
      <c r="F4055" s="4">
        <v>0</v>
      </c>
      <c r="G4055" s="4">
        <v>0</v>
      </c>
      <c r="H4055" s="4">
        <v>0</v>
      </c>
      <c r="I4055" s="4">
        <v>0</v>
      </c>
      <c r="J4055" s="4">
        <v>0</v>
      </c>
      <c r="K4055" s="4">
        <v>0</v>
      </c>
      <c r="L4055" s="4">
        <v>0</v>
      </c>
      <c r="M4055" s="4">
        <v>0</v>
      </c>
      <c r="N4055" s="4">
        <v>0</v>
      </c>
      <c r="O4055" t="s">
        <v>38</v>
      </c>
    </row>
    <row r="4056" spans="1:15" ht="15" hidden="1" customHeight="1" x14ac:dyDescent="0.35">
      <c r="A4056" t="s">
        <v>8015</v>
      </c>
      <c r="B4056" s="1" t="s">
        <v>8016</v>
      </c>
      <c r="C4056" s="4">
        <v>0</v>
      </c>
      <c r="D4056" s="4">
        <v>0</v>
      </c>
      <c r="E4056" s="4">
        <v>0</v>
      </c>
      <c r="F4056" s="4">
        <v>0</v>
      </c>
      <c r="G4056" s="4">
        <v>0</v>
      </c>
      <c r="H4056" s="4">
        <v>0</v>
      </c>
      <c r="I4056" s="4">
        <v>0</v>
      </c>
      <c r="J4056" s="4">
        <v>0</v>
      </c>
      <c r="K4056" s="4">
        <v>0</v>
      </c>
      <c r="L4056" s="4">
        <v>0</v>
      </c>
      <c r="M4056" s="4">
        <v>0</v>
      </c>
      <c r="N4056" s="4">
        <v>0</v>
      </c>
      <c r="O4056" t="s">
        <v>17</v>
      </c>
    </row>
    <row r="4057" spans="1:15" ht="15" hidden="1" customHeight="1" x14ac:dyDescent="0.35">
      <c r="A4057" t="s">
        <v>8017</v>
      </c>
      <c r="B4057" s="1" t="s">
        <v>8018</v>
      </c>
      <c r="C4057" s="4">
        <v>0</v>
      </c>
      <c r="D4057" s="4">
        <v>0</v>
      </c>
      <c r="E4057" s="4">
        <v>0</v>
      </c>
      <c r="F4057" s="4">
        <v>0</v>
      </c>
      <c r="G4057" s="4">
        <v>0</v>
      </c>
      <c r="H4057" s="4">
        <v>0</v>
      </c>
      <c r="I4057" s="4">
        <v>0</v>
      </c>
      <c r="J4057" s="4">
        <v>0</v>
      </c>
      <c r="K4057" s="4">
        <v>0</v>
      </c>
      <c r="L4057" s="4">
        <v>0</v>
      </c>
      <c r="M4057" s="4">
        <v>0</v>
      </c>
      <c r="N4057" s="4">
        <v>0</v>
      </c>
      <c r="O4057" t="s">
        <v>38</v>
      </c>
    </row>
    <row r="4058" spans="1:15" ht="15" hidden="1" customHeight="1" x14ac:dyDescent="0.35">
      <c r="A4058" t="s">
        <v>8019</v>
      </c>
      <c r="B4058" s="1" t="s">
        <v>8020</v>
      </c>
      <c r="C4058" s="4">
        <v>1</v>
      </c>
      <c r="D4058" s="4">
        <v>1</v>
      </c>
      <c r="E4058" s="4">
        <v>1</v>
      </c>
      <c r="F4058" s="4">
        <v>1</v>
      </c>
      <c r="G4058" s="4">
        <v>0</v>
      </c>
      <c r="H4058" s="4">
        <v>1</v>
      </c>
      <c r="I4058" s="4">
        <v>0</v>
      </c>
      <c r="J4058" s="4">
        <v>1</v>
      </c>
      <c r="K4058" s="4">
        <v>1</v>
      </c>
      <c r="L4058" s="4">
        <v>0</v>
      </c>
      <c r="M4058" s="4">
        <v>0</v>
      </c>
      <c r="N4058" s="4">
        <v>0</v>
      </c>
      <c r="O4058" t="s">
        <v>25</v>
      </c>
    </row>
    <row r="4059" spans="1:15" ht="15" hidden="1" customHeight="1" x14ac:dyDescent="0.35">
      <c r="A4059" t="s">
        <v>8021</v>
      </c>
      <c r="B4059" s="1" t="s">
        <v>8022</v>
      </c>
      <c r="C4059" s="4">
        <v>0</v>
      </c>
      <c r="D4059" s="4">
        <v>0</v>
      </c>
      <c r="E4059" s="4">
        <v>0</v>
      </c>
      <c r="F4059" s="4">
        <v>0</v>
      </c>
      <c r="G4059" s="4">
        <v>0</v>
      </c>
      <c r="H4059" s="4">
        <v>0</v>
      </c>
      <c r="I4059" s="4">
        <v>0</v>
      </c>
      <c r="J4059" s="4">
        <v>0</v>
      </c>
      <c r="K4059" s="4">
        <v>0</v>
      </c>
      <c r="L4059" s="4">
        <v>0</v>
      </c>
      <c r="M4059" s="4">
        <v>0</v>
      </c>
      <c r="N4059" s="4">
        <v>0</v>
      </c>
      <c r="O4059" t="s">
        <v>35</v>
      </c>
    </row>
    <row r="4060" spans="1:15" ht="15" hidden="1" customHeight="1" x14ac:dyDescent="0.35">
      <c r="A4060" t="s">
        <v>8023</v>
      </c>
      <c r="B4060" s="1" t="s">
        <v>8024</v>
      </c>
      <c r="C4060" s="4">
        <v>0</v>
      </c>
      <c r="D4060" s="4">
        <v>0</v>
      </c>
      <c r="E4060" s="4">
        <v>0</v>
      </c>
      <c r="F4060" s="4">
        <v>0</v>
      </c>
      <c r="G4060" s="4">
        <v>0</v>
      </c>
      <c r="H4060" s="4">
        <v>0</v>
      </c>
      <c r="I4060" s="4">
        <v>0</v>
      </c>
      <c r="J4060" s="4">
        <v>0</v>
      </c>
      <c r="K4060" s="4">
        <v>0</v>
      </c>
      <c r="L4060" s="4">
        <v>0</v>
      </c>
      <c r="M4060" s="4">
        <v>0</v>
      </c>
      <c r="N4060" s="4">
        <v>0</v>
      </c>
      <c r="O4060" t="s">
        <v>20</v>
      </c>
    </row>
    <row r="4061" spans="1:15" ht="15" hidden="1" customHeight="1" x14ac:dyDescent="0.35">
      <c r="A4061" t="s">
        <v>8025</v>
      </c>
      <c r="B4061" s="1" t="s">
        <v>8026</v>
      </c>
      <c r="C4061" s="4">
        <v>0</v>
      </c>
      <c r="D4061" s="4">
        <v>0</v>
      </c>
      <c r="E4061" s="4">
        <v>0</v>
      </c>
      <c r="F4061" s="4">
        <v>0</v>
      </c>
      <c r="G4061" s="4">
        <v>0</v>
      </c>
      <c r="H4061" s="4">
        <v>0</v>
      </c>
      <c r="I4061" s="4">
        <v>0</v>
      </c>
      <c r="J4061" s="4">
        <v>1</v>
      </c>
      <c r="K4061" s="4">
        <v>1</v>
      </c>
      <c r="L4061" s="4">
        <v>1</v>
      </c>
      <c r="M4061" s="4">
        <v>0</v>
      </c>
      <c r="N4061" s="4">
        <v>0</v>
      </c>
      <c r="O4061" t="s">
        <v>17</v>
      </c>
    </row>
    <row r="4062" spans="1:15" ht="15" hidden="1" customHeight="1" x14ac:dyDescent="0.35">
      <c r="A4062" t="s">
        <v>8027</v>
      </c>
      <c r="B4062" s="1" t="s">
        <v>8028</v>
      </c>
      <c r="C4062" s="4">
        <v>0</v>
      </c>
      <c r="D4062" s="4">
        <v>0</v>
      </c>
      <c r="E4062" s="4">
        <v>0</v>
      </c>
      <c r="F4062" s="4">
        <v>1</v>
      </c>
      <c r="G4062" s="4">
        <v>0</v>
      </c>
      <c r="H4062" s="4">
        <v>0</v>
      </c>
      <c r="I4062" s="4">
        <v>0</v>
      </c>
      <c r="J4062" s="4">
        <v>1</v>
      </c>
      <c r="K4062" s="4">
        <v>0</v>
      </c>
      <c r="L4062" s="4">
        <v>0</v>
      </c>
      <c r="M4062" s="4">
        <v>0</v>
      </c>
      <c r="N4062" s="4">
        <v>0</v>
      </c>
      <c r="O4062" t="s">
        <v>25</v>
      </c>
    </row>
    <row r="4063" spans="1:15" ht="15" hidden="1" customHeight="1" x14ac:dyDescent="0.35">
      <c r="A4063" t="s">
        <v>8029</v>
      </c>
      <c r="B4063" s="1" t="s">
        <v>8030</v>
      </c>
      <c r="C4063" s="4">
        <v>0</v>
      </c>
      <c r="D4063" s="4">
        <v>0</v>
      </c>
      <c r="E4063" s="4">
        <v>0</v>
      </c>
      <c r="F4063" s="4">
        <v>0</v>
      </c>
      <c r="G4063" s="4">
        <v>0</v>
      </c>
      <c r="H4063" s="4">
        <v>0</v>
      </c>
      <c r="I4063" s="4">
        <v>0</v>
      </c>
      <c r="J4063" s="4">
        <v>0</v>
      </c>
      <c r="K4063" s="4">
        <v>0</v>
      </c>
      <c r="L4063" s="4">
        <v>0</v>
      </c>
      <c r="M4063" s="4">
        <v>1</v>
      </c>
      <c r="N4063" s="4">
        <v>0</v>
      </c>
      <c r="O4063" t="s">
        <v>200</v>
      </c>
    </row>
    <row r="4064" spans="1:15" ht="15" hidden="1" customHeight="1" x14ac:dyDescent="0.35">
      <c r="A4064" t="s">
        <v>8031</v>
      </c>
      <c r="B4064" s="1" t="s">
        <v>8032</v>
      </c>
      <c r="C4064" s="4">
        <v>0</v>
      </c>
      <c r="D4064" s="4">
        <v>0</v>
      </c>
      <c r="E4064" s="4">
        <v>0</v>
      </c>
      <c r="F4064" s="4">
        <v>0</v>
      </c>
      <c r="G4064" s="4">
        <v>0</v>
      </c>
      <c r="H4064" s="4">
        <v>0</v>
      </c>
      <c r="I4064" s="4">
        <v>0</v>
      </c>
      <c r="J4064" s="4">
        <v>1</v>
      </c>
      <c r="K4064" s="4">
        <v>0</v>
      </c>
      <c r="L4064" s="4">
        <v>0</v>
      </c>
      <c r="M4064" s="4">
        <v>0</v>
      </c>
      <c r="N4064" s="4">
        <v>1</v>
      </c>
      <c r="O4064" t="s">
        <v>17</v>
      </c>
    </row>
    <row r="4065" spans="1:15" ht="15" hidden="1" customHeight="1" x14ac:dyDescent="0.35">
      <c r="A4065" t="s">
        <v>8033</v>
      </c>
      <c r="B4065" s="1" t="s">
        <v>8034</v>
      </c>
      <c r="C4065" s="4">
        <v>1</v>
      </c>
      <c r="D4065" s="4">
        <v>1</v>
      </c>
      <c r="E4065" s="4">
        <v>1</v>
      </c>
      <c r="F4065" s="4">
        <v>1</v>
      </c>
      <c r="G4065" s="4">
        <v>0</v>
      </c>
      <c r="H4065" s="4">
        <v>0</v>
      </c>
      <c r="I4065" s="4">
        <v>0</v>
      </c>
      <c r="J4065" s="4">
        <v>1</v>
      </c>
      <c r="K4065" s="4">
        <v>0</v>
      </c>
      <c r="L4065" s="4">
        <v>0</v>
      </c>
      <c r="M4065" s="4">
        <v>0</v>
      </c>
      <c r="N4065" s="4">
        <v>0</v>
      </c>
      <c r="O4065" t="s">
        <v>25</v>
      </c>
    </row>
    <row r="4066" spans="1:15" ht="15" hidden="1" customHeight="1" x14ac:dyDescent="0.35">
      <c r="A4066" t="s">
        <v>8035</v>
      </c>
      <c r="B4066" s="1" t="s">
        <v>8036</v>
      </c>
      <c r="C4066" s="4">
        <v>0</v>
      </c>
      <c r="D4066" s="4">
        <v>0</v>
      </c>
      <c r="E4066" s="4">
        <v>0</v>
      </c>
      <c r="F4066" s="4">
        <v>0</v>
      </c>
      <c r="G4066" s="4">
        <v>0</v>
      </c>
      <c r="H4066" s="4">
        <v>0</v>
      </c>
      <c r="I4066" s="4">
        <v>0</v>
      </c>
      <c r="J4066" s="4">
        <v>1</v>
      </c>
      <c r="K4066" s="4">
        <v>0</v>
      </c>
      <c r="L4066" s="4">
        <v>0</v>
      </c>
      <c r="M4066" s="4">
        <v>0</v>
      </c>
      <c r="N4066" s="4">
        <v>1</v>
      </c>
      <c r="O4066" t="s">
        <v>17</v>
      </c>
    </row>
    <row r="4067" spans="1:15" ht="15" hidden="1" customHeight="1" x14ac:dyDescent="0.35">
      <c r="A4067" t="s">
        <v>8037</v>
      </c>
      <c r="B4067" s="1" t="s">
        <v>8038</v>
      </c>
      <c r="C4067" s="4">
        <v>0</v>
      </c>
      <c r="D4067" s="4">
        <v>0</v>
      </c>
      <c r="E4067" s="4">
        <v>0</v>
      </c>
      <c r="F4067" s="4">
        <v>0</v>
      </c>
      <c r="G4067" s="4">
        <v>0</v>
      </c>
      <c r="H4067" s="4">
        <v>0</v>
      </c>
      <c r="I4067" s="4">
        <v>0</v>
      </c>
      <c r="J4067" s="4">
        <v>0</v>
      </c>
      <c r="K4067" s="4">
        <v>0</v>
      </c>
      <c r="L4067" s="4">
        <v>0</v>
      </c>
      <c r="M4067" s="4">
        <v>0</v>
      </c>
      <c r="N4067" s="4">
        <v>0</v>
      </c>
      <c r="O4067" t="s">
        <v>25</v>
      </c>
    </row>
    <row r="4068" spans="1:15" ht="15" hidden="1" customHeight="1" x14ac:dyDescent="0.35">
      <c r="A4068" t="s">
        <v>8039</v>
      </c>
      <c r="B4068" s="1" t="s">
        <v>8040</v>
      </c>
      <c r="C4068" s="4">
        <v>0</v>
      </c>
      <c r="D4068" s="4">
        <v>0</v>
      </c>
      <c r="E4068" s="4">
        <v>1</v>
      </c>
      <c r="F4068" s="4">
        <v>1</v>
      </c>
      <c r="G4068" s="4">
        <v>0</v>
      </c>
      <c r="H4068" s="4">
        <v>0</v>
      </c>
      <c r="I4068" s="4">
        <v>0</v>
      </c>
      <c r="J4068" s="4">
        <v>0</v>
      </c>
      <c r="K4068" s="4">
        <v>0</v>
      </c>
      <c r="L4068" s="4">
        <v>0</v>
      </c>
      <c r="M4068" s="4">
        <v>0</v>
      </c>
      <c r="N4068" s="4">
        <v>0</v>
      </c>
      <c r="O4068" t="s">
        <v>25</v>
      </c>
    </row>
    <row r="4069" spans="1:15" ht="15" hidden="1" customHeight="1" x14ac:dyDescent="0.35">
      <c r="A4069" t="s">
        <v>8041</v>
      </c>
      <c r="B4069" s="1" t="s">
        <v>8042</v>
      </c>
      <c r="C4069" s="4">
        <v>1</v>
      </c>
      <c r="D4069" s="4">
        <v>1</v>
      </c>
      <c r="E4069" s="4">
        <v>1</v>
      </c>
      <c r="F4069" s="4">
        <v>1</v>
      </c>
      <c r="G4069" s="4">
        <v>0</v>
      </c>
      <c r="H4069" s="4">
        <v>0</v>
      </c>
      <c r="I4069" s="4">
        <v>0</v>
      </c>
      <c r="J4069" s="4">
        <v>1</v>
      </c>
      <c r="K4069" s="4">
        <v>0</v>
      </c>
      <c r="L4069" s="4">
        <v>0</v>
      </c>
      <c r="M4069" s="4">
        <v>0</v>
      </c>
      <c r="N4069" s="4">
        <v>0</v>
      </c>
      <c r="O4069" t="s">
        <v>25</v>
      </c>
    </row>
    <row r="4070" spans="1:15" ht="15" hidden="1" customHeight="1" x14ac:dyDescent="0.35">
      <c r="A4070" t="s">
        <v>8043</v>
      </c>
      <c r="B4070" s="1" t="s">
        <v>8044</v>
      </c>
      <c r="C4070" s="4">
        <v>0</v>
      </c>
      <c r="D4070" s="4">
        <v>0</v>
      </c>
      <c r="E4070" s="4">
        <v>0</v>
      </c>
      <c r="F4070" s="4">
        <v>0</v>
      </c>
      <c r="G4070" s="4">
        <v>0</v>
      </c>
      <c r="H4070" s="4">
        <v>0</v>
      </c>
      <c r="I4070" s="4">
        <v>0</v>
      </c>
      <c r="J4070" s="4">
        <v>0</v>
      </c>
      <c r="K4070" s="4">
        <v>0</v>
      </c>
      <c r="L4070" s="4">
        <v>0</v>
      </c>
      <c r="M4070" s="4">
        <v>0</v>
      </c>
      <c r="N4070" s="4">
        <v>0</v>
      </c>
      <c r="O4070" t="s">
        <v>25</v>
      </c>
    </row>
    <row r="4071" spans="1:15" ht="15" hidden="1" customHeight="1" x14ac:dyDescent="0.35">
      <c r="A4071" t="s">
        <v>8045</v>
      </c>
      <c r="B4071" s="1" t="s">
        <v>8046</v>
      </c>
      <c r="C4071" s="4">
        <v>0</v>
      </c>
      <c r="D4071" s="4">
        <v>0</v>
      </c>
      <c r="E4071" s="4">
        <v>0</v>
      </c>
      <c r="F4071" s="4">
        <v>0</v>
      </c>
      <c r="G4071" s="4">
        <v>0</v>
      </c>
      <c r="H4071" s="4">
        <v>0</v>
      </c>
      <c r="I4071" s="4">
        <v>0</v>
      </c>
      <c r="J4071" s="4">
        <v>0</v>
      </c>
      <c r="K4071" s="4">
        <v>0</v>
      </c>
      <c r="L4071" s="4">
        <v>0</v>
      </c>
      <c r="M4071" s="4">
        <v>0</v>
      </c>
      <c r="N4071" s="4">
        <v>0</v>
      </c>
      <c r="O4071" t="s">
        <v>49</v>
      </c>
    </row>
    <row r="4072" spans="1:15" ht="15" hidden="1" customHeight="1" x14ac:dyDescent="0.35">
      <c r="A4072" t="s">
        <v>8047</v>
      </c>
      <c r="B4072" s="1" t="s">
        <v>8048</v>
      </c>
      <c r="C4072" s="4">
        <v>0</v>
      </c>
      <c r="D4072" s="4">
        <v>0</v>
      </c>
      <c r="E4072" s="4">
        <v>0</v>
      </c>
      <c r="F4072" s="4">
        <v>0</v>
      </c>
      <c r="G4072" s="4">
        <v>0</v>
      </c>
      <c r="H4072" s="4">
        <v>0</v>
      </c>
      <c r="I4072" s="4">
        <v>0</v>
      </c>
      <c r="J4072" s="4">
        <v>1</v>
      </c>
      <c r="K4072" s="4">
        <v>0</v>
      </c>
      <c r="L4072" s="4">
        <v>1</v>
      </c>
      <c r="M4072" s="4">
        <v>0</v>
      </c>
      <c r="N4072" s="4">
        <v>0</v>
      </c>
      <c r="O4072" t="s">
        <v>25</v>
      </c>
    </row>
    <row r="4073" spans="1:15" ht="15" hidden="1" customHeight="1" x14ac:dyDescent="0.35">
      <c r="A4073" t="s">
        <v>8049</v>
      </c>
      <c r="B4073" s="1" t="s">
        <v>8050</v>
      </c>
      <c r="C4073" s="4">
        <v>1</v>
      </c>
      <c r="D4073" s="4">
        <v>1</v>
      </c>
      <c r="E4073" s="4">
        <v>0</v>
      </c>
      <c r="F4073" s="4">
        <v>0</v>
      </c>
      <c r="G4073" s="4">
        <v>0</v>
      </c>
      <c r="H4073" s="4">
        <v>0</v>
      </c>
      <c r="I4073" s="4">
        <v>0</v>
      </c>
      <c r="J4073" s="4">
        <v>1</v>
      </c>
      <c r="K4073" s="4">
        <v>0</v>
      </c>
      <c r="L4073" s="4">
        <v>0</v>
      </c>
      <c r="M4073" s="4">
        <v>1</v>
      </c>
      <c r="N4073" s="4">
        <v>0</v>
      </c>
      <c r="O4073" t="s">
        <v>25</v>
      </c>
    </row>
    <row r="4074" spans="1:15" ht="15" hidden="1" customHeight="1" x14ac:dyDescent="0.35">
      <c r="A4074" t="s">
        <v>8051</v>
      </c>
      <c r="B4074" s="1" t="s">
        <v>8052</v>
      </c>
      <c r="C4074" s="4">
        <v>0</v>
      </c>
      <c r="D4074" s="4">
        <v>0</v>
      </c>
      <c r="E4074" s="4">
        <v>0</v>
      </c>
      <c r="F4074" s="4">
        <v>0</v>
      </c>
      <c r="G4074" s="4">
        <v>0</v>
      </c>
      <c r="H4074" s="4">
        <v>0</v>
      </c>
      <c r="I4074" s="4">
        <v>0</v>
      </c>
      <c r="J4074" s="4">
        <v>0</v>
      </c>
      <c r="K4074" s="4">
        <v>0</v>
      </c>
      <c r="L4074" s="4">
        <v>0</v>
      </c>
      <c r="M4074" s="4">
        <v>0</v>
      </c>
      <c r="N4074" s="4">
        <v>0</v>
      </c>
      <c r="O4074" t="s">
        <v>25</v>
      </c>
    </row>
    <row r="4075" spans="1:15" ht="15" hidden="1" customHeight="1" x14ac:dyDescent="0.35">
      <c r="A4075" t="s">
        <v>8053</v>
      </c>
      <c r="B4075" s="1" t="s">
        <v>8054</v>
      </c>
      <c r="C4075" s="4">
        <v>0</v>
      </c>
      <c r="D4075" s="4">
        <v>0</v>
      </c>
      <c r="E4075" s="4">
        <v>0</v>
      </c>
      <c r="F4075" s="4">
        <v>0</v>
      </c>
      <c r="G4075" s="4">
        <v>0</v>
      </c>
      <c r="H4075" s="4">
        <v>0</v>
      </c>
      <c r="I4075" s="4">
        <v>0</v>
      </c>
      <c r="J4075" s="4">
        <v>0</v>
      </c>
      <c r="K4075" s="4">
        <v>0</v>
      </c>
      <c r="L4075" s="4">
        <v>0</v>
      </c>
      <c r="M4075" s="4">
        <v>0</v>
      </c>
      <c r="N4075" s="4">
        <v>0</v>
      </c>
      <c r="O4075" t="s">
        <v>49</v>
      </c>
    </row>
    <row r="4076" spans="1:15" ht="15" hidden="1" customHeight="1" x14ac:dyDescent="0.35">
      <c r="A4076" t="s">
        <v>8055</v>
      </c>
      <c r="B4076" s="1" t="s">
        <v>8056</v>
      </c>
      <c r="C4076" s="4">
        <v>0</v>
      </c>
      <c r="D4076" s="4">
        <v>0</v>
      </c>
      <c r="E4076" s="4">
        <v>0</v>
      </c>
      <c r="F4076" s="4">
        <v>0</v>
      </c>
      <c r="G4076" s="4">
        <v>0</v>
      </c>
      <c r="H4076" s="4">
        <v>0</v>
      </c>
      <c r="I4076" s="4">
        <v>0</v>
      </c>
      <c r="J4076" s="4">
        <v>0</v>
      </c>
      <c r="K4076" s="4">
        <v>0</v>
      </c>
      <c r="L4076" s="4">
        <v>1</v>
      </c>
      <c r="M4076" s="4">
        <v>0</v>
      </c>
      <c r="N4076" s="4">
        <v>0</v>
      </c>
      <c r="O4076" t="s">
        <v>17</v>
      </c>
    </row>
    <row r="4077" spans="1:15" ht="15" hidden="1" customHeight="1" x14ac:dyDescent="0.35">
      <c r="A4077" t="s">
        <v>8057</v>
      </c>
      <c r="B4077" s="1" t="s">
        <v>8058</v>
      </c>
      <c r="C4077" s="4">
        <v>1</v>
      </c>
      <c r="D4077" s="4">
        <v>1</v>
      </c>
      <c r="E4077" s="4">
        <v>1</v>
      </c>
      <c r="F4077" s="4">
        <v>0</v>
      </c>
      <c r="G4077" s="4">
        <v>0</v>
      </c>
      <c r="H4077" s="4">
        <v>0</v>
      </c>
      <c r="I4077" s="4">
        <v>0</v>
      </c>
      <c r="J4077" s="4">
        <v>1</v>
      </c>
      <c r="K4077" s="4">
        <v>0</v>
      </c>
      <c r="L4077" s="4">
        <v>0</v>
      </c>
      <c r="M4077" s="4">
        <v>0</v>
      </c>
      <c r="N4077" s="4">
        <v>0</v>
      </c>
      <c r="O4077" t="s">
        <v>25</v>
      </c>
    </row>
    <row r="4078" spans="1:15" ht="15" customHeight="1" x14ac:dyDescent="0.35">
      <c r="A4078" t="s">
        <v>8059</v>
      </c>
      <c r="B4078" s="1" t="s">
        <v>8060</v>
      </c>
      <c r="C4078" s="4">
        <v>0</v>
      </c>
      <c r="D4078" s="4">
        <v>0</v>
      </c>
      <c r="E4078" s="4">
        <v>0</v>
      </c>
      <c r="F4078" s="4">
        <v>0</v>
      </c>
      <c r="G4078" s="4">
        <v>0</v>
      </c>
      <c r="H4078" s="4">
        <v>0</v>
      </c>
      <c r="I4078" s="4">
        <v>0</v>
      </c>
      <c r="J4078" s="4">
        <v>0</v>
      </c>
      <c r="K4078" s="4">
        <v>0</v>
      </c>
      <c r="L4078" s="4">
        <v>0</v>
      </c>
      <c r="M4078" s="4">
        <v>0</v>
      </c>
      <c r="N4078" s="4">
        <v>0</v>
      </c>
      <c r="O4078" t="s">
        <v>73</v>
      </c>
    </row>
    <row r="4079" spans="1:15" ht="15" hidden="1" customHeight="1" x14ac:dyDescent="0.35">
      <c r="A4079" t="s">
        <v>8061</v>
      </c>
      <c r="B4079" s="1" t="s">
        <v>8062</v>
      </c>
      <c r="C4079" s="4">
        <v>0</v>
      </c>
      <c r="D4079" s="4">
        <v>0</v>
      </c>
      <c r="E4079" s="4">
        <v>0</v>
      </c>
      <c r="F4079" s="4">
        <v>0</v>
      </c>
      <c r="G4079" s="4">
        <v>0</v>
      </c>
      <c r="H4079" s="4">
        <v>0</v>
      </c>
      <c r="I4079" s="4">
        <v>0</v>
      </c>
      <c r="J4079" s="4">
        <v>1</v>
      </c>
      <c r="K4079" s="4">
        <v>0</v>
      </c>
      <c r="L4079" s="4">
        <v>0</v>
      </c>
      <c r="M4079" s="4">
        <v>0</v>
      </c>
      <c r="N4079" s="4">
        <v>0</v>
      </c>
      <c r="O4079" t="s">
        <v>17</v>
      </c>
    </row>
    <row r="4080" spans="1:15" ht="15" hidden="1" customHeight="1" x14ac:dyDescent="0.35">
      <c r="A4080" t="s">
        <v>8063</v>
      </c>
      <c r="B4080" s="1" t="s">
        <v>8064</v>
      </c>
      <c r="C4080" s="4">
        <v>0</v>
      </c>
      <c r="D4080" s="4">
        <v>0</v>
      </c>
      <c r="E4080" s="4">
        <v>0</v>
      </c>
      <c r="F4080" s="4">
        <v>0</v>
      </c>
      <c r="G4080" s="4">
        <v>0</v>
      </c>
      <c r="H4080" s="4">
        <v>0</v>
      </c>
      <c r="I4080" s="4">
        <v>0</v>
      </c>
      <c r="J4080" s="4">
        <v>0</v>
      </c>
      <c r="K4080" s="4">
        <v>0</v>
      </c>
      <c r="L4080" s="4">
        <v>0</v>
      </c>
      <c r="M4080" s="4">
        <v>1</v>
      </c>
      <c r="N4080" s="4">
        <v>0</v>
      </c>
      <c r="O4080" t="s">
        <v>49</v>
      </c>
    </row>
    <row r="4081" spans="1:15" ht="15" hidden="1" customHeight="1" x14ac:dyDescent="0.35">
      <c r="A4081" t="s">
        <v>8065</v>
      </c>
      <c r="B4081" s="1" t="s">
        <v>8066</v>
      </c>
      <c r="C4081" s="4">
        <v>0</v>
      </c>
      <c r="D4081" s="4">
        <v>0</v>
      </c>
      <c r="E4081" s="4">
        <v>0</v>
      </c>
      <c r="F4081" s="4">
        <v>0</v>
      </c>
      <c r="G4081" s="4">
        <v>0</v>
      </c>
      <c r="H4081" s="4">
        <v>0</v>
      </c>
      <c r="I4081" s="4">
        <v>0</v>
      </c>
      <c r="J4081" s="4">
        <v>0</v>
      </c>
      <c r="K4081" s="4">
        <v>0</v>
      </c>
      <c r="L4081" s="4">
        <v>0</v>
      </c>
      <c r="M4081" s="4">
        <v>0</v>
      </c>
      <c r="N4081" s="4">
        <v>0</v>
      </c>
      <c r="O4081" t="s">
        <v>20</v>
      </c>
    </row>
    <row r="4082" spans="1:15" ht="15" hidden="1" customHeight="1" x14ac:dyDescent="0.35">
      <c r="A4082" t="s">
        <v>8067</v>
      </c>
      <c r="B4082" s="1" t="s">
        <v>8068</v>
      </c>
      <c r="C4082" s="4">
        <v>1</v>
      </c>
      <c r="D4082" s="4">
        <v>1</v>
      </c>
      <c r="E4082" s="4">
        <v>1</v>
      </c>
      <c r="F4082" s="4">
        <v>1</v>
      </c>
      <c r="G4082" s="4">
        <v>0</v>
      </c>
      <c r="H4082" s="4">
        <v>0</v>
      </c>
      <c r="I4082" s="4">
        <v>0</v>
      </c>
      <c r="J4082" s="4">
        <v>1</v>
      </c>
      <c r="K4082" s="4">
        <v>0</v>
      </c>
      <c r="L4082" s="4">
        <v>1</v>
      </c>
      <c r="M4082" s="4">
        <v>0</v>
      </c>
      <c r="N4082" s="4">
        <v>1</v>
      </c>
      <c r="O4082" t="s">
        <v>25</v>
      </c>
    </row>
    <row r="4083" spans="1:15" ht="15" hidden="1" customHeight="1" x14ac:dyDescent="0.35">
      <c r="A4083" t="s">
        <v>8069</v>
      </c>
      <c r="B4083" s="1" t="s">
        <v>8070</v>
      </c>
      <c r="C4083" s="4">
        <v>1</v>
      </c>
      <c r="D4083" s="4">
        <v>1</v>
      </c>
      <c r="E4083" s="4">
        <v>1</v>
      </c>
      <c r="F4083" s="4">
        <v>1</v>
      </c>
      <c r="G4083" s="4">
        <v>0</v>
      </c>
      <c r="H4083" s="4">
        <v>0</v>
      </c>
      <c r="I4083" s="4">
        <v>0</v>
      </c>
      <c r="J4083" s="4">
        <v>1</v>
      </c>
      <c r="K4083" s="4">
        <v>0</v>
      </c>
      <c r="L4083" s="4">
        <v>0</v>
      </c>
      <c r="M4083" s="4">
        <v>0</v>
      </c>
      <c r="N4083" s="4">
        <v>0</v>
      </c>
      <c r="O4083" t="s">
        <v>25</v>
      </c>
    </row>
    <row r="4084" spans="1:15" ht="15" hidden="1" customHeight="1" x14ac:dyDescent="0.35">
      <c r="A4084" t="s">
        <v>8071</v>
      </c>
      <c r="B4084" s="1" t="s">
        <v>8072</v>
      </c>
      <c r="C4084" s="4">
        <v>0</v>
      </c>
      <c r="D4084" s="4">
        <v>0</v>
      </c>
      <c r="E4084" s="4">
        <v>1</v>
      </c>
      <c r="F4084" s="4">
        <v>1</v>
      </c>
      <c r="G4084" s="4">
        <v>0</v>
      </c>
      <c r="H4084" s="4">
        <v>0</v>
      </c>
      <c r="I4084" s="4">
        <v>0</v>
      </c>
      <c r="J4084" s="4">
        <v>1</v>
      </c>
      <c r="K4084" s="4">
        <v>1</v>
      </c>
      <c r="L4084" s="4">
        <v>0</v>
      </c>
      <c r="M4084" s="4">
        <v>0</v>
      </c>
      <c r="N4084" s="4">
        <v>1</v>
      </c>
      <c r="O4084" t="s">
        <v>17</v>
      </c>
    </row>
    <row r="4085" spans="1:15" ht="15" hidden="1" customHeight="1" x14ac:dyDescent="0.35">
      <c r="A4085" t="s">
        <v>8073</v>
      </c>
      <c r="B4085" s="1" t="s">
        <v>8074</v>
      </c>
      <c r="C4085" s="4">
        <v>1</v>
      </c>
      <c r="D4085" s="4">
        <v>1</v>
      </c>
      <c r="E4085" s="4">
        <v>1</v>
      </c>
      <c r="F4085" s="4">
        <v>1</v>
      </c>
      <c r="G4085" s="4">
        <v>0</v>
      </c>
      <c r="H4085" s="4">
        <v>0</v>
      </c>
      <c r="I4085" s="4">
        <v>0</v>
      </c>
      <c r="J4085" s="4">
        <v>1</v>
      </c>
      <c r="K4085" s="4">
        <v>1</v>
      </c>
      <c r="L4085" s="4">
        <v>1</v>
      </c>
      <c r="M4085" s="4">
        <v>0</v>
      </c>
      <c r="N4085" s="4">
        <v>0</v>
      </c>
      <c r="O4085" t="s">
        <v>25</v>
      </c>
    </row>
    <row r="4086" spans="1:15" ht="15" hidden="1" customHeight="1" x14ac:dyDescent="0.35">
      <c r="A4086" t="s">
        <v>8075</v>
      </c>
      <c r="B4086" s="1" t="s">
        <v>8076</v>
      </c>
      <c r="C4086" s="4">
        <v>0</v>
      </c>
      <c r="D4086" s="4">
        <v>1</v>
      </c>
      <c r="E4086" s="4">
        <v>0</v>
      </c>
      <c r="F4086" s="4">
        <v>0</v>
      </c>
      <c r="G4086" s="4">
        <v>0</v>
      </c>
      <c r="H4086" s="4">
        <v>0</v>
      </c>
      <c r="I4086" s="4">
        <v>0</v>
      </c>
      <c r="J4086" s="4">
        <v>0</v>
      </c>
      <c r="K4086" s="4">
        <v>0</v>
      </c>
      <c r="L4086" s="4">
        <v>0</v>
      </c>
      <c r="M4086" s="4">
        <v>0</v>
      </c>
      <c r="N4086" s="4">
        <v>0</v>
      </c>
      <c r="O4086" t="s">
        <v>38</v>
      </c>
    </row>
    <row r="4087" spans="1:15" ht="15" hidden="1" customHeight="1" x14ac:dyDescent="0.35">
      <c r="A4087" t="s">
        <v>8077</v>
      </c>
      <c r="B4087" s="1" t="s">
        <v>8078</v>
      </c>
      <c r="C4087" s="4">
        <v>0</v>
      </c>
      <c r="D4087" s="4">
        <v>0</v>
      </c>
      <c r="E4087" s="4">
        <v>0</v>
      </c>
      <c r="F4087" s="4">
        <v>0</v>
      </c>
      <c r="G4087" s="4">
        <v>0</v>
      </c>
      <c r="H4087" s="4">
        <v>0</v>
      </c>
      <c r="I4087" s="4">
        <v>0</v>
      </c>
      <c r="J4087" s="4">
        <v>0</v>
      </c>
      <c r="K4087" s="4">
        <v>0</v>
      </c>
      <c r="L4087" s="4">
        <v>0</v>
      </c>
      <c r="M4087" s="4">
        <v>0</v>
      </c>
      <c r="N4087" s="4">
        <v>0</v>
      </c>
      <c r="O4087" t="s">
        <v>20</v>
      </c>
    </row>
    <row r="4088" spans="1:15" ht="15" hidden="1" customHeight="1" x14ac:dyDescent="0.35">
      <c r="A4088" t="s">
        <v>8079</v>
      </c>
      <c r="B4088" s="1" t="s">
        <v>8080</v>
      </c>
      <c r="C4088" s="4">
        <v>0</v>
      </c>
      <c r="D4088" s="4">
        <v>0</v>
      </c>
      <c r="E4088" s="4">
        <v>0</v>
      </c>
      <c r="F4088" s="4">
        <v>0</v>
      </c>
      <c r="G4088" s="4">
        <v>0</v>
      </c>
      <c r="H4088" s="4">
        <v>0</v>
      </c>
      <c r="I4088" s="4">
        <v>0</v>
      </c>
      <c r="J4088" s="4">
        <v>1</v>
      </c>
      <c r="K4088" s="4">
        <v>0</v>
      </c>
      <c r="L4088" s="4">
        <v>0</v>
      </c>
      <c r="M4088" s="4">
        <v>0</v>
      </c>
      <c r="N4088" s="4">
        <v>0</v>
      </c>
      <c r="O4088" t="s">
        <v>17</v>
      </c>
    </row>
    <row r="4089" spans="1:15" ht="15" hidden="1" customHeight="1" x14ac:dyDescent="0.35">
      <c r="A4089" t="s">
        <v>8081</v>
      </c>
      <c r="B4089" s="1" t="s">
        <v>8082</v>
      </c>
      <c r="C4089" s="4">
        <v>0</v>
      </c>
      <c r="D4089" s="4">
        <v>0</v>
      </c>
      <c r="E4089" s="4">
        <v>0</v>
      </c>
      <c r="F4089" s="4">
        <v>0</v>
      </c>
      <c r="G4089" s="4">
        <v>1</v>
      </c>
      <c r="H4089" s="4">
        <v>1</v>
      </c>
      <c r="I4089" s="4">
        <v>1</v>
      </c>
      <c r="J4089" s="4">
        <v>0</v>
      </c>
      <c r="K4089" s="4">
        <v>0</v>
      </c>
      <c r="L4089" s="4">
        <v>1</v>
      </c>
      <c r="M4089" s="4">
        <v>0</v>
      </c>
      <c r="N4089" s="4">
        <v>0</v>
      </c>
      <c r="O4089" t="s">
        <v>25</v>
      </c>
    </row>
    <row r="4090" spans="1:15" ht="15" hidden="1" customHeight="1" x14ac:dyDescent="0.35">
      <c r="A4090" t="s">
        <v>8083</v>
      </c>
      <c r="B4090" s="1" t="s">
        <v>8084</v>
      </c>
      <c r="C4090" s="4">
        <v>0</v>
      </c>
      <c r="D4090" s="4">
        <v>0</v>
      </c>
      <c r="E4090" s="4">
        <v>0</v>
      </c>
      <c r="F4090" s="4">
        <v>0</v>
      </c>
      <c r="G4090" s="4">
        <v>0</v>
      </c>
      <c r="H4090" s="4">
        <v>0</v>
      </c>
      <c r="I4090" s="4">
        <v>0</v>
      </c>
      <c r="J4090" s="4">
        <v>0</v>
      </c>
      <c r="K4090" s="4">
        <v>0</v>
      </c>
      <c r="L4090" s="4">
        <v>0</v>
      </c>
      <c r="M4090" s="4">
        <v>0</v>
      </c>
      <c r="N4090" s="4">
        <v>0</v>
      </c>
      <c r="O4090" t="s">
        <v>58</v>
      </c>
    </row>
    <row r="4091" spans="1:15" ht="15" hidden="1" customHeight="1" x14ac:dyDescent="0.35">
      <c r="A4091" t="s">
        <v>8085</v>
      </c>
      <c r="B4091" s="1" t="s">
        <v>8086</v>
      </c>
      <c r="C4091" s="4">
        <v>0</v>
      </c>
      <c r="D4091" s="4">
        <v>0</v>
      </c>
      <c r="E4091" s="4">
        <v>0</v>
      </c>
      <c r="F4091" s="4">
        <v>0</v>
      </c>
      <c r="G4091" s="4">
        <v>0</v>
      </c>
      <c r="H4091" s="4">
        <v>0</v>
      </c>
      <c r="I4091" s="4">
        <v>0</v>
      </c>
      <c r="J4091" s="4">
        <v>0</v>
      </c>
      <c r="K4091" s="4">
        <v>0</v>
      </c>
      <c r="L4091" s="4">
        <v>0</v>
      </c>
      <c r="M4091" s="4">
        <v>0</v>
      </c>
      <c r="N4091" s="4">
        <v>0</v>
      </c>
      <c r="O4091" t="s">
        <v>17</v>
      </c>
    </row>
    <row r="4092" spans="1:15" ht="15" hidden="1" customHeight="1" x14ac:dyDescent="0.35">
      <c r="A4092" t="s">
        <v>8087</v>
      </c>
      <c r="B4092" s="1" t="s">
        <v>8088</v>
      </c>
      <c r="C4092" s="4">
        <v>0</v>
      </c>
      <c r="D4092" s="4">
        <v>0</v>
      </c>
      <c r="E4092" s="4">
        <v>0</v>
      </c>
      <c r="F4092" s="4">
        <v>0</v>
      </c>
      <c r="G4092" s="4">
        <v>0</v>
      </c>
      <c r="H4092" s="4">
        <v>0</v>
      </c>
      <c r="I4092" s="4">
        <v>1</v>
      </c>
      <c r="J4092" s="4">
        <v>1</v>
      </c>
      <c r="K4092" s="4">
        <v>1</v>
      </c>
      <c r="L4092" s="4">
        <v>0</v>
      </c>
      <c r="M4092" s="4">
        <v>0</v>
      </c>
      <c r="N4092" s="4">
        <v>0</v>
      </c>
      <c r="O4092" t="s">
        <v>25</v>
      </c>
    </row>
    <row r="4093" spans="1:15" ht="15" hidden="1" customHeight="1" x14ac:dyDescent="0.35">
      <c r="A4093" t="s">
        <v>8089</v>
      </c>
      <c r="B4093" s="1" t="s">
        <v>7454</v>
      </c>
      <c r="C4093" s="4">
        <v>0</v>
      </c>
      <c r="D4093" s="4">
        <v>0</v>
      </c>
      <c r="E4093" s="4">
        <v>0</v>
      </c>
      <c r="F4093" s="4">
        <v>0</v>
      </c>
      <c r="G4093" s="4">
        <v>0</v>
      </c>
      <c r="H4093" s="4">
        <v>0</v>
      </c>
      <c r="I4093" s="4">
        <v>0</v>
      </c>
      <c r="J4093" s="4">
        <v>1</v>
      </c>
      <c r="K4093" s="4">
        <v>0</v>
      </c>
      <c r="L4093" s="4">
        <v>0</v>
      </c>
      <c r="M4093" s="4">
        <v>0</v>
      </c>
      <c r="N4093" s="4">
        <v>0</v>
      </c>
      <c r="O4093" t="s">
        <v>25</v>
      </c>
    </row>
    <row r="4094" spans="1:15" ht="15" hidden="1" customHeight="1" x14ac:dyDescent="0.35">
      <c r="A4094" t="s">
        <v>8090</v>
      </c>
      <c r="B4094" s="1" t="s">
        <v>8091</v>
      </c>
      <c r="C4094" s="4">
        <v>0</v>
      </c>
      <c r="D4094" s="4">
        <v>0</v>
      </c>
      <c r="E4094" s="4">
        <v>0</v>
      </c>
      <c r="F4094" s="4">
        <v>0</v>
      </c>
      <c r="G4094" s="4">
        <v>0</v>
      </c>
      <c r="H4094" s="4">
        <v>0</v>
      </c>
      <c r="I4094" s="4">
        <v>0</v>
      </c>
      <c r="J4094" s="4">
        <v>1</v>
      </c>
      <c r="K4094" s="4">
        <v>1</v>
      </c>
      <c r="L4094" s="4">
        <v>0</v>
      </c>
      <c r="M4094" s="4">
        <v>0</v>
      </c>
      <c r="N4094" s="4">
        <v>0</v>
      </c>
      <c r="O4094" t="s">
        <v>17</v>
      </c>
    </row>
    <row r="4095" spans="1:15" ht="15" hidden="1" customHeight="1" x14ac:dyDescent="0.35">
      <c r="A4095" t="s">
        <v>8092</v>
      </c>
      <c r="B4095" s="1" t="s">
        <v>8093</v>
      </c>
      <c r="C4095" s="4">
        <v>0</v>
      </c>
      <c r="D4095" s="4">
        <v>0</v>
      </c>
      <c r="E4095" s="4">
        <v>0</v>
      </c>
      <c r="F4095" s="4">
        <v>0</v>
      </c>
      <c r="G4095" s="4">
        <v>0</v>
      </c>
      <c r="H4095" s="4">
        <v>0</v>
      </c>
      <c r="I4095" s="4">
        <v>1</v>
      </c>
      <c r="J4095" s="4">
        <v>1</v>
      </c>
      <c r="K4095" s="4">
        <v>0</v>
      </c>
      <c r="L4095" s="4">
        <v>0</v>
      </c>
      <c r="M4095" s="4">
        <v>0</v>
      </c>
      <c r="N4095" s="4">
        <v>0</v>
      </c>
      <c r="O4095" t="s">
        <v>200</v>
      </c>
    </row>
    <row r="4096" spans="1:15" ht="15" hidden="1" customHeight="1" x14ac:dyDescent="0.35">
      <c r="A4096" t="s">
        <v>8094</v>
      </c>
      <c r="B4096" s="1" t="s">
        <v>8095</v>
      </c>
      <c r="C4096" s="4">
        <v>1</v>
      </c>
      <c r="D4096" s="4">
        <v>1</v>
      </c>
      <c r="E4096" s="4">
        <v>0</v>
      </c>
      <c r="F4096" s="4">
        <v>0</v>
      </c>
      <c r="G4096" s="4">
        <v>0</v>
      </c>
      <c r="H4096" s="4">
        <v>0</v>
      </c>
      <c r="I4096" s="4">
        <v>1</v>
      </c>
      <c r="J4096" s="4">
        <v>1</v>
      </c>
      <c r="K4096" s="4">
        <v>0</v>
      </c>
      <c r="L4096" s="4">
        <v>0</v>
      </c>
      <c r="M4096" s="4">
        <v>1</v>
      </c>
      <c r="N4096" s="4">
        <v>1</v>
      </c>
      <c r="O4096" t="s">
        <v>25</v>
      </c>
    </row>
    <row r="4097" spans="1:15" ht="15" hidden="1" customHeight="1" x14ac:dyDescent="0.35">
      <c r="A4097" t="s">
        <v>8096</v>
      </c>
      <c r="B4097" s="1" t="s">
        <v>8097</v>
      </c>
      <c r="C4097" s="4">
        <v>0</v>
      </c>
      <c r="D4097" s="4">
        <v>0</v>
      </c>
      <c r="E4097" s="4">
        <v>1</v>
      </c>
      <c r="F4097" s="4">
        <v>0</v>
      </c>
      <c r="G4097" s="4">
        <v>1</v>
      </c>
      <c r="H4097" s="4">
        <v>1</v>
      </c>
      <c r="I4097" s="4">
        <v>1</v>
      </c>
      <c r="J4097" s="4">
        <v>1</v>
      </c>
      <c r="K4097" s="4">
        <v>0</v>
      </c>
      <c r="L4097" s="4">
        <v>0</v>
      </c>
      <c r="M4097" s="4">
        <v>0</v>
      </c>
      <c r="N4097" s="4">
        <v>0</v>
      </c>
      <c r="O4097" t="s">
        <v>25</v>
      </c>
    </row>
    <row r="4098" spans="1:15" ht="15" hidden="1" customHeight="1" x14ac:dyDescent="0.35">
      <c r="A4098" t="s">
        <v>8098</v>
      </c>
      <c r="B4098" s="1" t="s">
        <v>8099</v>
      </c>
      <c r="C4098" s="4">
        <v>0</v>
      </c>
      <c r="D4098" s="4">
        <v>0</v>
      </c>
      <c r="E4098" s="4">
        <v>0</v>
      </c>
      <c r="F4098" s="4">
        <v>0</v>
      </c>
      <c r="G4098" s="4">
        <v>0</v>
      </c>
      <c r="H4098" s="4">
        <v>0</v>
      </c>
      <c r="I4098" s="4">
        <v>0</v>
      </c>
      <c r="J4098" s="4">
        <v>0</v>
      </c>
      <c r="K4098" s="4">
        <v>0</v>
      </c>
      <c r="L4098" s="4">
        <v>0</v>
      </c>
      <c r="M4098" s="4">
        <v>0</v>
      </c>
      <c r="N4098" s="4">
        <v>0</v>
      </c>
      <c r="O4098" t="s">
        <v>35</v>
      </c>
    </row>
    <row r="4099" spans="1:15" ht="15" hidden="1" customHeight="1" x14ac:dyDescent="0.35">
      <c r="A4099" t="s">
        <v>8100</v>
      </c>
      <c r="B4099" s="1" t="s">
        <v>8101</v>
      </c>
      <c r="C4099" s="4">
        <v>0</v>
      </c>
      <c r="D4099" s="4">
        <v>0</v>
      </c>
      <c r="E4099" s="4">
        <v>0</v>
      </c>
      <c r="F4099" s="4">
        <v>0</v>
      </c>
      <c r="G4099" s="4">
        <v>0</v>
      </c>
      <c r="H4099" s="4">
        <v>0</v>
      </c>
      <c r="I4099" s="4">
        <v>0</v>
      </c>
      <c r="J4099" s="4">
        <v>1</v>
      </c>
      <c r="K4099" s="4">
        <v>1</v>
      </c>
      <c r="L4099" s="4">
        <v>0</v>
      </c>
      <c r="M4099" s="4">
        <v>0</v>
      </c>
      <c r="N4099" s="4">
        <v>0</v>
      </c>
      <c r="O4099" t="s">
        <v>25</v>
      </c>
    </row>
    <row r="4100" spans="1:15" ht="15" hidden="1" customHeight="1" x14ac:dyDescent="0.35">
      <c r="A4100" t="s">
        <v>8102</v>
      </c>
      <c r="B4100" s="1" t="s">
        <v>8103</v>
      </c>
      <c r="C4100" s="4">
        <v>0</v>
      </c>
      <c r="D4100" s="4">
        <v>0</v>
      </c>
      <c r="E4100" s="4">
        <v>0</v>
      </c>
      <c r="F4100" s="4">
        <v>0</v>
      </c>
      <c r="G4100" s="4">
        <v>0</v>
      </c>
      <c r="H4100" s="4">
        <v>0</v>
      </c>
      <c r="I4100" s="4">
        <v>0</v>
      </c>
      <c r="J4100" s="4">
        <v>0</v>
      </c>
      <c r="K4100" s="4">
        <v>0</v>
      </c>
      <c r="L4100" s="4">
        <v>0</v>
      </c>
      <c r="M4100" s="4">
        <v>0</v>
      </c>
      <c r="N4100" s="4">
        <v>0</v>
      </c>
      <c r="O4100" t="s">
        <v>17</v>
      </c>
    </row>
    <row r="4101" spans="1:15" ht="15" hidden="1" customHeight="1" x14ac:dyDescent="0.35">
      <c r="A4101" t="s">
        <v>8104</v>
      </c>
      <c r="B4101" s="1" t="s">
        <v>8105</v>
      </c>
      <c r="C4101" s="4">
        <v>0</v>
      </c>
      <c r="D4101" s="4">
        <v>0</v>
      </c>
      <c r="E4101" s="4">
        <v>1</v>
      </c>
      <c r="F4101" s="4">
        <v>0</v>
      </c>
      <c r="G4101" s="4">
        <v>0</v>
      </c>
      <c r="H4101" s="4">
        <v>0</v>
      </c>
      <c r="I4101" s="4">
        <v>0</v>
      </c>
      <c r="J4101" s="4">
        <v>1</v>
      </c>
      <c r="K4101" s="4">
        <v>0</v>
      </c>
      <c r="L4101" s="4">
        <v>1</v>
      </c>
      <c r="M4101" s="4">
        <v>0</v>
      </c>
      <c r="N4101" s="4">
        <v>0</v>
      </c>
      <c r="O4101" t="s">
        <v>25</v>
      </c>
    </row>
    <row r="4102" spans="1:15" ht="15" hidden="1" customHeight="1" x14ac:dyDescent="0.35">
      <c r="A4102" t="s">
        <v>8106</v>
      </c>
      <c r="B4102" s="1" t="s">
        <v>8107</v>
      </c>
      <c r="C4102" s="4">
        <v>0</v>
      </c>
      <c r="D4102" s="4">
        <v>0</v>
      </c>
      <c r="E4102" s="4">
        <v>0</v>
      </c>
      <c r="F4102" s="4">
        <v>0</v>
      </c>
      <c r="G4102" s="4">
        <v>0</v>
      </c>
      <c r="H4102" s="4">
        <v>0</v>
      </c>
      <c r="I4102" s="4">
        <v>0</v>
      </c>
      <c r="J4102" s="4">
        <v>1</v>
      </c>
      <c r="K4102" s="4">
        <v>1</v>
      </c>
      <c r="L4102" s="4">
        <v>0</v>
      </c>
      <c r="M4102" s="4">
        <v>0</v>
      </c>
      <c r="N4102" s="4">
        <v>0</v>
      </c>
      <c r="O4102" t="s">
        <v>25</v>
      </c>
    </row>
    <row r="4103" spans="1:15" ht="15" hidden="1" customHeight="1" x14ac:dyDescent="0.35">
      <c r="A4103" t="s">
        <v>8108</v>
      </c>
      <c r="B4103" s="1" t="s">
        <v>8109</v>
      </c>
      <c r="C4103" s="4">
        <v>1</v>
      </c>
      <c r="D4103" s="4">
        <v>1</v>
      </c>
      <c r="E4103" s="4">
        <v>1</v>
      </c>
      <c r="F4103" s="4">
        <v>1</v>
      </c>
      <c r="G4103" s="4">
        <v>0</v>
      </c>
      <c r="H4103" s="4">
        <v>0</v>
      </c>
      <c r="I4103" s="4">
        <v>0</v>
      </c>
      <c r="J4103" s="4">
        <v>0</v>
      </c>
      <c r="K4103" s="4">
        <v>0</v>
      </c>
      <c r="L4103" s="4">
        <v>0</v>
      </c>
      <c r="M4103" s="4">
        <v>0</v>
      </c>
      <c r="N4103" s="4">
        <v>0</v>
      </c>
      <c r="O4103" t="s">
        <v>25</v>
      </c>
    </row>
    <row r="4104" spans="1:15" ht="15" hidden="1" customHeight="1" x14ac:dyDescent="0.35">
      <c r="A4104" t="s">
        <v>8110</v>
      </c>
      <c r="B4104" s="1" t="s">
        <v>8111</v>
      </c>
      <c r="C4104" s="4">
        <v>0</v>
      </c>
      <c r="D4104" s="4">
        <v>0</v>
      </c>
      <c r="E4104" s="4">
        <v>0</v>
      </c>
      <c r="F4104" s="4">
        <v>0</v>
      </c>
      <c r="G4104" s="4">
        <v>0</v>
      </c>
      <c r="H4104" s="4">
        <v>0</v>
      </c>
      <c r="I4104" s="4">
        <v>1</v>
      </c>
      <c r="J4104" s="4">
        <v>1</v>
      </c>
      <c r="K4104" s="4">
        <v>0</v>
      </c>
      <c r="L4104" s="4">
        <v>1</v>
      </c>
      <c r="M4104" s="4">
        <v>0</v>
      </c>
      <c r="N4104" s="4">
        <v>0</v>
      </c>
      <c r="O4104" t="s">
        <v>28</v>
      </c>
    </row>
    <row r="4105" spans="1:15" ht="15" hidden="1" customHeight="1" x14ac:dyDescent="0.35">
      <c r="A4105" t="s">
        <v>8112</v>
      </c>
      <c r="B4105" s="1" t="s">
        <v>8113</v>
      </c>
      <c r="C4105" s="4">
        <v>1</v>
      </c>
      <c r="D4105" s="4">
        <v>1</v>
      </c>
      <c r="E4105" s="4">
        <v>1</v>
      </c>
      <c r="F4105" s="4">
        <v>1</v>
      </c>
      <c r="G4105" s="4">
        <v>0</v>
      </c>
      <c r="H4105" s="4">
        <v>0</v>
      </c>
      <c r="I4105" s="4">
        <v>0</v>
      </c>
      <c r="J4105" s="4">
        <v>1</v>
      </c>
      <c r="K4105" s="4">
        <v>0</v>
      </c>
      <c r="L4105" s="4">
        <v>0</v>
      </c>
      <c r="M4105" s="4">
        <v>0</v>
      </c>
      <c r="N4105" s="4">
        <v>0</v>
      </c>
      <c r="O4105" t="s">
        <v>25</v>
      </c>
    </row>
    <row r="4106" spans="1:15" ht="15" hidden="1" customHeight="1" x14ac:dyDescent="0.35">
      <c r="A4106" t="s">
        <v>8114</v>
      </c>
      <c r="B4106" s="1" t="s">
        <v>8115</v>
      </c>
      <c r="C4106" s="4">
        <v>0</v>
      </c>
      <c r="D4106" s="4">
        <v>0</v>
      </c>
      <c r="E4106" s="4">
        <v>0</v>
      </c>
      <c r="F4106" s="4">
        <v>0</v>
      </c>
      <c r="G4106" s="4">
        <v>0</v>
      </c>
      <c r="H4106" s="4">
        <v>0</v>
      </c>
      <c r="I4106" s="4">
        <v>0</v>
      </c>
      <c r="J4106" s="4">
        <v>1</v>
      </c>
      <c r="K4106" s="4">
        <v>0</v>
      </c>
      <c r="L4106" s="4">
        <v>0</v>
      </c>
      <c r="M4106" s="4">
        <v>0</v>
      </c>
      <c r="N4106" s="4">
        <v>0</v>
      </c>
      <c r="O4106" t="s">
        <v>17</v>
      </c>
    </row>
    <row r="4107" spans="1:15" ht="15" hidden="1" customHeight="1" x14ac:dyDescent="0.35">
      <c r="A4107" t="s">
        <v>8116</v>
      </c>
      <c r="B4107" s="1" t="s">
        <v>8117</v>
      </c>
      <c r="C4107" s="4">
        <v>0</v>
      </c>
      <c r="D4107" s="4">
        <v>0</v>
      </c>
      <c r="E4107" s="4">
        <v>0</v>
      </c>
      <c r="F4107" s="4">
        <v>0</v>
      </c>
      <c r="G4107" s="4">
        <v>0</v>
      </c>
      <c r="H4107" s="4">
        <v>0</v>
      </c>
      <c r="I4107" s="4">
        <v>0</v>
      </c>
      <c r="J4107" s="4">
        <v>0</v>
      </c>
      <c r="K4107" s="4">
        <v>0</v>
      </c>
      <c r="L4107" s="4">
        <v>0</v>
      </c>
      <c r="M4107" s="4">
        <v>0</v>
      </c>
      <c r="N4107" s="4">
        <v>0</v>
      </c>
      <c r="O4107" t="s">
        <v>17</v>
      </c>
    </row>
    <row r="4108" spans="1:15" ht="15" customHeight="1" x14ac:dyDescent="0.35">
      <c r="A4108" t="s">
        <v>8118</v>
      </c>
      <c r="B4108" s="1" t="s">
        <v>238</v>
      </c>
      <c r="C4108" s="4">
        <v>0</v>
      </c>
      <c r="D4108" s="4">
        <v>0</v>
      </c>
      <c r="E4108" s="4">
        <v>0</v>
      </c>
      <c r="F4108" s="4">
        <v>0</v>
      </c>
      <c r="G4108" s="4">
        <v>0</v>
      </c>
      <c r="H4108" s="4">
        <v>0</v>
      </c>
      <c r="I4108" s="4">
        <v>0</v>
      </c>
      <c r="J4108" s="4">
        <v>0</v>
      </c>
      <c r="K4108" s="4">
        <v>0</v>
      </c>
      <c r="L4108" s="4">
        <v>0</v>
      </c>
      <c r="M4108" s="4">
        <v>0</v>
      </c>
      <c r="N4108" s="4">
        <v>0</v>
      </c>
      <c r="O4108" t="s">
        <v>73</v>
      </c>
    </row>
    <row r="4109" spans="1:15" ht="15" hidden="1" customHeight="1" x14ac:dyDescent="0.35">
      <c r="A4109" t="s">
        <v>8119</v>
      </c>
      <c r="B4109" s="1" t="s">
        <v>8120</v>
      </c>
      <c r="C4109" s="4">
        <v>0</v>
      </c>
      <c r="D4109" s="4">
        <v>0</v>
      </c>
      <c r="E4109" s="4">
        <v>0</v>
      </c>
      <c r="F4109" s="4">
        <v>1</v>
      </c>
      <c r="G4109" s="4">
        <v>0</v>
      </c>
      <c r="H4109" s="4">
        <v>0</v>
      </c>
      <c r="I4109" s="4">
        <v>0</v>
      </c>
      <c r="J4109" s="4">
        <v>1</v>
      </c>
      <c r="K4109" s="4">
        <v>1</v>
      </c>
      <c r="L4109" s="4">
        <v>0</v>
      </c>
      <c r="M4109" s="4">
        <v>0</v>
      </c>
      <c r="N4109" s="4">
        <v>0</v>
      </c>
      <c r="O4109" t="s">
        <v>17</v>
      </c>
    </row>
    <row r="4110" spans="1:15" ht="15" hidden="1" customHeight="1" x14ac:dyDescent="0.35">
      <c r="A4110" t="s">
        <v>8121</v>
      </c>
      <c r="B4110" s="1" t="s">
        <v>8122</v>
      </c>
      <c r="C4110" s="4">
        <v>0</v>
      </c>
      <c r="D4110" s="4">
        <v>0</v>
      </c>
      <c r="E4110" s="4">
        <v>0</v>
      </c>
      <c r="F4110" s="4">
        <v>1</v>
      </c>
      <c r="G4110" s="4">
        <v>0</v>
      </c>
      <c r="H4110" s="4">
        <v>0</v>
      </c>
      <c r="I4110" s="4">
        <v>0</v>
      </c>
      <c r="J4110" s="4">
        <v>1</v>
      </c>
      <c r="K4110" s="4">
        <v>0</v>
      </c>
      <c r="L4110" s="4">
        <v>0</v>
      </c>
      <c r="M4110" s="4">
        <v>0</v>
      </c>
      <c r="N4110" s="4">
        <v>0</v>
      </c>
      <c r="O4110" t="s">
        <v>25</v>
      </c>
    </row>
    <row r="4111" spans="1:15" ht="15" hidden="1" customHeight="1" x14ac:dyDescent="0.35">
      <c r="A4111" t="s">
        <v>8123</v>
      </c>
      <c r="B4111" s="1" t="s">
        <v>8124</v>
      </c>
      <c r="C4111" s="4">
        <v>0</v>
      </c>
      <c r="D4111" s="4">
        <v>0</v>
      </c>
      <c r="E4111" s="4">
        <v>0</v>
      </c>
      <c r="F4111" s="4">
        <v>0</v>
      </c>
      <c r="G4111" s="4">
        <v>0</v>
      </c>
      <c r="H4111" s="4">
        <v>0</v>
      </c>
      <c r="I4111" s="4">
        <v>0</v>
      </c>
      <c r="J4111" s="4">
        <v>0</v>
      </c>
      <c r="K4111" s="4">
        <v>0</v>
      </c>
      <c r="L4111" s="4">
        <v>0</v>
      </c>
      <c r="M4111" s="4">
        <v>0</v>
      </c>
      <c r="N4111" s="4">
        <v>0</v>
      </c>
      <c r="O4111" t="s">
        <v>49</v>
      </c>
    </row>
    <row r="4112" spans="1:15" ht="15" hidden="1" customHeight="1" x14ac:dyDescent="0.35">
      <c r="A4112" t="s">
        <v>8125</v>
      </c>
      <c r="B4112" s="1" t="s">
        <v>8126</v>
      </c>
      <c r="C4112" s="4">
        <v>0</v>
      </c>
      <c r="D4112" s="4">
        <v>1</v>
      </c>
      <c r="E4112" s="4">
        <v>0</v>
      </c>
      <c r="F4112" s="4">
        <v>0</v>
      </c>
      <c r="G4112" s="4">
        <v>0</v>
      </c>
      <c r="H4112" s="4">
        <v>0</v>
      </c>
      <c r="I4112" s="4">
        <v>0</v>
      </c>
      <c r="J4112" s="4">
        <v>1</v>
      </c>
      <c r="K4112" s="4">
        <v>0</v>
      </c>
      <c r="L4112" s="4">
        <v>0</v>
      </c>
      <c r="M4112" s="4">
        <v>0</v>
      </c>
      <c r="N4112" s="4">
        <v>0</v>
      </c>
      <c r="O4112" t="s">
        <v>28</v>
      </c>
    </row>
    <row r="4113" spans="1:15" ht="15" hidden="1" customHeight="1" x14ac:dyDescent="0.35">
      <c r="A4113" t="s">
        <v>8127</v>
      </c>
      <c r="B4113" s="1" t="s">
        <v>8128</v>
      </c>
      <c r="C4113" s="4">
        <v>0</v>
      </c>
      <c r="D4113" s="4">
        <v>0</v>
      </c>
      <c r="E4113" s="4">
        <v>1</v>
      </c>
      <c r="F4113" s="4">
        <v>0</v>
      </c>
      <c r="G4113" s="4">
        <v>0</v>
      </c>
      <c r="H4113" s="4">
        <v>1</v>
      </c>
      <c r="I4113" s="4">
        <v>0</v>
      </c>
      <c r="J4113" s="4">
        <v>0</v>
      </c>
      <c r="K4113" s="4">
        <v>0</v>
      </c>
      <c r="L4113" s="4">
        <v>0</v>
      </c>
      <c r="M4113" s="4">
        <v>0</v>
      </c>
      <c r="N4113" s="4">
        <v>0</v>
      </c>
      <c r="O4113" t="s">
        <v>25</v>
      </c>
    </row>
    <row r="4114" spans="1:15" ht="15" hidden="1" customHeight="1" x14ac:dyDescent="0.35">
      <c r="A4114" t="s">
        <v>8129</v>
      </c>
      <c r="B4114" s="1" t="s">
        <v>8130</v>
      </c>
      <c r="C4114" s="4">
        <v>0</v>
      </c>
      <c r="D4114" s="4">
        <v>0</v>
      </c>
      <c r="E4114" s="4">
        <v>0</v>
      </c>
      <c r="F4114" s="4">
        <v>0</v>
      </c>
      <c r="G4114" s="4">
        <v>0</v>
      </c>
      <c r="H4114" s="4">
        <v>0</v>
      </c>
      <c r="I4114" s="4">
        <v>0</v>
      </c>
      <c r="J4114" s="4">
        <v>1</v>
      </c>
      <c r="K4114" s="4">
        <v>0</v>
      </c>
      <c r="L4114" s="4">
        <v>0</v>
      </c>
      <c r="M4114" s="4">
        <v>0</v>
      </c>
      <c r="N4114" s="4">
        <v>0</v>
      </c>
      <c r="O4114" t="s">
        <v>17</v>
      </c>
    </row>
    <row r="4115" spans="1:15" ht="15" hidden="1" customHeight="1" x14ac:dyDescent="0.35">
      <c r="A4115" t="s">
        <v>8131</v>
      </c>
      <c r="B4115" s="1" t="s">
        <v>8132</v>
      </c>
      <c r="C4115" s="4">
        <v>0</v>
      </c>
      <c r="D4115" s="4">
        <v>0</v>
      </c>
      <c r="E4115" s="4">
        <v>0</v>
      </c>
      <c r="F4115" s="4">
        <v>0</v>
      </c>
      <c r="G4115" s="4">
        <v>0</v>
      </c>
      <c r="H4115" s="4">
        <v>0</v>
      </c>
      <c r="I4115" s="4">
        <v>0</v>
      </c>
      <c r="J4115" s="4">
        <v>0</v>
      </c>
      <c r="K4115" s="4">
        <v>0</v>
      </c>
      <c r="L4115" s="4">
        <v>0</v>
      </c>
      <c r="M4115" s="4">
        <v>0</v>
      </c>
      <c r="N4115" s="4">
        <v>0</v>
      </c>
      <c r="O4115" t="s">
        <v>38</v>
      </c>
    </row>
    <row r="4116" spans="1:15" ht="15" hidden="1" customHeight="1" x14ac:dyDescent="0.35">
      <c r="A4116" t="s">
        <v>8133</v>
      </c>
      <c r="B4116" s="1" t="s">
        <v>8134</v>
      </c>
      <c r="C4116" s="4">
        <v>0</v>
      </c>
      <c r="D4116" s="4">
        <v>1</v>
      </c>
      <c r="E4116" s="4">
        <v>1</v>
      </c>
      <c r="F4116" s="4">
        <v>0</v>
      </c>
      <c r="G4116" s="4">
        <v>0</v>
      </c>
      <c r="H4116" s="4">
        <v>0</v>
      </c>
      <c r="I4116" s="4">
        <v>0</v>
      </c>
      <c r="J4116" s="4">
        <v>1</v>
      </c>
      <c r="K4116" s="4">
        <v>1</v>
      </c>
      <c r="L4116" s="4">
        <v>1</v>
      </c>
      <c r="M4116" s="4">
        <v>0</v>
      </c>
      <c r="N4116" s="4">
        <v>0</v>
      </c>
      <c r="O4116" t="s">
        <v>25</v>
      </c>
    </row>
    <row r="4117" spans="1:15" ht="15" hidden="1" customHeight="1" x14ac:dyDescent="0.35">
      <c r="A4117" t="s">
        <v>8135</v>
      </c>
      <c r="B4117" s="1" t="s">
        <v>8136</v>
      </c>
      <c r="C4117" s="4">
        <v>0</v>
      </c>
      <c r="D4117" s="4">
        <v>0</v>
      </c>
      <c r="E4117" s="4">
        <v>0</v>
      </c>
      <c r="F4117" s="4">
        <v>0</v>
      </c>
      <c r="G4117" s="4">
        <v>0</v>
      </c>
      <c r="H4117" s="4">
        <v>0</v>
      </c>
      <c r="I4117" s="4">
        <v>0</v>
      </c>
      <c r="J4117" s="4">
        <v>0</v>
      </c>
      <c r="K4117" s="4">
        <v>0</v>
      </c>
      <c r="L4117" s="4">
        <v>0</v>
      </c>
      <c r="M4117" s="4">
        <v>0</v>
      </c>
      <c r="N4117" s="4">
        <v>0</v>
      </c>
      <c r="O4117" t="s">
        <v>35</v>
      </c>
    </row>
    <row r="4118" spans="1:15" ht="15" hidden="1" customHeight="1" x14ac:dyDescent="0.35">
      <c r="A4118" t="s">
        <v>8137</v>
      </c>
      <c r="B4118" s="1" t="s">
        <v>8138</v>
      </c>
      <c r="C4118" s="4">
        <v>0</v>
      </c>
      <c r="D4118" s="4">
        <v>0</v>
      </c>
      <c r="E4118" s="4">
        <v>1</v>
      </c>
      <c r="F4118" s="4">
        <v>1</v>
      </c>
      <c r="G4118" s="4">
        <v>0</v>
      </c>
      <c r="H4118" s="4">
        <v>0</v>
      </c>
      <c r="I4118" s="4">
        <v>0</v>
      </c>
      <c r="J4118" s="4">
        <v>0</v>
      </c>
      <c r="K4118" s="4">
        <v>0</v>
      </c>
      <c r="L4118" s="4">
        <v>0</v>
      </c>
      <c r="M4118" s="4">
        <v>0</v>
      </c>
      <c r="N4118" s="4">
        <v>0</v>
      </c>
      <c r="O4118" t="s">
        <v>25</v>
      </c>
    </row>
    <row r="4119" spans="1:15" ht="15" hidden="1" customHeight="1" x14ac:dyDescent="0.35">
      <c r="A4119" t="s">
        <v>8139</v>
      </c>
      <c r="B4119" s="1" t="s">
        <v>8140</v>
      </c>
      <c r="C4119" s="4">
        <v>1</v>
      </c>
      <c r="D4119" s="4">
        <v>1</v>
      </c>
      <c r="E4119" s="4">
        <v>1</v>
      </c>
      <c r="F4119" s="4">
        <v>1</v>
      </c>
      <c r="G4119" s="4">
        <v>0</v>
      </c>
      <c r="H4119" s="4">
        <v>0</v>
      </c>
      <c r="I4119" s="4">
        <v>0</v>
      </c>
      <c r="J4119" s="4">
        <v>1</v>
      </c>
      <c r="K4119" s="4">
        <v>1</v>
      </c>
      <c r="L4119" s="4">
        <v>0</v>
      </c>
      <c r="M4119" s="4">
        <v>0</v>
      </c>
      <c r="N4119" s="4">
        <v>0</v>
      </c>
      <c r="O4119" t="s">
        <v>25</v>
      </c>
    </row>
    <row r="4120" spans="1:15" ht="15" hidden="1" customHeight="1" x14ac:dyDescent="0.35">
      <c r="A4120" t="s">
        <v>8141</v>
      </c>
      <c r="B4120" s="1" t="s">
        <v>8142</v>
      </c>
      <c r="C4120" s="4">
        <v>0</v>
      </c>
      <c r="D4120" s="4">
        <v>0</v>
      </c>
      <c r="E4120" s="4">
        <v>0</v>
      </c>
      <c r="F4120" s="4">
        <v>0</v>
      </c>
      <c r="G4120" s="4">
        <v>0</v>
      </c>
      <c r="H4120" s="4">
        <v>0</v>
      </c>
      <c r="I4120" s="4">
        <v>0</v>
      </c>
      <c r="J4120" s="4">
        <v>0</v>
      </c>
      <c r="K4120" s="4">
        <v>0</v>
      </c>
      <c r="L4120" s="4">
        <v>0</v>
      </c>
      <c r="M4120" s="4">
        <v>0</v>
      </c>
      <c r="N4120" s="4">
        <v>0</v>
      </c>
      <c r="O4120" t="s">
        <v>49</v>
      </c>
    </row>
    <row r="4121" spans="1:15" ht="15" hidden="1" customHeight="1" x14ac:dyDescent="0.35">
      <c r="A4121" t="s">
        <v>8143</v>
      </c>
      <c r="B4121" s="1" t="s">
        <v>8144</v>
      </c>
      <c r="C4121" s="4">
        <v>0</v>
      </c>
      <c r="D4121" s="4">
        <v>0</v>
      </c>
      <c r="E4121" s="4">
        <v>0</v>
      </c>
      <c r="F4121" s="4">
        <v>0</v>
      </c>
      <c r="G4121" s="4">
        <v>0</v>
      </c>
      <c r="H4121" s="4">
        <v>1</v>
      </c>
      <c r="I4121" s="4">
        <v>0</v>
      </c>
      <c r="J4121" s="4">
        <v>0</v>
      </c>
      <c r="K4121" s="4">
        <v>0</v>
      </c>
      <c r="L4121" s="4">
        <v>0</v>
      </c>
      <c r="M4121" s="4">
        <v>0</v>
      </c>
      <c r="N4121" s="4">
        <v>0</v>
      </c>
      <c r="O4121" t="s">
        <v>200</v>
      </c>
    </row>
    <row r="4122" spans="1:15" ht="15" hidden="1" customHeight="1" x14ac:dyDescent="0.35">
      <c r="A4122" t="s">
        <v>8145</v>
      </c>
      <c r="B4122" s="1" t="s">
        <v>8146</v>
      </c>
      <c r="C4122" s="4">
        <v>0</v>
      </c>
      <c r="D4122" s="4">
        <v>1</v>
      </c>
      <c r="E4122" s="4">
        <v>0</v>
      </c>
      <c r="F4122" s="4">
        <v>0</v>
      </c>
      <c r="G4122" s="4">
        <v>0</v>
      </c>
      <c r="H4122" s="4">
        <v>0</v>
      </c>
      <c r="I4122" s="4">
        <v>0</v>
      </c>
      <c r="J4122" s="4">
        <v>0</v>
      </c>
      <c r="K4122" s="4">
        <v>0</v>
      </c>
      <c r="L4122" s="4">
        <v>0</v>
      </c>
      <c r="M4122" s="4">
        <v>0</v>
      </c>
      <c r="N4122" s="4">
        <v>0</v>
      </c>
      <c r="O4122" t="s">
        <v>38</v>
      </c>
    </row>
    <row r="4123" spans="1:15" ht="15" hidden="1" customHeight="1" x14ac:dyDescent="0.35">
      <c r="A4123" t="s">
        <v>8147</v>
      </c>
      <c r="B4123" s="1" t="s">
        <v>8148</v>
      </c>
      <c r="C4123" s="4">
        <v>1</v>
      </c>
      <c r="D4123" s="4">
        <v>1</v>
      </c>
      <c r="E4123" s="4">
        <v>1</v>
      </c>
      <c r="F4123" s="4">
        <v>1</v>
      </c>
      <c r="G4123" s="4">
        <v>0</v>
      </c>
      <c r="H4123" s="4">
        <v>0</v>
      </c>
      <c r="I4123" s="4">
        <v>0</v>
      </c>
      <c r="J4123" s="4">
        <v>0</v>
      </c>
      <c r="K4123" s="4">
        <v>0</v>
      </c>
      <c r="L4123" s="4">
        <v>0</v>
      </c>
      <c r="M4123" s="4">
        <v>0</v>
      </c>
      <c r="N4123" s="4">
        <v>0</v>
      </c>
      <c r="O4123" t="s">
        <v>25</v>
      </c>
    </row>
    <row r="4124" spans="1:15" ht="15" hidden="1" customHeight="1" x14ac:dyDescent="0.35">
      <c r="A4124" t="s">
        <v>8149</v>
      </c>
      <c r="B4124" s="1" t="s">
        <v>8150</v>
      </c>
      <c r="C4124" s="4">
        <v>1</v>
      </c>
      <c r="D4124" s="4">
        <v>1</v>
      </c>
      <c r="E4124" s="4">
        <v>1</v>
      </c>
      <c r="F4124" s="4">
        <v>1</v>
      </c>
      <c r="G4124" s="4">
        <v>1</v>
      </c>
      <c r="H4124" s="4">
        <v>1</v>
      </c>
      <c r="I4124" s="4">
        <v>1</v>
      </c>
      <c r="J4124" s="4">
        <v>0</v>
      </c>
      <c r="K4124" s="4">
        <v>0</v>
      </c>
      <c r="L4124" s="4">
        <v>1</v>
      </c>
      <c r="M4124" s="4">
        <v>0</v>
      </c>
      <c r="N4124" s="4">
        <v>0</v>
      </c>
      <c r="O4124" t="s">
        <v>25</v>
      </c>
    </row>
    <row r="4125" spans="1:15" ht="15" hidden="1" customHeight="1" x14ac:dyDescent="0.35">
      <c r="A4125" t="s">
        <v>8151</v>
      </c>
      <c r="B4125" s="1" t="s">
        <v>8152</v>
      </c>
      <c r="C4125" s="4">
        <v>0</v>
      </c>
      <c r="D4125" s="4">
        <v>0</v>
      </c>
      <c r="E4125" s="4">
        <v>0</v>
      </c>
      <c r="F4125" s="4">
        <v>0</v>
      </c>
      <c r="G4125" s="4">
        <v>0</v>
      </c>
      <c r="H4125" s="4">
        <v>0</v>
      </c>
      <c r="I4125" s="4">
        <v>1</v>
      </c>
      <c r="J4125" s="4">
        <v>0</v>
      </c>
      <c r="K4125" s="4">
        <v>0</v>
      </c>
      <c r="L4125" s="4">
        <v>0</v>
      </c>
      <c r="M4125" s="4">
        <v>0</v>
      </c>
      <c r="N4125" s="4">
        <v>0</v>
      </c>
      <c r="O4125" t="s">
        <v>200</v>
      </c>
    </row>
    <row r="4126" spans="1:15" ht="15" hidden="1" customHeight="1" x14ac:dyDescent="0.35">
      <c r="A4126" t="s">
        <v>8153</v>
      </c>
      <c r="B4126" s="1" t="s">
        <v>8154</v>
      </c>
      <c r="C4126" s="4">
        <v>0</v>
      </c>
      <c r="D4126" s="4">
        <v>0</v>
      </c>
      <c r="E4126" s="4">
        <v>0</v>
      </c>
      <c r="F4126" s="4">
        <v>0</v>
      </c>
      <c r="G4126" s="4">
        <v>0</v>
      </c>
      <c r="H4126" s="4">
        <v>0</v>
      </c>
      <c r="I4126" s="4">
        <v>0</v>
      </c>
      <c r="J4126" s="4">
        <v>1</v>
      </c>
      <c r="K4126" s="4">
        <v>0</v>
      </c>
      <c r="L4126" s="4">
        <v>0</v>
      </c>
      <c r="M4126" s="4">
        <v>0</v>
      </c>
      <c r="N4126" s="4">
        <v>0</v>
      </c>
      <c r="O4126" t="s">
        <v>25</v>
      </c>
    </row>
    <row r="4127" spans="1:15" ht="15" hidden="1" customHeight="1" x14ac:dyDescent="0.35">
      <c r="A4127" t="s">
        <v>8155</v>
      </c>
      <c r="B4127" s="1" t="s">
        <v>8156</v>
      </c>
      <c r="C4127" s="4">
        <v>0</v>
      </c>
      <c r="D4127" s="4">
        <v>0</v>
      </c>
      <c r="E4127" s="4">
        <v>0</v>
      </c>
      <c r="F4127" s="4">
        <v>0</v>
      </c>
      <c r="G4127" s="4">
        <v>0</v>
      </c>
      <c r="H4127" s="4">
        <v>0</v>
      </c>
      <c r="I4127" s="4">
        <v>0</v>
      </c>
      <c r="J4127" s="4">
        <v>1</v>
      </c>
      <c r="K4127" s="4">
        <v>0</v>
      </c>
      <c r="L4127" s="4">
        <v>1</v>
      </c>
      <c r="M4127" s="4">
        <v>0</v>
      </c>
      <c r="N4127" s="4">
        <v>0</v>
      </c>
      <c r="O4127" t="s">
        <v>17</v>
      </c>
    </row>
    <row r="4128" spans="1:15" ht="15" hidden="1" customHeight="1" x14ac:dyDescent="0.35">
      <c r="A4128" t="s">
        <v>8157</v>
      </c>
      <c r="B4128" s="1" t="s">
        <v>8158</v>
      </c>
      <c r="C4128" s="4">
        <v>0</v>
      </c>
      <c r="D4128" s="4">
        <v>0</v>
      </c>
      <c r="E4128" s="4">
        <v>0</v>
      </c>
      <c r="F4128" s="4">
        <v>0</v>
      </c>
      <c r="G4128" s="4">
        <v>0</v>
      </c>
      <c r="H4128" s="4">
        <v>0</v>
      </c>
      <c r="I4128" s="4">
        <v>0</v>
      </c>
      <c r="J4128" s="4">
        <v>0</v>
      </c>
      <c r="K4128" s="4">
        <v>0</v>
      </c>
      <c r="L4128" s="4">
        <v>0</v>
      </c>
      <c r="M4128" s="4">
        <v>0</v>
      </c>
      <c r="N4128" s="4">
        <v>0</v>
      </c>
      <c r="O4128" t="s">
        <v>20</v>
      </c>
    </row>
    <row r="4129" spans="1:15" ht="15" hidden="1" customHeight="1" x14ac:dyDescent="0.35">
      <c r="A4129" t="s">
        <v>8159</v>
      </c>
      <c r="B4129" s="1" t="s">
        <v>8160</v>
      </c>
      <c r="C4129" s="4">
        <v>0</v>
      </c>
      <c r="D4129" s="4">
        <v>0</v>
      </c>
      <c r="E4129" s="4">
        <v>0</v>
      </c>
      <c r="F4129" s="4">
        <v>0</v>
      </c>
      <c r="G4129" s="4">
        <v>0</v>
      </c>
      <c r="H4129" s="4">
        <v>0</v>
      </c>
      <c r="I4129" s="4">
        <v>0</v>
      </c>
      <c r="J4129" s="4">
        <v>0</v>
      </c>
      <c r="K4129" s="4">
        <v>0</v>
      </c>
      <c r="L4129" s="4">
        <v>0</v>
      </c>
      <c r="M4129" s="4">
        <v>0</v>
      </c>
      <c r="N4129" s="4">
        <v>0</v>
      </c>
      <c r="O4129" t="s">
        <v>49</v>
      </c>
    </row>
    <row r="4130" spans="1:15" ht="15" hidden="1" customHeight="1" x14ac:dyDescent="0.35">
      <c r="A4130" t="s">
        <v>8161</v>
      </c>
      <c r="B4130" s="1" t="s">
        <v>8162</v>
      </c>
      <c r="C4130" s="4">
        <v>1</v>
      </c>
      <c r="D4130" s="4">
        <v>0</v>
      </c>
      <c r="E4130" s="4">
        <v>0</v>
      </c>
      <c r="F4130" s="4">
        <v>1</v>
      </c>
      <c r="G4130" s="4">
        <v>0</v>
      </c>
      <c r="H4130" s="4">
        <v>0</v>
      </c>
      <c r="I4130" s="4">
        <v>0</v>
      </c>
      <c r="J4130" s="4">
        <v>1</v>
      </c>
      <c r="K4130" s="4">
        <v>0</v>
      </c>
      <c r="L4130" s="4">
        <v>0</v>
      </c>
      <c r="M4130" s="4">
        <v>1</v>
      </c>
      <c r="N4130" s="4">
        <v>0</v>
      </c>
      <c r="O4130" t="s">
        <v>25</v>
      </c>
    </row>
    <row r="4131" spans="1:15" ht="15" hidden="1" customHeight="1" x14ac:dyDescent="0.35">
      <c r="A4131" t="s">
        <v>8163</v>
      </c>
      <c r="B4131" s="1" t="s">
        <v>8164</v>
      </c>
      <c r="C4131" s="4">
        <v>0</v>
      </c>
      <c r="D4131" s="4">
        <v>0</v>
      </c>
      <c r="E4131" s="4">
        <v>0</v>
      </c>
      <c r="F4131" s="4">
        <v>0</v>
      </c>
      <c r="G4131" s="4">
        <v>0</v>
      </c>
      <c r="H4131" s="4">
        <v>0</v>
      </c>
      <c r="I4131" s="4">
        <v>0</v>
      </c>
      <c r="J4131" s="4">
        <v>0</v>
      </c>
      <c r="K4131" s="4">
        <v>0</v>
      </c>
      <c r="L4131" s="4">
        <v>1</v>
      </c>
      <c r="M4131" s="4">
        <v>0</v>
      </c>
      <c r="N4131" s="4">
        <v>0</v>
      </c>
      <c r="O4131" t="s">
        <v>17</v>
      </c>
    </row>
    <row r="4132" spans="1:15" ht="15" hidden="1" customHeight="1" x14ac:dyDescent="0.35">
      <c r="A4132" t="s">
        <v>8165</v>
      </c>
      <c r="B4132" s="1" t="s">
        <v>8166</v>
      </c>
      <c r="C4132" s="4">
        <v>0</v>
      </c>
      <c r="D4132" s="4">
        <v>0</v>
      </c>
      <c r="E4132" s="4">
        <v>1</v>
      </c>
      <c r="F4132" s="4">
        <v>1</v>
      </c>
      <c r="G4132" s="4">
        <v>0</v>
      </c>
      <c r="H4132" s="4">
        <v>0</v>
      </c>
      <c r="I4132" s="4">
        <v>0</v>
      </c>
      <c r="J4132" s="4">
        <v>1</v>
      </c>
      <c r="K4132" s="4">
        <v>0</v>
      </c>
      <c r="L4132" s="4">
        <v>0</v>
      </c>
      <c r="M4132" s="4">
        <v>0</v>
      </c>
      <c r="N4132" s="4">
        <v>0</v>
      </c>
      <c r="O4132" t="s">
        <v>58</v>
      </c>
    </row>
    <row r="4133" spans="1:15" ht="15" customHeight="1" x14ac:dyDescent="0.35">
      <c r="A4133" t="s">
        <v>8167</v>
      </c>
      <c r="B4133" s="1" t="s">
        <v>8168</v>
      </c>
      <c r="C4133" s="4">
        <v>0</v>
      </c>
      <c r="D4133" s="4">
        <v>0</v>
      </c>
      <c r="E4133" s="4">
        <v>0</v>
      </c>
      <c r="F4133" s="4">
        <v>0</v>
      </c>
      <c r="G4133" s="4">
        <v>0</v>
      </c>
      <c r="H4133" s="4">
        <v>0</v>
      </c>
      <c r="I4133" s="4">
        <v>0</v>
      </c>
      <c r="J4133" s="4">
        <v>0</v>
      </c>
      <c r="K4133" s="4">
        <v>0</v>
      </c>
      <c r="L4133" s="4">
        <v>0</v>
      </c>
      <c r="M4133" s="4">
        <v>0</v>
      </c>
      <c r="N4133" s="4">
        <v>0</v>
      </c>
      <c r="O4133" t="s">
        <v>73</v>
      </c>
    </row>
    <row r="4134" spans="1:15" ht="15" hidden="1" customHeight="1" x14ac:dyDescent="0.35">
      <c r="A4134" t="s">
        <v>8169</v>
      </c>
      <c r="B4134" s="1" t="s">
        <v>8170</v>
      </c>
      <c r="C4134" s="4">
        <v>0</v>
      </c>
      <c r="D4134" s="4">
        <v>0</v>
      </c>
      <c r="E4134" s="4">
        <v>0</v>
      </c>
      <c r="F4134" s="4">
        <v>0</v>
      </c>
      <c r="G4134" s="4">
        <v>0</v>
      </c>
      <c r="H4134" s="4">
        <v>0</v>
      </c>
      <c r="I4134" s="4">
        <v>0</v>
      </c>
      <c r="J4134" s="4">
        <v>0</v>
      </c>
      <c r="K4134" s="4">
        <v>0</v>
      </c>
      <c r="L4134" s="4">
        <v>0</v>
      </c>
      <c r="M4134" s="4">
        <v>0</v>
      </c>
      <c r="N4134" s="4">
        <v>0</v>
      </c>
      <c r="O4134" t="s">
        <v>17</v>
      </c>
    </row>
    <row r="4135" spans="1:15" ht="15" hidden="1" customHeight="1" x14ac:dyDescent="0.35">
      <c r="A4135" t="s">
        <v>8171</v>
      </c>
      <c r="B4135" s="1" t="s">
        <v>8172</v>
      </c>
      <c r="C4135" s="4">
        <v>0</v>
      </c>
      <c r="D4135" s="4">
        <v>0</v>
      </c>
      <c r="E4135" s="4">
        <v>1</v>
      </c>
      <c r="F4135" s="4">
        <v>1</v>
      </c>
      <c r="G4135" s="4">
        <v>0</v>
      </c>
      <c r="H4135" s="4">
        <v>0</v>
      </c>
      <c r="I4135" s="4">
        <v>0</v>
      </c>
      <c r="J4135" s="4">
        <v>0</v>
      </c>
      <c r="K4135" s="4">
        <v>0</v>
      </c>
      <c r="L4135" s="4">
        <v>1</v>
      </c>
      <c r="M4135" s="4">
        <v>0</v>
      </c>
      <c r="N4135" s="4">
        <v>0</v>
      </c>
      <c r="O4135" t="s">
        <v>58</v>
      </c>
    </row>
    <row r="4136" spans="1:15" ht="15" hidden="1" customHeight="1" x14ac:dyDescent="0.35">
      <c r="A4136" t="s">
        <v>8173</v>
      </c>
      <c r="B4136" s="1" t="s">
        <v>8174</v>
      </c>
      <c r="C4136" s="4">
        <v>0</v>
      </c>
      <c r="D4136" s="4">
        <v>0</v>
      </c>
      <c r="E4136" s="4">
        <v>0</v>
      </c>
      <c r="F4136" s="4">
        <v>0</v>
      </c>
      <c r="G4136" s="4">
        <v>0</v>
      </c>
      <c r="H4136" s="4">
        <v>0</v>
      </c>
      <c r="I4136" s="4">
        <v>0</v>
      </c>
      <c r="J4136" s="4">
        <v>0</v>
      </c>
      <c r="K4136" s="4">
        <v>0</v>
      </c>
      <c r="L4136" s="4">
        <v>0</v>
      </c>
      <c r="M4136" s="4">
        <v>0</v>
      </c>
      <c r="N4136" s="4">
        <v>0</v>
      </c>
      <c r="O4136" t="s">
        <v>49</v>
      </c>
    </row>
    <row r="4137" spans="1:15" ht="15" hidden="1" customHeight="1" x14ac:dyDescent="0.35">
      <c r="A4137" t="s">
        <v>8175</v>
      </c>
      <c r="B4137" s="1" t="s">
        <v>8176</v>
      </c>
      <c r="C4137" s="4">
        <v>0</v>
      </c>
      <c r="D4137" s="4">
        <v>0</v>
      </c>
      <c r="E4137" s="4">
        <v>0</v>
      </c>
      <c r="F4137" s="4">
        <v>0</v>
      </c>
      <c r="G4137" s="4">
        <v>0</v>
      </c>
      <c r="H4137" s="4">
        <v>0</v>
      </c>
      <c r="I4137" s="4">
        <v>0</v>
      </c>
      <c r="J4137" s="4">
        <v>0</v>
      </c>
      <c r="K4137" s="4">
        <v>0</v>
      </c>
      <c r="L4137" s="4">
        <v>0</v>
      </c>
      <c r="M4137" s="4">
        <v>0</v>
      </c>
      <c r="N4137" s="4">
        <v>0</v>
      </c>
      <c r="O4137" t="s">
        <v>49</v>
      </c>
    </row>
    <row r="4138" spans="1:15" ht="15" hidden="1" customHeight="1" x14ac:dyDescent="0.35">
      <c r="A4138" t="s">
        <v>8177</v>
      </c>
      <c r="B4138" s="1" t="s">
        <v>8178</v>
      </c>
      <c r="C4138" s="4">
        <v>0</v>
      </c>
      <c r="D4138" s="4">
        <v>0</v>
      </c>
      <c r="E4138" s="4">
        <v>0</v>
      </c>
      <c r="F4138" s="4">
        <v>0</v>
      </c>
      <c r="G4138" s="4">
        <v>0</v>
      </c>
      <c r="H4138" s="4">
        <v>0</v>
      </c>
      <c r="I4138" s="4">
        <v>0</v>
      </c>
      <c r="J4138" s="4">
        <v>0</v>
      </c>
      <c r="K4138" s="4">
        <v>0</v>
      </c>
      <c r="L4138" s="4">
        <v>0</v>
      </c>
      <c r="M4138" s="4">
        <v>0</v>
      </c>
      <c r="N4138" s="4">
        <v>0</v>
      </c>
      <c r="O4138" t="s">
        <v>38</v>
      </c>
    </row>
    <row r="4139" spans="1:15" ht="15" hidden="1" customHeight="1" x14ac:dyDescent="0.35">
      <c r="A4139" t="s">
        <v>8179</v>
      </c>
      <c r="B4139" s="1" t="s">
        <v>8180</v>
      </c>
      <c r="C4139" s="4">
        <v>0</v>
      </c>
      <c r="D4139" s="4">
        <v>0</v>
      </c>
      <c r="E4139" s="4">
        <v>0</v>
      </c>
      <c r="F4139" s="4">
        <v>0</v>
      </c>
      <c r="G4139" s="4">
        <v>0</v>
      </c>
      <c r="H4139" s="4">
        <v>0</v>
      </c>
      <c r="I4139" s="4">
        <v>0</v>
      </c>
      <c r="J4139" s="4">
        <v>0</v>
      </c>
      <c r="K4139" s="4">
        <v>0</v>
      </c>
      <c r="L4139" s="4">
        <v>0</v>
      </c>
      <c r="M4139" s="4">
        <v>0</v>
      </c>
      <c r="N4139" s="4">
        <v>0</v>
      </c>
      <c r="O4139" t="s">
        <v>49</v>
      </c>
    </row>
    <row r="4140" spans="1:15" ht="15" hidden="1" customHeight="1" x14ac:dyDescent="0.35">
      <c r="A4140" t="s">
        <v>8181</v>
      </c>
      <c r="B4140" s="1" t="s">
        <v>8182</v>
      </c>
      <c r="C4140" s="4">
        <v>0</v>
      </c>
      <c r="D4140" s="4">
        <v>0</v>
      </c>
      <c r="E4140" s="4">
        <v>0</v>
      </c>
      <c r="F4140" s="4">
        <v>0</v>
      </c>
      <c r="G4140" s="4">
        <v>0</v>
      </c>
      <c r="H4140" s="4">
        <v>0</v>
      </c>
      <c r="I4140" s="4">
        <v>0</v>
      </c>
      <c r="J4140" s="4">
        <v>0</v>
      </c>
      <c r="K4140" s="4">
        <v>0</v>
      </c>
      <c r="L4140" s="4">
        <v>0</v>
      </c>
      <c r="M4140" s="4">
        <v>0</v>
      </c>
      <c r="N4140" s="4">
        <v>0</v>
      </c>
      <c r="O4140" t="s">
        <v>49</v>
      </c>
    </row>
    <row r="4141" spans="1:15" ht="15" customHeight="1" x14ac:dyDescent="0.35">
      <c r="A4141" t="s">
        <v>8183</v>
      </c>
      <c r="B4141" s="1" t="s">
        <v>8184</v>
      </c>
      <c r="C4141" s="4">
        <v>0</v>
      </c>
      <c r="D4141" s="4">
        <v>0</v>
      </c>
      <c r="E4141" s="4">
        <v>0</v>
      </c>
      <c r="F4141" s="4">
        <v>0</v>
      </c>
      <c r="G4141" s="4">
        <v>0</v>
      </c>
      <c r="H4141" s="4">
        <v>0</v>
      </c>
      <c r="I4141" s="4">
        <v>0</v>
      </c>
      <c r="J4141" s="4">
        <v>0</v>
      </c>
      <c r="K4141" s="4">
        <v>0</v>
      </c>
      <c r="L4141" s="4">
        <v>1</v>
      </c>
      <c r="M4141" s="4">
        <v>0</v>
      </c>
      <c r="N4141" s="4">
        <v>0</v>
      </c>
      <c r="O4141" t="s">
        <v>73</v>
      </c>
    </row>
    <row r="4142" spans="1:15" ht="15" customHeight="1" x14ac:dyDescent="0.35">
      <c r="A4142" t="s">
        <v>8185</v>
      </c>
      <c r="B4142" s="1" t="s">
        <v>170</v>
      </c>
      <c r="C4142" s="4">
        <v>0</v>
      </c>
      <c r="D4142" s="4">
        <v>0</v>
      </c>
      <c r="E4142" s="4">
        <v>0</v>
      </c>
      <c r="F4142" s="4">
        <v>0</v>
      </c>
      <c r="G4142" s="4">
        <v>0</v>
      </c>
      <c r="H4142" s="4">
        <v>0</v>
      </c>
      <c r="I4142" s="4">
        <v>0</v>
      </c>
      <c r="J4142" s="4">
        <v>0</v>
      </c>
      <c r="K4142" s="4">
        <v>0</v>
      </c>
      <c r="L4142" s="4">
        <v>0</v>
      </c>
      <c r="M4142" s="4">
        <v>0</v>
      </c>
      <c r="N4142" s="4">
        <v>0</v>
      </c>
      <c r="O4142" t="s">
        <v>73</v>
      </c>
    </row>
    <row r="4143" spans="1:15" ht="15" hidden="1" customHeight="1" x14ac:dyDescent="0.35">
      <c r="A4143" t="s">
        <v>8186</v>
      </c>
      <c r="B4143" s="1" t="s">
        <v>8187</v>
      </c>
      <c r="C4143" s="4">
        <v>0</v>
      </c>
      <c r="D4143" s="4">
        <v>0</v>
      </c>
      <c r="E4143" s="4">
        <v>0</v>
      </c>
      <c r="F4143" s="4">
        <v>0</v>
      </c>
      <c r="G4143" s="4">
        <v>0</v>
      </c>
      <c r="H4143" s="4">
        <v>0</v>
      </c>
      <c r="I4143" s="4">
        <v>0</v>
      </c>
      <c r="J4143" s="4">
        <v>0</v>
      </c>
      <c r="K4143" s="4">
        <v>0</v>
      </c>
      <c r="L4143" s="4">
        <v>0</v>
      </c>
      <c r="M4143" s="4">
        <v>0</v>
      </c>
      <c r="N4143" s="4">
        <v>0</v>
      </c>
      <c r="O4143" t="s">
        <v>49</v>
      </c>
    </row>
    <row r="4144" spans="1:15" ht="15" hidden="1" customHeight="1" x14ac:dyDescent="0.35">
      <c r="A4144" t="s">
        <v>8188</v>
      </c>
      <c r="B4144" s="1" t="s">
        <v>8189</v>
      </c>
      <c r="C4144" s="4">
        <v>0</v>
      </c>
      <c r="D4144" s="4">
        <v>1</v>
      </c>
      <c r="E4144" s="4">
        <v>0</v>
      </c>
      <c r="F4144" s="4">
        <v>0</v>
      </c>
      <c r="G4144" s="4">
        <v>0</v>
      </c>
      <c r="H4144" s="4">
        <v>0</v>
      </c>
      <c r="I4144" s="4">
        <v>1</v>
      </c>
      <c r="J4144" s="4">
        <v>0</v>
      </c>
      <c r="K4144" s="4">
        <v>0</v>
      </c>
      <c r="L4144" s="4">
        <v>0</v>
      </c>
      <c r="M4144" s="4">
        <v>0</v>
      </c>
      <c r="N4144" s="4">
        <v>0</v>
      </c>
      <c r="O4144" t="s">
        <v>58</v>
      </c>
    </row>
    <row r="4145" spans="1:15" ht="15" hidden="1" customHeight="1" x14ac:dyDescent="0.35">
      <c r="A4145" t="s">
        <v>8190</v>
      </c>
      <c r="B4145" s="1" t="s">
        <v>8191</v>
      </c>
      <c r="C4145" s="4">
        <v>0</v>
      </c>
      <c r="D4145" s="4">
        <v>0</v>
      </c>
      <c r="E4145" s="4">
        <v>0</v>
      </c>
      <c r="F4145" s="4">
        <v>0</v>
      </c>
      <c r="G4145" s="4">
        <v>0</v>
      </c>
      <c r="H4145" s="4">
        <v>0</v>
      </c>
      <c r="I4145" s="4">
        <v>0</v>
      </c>
      <c r="J4145" s="4">
        <v>0</v>
      </c>
      <c r="K4145" s="4">
        <v>0</v>
      </c>
      <c r="L4145" s="4">
        <v>0</v>
      </c>
      <c r="M4145" s="4">
        <v>0</v>
      </c>
      <c r="N4145" s="4">
        <v>0</v>
      </c>
      <c r="O4145" t="s">
        <v>49</v>
      </c>
    </row>
    <row r="4146" spans="1:15" ht="15" hidden="1" customHeight="1" x14ac:dyDescent="0.35">
      <c r="A4146" t="s">
        <v>8192</v>
      </c>
      <c r="B4146" s="1" t="s">
        <v>8193</v>
      </c>
      <c r="C4146" s="4">
        <v>0</v>
      </c>
      <c r="D4146" s="4">
        <v>0</v>
      </c>
      <c r="E4146" s="4">
        <v>0</v>
      </c>
      <c r="F4146" s="4">
        <v>0</v>
      </c>
      <c r="G4146" s="4">
        <v>0</v>
      </c>
      <c r="H4146" s="4">
        <v>0</v>
      </c>
      <c r="I4146" s="4">
        <v>1</v>
      </c>
      <c r="J4146" s="4">
        <v>0</v>
      </c>
      <c r="K4146" s="4">
        <v>0</v>
      </c>
      <c r="L4146" s="4">
        <v>0</v>
      </c>
      <c r="M4146" s="4">
        <v>0</v>
      </c>
      <c r="N4146" s="4">
        <v>1</v>
      </c>
      <c r="O4146" t="s">
        <v>25</v>
      </c>
    </row>
    <row r="4147" spans="1:15" ht="15" hidden="1" customHeight="1" x14ac:dyDescent="0.35">
      <c r="A4147" t="s">
        <v>8194</v>
      </c>
      <c r="B4147" s="1" t="s">
        <v>8195</v>
      </c>
      <c r="C4147" s="4">
        <v>0</v>
      </c>
      <c r="D4147" s="4">
        <v>0</v>
      </c>
      <c r="E4147" s="4">
        <v>0</v>
      </c>
      <c r="F4147" s="4">
        <v>0</v>
      </c>
      <c r="G4147" s="4">
        <v>0</v>
      </c>
      <c r="H4147" s="4">
        <v>0</v>
      </c>
      <c r="I4147" s="4">
        <v>1</v>
      </c>
      <c r="J4147" s="4">
        <v>1</v>
      </c>
      <c r="K4147" s="4">
        <v>0</v>
      </c>
      <c r="L4147" s="4">
        <v>1</v>
      </c>
      <c r="M4147" s="4">
        <v>0</v>
      </c>
      <c r="N4147" s="4">
        <v>1</v>
      </c>
      <c r="O4147" t="s">
        <v>25</v>
      </c>
    </row>
    <row r="4148" spans="1:15" ht="15" hidden="1" customHeight="1" x14ac:dyDescent="0.35">
      <c r="A4148" t="s">
        <v>8196</v>
      </c>
      <c r="B4148" s="1" t="s">
        <v>8197</v>
      </c>
      <c r="C4148" s="4">
        <v>0</v>
      </c>
      <c r="D4148" s="4">
        <v>0</v>
      </c>
      <c r="E4148" s="4">
        <v>1</v>
      </c>
      <c r="F4148" s="4">
        <v>1</v>
      </c>
      <c r="G4148" s="4">
        <v>0</v>
      </c>
      <c r="H4148" s="4">
        <v>0</v>
      </c>
      <c r="I4148" s="4">
        <v>0</v>
      </c>
      <c r="J4148" s="4">
        <v>1</v>
      </c>
      <c r="K4148" s="4">
        <v>1</v>
      </c>
      <c r="L4148" s="4">
        <v>0</v>
      </c>
      <c r="M4148" s="4">
        <v>0</v>
      </c>
      <c r="N4148" s="4">
        <v>0</v>
      </c>
      <c r="O4148" t="s">
        <v>17</v>
      </c>
    </row>
    <row r="4149" spans="1:15" ht="15" hidden="1" customHeight="1" x14ac:dyDescent="0.35">
      <c r="A4149" t="s">
        <v>8198</v>
      </c>
      <c r="B4149" s="1" t="s">
        <v>8199</v>
      </c>
      <c r="C4149" s="4">
        <v>0</v>
      </c>
      <c r="D4149" s="4">
        <v>0</v>
      </c>
      <c r="E4149" s="4">
        <v>0</v>
      </c>
      <c r="F4149" s="4">
        <v>0</v>
      </c>
      <c r="G4149" s="4">
        <v>0</v>
      </c>
      <c r="H4149" s="4">
        <v>0</v>
      </c>
      <c r="I4149" s="4">
        <v>1</v>
      </c>
      <c r="J4149" s="4">
        <v>1</v>
      </c>
      <c r="K4149" s="4">
        <v>0</v>
      </c>
      <c r="L4149" s="4">
        <v>0</v>
      </c>
      <c r="M4149" s="4">
        <v>0</v>
      </c>
      <c r="N4149" s="4">
        <v>1</v>
      </c>
      <c r="O4149" t="s">
        <v>25</v>
      </c>
    </row>
    <row r="4150" spans="1:15" ht="15" hidden="1" customHeight="1" x14ac:dyDescent="0.35">
      <c r="A4150" t="s">
        <v>8200</v>
      </c>
      <c r="B4150" s="1" t="s">
        <v>8201</v>
      </c>
      <c r="C4150" s="4">
        <v>0</v>
      </c>
      <c r="D4150" s="4">
        <v>0</v>
      </c>
      <c r="E4150" s="4">
        <v>0</v>
      </c>
      <c r="F4150" s="4">
        <v>0</v>
      </c>
      <c r="G4150" s="4">
        <v>0</v>
      </c>
      <c r="H4150" s="4">
        <v>0</v>
      </c>
      <c r="I4150" s="4">
        <v>0</v>
      </c>
      <c r="J4150" s="4">
        <v>0</v>
      </c>
      <c r="K4150" s="4">
        <v>0</v>
      </c>
      <c r="L4150" s="4">
        <v>0</v>
      </c>
      <c r="M4150" s="4">
        <v>0</v>
      </c>
      <c r="N4150" s="4">
        <v>0</v>
      </c>
      <c r="O4150" t="s">
        <v>20</v>
      </c>
    </row>
    <row r="4151" spans="1:15" ht="15" hidden="1" customHeight="1" x14ac:dyDescent="0.35">
      <c r="A4151" t="s">
        <v>8202</v>
      </c>
      <c r="B4151" s="1" t="s">
        <v>8203</v>
      </c>
      <c r="C4151" s="4">
        <v>1</v>
      </c>
      <c r="D4151" s="4">
        <v>1</v>
      </c>
      <c r="E4151" s="4">
        <v>1</v>
      </c>
      <c r="F4151" s="4">
        <v>1</v>
      </c>
      <c r="G4151" s="4">
        <v>0</v>
      </c>
      <c r="H4151" s="4">
        <v>0</v>
      </c>
      <c r="I4151" s="4">
        <v>0</v>
      </c>
      <c r="J4151" s="4">
        <v>1</v>
      </c>
      <c r="K4151" s="4">
        <v>1</v>
      </c>
      <c r="L4151" s="4">
        <v>1</v>
      </c>
      <c r="M4151" s="4">
        <v>0</v>
      </c>
      <c r="N4151" s="4">
        <v>0</v>
      </c>
      <c r="O4151" t="s">
        <v>25</v>
      </c>
    </row>
    <row r="4152" spans="1:15" ht="15" hidden="1" customHeight="1" x14ac:dyDescent="0.35">
      <c r="A4152" t="s">
        <v>8204</v>
      </c>
      <c r="B4152" s="1" t="s">
        <v>8205</v>
      </c>
      <c r="C4152" s="4">
        <v>0</v>
      </c>
      <c r="D4152" s="4">
        <v>0</v>
      </c>
      <c r="E4152" s="4">
        <v>1</v>
      </c>
      <c r="F4152" s="4">
        <v>1</v>
      </c>
      <c r="G4152" s="4">
        <v>0</v>
      </c>
      <c r="H4152" s="4">
        <v>0</v>
      </c>
      <c r="I4152" s="4">
        <v>0</v>
      </c>
      <c r="J4152" s="4">
        <v>1</v>
      </c>
      <c r="K4152" s="4">
        <v>1</v>
      </c>
      <c r="L4152" s="4">
        <v>0</v>
      </c>
      <c r="M4152" s="4">
        <v>0</v>
      </c>
      <c r="N4152" s="4">
        <v>0</v>
      </c>
      <c r="O4152" t="s">
        <v>17</v>
      </c>
    </row>
    <row r="4153" spans="1:15" ht="15" hidden="1" customHeight="1" x14ac:dyDescent="0.35">
      <c r="A4153" t="s">
        <v>8206</v>
      </c>
      <c r="B4153" s="1" t="s">
        <v>8207</v>
      </c>
      <c r="C4153" s="4">
        <v>1</v>
      </c>
      <c r="D4153" s="4">
        <v>0</v>
      </c>
      <c r="E4153" s="4">
        <v>0</v>
      </c>
      <c r="F4153" s="4">
        <v>0</v>
      </c>
      <c r="G4153" s="4">
        <v>0</v>
      </c>
      <c r="H4153" s="4">
        <v>0</v>
      </c>
      <c r="I4153" s="4">
        <v>0</v>
      </c>
      <c r="J4153" s="4">
        <v>1</v>
      </c>
      <c r="K4153" s="4">
        <v>0</v>
      </c>
      <c r="L4153" s="4">
        <v>0</v>
      </c>
      <c r="M4153" s="4">
        <v>1</v>
      </c>
      <c r="N4153" s="4">
        <v>0</v>
      </c>
      <c r="O4153" t="s">
        <v>25</v>
      </c>
    </row>
    <row r="4154" spans="1:15" ht="15" hidden="1" customHeight="1" x14ac:dyDescent="0.35">
      <c r="A4154" t="s">
        <v>8208</v>
      </c>
      <c r="B4154" s="1" t="s">
        <v>8209</v>
      </c>
      <c r="C4154" s="4">
        <v>0</v>
      </c>
      <c r="D4154" s="4">
        <v>0</v>
      </c>
      <c r="E4154" s="4">
        <v>0</v>
      </c>
      <c r="F4154" s="4">
        <v>0</v>
      </c>
      <c r="G4154" s="4">
        <v>0</v>
      </c>
      <c r="H4154" s="4">
        <v>0</v>
      </c>
      <c r="I4154" s="4">
        <v>0</v>
      </c>
      <c r="J4154" s="4">
        <v>1</v>
      </c>
      <c r="K4154" s="4">
        <v>0</v>
      </c>
      <c r="L4154" s="4">
        <v>0</v>
      </c>
      <c r="M4154" s="4">
        <v>0</v>
      </c>
      <c r="N4154" s="4">
        <v>0</v>
      </c>
      <c r="O4154" t="s">
        <v>25</v>
      </c>
    </row>
    <row r="4155" spans="1:15" ht="15" hidden="1" customHeight="1" x14ac:dyDescent="0.35">
      <c r="A4155" t="s">
        <v>8210</v>
      </c>
      <c r="B4155" s="1" t="s">
        <v>8211</v>
      </c>
      <c r="C4155" s="4">
        <v>1</v>
      </c>
      <c r="D4155" s="4">
        <v>0</v>
      </c>
      <c r="E4155" s="4">
        <v>0</v>
      </c>
      <c r="F4155" s="4">
        <v>0</v>
      </c>
      <c r="G4155" s="4">
        <v>0</v>
      </c>
      <c r="H4155" s="4">
        <v>0</v>
      </c>
      <c r="I4155" s="4">
        <v>0</v>
      </c>
      <c r="J4155" s="4">
        <v>0</v>
      </c>
      <c r="K4155" s="4">
        <v>0</v>
      </c>
      <c r="L4155" s="4">
        <v>0</v>
      </c>
      <c r="M4155" s="4">
        <v>0</v>
      </c>
      <c r="N4155" s="4">
        <v>0</v>
      </c>
      <c r="O4155" t="s">
        <v>25</v>
      </c>
    </row>
    <row r="4156" spans="1:15" ht="15" hidden="1" customHeight="1" x14ac:dyDescent="0.35">
      <c r="A4156" t="s">
        <v>8212</v>
      </c>
      <c r="B4156" s="1" t="s">
        <v>8213</v>
      </c>
      <c r="C4156" s="4">
        <v>0</v>
      </c>
      <c r="D4156" s="4">
        <v>0</v>
      </c>
      <c r="E4156" s="4">
        <v>0</v>
      </c>
      <c r="F4156" s="4">
        <v>0</v>
      </c>
      <c r="G4156" s="4">
        <v>0</v>
      </c>
      <c r="H4156" s="4">
        <v>0</v>
      </c>
      <c r="I4156" s="4">
        <v>0</v>
      </c>
      <c r="J4156" s="4">
        <v>0</v>
      </c>
      <c r="K4156" s="4">
        <v>1</v>
      </c>
      <c r="L4156" s="4">
        <v>0</v>
      </c>
      <c r="M4156" s="4">
        <v>0</v>
      </c>
      <c r="N4156" s="4">
        <v>0</v>
      </c>
      <c r="O4156" t="s">
        <v>38</v>
      </c>
    </row>
    <row r="4157" spans="1:15" ht="15" hidden="1" customHeight="1" x14ac:dyDescent="0.35">
      <c r="A4157" t="s">
        <v>8214</v>
      </c>
      <c r="B4157" s="1" t="s">
        <v>8215</v>
      </c>
      <c r="C4157" s="4">
        <v>0</v>
      </c>
      <c r="D4157" s="4">
        <v>0</v>
      </c>
      <c r="E4157" s="4">
        <v>0</v>
      </c>
      <c r="F4157" s="4">
        <v>0</v>
      </c>
      <c r="G4157" s="4">
        <v>0</v>
      </c>
      <c r="H4157" s="4">
        <v>0</v>
      </c>
      <c r="I4157" s="4">
        <v>0</v>
      </c>
      <c r="J4157" s="4">
        <v>0</v>
      </c>
      <c r="K4157" s="4">
        <v>0</v>
      </c>
      <c r="L4157" s="4">
        <v>0</v>
      </c>
      <c r="M4157" s="4">
        <v>1</v>
      </c>
      <c r="N4157" s="4">
        <v>0</v>
      </c>
      <c r="O4157" t="s">
        <v>49</v>
      </c>
    </row>
    <row r="4158" spans="1:15" ht="15" hidden="1" customHeight="1" x14ac:dyDescent="0.35">
      <c r="A4158" t="s">
        <v>8216</v>
      </c>
      <c r="B4158" s="1" t="s">
        <v>8217</v>
      </c>
      <c r="C4158" s="4">
        <v>0</v>
      </c>
      <c r="D4158" s="4">
        <v>0</v>
      </c>
      <c r="E4158" s="4">
        <v>0</v>
      </c>
      <c r="F4158" s="4">
        <v>0</v>
      </c>
      <c r="G4158" s="4">
        <v>0</v>
      </c>
      <c r="H4158" s="4">
        <v>0</v>
      </c>
      <c r="I4158" s="4">
        <v>0</v>
      </c>
      <c r="J4158" s="4">
        <v>0</v>
      </c>
      <c r="K4158" s="4">
        <v>0</v>
      </c>
      <c r="L4158" s="4">
        <v>0</v>
      </c>
      <c r="M4158" s="4">
        <v>0</v>
      </c>
      <c r="N4158" s="4">
        <v>0</v>
      </c>
      <c r="O4158" t="s">
        <v>17</v>
      </c>
    </row>
    <row r="4159" spans="1:15" ht="15" hidden="1" customHeight="1" x14ac:dyDescent="0.35">
      <c r="A4159" t="s">
        <v>8218</v>
      </c>
      <c r="B4159" s="1" t="s">
        <v>8219</v>
      </c>
      <c r="C4159" s="4">
        <v>0</v>
      </c>
      <c r="D4159" s="4">
        <v>0</v>
      </c>
      <c r="E4159" s="4">
        <v>0</v>
      </c>
      <c r="F4159" s="4">
        <v>0</v>
      </c>
      <c r="G4159" s="4">
        <v>0</v>
      </c>
      <c r="H4159" s="4">
        <v>0</v>
      </c>
      <c r="I4159" s="4">
        <v>0</v>
      </c>
      <c r="J4159" s="4">
        <v>1</v>
      </c>
      <c r="K4159" s="4">
        <v>0</v>
      </c>
      <c r="L4159" s="4">
        <v>0</v>
      </c>
      <c r="M4159" s="4">
        <v>0</v>
      </c>
      <c r="N4159" s="4">
        <v>0</v>
      </c>
      <c r="O4159" t="s">
        <v>17</v>
      </c>
    </row>
    <row r="4160" spans="1:15" ht="15" hidden="1" customHeight="1" x14ac:dyDescent="0.35">
      <c r="A4160" t="s">
        <v>8220</v>
      </c>
      <c r="B4160" s="1" t="s">
        <v>8221</v>
      </c>
      <c r="C4160" s="4">
        <v>0</v>
      </c>
      <c r="D4160" s="4">
        <v>0</v>
      </c>
      <c r="E4160" s="4">
        <v>0</v>
      </c>
      <c r="F4160" s="4">
        <v>0</v>
      </c>
      <c r="G4160" s="4">
        <v>0</v>
      </c>
      <c r="H4160" s="4">
        <v>0</v>
      </c>
      <c r="I4160" s="4">
        <v>1</v>
      </c>
      <c r="J4160" s="4">
        <v>0</v>
      </c>
      <c r="K4160" s="4">
        <v>0</v>
      </c>
      <c r="L4160" s="4">
        <v>0</v>
      </c>
      <c r="M4160" s="4">
        <v>0</v>
      </c>
      <c r="N4160" s="4">
        <v>0</v>
      </c>
      <c r="O4160" t="s">
        <v>200</v>
      </c>
    </row>
    <row r="4161" spans="1:15" ht="15" hidden="1" customHeight="1" x14ac:dyDescent="0.35">
      <c r="A4161" t="s">
        <v>8222</v>
      </c>
      <c r="B4161" s="1" t="s">
        <v>8223</v>
      </c>
      <c r="C4161" s="4">
        <v>0</v>
      </c>
      <c r="D4161" s="4">
        <v>0</v>
      </c>
      <c r="E4161" s="4">
        <v>0</v>
      </c>
      <c r="F4161" s="4">
        <v>1</v>
      </c>
      <c r="G4161" s="4">
        <v>0</v>
      </c>
      <c r="H4161" s="4">
        <v>0</v>
      </c>
      <c r="I4161" s="4">
        <v>0</v>
      </c>
      <c r="J4161" s="4">
        <v>1</v>
      </c>
      <c r="K4161" s="4">
        <v>0</v>
      </c>
      <c r="L4161" s="4">
        <v>0</v>
      </c>
      <c r="M4161" s="4">
        <v>0</v>
      </c>
      <c r="N4161" s="4">
        <v>0</v>
      </c>
      <c r="O4161" t="s">
        <v>25</v>
      </c>
    </row>
    <row r="4162" spans="1:15" ht="15" hidden="1" customHeight="1" x14ac:dyDescent="0.35">
      <c r="A4162" t="s">
        <v>8224</v>
      </c>
      <c r="B4162" s="1" t="s">
        <v>8225</v>
      </c>
      <c r="C4162" s="4">
        <v>0</v>
      </c>
      <c r="D4162" s="4">
        <v>0</v>
      </c>
      <c r="E4162" s="4">
        <v>0</v>
      </c>
      <c r="F4162" s="4">
        <v>0</v>
      </c>
      <c r="G4162" s="4">
        <v>0</v>
      </c>
      <c r="H4162" s="4">
        <v>0</v>
      </c>
      <c r="I4162" s="4">
        <v>0</v>
      </c>
      <c r="J4162" s="4">
        <v>1</v>
      </c>
      <c r="K4162" s="4">
        <v>0</v>
      </c>
      <c r="L4162" s="4">
        <v>0</v>
      </c>
      <c r="M4162" s="4">
        <v>0</v>
      </c>
      <c r="N4162" s="4">
        <v>0</v>
      </c>
      <c r="O4162" t="s">
        <v>17</v>
      </c>
    </row>
    <row r="4163" spans="1:15" ht="15" hidden="1" customHeight="1" x14ac:dyDescent="0.35">
      <c r="A4163" t="s">
        <v>8226</v>
      </c>
      <c r="B4163" s="1" t="s">
        <v>8227</v>
      </c>
      <c r="C4163" s="4">
        <v>1</v>
      </c>
      <c r="D4163" s="4">
        <v>0</v>
      </c>
      <c r="E4163" s="4">
        <v>0</v>
      </c>
      <c r="F4163" s="4">
        <v>0</v>
      </c>
      <c r="G4163" s="4">
        <v>1</v>
      </c>
      <c r="H4163" s="4">
        <v>0</v>
      </c>
      <c r="I4163" s="4">
        <v>1</v>
      </c>
      <c r="J4163" s="4">
        <v>1</v>
      </c>
      <c r="K4163" s="4">
        <v>1</v>
      </c>
      <c r="L4163" s="4">
        <v>0</v>
      </c>
      <c r="M4163" s="4">
        <v>0</v>
      </c>
      <c r="N4163" s="4">
        <v>0</v>
      </c>
      <c r="O4163" t="s">
        <v>25</v>
      </c>
    </row>
    <row r="4164" spans="1:15" ht="15" hidden="1" customHeight="1" x14ac:dyDescent="0.35">
      <c r="A4164" t="s">
        <v>8228</v>
      </c>
      <c r="B4164" s="1" t="s">
        <v>8229</v>
      </c>
      <c r="C4164" s="4">
        <v>0</v>
      </c>
      <c r="D4164" s="4">
        <v>1</v>
      </c>
      <c r="E4164" s="4">
        <v>1</v>
      </c>
      <c r="F4164" s="4">
        <v>1</v>
      </c>
      <c r="G4164" s="4">
        <v>1</v>
      </c>
      <c r="H4164" s="4">
        <v>1</v>
      </c>
      <c r="I4164" s="4">
        <v>1</v>
      </c>
      <c r="J4164" s="4">
        <v>1</v>
      </c>
      <c r="K4164" s="4">
        <v>0</v>
      </c>
      <c r="L4164" s="4">
        <v>1</v>
      </c>
      <c r="M4164" s="4">
        <v>0</v>
      </c>
      <c r="N4164" s="4">
        <v>0</v>
      </c>
      <c r="O4164" t="s">
        <v>25</v>
      </c>
    </row>
    <row r="4165" spans="1:15" ht="15" hidden="1" customHeight="1" x14ac:dyDescent="0.35">
      <c r="A4165" t="s">
        <v>8230</v>
      </c>
      <c r="B4165" s="1" t="s">
        <v>8231</v>
      </c>
      <c r="C4165" s="4">
        <v>0</v>
      </c>
      <c r="D4165" s="4">
        <v>0</v>
      </c>
      <c r="E4165" s="4">
        <v>1</v>
      </c>
      <c r="F4165" s="4">
        <v>1</v>
      </c>
      <c r="G4165" s="4">
        <v>0</v>
      </c>
      <c r="H4165" s="4">
        <v>1</v>
      </c>
      <c r="I4165" s="4">
        <v>0</v>
      </c>
      <c r="J4165" s="4">
        <v>1</v>
      </c>
      <c r="K4165" s="4">
        <v>1</v>
      </c>
      <c r="L4165" s="4">
        <v>1</v>
      </c>
      <c r="M4165" s="4">
        <v>0</v>
      </c>
      <c r="N4165" s="4">
        <v>0</v>
      </c>
      <c r="O4165" t="s">
        <v>25</v>
      </c>
    </row>
    <row r="4166" spans="1:15" ht="15" hidden="1" customHeight="1" x14ac:dyDescent="0.35">
      <c r="A4166" t="s">
        <v>8232</v>
      </c>
      <c r="B4166" s="1" t="s">
        <v>8233</v>
      </c>
      <c r="C4166" s="4">
        <v>0</v>
      </c>
      <c r="D4166" s="4">
        <v>0</v>
      </c>
      <c r="E4166" s="4">
        <v>0</v>
      </c>
      <c r="F4166" s="4">
        <v>0</v>
      </c>
      <c r="G4166" s="4">
        <v>0</v>
      </c>
      <c r="H4166" s="4">
        <v>0</v>
      </c>
      <c r="I4166" s="4">
        <v>0</v>
      </c>
      <c r="J4166" s="4">
        <v>1</v>
      </c>
      <c r="K4166" s="4">
        <v>0</v>
      </c>
      <c r="L4166" s="4">
        <v>0</v>
      </c>
      <c r="M4166" s="4">
        <v>0</v>
      </c>
      <c r="N4166" s="4">
        <v>0</v>
      </c>
      <c r="O4166" t="s">
        <v>17</v>
      </c>
    </row>
    <row r="4167" spans="1:15" ht="15" hidden="1" customHeight="1" x14ac:dyDescent="0.35">
      <c r="A4167" t="s">
        <v>8234</v>
      </c>
      <c r="B4167" s="1" t="s">
        <v>8235</v>
      </c>
      <c r="C4167" s="4">
        <v>0</v>
      </c>
      <c r="D4167" s="4">
        <v>0</v>
      </c>
      <c r="E4167" s="4">
        <v>0</v>
      </c>
      <c r="F4167" s="4">
        <v>0</v>
      </c>
      <c r="G4167" s="4">
        <v>0</v>
      </c>
      <c r="H4167" s="4">
        <v>0</v>
      </c>
      <c r="I4167" s="4">
        <v>1</v>
      </c>
      <c r="J4167" s="4">
        <v>1</v>
      </c>
      <c r="K4167" s="4">
        <v>0</v>
      </c>
      <c r="L4167" s="4">
        <v>0</v>
      </c>
      <c r="M4167" s="4">
        <v>0</v>
      </c>
      <c r="N4167" s="4">
        <v>0</v>
      </c>
      <c r="O4167" t="s">
        <v>200</v>
      </c>
    </row>
    <row r="4168" spans="1:15" ht="15" hidden="1" customHeight="1" x14ac:dyDescent="0.35">
      <c r="A4168" t="s">
        <v>8236</v>
      </c>
      <c r="B4168" s="1" t="s">
        <v>6132</v>
      </c>
      <c r="C4168" s="4">
        <v>0</v>
      </c>
      <c r="D4168" s="4">
        <v>0</v>
      </c>
      <c r="E4168" s="4">
        <v>0</v>
      </c>
      <c r="F4168" s="4">
        <v>0</v>
      </c>
      <c r="G4168" s="4">
        <v>0</v>
      </c>
      <c r="H4168" s="4">
        <v>0</v>
      </c>
      <c r="I4168" s="4">
        <v>0</v>
      </c>
      <c r="J4168" s="4">
        <v>0</v>
      </c>
      <c r="K4168" s="4">
        <v>0</v>
      </c>
      <c r="L4168" s="4">
        <v>0</v>
      </c>
      <c r="M4168" s="4">
        <v>0</v>
      </c>
      <c r="N4168" s="4">
        <v>0</v>
      </c>
      <c r="O4168" t="s">
        <v>17</v>
      </c>
    </row>
    <row r="4169" spans="1:15" ht="15" hidden="1" customHeight="1" x14ac:dyDescent="0.35">
      <c r="A4169" t="s">
        <v>8237</v>
      </c>
      <c r="B4169" s="1" t="s">
        <v>8238</v>
      </c>
      <c r="C4169" s="4">
        <v>0</v>
      </c>
      <c r="D4169" s="4">
        <v>0</v>
      </c>
      <c r="E4169" s="4">
        <v>0</v>
      </c>
      <c r="F4169" s="4">
        <v>0</v>
      </c>
      <c r="G4169" s="4">
        <v>1</v>
      </c>
      <c r="H4169" s="4">
        <v>1</v>
      </c>
      <c r="I4169" s="4">
        <v>1</v>
      </c>
      <c r="J4169" s="4">
        <v>1</v>
      </c>
      <c r="K4169" s="4">
        <v>0</v>
      </c>
      <c r="L4169" s="4">
        <v>0</v>
      </c>
      <c r="M4169" s="4">
        <v>0</v>
      </c>
      <c r="N4169" s="4">
        <v>0</v>
      </c>
      <c r="O4169" t="s">
        <v>25</v>
      </c>
    </row>
    <row r="4170" spans="1:15" ht="15" hidden="1" customHeight="1" x14ac:dyDescent="0.35">
      <c r="A4170" t="s">
        <v>8239</v>
      </c>
      <c r="B4170" s="1" t="s">
        <v>8240</v>
      </c>
      <c r="C4170" s="4">
        <v>1</v>
      </c>
      <c r="D4170" s="4">
        <v>0</v>
      </c>
      <c r="E4170" s="4">
        <v>0</v>
      </c>
      <c r="F4170" s="4">
        <v>0</v>
      </c>
      <c r="G4170" s="4">
        <v>0</v>
      </c>
      <c r="H4170" s="4">
        <v>0</v>
      </c>
      <c r="I4170" s="4">
        <v>1</v>
      </c>
      <c r="J4170" s="4">
        <v>0</v>
      </c>
      <c r="K4170" s="4">
        <v>0</v>
      </c>
      <c r="L4170" s="4">
        <v>0</v>
      </c>
      <c r="M4170" s="4">
        <v>0</v>
      </c>
      <c r="N4170" s="4">
        <v>0</v>
      </c>
      <c r="O4170" t="s">
        <v>25</v>
      </c>
    </row>
    <row r="4171" spans="1:15" ht="15" hidden="1" customHeight="1" x14ac:dyDescent="0.35">
      <c r="A4171" t="s">
        <v>8241</v>
      </c>
      <c r="B4171" s="1" t="s">
        <v>8242</v>
      </c>
      <c r="C4171" s="4">
        <v>0</v>
      </c>
      <c r="D4171" s="4">
        <v>0</v>
      </c>
      <c r="E4171" s="4">
        <v>0</v>
      </c>
      <c r="F4171" s="4">
        <v>0</v>
      </c>
      <c r="G4171" s="4">
        <v>0</v>
      </c>
      <c r="H4171" s="4">
        <v>0</v>
      </c>
      <c r="I4171" s="4">
        <v>0</v>
      </c>
      <c r="J4171" s="4">
        <v>1</v>
      </c>
      <c r="K4171" s="4">
        <v>0</v>
      </c>
      <c r="L4171" s="4">
        <v>0</v>
      </c>
      <c r="M4171" s="4">
        <v>0</v>
      </c>
      <c r="N4171" s="4">
        <v>0</v>
      </c>
      <c r="O4171" t="s">
        <v>25</v>
      </c>
    </row>
    <row r="4172" spans="1:15" ht="15" hidden="1" customHeight="1" x14ac:dyDescent="0.35">
      <c r="A4172" t="s">
        <v>8243</v>
      </c>
      <c r="B4172" s="1" t="s">
        <v>8244</v>
      </c>
      <c r="C4172" s="4">
        <v>0</v>
      </c>
      <c r="D4172" s="4">
        <v>0</v>
      </c>
      <c r="E4172" s="4">
        <v>0</v>
      </c>
      <c r="F4172" s="4">
        <v>0</v>
      </c>
      <c r="G4172" s="4">
        <v>0</v>
      </c>
      <c r="H4172" s="4">
        <v>0</v>
      </c>
      <c r="I4172" s="4">
        <v>0</v>
      </c>
      <c r="J4172" s="4">
        <v>0</v>
      </c>
      <c r="K4172" s="4">
        <v>0</v>
      </c>
      <c r="L4172" s="4">
        <v>0</v>
      </c>
      <c r="M4172" s="4">
        <v>0</v>
      </c>
      <c r="N4172" s="4">
        <v>0</v>
      </c>
      <c r="O4172" t="s">
        <v>38</v>
      </c>
    </row>
    <row r="4173" spans="1:15" ht="15" hidden="1" customHeight="1" x14ac:dyDescent="0.35">
      <c r="A4173" t="s">
        <v>8245</v>
      </c>
      <c r="B4173" s="1" t="s">
        <v>8246</v>
      </c>
      <c r="C4173" s="4">
        <v>0</v>
      </c>
      <c r="D4173" s="4">
        <v>0</v>
      </c>
      <c r="E4173" s="4">
        <v>0</v>
      </c>
      <c r="F4173" s="4">
        <v>0</v>
      </c>
      <c r="G4173" s="4">
        <v>0</v>
      </c>
      <c r="H4173" s="4">
        <v>0</v>
      </c>
      <c r="I4173" s="4">
        <v>0</v>
      </c>
      <c r="J4173" s="4">
        <v>0</v>
      </c>
      <c r="K4173" s="4">
        <v>0</v>
      </c>
      <c r="L4173" s="4">
        <v>0</v>
      </c>
      <c r="M4173" s="4">
        <v>1</v>
      </c>
      <c r="N4173" s="4">
        <v>0</v>
      </c>
      <c r="O4173" t="s">
        <v>49</v>
      </c>
    </row>
    <row r="4174" spans="1:15" ht="15" hidden="1" customHeight="1" x14ac:dyDescent="0.35">
      <c r="A4174" t="s">
        <v>8247</v>
      </c>
      <c r="B4174" s="1" t="s">
        <v>8248</v>
      </c>
      <c r="C4174" s="4">
        <v>0</v>
      </c>
      <c r="D4174" s="4">
        <v>0</v>
      </c>
      <c r="E4174" s="4">
        <v>0</v>
      </c>
      <c r="F4174" s="4">
        <v>0</v>
      </c>
      <c r="G4174" s="4">
        <v>0</v>
      </c>
      <c r="H4174" s="4">
        <v>0</v>
      </c>
      <c r="I4174" s="4">
        <v>0</v>
      </c>
      <c r="J4174" s="4">
        <v>0</v>
      </c>
      <c r="K4174" s="4">
        <v>0</v>
      </c>
      <c r="L4174" s="4">
        <v>0</v>
      </c>
      <c r="M4174" s="4">
        <v>0</v>
      </c>
      <c r="N4174" s="4">
        <v>0</v>
      </c>
      <c r="O4174" t="s">
        <v>20</v>
      </c>
    </row>
    <row r="4175" spans="1:15" ht="15" hidden="1" customHeight="1" x14ac:dyDescent="0.35">
      <c r="A4175" t="s">
        <v>8249</v>
      </c>
      <c r="B4175" s="1" t="s">
        <v>8250</v>
      </c>
      <c r="C4175" s="4">
        <v>0</v>
      </c>
      <c r="D4175" s="4">
        <v>0</v>
      </c>
      <c r="E4175" s="4">
        <v>1</v>
      </c>
      <c r="F4175" s="4">
        <v>0</v>
      </c>
      <c r="G4175" s="4">
        <v>0</v>
      </c>
      <c r="H4175" s="4">
        <v>0</v>
      </c>
      <c r="I4175" s="4">
        <v>0</v>
      </c>
      <c r="J4175" s="4">
        <v>1</v>
      </c>
      <c r="K4175" s="4">
        <v>0</v>
      </c>
      <c r="L4175" s="4">
        <v>0</v>
      </c>
      <c r="M4175" s="4">
        <v>0</v>
      </c>
      <c r="N4175" s="4">
        <v>0</v>
      </c>
      <c r="O4175" t="s">
        <v>58</v>
      </c>
    </row>
    <row r="4176" spans="1:15" ht="15" hidden="1" customHeight="1" x14ac:dyDescent="0.35">
      <c r="A4176" t="s">
        <v>8251</v>
      </c>
      <c r="B4176" s="1" t="s">
        <v>8252</v>
      </c>
      <c r="C4176" s="4">
        <v>1</v>
      </c>
      <c r="D4176" s="4">
        <v>1</v>
      </c>
      <c r="E4176" s="4">
        <v>1</v>
      </c>
      <c r="F4176" s="4">
        <v>1</v>
      </c>
      <c r="G4176" s="4">
        <v>0</v>
      </c>
      <c r="H4176" s="4">
        <v>0</v>
      </c>
      <c r="I4176" s="4">
        <v>0</v>
      </c>
      <c r="J4176" s="4">
        <v>1</v>
      </c>
      <c r="K4176" s="4">
        <v>0</v>
      </c>
      <c r="L4176" s="4">
        <v>1</v>
      </c>
      <c r="M4176" s="4">
        <v>1</v>
      </c>
      <c r="N4176" s="4">
        <v>0</v>
      </c>
      <c r="O4176" t="s">
        <v>25</v>
      </c>
    </row>
    <row r="4177" spans="1:15" ht="15" hidden="1" customHeight="1" x14ac:dyDescent="0.35">
      <c r="A4177" t="s">
        <v>8253</v>
      </c>
      <c r="B4177" s="1" t="s">
        <v>8254</v>
      </c>
      <c r="C4177" s="4">
        <v>0</v>
      </c>
      <c r="D4177" s="4">
        <v>0</v>
      </c>
      <c r="E4177" s="4">
        <v>1</v>
      </c>
      <c r="F4177" s="4">
        <v>1</v>
      </c>
      <c r="G4177" s="4">
        <v>0</v>
      </c>
      <c r="H4177" s="4">
        <v>0</v>
      </c>
      <c r="I4177" s="4">
        <v>0</v>
      </c>
      <c r="J4177" s="4">
        <v>0</v>
      </c>
      <c r="K4177" s="4">
        <v>0</v>
      </c>
      <c r="L4177" s="4">
        <v>0</v>
      </c>
      <c r="M4177" s="4">
        <v>0</v>
      </c>
      <c r="N4177" s="4">
        <v>0</v>
      </c>
      <c r="O4177" t="s">
        <v>25</v>
      </c>
    </row>
    <row r="4178" spans="1:15" ht="15" hidden="1" customHeight="1" x14ac:dyDescent="0.35">
      <c r="A4178" t="s">
        <v>8255</v>
      </c>
      <c r="B4178" s="1" t="s">
        <v>8256</v>
      </c>
      <c r="C4178" s="4">
        <v>0</v>
      </c>
      <c r="D4178" s="4">
        <v>0</v>
      </c>
      <c r="E4178" s="4">
        <v>0</v>
      </c>
      <c r="F4178" s="4">
        <v>0</v>
      </c>
      <c r="G4178" s="4">
        <v>0</v>
      </c>
      <c r="H4178" s="4">
        <v>0</v>
      </c>
      <c r="I4178" s="4">
        <v>0</v>
      </c>
      <c r="J4178" s="4">
        <v>0</v>
      </c>
      <c r="K4178" s="4">
        <v>0</v>
      </c>
      <c r="L4178" s="4">
        <v>0</v>
      </c>
      <c r="M4178" s="4">
        <v>0</v>
      </c>
      <c r="N4178" s="4">
        <v>0</v>
      </c>
      <c r="O4178" t="s">
        <v>49</v>
      </c>
    </row>
    <row r="4179" spans="1:15" ht="15" hidden="1" customHeight="1" x14ac:dyDescent="0.35">
      <c r="A4179" t="s">
        <v>8257</v>
      </c>
      <c r="B4179" s="1" t="s">
        <v>8258</v>
      </c>
      <c r="C4179" s="4">
        <v>1</v>
      </c>
      <c r="D4179" s="4">
        <v>0</v>
      </c>
      <c r="E4179" s="4">
        <v>1</v>
      </c>
      <c r="F4179" s="4">
        <v>0</v>
      </c>
      <c r="G4179" s="4">
        <v>0</v>
      </c>
      <c r="H4179" s="4">
        <v>0</v>
      </c>
      <c r="I4179" s="4">
        <v>1</v>
      </c>
      <c r="J4179" s="4">
        <v>1</v>
      </c>
      <c r="K4179" s="4">
        <v>1</v>
      </c>
      <c r="L4179" s="4">
        <v>0</v>
      </c>
      <c r="M4179" s="4">
        <v>0</v>
      </c>
      <c r="N4179" s="4">
        <v>0</v>
      </c>
      <c r="O4179" t="s">
        <v>25</v>
      </c>
    </row>
    <row r="4180" spans="1:15" ht="15" hidden="1" customHeight="1" x14ac:dyDescent="0.35">
      <c r="A4180" t="s">
        <v>8259</v>
      </c>
      <c r="B4180" s="1" t="s">
        <v>8260</v>
      </c>
      <c r="C4180" s="4">
        <v>0</v>
      </c>
      <c r="D4180" s="4">
        <v>0</v>
      </c>
      <c r="E4180" s="4">
        <v>0</v>
      </c>
      <c r="F4180" s="4">
        <v>0</v>
      </c>
      <c r="G4180" s="4">
        <v>0</v>
      </c>
      <c r="H4180" s="4">
        <v>0</v>
      </c>
      <c r="I4180" s="4">
        <v>0</v>
      </c>
      <c r="J4180" s="4">
        <v>1</v>
      </c>
      <c r="K4180" s="4">
        <v>0</v>
      </c>
      <c r="L4180" s="4">
        <v>0</v>
      </c>
      <c r="M4180" s="4">
        <v>0</v>
      </c>
      <c r="N4180" s="4">
        <v>0</v>
      </c>
      <c r="O4180" t="s">
        <v>200</v>
      </c>
    </row>
    <row r="4181" spans="1:15" ht="15" hidden="1" customHeight="1" x14ac:dyDescent="0.35">
      <c r="A4181" t="s">
        <v>8261</v>
      </c>
      <c r="B4181" s="1" t="s">
        <v>8262</v>
      </c>
      <c r="C4181" s="4">
        <v>0</v>
      </c>
      <c r="D4181" s="4">
        <v>1</v>
      </c>
      <c r="E4181" s="4">
        <v>1</v>
      </c>
      <c r="F4181" s="4">
        <v>1</v>
      </c>
      <c r="G4181" s="4">
        <v>0</v>
      </c>
      <c r="H4181" s="4">
        <v>0</v>
      </c>
      <c r="I4181" s="4">
        <v>0</v>
      </c>
      <c r="J4181" s="4">
        <v>1</v>
      </c>
      <c r="K4181" s="4">
        <v>0</v>
      </c>
      <c r="L4181" s="4">
        <v>0</v>
      </c>
      <c r="M4181" s="4">
        <v>0</v>
      </c>
      <c r="N4181" s="4">
        <v>0</v>
      </c>
      <c r="O4181" t="s">
        <v>17</v>
      </c>
    </row>
    <row r="4182" spans="1:15" ht="15" hidden="1" customHeight="1" x14ac:dyDescent="0.35">
      <c r="A4182" t="s">
        <v>8263</v>
      </c>
      <c r="B4182" s="1" t="s">
        <v>7973</v>
      </c>
      <c r="C4182" s="4">
        <v>0</v>
      </c>
      <c r="D4182" s="4">
        <v>0</v>
      </c>
      <c r="E4182" s="4">
        <v>0</v>
      </c>
      <c r="F4182" s="4">
        <v>0</v>
      </c>
      <c r="G4182" s="4">
        <v>0</v>
      </c>
      <c r="H4182" s="4">
        <v>0</v>
      </c>
      <c r="I4182" s="4">
        <v>0</v>
      </c>
      <c r="J4182" s="4">
        <v>1</v>
      </c>
      <c r="K4182" s="4">
        <v>0</v>
      </c>
      <c r="L4182" s="4">
        <v>0</v>
      </c>
      <c r="M4182" s="4">
        <v>0</v>
      </c>
      <c r="N4182" s="4">
        <v>0</v>
      </c>
      <c r="O4182" t="s">
        <v>25</v>
      </c>
    </row>
    <row r="4183" spans="1:15" ht="15" hidden="1" customHeight="1" x14ac:dyDescent="0.35">
      <c r="A4183" t="s">
        <v>8264</v>
      </c>
      <c r="B4183" s="1" t="s">
        <v>8265</v>
      </c>
      <c r="C4183" s="4">
        <v>0</v>
      </c>
      <c r="D4183" s="4">
        <v>0</v>
      </c>
      <c r="E4183" s="4">
        <v>0</v>
      </c>
      <c r="F4183" s="4">
        <v>0</v>
      </c>
      <c r="G4183" s="4">
        <v>0</v>
      </c>
      <c r="H4183" s="4">
        <v>0</v>
      </c>
      <c r="I4183" s="4">
        <v>0</v>
      </c>
      <c r="J4183" s="4">
        <v>0</v>
      </c>
      <c r="K4183" s="4">
        <v>0</v>
      </c>
      <c r="L4183" s="4">
        <v>0</v>
      </c>
      <c r="M4183" s="4">
        <v>0</v>
      </c>
      <c r="N4183" s="4">
        <v>0</v>
      </c>
      <c r="O4183" t="s">
        <v>35</v>
      </c>
    </row>
    <row r="4184" spans="1:15" ht="15" hidden="1" customHeight="1" x14ac:dyDescent="0.35">
      <c r="A4184" t="s">
        <v>8266</v>
      </c>
      <c r="B4184" s="1" t="s">
        <v>8267</v>
      </c>
      <c r="C4184" s="4">
        <v>0</v>
      </c>
      <c r="D4184" s="4">
        <v>1</v>
      </c>
      <c r="E4184" s="4">
        <v>0</v>
      </c>
      <c r="F4184" s="4">
        <v>0</v>
      </c>
      <c r="G4184" s="4">
        <v>0</v>
      </c>
      <c r="H4184" s="4">
        <v>0</v>
      </c>
      <c r="I4184" s="4">
        <v>0</v>
      </c>
      <c r="J4184" s="4">
        <v>0</v>
      </c>
      <c r="K4184" s="4">
        <v>1</v>
      </c>
      <c r="L4184" s="4">
        <v>0</v>
      </c>
      <c r="M4184" s="4">
        <v>0</v>
      </c>
      <c r="N4184" s="4">
        <v>0</v>
      </c>
      <c r="O4184" t="s">
        <v>38</v>
      </c>
    </row>
    <row r="4185" spans="1:15" ht="15" hidden="1" customHeight="1" x14ac:dyDescent="0.35">
      <c r="A4185" t="s">
        <v>8268</v>
      </c>
      <c r="B4185" s="1" t="s">
        <v>8269</v>
      </c>
      <c r="C4185" s="4">
        <v>0</v>
      </c>
      <c r="D4185" s="4">
        <v>0</v>
      </c>
      <c r="E4185" s="4">
        <v>0</v>
      </c>
      <c r="F4185" s="4">
        <v>0</v>
      </c>
      <c r="G4185" s="4">
        <v>0</v>
      </c>
      <c r="H4185" s="4">
        <v>0</v>
      </c>
      <c r="I4185" s="4">
        <v>0</v>
      </c>
      <c r="J4185" s="4">
        <v>0</v>
      </c>
      <c r="K4185" s="4">
        <v>0</v>
      </c>
      <c r="L4185" s="4">
        <v>0</v>
      </c>
      <c r="M4185" s="4">
        <v>0</v>
      </c>
      <c r="N4185" s="4">
        <v>0</v>
      </c>
      <c r="O4185" t="s">
        <v>35</v>
      </c>
    </row>
    <row r="4186" spans="1:15" ht="15" hidden="1" customHeight="1" x14ac:dyDescent="0.35">
      <c r="A4186" t="s">
        <v>8270</v>
      </c>
      <c r="B4186" s="1" t="s">
        <v>8271</v>
      </c>
      <c r="C4186" s="4">
        <v>0</v>
      </c>
      <c r="D4186" s="4">
        <v>0</v>
      </c>
      <c r="E4186" s="4">
        <v>0</v>
      </c>
      <c r="F4186" s="4">
        <v>0</v>
      </c>
      <c r="G4186" s="4">
        <v>0</v>
      </c>
      <c r="H4186" s="4">
        <v>0</v>
      </c>
      <c r="I4186" s="4">
        <v>0</v>
      </c>
      <c r="J4186" s="4">
        <v>0</v>
      </c>
      <c r="K4186" s="4">
        <v>0</v>
      </c>
      <c r="L4186" s="4">
        <v>0</v>
      </c>
      <c r="M4186" s="4">
        <v>0</v>
      </c>
      <c r="N4186" s="4">
        <v>0</v>
      </c>
      <c r="O4186" t="s">
        <v>25</v>
      </c>
    </row>
    <row r="4187" spans="1:15" ht="15" hidden="1" customHeight="1" x14ac:dyDescent="0.35">
      <c r="A4187" t="s">
        <v>8272</v>
      </c>
      <c r="B4187" s="1" t="s">
        <v>8273</v>
      </c>
      <c r="C4187" s="4">
        <v>1</v>
      </c>
      <c r="D4187" s="4">
        <v>0</v>
      </c>
      <c r="E4187" s="4">
        <v>0</v>
      </c>
      <c r="F4187" s="4">
        <v>0</v>
      </c>
      <c r="G4187" s="4">
        <v>0</v>
      </c>
      <c r="H4187" s="4">
        <v>0</v>
      </c>
      <c r="I4187" s="4">
        <v>0</v>
      </c>
      <c r="J4187" s="4">
        <v>1</v>
      </c>
      <c r="K4187" s="4">
        <v>0</v>
      </c>
      <c r="L4187" s="4">
        <v>1</v>
      </c>
      <c r="M4187" s="4">
        <v>0</v>
      </c>
      <c r="N4187" s="4">
        <v>0</v>
      </c>
      <c r="O4187" t="s">
        <v>58</v>
      </c>
    </row>
    <row r="4188" spans="1:15" ht="15" hidden="1" customHeight="1" x14ac:dyDescent="0.35">
      <c r="A4188" t="s">
        <v>8274</v>
      </c>
      <c r="B4188" s="1" t="s">
        <v>8275</v>
      </c>
      <c r="C4188" s="4">
        <v>1</v>
      </c>
      <c r="D4188" s="4">
        <v>0</v>
      </c>
      <c r="E4188" s="4">
        <v>1</v>
      </c>
      <c r="F4188" s="4">
        <v>1</v>
      </c>
      <c r="G4188" s="4">
        <v>0</v>
      </c>
      <c r="H4188" s="4">
        <v>0</v>
      </c>
      <c r="I4188" s="4">
        <v>0</v>
      </c>
      <c r="J4188" s="4">
        <v>1</v>
      </c>
      <c r="K4188" s="4">
        <v>1</v>
      </c>
      <c r="L4188" s="4">
        <v>0</v>
      </c>
      <c r="M4188" s="4">
        <v>0</v>
      </c>
      <c r="N4188" s="4">
        <v>0</v>
      </c>
      <c r="O4188" t="s">
        <v>17</v>
      </c>
    </row>
    <row r="4189" spans="1:15" ht="15" hidden="1" customHeight="1" x14ac:dyDescent="0.35">
      <c r="A4189" t="s">
        <v>8276</v>
      </c>
      <c r="B4189" s="1" t="s">
        <v>8277</v>
      </c>
      <c r="C4189" s="4">
        <v>0</v>
      </c>
      <c r="D4189" s="4">
        <v>0</v>
      </c>
      <c r="E4189" s="4">
        <v>0</v>
      </c>
      <c r="F4189" s="4">
        <v>0</v>
      </c>
      <c r="G4189" s="4">
        <v>0</v>
      </c>
      <c r="H4189" s="4">
        <v>0</v>
      </c>
      <c r="I4189" s="4">
        <v>0</v>
      </c>
      <c r="J4189" s="4">
        <v>0</v>
      </c>
      <c r="K4189" s="4">
        <v>0</v>
      </c>
      <c r="L4189" s="4">
        <v>0</v>
      </c>
      <c r="M4189" s="4">
        <v>0</v>
      </c>
      <c r="N4189" s="4">
        <v>0</v>
      </c>
      <c r="O4189" t="s">
        <v>25</v>
      </c>
    </row>
    <row r="4190" spans="1:15" ht="15" hidden="1" customHeight="1" x14ac:dyDescent="0.35">
      <c r="A4190" t="s">
        <v>8278</v>
      </c>
      <c r="B4190" s="1" t="s">
        <v>8279</v>
      </c>
      <c r="C4190" s="4">
        <v>0</v>
      </c>
      <c r="D4190" s="4">
        <v>0</v>
      </c>
      <c r="E4190" s="4">
        <v>0</v>
      </c>
      <c r="F4190" s="4">
        <v>0</v>
      </c>
      <c r="G4190" s="4">
        <v>0</v>
      </c>
      <c r="H4190" s="4">
        <v>0</v>
      </c>
      <c r="I4190" s="4">
        <v>0</v>
      </c>
      <c r="J4190" s="4">
        <v>0</v>
      </c>
      <c r="K4190" s="4">
        <v>0</v>
      </c>
      <c r="L4190" s="4">
        <v>0</v>
      </c>
      <c r="M4190" s="4">
        <v>0</v>
      </c>
      <c r="N4190" s="4">
        <v>0</v>
      </c>
      <c r="O4190" t="s">
        <v>25</v>
      </c>
    </row>
    <row r="4191" spans="1:15" ht="15" hidden="1" customHeight="1" x14ac:dyDescent="0.35">
      <c r="A4191" t="s">
        <v>8280</v>
      </c>
      <c r="B4191" s="1" t="s">
        <v>8281</v>
      </c>
      <c r="C4191" s="4">
        <v>1</v>
      </c>
      <c r="D4191" s="4">
        <v>0</v>
      </c>
      <c r="E4191" s="4">
        <v>1</v>
      </c>
      <c r="F4191" s="4">
        <v>1</v>
      </c>
      <c r="G4191" s="4">
        <v>0</v>
      </c>
      <c r="H4191" s="4">
        <v>0</v>
      </c>
      <c r="I4191" s="4">
        <v>0</v>
      </c>
      <c r="J4191" s="4">
        <v>1</v>
      </c>
      <c r="K4191" s="4">
        <v>0</v>
      </c>
      <c r="L4191" s="4">
        <v>0</v>
      </c>
      <c r="M4191" s="4">
        <v>0</v>
      </c>
      <c r="N4191" s="4">
        <v>0</v>
      </c>
      <c r="O4191" t="s">
        <v>25</v>
      </c>
    </row>
    <row r="4192" spans="1:15" ht="15" hidden="1" customHeight="1" x14ac:dyDescent="0.35">
      <c r="A4192" t="s">
        <v>8282</v>
      </c>
      <c r="B4192" s="1" t="s">
        <v>8283</v>
      </c>
      <c r="C4192" s="4">
        <v>1</v>
      </c>
      <c r="D4192" s="4">
        <v>1</v>
      </c>
      <c r="E4192" s="4">
        <v>0</v>
      </c>
      <c r="F4192" s="4">
        <v>1</v>
      </c>
      <c r="G4192" s="4">
        <v>0</v>
      </c>
      <c r="H4192" s="4">
        <v>0</v>
      </c>
      <c r="I4192" s="4">
        <v>0</v>
      </c>
      <c r="J4192" s="4">
        <v>1</v>
      </c>
      <c r="K4192" s="4">
        <v>0</v>
      </c>
      <c r="L4192" s="4">
        <v>0</v>
      </c>
      <c r="M4192" s="4">
        <v>1</v>
      </c>
      <c r="N4192" s="4">
        <v>0</v>
      </c>
      <c r="O4192" t="s">
        <v>25</v>
      </c>
    </row>
    <row r="4193" spans="1:15" ht="15" hidden="1" customHeight="1" x14ac:dyDescent="0.35">
      <c r="A4193" t="s">
        <v>8284</v>
      </c>
      <c r="B4193" s="1" t="s">
        <v>8285</v>
      </c>
      <c r="C4193" s="4">
        <v>1</v>
      </c>
      <c r="D4193" s="4">
        <v>0</v>
      </c>
      <c r="E4193" s="4">
        <v>0</v>
      </c>
      <c r="F4193" s="4">
        <v>0</v>
      </c>
      <c r="G4193" s="4">
        <v>0</v>
      </c>
      <c r="H4193" s="4">
        <v>1</v>
      </c>
      <c r="I4193" s="4">
        <v>1</v>
      </c>
      <c r="J4193" s="4">
        <v>1</v>
      </c>
      <c r="K4193" s="4">
        <v>0</v>
      </c>
      <c r="L4193" s="4">
        <v>0</v>
      </c>
      <c r="M4193" s="4">
        <v>0</v>
      </c>
      <c r="N4193" s="4">
        <v>0</v>
      </c>
      <c r="O4193" t="s">
        <v>25</v>
      </c>
    </row>
    <row r="4194" spans="1:15" ht="15" hidden="1" customHeight="1" x14ac:dyDescent="0.35">
      <c r="A4194" t="s">
        <v>8286</v>
      </c>
      <c r="B4194" s="1" t="s">
        <v>8287</v>
      </c>
      <c r="C4194" s="4">
        <v>1</v>
      </c>
      <c r="D4194" s="4">
        <v>0</v>
      </c>
      <c r="E4194" s="4">
        <v>1</v>
      </c>
      <c r="F4194" s="4">
        <v>1</v>
      </c>
      <c r="G4194" s="4">
        <v>1</v>
      </c>
      <c r="H4194" s="4">
        <v>0</v>
      </c>
      <c r="I4194" s="4">
        <v>1</v>
      </c>
      <c r="J4194" s="4">
        <v>1</v>
      </c>
      <c r="K4194" s="4">
        <v>0</v>
      </c>
      <c r="L4194" s="4">
        <v>0</v>
      </c>
      <c r="M4194" s="4">
        <v>0</v>
      </c>
      <c r="N4194" s="4">
        <v>0</v>
      </c>
      <c r="O4194" t="s">
        <v>25</v>
      </c>
    </row>
    <row r="4195" spans="1:15" ht="15" hidden="1" customHeight="1" x14ac:dyDescent="0.35">
      <c r="A4195" t="s">
        <v>8288</v>
      </c>
      <c r="B4195" s="1" t="s">
        <v>8289</v>
      </c>
      <c r="C4195" s="4">
        <v>0</v>
      </c>
      <c r="D4195" s="4">
        <v>0</v>
      </c>
      <c r="E4195" s="4">
        <v>0</v>
      </c>
      <c r="F4195" s="4">
        <v>0</v>
      </c>
      <c r="G4195" s="4">
        <v>0</v>
      </c>
      <c r="H4195" s="4">
        <v>0</v>
      </c>
      <c r="I4195" s="4">
        <v>0</v>
      </c>
      <c r="J4195" s="4">
        <v>0</v>
      </c>
      <c r="K4195" s="4">
        <v>0</v>
      </c>
      <c r="L4195" s="4">
        <v>0</v>
      </c>
      <c r="M4195" s="4">
        <v>0</v>
      </c>
      <c r="N4195" s="4">
        <v>0</v>
      </c>
      <c r="O4195" t="s">
        <v>38</v>
      </c>
    </row>
    <row r="4196" spans="1:15" ht="15" hidden="1" customHeight="1" x14ac:dyDescent="0.35">
      <c r="A4196" t="s">
        <v>8290</v>
      </c>
      <c r="B4196" s="1" t="s">
        <v>8291</v>
      </c>
      <c r="C4196" s="4">
        <v>0</v>
      </c>
      <c r="D4196" s="4">
        <v>0</v>
      </c>
      <c r="E4196" s="4">
        <v>0</v>
      </c>
      <c r="F4196" s="4">
        <v>0</v>
      </c>
      <c r="G4196" s="4">
        <v>0</v>
      </c>
      <c r="H4196" s="4">
        <v>0</v>
      </c>
      <c r="I4196" s="4">
        <v>0</v>
      </c>
      <c r="J4196" s="4">
        <v>1</v>
      </c>
      <c r="K4196" s="4">
        <v>0</v>
      </c>
      <c r="L4196" s="4">
        <v>0</v>
      </c>
      <c r="M4196" s="4">
        <v>0</v>
      </c>
      <c r="N4196" s="4">
        <v>0</v>
      </c>
      <c r="O4196" t="s">
        <v>25</v>
      </c>
    </row>
    <row r="4197" spans="1:15" ht="15" hidden="1" customHeight="1" x14ac:dyDescent="0.35">
      <c r="A4197" t="s">
        <v>8292</v>
      </c>
      <c r="B4197" s="1" t="s">
        <v>8293</v>
      </c>
      <c r="C4197" s="4">
        <v>0</v>
      </c>
      <c r="D4197" s="4">
        <v>0</v>
      </c>
      <c r="E4197" s="4">
        <v>0</v>
      </c>
      <c r="F4197" s="4">
        <v>0</v>
      </c>
      <c r="G4197" s="4">
        <v>0</v>
      </c>
      <c r="H4197" s="4">
        <v>0</v>
      </c>
      <c r="I4197" s="4">
        <v>0</v>
      </c>
      <c r="J4197" s="4">
        <v>1</v>
      </c>
      <c r="K4197" s="4">
        <v>0</v>
      </c>
      <c r="L4197" s="4">
        <v>0</v>
      </c>
      <c r="M4197" s="4">
        <v>0</v>
      </c>
      <c r="N4197" s="4">
        <v>1</v>
      </c>
      <c r="O4197" t="s">
        <v>17</v>
      </c>
    </row>
    <row r="4198" spans="1:15" ht="15" hidden="1" customHeight="1" x14ac:dyDescent="0.35">
      <c r="A4198" t="s">
        <v>8294</v>
      </c>
      <c r="B4198" s="1" t="s">
        <v>8295</v>
      </c>
      <c r="C4198" s="4">
        <v>0</v>
      </c>
      <c r="D4198" s="4">
        <v>0</v>
      </c>
      <c r="E4198" s="4">
        <v>0</v>
      </c>
      <c r="F4198" s="4">
        <v>0</v>
      </c>
      <c r="G4198" s="4">
        <v>0</v>
      </c>
      <c r="H4198" s="4">
        <v>0</v>
      </c>
      <c r="I4198" s="4">
        <v>0</v>
      </c>
      <c r="J4198" s="4">
        <v>1</v>
      </c>
      <c r="K4198" s="4">
        <v>0</v>
      </c>
      <c r="L4198" s="4">
        <v>0</v>
      </c>
      <c r="M4198" s="4">
        <v>0</v>
      </c>
      <c r="N4198" s="4">
        <v>0</v>
      </c>
      <c r="O4198" t="s">
        <v>200</v>
      </c>
    </row>
    <row r="4199" spans="1:15" ht="15" hidden="1" customHeight="1" x14ac:dyDescent="0.35">
      <c r="A4199" t="s">
        <v>8296</v>
      </c>
      <c r="B4199" s="1" t="s">
        <v>8297</v>
      </c>
      <c r="C4199" s="4">
        <v>0</v>
      </c>
      <c r="D4199" s="4">
        <v>0</v>
      </c>
      <c r="E4199" s="4">
        <v>0</v>
      </c>
      <c r="F4199" s="4">
        <v>0</v>
      </c>
      <c r="G4199" s="4">
        <v>0</v>
      </c>
      <c r="H4199" s="4">
        <v>0</v>
      </c>
      <c r="I4199" s="4">
        <v>0</v>
      </c>
      <c r="J4199" s="4">
        <v>0</v>
      </c>
      <c r="K4199" s="4">
        <v>0</v>
      </c>
      <c r="L4199" s="4">
        <v>0</v>
      </c>
      <c r="M4199" s="4">
        <v>0</v>
      </c>
      <c r="N4199" s="4">
        <v>0</v>
      </c>
      <c r="O4199" t="s">
        <v>49</v>
      </c>
    </row>
    <row r="4200" spans="1:15" ht="15" hidden="1" customHeight="1" x14ac:dyDescent="0.35">
      <c r="A4200" t="s">
        <v>8298</v>
      </c>
      <c r="B4200" s="1" t="s">
        <v>8299</v>
      </c>
      <c r="C4200" s="4">
        <v>0</v>
      </c>
      <c r="D4200" s="4">
        <v>0</v>
      </c>
      <c r="E4200" s="4">
        <v>1</v>
      </c>
      <c r="F4200" s="4">
        <v>0</v>
      </c>
      <c r="G4200" s="4">
        <v>1</v>
      </c>
      <c r="H4200" s="4">
        <v>1</v>
      </c>
      <c r="I4200" s="4">
        <v>1</v>
      </c>
      <c r="J4200" s="4">
        <v>1</v>
      </c>
      <c r="K4200" s="4">
        <v>0</v>
      </c>
      <c r="L4200" s="4">
        <v>1</v>
      </c>
      <c r="M4200" s="4">
        <v>0</v>
      </c>
      <c r="N4200" s="4">
        <v>1</v>
      </c>
      <c r="O4200" t="s">
        <v>25</v>
      </c>
    </row>
    <row r="4201" spans="1:15" ht="15" hidden="1" customHeight="1" x14ac:dyDescent="0.35">
      <c r="A4201" t="s">
        <v>8300</v>
      </c>
      <c r="B4201" s="1" t="s">
        <v>8301</v>
      </c>
      <c r="C4201" s="4">
        <v>1</v>
      </c>
      <c r="D4201" s="4">
        <v>0</v>
      </c>
      <c r="E4201" s="4">
        <v>0</v>
      </c>
      <c r="F4201" s="4">
        <v>0</v>
      </c>
      <c r="G4201" s="4">
        <v>0</v>
      </c>
      <c r="H4201" s="4">
        <v>0</v>
      </c>
      <c r="I4201" s="4">
        <v>0</v>
      </c>
      <c r="J4201" s="4">
        <v>0</v>
      </c>
      <c r="K4201" s="4">
        <v>0</v>
      </c>
      <c r="L4201" s="4">
        <v>0</v>
      </c>
      <c r="M4201" s="4">
        <v>0</v>
      </c>
      <c r="N4201" s="4">
        <v>0</v>
      </c>
      <c r="O4201" t="s">
        <v>20</v>
      </c>
    </row>
    <row r="4202" spans="1:15" ht="15" hidden="1" customHeight="1" x14ac:dyDescent="0.35">
      <c r="A4202" t="s">
        <v>8302</v>
      </c>
      <c r="B4202" s="1" t="s">
        <v>8303</v>
      </c>
      <c r="C4202" s="4">
        <v>0</v>
      </c>
      <c r="D4202" s="4">
        <v>0</v>
      </c>
      <c r="E4202" s="4">
        <v>0</v>
      </c>
      <c r="F4202" s="4">
        <v>0</v>
      </c>
      <c r="G4202" s="4">
        <v>0</v>
      </c>
      <c r="H4202" s="4">
        <v>0</v>
      </c>
      <c r="I4202" s="4">
        <v>0</v>
      </c>
      <c r="J4202" s="4">
        <v>0</v>
      </c>
      <c r="K4202" s="4">
        <v>0</v>
      </c>
      <c r="L4202" s="4">
        <v>0</v>
      </c>
      <c r="M4202" s="4">
        <v>0</v>
      </c>
      <c r="N4202" s="4">
        <v>0</v>
      </c>
      <c r="O4202" t="s">
        <v>17</v>
      </c>
    </row>
    <row r="4203" spans="1:15" ht="15" customHeight="1" x14ac:dyDescent="0.35">
      <c r="A4203" t="s">
        <v>8304</v>
      </c>
      <c r="B4203" s="1" t="s">
        <v>8305</v>
      </c>
      <c r="C4203" s="4">
        <v>0</v>
      </c>
      <c r="D4203" s="4">
        <v>0</v>
      </c>
      <c r="E4203" s="4">
        <v>0</v>
      </c>
      <c r="F4203" s="4">
        <v>0</v>
      </c>
      <c r="G4203" s="4">
        <v>0</v>
      </c>
      <c r="H4203" s="4">
        <v>0</v>
      </c>
      <c r="I4203" s="4">
        <v>0</v>
      </c>
      <c r="J4203" s="4">
        <v>0</v>
      </c>
      <c r="K4203" s="4">
        <v>0</v>
      </c>
      <c r="L4203" s="4">
        <v>0</v>
      </c>
      <c r="M4203" s="4">
        <v>0</v>
      </c>
      <c r="N4203" s="4">
        <v>0</v>
      </c>
      <c r="O4203" t="s">
        <v>73</v>
      </c>
    </row>
    <row r="4204" spans="1:15" ht="15" hidden="1" customHeight="1" x14ac:dyDescent="0.35">
      <c r="A4204" t="s">
        <v>8306</v>
      </c>
      <c r="B4204" s="1" t="s">
        <v>8307</v>
      </c>
      <c r="C4204" s="4">
        <v>1</v>
      </c>
      <c r="D4204" s="4">
        <v>1</v>
      </c>
      <c r="E4204" s="4">
        <v>0</v>
      </c>
      <c r="F4204" s="4">
        <v>0</v>
      </c>
      <c r="G4204" s="4">
        <v>0</v>
      </c>
      <c r="H4204" s="4">
        <v>0</v>
      </c>
      <c r="I4204" s="4">
        <v>0</v>
      </c>
      <c r="J4204" s="4">
        <v>0</v>
      </c>
      <c r="K4204" s="4">
        <v>0</v>
      </c>
      <c r="L4204" s="4">
        <v>0</v>
      </c>
      <c r="M4204" s="4">
        <v>0</v>
      </c>
      <c r="N4204" s="4">
        <v>0</v>
      </c>
      <c r="O4204" t="s">
        <v>25</v>
      </c>
    </row>
    <row r="4205" spans="1:15" ht="15" hidden="1" customHeight="1" x14ac:dyDescent="0.35">
      <c r="A4205" t="s">
        <v>8308</v>
      </c>
      <c r="B4205" s="1" t="s">
        <v>8309</v>
      </c>
      <c r="C4205" s="4">
        <v>1</v>
      </c>
      <c r="D4205" s="4">
        <v>0</v>
      </c>
      <c r="E4205" s="4">
        <v>0</v>
      </c>
      <c r="F4205" s="4">
        <v>0</v>
      </c>
      <c r="G4205" s="4">
        <v>0</v>
      </c>
      <c r="H4205" s="4">
        <v>0</v>
      </c>
      <c r="I4205" s="4">
        <v>0</v>
      </c>
      <c r="J4205" s="4">
        <v>1</v>
      </c>
      <c r="K4205" s="4">
        <v>1</v>
      </c>
      <c r="L4205" s="4">
        <v>0</v>
      </c>
      <c r="M4205" s="4">
        <v>0</v>
      </c>
      <c r="N4205" s="4">
        <v>0</v>
      </c>
      <c r="O4205" t="s">
        <v>25</v>
      </c>
    </row>
    <row r="4206" spans="1:15" ht="15" hidden="1" customHeight="1" x14ac:dyDescent="0.35">
      <c r="A4206" t="s">
        <v>8310</v>
      </c>
      <c r="B4206" s="1" t="s">
        <v>8311</v>
      </c>
      <c r="C4206" s="4">
        <v>0</v>
      </c>
      <c r="D4206" s="4">
        <v>0</v>
      </c>
      <c r="E4206" s="4">
        <v>0</v>
      </c>
      <c r="F4206" s="4">
        <v>0</v>
      </c>
      <c r="G4206" s="4">
        <v>1</v>
      </c>
      <c r="H4206" s="4">
        <v>1</v>
      </c>
      <c r="I4206" s="4">
        <v>0</v>
      </c>
      <c r="J4206" s="4">
        <v>1</v>
      </c>
      <c r="K4206" s="4">
        <v>0</v>
      </c>
      <c r="L4206" s="4">
        <v>0</v>
      </c>
      <c r="M4206" s="4">
        <v>0</v>
      </c>
      <c r="N4206" s="4">
        <v>0</v>
      </c>
      <c r="O4206" t="s">
        <v>200</v>
      </c>
    </row>
    <row r="4207" spans="1:15" ht="15" hidden="1" customHeight="1" x14ac:dyDescent="0.35">
      <c r="A4207" t="s">
        <v>8312</v>
      </c>
      <c r="B4207" s="1" t="s">
        <v>8313</v>
      </c>
      <c r="C4207" s="4">
        <v>0</v>
      </c>
      <c r="D4207" s="4">
        <v>0</v>
      </c>
      <c r="E4207" s="4">
        <v>0</v>
      </c>
      <c r="F4207" s="4">
        <v>0</v>
      </c>
      <c r="G4207" s="4">
        <v>0</v>
      </c>
      <c r="H4207" s="4">
        <v>0</v>
      </c>
      <c r="I4207" s="4">
        <v>0</v>
      </c>
      <c r="J4207" s="4">
        <v>0</v>
      </c>
      <c r="K4207" s="4">
        <v>0</v>
      </c>
      <c r="L4207" s="4">
        <v>0</v>
      </c>
      <c r="M4207" s="4">
        <v>0</v>
      </c>
      <c r="N4207" s="4">
        <v>0</v>
      </c>
      <c r="O4207" t="s">
        <v>38</v>
      </c>
    </row>
    <row r="4208" spans="1:15" ht="15" hidden="1" customHeight="1" x14ac:dyDescent="0.35">
      <c r="A4208" t="s">
        <v>8314</v>
      </c>
      <c r="B4208" s="1" t="s">
        <v>8315</v>
      </c>
      <c r="C4208" s="4">
        <v>0</v>
      </c>
      <c r="D4208" s="4">
        <v>0</v>
      </c>
      <c r="E4208" s="4">
        <v>0</v>
      </c>
      <c r="F4208" s="4">
        <v>0</v>
      </c>
      <c r="G4208" s="4">
        <v>0</v>
      </c>
      <c r="H4208" s="4">
        <v>0</v>
      </c>
      <c r="I4208" s="4">
        <v>0</v>
      </c>
      <c r="J4208" s="4">
        <v>1</v>
      </c>
      <c r="K4208" s="4">
        <v>0</v>
      </c>
      <c r="L4208" s="4">
        <v>0</v>
      </c>
      <c r="M4208" s="4">
        <v>0</v>
      </c>
      <c r="N4208" s="4">
        <v>0</v>
      </c>
      <c r="O4208" t="s">
        <v>17</v>
      </c>
    </row>
    <row r="4209" spans="1:15" ht="15" hidden="1" customHeight="1" x14ac:dyDescent="0.35">
      <c r="A4209" t="s">
        <v>8316</v>
      </c>
      <c r="B4209" s="1" t="s">
        <v>8317</v>
      </c>
      <c r="C4209" s="4">
        <v>0</v>
      </c>
      <c r="D4209" s="4">
        <v>0</v>
      </c>
      <c r="E4209" s="4">
        <v>0</v>
      </c>
      <c r="F4209" s="4">
        <v>0</v>
      </c>
      <c r="G4209" s="4">
        <v>0</v>
      </c>
      <c r="H4209" s="4">
        <v>0</v>
      </c>
      <c r="I4209" s="4">
        <v>0</v>
      </c>
      <c r="J4209" s="4">
        <v>0</v>
      </c>
      <c r="K4209" s="4">
        <v>0</v>
      </c>
      <c r="L4209" s="4">
        <v>0</v>
      </c>
      <c r="M4209" s="4">
        <v>0</v>
      </c>
      <c r="N4209" s="4">
        <v>0</v>
      </c>
      <c r="O4209" t="s">
        <v>35</v>
      </c>
    </row>
    <row r="4210" spans="1:15" ht="15" hidden="1" customHeight="1" x14ac:dyDescent="0.35">
      <c r="A4210" t="s">
        <v>8318</v>
      </c>
      <c r="B4210" s="1" t="s">
        <v>8319</v>
      </c>
      <c r="C4210" s="4">
        <v>1</v>
      </c>
      <c r="D4210" s="4">
        <v>1</v>
      </c>
      <c r="E4210" s="4">
        <v>1</v>
      </c>
      <c r="F4210" s="4">
        <v>1</v>
      </c>
      <c r="G4210" s="4">
        <v>0</v>
      </c>
      <c r="H4210" s="4">
        <v>0</v>
      </c>
      <c r="I4210" s="4">
        <v>0</v>
      </c>
      <c r="J4210" s="4">
        <v>1</v>
      </c>
      <c r="K4210" s="4">
        <v>1</v>
      </c>
      <c r="L4210" s="4">
        <v>0</v>
      </c>
      <c r="M4210" s="4">
        <v>0</v>
      </c>
      <c r="N4210" s="4">
        <v>0</v>
      </c>
      <c r="O4210" t="s">
        <v>25</v>
      </c>
    </row>
    <row r="4211" spans="1:15" ht="15" hidden="1" customHeight="1" x14ac:dyDescent="0.35">
      <c r="A4211" t="s">
        <v>8320</v>
      </c>
      <c r="B4211" s="1" t="s">
        <v>8321</v>
      </c>
      <c r="C4211" s="4">
        <v>0</v>
      </c>
      <c r="D4211" s="4">
        <v>0</v>
      </c>
      <c r="E4211" s="4">
        <v>1</v>
      </c>
      <c r="F4211" s="4">
        <v>1</v>
      </c>
      <c r="G4211" s="4">
        <v>0</v>
      </c>
      <c r="H4211" s="4">
        <v>0</v>
      </c>
      <c r="I4211" s="4">
        <v>0</v>
      </c>
      <c r="J4211" s="4">
        <v>1</v>
      </c>
      <c r="K4211" s="4">
        <v>0</v>
      </c>
      <c r="L4211" s="4">
        <v>0</v>
      </c>
      <c r="M4211" s="4">
        <v>0</v>
      </c>
      <c r="N4211" s="4">
        <v>0</v>
      </c>
      <c r="O4211" t="s">
        <v>58</v>
      </c>
    </row>
    <row r="4212" spans="1:15" ht="15" hidden="1" customHeight="1" x14ac:dyDescent="0.35">
      <c r="A4212" t="s">
        <v>8322</v>
      </c>
      <c r="B4212" s="1" t="s">
        <v>8323</v>
      </c>
      <c r="C4212" s="4">
        <v>0</v>
      </c>
      <c r="D4212" s="4">
        <v>0</v>
      </c>
      <c r="E4212" s="4">
        <v>0</v>
      </c>
      <c r="F4212" s="4">
        <v>0</v>
      </c>
      <c r="G4212" s="4">
        <v>0</v>
      </c>
      <c r="H4212" s="4">
        <v>0</v>
      </c>
      <c r="I4212" s="4">
        <v>0</v>
      </c>
      <c r="J4212" s="4">
        <v>0</v>
      </c>
      <c r="K4212" s="4">
        <v>0</v>
      </c>
      <c r="L4212" s="4">
        <v>0</v>
      </c>
      <c r="M4212" s="4">
        <v>0</v>
      </c>
      <c r="N4212" s="4">
        <v>0</v>
      </c>
      <c r="O4212" t="s">
        <v>200</v>
      </c>
    </row>
    <row r="4213" spans="1:15" ht="15" customHeight="1" x14ac:dyDescent="0.35">
      <c r="A4213" t="s">
        <v>8324</v>
      </c>
      <c r="B4213" s="1" t="s">
        <v>8325</v>
      </c>
      <c r="C4213" s="4">
        <v>0</v>
      </c>
      <c r="D4213" s="4">
        <v>0</v>
      </c>
      <c r="E4213" s="4">
        <v>0</v>
      </c>
      <c r="F4213" s="4">
        <v>0</v>
      </c>
      <c r="G4213" s="4">
        <v>0</v>
      </c>
      <c r="H4213" s="4">
        <v>0</v>
      </c>
      <c r="I4213" s="4">
        <v>0</v>
      </c>
      <c r="J4213" s="4">
        <v>0</v>
      </c>
      <c r="K4213" s="4">
        <v>0</v>
      </c>
      <c r="L4213" s="4">
        <v>0</v>
      </c>
      <c r="M4213" s="4">
        <v>0</v>
      </c>
      <c r="N4213" s="4">
        <v>1</v>
      </c>
      <c r="O4213" t="s">
        <v>73</v>
      </c>
    </row>
    <row r="4214" spans="1:15" ht="15" hidden="1" customHeight="1" x14ac:dyDescent="0.35">
      <c r="A4214" t="s">
        <v>8326</v>
      </c>
      <c r="B4214" s="1" t="s">
        <v>8327</v>
      </c>
      <c r="C4214" s="4">
        <v>0</v>
      </c>
      <c r="D4214" s="4">
        <v>0</v>
      </c>
      <c r="E4214" s="4">
        <v>0</v>
      </c>
      <c r="F4214" s="4">
        <v>0</v>
      </c>
      <c r="G4214" s="4">
        <v>0</v>
      </c>
      <c r="H4214" s="4">
        <v>0</v>
      </c>
      <c r="I4214" s="4">
        <v>0</v>
      </c>
      <c r="J4214" s="4">
        <v>0</v>
      </c>
      <c r="K4214" s="4">
        <v>0</v>
      </c>
      <c r="L4214" s="4">
        <v>0</v>
      </c>
      <c r="M4214" s="4">
        <v>0</v>
      </c>
      <c r="N4214" s="4">
        <v>0</v>
      </c>
      <c r="O4214" t="s">
        <v>25</v>
      </c>
    </row>
    <row r="4215" spans="1:15" ht="15" hidden="1" customHeight="1" x14ac:dyDescent="0.35">
      <c r="A4215" t="s">
        <v>8328</v>
      </c>
      <c r="B4215" s="1" t="s">
        <v>8329</v>
      </c>
      <c r="C4215" s="4">
        <v>0</v>
      </c>
      <c r="D4215" s="4">
        <v>0</v>
      </c>
      <c r="E4215" s="4">
        <v>0</v>
      </c>
      <c r="F4215" s="4">
        <v>0</v>
      </c>
      <c r="G4215" s="4">
        <v>0</v>
      </c>
      <c r="H4215" s="4">
        <v>1</v>
      </c>
      <c r="I4215" s="4">
        <v>1</v>
      </c>
      <c r="J4215" s="4">
        <v>1</v>
      </c>
      <c r="K4215" s="4">
        <v>0</v>
      </c>
      <c r="L4215" s="4">
        <v>0</v>
      </c>
      <c r="M4215" s="4">
        <v>1</v>
      </c>
      <c r="N4215" s="4">
        <v>0</v>
      </c>
      <c r="O4215" t="s">
        <v>25</v>
      </c>
    </row>
    <row r="4216" spans="1:15" ht="15" hidden="1" customHeight="1" x14ac:dyDescent="0.35">
      <c r="A4216" t="s">
        <v>8330</v>
      </c>
      <c r="B4216" s="1" t="s">
        <v>8331</v>
      </c>
      <c r="C4216" s="4">
        <v>1</v>
      </c>
      <c r="D4216" s="4">
        <v>0</v>
      </c>
      <c r="E4216" s="4">
        <v>0</v>
      </c>
      <c r="F4216" s="4">
        <v>1</v>
      </c>
      <c r="G4216" s="4">
        <v>1</v>
      </c>
      <c r="H4216" s="4">
        <v>1</v>
      </c>
      <c r="I4216" s="4">
        <v>1</v>
      </c>
      <c r="J4216" s="4">
        <v>1</v>
      </c>
      <c r="K4216" s="4">
        <v>0</v>
      </c>
      <c r="L4216" s="4">
        <v>1</v>
      </c>
      <c r="M4216" s="4">
        <v>0</v>
      </c>
      <c r="N4216" s="4">
        <v>0</v>
      </c>
      <c r="O4216" t="s">
        <v>25</v>
      </c>
    </row>
    <row r="4217" spans="1:15" ht="15" hidden="1" customHeight="1" x14ac:dyDescent="0.35">
      <c r="A4217" t="s">
        <v>8332</v>
      </c>
      <c r="B4217" s="1" t="s">
        <v>8333</v>
      </c>
      <c r="C4217" s="4">
        <v>1</v>
      </c>
      <c r="D4217" s="4">
        <v>1</v>
      </c>
      <c r="E4217" s="4">
        <v>0</v>
      </c>
      <c r="F4217" s="4">
        <v>0</v>
      </c>
      <c r="G4217" s="4">
        <v>0</v>
      </c>
      <c r="H4217" s="4">
        <v>0</v>
      </c>
      <c r="I4217" s="4">
        <v>0</v>
      </c>
      <c r="J4217" s="4">
        <v>1</v>
      </c>
      <c r="K4217" s="4">
        <v>0</v>
      </c>
      <c r="L4217" s="4">
        <v>0</v>
      </c>
      <c r="M4217" s="4">
        <v>0</v>
      </c>
      <c r="N4217" s="4">
        <v>0</v>
      </c>
      <c r="O4217" t="s">
        <v>25</v>
      </c>
    </row>
    <row r="4218" spans="1:15" ht="15" customHeight="1" x14ac:dyDescent="0.35">
      <c r="A4218" t="s">
        <v>8334</v>
      </c>
      <c r="B4218" s="1" t="s">
        <v>8335</v>
      </c>
      <c r="C4218" s="4">
        <v>0</v>
      </c>
      <c r="D4218" s="4">
        <v>0</v>
      </c>
      <c r="E4218" s="4">
        <v>0</v>
      </c>
      <c r="F4218" s="4">
        <v>0</v>
      </c>
      <c r="G4218" s="4">
        <v>0</v>
      </c>
      <c r="H4218" s="4">
        <v>0</v>
      </c>
      <c r="I4218" s="4">
        <v>0</v>
      </c>
      <c r="J4218" s="4">
        <v>0</v>
      </c>
      <c r="K4218" s="4">
        <v>0</v>
      </c>
      <c r="L4218" s="4">
        <v>0</v>
      </c>
      <c r="M4218" s="4">
        <v>0</v>
      </c>
      <c r="N4218" s="4">
        <v>0</v>
      </c>
      <c r="O4218" t="s">
        <v>73</v>
      </c>
    </row>
    <row r="4219" spans="1:15" ht="15" hidden="1" customHeight="1" x14ac:dyDescent="0.35">
      <c r="A4219" t="s">
        <v>8336</v>
      </c>
      <c r="B4219" s="1" t="s">
        <v>8337</v>
      </c>
      <c r="C4219" s="4">
        <v>0</v>
      </c>
      <c r="D4219" s="4">
        <v>0</v>
      </c>
      <c r="E4219" s="4">
        <v>0</v>
      </c>
      <c r="F4219" s="4">
        <v>0</v>
      </c>
      <c r="G4219" s="4">
        <v>0</v>
      </c>
      <c r="H4219" s="4">
        <v>0</v>
      </c>
      <c r="I4219" s="4">
        <v>0</v>
      </c>
      <c r="J4219" s="4">
        <v>0</v>
      </c>
      <c r="K4219" s="4">
        <v>0</v>
      </c>
      <c r="L4219" s="4">
        <v>0</v>
      </c>
      <c r="M4219" s="4">
        <v>0</v>
      </c>
      <c r="N4219" s="4">
        <v>0</v>
      </c>
      <c r="O4219" t="s">
        <v>25</v>
      </c>
    </row>
    <row r="4220" spans="1:15" ht="15" hidden="1" customHeight="1" x14ac:dyDescent="0.35">
      <c r="A4220" t="s">
        <v>8338</v>
      </c>
      <c r="B4220" s="1" t="s">
        <v>8339</v>
      </c>
      <c r="C4220" s="4">
        <v>0</v>
      </c>
      <c r="D4220" s="4">
        <v>0</v>
      </c>
      <c r="E4220" s="4">
        <v>0</v>
      </c>
      <c r="F4220" s="4">
        <v>0</v>
      </c>
      <c r="G4220" s="4">
        <v>1</v>
      </c>
      <c r="H4220" s="4">
        <v>1</v>
      </c>
      <c r="I4220" s="4">
        <v>1</v>
      </c>
      <c r="J4220" s="4">
        <v>0</v>
      </c>
      <c r="K4220" s="4">
        <v>0</v>
      </c>
      <c r="L4220" s="4">
        <v>0</v>
      </c>
      <c r="M4220" s="4">
        <v>0</v>
      </c>
      <c r="N4220" s="4">
        <v>0</v>
      </c>
      <c r="O4220" t="s">
        <v>25</v>
      </c>
    </row>
    <row r="4221" spans="1:15" ht="15" customHeight="1" x14ac:dyDescent="0.35">
      <c r="A4221" t="s">
        <v>8340</v>
      </c>
      <c r="B4221" s="1" t="s">
        <v>280</v>
      </c>
      <c r="C4221" s="4">
        <v>0</v>
      </c>
      <c r="D4221" s="4">
        <v>0</v>
      </c>
      <c r="E4221" s="4">
        <v>0</v>
      </c>
      <c r="F4221" s="4">
        <v>0</v>
      </c>
      <c r="G4221" s="4">
        <v>0</v>
      </c>
      <c r="H4221" s="4">
        <v>0</v>
      </c>
      <c r="I4221" s="4">
        <v>0</v>
      </c>
      <c r="J4221" s="4">
        <v>0</v>
      </c>
      <c r="K4221" s="4">
        <v>0</v>
      </c>
      <c r="L4221" s="4">
        <v>0</v>
      </c>
      <c r="M4221" s="4">
        <v>0</v>
      </c>
      <c r="N4221" s="4">
        <v>0</v>
      </c>
      <c r="O4221" t="s">
        <v>73</v>
      </c>
    </row>
    <row r="4222" spans="1:15" ht="15" hidden="1" customHeight="1" x14ac:dyDescent="0.35">
      <c r="A4222" t="s">
        <v>8341</v>
      </c>
      <c r="B4222" s="1" t="s">
        <v>8342</v>
      </c>
      <c r="C4222" s="4">
        <v>0</v>
      </c>
      <c r="D4222" s="4">
        <v>0</v>
      </c>
      <c r="E4222" s="4">
        <v>0</v>
      </c>
      <c r="F4222" s="4">
        <v>0</v>
      </c>
      <c r="G4222" s="4">
        <v>0</v>
      </c>
      <c r="H4222" s="4">
        <v>0</v>
      </c>
      <c r="I4222" s="4">
        <v>0</v>
      </c>
      <c r="J4222" s="4">
        <v>0</v>
      </c>
      <c r="K4222" s="4">
        <v>0</v>
      </c>
      <c r="L4222" s="4">
        <v>0</v>
      </c>
      <c r="M4222" s="4">
        <v>0</v>
      </c>
      <c r="N4222" s="4">
        <v>0</v>
      </c>
      <c r="O4222" t="s">
        <v>17</v>
      </c>
    </row>
    <row r="4223" spans="1:15" ht="15" hidden="1" customHeight="1" x14ac:dyDescent="0.35">
      <c r="A4223" t="s">
        <v>8343</v>
      </c>
      <c r="B4223" s="1" t="s">
        <v>8344</v>
      </c>
      <c r="C4223" s="4">
        <v>0</v>
      </c>
      <c r="D4223" s="4">
        <v>0</v>
      </c>
      <c r="E4223" s="4">
        <v>0</v>
      </c>
      <c r="F4223" s="4">
        <v>0</v>
      </c>
      <c r="G4223" s="4">
        <v>0</v>
      </c>
      <c r="H4223" s="4">
        <v>0</v>
      </c>
      <c r="I4223" s="4">
        <v>0</v>
      </c>
      <c r="J4223" s="4">
        <v>0</v>
      </c>
      <c r="K4223" s="4">
        <v>0</v>
      </c>
      <c r="L4223" s="4">
        <v>0</v>
      </c>
      <c r="M4223" s="4">
        <v>0</v>
      </c>
      <c r="N4223" s="4">
        <v>1</v>
      </c>
      <c r="O4223" t="s">
        <v>17</v>
      </c>
    </row>
    <row r="4224" spans="1:15" ht="15" hidden="1" customHeight="1" x14ac:dyDescent="0.35">
      <c r="A4224" t="s">
        <v>8345</v>
      </c>
      <c r="B4224" s="1" t="s">
        <v>8346</v>
      </c>
      <c r="C4224" s="4">
        <v>0</v>
      </c>
      <c r="D4224" s="4">
        <v>1</v>
      </c>
      <c r="E4224" s="4">
        <v>0</v>
      </c>
      <c r="F4224" s="4">
        <v>0</v>
      </c>
      <c r="G4224" s="4">
        <v>0</v>
      </c>
      <c r="H4224" s="4">
        <v>0</v>
      </c>
      <c r="I4224" s="4">
        <v>0</v>
      </c>
      <c r="J4224" s="4">
        <v>0</v>
      </c>
      <c r="K4224" s="4">
        <v>0</v>
      </c>
      <c r="L4224" s="4">
        <v>0</v>
      </c>
      <c r="M4224" s="4">
        <v>0</v>
      </c>
      <c r="N4224" s="4">
        <v>0</v>
      </c>
      <c r="O4224" t="s">
        <v>200</v>
      </c>
    </row>
    <row r="4225" spans="1:15" ht="15" hidden="1" customHeight="1" x14ac:dyDescent="0.35">
      <c r="A4225" t="s">
        <v>8347</v>
      </c>
      <c r="B4225" s="1" t="s">
        <v>8348</v>
      </c>
      <c r="C4225" s="4">
        <v>0</v>
      </c>
      <c r="D4225" s="4">
        <v>0</v>
      </c>
      <c r="E4225" s="4">
        <v>1</v>
      </c>
      <c r="F4225" s="4">
        <v>0</v>
      </c>
      <c r="G4225" s="4">
        <v>0</v>
      </c>
      <c r="H4225" s="4">
        <v>0</v>
      </c>
      <c r="I4225" s="4">
        <v>0</v>
      </c>
      <c r="J4225" s="4">
        <v>0</v>
      </c>
      <c r="K4225" s="4">
        <v>0</v>
      </c>
      <c r="L4225" s="4">
        <v>1</v>
      </c>
      <c r="M4225" s="4">
        <v>0</v>
      </c>
      <c r="N4225" s="4">
        <v>0</v>
      </c>
      <c r="O4225" t="s">
        <v>25</v>
      </c>
    </row>
    <row r="4226" spans="1:15" ht="15" hidden="1" customHeight="1" x14ac:dyDescent="0.35">
      <c r="A4226" t="s">
        <v>8349</v>
      </c>
      <c r="B4226" s="1" t="s">
        <v>8350</v>
      </c>
      <c r="C4226" s="4">
        <v>0</v>
      </c>
      <c r="D4226" s="4">
        <v>1</v>
      </c>
      <c r="E4226" s="4">
        <v>0</v>
      </c>
      <c r="F4226" s="4">
        <v>0</v>
      </c>
      <c r="G4226" s="4">
        <v>0</v>
      </c>
      <c r="H4226" s="4">
        <v>0</v>
      </c>
      <c r="I4226" s="4">
        <v>0</v>
      </c>
      <c r="J4226" s="4">
        <v>0</v>
      </c>
      <c r="K4226" s="4">
        <v>0</v>
      </c>
      <c r="L4226" s="4">
        <v>0</v>
      </c>
      <c r="M4226" s="4">
        <v>0</v>
      </c>
      <c r="N4226" s="4">
        <v>0</v>
      </c>
      <c r="O4226" t="s">
        <v>17</v>
      </c>
    </row>
    <row r="4227" spans="1:15" ht="15" hidden="1" customHeight="1" x14ac:dyDescent="0.35">
      <c r="A4227" t="s">
        <v>8351</v>
      </c>
      <c r="B4227" s="1" t="s">
        <v>8352</v>
      </c>
      <c r="C4227" s="4">
        <v>0</v>
      </c>
      <c r="D4227" s="4">
        <v>0</v>
      </c>
      <c r="E4227" s="4">
        <v>0</v>
      </c>
      <c r="F4227" s="4">
        <v>0</v>
      </c>
      <c r="G4227" s="4">
        <v>0</v>
      </c>
      <c r="H4227" s="4">
        <v>0</v>
      </c>
      <c r="I4227" s="4">
        <v>0</v>
      </c>
      <c r="J4227" s="4">
        <v>1</v>
      </c>
      <c r="K4227" s="4">
        <v>0</v>
      </c>
      <c r="L4227" s="4">
        <v>0</v>
      </c>
      <c r="M4227" s="4">
        <v>0</v>
      </c>
      <c r="N4227" s="4">
        <v>0</v>
      </c>
      <c r="O4227" t="s">
        <v>17</v>
      </c>
    </row>
    <row r="4228" spans="1:15" ht="15" hidden="1" customHeight="1" x14ac:dyDescent="0.35">
      <c r="A4228" t="s">
        <v>8353</v>
      </c>
      <c r="B4228" s="1" t="s">
        <v>8354</v>
      </c>
      <c r="C4228" s="4">
        <v>1</v>
      </c>
      <c r="D4228" s="4">
        <v>0</v>
      </c>
      <c r="E4228" s="4">
        <v>0</v>
      </c>
      <c r="F4228" s="4">
        <v>0</v>
      </c>
      <c r="G4228" s="4">
        <v>0</v>
      </c>
      <c r="H4228" s="4">
        <v>0</v>
      </c>
      <c r="I4228" s="4">
        <v>0</v>
      </c>
      <c r="J4228" s="4">
        <v>0</v>
      </c>
      <c r="K4228" s="4">
        <v>0</v>
      </c>
      <c r="L4228" s="4">
        <v>0</v>
      </c>
      <c r="M4228" s="4">
        <v>0</v>
      </c>
      <c r="N4228" s="4">
        <v>0</v>
      </c>
      <c r="O4228" t="s">
        <v>25</v>
      </c>
    </row>
    <row r="4229" spans="1:15" ht="15" hidden="1" customHeight="1" x14ac:dyDescent="0.35">
      <c r="A4229" t="s">
        <v>8355</v>
      </c>
      <c r="B4229" s="1" t="s">
        <v>8356</v>
      </c>
      <c r="C4229" s="4">
        <v>0</v>
      </c>
      <c r="D4229" s="4">
        <v>0</v>
      </c>
      <c r="E4229" s="4">
        <v>1</v>
      </c>
      <c r="F4229" s="4">
        <v>1</v>
      </c>
      <c r="G4229" s="4">
        <v>0</v>
      </c>
      <c r="H4229" s="4">
        <v>0</v>
      </c>
      <c r="I4229" s="4">
        <v>0</v>
      </c>
      <c r="J4229" s="4">
        <v>1</v>
      </c>
      <c r="K4229" s="4">
        <v>0</v>
      </c>
      <c r="L4229" s="4">
        <v>0</v>
      </c>
      <c r="M4229" s="4">
        <v>0</v>
      </c>
      <c r="N4229" s="4">
        <v>0</v>
      </c>
      <c r="O4229" t="s">
        <v>25</v>
      </c>
    </row>
    <row r="4230" spans="1:15" ht="15" hidden="1" customHeight="1" x14ac:dyDescent="0.35">
      <c r="A4230" t="s">
        <v>8357</v>
      </c>
      <c r="B4230" s="1" t="s">
        <v>8358</v>
      </c>
      <c r="C4230" s="4">
        <v>0</v>
      </c>
      <c r="D4230" s="4">
        <v>0</v>
      </c>
      <c r="E4230" s="4">
        <v>0</v>
      </c>
      <c r="F4230" s="4">
        <v>0</v>
      </c>
      <c r="G4230" s="4">
        <v>0</v>
      </c>
      <c r="H4230" s="4">
        <v>0</v>
      </c>
      <c r="I4230" s="4">
        <v>0</v>
      </c>
      <c r="J4230" s="4">
        <v>0</v>
      </c>
      <c r="K4230" s="4">
        <v>0</v>
      </c>
      <c r="L4230" s="4">
        <v>0</v>
      </c>
      <c r="M4230" s="4">
        <v>0</v>
      </c>
      <c r="N4230" s="4">
        <v>0</v>
      </c>
      <c r="O4230" t="s">
        <v>35</v>
      </c>
    </row>
    <row r="4231" spans="1:15" ht="15" hidden="1" customHeight="1" x14ac:dyDescent="0.35">
      <c r="A4231" t="s">
        <v>8359</v>
      </c>
      <c r="B4231" s="1" t="s">
        <v>8360</v>
      </c>
      <c r="C4231" s="4">
        <v>0</v>
      </c>
      <c r="D4231" s="4">
        <v>0</v>
      </c>
      <c r="E4231" s="4">
        <v>0</v>
      </c>
      <c r="F4231" s="4">
        <v>0</v>
      </c>
      <c r="G4231" s="4">
        <v>0</v>
      </c>
      <c r="H4231" s="4">
        <v>0</v>
      </c>
      <c r="I4231" s="4">
        <v>0</v>
      </c>
      <c r="J4231" s="4">
        <v>0</v>
      </c>
      <c r="K4231" s="4">
        <v>0</v>
      </c>
      <c r="L4231" s="4">
        <v>0</v>
      </c>
      <c r="M4231" s="4">
        <v>0</v>
      </c>
      <c r="N4231" s="4">
        <v>0</v>
      </c>
      <c r="O4231" t="s">
        <v>17</v>
      </c>
    </row>
    <row r="4232" spans="1:15" ht="15" hidden="1" customHeight="1" x14ac:dyDescent="0.35">
      <c r="A4232" t="s">
        <v>8361</v>
      </c>
      <c r="B4232" s="1" t="s">
        <v>8362</v>
      </c>
      <c r="C4232" s="4">
        <v>0</v>
      </c>
      <c r="D4232" s="4">
        <v>0</v>
      </c>
      <c r="E4232" s="4">
        <v>0</v>
      </c>
      <c r="F4232" s="4">
        <v>0</v>
      </c>
      <c r="G4232" s="4">
        <v>0</v>
      </c>
      <c r="H4232" s="4">
        <v>0</v>
      </c>
      <c r="I4232" s="4">
        <v>0</v>
      </c>
      <c r="J4232" s="4">
        <v>0</v>
      </c>
      <c r="K4232" s="4">
        <v>0</v>
      </c>
      <c r="L4232" s="4">
        <v>0</v>
      </c>
      <c r="M4232" s="4">
        <v>0</v>
      </c>
      <c r="N4232" s="4">
        <v>0</v>
      </c>
      <c r="O4232" t="s">
        <v>200</v>
      </c>
    </row>
    <row r="4233" spans="1:15" ht="15" hidden="1" customHeight="1" x14ac:dyDescent="0.35">
      <c r="A4233" t="s">
        <v>8363</v>
      </c>
      <c r="B4233" s="1" t="s">
        <v>8364</v>
      </c>
      <c r="C4233" s="4">
        <v>1</v>
      </c>
      <c r="D4233" s="4">
        <v>0</v>
      </c>
      <c r="E4233" s="4">
        <v>1</v>
      </c>
      <c r="F4233" s="4">
        <v>1</v>
      </c>
      <c r="G4233" s="4">
        <v>0</v>
      </c>
      <c r="H4233" s="4">
        <v>0</v>
      </c>
      <c r="I4233" s="4">
        <v>1</v>
      </c>
      <c r="J4233" s="4">
        <v>0</v>
      </c>
      <c r="K4233" s="4">
        <v>0</v>
      </c>
      <c r="L4233" s="4">
        <v>0</v>
      </c>
      <c r="M4233" s="4">
        <v>0</v>
      </c>
      <c r="N4233" s="4">
        <v>0</v>
      </c>
      <c r="O4233" t="s">
        <v>25</v>
      </c>
    </row>
    <row r="4234" spans="1:15" ht="15" hidden="1" customHeight="1" x14ac:dyDescent="0.35">
      <c r="A4234" t="s">
        <v>8365</v>
      </c>
      <c r="B4234" s="1" t="s">
        <v>8366</v>
      </c>
      <c r="C4234" s="4">
        <v>1</v>
      </c>
      <c r="D4234" s="4">
        <v>0</v>
      </c>
      <c r="E4234" s="4">
        <v>0</v>
      </c>
      <c r="F4234" s="4">
        <v>1</v>
      </c>
      <c r="G4234" s="4">
        <v>0</v>
      </c>
      <c r="H4234" s="4">
        <v>0</v>
      </c>
      <c r="I4234" s="4">
        <v>0</v>
      </c>
      <c r="J4234" s="4">
        <v>0</v>
      </c>
      <c r="K4234" s="4">
        <v>0</v>
      </c>
      <c r="L4234" s="4">
        <v>0</v>
      </c>
      <c r="M4234" s="4">
        <v>0</v>
      </c>
      <c r="N4234" s="4">
        <v>0</v>
      </c>
      <c r="O4234" t="s">
        <v>25</v>
      </c>
    </row>
    <row r="4235" spans="1:15" ht="15" hidden="1" customHeight="1" x14ac:dyDescent="0.35">
      <c r="A4235" t="s">
        <v>8367</v>
      </c>
      <c r="B4235" s="1" t="s">
        <v>8368</v>
      </c>
      <c r="C4235" s="4">
        <v>0</v>
      </c>
      <c r="D4235" s="4">
        <v>0</v>
      </c>
      <c r="E4235" s="4">
        <v>0</v>
      </c>
      <c r="F4235" s="4">
        <v>0</v>
      </c>
      <c r="G4235" s="4">
        <v>0</v>
      </c>
      <c r="H4235" s="4">
        <v>0</v>
      </c>
      <c r="I4235" s="4">
        <v>0</v>
      </c>
      <c r="J4235" s="4">
        <v>0</v>
      </c>
      <c r="K4235" s="4">
        <v>0</v>
      </c>
      <c r="L4235" s="4">
        <v>0</v>
      </c>
      <c r="M4235" s="4">
        <v>0</v>
      </c>
      <c r="N4235" s="4">
        <v>0</v>
      </c>
      <c r="O4235" t="s">
        <v>35</v>
      </c>
    </row>
    <row r="4236" spans="1:15" ht="15" hidden="1" customHeight="1" x14ac:dyDescent="0.35">
      <c r="A4236" t="s">
        <v>8369</v>
      </c>
      <c r="B4236" s="1" t="s">
        <v>8370</v>
      </c>
      <c r="C4236" s="4">
        <v>1</v>
      </c>
      <c r="D4236" s="4">
        <v>0</v>
      </c>
      <c r="E4236" s="4">
        <v>0</v>
      </c>
      <c r="F4236" s="4">
        <v>0</v>
      </c>
      <c r="G4236" s="4">
        <v>0</v>
      </c>
      <c r="H4236" s="4">
        <v>0</v>
      </c>
      <c r="I4236" s="4">
        <v>0</v>
      </c>
      <c r="J4236" s="4">
        <v>0</v>
      </c>
      <c r="K4236" s="4">
        <v>0</v>
      </c>
      <c r="L4236" s="4">
        <v>0</v>
      </c>
      <c r="M4236" s="4">
        <v>0</v>
      </c>
      <c r="N4236" s="4">
        <v>0</v>
      </c>
      <c r="O4236" t="s">
        <v>20</v>
      </c>
    </row>
    <row r="4237" spans="1:15" ht="15" hidden="1" customHeight="1" x14ac:dyDescent="0.35">
      <c r="A4237" t="s">
        <v>8371</v>
      </c>
      <c r="B4237" s="1" t="s">
        <v>8372</v>
      </c>
      <c r="C4237" s="4">
        <v>1</v>
      </c>
      <c r="D4237" s="4">
        <v>1</v>
      </c>
      <c r="E4237" s="4">
        <v>1</v>
      </c>
      <c r="F4237" s="4">
        <v>1</v>
      </c>
      <c r="G4237" s="4">
        <v>0</v>
      </c>
      <c r="H4237" s="4">
        <v>0</v>
      </c>
      <c r="I4237" s="4">
        <v>0</v>
      </c>
      <c r="J4237" s="4">
        <v>0</v>
      </c>
      <c r="K4237" s="4">
        <v>0</v>
      </c>
      <c r="L4237" s="4">
        <v>0</v>
      </c>
      <c r="M4237" s="4">
        <v>0</v>
      </c>
      <c r="N4237" s="4">
        <v>0</v>
      </c>
      <c r="O4237" t="s">
        <v>25</v>
      </c>
    </row>
    <row r="4238" spans="1:15" ht="15" hidden="1" customHeight="1" x14ac:dyDescent="0.35">
      <c r="A4238" t="s">
        <v>8373</v>
      </c>
      <c r="B4238" s="1" t="s">
        <v>8374</v>
      </c>
      <c r="C4238" s="4">
        <v>0</v>
      </c>
      <c r="D4238" s="4">
        <v>0</v>
      </c>
      <c r="E4238" s="4">
        <v>0</v>
      </c>
      <c r="F4238" s="4">
        <v>0</v>
      </c>
      <c r="G4238" s="4">
        <v>0</v>
      </c>
      <c r="H4238" s="4">
        <v>0</v>
      </c>
      <c r="I4238" s="4">
        <v>0</v>
      </c>
      <c r="J4238" s="4">
        <v>1</v>
      </c>
      <c r="K4238" s="4">
        <v>0</v>
      </c>
      <c r="L4238" s="4">
        <v>0</v>
      </c>
      <c r="M4238" s="4">
        <v>0</v>
      </c>
      <c r="N4238" s="4">
        <v>0</v>
      </c>
      <c r="O4238" t="s">
        <v>17</v>
      </c>
    </row>
    <row r="4239" spans="1:15" ht="15" hidden="1" customHeight="1" x14ac:dyDescent="0.35">
      <c r="A4239" t="s">
        <v>8375</v>
      </c>
      <c r="B4239" s="1" t="s">
        <v>8376</v>
      </c>
      <c r="C4239" s="4">
        <v>0</v>
      </c>
      <c r="D4239" s="4">
        <v>0</v>
      </c>
      <c r="E4239" s="4">
        <v>0</v>
      </c>
      <c r="F4239" s="4">
        <v>0</v>
      </c>
      <c r="G4239" s="4">
        <v>0</v>
      </c>
      <c r="H4239" s="4">
        <v>0</v>
      </c>
      <c r="I4239" s="4">
        <v>0</v>
      </c>
      <c r="J4239" s="4">
        <v>0</v>
      </c>
      <c r="K4239" s="4">
        <v>0</v>
      </c>
      <c r="L4239" s="4">
        <v>0</v>
      </c>
      <c r="M4239" s="4">
        <v>0</v>
      </c>
      <c r="N4239" s="4">
        <v>0</v>
      </c>
      <c r="O4239" t="s">
        <v>38</v>
      </c>
    </row>
    <row r="4240" spans="1:15" ht="15" hidden="1" customHeight="1" x14ac:dyDescent="0.35">
      <c r="A4240" t="s">
        <v>8377</v>
      </c>
      <c r="B4240" s="1" t="s">
        <v>8378</v>
      </c>
      <c r="C4240" s="4">
        <v>0</v>
      </c>
      <c r="D4240" s="4">
        <v>0</v>
      </c>
      <c r="E4240" s="4">
        <v>0</v>
      </c>
      <c r="F4240" s="4">
        <v>0</v>
      </c>
      <c r="G4240" s="4">
        <v>0</v>
      </c>
      <c r="H4240" s="4">
        <v>0</v>
      </c>
      <c r="I4240" s="4">
        <v>0</v>
      </c>
      <c r="J4240" s="4">
        <v>0</v>
      </c>
      <c r="K4240" s="4">
        <v>0</v>
      </c>
      <c r="L4240" s="4">
        <v>0</v>
      </c>
      <c r="M4240" s="4">
        <v>0</v>
      </c>
      <c r="N4240" s="4">
        <v>0</v>
      </c>
      <c r="O4240" t="s">
        <v>35</v>
      </c>
    </row>
    <row r="4241" spans="1:15" ht="15" hidden="1" customHeight="1" x14ac:dyDescent="0.35">
      <c r="A4241" t="s">
        <v>8379</v>
      </c>
      <c r="B4241" s="1" t="s">
        <v>8380</v>
      </c>
      <c r="C4241" s="4">
        <v>0</v>
      </c>
      <c r="D4241" s="4">
        <v>0</v>
      </c>
      <c r="E4241" s="4">
        <v>0</v>
      </c>
      <c r="F4241" s="4">
        <v>0</v>
      </c>
      <c r="G4241" s="4">
        <v>0</v>
      </c>
      <c r="H4241" s="4">
        <v>0</v>
      </c>
      <c r="I4241" s="4">
        <v>0</v>
      </c>
      <c r="J4241" s="4">
        <v>0</v>
      </c>
      <c r="K4241" s="4">
        <v>0</v>
      </c>
      <c r="L4241" s="4">
        <v>0</v>
      </c>
      <c r="M4241" s="4">
        <v>0</v>
      </c>
      <c r="N4241" s="4">
        <v>0</v>
      </c>
      <c r="O4241" t="s">
        <v>25</v>
      </c>
    </row>
    <row r="4242" spans="1:15" ht="15" hidden="1" customHeight="1" x14ac:dyDescent="0.35">
      <c r="A4242" t="s">
        <v>8381</v>
      </c>
      <c r="B4242" s="1" t="s">
        <v>8382</v>
      </c>
      <c r="C4242" s="4">
        <v>1</v>
      </c>
      <c r="D4242" s="4">
        <v>1</v>
      </c>
      <c r="E4242" s="4">
        <v>1</v>
      </c>
      <c r="F4242" s="4">
        <v>1</v>
      </c>
      <c r="G4242" s="4">
        <v>1</v>
      </c>
      <c r="H4242" s="4">
        <v>1</v>
      </c>
      <c r="I4242" s="4">
        <v>0</v>
      </c>
      <c r="J4242" s="4">
        <v>0</v>
      </c>
      <c r="K4242" s="4">
        <v>1</v>
      </c>
      <c r="L4242" s="4">
        <v>1</v>
      </c>
      <c r="M4242" s="4">
        <v>0</v>
      </c>
      <c r="N4242" s="4">
        <v>0</v>
      </c>
      <c r="O4242" t="s">
        <v>25</v>
      </c>
    </row>
    <row r="4243" spans="1:15" ht="15" hidden="1" customHeight="1" x14ac:dyDescent="0.35">
      <c r="A4243" t="s">
        <v>8383</v>
      </c>
      <c r="B4243" s="1" t="s">
        <v>8384</v>
      </c>
      <c r="C4243" s="4">
        <v>0</v>
      </c>
      <c r="D4243" s="4">
        <v>0</v>
      </c>
      <c r="E4243" s="4">
        <v>0</v>
      </c>
      <c r="F4243" s="4">
        <v>0</v>
      </c>
      <c r="G4243" s="4">
        <v>0</v>
      </c>
      <c r="H4243" s="4">
        <v>0</v>
      </c>
      <c r="I4243" s="4">
        <v>0</v>
      </c>
      <c r="J4243" s="4">
        <v>0</v>
      </c>
      <c r="K4243" s="4">
        <v>0</v>
      </c>
      <c r="L4243" s="4">
        <v>0</v>
      </c>
      <c r="M4243" s="4">
        <v>0</v>
      </c>
      <c r="N4243" s="4">
        <v>0</v>
      </c>
      <c r="O4243" t="s">
        <v>35</v>
      </c>
    </row>
    <row r="4244" spans="1:15" ht="15" hidden="1" customHeight="1" x14ac:dyDescent="0.35">
      <c r="A4244" t="s">
        <v>8385</v>
      </c>
      <c r="B4244" s="1" t="s">
        <v>8386</v>
      </c>
      <c r="C4244" s="4">
        <v>0</v>
      </c>
      <c r="D4244" s="4">
        <v>0</v>
      </c>
      <c r="E4244" s="4">
        <v>0</v>
      </c>
      <c r="F4244" s="4">
        <v>0</v>
      </c>
      <c r="G4244" s="4">
        <v>0</v>
      </c>
      <c r="H4244" s="4">
        <v>0</v>
      </c>
      <c r="I4244" s="4">
        <v>0</v>
      </c>
      <c r="J4244" s="4">
        <v>1</v>
      </c>
      <c r="K4244" s="4">
        <v>0</v>
      </c>
      <c r="L4244" s="4">
        <v>0</v>
      </c>
      <c r="M4244" s="4">
        <v>0</v>
      </c>
      <c r="N4244" s="4">
        <v>1</v>
      </c>
      <c r="O4244" t="s">
        <v>28</v>
      </c>
    </row>
    <row r="4245" spans="1:15" ht="15" hidden="1" customHeight="1" x14ac:dyDescent="0.35">
      <c r="A4245" t="s">
        <v>8387</v>
      </c>
      <c r="B4245" s="1" t="s">
        <v>8388</v>
      </c>
      <c r="C4245" s="4">
        <v>0</v>
      </c>
      <c r="D4245" s="4">
        <v>0</v>
      </c>
      <c r="E4245" s="4">
        <v>0</v>
      </c>
      <c r="F4245" s="4">
        <v>0</v>
      </c>
      <c r="G4245" s="4">
        <v>0</v>
      </c>
      <c r="H4245" s="4">
        <v>0</v>
      </c>
      <c r="I4245" s="4">
        <v>0</v>
      </c>
      <c r="J4245" s="4">
        <v>0</v>
      </c>
      <c r="K4245" s="4">
        <v>0</v>
      </c>
      <c r="L4245" s="4">
        <v>0</v>
      </c>
      <c r="M4245" s="4">
        <v>0</v>
      </c>
      <c r="N4245" s="4">
        <v>0</v>
      </c>
      <c r="O4245" t="s">
        <v>25</v>
      </c>
    </row>
    <row r="4246" spans="1:15" ht="15" hidden="1" customHeight="1" x14ac:dyDescent="0.35">
      <c r="A4246" t="s">
        <v>8389</v>
      </c>
      <c r="B4246" s="1" t="s">
        <v>8390</v>
      </c>
      <c r="C4246" s="4">
        <v>1</v>
      </c>
      <c r="D4246" s="4">
        <v>0</v>
      </c>
      <c r="E4246" s="4">
        <v>0</v>
      </c>
      <c r="F4246" s="4">
        <v>0</v>
      </c>
      <c r="G4246" s="4">
        <v>0</v>
      </c>
      <c r="H4246" s="4">
        <v>0</v>
      </c>
      <c r="I4246" s="4">
        <v>0</v>
      </c>
      <c r="J4246" s="4">
        <v>0</v>
      </c>
      <c r="K4246" s="4">
        <v>0</v>
      </c>
      <c r="L4246" s="4">
        <v>0</v>
      </c>
      <c r="M4246" s="4">
        <v>0</v>
      </c>
      <c r="N4246" s="4">
        <v>0</v>
      </c>
      <c r="O4246" t="s">
        <v>58</v>
      </c>
    </row>
    <row r="4247" spans="1:15" ht="15" hidden="1" customHeight="1" x14ac:dyDescent="0.35">
      <c r="A4247" t="s">
        <v>8391</v>
      </c>
      <c r="B4247" s="1" t="s">
        <v>8392</v>
      </c>
      <c r="C4247" s="4">
        <v>0</v>
      </c>
      <c r="D4247" s="4">
        <v>0</v>
      </c>
      <c r="E4247" s="4">
        <v>0</v>
      </c>
      <c r="F4247" s="4">
        <v>0</v>
      </c>
      <c r="G4247" s="4">
        <v>0</v>
      </c>
      <c r="H4247" s="4">
        <v>0</v>
      </c>
      <c r="I4247" s="4">
        <v>0</v>
      </c>
      <c r="J4247" s="4">
        <v>0</v>
      </c>
      <c r="K4247" s="4">
        <v>0</v>
      </c>
      <c r="L4247" s="4">
        <v>0</v>
      </c>
      <c r="M4247" s="4">
        <v>0</v>
      </c>
      <c r="N4247" s="4">
        <v>0</v>
      </c>
      <c r="O4247" t="s">
        <v>38</v>
      </c>
    </row>
    <row r="4248" spans="1:15" ht="15" hidden="1" customHeight="1" x14ac:dyDescent="0.35">
      <c r="A4248" t="s">
        <v>8393</v>
      </c>
      <c r="B4248" s="1" t="s">
        <v>8394</v>
      </c>
      <c r="C4248" s="4">
        <v>0</v>
      </c>
      <c r="D4248" s="4">
        <v>0</v>
      </c>
      <c r="E4248" s="4">
        <v>0</v>
      </c>
      <c r="F4248" s="4">
        <v>0</v>
      </c>
      <c r="G4248" s="4">
        <v>0</v>
      </c>
      <c r="H4248" s="4">
        <v>0</v>
      </c>
      <c r="I4248" s="4">
        <v>1</v>
      </c>
      <c r="J4248" s="4">
        <v>0</v>
      </c>
      <c r="K4248" s="4">
        <v>0</v>
      </c>
      <c r="L4248" s="4">
        <v>0</v>
      </c>
      <c r="M4248" s="4">
        <v>0</v>
      </c>
      <c r="N4248" s="4">
        <v>0</v>
      </c>
      <c r="O4248" t="s">
        <v>25</v>
      </c>
    </row>
    <row r="4249" spans="1:15" ht="15" hidden="1" customHeight="1" x14ac:dyDescent="0.35">
      <c r="A4249" t="s">
        <v>8395</v>
      </c>
      <c r="B4249" s="1" t="s">
        <v>8396</v>
      </c>
      <c r="C4249" s="4">
        <v>0</v>
      </c>
      <c r="D4249" s="4">
        <v>0</v>
      </c>
      <c r="E4249" s="4">
        <v>0</v>
      </c>
      <c r="F4249" s="4">
        <v>0</v>
      </c>
      <c r="G4249" s="4">
        <v>0</v>
      </c>
      <c r="H4249" s="4">
        <v>0</v>
      </c>
      <c r="I4249" s="4">
        <v>1</v>
      </c>
      <c r="J4249" s="4">
        <v>0</v>
      </c>
      <c r="K4249" s="4">
        <v>0</v>
      </c>
      <c r="L4249" s="4">
        <v>0</v>
      </c>
      <c r="M4249" s="4">
        <v>0</v>
      </c>
      <c r="N4249" s="4">
        <v>0</v>
      </c>
      <c r="O4249" t="s">
        <v>25</v>
      </c>
    </row>
    <row r="4250" spans="1:15" ht="15" hidden="1" customHeight="1" x14ac:dyDescent="0.35">
      <c r="A4250" t="s">
        <v>8397</v>
      </c>
      <c r="B4250" s="1" t="s">
        <v>8398</v>
      </c>
      <c r="C4250" s="4">
        <v>0</v>
      </c>
      <c r="D4250" s="4">
        <v>0</v>
      </c>
      <c r="E4250" s="4">
        <v>0</v>
      </c>
      <c r="F4250" s="4">
        <v>0</v>
      </c>
      <c r="G4250" s="4">
        <v>0</v>
      </c>
      <c r="H4250" s="4">
        <v>0</v>
      </c>
      <c r="I4250" s="4">
        <v>0</v>
      </c>
      <c r="J4250" s="4">
        <v>0</v>
      </c>
      <c r="K4250" s="4">
        <v>0</v>
      </c>
      <c r="L4250" s="4">
        <v>0</v>
      </c>
      <c r="M4250" s="4">
        <v>0</v>
      </c>
      <c r="N4250" s="4">
        <v>0</v>
      </c>
      <c r="O4250" t="s">
        <v>25</v>
      </c>
    </row>
    <row r="4251" spans="1:15" ht="15" hidden="1" customHeight="1" x14ac:dyDescent="0.35">
      <c r="A4251" t="s">
        <v>8399</v>
      </c>
      <c r="B4251" s="1" t="s">
        <v>8400</v>
      </c>
      <c r="C4251" s="4">
        <v>0</v>
      </c>
      <c r="D4251" s="4">
        <v>0</v>
      </c>
      <c r="E4251" s="4">
        <v>0</v>
      </c>
      <c r="F4251" s="4">
        <v>0</v>
      </c>
      <c r="G4251" s="4">
        <v>0</v>
      </c>
      <c r="H4251" s="4">
        <v>0</v>
      </c>
      <c r="I4251" s="4">
        <v>0</v>
      </c>
      <c r="J4251" s="4">
        <v>0</v>
      </c>
      <c r="K4251" s="4">
        <v>0</v>
      </c>
      <c r="L4251" s="4">
        <v>0</v>
      </c>
      <c r="M4251" s="4">
        <v>0</v>
      </c>
      <c r="N4251" s="4">
        <v>0</v>
      </c>
      <c r="O4251" t="s">
        <v>35</v>
      </c>
    </row>
    <row r="4252" spans="1:15" ht="15" hidden="1" customHeight="1" x14ac:dyDescent="0.35">
      <c r="A4252" t="s">
        <v>8401</v>
      </c>
      <c r="B4252" s="1" t="s">
        <v>8402</v>
      </c>
      <c r="C4252" s="4">
        <v>0</v>
      </c>
      <c r="D4252" s="4">
        <v>0</v>
      </c>
      <c r="E4252" s="4">
        <v>0</v>
      </c>
      <c r="F4252" s="4">
        <v>0</v>
      </c>
      <c r="G4252" s="4">
        <v>0</v>
      </c>
      <c r="H4252" s="4">
        <v>0</v>
      </c>
      <c r="I4252" s="4">
        <v>0</v>
      </c>
      <c r="J4252" s="4">
        <v>0</v>
      </c>
      <c r="K4252" s="4">
        <v>0</v>
      </c>
      <c r="L4252" s="4">
        <v>0</v>
      </c>
      <c r="M4252" s="4">
        <v>0</v>
      </c>
      <c r="N4252" s="4">
        <v>0</v>
      </c>
      <c r="O4252" t="s">
        <v>20</v>
      </c>
    </row>
    <row r="4253" spans="1:15" ht="15" hidden="1" customHeight="1" x14ac:dyDescent="0.35">
      <c r="A4253" t="s">
        <v>8403</v>
      </c>
      <c r="B4253" s="1" t="s">
        <v>8404</v>
      </c>
      <c r="C4253" s="4">
        <v>0</v>
      </c>
      <c r="D4253" s="4">
        <v>0</v>
      </c>
      <c r="E4253" s="4">
        <v>0</v>
      </c>
      <c r="F4253" s="4">
        <v>0</v>
      </c>
      <c r="G4253" s="4">
        <v>0</v>
      </c>
      <c r="H4253" s="4">
        <v>0</v>
      </c>
      <c r="I4253" s="4">
        <v>0</v>
      </c>
      <c r="J4253" s="4">
        <v>0</v>
      </c>
      <c r="K4253" s="4">
        <v>0</v>
      </c>
      <c r="L4253" s="4">
        <v>0</v>
      </c>
      <c r="M4253" s="4">
        <v>0</v>
      </c>
      <c r="N4253" s="4">
        <v>0</v>
      </c>
      <c r="O4253" t="s">
        <v>17</v>
      </c>
    </row>
    <row r="4254" spans="1:15" ht="15" hidden="1" customHeight="1" x14ac:dyDescent="0.35">
      <c r="A4254" t="s">
        <v>8405</v>
      </c>
      <c r="B4254" s="1" t="s">
        <v>8406</v>
      </c>
      <c r="C4254" s="4">
        <v>0</v>
      </c>
      <c r="D4254" s="4">
        <v>0</v>
      </c>
      <c r="E4254" s="4">
        <v>1</v>
      </c>
      <c r="F4254" s="4">
        <v>0</v>
      </c>
      <c r="G4254" s="4">
        <v>0</v>
      </c>
      <c r="H4254" s="4">
        <v>0</v>
      </c>
      <c r="I4254" s="4">
        <v>1</v>
      </c>
      <c r="J4254" s="4">
        <v>0</v>
      </c>
      <c r="K4254" s="4">
        <v>0</v>
      </c>
      <c r="L4254" s="4">
        <v>1</v>
      </c>
      <c r="M4254" s="4">
        <v>0</v>
      </c>
      <c r="N4254" s="4">
        <v>0</v>
      </c>
      <c r="O4254" t="s">
        <v>25</v>
      </c>
    </row>
    <row r="4255" spans="1:15" ht="15" hidden="1" customHeight="1" x14ac:dyDescent="0.35">
      <c r="A4255" t="s">
        <v>8407</v>
      </c>
      <c r="B4255" s="1" t="s">
        <v>1709</v>
      </c>
      <c r="C4255" s="4">
        <v>0</v>
      </c>
      <c r="D4255" s="4">
        <v>0</v>
      </c>
      <c r="E4255" s="4">
        <v>0</v>
      </c>
      <c r="F4255" s="4">
        <v>0</v>
      </c>
      <c r="G4255" s="4">
        <v>0</v>
      </c>
      <c r="H4255" s="4">
        <v>0</v>
      </c>
      <c r="I4255" s="4">
        <v>0</v>
      </c>
      <c r="J4255" s="4">
        <v>0</v>
      </c>
      <c r="K4255" s="4">
        <v>0</v>
      </c>
      <c r="L4255" s="4">
        <v>0</v>
      </c>
      <c r="M4255" s="4">
        <v>0</v>
      </c>
      <c r="N4255" s="4">
        <v>0</v>
      </c>
      <c r="O4255" t="s">
        <v>17</v>
      </c>
    </row>
    <row r="4256" spans="1:15" ht="15" hidden="1" customHeight="1" x14ac:dyDescent="0.35">
      <c r="A4256" t="s">
        <v>8408</v>
      </c>
      <c r="B4256" s="1" t="s">
        <v>8409</v>
      </c>
      <c r="C4256" s="4">
        <v>0</v>
      </c>
      <c r="D4256" s="4">
        <v>0</v>
      </c>
      <c r="E4256" s="4">
        <v>0</v>
      </c>
      <c r="F4256" s="4">
        <v>0</v>
      </c>
      <c r="G4256" s="4">
        <v>0</v>
      </c>
      <c r="H4256" s="4">
        <v>0</v>
      </c>
      <c r="I4256" s="4">
        <v>0</v>
      </c>
      <c r="J4256" s="4">
        <v>0</v>
      </c>
      <c r="K4256" s="4">
        <v>0</v>
      </c>
      <c r="L4256" s="4">
        <v>0</v>
      </c>
      <c r="M4256" s="4">
        <v>0</v>
      </c>
      <c r="N4256" s="4">
        <v>0</v>
      </c>
      <c r="O4256" t="s">
        <v>200</v>
      </c>
    </row>
    <row r="4257" spans="1:15" ht="15" hidden="1" customHeight="1" x14ac:dyDescent="0.35">
      <c r="A4257" t="s">
        <v>8410</v>
      </c>
      <c r="B4257" s="1" t="s">
        <v>8411</v>
      </c>
      <c r="C4257" s="4">
        <v>0</v>
      </c>
      <c r="D4257" s="4">
        <v>0</v>
      </c>
      <c r="E4257" s="4">
        <v>0</v>
      </c>
      <c r="F4257" s="4">
        <v>0</v>
      </c>
      <c r="G4257" s="4">
        <v>0</v>
      </c>
      <c r="H4257" s="4">
        <v>0</v>
      </c>
      <c r="I4257" s="4">
        <v>0</v>
      </c>
      <c r="J4257" s="4">
        <v>0</v>
      </c>
      <c r="K4257" s="4">
        <v>0</v>
      </c>
      <c r="L4257" s="4">
        <v>1</v>
      </c>
      <c r="M4257" s="4">
        <v>0</v>
      </c>
      <c r="N4257" s="4">
        <v>0</v>
      </c>
      <c r="O4257" t="s">
        <v>25</v>
      </c>
    </row>
    <row r="4258" spans="1:15" ht="15" hidden="1" customHeight="1" x14ac:dyDescent="0.35">
      <c r="A4258" t="s">
        <v>8412</v>
      </c>
      <c r="B4258" s="1" t="s">
        <v>8413</v>
      </c>
      <c r="C4258" s="4">
        <v>0</v>
      </c>
      <c r="D4258" s="4">
        <v>0</v>
      </c>
      <c r="E4258" s="4">
        <v>0</v>
      </c>
      <c r="F4258" s="4">
        <v>0</v>
      </c>
      <c r="G4258" s="4">
        <v>0</v>
      </c>
      <c r="H4258" s="4">
        <v>0</v>
      </c>
      <c r="I4258" s="4">
        <v>1</v>
      </c>
      <c r="J4258" s="4">
        <v>1</v>
      </c>
      <c r="K4258" s="4">
        <v>0</v>
      </c>
      <c r="L4258" s="4">
        <v>0</v>
      </c>
      <c r="M4258" s="4">
        <v>0</v>
      </c>
      <c r="N4258" s="4">
        <v>0</v>
      </c>
      <c r="O4258" t="s">
        <v>25</v>
      </c>
    </row>
    <row r="4259" spans="1:15" ht="15" hidden="1" customHeight="1" x14ac:dyDescent="0.35">
      <c r="A4259" t="s">
        <v>8414</v>
      </c>
      <c r="B4259" s="1" t="s">
        <v>8415</v>
      </c>
      <c r="C4259" s="4">
        <v>1</v>
      </c>
      <c r="D4259" s="4">
        <v>1</v>
      </c>
      <c r="E4259" s="4">
        <v>1</v>
      </c>
      <c r="F4259" s="4">
        <v>1</v>
      </c>
      <c r="G4259" s="4">
        <v>0</v>
      </c>
      <c r="H4259" s="4">
        <v>0</v>
      </c>
      <c r="I4259" s="4">
        <v>0</v>
      </c>
      <c r="J4259" s="4">
        <v>0</v>
      </c>
      <c r="K4259" s="4">
        <v>0</v>
      </c>
      <c r="L4259" s="4">
        <v>0</v>
      </c>
      <c r="M4259" s="4">
        <v>0</v>
      </c>
      <c r="N4259" s="4">
        <v>0</v>
      </c>
      <c r="O4259" t="s">
        <v>25</v>
      </c>
    </row>
    <row r="4260" spans="1:15" ht="15" hidden="1" customHeight="1" x14ac:dyDescent="0.35">
      <c r="A4260" t="s">
        <v>8416</v>
      </c>
      <c r="B4260" s="1" t="s">
        <v>8417</v>
      </c>
      <c r="C4260" s="4">
        <v>0</v>
      </c>
      <c r="D4260" s="4">
        <v>0</v>
      </c>
      <c r="E4260" s="4">
        <v>0</v>
      </c>
      <c r="F4260" s="4">
        <v>0</v>
      </c>
      <c r="G4260" s="4">
        <v>0</v>
      </c>
      <c r="H4260" s="4">
        <v>0</v>
      </c>
      <c r="I4260" s="4">
        <v>1</v>
      </c>
      <c r="J4260" s="4">
        <v>0</v>
      </c>
      <c r="K4260" s="4">
        <v>0</v>
      </c>
      <c r="L4260" s="4">
        <v>0</v>
      </c>
      <c r="M4260" s="4">
        <v>0</v>
      </c>
      <c r="N4260" s="4">
        <v>0</v>
      </c>
      <c r="O4260" t="s">
        <v>25</v>
      </c>
    </row>
    <row r="4261" spans="1:15" ht="15" hidden="1" customHeight="1" x14ac:dyDescent="0.35">
      <c r="A4261" t="s">
        <v>8418</v>
      </c>
      <c r="B4261" s="1" t="s">
        <v>8419</v>
      </c>
      <c r="C4261" s="4">
        <v>0</v>
      </c>
      <c r="D4261" s="4">
        <v>0</v>
      </c>
      <c r="E4261" s="4">
        <v>0</v>
      </c>
      <c r="F4261" s="4">
        <v>0</v>
      </c>
      <c r="G4261" s="4">
        <v>0</v>
      </c>
      <c r="H4261" s="4">
        <v>0</v>
      </c>
      <c r="I4261" s="4">
        <v>0</v>
      </c>
      <c r="J4261" s="4">
        <v>0</v>
      </c>
      <c r="K4261" s="4">
        <v>0</v>
      </c>
      <c r="L4261" s="4">
        <v>0</v>
      </c>
      <c r="M4261" s="4">
        <v>0</v>
      </c>
      <c r="N4261" s="4">
        <v>0</v>
      </c>
      <c r="O4261" t="s">
        <v>38</v>
      </c>
    </row>
    <row r="4262" spans="1:15" ht="15" hidden="1" customHeight="1" x14ac:dyDescent="0.35">
      <c r="A4262" t="s">
        <v>8420</v>
      </c>
      <c r="B4262" s="1" t="s">
        <v>8421</v>
      </c>
      <c r="C4262" s="4">
        <v>0</v>
      </c>
      <c r="D4262" s="4">
        <v>0</v>
      </c>
      <c r="E4262" s="4">
        <v>0</v>
      </c>
      <c r="F4262" s="4">
        <v>0</v>
      </c>
      <c r="G4262" s="4">
        <v>0</v>
      </c>
      <c r="H4262" s="4">
        <v>1</v>
      </c>
      <c r="I4262" s="4">
        <v>1</v>
      </c>
      <c r="J4262" s="4">
        <v>0</v>
      </c>
      <c r="K4262" s="4">
        <v>0</v>
      </c>
      <c r="L4262" s="4">
        <v>0</v>
      </c>
      <c r="M4262" s="4">
        <v>0</v>
      </c>
      <c r="N4262" s="4">
        <v>0</v>
      </c>
      <c r="O4262" t="s">
        <v>25</v>
      </c>
    </row>
    <row r="4263" spans="1:15" ht="15" customHeight="1" x14ac:dyDescent="0.35">
      <c r="A4263" t="s">
        <v>8422</v>
      </c>
      <c r="B4263" s="1" t="s">
        <v>170</v>
      </c>
      <c r="C4263" s="4">
        <v>0</v>
      </c>
      <c r="D4263" s="4">
        <v>0</v>
      </c>
      <c r="E4263" s="4">
        <v>0</v>
      </c>
      <c r="F4263" s="4">
        <v>0</v>
      </c>
      <c r="G4263" s="4">
        <v>0</v>
      </c>
      <c r="H4263" s="4">
        <v>0</v>
      </c>
      <c r="I4263" s="4">
        <v>0</v>
      </c>
      <c r="J4263" s="4">
        <v>0</v>
      </c>
      <c r="K4263" s="4">
        <v>0</v>
      </c>
      <c r="L4263" s="4">
        <v>0</v>
      </c>
      <c r="M4263" s="4">
        <v>0</v>
      </c>
      <c r="N4263" s="4">
        <v>0</v>
      </c>
      <c r="O4263" t="s">
        <v>73</v>
      </c>
    </row>
    <row r="4264" spans="1:15" ht="15" hidden="1" customHeight="1" x14ac:dyDescent="0.35">
      <c r="A4264" t="s">
        <v>8423</v>
      </c>
      <c r="B4264" s="1" t="s">
        <v>8424</v>
      </c>
      <c r="C4264" s="4">
        <v>1</v>
      </c>
      <c r="D4264" s="4">
        <v>1</v>
      </c>
      <c r="E4264" s="4">
        <v>1</v>
      </c>
      <c r="F4264" s="4">
        <v>1</v>
      </c>
      <c r="G4264" s="4">
        <v>0</v>
      </c>
      <c r="H4264" s="4">
        <v>0</v>
      </c>
      <c r="I4264" s="4">
        <v>0</v>
      </c>
      <c r="J4264" s="4">
        <v>1</v>
      </c>
      <c r="K4264" s="4">
        <v>1</v>
      </c>
      <c r="L4264" s="4">
        <v>0</v>
      </c>
      <c r="M4264" s="4">
        <v>0</v>
      </c>
      <c r="N4264" s="4">
        <v>0</v>
      </c>
      <c r="O4264" t="s">
        <v>25</v>
      </c>
    </row>
    <row r="4265" spans="1:15" ht="15" hidden="1" customHeight="1" x14ac:dyDescent="0.35">
      <c r="A4265" t="s">
        <v>8425</v>
      </c>
      <c r="B4265" s="1" t="s">
        <v>8426</v>
      </c>
      <c r="C4265" s="4">
        <v>0</v>
      </c>
      <c r="D4265" s="4">
        <v>0</v>
      </c>
      <c r="E4265" s="4">
        <v>1</v>
      </c>
      <c r="F4265" s="4">
        <v>0</v>
      </c>
      <c r="G4265" s="4">
        <v>0</v>
      </c>
      <c r="H4265" s="4">
        <v>1</v>
      </c>
      <c r="I4265" s="4">
        <v>1</v>
      </c>
      <c r="J4265" s="4">
        <v>1</v>
      </c>
      <c r="K4265" s="4">
        <v>0</v>
      </c>
      <c r="L4265" s="4">
        <v>0</v>
      </c>
      <c r="M4265" s="4">
        <v>0</v>
      </c>
      <c r="N4265" s="4">
        <v>0</v>
      </c>
      <c r="O4265" t="s">
        <v>25</v>
      </c>
    </row>
    <row r="4266" spans="1:15" ht="15" hidden="1" customHeight="1" x14ac:dyDescent="0.35">
      <c r="A4266" t="s">
        <v>8427</v>
      </c>
      <c r="B4266" s="1" t="s">
        <v>8428</v>
      </c>
      <c r="C4266" s="4">
        <v>0</v>
      </c>
      <c r="D4266" s="4">
        <v>0</v>
      </c>
      <c r="E4266" s="4">
        <v>0</v>
      </c>
      <c r="F4266" s="4">
        <v>0</v>
      </c>
      <c r="G4266" s="4">
        <v>0</v>
      </c>
      <c r="H4266" s="4">
        <v>0</v>
      </c>
      <c r="I4266" s="4">
        <v>0</v>
      </c>
      <c r="J4266" s="4">
        <v>0</v>
      </c>
      <c r="K4266" s="4">
        <v>0</v>
      </c>
      <c r="L4266" s="4">
        <v>0</v>
      </c>
      <c r="M4266" s="4">
        <v>1</v>
      </c>
      <c r="N4266" s="4">
        <v>0</v>
      </c>
      <c r="O4266" t="s">
        <v>49</v>
      </c>
    </row>
    <row r="4267" spans="1:15" ht="15" hidden="1" customHeight="1" x14ac:dyDescent="0.35">
      <c r="A4267" t="s">
        <v>8429</v>
      </c>
      <c r="B4267" s="1" t="s">
        <v>8430</v>
      </c>
      <c r="C4267" s="4">
        <v>0</v>
      </c>
      <c r="D4267" s="4">
        <v>0</v>
      </c>
      <c r="E4267" s="4">
        <v>0</v>
      </c>
      <c r="F4267" s="4">
        <v>0</v>
      </c>
      <c r="G4267" s="4">
        <v>0</v>
      </c>
      <c r="H4267" s="4">
        <v>0</v>
      </c>
      <c r="I4267" s="4">
        <v>0</v>
      </c>
      <c r="J4267" s="4">
        <v>1</v>
      </c>
      <c r="K4267" s="4">
        <v>0</v>
      </c>
      <c r="L4267" s="4">
        <v>0</v>
      </c>
      <c r="M4267" s="4">
        <v>0</v>
      </c>
      <c r="N4267" s="4">
        <v>0</v>
      </c>
      <c r="O4267" t="s">
        <v>58</v>
      </c>
    </row>
    <row r="4268" spans="1:15" ht="15" hidden="1" customHeight="1" x14ac:dyDescent="0.35">
      <c r="A4268" t="s">
        <v>8431</v>
      </c>
      <c r="B4268" s="1" t="s">
        <v>8432</v>
      </c>
      <c r="C4268" s="4">
        <v>0</v>
      </c>
      <c r="D4268" s="4">
        <v>0</v>
      </c>
      <c r="E4268" s="4">
        <v>0</v>
      </c>
      <c r="F4268" s="4">
        <v>0</v>
      </c>
      <c r="G4268" s="4">
        <v>0</v>
      </c>
      <c r="H4268" s="4">
        <v>0</v>
      </c>
      <c r="I4268" s="4">
        <v>0</v>
      </c>
      <c r="J4268" s="4">
        <v>1</v>
      </c>
      <c r="K4268" s="4">
        <v>0</v>
      </c>
      <c r="L4268" s="4">
        <v>0</v>
      </c>
      <c r="M4268" s="4">
        <v>0</v>
      </c>
      <c r="N4268" s="4">
        <v>0</v>
      </c>
      <c r="O4268" t="s">
        <v>25</v>
      </c>
    </row>
    <row r="4269" spans="1:15" ht="15" hidden="1" customHeight="1" x14ac:dyDescent="0.35">
      <c r="A4269" t="s">
        <v>8433</v>
      </c>
      <c r="B4269" s="1" t="s">
        <v>8434</v>
      </c>
      <c r="C4269" s="4">
        <v>0</v>
      </c>
      <c r="D4269" s="4">
        <v>0</v>
      </c>
      <c r="E4269" s="4">
        <v>1</v>
      </c>
      <c r="F4269" s="4">
        <v>1</v>
      </c>
      <c r="G4269" s="4">
        <v>1</v>
      </c>
      <c r="H4269" s="4">
        <v>0</v>
      </c>
      <c r="I4269" s="4">
        <v>1</v>
      </c>
      <c r="J4269" s="4">
        <v>1</v>
      </c>
      <c r="K4269" s="4">
        <v>0</v>
      </c>
      <c r="L4269" s="4">
        <v>0</v>
      </c>
      <c r="M4269" s="4">
        <v>0</v>
      </c>
      <c r="N4269" s="4">
        <v>0</v>
      </c>
      <c r="O4269" t="s">
        <v>25</v>
      </c>
    </row>
    <row r="4270" spans="1:15" ht="15" hidden="1" customHeight="1" x14ac:dyDescent="0.35">
      <c r="A4270" t="s">
        <v>8435</v>
      </c>
      <c r="B4270" s="1" t="s">
        <v>8436</v>
      </c>
      <c r="C4270" s="4">
        <v>0</v>
      </c>
      <c r="D4270" s="4">
        <v>1</v>
      </c>
      <c r="E4270" s="4">
        <v>0</v>
      </c>
      <c r="F4270" s="4">
        <v>0</v>
      </c>
      <c r="G4270" s="4">
        <v>0</v>
      </c>
      <c r="H4270" s="4">
        <v>0</v>
      </c>
      <c r="I4270" s="4">
        <v>0</v>
      </c>
      <c r="J4270" s="4">
        <v>0</v>
      </c>
      <c r="K4270" s="4">
        <v>0</v>
      </c>
      <c r="L4270" s="4">
        <v>0</v>
      </c>
      <c r="M4270" s="4">
        <v>0</v>
      </c>
      <c r="N4270" s="4">
        <v>0</v>
      </c>
      <c r="O4270" t="s">
        <v>38</v>
      </c>
    </row>
    <row r="4271" spans="1:15" ht="15" hidden="1" customHeight="1" x14ac:dyDescent="0.35">
      <c r="A4271" t="s">
        <v>8437</v>
      </c>
      <c r="B4271" s="1" t="s">
        <v>8438</v>
      </c>
      <c r="C4271" s="4">
        <v>0</v>
      </c>
      <c r="D4271" s="4">
        <v>0</v>
      </c>
      <c r="E4271" s="4">
        <v>0</v>
      </c>
      <c r="F4271" s="4">
        <v>0</v>
      </c>
      <c r="G4271" s="4">
        <v>0</v>
      </c>
      <c r="H4271" s="4">
        <v>0</v>
      </c>
      <c r="I4271" s="4">
        <v>0</v>
      </c>
      <c r="J4271" s="4">
        <v>0</v>
      </c>
      <c r="K4271" s="4">
        <v>0</v>
      </c>
      <c r="L4271" s="4">
        <v>0</v>
      </c>
      <c r="M4271" s="4">
        <v>0</v>
      </c>
      <c r="N4271" s="4">
        <v>0</v>
      </c>
      <c r="O4271" t="s">
        <v>20</v>
      </c>
    </row>
    <row r="4272" spans="1:15" ht="15" hidden="1" customHeight="1" x14ac:dyDescent="0.35">
      <c r="A4272" t="s">
        <v>8439</v>
      </c>
      <c r="B4272" s="1" t="s">
        <v>8440</v>
      </c>
      <c r="C4272" s="4">
        <v>0</v>
      </c>
      <c r="D4272" s="4">
        <v>0</v>
      </c>
      <c r="E4272" s="4">
        <v>1</v>
      </c>
      <c r="F4272" s="4">
        <v>1</v>
      </c>
      <c r="G4272" s="4">
        <v>0</v>
      </c>
      <c r="H4272" s="4">
        <v>0</v>
      </c>
      <c r="I4272" s="4">
        <v>1</v>
      </c>
      <c r="J4272" s="4">
        <v>1</v>
      </c>
      <c r="K4272" s="4">
        <v>0</v>
      </c>
      <c r="L4272" s="4">
        <v>0</v>
      </c>
      <c r="M4272" s="4">
        <v>0</v>
      </c>
      <c r="N4272" s="4">
        <v>0</v>
      </c>
      <c r="O4272" t="s">
        <v>25</v>
      </c>
    </row>
    <row r="4273" spans="1:15" ht="15" hidden="1" customHeight="1" x14ac:dyDescent="0.35">
      <c r="A4273" t="s">
        <v>8441</v>
      </c>
      <c r="B4273" s="1" t="s">
        <v>8442</v>
      </c>
      <c r="C4273" s="4">
        <v>0</v>
      </c>
      <c r="D4273" s="4">
        <v>0</v>
      </c>
      <c r="E4273" s="4">
        <v>0</v>
      </c>
      <c r="F4273" s="4">
        <v>0</v>
      </c>
      <c r="G4273" s="4">
        <v>0</v>
      </c>
      <c r="H4273" s="4">
        <v>0</v>
      </c>
      <c r="I4273" s="4">
        <v>0</v>
      </c>
      <c r="J4273" s="4">
        <v>0</v>
      </c>
      <c r="K4273" s="4">
        <v>0</v>
      </c>
      <c r="L4273" s="4">
        <v>0</v>
      </c>
      <c r="M4273" s="4">
        <v>0</v>
      </c>
      <c r="N4273" s="4">
        <v>0</v>
      </c>
      <c r="O4273" t="s">
        <v>49</v>
      </c>
    </row>
    <row r="4274" spans="1:15" ht="15" hidden="1" customHeight="1" x14ac:dyDescent="0.35">
      <c r="A4274" t="s">
        <v>8443</v>
      </c>
      <c r="B4274" s="1" t="s">
        <v>8444</v>
      </c>
      <c r="C4274" s="4">
        <v>0</v>
      </c>
      <c r="D4274" s="4">
        <v>0</v>
      </c>
      <c r="E4274" s="4">
        <v>0</v>
      </c>
      <c r="F4274" s="4">
        <v>0</v>
      </c>
      <c r="G4274" s="4">
        <v>0</v>
      </c>
      <c r="H4274" s="4">
        <v>0</v>
      </c>
      <c r="I4274" s="4">
        <v>0</v>
      </c>
      <c r="J4274" s="4">
        <v>1</v>
      </c>
      <c r="K4274" s="4">
        <v>0</v>
      </c>
      <c r="L4274" s="4">
        <v>0</v>
      </c>
      <c r="M4274" s="4">
        <v>0</v>
      </c>
      <c r="N4274" s="4">
        <v>0</v>
      </c>
      <c r="O4274" t="s">
        <v>25</v>
      </c>
    </row>
    <row r="4275" spans="1:15" ht="15" hidden="1" customHeight="1" x14ac:dyDescent="0.35">
      <c r="A4275" t="s">
        <v>8445</v>
      </c>
      <c r="B4275" s="1" t="s">
        <v>8446</v>
      </c>
      <c r="C4275" s="4">
        <v>0</v>
      </c>
      <c r="D4275" s="4">
        <v>0</v>
      </c>
      <c r="E4275" s="4">
        <v>0</v>
      </c>
      <c r="F4275" s="4">
        <v>1</v>
      </c>
      <c r="G4275" s="4">
        <v>0</v>
      </c>
      <c r="H4275" s="4">
        <v>0</v>
      </c>
      <c r="I4275" s="4">
        <v>0</v>
      </c>
      <c r="J4275" s="4">
        <v>0</v>
      </c>
      <c r="K4275" s="4">
        <v>0</v>
      </c>
      <c r="L4275" s="4">
        <v>0</v>
      </c>
      <c r="M4275" s="4">
        <v>0</v>
      </c>
      <c r="N4275" s="4">
        <v>0</v>
      </c>
      <c r="O4275" t="s">
        <v>58</v>
      </c>
    </row>
    <row r="4276" spans="1:15" ht="15" hidden="1" customHeight="1" x14ac:dyDescent="0.35">
      <c r="A4276" t="s">
        <v>8447</v>
      </c>
      <c r="B4276" s="1" t="s">
        <v>8448</v>
      </c>
      <c r="C4276" s="4">
        <v>0</v>
      </c>
      <c r="D4276" s="4">
        <v>0</v>
      </c>
      <c r="E4276" s="4">
        <v>0</v>
      </c>
      <c r="F4276" s="4">
        <v>0</v>
      </c>
      <c r="G4276" s="4">
        <v>0</v>
      </c>
      <c r="H4276" s="4">
        <v>0</v>
      </c>
      <c r="I4276" s="4">
        <v>0</v>
      </c>
      <c r="J4276" s="4">
        <v>0</v>
      </c>
      <c r="K4276" s="4">
        <v>0</v>
      </c>
      <c r="L4276" s="4">
        <v>0</v>
      </c>
      <c r="M4276" s="4">
        <v>0</v>
      </c>
      <c r="N4276" s="4">
        <v>0</v>
      </c>
      <c r="O4276" t="s">
        <v>17</v>
      </c>
    </row>
    <row r="4277" spans="1:15" ht="15" hidden="1" customHeight="1" x14ac:dyDescent="0.35">
      <c r="A4277" t="s">
        <v>8449</v>
      </c>
      <c r="B4277" s="1" t="s">
        <v>8450</v>
      </c>
      <c r="C4277" s="4">
        <v>0</v>
      </c>
      <c r="D4277" s="4">
        <v>1</v>
      </c>
      <c r="E4277" s="4">
        <v>0</v>
      </c>
      <c r="F4277" s="4">
        <v>0</v>
      </c>
      <c r="G4277" s="4">
        <v>0</v>
      </c>
      <c r="H4277" s="4">
        <v>0</v>
      </c>
      <c r="I4277" s="4">
        <v>0</v>
      </c>
      <c r="J4277" s="4">
        <v>0</v>
      </c>
      <c r="K4277" s="4">
        <v>0</v>
      </c>
      <c r="L4277" s="4">
        <v>0</v>
      </c>
      <c r="M4277" s="4">
        <v>0</v>
      </c>
      <c r="N4277" s="4">
        <v>0</v>
      </c>
      <c r="O4277" t="s">
        <v>38</v>
      </c>
    </row>
    <row r="4278" spans="1:15" ht="15" hidden="1" customHeight="1" x14ac:dyDescent="0.35">
      <c r="A4278" t="s">
        <v>8451</v>
      </c>
      <c r="B4278" s="1" t="s">
        <v>8452</v>
      </c>
      <c r="C4278" s="4">
        <v>0</v>
      </c>
      <c r="D4278" s="4">
        <v>0</v>
      </c>
      <c r="E4278" s="4">
        <v>0</v>
      </c>
      <c r="F4278" s="4">
        <v>0</v>
      </c>
      <c r="G4278" s="4">
        <v>0</v>
      </c>
      <c r="H4278" s="4">
        <v>0</v>
      </c>
      <c r="I4278" s="4">
        <v>0</v>
      </c>
      <c r="J4278" s="4">
        <v>0</v>
      </c>
      <c r="K4278" s="4">
        <v>0</v>
      </c>
      <c r="L4278" s="4">
        <v>0</v>
      </c>
      <c r="M4278" s="4">
        <v>0</v>
      </c>
      <c r="N4278" s="4">
        <v>0</v>
      </c>
      <c r="O4278" t="s">
        <v>38</v>
      </c>
    </row>
    <row r="4279" spans="1:15" ht="15" hidden="1" customHeight="1" x14ac:dyDescent="0.35">
      <c r="A4279" t="s">
        <v>8453</v>
      </c>
      <c r="B4279" s="1" t="s">
        <v>8454</v>
      </c>
      <c r="C4279" s="4">
        <v>0</v>
      </c>
      <c r="D4279" s="4">
        <v>0</v>
      </c>
      <c r="E4279" s="4">
        <v>0</v>
      </c>
      <c r="F4279" s="4">
        <v>0</v>
      </c>
      <c r="G4279" s="4">
        <v>0</v>
      </c>
      <c r="H4279" s="4">
        <v>0</v>
      </c>
      <c r="I4279" s="4">
        <v>0</v>
      </c>
      <c r="J4279" s="4">
        <v>1</v>
      </c>
      <c r="K4279" s="4">
        <v>1</v>
      </c>
      <c r="L4279" s="4">
        <v>0</v>
      </c>
      <c r="M4279" s="4">
        <v>0</v>
      </c>
      <c r="N4279" s="4">
        <v>1</v>
      </c>
      <c r="O4279" t="s">
        <v>28</v>
      </c>
    </row>
    <row r="4280" spans="1:15" ht="15" hidden="1" customHeight="1" x14ac:dyDescent="0.35">
      <c r="A4280" t="s">
        <v>8455</v>
      </c>
      <c r="B4280" s="1" t="s">
        <v>8456</v>
      </c>
      <c r="C4280" s="4">
        <v>0</v>
      </c>
      <c r="D4280" s="4">
        <v>0</v>
      </c>
      <c r="E4280" s="4">
        <v>0</v>
      </c>
      <c r="F4280" s="4">
        <v>0</v>
      </c>
      <c r="G4280" s="4">
        <v>0</v>
      </c>
      <c r="H4280" s="4">
        <v>0</v>
      </c>
      <c r="I4280" s="4">
        <v>1</v>
      </c>
      <c r="J4280" s="4">
        <v>1</v>
      </c>
      <c r="K4280" s="4">
        <v>0</v>
      </c>
      <c r="L4280" s="4">
        <v>0</v>
      </c>
      <c r="M4280" s="4">
        <v>0</v>
      </c>
      <c r="N4280" s="4">
        <v>0</v>
      </c>
      <c r="O4280" t="s">
        <v>200</v>
      </c>
    </row>
    <row r="4281" spans="1:15" ht="15" hidden="1" customHeight="1" x14ac:dyDescent="0.35">
      <c r="A4281" t="s">
        <v>8457</v>
      </c>
      <c r="B4281" s="1" t="s">
        <v>8458</v>
      </c>
      <c r="C4281" s="4">
        <v>0</v>
      </c>
      <c r="D4281" s="4">
        <v>0</v>
      </c>
      <c r="E4281" s="4">
        <v>0</v>
      </c>
      <c r="F4281" s="4">
        <v>0</v>
      </c>
      <c r="G4281" s="4">
        <v>0</v>
      </c>
      <c r="H4281" s="4">
        <v>0</v>
      </c>
      <c r="I4281" s="4">
        <v>0</v>
      </c>
      <c r="J4281" s="4">
        <v>0</v>
      </c>
      <c r="K4281" s="4">
        <v>0</v>
      </c>
      <c r="L4281" s="4">
        <v>0</v>
      </c>
      <c r="M4281" s="4">
        <v>0</v>
      </c>
      <c r="N4281" s="4">
        <v>0</v>
      </c>
      <c r="O4281" t="s">
        <v>38</v>
      </c>
    </row>
    <row r="4282" spans="1:15" ht="15" hidden="1" customHeight="1" x14ac:dyDescent="0.35">
      <c r="A4282" t="s">
        <v>8459</v>
      </c>
      <c r="B4282" s="1" t="s">
        <v>8460</v>
      </c>
      <c r="C4282" s="4">
        <v>1</v>
      </c>
      <c r="D4282" s="4">
        <v>0</v>
      </c>
      <c r="E4282" s="4">
        <v>1</v>
      </c>
      <c r="F4282" s="4">
        <v>1</v>
      </c>
      <c r="G4282" s="4">
        <v>0</v>
      </c>
      <c r="H4282" s="4">
        <v>0</v>
      </c>
      <c r="I4282" s="4">
        <v>0</v>
      </c>
      <c r="J4282" s="4">
        <v>1</v>
      </c>
      <c r="K4282" s="4">
        <v>0</v>
      </c>
      <c r="L4282" s="4">
        <v>0</v>
      </c>
      <c r="M4282" s="4">
        <v>0</v>
      </c>
      <c r="N4282" s="4">
        <v>0</v>
      </c>
      <c r="O4282" t="s">
        <v>58</v>
      </c>
    </row>
    <row r="4283" spans="1:15" ht="15" hidden="1" customHeight="1" x14ac:dyDescent="0.35">
      <c r="A4283" t="s">
        <v>8461</v>
      </c>
      <c r="B4283" s="1" t="s">
        <v>8462</v>
      </c>
      <c r="C4283" s="4">
        <v>0</v>
      </c>
      <c r="D4283" s="4">
        <v>0</v>
      </c>
      <c r="E4283" s="4">
        <v>1</v>
      </c>
      <c r="F4283" s="4">
        <v>1</v>
      </c>
      <c r="G4283" s="4">
        <v>0</v>
      </c>
      <c r="H4283" s="4">
        <v>0</v>
      </c>
      <c r="I4283" s="4">
        <v>0</v>
      </c>
      <c r="J4283" s="4">
        <v>0</v>
      </c>
      <c r="K4283" s="4">
        <v>0</v>
      </c>
      <c r="L4283" s="4">
        <v>0</v>
      </c>
      <c r="M4283" s="4">
        <v>0</v>
      </c>
      <c r="N4283" s="4">
        <v>0</v>
      </c>
      <c r="O4283" t="s">
        <v>25</v>
      </c>
    </row>
    <row r="4284" spans="1:15" ht="15" hidden="1" customHeight="1" x14ac:dyDescent="0.35">
      <c r="A4284" t="s">
        <v>8463</v>
      </c>
      <c r="B4284" s="1" t="s">
        <v>8464</v>
      </c>
      <c r="C4284" s="4">
        <v>1</v>
      </c>
      <c r="D4284" s="4">
        <v>0</v>
      </c>
      <c r="E4284" s="4">
        <v>1</v>
      </c>
      <c r="F4284" s="4">
        <v>1</v>
      </c>
      <c r="G4284" s="4">
        <v>0</v>
      </c>
      <c r="H4284" s="4">
        <v>0</v>
      </c>
      <c r="I4284" s="4">
        <v>0</v>
      </c>
      <c r="J4284" s="4">
        <v>1</v>
      </c>
      <c r="K4284" s="4">
        <v>0</v>
      </c>
      <c r="L4284" s="4">
        <v>0</v>
      </c>
      <c r="M4284" s="4">
        <v>0</v>
      </c>
      <c r="N4284" s="4">
        <v>0</v>
      </c>
      <c r="O4284" t="s">
        <v>25</v>
      </c>
    </row>
    <row r="4285" spans="1:15" ht="15" hidden="1" customHeight="1" x14ac:dyDescent="0.35">
      <c r="A4285" t="s">
        <v>8465</v>
      </c>
      <c r="B4285" s="1" t="s">
        <v>8466</v>
      </c>
      <c r="C4285" s="4">
        <v>0</v>
      </c>
      <c r="D4285" s="4">
        <v>0</v>
      </c>
      <c r="E4285" s="4">
        <v>0</v>
      </c>
      <c r="F4285" s="4">
        <v>0</v>
      </c>
      <c r="G4285" s="4">
        <v>0</v>
      </c>
      <c r="H4285" s="4">
        <v>0</v>
      </c>
      <c r="I4285" s="4">
        <v>0</v>
      </c>
      <c r="J4285" s="4">
        <v>0</v>
      </c>
      <c r="K4285" s="4">
        <v>0</v>
      </c>
      <c r="L4285" s="4">
        <v>0</v>
      </c>
      <c r="M4285" s="4">
        <v>0</v>
      </c>
      <c r="N4285" s="4">
        <v>0</v>
      </c>
      <c r="O4285" t="s">
        <v>38</v>
      </c>
    </row>
    <row r="4286" spans="1:15" ht="15" hidden="1" customHeight="1" x14ac:dyDescent="0.35">
      <c r="A4286" t="s">
        <v>8467</v>
      </c>
      <c r="B4286" s="1" t="s">
        <v>8468</v>
      </c>
      <c r="C4286" s="4">
        <v>0</v>
      </c>
      <c r="D4286" s="4">
        <v>0</v>
      </c>
      <c r="E4286" s="4">
        <v>0</v>
      </c>
      <c r="F4286" s="4">
        <v>0</v>
      </c>
      <c r="G4286" s="4">
        <v>0</v>
      </c>
      <c r="H4286" s="4">
        <v>0</v>
      </c>
      <c r="I4286" s="4">
        <v>0</v>
      </c>
      <c r="J4286" s="4">
        <v>1</v>
      </c>
      <c r="K4286" s="4">
        <v>1</v>
      </c>
      <c r="L4286" s="4">
        <v>0</v>
      </c>
      <c r="M4286" s="4">
        <v>0</v>
      </c>
      <c r="N4286" s="4">
        <v>0</v>
      </c>
      <c r="O4286" t="s">
        <v>17</v>
      </c>
    </row>
    <row r="4287" spans="1:15" ht="15" hidden="1" customHeight="1" x14ac:dyDescent="0.35">
      <c r="A4287" t="s">
        <v>8469</v>
      </c>
      <c r="B4287" s="1" t="s">
        <v>8470</v>
      </c>
      <c r="C4287" s="4">
        <v>1</v>
      </c>
      <c r="D4287" s="4">
        <v>0</v>
      </c>
      <c r="E4287" s="4">
        <v>0</v>
      </c>
      <c r="F4287" s="4">
        <v>0</v>
      </c>
      <c r="G4287" s="4">
        <v>0</v>
      </c>
      <c r="H4287" s="4">
        <v>0</v>
      </c>
      <c r="I4287" s="4">
        <v>0</v>
      </c>
      <c r="J4287" s="4">
        <v>0</v>
      </c>
      <c r="K4287" s="4">
        <v>0</v>
      </c>
      <c r="L4287" s="4">
        <v>0</v>
      </c>
      <c r="M4287" s="4">
        <v>0</v>
      </c>
      <c r="N4287" s="4">
        <v>0</v>
      </c>
      <c r="O4287" t="s">
        <v>58</v>
      </c>
    </row>
    <row r="4288" spans="1:15" ht="15" hidden="1" customHeight="1" x14ac:dyDescent="0.35">
      <c r="A4288" t="s">
        <v>8471</v>
      </c>
      <c r="B4288" s="1" t="s">
        <v>8472</v>
      </c>
      <c r="C4288" s="4">
        <v>0</v>
      </c>
      <c r="D4288" s="4">
        <v>0</v>
      </c>
      <c r="E4288" s="4">
        <v>1</v>
      </c>
      <c r="F4288" s="4">
        <v>0</v>
      </c>
      <c r="G4288" s="4">
        <v>1</v>
      </c>
      <c r="H4288" s="4">
        <v>1</v>
      </c>
      <c r="I4288" s="4">
        <v>1</v>
      </c>
      <c r="J4288" s="4">
        <v>1</v>
      </c>
      <c r="K4288" s="4">
        <v>1</v>
      </c>
      <c r="L4288" s="4">
        <v>1</v>
      </c>
      <c r="M4288" s="4">
        <v>0</v>
      </c>
      <c r="N4288" s="4">
        <v>0</v>
      </c>
      <c r="O4288" t="s">
        <v>25</v>
      </c>
    </row>
    <row r="4289" spans="1:15" ht="15" hidden="1" customHeight="1" x14ac:dyDescent="0.35">
      <c r="A4289" t="s">
        <v>8473</v>
      </c>
      <c r="B4289" s="1" t="s">
        <v>8474</v>
      </c>
      <c r="C4289" s="4">
        <v>0</v>
      </c>
      <c r="D4289" s="4">
        <v>0</v>
      </c>
      <c r="E4289" s="4">
        <v>1</v>
      </c>
      <c r="F4289" s="4">
        <v>0</v>
      </c>
      <c r="G4289" s="4">
        <v>0</v>
      </c>
      <c r="H4289" s="4">
        <v>0</v>
      </c>
      <c r="I4289" s="4">
        <v>0</v>
      </c>
      <c r="J4289" s="4">
        <v>0</v>
      </c>
      <c r="K4289" s="4">
        <v>0</v>
      </c>
      <c r="L4289" s="4">
        <v>0</v>
      </c>
      <c r="M4289" s="4">
        <v>0</v>
      </c>
      <c r="N4289" s="4">
        <v>0</v>
      </c>
      <c r="O4289" t="s">
        <v>58</v>
      </c>
    </row>
    <row r="4290" spans="1:15" ht="15" hidden="1" customHeight="1" x14ac:dyDescent="0.35">
      <c r="A4290" t="s">
        <v>8475</v>
      </c>
      <c r="B4290" s="1" t="s">
        <v>8476</v>
      </c>
      <c r="C4290" s="4">
        <v>0</v>
      </c>
      <c r="D4290" s="4">
        <v>0</v>
      </c>
      <c r="E4290" s="4">
        <v>1</v>
      </c>
      <c r="F4290" s="4">
        <v>1</v>
      </c>
      <c r="G4290" s="4">
        <v>1</v>
      </c>
      <c r="H4290" s="4">
        <v>0</v>
      </c>
      <c r="I4290" s="4">
        <v>1</v>
      </c>
      <c r="J4290" s="4">
        <v>1</v>
      </c>
      <c r="K4290" s="4">
        <v>1</v>
      </c>
      <c r="L4290" s="4">
        <v>1</v>
      </c>
      <c r="M4290" s="4">
        <v>0</v>
      </c>
      <c r="N4290" s="4">
        <v>0</v>
      </c>
      <c r="O4290" t="s">
        <v>25</v>
      </c>
    </row>
    <row r="4291" spans="1:15" ht="15" hidden="1" customHeight="1" x14ac:dyDescent="0.35">
      <c r="A4291" t="s">
        <v>8477</v>
      </c>
      <c r="B4291" s="1" t="s">
        <v>8478</v>
      </c>
      <c r="C4291" s="4">
        <v>0</v>
      </c>
      <c r="D4291" s="4">
        <v>0</v>
      </c>
      <c r="E4291" s="4">
        <v>0</v>
      </c>
      <c r="F4291" s="4">
        <v>0</v>
      </c>
      <c r="G4291" s="4">
        <v>0</v>
      </c>
      <c r="H4291" s="4">
        <v>0</v>
      </c>
      <c r="I4291" s="4">
        <v>0</v>
      </c>
      <c r="J4291" s="4">
        <v>0</v>
      </c>
      <c r="K4291" s="4">
        <v>0</v>
      </c>
      <c r="L4291" s="4">
        <v>0</v>
      </c>
      <c r="M4291" s="4">
        <v>0</v>
      </c>
      <c r="N4291" s="4">
        <v>0</v>
      </c>
      <c r="O4291" t="s">
        <v>200</v>
      </c>
    </row>
    <row r="4292" spans="1:15" ht="15" hidden="1" customHeight="1" x14ac:dyDescent="0.35">
      <c r="A4292" t="s">
        <v>8479</v>
      </c>
      <c r="B4292" s="1" t="s">
        <v>8480</v>
      </c>
      <c r="C4292" s="4">
        <v>0</v>
      </c>
      <c r="D4292" s="4">
        <v>1</v>
      </c>
      <c r="E4292" s="4">
        <v>0</v>
      </c>
      <c r="F4292" s="4">
        <v>0</v>
      </c>
      <c r="G4292" s="4">
        <v>0</v>
      </c>
      <c r="H4292" s="4">
        <v>0</v>
      </c>
      <c r="I4292" s="4">
        <v>0</v>
      </c>
      <c r="J4292" s="4">
        <v>0</v>
      </c>
      <c r="K4292" s="4">
        <v>1</v>
      </c>
      <c r="L4292" s="4">
        <v>0</v>
      </c>
      <c r="M4292" s="4">
        <v>0</v>
      </c>
      <c r="N4292" s="4">
        <v>0</v>
      </c>
      <c r="O4292" t="s">
        <v>38</v>
      </c>
    </row>
    <row r="4293" spans="1:15" ht="15" hidden="1" customHeight="1" x14ac:dyDescent="0.35">
      <c r="A4293" t="s">
        <v>8481</v>
      </c>
      <c r="B4293" s="1" t="s">
        <v>8482</v>
      </c>
      <c r="C4293" s="4">
        <v>0</v>
      </c>
      <c r="D4293" s="4">
        <v>0</v>
      </c>
      <c r="E4293" s="4">
        <v>0</v>
      </c>
      <c r="F4293" s="4">
        <v>0</v>
      </c>
      <c r="G4293" s="4">
        <v>0</v>
      </c>
      <c r="H4293" s="4">
        <v>0</v>
      </c>
      <c r="I4293" s="4">
        <v>0</v>
      </c>
      <c r="J4293" s="4">
        <v>0</v>
      </c>
      <c r="K4293" s="4">
        <v>0</v>
      </c>
      <c r="L4293" s="4">
        <v>0</v>
      </c>
      <c r="M4293" s="4">
        <v>0</v>
      </c>
      <c r="N4293" s="4">
        <v>0</v>
      </c>
      <c r="O4293" t="s">
        <v>49</v>
      </c>
    </row>
    <row r="4294" spans="1:15" ht="15" hidden="1" customHeight="1" x14ac:dyDescent="0.35">
      <c r="A4294" t="s">
        <v>8483</v>
      </c>
      <c r="B4294" s="1" t="s">
        <v>8484</v>
      </c>
      <c r="C4294" s="4">
        <v>0</v>
      </c>
      <c r="D4294" s="4">
        <v>0</v>
      </c>
      <c r="E4294" s="4">
        <v>0</v>
      </c>
      <c r="F4294" s="4">
        <v>0</v>
      </c>
      <c r="G4294" s="4">
        <v>1</v>
      </c>
      <c r="H4294" s="4">
        <v>1</v>
      </c>
      <c r="I4294" s="4">
        <v>1</v>
      </c>
      <c r="J4294" s="4">
        <v>1</v>
      </c>
      <c r="K4294" s="4">
        <v>0</v>
      </c>
      <c r="L4294" s="4">
        <v>1</v>
      </c>
      <c r="M4294" s="4">
        <v>0</v>
      </c>
      <c r="N4294" s="4">
        <v>0</v>
      </c>
      <c r="O4294" t="s">
        <v>25</v>
      </c>
    </row>
    <row r="4295" spans="1:15" ht="15" hidden="1" customHeight="1" x14ac:dyDescent="0.35">
      <c r="A4295" t="s">
        <v>8485</v>
      </c>
      <c r="B4295" s="1" t="s">
        <v>8486</v>
      </c>
      <c r="C4295" s="4">
        <v>0</v>
      </c>
      <c r="D4295" s="4">
        <v>0</v>
      </c>
      <c r="E4295" s="4">
        <v>0</v>
      </c>
      <c r="F4295" s="4">
        <v>0</v>
      </c>
      <c r="G4295" s="4">
        <v>0</v>
      </c>
      <c r="H4295" s="4">
        <v>0</v>
      </c>
      <c r="I4295" s="4">
        <v>0</v>
      </c>
      <c r="J4295" s="4">
        <v>0</v>
      </c>
      <c r="K4295" s="4">
        <v>0</v>
      </c>
      <c r="L4295" s="4">
        <v>0</v>
      </c>
      <c r="M4295" s="4">
        <v>0</v>
      </c>
      <c r="N4295" s="4">
        <v>0</v>
      </c>
      <c r="O4295" t="s">
        <v>17</v>
      </c>
    </row>
    <row r="4296" spans="1:15" ht="15" hidden="1" customHeight="1" x14ac:dyDescent="0.35">
      <c r="A4296" t="s">
        <v>8487</v>
      </c>
      <c r="B4296" s="1" t="s">
        <v>8488</v>
      </c>
      <c r="C4296" s="4">
        <v>0</v>
      </c>
      <c r="D4296" s="4">
        <v>0</v>
      </c>
      <c r="E4296" s="4">
        <v>0</v>
      </c>
      <c r="F4296" s="4">
        <v>0</v>
      </c>
      <c r="G4296" s="4">
        <v>0</v>
      </c>
      <c r="H4296" s="4">
        <v>0</v>
      </c>
      <c r="I4296" s="4">
        <v>1</v>
      </c>
      <c r="J4296" s="4">
        <v>0</v>
      </c>
      <c r="K4296" s="4">
        <v>0</v>
      </c>
      <c r="L4296" s="4">
        <v>0</v>
      </c>
      <c r="M4296" s="4">
        <v>0</v>
      </c>
      <c r="N4296" s="4">
        <v>0</v>
      </c>
      <c r="O4296" t="s">
        <v>200</v>
      </c>
    </row>
    <row r="4297" spans="1:15" ht="15" hidden="1" customHeight="1" x14ac:dyDescent="0.35">
      <c r="A4297" t="s">
        <v>8489</v>
      </c>
      <c r="B4297" s="1" t="s">
        <v>8490</v>
      </c>
      <c r="C4297" s="4">
        <v>0</v>
      </c>
      <c r="D4297" s="4">
        <v>0</v>
      </c>
      <c r="E4297" s="4">
        <v>0</v>
      </c>
      <c r="F4297" s="4">
        <v>0</v>
      </c>
      <c r="G4297" s="4">
        <v>1</v>
      </c>
      <c r="H4297" s="4">
        <v>0</v>
      </c>
      <c r="I4297" s="4">
        <v>1</v>
      </c>
      <c r="J4297" s="4">
        <v>1</v>
      </c>
      <c r="K4297" s="4">
        <v>0</v>
      </c>
      <c r="L4297" s="4">
        <v>0</v>
      </c>
      <c r="M4297" s="4">
        <v>0</v>
      </c>
      <c r="N4297" s="4">
        <v>0</v>
      </c>
      <c r="O4297" t="s">
        <v>200</v>
      </c>
    </row>
    <row r="4298" spans="1:15" ht="15" hidden="1" customHeight="1" x14ac:dyDescent="0.35">
      <c r="A4298" t="s">
        <v>8491</v>
      </c>
      <c r="B4298" s="1" t="s">
        <v>8492</v>
      </c>
      <c r="C4298" s="4">
        <v>0</v>
      </c>
      <c r="D4298" s="4">
        <v>0</v>
      </c>
      <c r="E4298" s="4">
        <v>0</v>
      </c>
      <c r="F4298" s="4">
        <v>0</v>
      </c>
      <c r="G4298" s="4">
        <v>0</v>
      </c>
      <c r="H4298" s="4">
        <v>0</v>
      </c>
      <c r="I4298" s="4">
        <v>0</v>
      </c>
      <c r="J4298" s="4">
        <v>0</v>
      </c>
      <c r="K4298" s="4">
        <v>0</v>
      </c>
      <c r="L4298" s="4">
        <v>0</v>
      </c>
      <c r="M4298" s="4">
        <v>0</v>
      </c>
      <c r="N4298" s="4">
        <v>0</v>
      </c>
      <c r="O4298" t="s">
        <v>35</v>
      </c>
    </row>
    <row r="4299" spans="1:15" ht="15" hidden="1" customHeight="1" x14ac:dyDescent="0.35">
      <c r="A4299" t="s">
        <v>8493</v>
      </c>
      <c r="B4299" s="1" t="s">
        <v>8494</v>
      </c>
      <c r="C4299" s="4">
        <v>0</v>
      </c>
      <c r="D4299" s="4">
        <v>0</v>
      </c>
      <c r="E4299" s="4">
        <v>0</v>
      </c>
      <c r="F4299" s="4">
        <v>0</v>
      </c>
      <c r="G4299" s="4">
        <v>0</v>
      </c>
      <c r="H4299" s="4">
        <v>0</v>
      </c>
      <c r="I4299" s="4">
        <v>0</v>
      </c>
      <c r="J4299" s="4">
        <v>0</v>
      </c>
      <c r="K4299" s="4">
        <v>0</v>
      </c>
      <c r="L4299" s="4">
        <v>0</v>
      </c>
      <c r="M4299" s="4">
        <v>0</v>
      </c>
      <c r="N4299" s="4">
        <v>0</v>
      </c>
      <c r="O4299" t="s">
        <v>38</v>
      </c>
    </row>
    <row r="4300" spans="1:15" ht="15" hidden="1" customHeight="1" x14ac:dyDescent="0.35">
      <c r="A4300" t="s">
        <v>8495</v>
      </c>
      <c r="B4300" s="1" t="s">
        <v>8496</v>
      </c>
      <c r="C4300" s="4">
        <v>1</v>
      </c>
      <c r="D4300" s="4">
        <v>0</v>
      </c>
      <c r="E4300" s="4">
        <v>1</v>
      </c>
      <c r="F4300" s="4">
        <v>1</v>
      </c>
      <c r="G4300" s="4">
        <v>0</v>
      </c>
      <c r="H4300" s="4">
        <v>0</v>
      </c>
      <c r="I4300" s="4">
        <v>0</v>
      </c>
      <c r="J4300" s="4">
        <v>0</v>
      </c>
      <c r="K4300" s="4">
        <v>0</v>
      </c>
      <c r="L4300" s="4">
        <v>1</v>
      </c>
      <c r="M4300" s="4">
        <v>0</v>
      </c>
      <c r="N4300" s="4">
        <v>0</v>
      </c>
      <c r="O4300" t="s">
        <v>25</v>
      </c>
    </row>
    <row r="4301" spans="1:15" ht="15" hidden="1" customHeight="1" x14ac:dyDescent="0.35">
      <c r="A4301" t="s">
        <v>8497</v>
      </c>
      <c r="B4301" s="1" t="s">
        <v>8498</v>
      </c>
      <c r="C4301" s="4">
        <v>0</v>
      </c>
      <c r="D4301" s="4">
        <v>0</v>
      </c>
      <c r="E4301" s="4">
        <v>0</v>
      </c>
      <c r="F4301" s="4">
        <v>0</v>
      </c>
      <c r="G4301" s="4">
        <v>0</v>
      </c>
      <c r="H4301" s="4">
        <v>0</v>
      </c>
      <c r="I4301" s="4">
        <v>0</v>
      </c>
      <c r="J4301" s="4">
        <v>1</v>
      </c>
      <c r="K4301" s="4">
        <v>0</v>
      </c>
      <c r="L4301" s="4">
        <v>0</v>
      </c>
      <c r="M4301" s="4">
        <v>0</v>
      </c>
      <c r="N4301" s="4">
        <v>1</v>
      </c>
      <c r="O4301" t="s">
        <v>17</v>
      </c>
    </row>
    <row r="4302" spans="1:15" ht="15" hidden="1" customHeight="1" x14ac:dyDescent="0.35">
      <c r="A4302" t="s">
        <v>8499</v>
      </c>
      <c r="B4302" s="1" t="s">
        <v>8500</v>
      </c>
      <c r="C4302" s="4">
        <v>0</v>
      </c>
      <c r="D4302" s="4">
        <v>1</v>
      </c>
      <c r="E4302" s="4">
        <v>1</v>
      </c>
      <c r="F4302" s="4">
        <v>1</v>
      </c>
      <c r="G4302" s="4">
        <v>1</v>
      </c>
      <c r="H4302" s="4">
        <v>1</v>
      </c>
      <c r="I4302" s="4">
        <v>1</v>
      </c>
      <c r="J4302" s="4">
        <v>1</v>
      </c>
      <c r="K4302" s="4">
        <v>0</v>
      </c>
      <c r="L4302" s="4">
        <v>1</v>
      </c>
      <c r="M4302" s="4">
        <v>0</v>
      </c>
      <c r="N4302" s="4">
        <v>0</v>
      </c>
      <c r="O4302" t="s">
        <v>25</v>
      </c>
    </row>
    <row r="4303" spans="1:15" ht="15" hidden="1" customHeight="1" x14ac:dyDescent="0.35">
      <c r="A4303" t="s">
        <v>8501</v>
      </c>
      <c r="B4303" s="1" t="s">
        <v>8502</v>
      </c>
      <c r="C4303" s="4">
        <v>0</v>
      </c>
      <c r="D4303" s="4">
        <v>0</v>
      </c>
      <c r="E4303" s="4">
        <v>1</v>
      </c>
      <c r="F4303" s="4">
        <v>1</v>
      </c>
      <c r="G4303" s="4">
        <v>1</v>
      </c>
      <c r="H4303" s="4">
        <v>1</v>
      </c>
      <c r="I4303" s="4">
        <v>1</v>
      </c>
      <c r="J4303" s="4">
        <v>1</v>
      </c>
      <c r="K4303" s="4">
        <v>0</v>
      </c>
      <c r="L4303" s="4">
        <v>0</v>
      </c>
      <c r="M4303" s="4">
        <v>0</v>
      </c>
      <c r="N4303" s="4">
        <v>0</v>
      </c>
      <c r="O4303" t="s">
        <v>25</v>
      </c>
    </row>
    <row r="4304" spans="1:15" ht="15" hidden="1" customHeight="1" x14ac:dyDescent="0.35">
      <c r="A4304" t="s">
        <v>8503</v>
      </c>
      <c r="B4304" s="1" t="s">
        <v>8504</v>
      </c>
      <c r="C4304" s="4">
        <v>0</v>
      </c>
      <c r="D4304" s="4">
        <v>0</v>
      </c>
      <c r="E4304" s="4">
        <v>0</v>
      </c>
      <c r="F4304" s="4">
        <v>0</v>
      </c>
      <c r="G4304" s="4">
        <v>0</v>
      </c>
      <c r="H4304" s="4">
        <v>0</v>
      </c>
      <c r="I4304" s="4">
        <v>0</v>
      </c>
      <c r="J4304" s="4">
        <v>1</v>
      </c>
      <c r="K4304" s="4">
        <v>0</v>
      </c>
      <c r="L4304" s="4">
        <v>0</v>
      </c>
      <c r="M4304" s="4">
        <v>1</v>
      </c>
      <c r="N4304" s="4">
        <v>0</v>
      </c>
      <c r="O4304" t="s">
        <v>58</v>
      </c>
    </row>
    <row r="4305" spans="1:15" ht="15" hidden="1" customHeight="1" x14ac:dyDescent="0.35">
      <c r="A4305" t="s">
        <v>8505</v>
      </c>
      <c r="B4305" s="1" t="s">
        <v>8506</v>
      </c>
      <c r="C4305" s="4">
        <v>0</v>
      </c>
      <c r="D4305" s="4">
        <v>0</v>
      </c>
      <c r="E4305" s="4">
        <v>0</v>
      </c>
      <c r="F4305" s="4">
        <v>1</v>
      </c>
      <c r="G4305" s="4">
        <v>0</v>
      </c>
      <c r="H4305" s="4">
        <v>0</v>
      </c>
      <c r="I4305" s="4">
        <v>0</v>
      </c>
      <c r="J4305" s="4">
        <v>1</v>
      </c>
      <c r="K4305" s="4">
        <v>0</v>
      </c>
      <c r="L4305" s="4">
        <v>0</v>
      </c>
      <c r="M4305" s="4">
        <v>0</v>
      </c>
      <c r="N4305" s="4">
        <v>0</v>
      </c>
      <c r="O4305" t="s">
        <v>25</v>
      </c>
    </row>
    <row r="4306" spans="1:15" ht="15" hidden="1" customHeight="1" x14ac:dyDescent="0.35">
      <c r="A4306" t="s">
        <v>8507</v>
      </c>
      <c r="B4306" s="1" t="s">
        <v>8508</v>
      </c>
      <c r="C4306" s="4">
        <v>0</v>
      </c>
      <c r="D4306" s="4">
        <v>0</v>
      </c>
      <c r="E4306" s="4">
        <v>0</v>
      </c>
      <c r="F4306" s="4">
        <v>0</v>
      </c>
      <c r="G4306" s="4">
        <v>0</v>
      </c>
      <c r="H4306" s="4">
        <v>0</v>
      </c>
      <c r="I4306" s="4">
        <v>0</v>
      </c>
      <c r="J4306" s="4">
        <v>1</v>
      </c>
      <c r="K4306" s="4">
        <v>0</v>
      </c>
      <c r="L4306" s="4">
        <v>0</v>
      </c>
      <c r="M4306" s="4">
        <v>0</v>
      </c>
      <c r="N4306" s="4">
        <v>0</v>
      </c>
      <c r="O4306" t="s">
        <v>25</v>
      </c>
    </row>
    <row r="4307" spans="1:15" ht="15" hidden="1" customHeight="1" x14ac:dyDescent="0.35">
      <c r="A4307" t="s">
        <v>8509</v>
      </c>
      <c r="B4307" s="1" t="s">
        <v>8510</v>
      </c>
      <c r="C4307" s="4">
        <v>0</v>
      </c>
      <c r="D4307" s="4">
        <v>0</v>
      </c>
      <c r="E4307" s="4">
        <v>0</v>
      </c>
      <c r="F4307" s="4">
        <v>0</v>
      </c>
      <c r="G4307" s="4">
        <v>0</v>
      </c>
      <c r="H4307" s="4">
        <v>0</v>
      </c>
      <c r="I4307" s="4">
        <v>0</v>
      </c>
      <c r="J4307" s="4">
        <v>0</v>
      </c>
      <c r="K4307" s="4">
        <v>0</v>
      </c>
      <c r="L4307" s="4">
        <v>0</v>
      </c>
      <c r="M4307" s="4">
        <v>0</v>
      </c>
      <c r="N4307" s="4">
        <v>0</v>
      </c>
      <c r="O4307" t="s">
        <v>35</v>
      </c>
    </row>
    <row r="4308" spans="1:15" ht="15" hidden="1" customHeight="1" x14ac:dyDescent="0.35">
      <c r="A4308" t="s">
        <v>8511</v>
      </c>
      <c r="B4308" s="1" t="s">
        <v>8512</v>
      </c>
      <c r="C4308" s="4">
        <v>0</v>
      </c>
      <c r="D4308" s="4">
        <v>0</v>
      </c>
      <c r="E4308" s="4">
        <v>0</v>
      </c>
      <c r="F4308" s="4">
        <v>0</v>
      </c>
      <c r="G4308" s="4">
        <v>0</v>
      </c>
      <c r="H4308" s="4">
        <v>0</v>
      </c>
      <c r="I4308" s="4">
        <v>0</v>
      </c>
      <c r="J4308" s="4">
        <v>0</v>
      </c>
      <c r="K4308" s="4">
        <v>0</v>
      </c>
      <c r="L4308" s="4">
        <v>0</v>
      </c>
      <c r="M4308" s="4">
        <v>1</v>
      </c>
      <c r="N4308" s="4">
        <v>0</v>
      </c>
      <c r="O4308" t="s">
        <v>49</v>
      </c>
    </row>
    <row r="4309" spans="1:15" ht="15" hidden="1" customHeight="1" x14ac:dyDescent="0.35">
      <c r="A4309" t="s">
        <v>8513</v>
      </c>
      <c r="B4309" s="1" t="s">
        <v>8514</v>
      </c>
      <c r="C4309" s="4">
        <v>0</v>
      </c>
      <c r="D4309" s="4">
        <v>0</v>
      </c>
      <c r="E4309" s="4">
        <v>0</v>
      </c>
      <c r="F4309" s="4">
        <v>1</v>
      </c>
      <c r="G4309" s="4">
        <v>1</v>
      </c>
      <c r="H4309" s="4">
        <v>1</v>
      </c>
      <c r="I4309" s="4">
        <v>1</v>
      </c>
      <c r="J4309" s="4">
        <v>1</v>
      </c>
      <c r="K4309" s="4">
        <v>0</v>
      </c>
      <c r="L4309" s="4">
        <v>0</v>
      </c>
      <c r="M4309" s="4">
        <v>0</v>
      </c>
      <c r="N4309" s="4">
        <v>0</v>
      </c>
      <c r="O4309" t="s">
        <v>25</v>
      </c>
    </row>
    <row r="4310" spans="1:15" ht="15" hidden="1" customHeight="1" x14ac:dyDescent="0.35">
      <c r="A4310" t="s">
        <v>8515</v>
      </c>
      <c r="B4310" s="1" t="s">
        <v>8516</v>
      </c>
      <c r="C4310" s="4">
        <v>1</v>
      </c>
      <c r="D4310" s="4">
        <v>0</v>
      </c>
      <c r="E4310" s="4">
        <v>1</v>
      </c>
      <c r="F4310" s="4">
        <v>0</v>
      </c>
      <c r="G4310" s="4">
        <v>0</v>
      </c>
      <c r="H4310" s="4">
        <v>0</v>
      </c>
      <c r="I4310" s="4">
        <v>0</v>
      </c>
      <c r="J4310" s="4">
        <v>0</v>
      </c>
      <c r="K4310" s="4">
        <v>0</v>
      </c>
      <c r="L4310" s="4">
        <v>0</v>
      </c>
      <c r="M4310" s="4">
        <v>0</v>
      </c>
      <c r="N4310" s="4">
        <v>0</v>
      </c>
      <c r="O4310" t="s">
        <v>25</v>
      </c>
    </row>
    <row r="4311" spans="1:15" ht="15" hidden="1" customHeight="1" x14ac:dyDescent="0.35">
      <c r="A4311" t="s">
        <v>8517</v>
      </c>
      <c r="B4311" s="1" t="s">
        <v>8518</v>
      </c>
      <c r="C4311" s="4">
        <v>0</v>
      </c>
      <c r="D4311" s="4">
        <v>0</v>
      </c>
      <c r="E4311" s="4">
        <v>0</v>
      </c>
      <c r="F4311" s="4">
        <v>0</v>
      </c>
      <c r="G4311" s="4">
        <v>0</v>
      </c>
      <c r="H4311" s="4">
        <v>0</v>
      </c>
      <c r="I4311" s="4">
        <v>0</v>
      </c>
      <c r="J4311" s="4">
        <v>0</v>
      </c>
      <c r="K4311" s="4">
        <v>0</v>
      </c>
      <c r="L4311" s="4">
        <v>0</v>
      </c>
      <c r="M4311" s="4">
        <v>0</v>
      </c>
      <c r="N4311" s="4">
        <v>0</v>
      </c>
      <c r="O4311" t="s">
        <v>49</v>
      </c>
    </row>
    <row r="4312" spans="1:15" ht="15" hidden="1" customHeight="1" x14ac:dyDescent="0.35">
      <c r="A4312" t="s">
        <v>8519</v>
      </c>
      <c r="B4312" s="1" t="s">
        <v>8520</v>
      </c>
      <c r="C4312" s="4">
        <v>0</v>
      </c>
      <c r="D4312" s="4">
        <v>0</v>
      </c>
      <c r="E4312" s="4">
        <v>0</v>
      </c>
      <c r="F4312" s="4">
        <v>0</v>
      </c>
      <c r="G4312" s="4">
        <v>0</v>
      </c>
      <c r="H4312" s="4">
        <v>0</v>
      </c>
      <c r="I4312" s="4">
        <v>0</v>
      </c>
      <c r="J4312" s="4">
        <v>0</v>
      </c>
      <c r="K4312" s="4">
        <v>0</v>
      </c>
      <c r="L4312" s="4">
        <v>0</v>
      </c>
      <c r="M4312" s="4">
        <v>0</v>
      </c>
      <c r="N4312" s="4">
        <v>0</v>
      </c>
      <c r="O4312" t="s">
        <v>38</v>
      </c>
    </row>
    <row r="4313" spans="1:15" ht="15" hidden="1" customHeight="1" x14ac:dyDescent="0.35">
      <c r="A4313" t="s">
        <v>8521</v>
      </c>
      <c r="B4313" s="1" t="s">
        <v>8522</v>
      </c>
      <c r="C4313" s="4">
        <v>0</v>
      </c>
      <c r="D4313" s="4">
        <v>0</v>
      </c>
      <c r="E4313" s="4">
        <v>0</v>
      </c>
      <c r="F4313" s="4">
        <v>0</v>
      </c>
      <c r="G4313" s="4">
        <v>0</v>
      </c>
      <c r="H4313" s="4">
        <v>0</v>
      </c>
      <c r="I4313" s="4">
        <v>0</v>
      </c>
      <c r="J4313" s="4">
        <v>0</v>
      </c>
      <c r="K4313" s="4">
        <v>0</v>
      </c>
      <c r="L4313" s="4">
        <v>0</v>
      </c>
      <c r="M4313" s="4">
        <v>0</v>
      </c>
      <c r="N4313" s="4">
        <v>0</v>
      </c>
      <c r="O4313" t="s">
        <v>38</v>
      </c>
    </row>
    <row r="4314" spans="1:15" ht="15" hidden="1" customHeight="1" x14ac:dyDescent="0.35">
      <c r="A4314" t="s">
        <v>8523</v>
      </c>
      <c r="B4314" s="1" t="s">
        <v>8524</v>
      </c>
      <c r="C4314" s="4">
        <v>0</v>
      </c>
      <c r="D4314" s="4">
        <v>0</v>
      </c>
      <c r="E4314" s="4">
        <v>1</v>
      </c>
      <c r="F4314" s="4">
        <v>0</v>
      </c>
      <c r="G4314" s="4">
        <v>1</v>
      </c>
      <c r="H4314" s="4">
        <v>1</v>
      </c>
      <c r="I4314" s="4">
        <v>0</v>
      </c>
      <c r="J4314" s="4">
        <v>0</v>
      </c>
      <c r="K4314" s="4">
        <v>0</v>
      </c>
      <c r="L4314" s="4">
        <v>0</v>
      </c>
      <c r="M4314" s="4">
        <v>0</v>
      </c>
      <c r="N4314" s="4">
        <v>1</v>
      </c>
      <c r="O4314" t="s">
        <v>25</v>
      </c>
    </row>
    <row r="4315" spans="1:15" ht="15" hidden="1" customHeight="1" x14ac:dyDescent="0.35">
      <c r="A4315" t="s">
        <v>8525</v>
      </c>
      <c r="B4315" s="1" t="s">
        <v>8526</v>
      </c>
      <c r="C4315" s="4">
        <v>0</v>
      </c>
      <c r="D4315" s="4">
        <v>0</v>
      </c>
      <c r="E4315" s="4">
        <v>0</v>
      </c>
      <c r="F4315" s="4">
        <v>0</v>
      </c>
      <c r="G4315" s="4">
        <v>0</v>
      </c>
      <c r="H4315" s="4">
        <v>0</v>
      </c>
      <c r="I4315" s="4">
        <v>0</v>
      </c>
      <c r="J4315" s="4">
        <v>0</v>
      </c>
      <c r="K4315" s="4">
        <v>0</v>
      </c>
      <c r="L4315" s="4">
        <v>0</v>
      </c>
      <c r="M4315" s="4">
        <v>0</v>
      </c>
      <c r="N4315" s="4">
        <v>0</v>
      </c>
      <c r="O4315" t="s">
        <v>35</v>
      </c>
    </row>
    <row r="4316" spans="1:15" ht="15" hidden="1" customHeight="1" x14ac:dyDescent="0.35">
      <c r="A4316" t="s">
        <v>8527</v>
      </c>
      <c r="B4316" s="1" t="s">
        <v>8528</v>
      </c>
      <c r="C4316" s="4">
        <v>0</v>
      </c>
      <c r="D4316" s="4">
        <v>1</v>
      </c>
      <c r="E4316" s="4">
        <v>1</v>
      </c>
      <c r="F4316" s="4">
        <v>0</v>
      </c>
      <c r="G4316" s="4">
        <v>0</v>
      </c>
      <c r="H4316" s="4">
        <v>0</v>
      </c>
      <c r="I4316" s="4">
        <v>0</v>
      </c>
      <c r="J4316" s="4">
        <v>0</v>
      </c>
      <c r="K4316" s="4">
        <v>0</v>
      </c>
      <c r="L4316" s="4">
        <v>0</v>
      </c>
      <c r="M4316" s="4">
        <v>0</v>
      </c>
      <c r="N4316" s="4">
        <v>0</v>
      </c>
      <c r="O4316" t="s">
        <v>25</v>
      </c>
    </row>
    <row r="4317" spans="1:15" ht="15" hidden="1" customHeight="1" x14ac:dyDescent="0.35">
      <c r="A4317" t="s">
        <v>8529</v>
      </c>
      <c r="B4317" s="1" t="s">
        <v>8530</v>
      </c>
      <c r="C4317" s="4">
        <v>0</v>
      </c>
      <c r="D4317" s="4">
        <v>0</v>
      </c>
      <c r="E4317" s="4">
        <v>0</v>
      </c>
      <c r="F4317" s="4">
        <v>0</v>
      </c>
      <c r="G4317" s="4">
        <v>0</v>
      </c>
      <c r="H4317" s="4">
        <v>0</v>
      </c>
      <c r="I4317" s="4">
        <v>0</v>
      </c>
      <c r="J4317" s="4">
        <v>0</v>
      </c>
      <c r="K4317" s="4">
        <v>0</v>
      </c>
      <c r="L4317" s="4">
        <v>0</v>
      </c>
      <c r="M4317" s="4">
        <v>0</v>
      </c>
      <c r="N4317" s="4">
        <v>0</v>
      </c>
      <c r="O4317" t="s">
        <v>35</v>
      </c>
    </row>
    <row r="4318" spans="1:15" ht="15" hidden="1" customHeight="1" x14ac:dyDescent="0.35">
      <c r="A4318" t="s">
        <v>8531</v>
      </c>
      <c r="B4318" s="1" t="s">
        <v>8532</v>
      </c>
      <c r="C4318" s="4">
        <v>0</v>
      </c>
      <c r="D4318" s="4">
        <v>0</v>
      </c>
      <c r="E4318" s="4">
        <v>0</v>
      </c>
      <c r="F4318" s="4">
        <v>0</v>
      </c>
      <c r="G4318" s="4">
        <v>0</v>
      </c>
      <c r="H4318" s="4">
        <v>0</v>
      </c>
      <c r="I4318" s="4">
        <v>0</v>
      </c>
      <c r="J4318" s="4">
        <v>0</v>
      </c>
      <c r="K4318" s="4">
        <v>0</v>
      </c>
      <c r="L4318" s="4">
        <v>0</v>
      </c>
      <c r="M4318" s="4">
        <v>0</v>
      </c>
      <c r="N4318" s="4">
        <v>0</v>
      </c>
      <c r="O4318" t="s">
        <v>35</v>
      </c>
    </row>
    <row r="4319" spans="1:15" ht="15" hidden="1" customHeight="1" x14ac:dyDescent="0.35">
      <c r="A4319" t="s">
        <v>8533</v>
      </c>
      <c r="B4319" s="1" t="s">
        <v>8534</v>
      </c>
      <c r="C4319" s="4">
        <v>0</v>
      </c>
      <c r="D4319" s="4">
        <v>0</v>
      </c>
      <c r="E4319" s="4">
        <v>1</v>
      </c>
      <c r="F4319" s="4">
        <v>0</v>
      </c>
      <c r="G4319" s="4">
        <v>0</v>
      </c>
      <c r="H4319" s="4">
        <v>0</v>
      </c>
      <c r="I4319" s="4">
        <v>1</v>
      </c>
      <c r="J4319" s="4">
        <v>1</v>
      </c>
      <c r="K4319" s="4">
        <v>0</v>
      </c>
      <c r="L4319" s="4">
        <v>1</v>
      </c>
      <c r="M4319" s="4">
        <v>0</v>
      </c>
      <c r="N4319" s="4">
        <v>0</v>
      </c>
      <c r="O4319" t="s">
        <v>25</v>
      </c>
    </row>
    <row r="4320" spans="1:15" ht="15" hidden="1" customHeight="1" x14ac:dyDescent="0.35">
      <c r="A4320" t="s">
        <v>8535</v>
      </c>
      <c r="B4320" s="1" t="s">
        <v>8536</v>
      </c>
      <c r="C4320" s="4">
        <v>0</v>
      </c>
      <c r="D4320" s="4">
        <v>0</v>
      </c>
      <c r="E4320" s="4">
        <v>0</v>
      </c>
      <c r="F4320" s="4">
        <v>0</v>
      </c>
      <c r="G4320" s="4">
        <v>0</v>
      </c>
      <c r="H4320" s="4">
        <v>1</v>
      </c>
      <c r="I4320" s="4">
        <v>1</v>
      </c>
      <c r="J4320" s="4">
        <v>0</v>
      </c>
      <c r="K4320" s="4">
        <v>0</v>
      </c>
      <c r="L4320" s="4">
        <v>0</v>
      </c>
      <c r="M4320" s="4">
        <v>0</v>
      </c>
      <c r="N4320" s="4">
        <v>0</v>
      </c>
      <c r="O4320" t="s">
        <v>25</v>
      </c>
    </row>
    <row r="4321" spans="1:15" ht="15" hidden="1" customHeight="1" x14ac:dyDescent="0.35">
      <c r="A4321" t="s">
        <v>8537</v>
      </c>
      <c r="B4321" s="1" t="s">
        <v>4880</v>
      </c>
      <c r="C4321" s="4">
        <v>0</v>
      </c>
      <c r="D4321" s="4">
        <v>0</v>
      </c>
      <c r="E4321" s="4">
        <v>0</v>
      </c>
      <c r="F4321" s="4">
        <v>0</v>
      </c>
      <c r="G4321" s="4">
        <v>0</v>
      </c>
      <c r="H4321" s="4">
        <v>0</v>
      </c>
      <c r="I4321" s="4">
        <v>0</v>
      </c>
      <c r="J4321" s="4">
        <v>0</v>
      </c>
      <c r="K4321" s="4">
        <v>0</v>
      </c>
      <c r="L4321" s="4">
        <v>0</v>
      </c>
      <c r="M4321" s="4">
        <v>0</v>
      </c>
      <c r="N4321" s="4">
        <v>0</v>
      </c>
      <c r="O4321" t="s">
        <v>17</v>
      </c>
    </row>
    <row r="4322" spans="1:15" ht="15" hidden="1" customHeight="1" x14ac:dyDescent="0.35">
      <c r="A4322" t="s">
        <v>8538</v>
      </c>
      <c r="B4322" s="1" t="s">
        <v>8539</v>
      </c>
      <c r="C4322" s="4">
        <v>0</v>
      </c>
      <c r="D4322" s="4">
        <v>0</v>
      </c>
      <c r="E4322" s="4">
        <v>0</v>
      </c>
      <c r="F4322" s="4">
        <v>0</v>
      </c>
      <c r="G4322" s="4">
        <v>0</v>
      </c>
      <c r="H4322" s="4">
        <v>0</v>
      </c>
      <c r="I4322" s="4">
        <v>0</v>
      </c>
      <c r="J4322" s="4">
        <v>0</v>
      </c>
      <c r="K4322" s="4">
        <v>0</v>
      </c>
      <c r="L4322" s="4">
        <v>0</v>
      </c>
      <c r="M4322" s="4">
        <v>0</v>
      </c>
      <c r="N4322" s="4">
        <v>0</v>
      </c>
      <c r="O4322" t="s">
        <v>49</v>
      </c>
    </row>
    <row r="4323" spans="1:15" ht="15" hidden="1" customHeight="1" x14ac:dyDescent="0.35">
      <c r="A4323" t="s">
        <v>8540</v>
      </c>
      <c r="B4323" s="1" t="s">
        <v>8541</v>
      </c>
      <c r="C4323" s="4">
        <v>0</v>
      </c>
      <c r="D4323" s="4">
        <v>1</v>
      </c>
      <c r="E4323" s="4">
        <v>1</v>
      </c>
      <c r="F4323" s="4">
        <v>0</v>
      </c>
      <c r="G4323" s="4">
        <v>0</v>
      </c>
      <c r="H4323" s="4">
        <v>0</v>
      </c>
      <c r="I4323" s="4">
        <v>0</v>
      </c>
      <c r="J4323" s="4">
        <v>1</v>
      </c>
      <c r="K4323" s="4">
        <v>0</v>
      </c>
      <c r="L4323" s="4">
        <v>0</v>
      </c>
      <c r="M4323" s="4">
        <v>0</v>
      </c>
      <c r="N4323" s="4">
        <v>0</v>
      </c>
      <c r="O4323" t="s">
        <v>25</v>
      </c>
    </row>
    <row r="4324" spans="1:15" ht="15" hidden="1" customHeight="1" x14ac:dyDescent="0.35">
      <c r="A4324" t="s">
        <v>8542</v>
      </c>
      <c r="B4324" s="1" t="s">
        <v>8543</v>
      </c>
      <c r="C4324" s="4">
        <v>0</v>
      </c>
      <c r="D4324" s="4">
        <v>0</v>
      </c>
      <c r="E4324" s="4">
        <v>0</v>
      </c>
      <c r="F4324" s="4">
        <v>0</v>
      </c>
      <c r="G4324" s="4">
        <v>0</v>
      </c>
      <c r="H4324" s="4">
        <v>0</v>
      </c>
      <c r="I4324" s="4">
        <v>0</v>
      </c>
      <c r="J4324" s="4">
        <v>0</v>
      </c>
      <c r="K4324" s="4">
        <v>0</v>
      </c>
      <c r="L4324" s="4">
        <v>0</v>
      </c>
      <c r="M4324" s="4">
        <v>0</v>
      </c>
      <c r="N4324" s="4">
        <v>0</v>
      </c>
      <c r="O4324" t="s">
        <v>20</v>
      </c>
    </row>
    <row r="4325" spans="1:15" ht="15" hidden="1" customHeight="1" x14ac:dyDescent="0.35">
      <c r="A4325" t="s">
        <v>8544</v>
      </c>
      <c r="B4325" s="1" t="s">
        <v>8545</v>
      </c>
      <c r="C4325" s="4">
        <v>0</v>
      </c>
      <c r="D4325" s="4">
        <v>0</v>
      </c>
      <c r="E4325" s="4">
        <v>0</v>
      </c>
      <c r="F4325" s="4">
        <v>0</v>
      </c>
      <c r="G4325" s="4">
        <v>0</v>
      </c>
      <c r="H4325" s="4">
        <v>0</v>
      </c>
      <c r="I4325" s="4">
        <v>0</v>
      </c>
      <c r="J4325" s="4">
        <v>0</v>
      </c>
      <c r="K4325" s="4">
        <v>0</v>
      </c>
      <c r="L4325" s="4">
        <v>0</v>
      </c>
      <c r="M4325" s="4">
        <v>0</v>
      </c>
      <c r="N4325" s="4">
        <v>0</v>
      </c>
      <c r="O4325" t="s">
        <v>38</v>
      </c>
    </row>
    <row r="4326" spans="1:15" ht="15" hidden="1" customHeight="1" x14ac:dyDescent="0.35">
      <c r="A4326" t="s">
        <v>8546</v>
      </c>
      <c r="B4326" s="1" t="s">
        <v>8547</v>
      </c>
      <c r="C4326" s="4">
        <v>1</v>
      </c>
      <c r="D4326" s="4">
        <v>1</v>
      </c>
      <c r="E4326" s="4">
        <v>0</v>
      </c>
      <c r="F4326" s="4">
        <v>0</v>
      </c>
      <c r="G4326" s="4">
        <v>0</v>
      </c>
      <c r="H4326" s="4">
        <v>0</v>
      </c>
      <c r="I4326" s="4">
        <v>0</v>
      </c>
      <c r="J4326" s="4">
        <v>1</v>
      </c>
      <c r="K4326" s="4">
        <v>1</v>
      </c>
      <c r="L4326" s="4">
        <v>0</v>
      </c>
      <c r="M4326" s="4">
        <v>0</v>
      </c>
      <c r="N4326" s="4">
        <v>0</v>
      </c>
      <c r="O4326" t="s">
        <v>25</v>
      </c>
    </row>
    <row r="4327" spans="1:15" ht="15" hidden="1" customHeight="1" x14ac:dyDescent="0.35">
      <c r="A4327" t="s">
        <v>8548</v>
      </c>
      <c r="B4327" s="1" t="s">
        <v>8549</v>
      </c>
      <c r="C4327" s="4">
        <v>0</v>
      </c>
      <c r="D4327" s="4">
        <v>1</v>
      </c>
      <c r="E4327" s="4">
        <v>0</v>
      </c>
      <c r="F4327" s="4">
        <v>0</v>
      </c>
      <c r="G4327" s="4">
        <v>0</v>
      </c>
      <c r="H4327" s="4">
        <v>0</v>
      </c>
      <c r="I4327" s="4">
        <v>0</v>
      </c>
      <c r="J4327" s="4">
        <v>0</v>
      </c>
      <c r="K4327" s="4">
        <v>0</v>
      </c>
      <c r="L4327" s="4">
        <v>0</v>
      </c>
      <c r="M4327" s="4">
        <v>0</v>
      </c>
      <c r="N4327" s="4">
        <v>0</v>
      </c>
      <c r="O4327" t="s">
        <v>38</v>
      </c>
    </row>
    <row r="4328" spans="1:15" ht="15" hidden="1" customHeight="1" x14ac:dyDescent="0.35">
      <c r="A4328" t="s">
        <v>8550</v>
      </c>
      <c r="B4328" s="1" t="s">
        <v>8551</v>
      </c>
      <c r="C4328" s="4">
        <v>0</v>
      </c>
      <c r="D4328" s="4">
        <v>0</v>
      </c>
      <c r="E4328" s="4">
        <v>0</v>
      </c>
      <c r="F4328" s="4">
        <v>0</v>
      </c>
      <c r="G4328" s="4">
        <v>0</v>
      </c>
      <c r="H4328" s="4">
        <v>0</v>
      </c>
      <c r="I4328" s="4">
        <v>0</v>
      </c>
      <c r="J4328" s="4">
        <v>0</v>
      </c>
      <c r="K4328" s="4">
        <v>0</v>
      </c>
      <c r="L4328" s="4">
        <v>0</v>
      </c>
      <c r="M4328" s="4">
        <v>0</v>
      </c>
      <c r="N4328" s="4">
        <v>0</v>
      </c>
      <c r="O4328" t="s">
        <v>200</v>
      </c>
    </row>
    <row r="4329" spans="1:15" ht="15" hidden="1" customHeight="1" x14ac:dyDescent="0.35">
      <c r="A4329" t="s">
        <v>8552</v>
      </c>
      <c r="B4329" s="1" t="s">
        <v>8553</v>
      </c>
      <c r="C4329" s="4">
        <v>0</v>
      </c>
      <c r="D4329" s="4">
        <v>0</v>
      </c>
      <c r="E4329" s="4">
        <v>0</v>
      </c>
      <c r="F4329" s="4">
        <v>0</v>
      </c>
      <c r="G4329" s="4">
        <v>0</v>
      </c>
      <c r="H4329" s="4">
        <v>0</v>
      </c>
      <c r="I4329" s="4">
        <v>0</v>
      </c>
      <c r="J4329" s="4">
        <v>1</v>
      </c>
      <c r="K4329" s="4">
        <v>0</v>
      </c>
      <c r="L4329" s="4">
        <v>0</v>
      </c>
      <c r="M4329" s="4">
        <v>0</v>
      </c>
      <c r="N4329" s="4">
        <v>0</v>
      </c>
      <c r="O4329" t="s">
        <v>17</v>
      </c>
    </row>
    <row r="4330" spans="1:15" ht="15" hidden="1" customHeight="1" x14ac:dyDescent="0.35">
      <c r="A4330" t="s">
        <v>8554</v>
      </c>
      <c r="B4330" s="1" t="s">
        <v>8555</v>
      </c>
      <c r="C4330" s="4">
        <v>0</v>
      </c>
      <c r="D4330" s="4">
        <v>0</v>
      </c>
      <c r="E4330" s="4">
        <v>1</v>
      </c>
      <c r="F4330" s="4">
        <v>1</v>
      </c>
      <c r="G4330" s="4">
        <v>0</v>
      </c>
      <c r="H4330" s="4">
        <v>0</v>
      </c>
      <c r="I4330" s="4">
        <v>0</v>
      </c>
      <c r="J4330" s="4">
        <v>1</v>
      </c>
      <c r="K4330" s="4">
        <v>1</v>
      </c>
      <c r="L4330" s="4">
        <v>0</v>
      </c>
      <c r="M4330" s="4">
        <v>0</v>
      </c>
      <c r="N4330" s="4">
        <v>0</v>
      </c>
      <c r="O4330" t="s">
        <v>17</v>
      </c>
    </row>
    <row r="4331" spans="1:15" ht="15" hidden="1" customHeight="1" x14ac:dyDescent="0.35">
      <c r="A4331" t="s">
        <v>8556</v>
      </c>
      <c r="B4331" s="1" t="s">
        <v>8557</v>
      </c>
      <c r="C4331" s="4">
        <v>0</v>
      </c>
      <c r="D4331" s="4">
        <v>0</v>
      </c>
      <c r="E4331" s="4">
        <v>0</v>
      </c>
      <c r="F4331" s="4">
        <v>0</v>
      </c>
      <c r="G4331" s="4">
        <v>0</v>
      </c>
      <c r="H4331" s="4">
        <v>0</v>
      </c>
      <c r="I4331" s="4">
        <v>1</v>
      </c>
      <c r="J4331" s="4">
        <v>1</v>
      </c>
      <c r="K4331" s="4">
        <v>0</v>
      </c>
      <c r="L4331" s="4">
        <v>0</v>
      </c>
      <c r="M4331" s="4">
        <v>0</v>
      </c>
      <c r="N4331" s="4">
        <v>0</v>
      </c>
      <c r="O4331" t="s">
        <v>200</v>
      </c>
    </row>
    <row r="4332" spans="1:15" ht="15" hidden="1" customHeight="1" x14ac:dyDescent="0.35">
      <c r="A4332" t="s">
        <v>8558</v>
      </c>
      <c r="B4332" s="1" t="s">
        <v>8559</v>
      </c>
      <c r="C4332" s="4">
        <v>1</v>
      </c>
      <c r="D4332" s="4">
        <v>1</v>
      </c>
      <c r="E4332" s="4">
        <v>1</v>
      </c>
      <c r="F4332" s="4">
        <v>1</v>
      </c>
      <c r="G4332" s="4">
        <v>1</v>
      </c>
      <c r="H4332" s="4">
        <v>1</v>
      </c>
      <c r="I4332" s="4">
        <v>1</v>
      </c>
      <c r="J4332" s="4">
        <v>0</v>
      </c>
      <c r="K4332" s="4">
        <v>0</v>
      </c>
      <c r="L4332" s="4">
        <v>1</v>
      </c>
      <c r="M4332" s="4">
        <v>0</v>
      </c>
      <c r="N4332" s="4">
        <v>0</v>
      </c>
      <c r="O4332" t="s">
        <v>25</v>
      </c>
    </row>
    <row r="4333" spans="1:15" ht="15" customHeight="1" x14ac:dyDescent="0.35">
      <c r="A4333" t="s">
        <v>8560</v>
      </c>
      <c r="B4333" s="1" t="s">
        <v>170</v>
      </c>
      <c r="C4333" s="4">
        <v>0</v>
      </c>
      <c r="D4333" s="4">
        <v>0</v>
      </c>
      <c r="E4333" s="4">
        <v>0</v>
      </c>
      <c r="F4333" s="4">
        <v>0</v>
      </c>
      <c r="G4333" s="4">
        <v>0</v>
      </c>
      <c r="H4333" s="4">
        <v>0</v>
      </c>
      <c r="I4333" s="4">
        <v>0</v>
      </c>
      <c r="J4333" s="4">
        <v>0</v>
      </c>
      <c r="K4333" s="4">
        <v>0</v>
      </c>
      <c r="L4333" s="4">
        <v>0</v>
      </c>
      <c r="M4333" s="4">
        <v>0</v>
      </c>
      <c r="N4333" s="4">
        <v>0</v>
      </c>
      <c r="O4333" t="s">
        <v>73</v>
      </c>
    </row>
    <row r="4334" spans="1:15" ht="15" hidden="1" customHeight="1" x14ac:dyDescent="0.35">
      <c r="A4334" t="s">
        <v>8561</v>
      </c>
      <c r="B4334" s="1" t="s">
        <v>8562</v>
      </c>
      <c r="C4334" s="4">
        <v>0</v>
      </c>
      <c r="D4334" s="4">
        <v>0</v>
      </c>
      <c r="E4334" s="4">
        <v>1</v>
      </c>
      <c r="F4334" s="4">
        <v>0</v>
      </c>
      <c r="G4334" s="4">
        <v>1</v>
      </c>
      <c r="H4334" s="4">
        <v>1</v>
      </c>
      <c r="I4334" s="4">
        <v>1</v>
      </c>
      <c r="J4334" s="4">
        <v>1</v>
      </c>
      <c r="K4334" s="4">
        <v>0</v>
      </c>
      <c r="L4334" s="4">
        <v>0</v>
      </c>
      <c r="M4334" s="4">
        <v>0</v>
      </c>
      <c r="N4334" s="4">
        <v>0</v>
      </c>
      <c r="O4334" t="s">
        <v>25</v>
      </c>
    </row>
    <row r="4335" spans="1:15" ht="15" hidden="1" customHeight="1" x14ac:dyDescent="0.35">
      <c r="A4335" t="s">
        <v>8563</v>
      </c>
      <c r="B4335" s="1" t="s">
        <v>8564</v>
      </c>
      <c r="C4335" s="4">
        <v>0</v>
      </c>
      <c r="D4335" s="4">
        <v>0</v>
      </c>
      <c r="E4335" s="4">
        <v>0</v>
      </c>
      <c r="F4335" s="4">
        <v>0</v>
      </c>
      <c r="G4335" s="4">
        <v>0</v>
      </c>
      <c r="H4335" s="4">
        <v>0</v>
      </c>
      <c r="I4335" s="4">
        <v>0</v>
      </c>
      <c r="J4335" s="4">
        <v>0</v>
      </c>
      <c r="K4335" s="4">
        <v>0</v>
      </c>
      <c r="L4335" s="4">
        <v>0</v>
      </c>
      <c r="M4335" s="4">
        <v>0</v>
      </c>
      <c r="N4335" s="4">
        <v>0</v>
      </c>
      <c r="O4335" t="s">
        <v>25</v>
      </c>
    </row>
    <row r="4336" spans="1:15" ht="15" hidden="1" customHeight="1" x14ac:dyDescent="0.35">
      <c r="A4336" t="s">
        <v>8565</v>
      </c>
      <c r="B4336" s="1" t="s">
        <v>8566</v>
      </c>
      <c r="C4336" s="4">
        <v>0</v>
      </c>
      <c r="D4336" s="4">
        <v>0</v>
      </c>
      <c r="E4336" s="4">
        <v>0</v>
      </c>
      <c r="F4336" s="4">
        <v>0</v>
      </c>
      <c r="G4336" s="4">
        <v>0</v>
      </c>
      <c r="H4336" s="4">
        <v>0</v>
      </c>
      <c r="I4336" s="4">
        <v>0</v>
      </c>
      <c r="J4336" s="4">
        <v>0</v>
      </c>
      <c r="K4336" s="4">
        <v>0</v>
      </c>
      <c r="L4336" s="4">
        <v>0</v>
      </c>
      <c r="M4336" s="4">
        <v>0</v>
      </c>
      <c r="N4336" s="4">
        <v>0</v>
      </c>
      <c r="O4336" t="s">
        <v>17</v>
      </c>
    </row>
    <row r="4337" spans="1:15" ht="15" hidden="1" customHeight="1" x14ac:dyDescent="0.35">
      <c r="A4337" t="s">
        <v>8567</v>
      </c>
      <c r="B4337" s="1" t="s">
        <v>8568</v>
      </c>
      <c r="C4337" s="4">
        <v>0</v>
      </c>
      <c r="D4337" s="4">
        <v>0</v>
      </c>
      <c r="E4337" s="4">
        <v>0</v>
      </c>
      <c r="F4337" s="4">
        <v>0</v>
      </c>
      <c r="G4337" s="4">
        <v>0</v>
      </c>
      <c r="H4337" s="4">
        <v>0</v>
      </c>
      <c r="I4337" s="4">
        <v>1</v>
      </c>
      <c r="J4337" s="4">
        <v>1</v>
      </c>
      <c r="K4337" s="4">
        <v>0</v>
      </c>
      <c r="L4337" s="4">
        <v>0</v>
      </c>
      <c r="M4337" s="4">
        <v>0</v>
      </c>
      <c r="N4337" s="4">
        <v>0</v>
      </c>
      <c r="O4337" t="s">
        <v>25</v>
      </c>
    </row>
    <row r="4338" spans="1:15" ht="15" hidden="1" customHeight="1" x14ac:dyDescent="0.35">
      <c r="A4338" t="s">
        <v>8569</v>
      </c>
      <c r="B4338" s="1" t="s">
        <v>8570</v>
      </c>
      <c r="C4338" s="4">
        <v>0</v>
      </c>
      <c r="D4338" s="4">
        <v>0</v>
      </c>
      <c r="E4338" s="4">
        <v>0</v>
      </c>
      <c r="F4338" s="4">
        <v>0</v>
      </c>
      <c r="G4338" s="4">
        <v>0</v>
      </c>
      <c r="H4338" s="4">
        <v>0</v>
      </c>
      <c r="I4338" s="4">
        <v>0</v>
      </c>
      <c r="J4338" s="4">
        <v>0</v>
      </c>
      <c r="K4338" s="4">
        <v>0</v>
      </c>
      <c r="L4338" s="4">
        <v>0</v>
      </c>
      <c r="M4338" s="4">
        <v>0</v>
      </c>
      <c r="N4338" s="4">
        <v>0</v>
      </c>
      <c r="O4338" t="s">
        <v>17</v>
      </c>
    </row>
    <row r="4339" spans="1:15" ht="15" hidden="1" customHeight="1" x14ac:dyDescent="0.35">
      <c r="A4339" t="s">
        <v>8571</v>
      </c>
      <c r="B4339" s="1" t="s">
        <v>8572</v>
      </c>
      <c r="C4339" s="4">
        <v>0</v>
      </c>
      <c r="D4339" s="4">
        <v>0</v>
      </c>
      <c r="E4339" s="4">
        <v>0</v>
      </c>
      <c r="F4339" s="4">
        <v>1</v>
      </c>
      <c r="G4339" s="4">
        <v>0</v>
      </c>
      <c r="H4339" s="4">
        <v>0</v>
      </c>
      <c r="I4339" s="4">
        <v>0</v>
      </c>
      <c r="J4339" s="4">
        <v>0</v>
      </c>
      <c r="K4339" s="4">
        <v>0</v>
      </c>
      <c r="L4339" s="4">
        <v>0</v>
      </c>
      <c r="M4339" s="4">
        <v>0</v>
      </c>
      <c r="N4339" s="4">
        <v>1</v>
      </c>
      <c r="O4339" t="s">
        <v>25</v>
      </c>
    </row>
    <row r="4340" spans="1:15" ht="15" hidden="1" customHeight="1" x14ac:dyDescent="0.35">
      <c r="A4340" t="s">
        <v>8573</v>
      </c>
      <c r="B4340" s="1" t="s">
        <v>8574</v>
      </c>
      <c r="C4340" s="4">
        <v>0</v>
      </c>
      <c r="D4340" s="4">
        <v>0</v>
      </c>
      <c r="E4340" s="4">
        <v>0</v>
      </c>
      <c r="F4340" s="4">
        <v>0</v>
      </c>
      <c r="G4340" s="4">
        <v>0</v>
      </c>
      <c r="H4340" s="4">
        <v>0</v>
      </c>
      <c r="I4340" s="4">
        <v>0</v>
      </c>
      <c r="J4340" s="4">
        <v>1</v>
      </c>
      <c r="K4340" s="4">
        <v>0</v>
      </c>
      <c r="L4340" s="4">
        <v>0</v>
      </c>
      <c r="M4340" s="4">
        <v>0</v>
      </c>
      <c r="N4340" s="4">
        <v>1</v>
      </c>
      <c r="O4340" t="s">
        <v>58</v>
      </c>
    </row>
    <row r="4341" spans="1:15" ht="15" hidden="1" customHeight="1" x14ac:dyDescent="0.35">
      <c r="A4341" t="s">
        <v>8575</v>
      </c>
      <c r="B4341" s="1" t="s">
        <v>8576</v>
      </c>
      <c r="C4341" s="4">
        <v>0</v>
      </c>
      <c r="D4341" s="4">
        <v>0</v>
      </c>
      <c r="E4341" s="4">
        <v>0</v>
      </c>
      <c r="F4341" s="4">
        <v>1</v>
      </c>
      <c r="G4341" s="4">
        <v>0</v>
      </c>
      <c r="H4341" s="4">
        <v>0</v>
      </c>
      <c r="I4341" s="4">
        <v>0</v>
      </c>
      <c r="J4341" s="4">
        <v>1</v>
      </c>
      <c r="K4341" s="4">
        <v>0</v>
      </c>
      <c r="L4341" s="4">
        <v>0</v>
      </c>
      <c r="M4341" s="4">
        <v>0</v>
      </c>
      <c r="N4341" s="4">
        <v>0</v>
      </c>
      <c r="O4341" t="s">
        <v>58</v>
      </c>
    </row>
    <row r="4342" spans="1:15" ht="15" hidden="1" customHeight="1" x14ac:dyDescent="0.35">
      <c r="A4342" t="s">
        <v>8577</v>
      </c>
      <c r="B4342" s="1" t="s">
        <v>8578</v>
      </c>
      <c r="C4342" s="4">
        <v>0</v>
      </c>
      <c r="D4342" s="4">
        <v>0</v>
      </c>
      <c r="E4342" s="4">
        <v>0</v>
      </c>
      <c r="F4342" s="4">
        <v>0</v>
      </c>
      <c r="G4342" s="4">
        <v>1</v>
      </c>
      <c r="H4342" s="4">
        <v>1</v>
      </c>
      <c r="I4342" s="4">
        <v>0</v>
      </c>
      <c r="J4342" s="4">
        <v>0</v>
      </c>
      <c r="K4342" s="4">
        <v>0</v>
      </c>
      <c r="L4342" s="4">
        <v>0</v>
      </c>
      <c r="M4342" s="4">
        <v>0</v>
      </c>
      <c r="N4342" s="4">
        <v>0</v>
      </c>
      <c r="O4342" t="s">
        <v>25</v>
      </c>
    </row>
    <row r="4343" spans="1:15" ht="15" hidden="1" customHeight="1" x14ac:dyDescent="0.35">
      <c r="A4343" t="s">
        <v>8579</v>
      </c>
      <c r="B4343" s="1" t="s">
        <v>8580</v>
      </c>
      <c r="C4343" s="4">
        <v>1</v>
      </c>
      <c r="D4343" s="4">
        <v>0</v>
      </c>
      <c r="E4343" s="4">
        <v>0</v>
      </c>
      <c r="F4343" s="4">
        <v>0</v>
      </c>
      <c r="G4343" s="4">
        <v>0</v>
      </c>
      <c r="H4343" s="4">
        <v>0</v>
      </c>
      <c r="I4343" s="4">
        <v>1</v>
      </c>
      <c r="J4343" s="4">
        <v>1</v>
      </c>
      <c r="K4343" s="4">
        <v>0</v>
      </c>
      <c r="L4343" s="4">
        <v>0</v>
      </c>
      <c r="M4343" s="4">
        <v>1</v>
      </c>
      <c r="N4343" s="4">
        <v>0</v>
      </c>
      <c r="O4343" t="s">
        <v>25</v>
      </c>
    </row>
    <row r="4344" spans="1:15" ht="15" hidden="1" customHeight="1" x14ac:dyDescent="0.35">
      <c r="A4344" t="s">
        <v>8581</v>
      </c>
      <c r="B4344" s="1" t="s">
        <v>8582</v>
      </c>
      <c r="C4344" s="4">
        <v>0</v>
      </c>
      <c r="D4344" s="4">
        <v>0</v>
      </c>
      <c r="E4344" s="4">
        <v>0</v>
      </c>
      <c r="F4344" s="4">
        <v>0</v>
      </c>
      <c r="G4344" s="4">
        <v>0</v>
      </c>
      <c r="H4344" s="4">
        <v>0</v>
      </c>
      <c r="I4344" s="4">
        <v>0</v>
      </c>
      <c r="J4344" s="4">
        <v>1</v>
      </c>
      <c r="K4344" s="4">
        <v>0</v>
      </c>
      <c r="L4344" s="4">
        <v>0</v>
      </c>
      <c r="M4344" s="4">
        <v>0</v>
      </c>
      <c r="N4344" s="4">
        <v>1</v>
      </c>
      <c r="O4344" t="s">
        <v>17</v>
      </c>
    </row>
    <row r="4345" spans="1:15" ht="15" hidden="1" customHeight="1" x14ac:dyDescent="0.35">
      <c r="A4345" t="s">
        <v>8583</v>
      </c>
      <c r="B4345" s="1" t="s">
        <v>8584</v>
      </c>
      <c r="C4345" s="4">
        <v>0</v>
      </c>
      <c r="D4345" s="4">
        <v>0</v>
      </c>
      <c r="E4345" s="4">
        <v>0</v>
      </c>
      <c r="F4345" s="4">
        <v>0</v>
      </c>
      <c r="G4345" s="4">
        <v>0</v>
      </c>
      <c r="H4345" s="4">
        <v>0</v>
      </c>
      <c r="I4345" s="4">
        <v>0</v>
      </c>
      <c r="J4345" s="4">
        <v>0</v>
      </c>
      <c r="K4345" s="4">
        <v>0</v>
      </c>
      <c r="L4345" s="4">
        <v>0</v>
      </c>
      <c r="M4345" s="4">
        <v>0</v>
      </c>
      <c r="N4345" s="4">
        <v>0</v>
      </c>
      <c r="O4345" t="s">
        <v>38</v>
      </c>
    </row>
    <row r="4346" spans="1:15" ht="15" hidden="1" customHeight="1" x14ac:dyDescent="0.35">
      <c r="A4346" t="s">
        <v>8585</v>
      </c>
      <c r="B4346" s="1" t="s">
        <v>8586</v>
      </c>
      <c r="C4346" s="4">
        <v>0</v>
      </c>
      <c r="D4346" s="4">
        <v>0</v>
      </c>
      <c r="E4346" s="4">
        <v>0</v>
      </c>
      <c r="F4346" s="4">
        <v>0</v>
      </c>
      <c r="G4346" s="4">
        <v>0</v>
      </c>
      <c r="H4346" s="4">
        <v>0</v>
      </c>
      <c r="I4346" s="4">
        <v>0</v>
      </c>
      <c r="J4346" s="4">
        <v>0</v>
      </c>
      <c r="K4346" s="4">
        <v>0</v>
      </c>
      <c r="L4346" s="4">
        <v>0</v>
      </c>
      <c r="M4346" s="4">
        <v>0</v>
      </c>
      <c r="N4346" s="4">
        <v>0</v>
      </c>
      <c r="O4346" t="s">
        <v>38</v>
      </c>
    </row>
    <row r="4347" spans="1:15" ht="15" hidden="1" customHeight="1" x14ac:dyDescent="0.35">
      <c r="A4347" t="s">
        <v>8587</v>
      </c>
      <c r="B4347" s="1" t="s">
        <v>8588</v>
      </c>
      <c r="C4347" s="4">
        <v>1</v>
      </c>
      <c r="D4347" s="4">
        <v>0</v>
      </c>
      <c r="E4347" s="4">
        <v>0</v>
      </c>
      <c r="F4347" s="4">
        <v>0</v>
      </c>
      <c r="G4347" s="4">
        <v>0</v>
      </c>
      <c r="H4347" s="4">
        <v>1</v>
      </c>
      <c r="I4347" s="4">
        <v>1</v>
      </c>
      <c r="J4347" s="4">
        <v>0</v>
      </c>
      <c r="K4347" s="4">
        <v>0</v>
      </c>
      <c r="L4347" s="4">
        <v>0</v>
      </c>
      <c r="M4347" s="4">
        <v>0</v>
      </c>
      <c r="N4347" s="4">
        <v>0</v>
      </c>
      <c r="O4347" t="s">
        <v>25</v>
      </c>
    </row>
    <row r="4348" spans="1:15" ht="15" hidden="1" customHeight="1" x14ac:dyDescent="0.35">
      <c r="A4348" t="s">
        <v>8589</v>
      </c>
      <c r="B4348" s="1" t="s">
        <v>8590</v>
      </c>
      <c r="C4348" s="4">
        <v>0</v>
      </c>
      <c r="D4348" s="4">
        <v>1</v>
      </c>
      <c r="E4348" s="4">
        <v>0</v>
      </c>
      <c r="F4348" s="4">
        <v>0</v>
      </c>
      <c r="G4348" s="4">
        <v>0</v>
      </c>
      <c r="H4348" s="4">
        <v>0</v>
      </c>
      <c r="I4348" s="4">
        <v>0</v>
      </c>
      <c r="J4348" s="4">
        <v>1</v>
      </c>
      <c r="K4348" s="4">
        <v>0</v>
      </c>
      <c r="L4348" s="4">
        <v>0</v>
      </c>
      <c r="M4348" s="4">
        <v>0</v>
      </c>
      <c r="N4348" s="4">
        <v>0</v>
      </c>
      <c r="O4348" t="s">
        <v>25</v>
      </c>
    </row>
    <row r="4349" spans="1:15" ht="15" hidden="1" customHeight="1" x14ac:dyDescent="0.35">
      <c r="A4349" t="s">
        <v>8591</v>
      </c>
      <c r="B4349" s="1" t="s">
        <v>8592</v>
      </c>
      <c r="C4349" s="4">
        <v>0</v>
      </c>
      <c r="D4349" s="4">
        <v>0</v>
      </c>
      <c r="E4349" s="4">
        <v>1</v>
      </c>
      <c r="F4349" s="4">
        <v>1</v>
      </c>
      <c r="G4349" s="4">
        <v>0</v>
      </c>
      <c r="H4349" s="4">
        <v>0</v>
      </c>
      <c r="I4349" s="4">
        <v>1</v>
      </c>
      <c r="J4349" s="4">
        <v>1</v>
      </c>
      <c r="K4349" s="4">
        <v>1</v>
      </c>
      <c r="L4349" s="4">
        <v>0</v>
      </c>
      <c r="M4349" s="4">
        <v>0</v>
      </c>
      <c r="N4349" s="4">
        <v>0</v>
      </c>
      <c r="O4349" t="s">
        <v>25</v>
      </c>
    </row>
    <row r="4350" spans="1:15" ht="15" hidden="1" customHeight="1" x14ac:dyDescent="0.35">
      <c r="A4350" t="s">
        <v>8593</v>
      </c>
      <c r="B4350" s="1" t="s">
        <v>8594</v>
      </c>
      <c r="C4350" s="4">
        <v>0</v>
      </c>
      <c r="D4350" s="4">
        <v>0</v>
      </c>
      <c r="E4350" s="4">
        <v>1</v>
      </c>
      <c r="F4350" s="4">
        <v>0</v>
      </c>
      <c r="G4350" s="4">
        <v>0</v>
      </c>
      <c r="H4350" s="4">
        <v>0</v>
      </c>
      <c r="I4350" s="4">
        <v>0</v>
      </c>
      <c r="J4350" s="4">
        <v>1</v>
      </c>
      <c r="K4350" s="4">
        <v>0</v>
      </c>
      <c r="L4350" s="4">
        <v>0</v>
      </c>
      <c r="M4350" s="4">
        <v>0</v>
      </c>
      <c r="N4350" s="4">
        <v>0</v>
      </c>
      <c r="O4350" t="s">
        <v>25</v>
      </c>
    </row>
    <row r="4351" spans="1:15" ht="15" hidden="1" customHeight="1" x14ac:dyDescent="0.35">
      <c r="A4351" t="s">
        <v>8595</v>
      </c>
      <c r="B4351" s="1" t="s">
        <v>8596</v>
      </c>
      <c r="C4351" s="4">
        <v>0</v>
      </c>
      <c r="D4351" s="4">
        <v>0</v>
      </c>
      <c r="E4351" s="4">
        <v>0</v>
      </c>
      <c r="F4351" s="4">
        <v>0</v>
      </c>
      <c r="G4351" s="4">
        <v>0</v>
      </c>
      <c r="H4351" s="4">
        <v>0</v>
      </c>
      <c r="I4351" s="4">
        <v>1</v>
      </c>
      <c r="J4351" s="4">
        <v>0</v>
      </c>
      <c r="K4351" s="4">
        <v>0</v>
      </c>
      <c r="L4351" s="4">
        <v>0</v>
      </c>
      <c r="M4351" s="4">
        <v>0</v>
      </c>
      <c r="N4351" s="4">
        <v>0</v>
      </c>
      <c r="O4351" t="s">
        <v>25</v>
      </c>
    </row>
    <row r="4352" spans="1:15" ht="15" hidden="1" customHeight="1" x14ac:dyDescent="0.35">
      <c r="A4352" t="s">
        <v>8597</v>
      </c>
      <c r="B4352" s="1" t="s">
        <v>8598</v>
      </c>
      <c r="C4352" s="4">
        <v>0</v>
      </c>
      <c r="D4352" s="4">
        <v>0</v>
      </c>
      <c r="E4352" s="4">
        <v>0</v>
      </c>
      <c r="F4352" s="4">
        <v>0</v>
      </c>
      <c r="G4352" s="4">
        <v>0</v>
      </c>
      <c r="H4352" s="4">
        <v>0</v>
      </c>
      <c r="I4352" s="4">
        <v>0</v>
      </c>
      <c r="J4352" s="4">
        <v>0</v>
      </c>
      <c r="K4352" s="4">
        <v>0</v>
      </c>
      <c r="L4352" s="4">
        <v>0</v>
      </c>
      <c r="M4352" s="4">
        <v>0</v>
      </c>
      <c r="N4352" s="4">
        <v>0</v>
      </c>
      <c r="O4352" t="s">
        <v>35</v>
      </c>
    </row>
    <row r="4353" spans="1:15" ht="15" hidden="1" customHeight="1" x14ac:dyDescent="0.35">
      <c r="A4353" t="s">
        <v>8599</v>
      </c>
      <c r="B4353" s="1" t="s">
        <v>8600</v>
      </c>
      <c r="C4353" s="4">
        <v>0</v>
      </c>
      <c r="D4353" s="4">
        <v>0</v>
      </c>
      <c r="E4353" s="4">
        <v>0</v>
      </c>
      <c r="F4353" s="4">
        <v>0</v>
      </c>
      <c r="G4353" s="4">
        <v>0</v>
      </c>
      <c r="H4353" s="4">
        <v>0</v>
      </c>
      <c r="I4353" s="4">
        <v>0</v>
      </c>
      <c r="J4353" s="4">
        <v>0</v>
      </c>
      <c r="K4353" s="4">
        <v>0</v>
      </c>
      <c r="L4353" s="4">
        <v>0</v>
      </c>
      <c r="M4353" s="4">
        <v>0</v>
      </c>
      <c r="N4353" s="4">
        <v>0</v>
      </c>
      <c r="O4353" t="s">
        <v>17</v>
      </c>
    </row>
    <row r="4354" spans="1:15" ht="15" hidden="1" customHeight="1" x14ac:dyDescent="0.35">
      <c r="A4354" t="s">
        <v>8601</v>
      </c>
      <c r="B4354" s="1" t="s">
        <v>8602</v>
      </c>
      <c r="C4354" s="4">
        <v>0</v>
      </c>
      <c r="D4354" s="4">
        <v>0</v>
      </c>
      <c r="E4354" s="4">
        <v>0</v>
      </c>
      <c r="F4354" s="4">
        <v>0</v>
      </c>
      <c r="G4354" s="4">
        <v>0</v>
      </c>
      <c r="H4354" s="4">
        <v>0</v>
      </c>
      <c r="I4354" s="4">
        <v>0</v>
      </c>
      <c r="J4354" s="4">
        <v>0</v>
      </c>
      <c r="K4354" s="4">
        <v>0</v>
      </c>
      <c r="L4354" s="4">
        <v>0</v>
      </c>
      <c r="M4354" s="4">
        <v>0</v>
      </c>
      <c r="N4354" s="4">
        <v>0</v>
      </c>
      <c r="O4354" t="s">
        <v>38</v>
      </c>
    </row>
    <row r="4355" spans="1:15" ht="15" hidden="1" customHeight="1" x14ac:dyDescent="0.35">
      <c r="A4355" t="s">
        <v>8603</v>
      </c>
      <c r="B4355" s="1" t="s">
        <v>8604</v>
      </c>
      <c r="C4355" s="4">
        <v>1</v>
      </c>
      <c r="D4355" s="4">
        <v>1</v>
      </c>
      <c r="E4355" s="4">
        <v>1</v>
      </c>
      <c r="F4355" s="4">
        <v>1</v>
      </c>
      <c r="G4355" s="4">
        <v>0</v>
      </c>
      <c r="H4355" s="4">
        <v>0</v>
      </c>
      <c r="I4355" s="4">
        <v>0</v>
      </c>
      <c r="J4355" s="4">
        <v>1</v>
      </c>
      <c r="K4355" s="4">
        <v>0</v>
      </c>
      <c r="L4355" s="4">
        <v>0</v>
      </c>
      <c r="M4355" s="4">
        <v>0</v>
      </c>
      <c r="N4355" s="4">
        <v>0</v>
      </c>
      <c r="O4355" t="s">
        <v>25</v>
      </c>
    </row>
    <row r="4356" spans="1:15" ht="15" hidden="1" customHeight="1" x14ac:dyDescent="0.35">
      <c r="A4356" t="s">
        <v>8605</v>
      </c>
      <c r="B4356" s="1" t="s">
        <v>8606</v>
      </c>
      <c r="C4356" s="4">
        <v>0</v>
      </c>
      <c r="D4356" s="4">
        <v>1</v>
      </c>
      <c r="E4356" s="4">
        <v>1</v>
      </c>
      <c r="F4356" s="4">
        <v>1</v>
      </c>
      <c r="G4356" s="4">
        <v>0</v>
      </c>
      <c r="H4356" s="4">
        <v>0</v>
      </c>
      <c r="I4356" s="4">
        <v>0</v>
      </c>
      <c r="J4356" s="4">
        <v>1</v>
      </c>
      <c r="K4356" s="4">
        <v>0</v>
      </c>
      <c r="L4356" s="4">
        <v>0</v>
      </c>
      <c r="M4356" s="4">
        <v>0</v>
      </c>
      <c r="N4356" s="4">
        <v>0</v>
      </c>
      <c r="O4356" t="s">
        <v>58</v>
      </c>
    </row>
    <row r="4357" spans="1:15" ht="15" hidden="1" customHeight="1" x14ac:dyDescent="0.35">
      <c r="A4357" t="s">
        <v>8607</v>
      </c>
      <c r="B4357" s="1" t="s">
        <v>8608</v>
      </c>
      <c r="C4357" s="4">
        <v>0</v>
      </c>
      <c r="D4357" s="4">
        <v>0</v>
      </c>
      <c r="E4357" s="4">
        <v>0</v>
      </c>
      <c r="F4357" s="4">
        <v>0</v>
      </c>
      <c r="G4357" s="4">
        <v>0</v>
      </c>
      <c r="H4357" s="4">
        <v>0</v>
      </c>
      <c r="I4357" s="4">
        <v>0</v>
      </c>
      <c r="J4357" s="4">
        <v>0</v>
      </c>
      <c r="K4357" s="4">
        <v>0</v>
      </c>
      <c r="L4357" s="4">
        <v>0</v>
      </c>
      <c r="M4357" s="4">
        <v>0</v>
      </c>
      <c r="N4357" s="4">
        <v>0</v>
      </c>
      <c r="O4357" t="s">
        <v>35</v>
      </c>
    </row>
    <row r="4358" spans="1:15" ht="15" hidden="1" customHeight="1" x14ac:dyDescent="0.35">
      <c r="A4358" t="s">
        <v>8609</v>
      </c>
      <c r="B4358" s="1" t="s">
        <v>8610</v>
      </c>
      <c r="C4358" s="4">
        <v>0</v>
      </c>
      <c r="D4358" s="4">
        <v>0</v>
      </c>
      <c r="E4358" s="4">
        <v>0</v>
      </c>
      <c r="F4358" s="4">
        <v>0</v>
      </c>
      <c r="G4358" s="4">
        <v>0</v>
      </c>
      <c r="H4358" s="4">
        <v>0</v>
      </c>
      <c r="I4358" s="4">
        <v>0</v>
      </c>
      <c r="J4358" s="4">
        <v>1</v>
      </c>
      <c r="K4358" s="4">
        <v>0</v>
      </c>
      <c r="L4358" s="4">
        <v>0</v>
      </c>
      <c r="M4358" s="4">
        <v>0</v>
      </c>
      <c r="N4358" s="4">
        <v>0</v>
      </c>
      <c r="O4358" t="s">
        <v>200</v>
      </c>
    </row>
    <row r="4359" spans="1:15" ht="15" hidden="1" customHeight="1" x14ac:dyDescent="0.35">
      <c r="A4359" t="s">
        <v>8611</v>
      </c>
      <c r="B4359" s="1" t="s">
        <v>8612</v>
      </c>
      <c r="C4359" s="4">
        <v>0</v>
      </c>
      <c r="D4359" s="4">
        <v>0</v>
      </c>
      <c r="E4359" s="4">
        <v>0</v>
      </c>
      <c r="F4359" s="4">
        <v>1</v>
      </c>
      <c r="G4359" s="4">
        <v>1</v>
      </c>
      <c r="H4359" s="4">
        <v>1</v>
      </c>
      <c r="I4359" s="4">
        <v>1</v>
      </c>
      <c r="J4359" s="4">
        <v>1</v>
      </c>
      <c r="K4359" s="4">
        <v>1</v>
      </c>
      <c r="L4359" s="4">
        <v>0</v>
      </c>
      <c r="M4359" s="4">
        <v>0</v>
      </c>
      <c r="N4359" s="4">
        <v>0</v>
      </c>
      <c r="O4359" t="s">
        <v>25</v>
      </c>
    </row>
    <row r="4360" spans="1:15" ht="15" hidden="1" customHeight="1" x14ac:dyDescent="0.35">
      <c r="A4360" t="s">
        <v>8613</v>
      </c>
      <c r="B4360" s="1" t="s">
        <v>8614</v>
      </c>
      <c r="C4360" s="4">
        <v>1</v>
      </c>
      <c r="D4360" s="4">
        <v>0</v>
      </c>
      <c r="E4360" s="4">
        <v>0</v>
      </c>
      <c r="F4360" s="4">
        <v>0</v>
      </c>
      <c r="G4360" s="4">
        <v>0</v>
      </c>
      <c r="H4360" s="4">
        <v>0</v>
      </c>
      <c r="I4360" s="4">
        <v>0</v>
      </c>
      <c r="J4360" s="4">
        <v>1</v>
      </c>
      <c r="K4360" s="4">
        <v>0</v>
      </c>
      <c r="L4360" s="4">
        <v>0</v>
      </c>
      <c r="M4360" s="4">
        <v>1</v>
      </c>
      <c r="N4360" s="4">
        <v>1</v>
      </c>
      <c r="O4360" t="s">
        <v>25</v>
      </c>
    </row>
    <row r="4361" spans="1:15" ht="15" hidden="1" customHeight="1" x14ac:dyDescent="0.35">
      <c r="A4361" t="s">
        <v>8615</v>
      </c>
      <c r="B4361" s="1" t="s">
        <v>8616</v>
      </c>
      <c r="C4361" s="4">
        <v>1</v>
      </c>
      <c r="D4361" s="4">
        <v>1</v>
      </c>
      <c r="E4361" s="4">
        <v>1</v>
      </c>
      <c r="F4361" s="4">
        <v>1</v>
      </c>
      <c r="G4361" s="4">
        <v>0</v>
      </c>
      <c r="H4361" s="4">
        <v>0</v>
      </c>
      <c r="I4361" s="4">
        <v>0</v>
      </c>
      <c r="J4361" s="4">
        <v>0</v>
      </c>
      <c r="K4361" s="4">
        <v>0</v>
      </c>
      <c r="L4361" s="4">
        <v>0</v>
      </c>
      <c r="M4361" s="4">
        <v>0</v>
      </c>
      <c r="N4361" s="4">
        <v>0</v>
      </c>
      <c r="O4361" t="s">
        <v>25</v>
      </c>
    </row>
    <row r="4362" spans="1:15" ht="15" hidden="1" customHeight="1" x14ac:dyDescent="0.35">
      <c r="A4362" t="s">
        <v>8617</v>
      </c>
      <c r="B4362" s="1" t="s">
        <v>8618</v>
      </c>
      <c r="C4362" s="4">
        <v>1</v>
      </c>
      <c r="D4362" s="4">
        <v>1</v>
      </c>
      <c r="E4362" s="4">
        <v>1</v>
      </c>
      <c r="F4362" s="4">
        <v>1</v>
      </c>
      <c r="G4362" s="4">
        <v>1</v>
      </c>
      <c r="H4362" s="4">
        <v>1</v>
      </c>
      <c r="I4362" s="4">
        <v>1</v>
      </c>
      <c r="J4362" s="4">
        <v>0</v>
      </c>
      <c r="K4362" s="4">
        <v>0</v>
      </c>
      <c r="L4362" s="4">
        <v>1</v>
      </c>
      <c r="M4362" s="4">
        <v>0</v>
      </c>
      <c r="N4362" s="4">
        <v>1</v>
      </c>
      <c r="O4362" t="s">
        <v>25</v>
      </c>
    </row>
    <row r="4363" spans="1:15" ht="15" hidden="1" customHeight="1" x14ac:dyDescent="0.35">
      <c r="A4363" t="s">
        <v>8619</v>
      </c>
      <c r="B4363" s="1" t="s">
        <v>8620</v>
      </c>
      <c r="C4363" s="4">
        <v>1</v>
      </c>
      <c r="D4363" s="4">
        <v>0</v>
      </c>
      <c r="E4363" s="4">
        <v>1</v>
      </c>
      <c r="F4363" s="4">
        <v>0</v>
      </c>
      <c r="G4363" s="4">
        <v>1</v>
      </c>
      <c r="H4363" s="4">
        <v>1</v>
      </c>
      <c r="I4363" s="4">
        <v>1</v>
      </c>
      <c r="J4363" s="4">
        <v>0</v>
      </c>
      <c r="K4363" s="4">
        <v>0</v>
      </c>
      <c r="L4363" s="4">
        <v>1</v>
      </c>
      <c r="M4363" s="4">
        <v>0</v>
      </c>
      <c r="N4363" s="4">
        <v>0</v>
      </c>
      <c r="O4363" t="s">
        <v>25</v>
      </c>
    </row>
    <row r="4364" spans="1:15" ht="15" hidden="1" customHeight="1" x14ac:dyDescent="0.35">
      <c r="A4364" t="s">
        <v>8621</v>
      </c>
      <c r="B4364" s="1" t="s">
        <v>8622</v>
      </c>
      <c r="C4364" s="4">
        <v>0</v>
      </c>
      <c r="D4364" s="4">
        <v>0</v>
      </c>
      <c r="E4364" s="4">
        <v>0</v>
      </c>
      <c r="F4364" s="4">
        <v>0</v>
      </c>
      <c r="G4364" s="4">
        <v>0</v>
      </c>
      <c r="H4364" s="4">
        <v>0</v>
      </c>
      <c r="I4364" s="4">
        <v>0</v>
      </c>
      <c r="J4364" s="4">
        <v>1</v>
      </c>
      <c r="K4364" s="4">
        <v>0</v>
      </c>
      <c r="L4364" s="4">
        <v>0</v>
      </c>
      <c r="M4364" s="4">
        <v>0</v>
      </c>
      <c r="N4364" s="4">
        <v>0</v>
      </c>
      <c r="O4364" t="s">
        <v>17</v>
      </c>
    </row>
    <row r="4365" spans="1:15" ht="15" hidden="1" customHeight="1" x14ac:dyDescent="0.35">
      <c r="A4365" t="s">
        <v>8623</v>
      </c>
      <c r="B4365" s="1" t="s">
        <v>8624</v>
      </c>
      <c r="C4365" s="4">
        <v>0</v>
      </c>
      <c r="D4365" s="4">
        <v>0</v>
      </c>
      <c r="E4365" s="4">
        <v>0</v>
      </c>
      <c r="F4365" s="4">
        <v>0</v>
      </c>
      <c r="G4365" s="4">
        <v>0</v>
      </c>
      <c r="H4365" s="4">
        <v>0</v>
      </c>
      <c r="I4365" s="4">
        <v>0</v>
      </c>
      <c r="J4365" s="4">
        <v>1</v>
      </c>
      <c r="K4365" s="4">
        <v>0</v>
      </c>
      <c r="L4365" s="4">
        <v>0</v>
      </c>
      <c r="M4365" s="4">
        <v>0</v>
      </c>
      <c r="N4365" s="4">
        <v>0</v>
      </c>
      <c r="O4365" t="s">
        <v>17</v>
      </c>
    </row>
    <row r="4366" spans="1:15" ht="15" hidden="1" customHeight="1" x14ac:dyDescent="0.35">
      <c r="A4366" t="s">
        <v>8625</v>
      </c>
      <c r="B4366" s="1" t="s">
        <v>8626</v>
      </c>
      <c r="C4366" s="4">
        <v>0</v>
      </c>
      <c r="D4366" s="4">
        <v>0</v>
      </c>
      <c r="E4366" s="4">
        <v>0</v>
      </c>
      <c r="F4366" s="4">
        <v>1</v>
      </c>
      <c r="G4366" s="4">
        <v>0</v>
      </c>
      <c r="H4366" s="4">
        <v>0</v>
      </c>
      <c r="I4366" s="4">
        <v>0</v>
      </c>
      <c r="J4366" s="4">
        <v>0</v>
      </c>
      <c r="K4366" s="4">
        <v>0</v>
      </c>
      <c r="L4366" s="4">
        <v>0</v>
      </c>
      <c r="M4366" s="4">
        <v>0</v>
      </c>
      <c r="N4366" s="4">
        <v>0</v>
      </c>
      <c r="O4366" t="s">
        <v>20</v>
      </c>
    </row>
    <row r="4367" spans="1:15" ht="15" hidden="1" customHeight="1" x14ac:dyDescent="0.35">
      <c r="A4367" t="s">
        <v>8627</v>
      </c>
      <c r="B4367" s="1" t="s">
        <v>8628</v>
      </c>
      <c r="C4367" s="4">
        <v>0</v>
      </c>
      <c r="D4367" s="4">
        <v>0</v>
      </c>
      <c r="E4367" s="4">
        <v>0</v>
      </c>
      <c r="F4367" s="4">
        <v>0</v>
      </c>
      <c r="G4367" s="4">
        <v>0</v>
      </c>
      <c r="H4367" s="4">
        <v>0</v>
      </c>
      <c r="I4367" s="4">
        <v>0</v>
      </c>
      <c r="J4367" s="4">
        <v>0</v>
      </c>
      <c r="K4367" s="4">
        <v>0</v>
      </c>
      <c r="L4367" s="4">
        <v>0</v>
      </c>
      <c r="M4367" s="4">
        <v>0</v>
      </c>
      <c r="N4367" s="4">
        <v>0</v>
      </c>
      <c r="O4367" t="s">
        <v>35</v>
      </c>
    </row>
    <row r="4368" spans="1:15" ht="15" customHeight="1" x14ac:dyDescent="0.35">
      <c r="A4368" t="s">
        <v>8629</v>
      </c>
      <c r="B4368" s="1" t="s">
        <v>895</v>
      </c>
      <c r="C4368" s="4">
        <v>0</v>
      </c>
      <c r="D4368" s="4">
        <v>0</v>
      </c>
      <c r="E4368" s="4">
        <v>0</v>
      </c>
      <c r="F4368" s="4">
        <v>0</v>
      </c>
      <c r="G4368" s="4">
        <v>0</v>
      </c>
      <c r="H4368" s="4">
        <v>0</v>
      </c>
      <c r="I4368" s="4">
        <v>0</v>
      </c>
      <c r="J4368" s="4">
        <v>0</v>
      </c>
      <c r="K4368" s="4">
        <v>0</v>
      </c>
      <c r="L4368" s="4">
        <v>0</v>
      </c>
      <c r="M4368" s="4">
        <v>0</v>
      </c>
      <c r="N4368" s="4">
        <v>0</v>
      </c>
      <c r="O4368" t="s">
        <v>73</v>
      </c>
    </row>
    <row r="4369" spans="1:15" ht="15" hidden="1" customHeight="1" x14ac:dyDescent="0.35">
      <c r="A4369" t="s">
        <v>8630</v>
      </c>
      <c r="B4369" s="1" t="s">
        <v>8631</v>
      </c>
      <c r="C4369" s="4">
        <v>0</v>
      </c>
      <c r="D4369" s="4">
        <v>0</v>
      </c>
      <c r="E4369" s="4">
        <v>0</v>
      </c>
      <c r="F4369" s="4">
        <v>0</v>
      </c>
      <c r="G4369" s="4">
        <v>0</v>
      </c>
      <c r="H4369" s="4">
        <v>0</v>
      </c>
      <c r="I4369" s="4">
        <v>0</v>
      </c>
      <c r="J4369" s="4">
        <v>1</v>
      </c>
      <c r="K4369" s="4">
        <v>1</v>
      </c>
      <c r="L4369" s="4">
        <v>0</v>
      </c>
      <c r="M4369" s="4">
        <v>0</v>
      </c>
      <c r="N4369" s="4">
        <v>0</v>
      </c>
      <c r="O4369" t="s">
        <v>17</v>
      </c>
    </row>
    <row r="4370" spans="1:15" ht="15" hidden="1" customHeight="1" x14ac:dyDescent="0.35">
      <c r="A4370" t="s">
        <v>8632</v>
      </c>
      <c r="B4370" s="1" t="s">
        <v>8633</v>
      </c>
      <c r="C4370" s="4">
        <v>1</v>
      </c>
      <c r="D4370" s="4">
        <v>1</v>
      </c>
      <c r="E4370" s="4">
        <v>0</v>
      </c>
      <c r="F4370" s="4">
        <v>1</v>
      </c>
      <c r="G4370" s="4">
        <v>0</v>
      </c>
      <c r="H4370" s="4">
        <v>0</v>
      </c>
      <c r="I4370" s="4">
        <v>0</v>
      </c>
      <c r="J4370" s="4">
        <v>0</v>
      </c>
      <c r="K4370" s="4">
        <v>0</v>
      </c>
      <c r="L4370" s="4">
        <v>0</v>
      </c>
      <c r="M4370" s="4">
        <v>0</v>
      </c>
      <c r="N4370" s="4">
        <v>1</v>
      </c>
      <c r="O4370" t="s">
        <v>25</v>
      </c>
    </row>
    <row r="4371" spans="1:15" ht="15" hidden="1" customHeight="1" x14ac:dyDescent="0.35">
      <c r="A4371" t="s">
        <v>8634</v>
      </c>
      <c r="B4371" s="1" t="s">
        <v>8635</v>
      </c>
      <c r="C4371" s="4">
        <v>0</v>
      </c>
      <c r="D4371" s="4">
        <v>0</v>
      </c>
      <c r="E4371" s="4">
        <v>0</v>
      </c>
      <c r="F4371" s="4">
        <v>0</v>
      </c>
      <c r="G4371" s="4">
        <v>0</v>
      </c>
      <c r="H4371" s="4">
        <v>0</v>
      </c>
      <c r="I4371" s="4">
        <v>0</v>
      </c>
      <c r="J4371" s="4">
        <v>0</v>
      </c>
      <c r="K4371" s="4">
        <v>0</v>
      </c>
      <c r="L4371" s="4">
        <v>0</v>
      </c>
      <c r="M4371" s="4">
        <v>0</v>
      </c>
      <c r="N4371" s="4">
        <v>0</v>
      </c>
      <c r="O4371" t="s">
        <v>200</v>
      </c>
    </row>
    <row r="4372" spans="1:15" ht="15" hidden="1" customHeight="1" x14ac:dyDescent="0.35">
      <c r="A4372" t="s">
        <v>8636</v>
      </c>
      <c r="B4372" s="1" t="s">
        <v>8637</v>
      </c>
      <c r="C4372" s="4">
        <v>0</v>
      </c>
      <c r="D4372" s="4">
        <v>0</v>
      </c>
      <c r="E4372" s="4">
        <v>0</v>
      </c>
      <c r="F4372" s="4">
        <v>0</v>
      </c>
      <c r="G4372" s="4">
        <v>0</v>
      </c>
      <c r="H4372" s="4">
        <v>0</v>
      </c>
      <c r="I4372" s="4">
        <v>0</v>
      </c>
      <c r="J4372" s="4">
        <v>0</v>
      </c>
      <c r="K4372" s="4">
        <v>0</v>
      </c>
      <c r="L4372" s="4">
        <v>0</v>
      </c>
      <c r="M4372" s="4">
        <v>0</v>
      </c>
      <c r="N4372" s="4">
        <v>0</v>
      </c>
      <c r="O4372" t="s">
        <v>17</v>
      </c>
    </row>
    <row r="4373" spans="1:15" ht="15" hidden="1" customHeight="1" x14ac:dyDescent="0.35">
      <c r="A4373" t="s">
        <v>8638</v>
      </c>
      <c r="B4373" s="1" t="s">
        <v>8639</v>
      </c>
      <c r="C4373" s="4">
        <v>0</v>
      </c>
      <c r="D4373" s="4">
        <v>0</v>
      </c>
      <c r="E4373" s="4">
        <v>0</v>
      </c>
      <c r="F4373" s="4">
        <v>0</v>
      </c>
      <c r="G4373" s="4">
        <v>0</v>
      </c>
      <c r="H4373" s="4">
        <v>0</v>
      </c>
      <c r="I4373" s="4">
        <v>1</v>
      </c>
      <c r="J4373" s="4">
        <v>1</v>
      </c>
      <c r="K4373" s="4">
        <v>0</v>
      </c>
      <c r="L4373" s="4">
        <v>0</v>
      </c>
      <c r="M4373" s="4">
        <v>0</v>
      </c>
      <c r="N4373" s="4">
        <v>0</v>
      </c>
      <c r="O4373" t="s">
        <v>200</v>
      </c>
    </row>
    <row r="4374" spans="1:15" ht="15" hidden="1" customHeight="1" x14ac:dyDescent="0.35">
      <c r="A4374" t="s">
        <v>8640</v>
      </c>
      <c r="B4374" s="1" t="s">
        <v>8641</v>
      </c>
      <c r="C4374" s="4">
        <v>0</v>
      </c>
      <c r="D4374" s="4">
        <v>0</v>
      </c>
      <c r="E4374" s="4">
        <v>1</v>
      </c>
      <c r="F4374" s="4">
        <v>1</v>
      </c>
      <c r="G4374" s="4">
        <v>1</v>
      </c>
      <c r="H4374" s="4">
        <v>1</v>
      </c>
      <c r="I4374" s="4">
        <v>1</v>
      </c>
      <c r="J4374" s="4">
        <v>0</v>
      </c>
      <c r="K4374" s="4">
        <v>0</v>
      </c>
      <c r="L4374" s="4">
        <v>0</v>
      </c>
      <c r="M4374" s="4">
        <v>0</v>
      </c>
      <c r="N4374" s="4">
        <v>0</v>
      </c>
      <c r="O4374" t="s">
        <v>25</v>
      </c>
    </row>
    <row r="4375" spans="1:15" ht="15" hidden="1" customHeight="1" x14ac:dyDescent="0.35">
      <c r="A4375" t="s">
        <v>8642</v>
      </c>
      <c r="B4375" s="1" t="s">
        <v>8643</v>
      </c>
      <c r="C4375" s="4">
        <v>0</v>
      </c>
      <c r="D4375" s="4">
        <v>0</v>
      </c>
      <c r="E4375" s="4">
        <v>0</v>
      </c>
      <c r="F4375" s="4">
        <v>0</v>
      </c>
      <c r="G4375" s="4">
        <v>0</v>
      </c>
      <c r="H4375" s="4">
        <v>0</v>
      </c>
      <c r="I4375" s="4">
        <v>1</v>
      </c>
      <c r="J4375" s="4">
        <v>0</v>
      </c>
      <c r="K4375" s="4">
        <v>0</v>
      </c>
      <c r="L4375" s="4">
        <v>0</v>
      </c>
      <c r="M4375" s="4">
        <v>0</v>
      </c>
      <c r="N4375" s="4">
        <v>0</v>
      </c>
      <c r="O4375" t="s">
        <v>200</v>
      </c>
    </row>
    <row r="4376" spans="1:15" ht="15" customHeight="1" x14ac:dyDescent="0.35">
      <c r="A4376" t="s">
        <v>8644</v>
      </c>
      <c r="B4376" s="1" t="s">
        <v>170</v>
      </c>
      <c r="C4376" s="4">
        <v>0</v>
      </c>
      <c r="D4376" s="4">
        <v>0</v>
      </c>
      <c r="E4376" s="4">
        <v>0</v>
      </c>
      <c r="F4376" s="4">
        <v>0</v>
      </c>
      <c r="G4376" s="4">
        <v>0</v>
      </c>
      <c r="H4376" s="4">
        <v>0</v>
      </c>
      <c r="I4376" s="4">
        <v>0</v>
      </c>
      <c r="J4376" s="4">
        <v>0</v>
      </c>
      <c r="K4376" s="4">
        <v>0</v>
      </c>
      <c r="L4376" s="4">
        <v>0</v>
      </c>
      <c r="M4376" s="4">
        <v>0</v>
      </c>
      <c r="N4376" s="4">
        <v>0</v>
      </c>
      <c r="O4376" t="s">
        <v>73</v>
      </c>
    </row>
    <row r="4377" spans="1:15" ht="15" hidden="1" customHeight="1" x14ac:dyDescent="0.35">
      <c r="A4377" t="s">
        <v>8645</v>
      </c>
      <c r="B4377" s="1" t="s">
        <v>8646</v>
      </c>
      <c r="C4377" s="4">
        <v>0</v>
      </c>
      <c r="D4377" s="4">
        <v>0</v>
      </c>
      <c r="E4377" s="4">
        <v>0</v>
      </c>
      <c r="F4377" s="4">
        <v>0</v>
      </c>
      <c r="G4377" s="4">
        <v>0</v>
      </c>
      <c r="H4377" s="4">
        <v>0</v>
      </c>
      <c r="I4377" s="4">
        <v>0</v>
      </c>
      <c r="J4377" s="4">
        <v>0</v>
      </c>
      <c r="K4377" s="4">
        <v>0</v>
      </c>
      <c r="L4377" s="4">
        <v>0</v>
      </c>
      <c r="M4377" s="4">
        <v>0</v>
      </c>
      <c r="N4377" s="4">
        <v>0</v>
      </c>
      <c r="O4377" t="s">
        <v>38</v>
      </c>
    </row>
    <row r="4378" spans="1:15" ht="15" hidden="1" customHeight="1" x14ac:dyDescent="0.35">
      <c r="A4378" t="s">
        <v>8647</v>
      </c>
      <c r="B4378" s="1" t="s">
        <v>8648</v>
      </c>
      <c r="C4378" s="4">
        <v>0</v>
      </c>
      <c r="D4378" s="4">
        <v>0</v>
      </c>
      <c r="E4378" s="4">
        <v>0</v>
      </c>
      <c r="F4378" s="4">
        <v>0</v>
      </c>
      <c r="G4378" s="4">
        <v>0</v>
      </c>
      <c r="H4378" s="4">
        <v>0</v>
      </c>
      <c r="I4378" s="4">
        <v>0</v>
      </c>
      <c r="J4378" s="4">
        <v>0</v>
      </c>
      <c r="K4378" s="4">
        <v>0</v>
      </c>
      <c r="L4378" s="4">
        <v>0</v>
      </c>
      <c r="M4378" s="4">
        <v>0</v>
      </c>
      <c r="N4378" s="4">
        <v>0</v>
      </c>
      <c r="O4378" t="s">
        <v>49</v>
      </c>
    </row>
    <row r="4379" spans="1:15" ht="15" hidden="1" customHeight="1" x14ac:dyDescent="0.35">
      <c r="A4379" t="s">
        <v>8649</v>
      </c>
      <c r="B4379" s="1" t="s">
        <v>8650</v>
      </c>
      <c r="C4379" s="4">
        <v>0</v>
      </c>
      <c r="D4379" s="4">
        <v>0</v>
      </c>
      <c r="E4379" s="4">
        <v>0</v>
      </c>
      <c r="F4379" s="4">
        <v>0</v>
      </c>
      <c r="G4379" s="4">
        <v>0</v>
      </c>
      <c r="H4379" s="4">
        <v>0</v>
      </c>
      <c r="I4379" s="4">
        <v>0</v>
      </c>
      <c r="J4379" s="4">
        <v>0</v>
      </c>
      <c r="K4379" s="4">
        <v>0</v>
      </c>
      <c r="L4379" s="4">
        <v>0</v>
      </c>
      <c r="M4379" s="4">
        <v>0</v>
      </c>
      <c r="N4379" s="4">
        <v>0</v>
      </c>
      <c r="O4379" t="s">
        <v>38</v>
      </c>
    </row>
    <row r="4380" spans="1:15" ht="15" hidden="1" customHeight="1" x14ac:dyDescent="0.35">
      <c r="A4380" t="s">
        <v>8651</v>
      </c>
      <c r="B4380" s="1" t="s">
        <v>8652</v>
      </c>
      <c r="C4380" s="4">
        <v>1</v>
      </c>
      <c r="D4380" s="4">
        <v>1</v>
      </c>
      <c r="E4380" s="4">
        <v>0</v>
      </c>
      <c r="F4380" s="4">
        <v>0</v>
      </c>
      <c r="G4380" s="4">
        <v>0</v>
      </c>
      <c r="H4380" s="4">
        <v>0</v>
      </c>
      <c r="I4380" s="4">
        <v>0</v>
      </c>
      <c r="J4380" s="4">
        <v>1</v>
      </c>
      <c r="K4380" s="4">
        <v>1</v>
      </c>
      <c r="L4380" s="4">
        <v>0</v>
      </c>
      <c r="M4380" s="4">
        <v>1</v>
      </c>
      <c r="N4380" s="4">
        <v>0</v>
      </c>
      <c r="O4380" t="s">
        <v>25</v>
      </c>
    </row>
    <row r="4381" spans="1:15" ht="15" hidden="1" customHeight="1" x14ac:dyDescent="0.35">
      <c r="A4381" t="s">
        <v>8653</v>
      </c>
      <c r="B4381" s="1" t="s">
        <v>8654</v>
      </c>
      <c r="C4381" s="4">
        <v>0</v>
      </c>
      <c r="D4381" s="4">
        <v>0</v>
      </c>
      <c r="E4381" s="4">
        <v>0</v>
      </c>
      <c r="F4381" s="4">
        <v>0</v>
      </c>
      <c r="G4381" s="4">
        <v>0</v>
      </c>
      <c r="H4381" s="4">
        <v>0</v>
      </c>
      <c r="I4381" s="4">
        <v>1</v>
      </c>
      <c r="J4381" s="4">
        <v>1</v>
      </c>
      <c r="K4381" s="4">
        <v>0</v>
      </c>
      <c r="L4381" s="4">
        <v>0</v>
      </c>
      <c r="M4381" s="4">
        <v>0</v>
      </c>
      <c r="N4381" s="4">
        <v>0</v>
      </c>
      <c r="O4381" t="s">
        <v>200</v>
      </c>
    </row>
    <row r="4382" spans="1:15" ht="15" hidden="1" customHeight="1" x14ac:dyDescent="0.35">
      <c r="A4382" t="s">
        <v>8655</v>
      </c>
      <c r="B4382" s="1" t="s">
        <v>8656</v>
      </c>
      <c r="C4382" s="4">
        <v>1</v>
      </c>
      <c r="D4382" s="4">
        <v>0</v>
      </c>
      <c r="E4382" s="4">
        <v>1</v>
      </c>
      <c r="F4382" s="4">
        <v>0</v>
      </c>
      <c r="G4382" s="4">
        <v>1</v>
      </c>
      <c r="H4382" s="4">
        <v>1</v>
      </c>
      <c r="I4382" s="4">
        <v>1</v>
      </c>
      <c r="J4382" s="4">
        <v>1</v>
      </c>
      <c r="K4382" s="4">
        <v>0</v>
      </c>
      <c r="L4382" s="4">
        <v>0</v>
      </c>
      <c r="M4382" s="4">
        <v>0</v>
      </c>
      <c r="N4382" s="4">
        <v>0</v>
      </c>
      <c r="O4382" t="s">
        <v>25</v>
      </c>
    </row>
    <row r="4383" spans="1:15" ht="15" hidden="1" customHeight="1" x14ac:dyDescent="0.35">
      <c r="A4383" t="s">
        <v>8657</v>
      </c>
      <c r="B4383" s="1" t="s">
        <v>8658</v>
      </c>
      <c r="C4383" s="4">
        <v>1</v>
      </c>
      <c r="D4383" s="4">
        <v>1</v>
      </c>
      <c r="E4383" s="4">
        <v>1</v>
      </c>
      <c r="F4383" s="4">
        <v>1</v>
      </c>
      <c r="G4383" s="4">
        <v>0</v>
      </c>
      <c r="H4383" s="4">
        <v>0</v>
      </c>
      <c r="I4383" s="4">
        <v>0</v>
      </c>
      <c r="J4383" s="4">
        <v>0</v>
      </c>
      <c r="K4383" s="4">
        <v>1</v>
      </c>
      <c r="L4383" s="4">
        <v>1</v>
      </c>
      <c r="M4383" s="4">
        <v>0</v>
      </c>
      <c r="N4383" s="4">
        <v>0</v>
      </c>
      <c r="O4383" t="s">
        <v>25</v>
      </c>
    </row>
    <row r="4384" spans="1:15" ht="15" hidden="1" customHeight="1" x14ac:dyDescent="0.35">
      <c r="A4384" t="s">
        <v>8659</v>
      </c>
      <c r="B4384" s="1" t="s">
        <v>8660</v>
      </c>
      <c r="C4384" s="4">
        <v>0</v>
      </c>
      <c r="D4384" s="4">
        <v>0</v>
      </c>
      <c r="E4384" s="4">
        <v>0</v>
      </c>
      <c r="F4384" s="4">
        <v>0</v>
      </c>
      <c r="G4384" s="4">
        <v>0</v>
      </c>
      <c r="H4384" s="4">
        <v>0</v>
      </c>
      <c r="I4384" s="4">
        <v>0</v>
      </c>
      <c r="J4384" s="4">
        <v>0</v>
      </c>
      <c r="K4384" s="4">
        <v>0</v>
      </c>
      <c r="L4384" s="4">
        <v>0</v>
      </c>
      <c r="M4384" s="4">
        <v>0</v>
      </c>
      <c r="N4384" s="4">
        <v>0</v>
      </c>
      <c r="O4384" t="s">
        <v>38</v>
      </c>
    </row>
    <row r="4385" spans="1:15" ht="15" hidden="1" customHeight="1" x14ac:dyDescent="0.35">
      <c r="A4385" t="s">
        <v>8661</v>
      </c>
      <c r="B4385" s="1" t="s">
        <v>8662</v>
      </c>
      <c r="C4385" s="4">
        <v>0</v>
      </c>
      <c r="D4385" s="4">
        <v>0</v>
      </c>
      <c r="E4385" s="4">
        <v>0</v>
      </c>
      <c r="F4385" s="4">
        <v>0</v>
      </c>
      <c r="G4385" s="4">
        <v>0</v>
      </c>
      <c r="H4385" s="4">
        <v>0</v>
      </c>
      <c r="I4385" s="4">
        <v>0</v>
      </c>
      <c r="J4385" s="4">
        <v>1</v>
      </c>
      <c r="K4385" s="4">
        <v>1</v>
      </c>
      <c r="L4385" s="4">
        <v>1</v>
      </c>
      <c r="M4385" s="4">
        <v>0</v>
      </c>
      <c r="N4385" s="4">
        <v>0</v>
      </c>
      <c r="O4385" t="s">
        <v>28</v>
      </c>
    </row>
    <row r="4386" spans="1:15" ht="15" hidden="1" customHeight="1" x14ac:dyDescent="0.35">
      <c r="A4386" t="s">
        <v>8663</v>
      </c>
      <c r="B4386" s="1" t="s">
        <v>8664</v>
      </c>
      <c r="C4386" s="4">
        <v>0</v>
      </c>
      <c r="D4386" s="4">
        <v>0</v>
      </c>
      <c r="E4386" s="4">
        <v>0</v>
      </c>
      <c r="F4386" s="4">
        <v>1</v>
      </c>
      <c r="G4386" s="4">
        <v>0</v>
      </c>
      <c r="H4386" s="4">
        <v>0</v>
      </c>
      <c r="I4386" s="4">
        <v>0</v>
      </c>
      <c r="J4386" s="4">
        <v>1</v>
      </c>
      <c r="K4386" s="4">
        <v>0</v>
      </c>
      <c r="L4386" s="4">
        <v>0</v>
      </c>
      <c r="M4386" s="4">
        <v>0</v>
      </c>
      <c r="N4386" s="4">
        <v>0</v>
      </c>
      <c r="O4386" t="s">
        <v>17</v>
      </c>
    </row>
    <row r="4387" spans="1:15" ht="15" hidden="1" customHeight="1" x14ac:dyDescent="0.35">
      <c r="A4387" t="s">
        <v>8665</v>
      </c>
      <c r="B4387" s="1" t="s">
        <v>8666</v>
      </c>
      <c r="C4387" s="4">
        <v>0</v>
      </c>
      <c r="D4387" s="4">
        <v>0</v>
      </c>
      <c r="E4387" s="4">
        <v>0</v>
      </c>
      <c r="F4387" s="4">
        <v>0</v>
      </c>
      <c r="G4387" s="4">
        <v>0</v>
      </c>
      <c r="H4387" s="4">
        <v>0</v>
      </c>
      <c r="I4387" s="4">
        <v>0</v>
      </c>
      <c r="J4387" s="4">
        <v>1</v>
      </c>
      <c r="K4387" s="4">
        <v>0</v>
      </c>
      <c r="L4387" s="4">
        <v>0</v>
      </c>
      <c r="M4387" s="4">
        <v>0</v>
      </c>
      <c r="N4387" s="4">
        <v>0</v>
      </c>
      <c r="O4387" t="s">
        <v>17</v>
      </c>
    </row>
    <row r="4388" spans="1:15" ht="15" hidden="1" customHeight="1" x14ac:dyDescent="0.35">
      <c r="A4388" t="s">
        <v>8667</v>
      </c>
      <c r="B4388" s="1" t="s">
        <v>8668</v>
      </c>
      <c r="C4388" s="4">
        <v>0</v>
      </c>
      <c r="D4388" s="4">
        <v>0</v>
      </c>
      <c r="E4388" s="4">
        <v>0</v>
      </c>
      <c r="F4388" s="4">
        <v>0</v>
      </c>
      <c r="G4388" s="4">
        <v>0</v>
      </c>
      <c r="H4388" s="4">
        <v>0</v>
      </c>
      <c r="I4388" s="4">
        <v>1</v>
      </c>
      <c r="J4388" s="4">
        <v>1</v>
      </c>
      <c r="K4388" s="4">
        <v>0</v>
      </c>
      <c r="L4388" s="4">
        <v>0</v>
      </c>
      <c r="M4388" s="4">
        <v>0</v>
      </c>
      <c r="N4388" s="4">
        <v>0</v>
      </c>
      <c r="O4388" t="s">
        <v>200</v>
      </c>
    </row>
    <row r="4389" spans="1:15" ht="15" hidden="1" customHeight="1" x14ac:dyDescent="0.35">
      <c r="A4389" t="s">
        <v>8669</v>
      </c>
      <c r="B4389" s="1" t="s">
        <v>8670</v>
      </c>
      <c r="C4389" s="4">
        <v>0</v>
      </c>
      <c r="D4389" s="4">
        <v>0</v>
      </c>
      <c r="E4389" s="4">
        <v>1</v>
      </c>
      <c r="F4389" s="4">
        <v>1</v>
      </c>
      <c r="G4389" s="4">
        <v>0</v>
      </c>
      <c r="H4389" s="4">
        <v>0</v>
      </c>
      <c r="I4389" s="4">
        <v>0</v>
      </c>
      <c r="J4389" s="4">
        <v>1</v>
      </c>
      <c r="K4389" s="4">
        <v>0</v>
      </c>
      <c r="L4389" s="4">
        <v>1</v>
      </c>
      <c r="M4389" s="4">
        <v>0</v>
      </c>
      <c r="N4389" s="4">
        <v>0</v>
      </c>
      <c r="O4389" t="s">
        <v>25</v>
      </c>
    </row>
    <row r="4390" spans="1:15" ht="15" hidden="1" customHeight="1" x14ac:dyDescent="0.35">
      <c r="A4390" t="s">
        <v>8671</v>
      </c>
      <c r="B4390" s="1" t="s">
        <v>8672</v>
      </c>
      <c r="C4390" s="4">
        <v>1</v>
      </c>
      <c r="D4390" s="4">
        <v>1</v>
      </c>
      <c r="E4390" s="4">
        <v>1</v>
      </c>
      <c r="F4390" s="4">
        <v>1</v>
      </c>
      <c r="G4390" s="4">
        <v>0</v>
      </c>
      <c r="H4390" s="4">
        <v>0</v>
      </c>
      <c r="I4390" s="4">
        <v>0</v>
      </c>
      <c r="J4390" s="4">
        <v>0</v>
      </c>
      <c r="K4390" s="4">
        <v>0</v>
      </c>
      <c r="L4390" s="4">
        <v>1</v>
      </c>
      <c r="M4390" s="4">
        <v>0</v>
      </c>
      <c r="N4390" s="4">
        <v>0</v>
      </c>
      <c r="O4390" t="s">
        <v>25</v>
      </c>
    </row>
    <row r="4391" spans="1:15" ht="15" hidden="1" customHeight="1" x14ac:dyDescent="0.35">
      <c r="A4391" t="s">
        <v>8673</v>
      </c>
      <c r="B4391" s="1" t="s">
        <v>8674</v>
      </c>
      <c r="C4391" s="4">
        <v>1</v>
      </c>
      <c r="D4391" s="4">
        <v>0</v>
      </c>
      <c r="E4391" s="4">
        <v>1</v>
      </c>
      <c r="F4391" s="4">
        <v>1</v>
      </c>
      <c r="G4391" s="4">
        <v>0</v>
      </c>
      <c r="H4391" s="4">
        <v>0</v>
      </c>
      <c r="I4391" s="4">
        <v>0</v>
      </c>
      <c r="J4391" s="4">
        <v>0</v>
      </c>
      <c r="K4391" s="4">
        <v>0</v>
      </c>
      <c r="L4391" s="4">
        <v>0</v>
      </c>
      <c r="M4391" s="4">
        <v>0</v>
      </c>
      <c r="N4391" s="4">
        <v>0</v>
      </c>
      <c r="O4391" t="s">
        <v>25</v>
      </c>
    </row>
    <row r="4392" spans="1:15" ht="15" hidden="1" customHeight="1" x14ac:dyDescent="0.35">
      <c r="A4392" t="s">
        <v>8675</v>
      </c>
      <c r="B4392" s="1" t="s">
        <v>8676</v>
      </c>
      <c r="C4392" s="4">
        <v>0</v>
      </c>
      <c r="D4392" s="4">
        <v>0</v>
      </c>
      <c r="E4392" s="4">
        <v>0</v>
      </c>
      <c r="F4392" s="4">
        <v>0</v>
      </c>
      <c r="G4392" s="4">
        <v>0</v>
      </c>
      <c r="H4392" s="4">
        <v>0</v>
      </c>
      <c r="I4392" s="4">
        <v>1</v>
      </c>
      <c r="J4392" s="4">
        <v>1</v>
      </c>
      <c r="K4392" s="4">
        <v>0</v>
      </c>
      <c r="L4392" s="4">
        <v>0</v>
      </c>
      <c r="M4392" s="4">
        <v>0</v>
      </c>
      <c r="N4392" s="4">
        <v>0</v>
      </c>
      <c r="O4392" t="s">
        <v>200</v>
      </c>
    </row>
    <row r="4393" spans="1:15" ht="15" hidden="1" customHeight="1" x14ac:dyDescent="0.35">
      <c r="A4393" t="s">
        <v>8677</v>
      </c>
      <c r="B4393" s="1" t="s">
        <v>8678</v>
      </c>
      <c r="C4393" s="4">
        <v>0</v>
      </c>
      <c r="D4393" s="4">
        <v>0</v>
      </c>
      <c r="E4393" s="4">
        <v>0</v>
      </c>
      <c r="F4393" s="4">
        <v>0</v>
      </c>
      <c r="G4393" s="4">
        <v>0</v>
      </c>
      <c r="H4393" s="4">
        <v>0</v>
      </c>
      <c r="I4393" s="4">
        <v>0</v>
      </c>
      <c r="J4393" s="4">
        <v>0</v>
      </c>
      <c r="K4393" s="4">
        <v>0</v>
      </c>
      <c r="L4393" s="4">
        <v>0</v>
      </c>
      <c r="M4393" s="4">
        <v>0</v>
      </c>
      <c r="N4393" s="4">
        <v>0</v>
      </c>
      <c r="O4393" t="s">
        <v>20</v>
      </c>
    </row>
    <row r="4394" spans="1:15" ht="15" hidden="1" customHeight="1" x14ac:dyDescent="0.35">
      <c r="A4394" t="s">
        <v>8679</v>
      </c>
      <c r="B4394" s="1" t="s">
        <v>8680</v>
      </c>
      <c r="C4394" s="4">
        <v>0</v>
      </c>
      <c r="D4394" s="4">
        <v>0</v>
      </c>
      <c r="E4394" s="4">
        <v>0</v>
      </c>
      <c r="F4394" s="4">
        <v>0</v>
      </c>
      <c r="G4394" s="4">
        <v>1</v>
      </c>
      <c r="H4394" s="4">
        <v>0</v>
      </c>
      <c r="I4394" s="4">
        <v>1</v>
      </c>
      <c r="J4394" s="4">
        <v>0</v>
      </c>
      <c r="K4394" s="4">
        <v>0</v>
      </c>
      <c r="L4394" s="4">
        <v>0</v>
      </c>
      <c r="M4394" s="4">
        <v>0</v>
      </c>
      <c r="N4394" s="4">
        <v>0</v>
      </c>
      <c r="O4394" t="s">
        <v>200</v>
      </c>
    </row>
    <row r="4395" spans="1:15" ht="15" hidden="1" customHeight="1" x14ac:dyDescent="0.35">
      <c r="A4395" t="s">
        <v>8681</v>
      </c>
      <c r="B4395" s="1" t="s">
        <v>8682</v>
      </c>
      <c r="C4395" s="4">
        <v>0</v>
      </c>
      <c r="D4395" s="4">
        <v>0</v>
      </c>
      <c r="E4395" s="4">
        <v>0</v>
      </c>
      <c r="F4395" s="4">
        <v>0</v>
      </c>
      <c r="G4395" s="4">
        <v>0</v>
      </c>
      <c r="H4395" s="4">
        <v>0</v>
      </c>
      <c r="I4395" s="4">
        <v>0</v>
      </c>
      <c r="J4395" s="4">
        <v>0</v>
      </c>
      <c r="K4395" s="4">
        <v>0</v>
      </c>
      <c r="L4395" s="4">
        <v>0</v>
      </c>
      <c r="M4395" s="4">
        <v>0</v>
      </c>
      <c r="N4395" s="4">
        <v>0</v>
      </c>
      <c r="O4395" t="s">
        <v>25</v>
      </c>
    </row>
    <row r="4396" spans="1:15" ht="15" hidden="1" customHeight="1" x14ac:dyDescent="0.35">
      <c r="A4396" t="s">
        <v>8683</v>
      </c>
      <c r="B4396" s="1" t="s">
        <v>8684</v>
      </c>
      <c r="C4396" s="4">
        <v>0</v>
      </c>
      <c r="D4396" s="4">
        <v>1</v>
      </c>
      <c r="E4396" s="4">
        <v>0</v>
      </c>
      <c r="F4396" s="4">
        <v>0</v>
      </c>
      <c r="G4396" s="4">
        <v>0</v>
      </c>
      <c r="H4396" s="4">
        <v>0</v>
      </c>
      <c r="I4396" s="4">
        <v>0</v>
      </c>
      <c r="J4396" s="4">
        <v>0</v>
      </c>
      <c r="K4396" s="4">
        <v>0</v>
      </c>
      <c r="L4396" s="4">
        <v>0</v>
      </c>
      <c r="M4396" s="4">
        <v>0</v>
      </c>
      <c r="N4396" s="4">
        <v>0</v>
      </c>
      <c r="O4396" t="s">
        <v>38</v>
      </c>
    </row>
    <row r="4397" spans="1:15" ht="15" hidden="1" customHeight="1" x14ac:dyDescent="0.35">
      <c r="A4397" t="s">
        <v>8685</v>
      </c>
      <c r="B4397" s="1" t="s">
        <v>8686</v>
      </c>
      <c r="C4397" s="4">
        <v>0</v>
      </c>
      <c r="D4397" s="4">
        <v>0</v>
      </c>
      <c r="E4397" s="4">
        <v>0</v>
      </c>
      <c r="F4397" s="4">
        <v>0</v>
      </c>
      <c r="G4397" s="4">
        <v>0</v>
      </c>
      <c r="H4397" s="4">
        <v>0</v>
      </c>
      <c r="I4397" s="4">
        <v>0</v>
      </c>
      <c r="J4397" s="4">
        <v>1</v>
      </c>
      <c r="K4397" s="4">
        <v>0</v>
      </c>
      <c r="L4397" s="4">
        <v>0</v>
      </c>
      <c r="M4397" s="4">
        <v>0</v>
      </c>
      <c r="N4397" s="4">
        <v>0</v>
      </c>
      <c r="O4397" t="s">
        <v>17</v>
      </c>
    </row>
    <row r="4398" spans="1:15" ht="15" hidden="1" customHeight="1" x14ac:dyDescent="0.35">
      <c r="A4398" t="s">
        <v>8687</v>
      </c>
      <c r="B4398" s="1" t="s">
        <v>8688</v>
      </c>
      <c r="C4398" s="4">
        <v>0</v>
      </c>
      <c r="D4398" s="4">
        <v>0</v>
      </c>
      <c r="E4398" s="4">
        <v>0</v>
      </c>
      <c r="F4398" s="4">
        <v>0</v>
      </c>
      <c r="G4398" s="4">
        <v>0</v>
      </c>
      <c r="H4398" s="4">
        <v>0</v>
      </c>
      <c r="I4398" s="4">
        <v>0</v>
      </c>
      <c r="J4398" s="4">
        <v>1</v>
      </c>
      <c r="K4398" s="4">
        <v>0</v>
      </c>
      <c r="L4398" s="4">
        <v>0</v>
      </c>
      <c r="M4398" s="4">
        <v>0</v>
      </c>
      <c r="N4398" s="4">
        <v>0</v>
      </c>
      <c r="O4398" t="s">
        <v>58</v>
      </c>
    </row>
    <row r="4399" spans="1:15" ht="15" hidden="1" customHeight="1" x14ac:dyDescent="0.35">
      <c r="A4399" t="s">
        <v>8689</v>
      </c>
      <c r="B4399" s="1" t="s">
        <v>8690</v>
      </c>
      <c r="C4399" s="4">
        <v>0</v>
      </c>
      <c r="D4399" s="4">
        <v>0</v>
      </c>
      <c r="E4399" s="4">
        <v>0</v>
      </c>
      <c r="F4399" s="4">
        <v>0</v>
      </c>
      <c r="G4399" s="4">
        <v>0</v>
      </c>
      <c r="H4399" s="4">
        <v>0</v>
      </c>
      <c r="I4399" s="4">
        <v>0</v>
      </c>
      <c r="J4399" s="4">
        <v>0</v>
      </c>
      <c r="K4399" s="4">
        <v>0</v>
      </c>
      <c r="L4399" s="4">
        <v>0</v>
      </c>
      <c r="M4399" s="4">
        <v>0</v>
      </c>
      <c r="N4399" s="4">
        <v>0</v>
      </c>
      <c r="O4399" t="s">
        <v>35</v>
      </c>
    </row>
    <row r="4400" spans="1:15" ht="15" hidden="1" customHeight="1" x14ac:dyDescent="0.35">
      <c r="A4400" t="s">
        <v>8691</v>
      </c>
      <c r="B4400" s="1" t="s">
        <v>8692</v>
      </c>
      <c r="C4400" s="4">
        <v>0</v>
      </c>
      <c r="D4400" s="4">
        <v>0</v>
      </c>
      <c r="E4400" s="4">
        <v>0</v>
      </c>
      <c r="F4400" s="4">
        <v>0</v>
      </c>
      <c r="G4400" s="4">
        <v>0</v>
      </c>
      <c r="H4400" s="4">
        <v>0</v>
      </c>
      <c r="I4400" s="4">
        <v>0</v>
      </c>
      <c r="J4400" s="4">
        <v>1</v>
      </c>
      <c r="K4400" s="4">
        <v>0</v>
      </c>
      <c r="L4400" s="4">
        <v>0</v>
      </c>
      <c r="M4400" s="4">
        <v>0</v>
      </c>
      <c r="N4400" s="4">
        <v>0</v>
      </c>
      <c r="O4400" t="s">
        <v>25</v>
      </c>
    </row>
    <row r="4401" spans="1:15" ht="15" hidden="1" customHeight="1" x14ac:dyDescent="0.35">
      <c r="A4401" t="s">
        <v>8693</v>
      </c>
      <c r="B4401" s="1" t="s">
        <v>8694</v>
      </c>
      <c r="C4401" s="4">
        <v>0</v>
      </c>
      <c r="D4401" s="4">
        <v>0</v>
      </c>
      <c r="E4401" s="4">
        <v>0</v>
      </c>
      <c r="F4401" s="4">
        <v>0</v>
      </c>
      <c r="G4401" s="4">
        <v>1</v>
      </c>
      <c r="H4401" s="4">
        <v>1</v>
      </c>
      <c r="I4401" s="4">
        <v>1</v>
      </c>
      <c r="J4401" s="4">
        <v>1</v>
      </c>
      <c r="K4401" s="4">
        <v>1</v>
      </c>
      <c r="L4401" s="4">
        <v>0</v>
      </c>
      <c r="M4401" s="4">
        <v>0</v>
      </c>
      <c r="N4401" s="4">
        <v>0</v>
      </c>
      <c r="O4401" t="s">
        <v>25</v>
      </c>
    </row>
    <row r="4402" spans="1:15" ht="15" hidden="1" customHeight="1" x14ac:dyDescent="0.35">
      <c r="A4402" t="s">
        <v>8695</v>
      </c>
      <c r="B4402" s="1" t="s">
        <v>8696</v>
      </c>
      <c r="C4402" s="4">
        <v>0</v>
      </c>
      <c r="D4402" s="4">
        <v>0</v>
      </c>
      <c r="E4402" s="4">
        <v>0</v>
      </c>
      <c r="F4402" s="4">
        <v>0</v>
      </c>
      <c r="G4402" s="4">
        <v>0</v>
      </c>
      <c r="H4402" s="4">
        <v>0</v>
      </c>
      <c r="I4402" s="4">
        <v>1</v>
      </c>
      <c r="J4402" s="4">
        <v>0</v>
      </c>
      <c r="K4402" s="4">
        <v>0</v>
      </c>
      <c r="L4402" s="4">
        <v>0</v>
      </c>
      <c r="M4402" s="4">
        <v>0</v>
      </c>
      <c r="N4402" s="4">
        <v>0</v>
      </c>
      <c r="O4402" t="s">
        <v>200</v>
      </c>
    </row>
    <row r="4403" spans="1:15" ht="15" hidden="1" customHeight="1" x14ac:dyDescent="0.35">
      <c r="A4403" t="s">
        <v>8697</v>
      </c>
      <c r="B4403" s="1" t="s">
        <v>8698</v>
      </c>
      <c r="C4403" s="4">
        <v>0</v>
      </c>
      <c r="D4403" s="4">
        <v>0</v>
      </c>
      <c r="E4403" s="4">
        <v>1</v>
      </c>
      <c r="F4403" s="4">
        <v>0</v>
      </c>
      <c r="G4403" s="4">
        <v>1</v>
      </c>
      <c r="H4403" s="4">
        <v>0</v>
      </c>
      <c r="I4403" s="4">
        <v>0</v>
      </c>
      <c r="J4403" s="4">
        <v>1</v>
      </c>
      <c r="K4403" s="4">
        <v>0</v>
      </c>
      <c r="L4403" s="4">
        <v>1</v>
      </c>
      <c r="M4403" s="4">
        <v>0</v>
      </c>
      <c r="N4403" s="4">
        <v>0</v>
      </c>
      <c r="O4403" t="s">
        <v>25</v>
      </c>
    </row>
    <row r="4404" spans="1:15" ht="15" hidden="1" customHeight="1" x14ac:dyDescent="0.35">
      <c r="A4404" t="s">
        <v>8699</v>
      </c>
      <c r="B4404" s="1" t="s">
        <v>8700</v>
      </c>
      <c r="C4404" s="4">
        <v>1</v>
      </c>
      <c r="D4404" s="4">
        <v>0</v>
      </c>
      <c r="E4404" s="4">
        <v>1</v>
      </c>
      <c r="F4404" s="4">
        <v>1</v>
      </c>
      <c r="G4404" s="4">
        <v>1</v>
      </c>
      <c r="H4404" s="4">
        <v>1</v>
      </c>
      <c r="I4404" s="4">
        <v>1</v>
      </c>
      <c r="J4404" s="4">
        <v>1</v>
      </c>
      <c r="K4404" s="4">
        <v>0</v>
      </c>
      <c r="L4404" s="4">
        <v>1</v>
      </c>
      <c r="M4404" s="4">
        <v>0</v>
      </c>
      <c r="N4404" s="4">
        <v>0</v>
      </c>
      <c r="O4404" t="s">
        <v>25</v>
      </c>
    </row>
    <row r="4405" spans="1:15" ht="15" hidden="1" customHeight="1" x14ac:dyDescent="0.35">
      <c r="A4405" t="s">
        <v>8701</v>
      </c>
      <c r="B4405" s="1" t="s">
        <v>8702</v>
      </c>
      <c r="C4405" s="4">
        <v>0</v>
      </c>
      <c r="D4405" s="4">
        <v>0</v>
      </c>
      <c r="E4405" s="4">
        <v>0</v>
      </c>
      <c r="F4405" s="4">
        <v>0</v>
      </c>
      <c r="G4405" s="4">
        <v>0</v>
      </c>
      <c r="H4405" s="4">
        <v>0</v>
      </c>
      <c r="I4405" s="4">
        <v>0</v>
      </c>
      <c r="J4405" s="4">
        <v>0</v>
      </c>
      <c r="K4405" s="4">
        <v>0</v>
      </c>
      <c r="L4405" s="4">
        <v>0</v>
      </c>
      <c r="M4405" s="4">
        <v>0</v>
      </c>
      <c r="N4405" s="4">
        <v>0</v>
      </c>
      <c r="O4405" t="s">
        <v>20</v>
      </c>
    </row>
    <row r="4406" spans="1:15" ht="15" hidden="1" customHeight="1" x14ac:dyDescent="0.35">
      <c r="A4406" t="s">
        <v>8703</v>
      </c>
      <c r="B4406" s="1" t="s">
        <v>8704</v>
      </c>
      <c r="C4406" s="4">
        <v>0</v>
      </c>
      <c r="D4406" s="4">
        <v>0</v>
      </c>
      <c r="E4406" s="4">
        <v>0</v>
      </c>
      <c r="F4406" s="4">
        <v>0</v>
      </c>
      <c r="G4406" s="4">
        <v>0</v>
      </c>
      <c r="H4406" s="4">
        <v>0</v>
      </c>
      <c r="I4406" s="4">
        <v>0</v>
      </c>
      <c r="J4406" s="4">
        <v>0</v>
      </c>
      <c r="K4406" s="4">
        <v>0</v>
      </c>
      <c r="L4406" s="4">
        <v>0</v>
      </c>
      <c r="M4406" s="4">
        <v>0</v>
      </c>
      <c r="N4406" s="4">
        <v>0</v>
      </c>
      <c r="O4406" t="s">
        <v>38</v>
      </c>
    </row>
    <row r="4407" spans="1:15" ht="15" hidden="1" customHeight="1" x14ac:dyDescent="0.35">
      <c r="A4407" t="s">
        <v>8705</v>
      </c>
      <c r="B4407" s="1" t="s">
        <v>8706</v>
      </c>
      <c r="C4407" s="4">
        <v>0</v>
      </c>
      <c r="D4407" s="4">
        <v>0</v>
      </c>
      <c r="E4407" s="4">
        <v>0</v>
      </c>
      <c r="F4407" s="4">
        <v>0</v>
      </c>
      <c r="G4407" s="4">
        <v>0</v>
      </c>
      <c r="H4407" s="4">
        <v>0</v>
      </c>
      <c r="I4407" s="4">
        <v>1</v>
      </c>
      <c r="J4407" s="4">
        <v>1</v>
      </c>
      <c r="K4407" s="4">
        <v>0</v>
      </c>
      <c r="L4407" s="4">
        <v>0</v>
      </c>
      <c r="M4407" s="4">
        <v>0</v>
      </c>
      <c r="N4407" s="4">
        <v>0</v>
      </c>
      <c r="O4407" t="s">
        <v>25</v>
      </c>
    </row>
    <row r="4408" spans="1:15" ht="15" hidden="1" customHeight="1" x14ac:dyDescent="0.35">
      <c r="A4408" t="s">
        <v>8707</v>
      </c>
      <c r="B4408" s="1" t="s">
        <v>8708</v>
      </c>
      <c r="C4408" s="4">
        <v>0</v>
      </c>
      <c r="D4408" s="4">
        <v>0</v>
      </c>
      <c r="E4408" s="4">
        <v>0</v>
      </c>
      <c r="F4408" s="4">
        <v>0</v>
      </c>
      <c r="G4408" s="4">
        <v>0</v>
      </c>
      <c r="H4408" s="4">
        <v>0</v>
      </c>
      <c r="I4408" s="4">
        <v>0</v>
      </c>
      <c r="J4408" s="4">
        <v>0</v>
      </c>
      <c r="K4408" s="4">
        <v>0</v>
      </c>
      <c r="L4408" s="4">
        <v>0</v>
      </c>
      <c r="M4408" s="4">
        <v>0</v>
      </c>
      <c r="N4408" s="4">
        <v>0</v>
      </c>
      <c r="O4408" t="s">
        <v>17</v>
      </c>
    </row>
  </sheetData>
  <autoFilter ref="A1:O4408" xr:uid="{91F87586-4C9B-4EBB-9C15-4D21D8BF0124}">
    <filterColumn colId="14">
      <filters>
        <filter val="Unknow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6F08C-79D7-45FE-AAFC-32C985708EB3}">
  <sheetPr codeName="Sheet2" filterMode="1"/>
  <dimension ref="A1:O4408"/>
  <sheetViews>
    <sheetView tabSelected="1" workbookViewId="0">
      <pane xSplit="2" ySplit="1" topLeftCell="F4218" activePane="bottomRight" state="frozenSplit"/>
      <selection pane="topRight" activeCell="C1" sqref="C1"/>
      <selection pane="bottomLeft" activeCell="A2" sqref="A2"/>
      <selection pane="bottomRight" activeCell="G4401" sqref="G4401:N4401"/>
    </sheetView>
  </sheetViews>
  <sheetFormatPr defaultRowHeight="15" customHeight="1" x14ac:dyDescent="0.35"/>
  <cols>
    <col min="1" max="1" width="64.1796875" customWidth="1"/>
    <col min="2" max="2" width="26.453125" style="1" hidden="1" customWidth="1"/>
    <col min="3" max="14" width="15.6328125" customWidth="1"/>
    <col min="15" max="15" width="24.6328125" customWidth="1"/>
  </cols>
  <sheetData>
    <row r="1" spans="1:15" s="2" customFormat="1" ht="15" customHeight="1" x14ac:dyDescent="0.35">
      <c r="A1" s="2" t="s">
        <v>0</v>
      </c>
      <c r="B1" s="3" t="s">
        <v>1</v>
      </c>
      <c r="C1" s="2" t="s">
        <v>2</v>
      </c>
      <c r="D1" s="2" t="s">
        <v>3</v>
      </c>
      <c r="E1" s="2" t="s">
        <v>4</v>
      </c>
      <c r="F1" s="2" t="s">
        <v>5</v>
      </c>
      <c r="G1" s="2" t="s">
        <v>6</v>
      </c>
      <c r="H1" s="2" t="s">
        <v>7</v>
      </c>
      <c r="I1" s="2" t="s">
        <v>8</v>
      </c>
      <c r="J1" s="2" t="s">
        <v>9</v>
      </c>
      <c r="K1" s="2" t="s">
        <v>10</v>
      </c>
      <c r="L1" s="2" t="s">
        <v>11</v>
      </c>
      <c r="M1" s="2" t="s">
        <v>12</v>
      </c>
      <c r="N1" s="2" t="s">
        <v>13</v>
      </c>
      <c r="O1" s="2" t="s">
        <v>14</v>
      </c>
    </row>
    <row r="2" spans="1:15" ht="15" hidden="1" customHeight="1" x14ac:dyDescent="0.35">
      <c r="A2" t="s">
        <v>15</v>
      </c>
      <c r="B2" s="1" t="s">
        <v>16</v>
      </c>
      <c r="C2" s="4">
        <v>0</v>
      </c>
      <c r="D2" s="4">
        <v>0</v>
      </c>
      <c r="E2" s="4">
        <v>0</v>
      </c>
      <c r="F2" s="4">
        <v>0</v>
      </c>
      <c r="G2" s="4">
        <v>0</v>
      </c>
      <c r="H2" s="4">
        <v>0</v>
      </c>
      <c r="I2" s="4">
        <v>0</v>
      </c>
      <c r="J2" s="4">
        <v>1</v>
      </c>
      <c r="K2" s="4">
        <v>0</v>
      </c>
      <c r="L2" s="4">
        <v>0</v>
      </c>
      <c r="M2" s="4">
        <v>0</v>
      </c>
      <c r="N2" s="4">
        <v>0</v>
      </c>
      <c r="O2" t="s">
        <v>17</v>
      </c>
    </row>
    <row r="3" spans="1:15" ht="15" hidden="1" customHeight="1" x14ac:dyDescent="0.35">
      <c r="A3" t="s">
        <v>18</v>
      </c>
      <c r="B3" s="1" t="s">
        <v>19</v>
      </c>
      <c r="C3" s="4">
        <v>0</v>
      </c>
      <c r="D3" s="4">
        <v>0</v>
      </c>
      <c r="E3" s="4">
        <v>0</v>
      </c>
      <c r="F3" s="4">
        <v>0</v>
      </c>
      <c r="G3" s="4">
        <v>0</v>
      </c>
      <c r="H3" s="4">
        <v>0</v>
      </c>
      <c r="I3" s="4">
        <v>0</v>
      </c>
      <c r="J3" s="4">
        <v>0</v>
      </c>
      <c r="K3" s="4">
        <v>0</v>
      </c>
      <c r="L3" s="4">
        <v>0</v>
      </c>
      <c r="M3" s="4">
        <v>0</v>
      </c>
      <c r="N3" s="4">
        <v>0</v>
      </c>
      <c r="O3" t="s">
        <v>20</v>
      </c>
    </row>
    <row r="4" spans="1:15" ht="15" hidden="1" customHeight="1" x14ac:dyDescent="0.35">
      <c r="A4" t="s">
        <v>21</v>
      </c>
      <c r="B4" s="1" t="s">
        <v>22</v>
      </c>
      <c r="C4" s="4">
        <v>0</v>
      </c>
      <c r="D4" s="4">
        <v>0</v>
      </c>
      <c r="E4" s="4">
        <v>0</v>
      </c>
      <c r="F4" s="4">
        <v>0</v>
      </c>
      <c r="G4" s="4">
        <v>0</v>
      </c>
      <c r="H4" s="4">
        <v>0</v>
      </c>
      <c r="I4" s="4">
        <v>0</v>
      </c>
      <c r="J4" s="4">
        <v>0</v>
      </c>
      <c r="K4" s="4">
        <v>0</v>
      </c>
      <c r="L4" s="4">
        <v>0</v>
      </c>
      <c r="M4" s="4">
        <v>0</v>
      </c>
      <c r="N4" s="4">
        <v>0</v>
      </c>
      <c r="O4" t="s">
        <v>17</v>
      </c>
    </row>
    <row r="5" spans="1:15" ht="15" hidden="1" customHeight="1" x14ac:dyDescent="0.35">
      <c r="A5" t="s">
        <v>23</v>
      </c>
      <c r="B5" s="1" t="s">
        <v>24</v>
      </c>
      <c r="C5" s="4">
        <v>0</v>
      </c>
      <c r="D5" s="4">
        <v>0</v>
      </c>
      <c r="E5" s="4">
        <v>0</v>
      </c>
      <c r="F5" s="4">
        <v>1</v>
      </c>
      <c r="G5" s="4">
        <v>0</v>
      </c>
      <c r="H5" s="4">
        <v>0</v>
      </c>
      <c r="I5" s="4">
        <v>0</v>
      </c>
      <c r="J5" s="4">
        <v>0</v>
      </c>
      <c r="K5" s="4">
        <v>0</v>
      </c>
      <c r="L5" s="4">
        <v>0</v>
      </c>
      <c r="M5" s="4">
        <v>0</v>
      </c>
      <c r="N5" s="4">
        <v>0</v>
      </c>
      <c r="O5" t="s">
        <v>25</v>
      </c>
    </row>
    <row r="6" spans="1:15" ht="15" hidden="1" customHeight="1" x14ac:dyDescent="0.35">
      <c r="A6" t="s">
        <v>26</v>
      </c>
      <c r="B6" s="1" t="s">
        <v>27</v>
      </c>
      <c r="C6" s="4">
        <v>0</v>
      </c>
      <c r="D6" s="4">
        <v>1</v>
      </c>
      <c r="E6" s="4">
        <v>0</v>
      </c>
      <c r="F6" s="4">
        <v>0</v>
      </c>
      <c r="G6" s="4">
        <v>0</v>
      </c>
      <c r="H6" s="4">
        <v>0</v>
      </c>
      <c r="I6" s="4">
        <v>0</v>
      </c>
      <c r="J6" s="4">
        <v>1</v>
      </c>
      <c r="K6" s="4">
        <v>0</v>
      </c>
      <c r="L6" s="4">
        <v>0</v>
      </c>
      <c r="M6" s="4">
        <v>0</v>
      </c>
      <c r="N6" s="4">
        <v>1</v>
      </c>
      <c r="O6" t="s">
        <v>28</v>
      </c>
    </row>
    <row r="7" spans="1:15" ht="15" hidden="1" customHeight="1" x14ac:dyDescent="0.35">
      <c r="A7" t="s">
        <v>29</v>
      </c>
      <c r="B7" s="1" t="s">
        <v>30</v>
      </c>
      <c r="C7" s="4">
        <v>0</v>
      </c>
      <c r="D7" s="4">
        <v>0</v>
      </c>
      <c r="E7" s="4">
        <v>0</v>
      </c>
      <c r="F7" s="4">
        <v>0</v>
      </c>
      <c r="G7" s="4">
        <v>0</v>
      </c>
      <c r="H7" s="4">
        <v>0</v>
      </c>
      <c r="I7" s="4">
        <v>0</v>
      </c>
      <c r="J7" s="4">
        <v>0</v>
      </c>
      <c r="K7" s="4">
        <v>0</v>
      </c>
      <c r="L7" s="4">
        <v>0</v>
      </c>
      <c r="M7" s="4">
        <v>0</v>
      </c>
      <c r="N7" s="4">
        <v>0</v>
      </c>
      <c r="O7" t="s">
        <v>17</v>
      </c>
    </row>
    <row r="8" spans="1:15" ht="15" hidden="1" customHeight="1" x14ac:dyDescent="0.35">
      <c r="A8" t="s">
        <v>31</v>
      </c>
      <c r="B8" s="1" t="s">
        <v>32</v>
      </c>
      <c r="C8" s="4">
        <v>1</v>
      </c>
      <c r="D8" s="4">
        <v>0</v>
      </c>
      <c r="E8" s="4">
        <v>0</v>
      </c>
      <c r="F8" s="4">
        <v>0</v>
      </c>
      <c r="G8" s="4">
        <v>0</v>
      </c>
      <c r="H8" s="4">
        <v>0</v>
      </c>
      <c r="I8" s="4">
        <v>0</v>
      </c>
      <c r="J8" s="4">
        <v>1</v>
      </c>
      <c r="K8" s="4">
        <v>0</v>
      </c>
      <c r="L8" s="4">
        <v>0</v>
      </c>
      <c r="M8" s="4">
        <v>0</v>
      </c>
      <c r="N8" s="4">
        <v>0</v>
      </c>
      <c r="O8" t="s">
        <v>25</v>
      </c>
    </row>
    <row r="9" spans="1:15" ht="15" hidden="1" customHeight="1" x14ac:dyDescent="0.35">
      <c r="A9" t="s">
        <v>33</v>
      </c>
      <c r="B9" s="1" t="s">
        <v>34</v>
      </c>
      <c r="C9" s="4">
        <v>0</v>
      </c>
      <c r="D9" s="4">
        <v>0</v>
      </c>
      <c r="E9" s="4">
        <v>0</v>
      </c>
      <c r="F9" s="4">
        <v>0</v>
      </c>
      <c r="G9" s="4">
        <v>0</v>
      </c>
      <c r="H9" s="4">
        <v>0</v>
      </c>
      <c r="I9" s="4">
        <v>0</v>
      </c>
      <c r="J9" s="4">
        <v>0</v>
      </c>
      <c r="K9" s="4">
        <v>0</v>
      </c>
      <c r="L9" s="4">
        <v>0</v>
      </c>
      <c r="M9" s="4">
        <v>0</v>
      </c>
      <c r="N9" s="4">
        <v>0</v>
      </c>
      <c r="O9" t="s">
        <v>35</v>
      </c>
    </row>
    <row r="10" spans="1:15" ht="15" hidden="1" customHeight="1" x14ac:dyDescent="0.35">
      <c r="A10" t="s">
        <v>36</v>
      </c>
      <c r="B10" s="1" t="s">
        <v>37</v>
      </c>
      <c r="C10" s="4">
        <v>0</v>
      </c>
      <c r="D10" s="4">
        <v>0</v>
      </c>
      <c r="E10" s="4">
        <v>0</v>
      </c>
      <c r="F10" s="4">
        <v>0</v>
      </c>
      <c r="G10" s="4">
        <v>0</v>
      </c>
      <c r="H10" s="4">
        <v>0</v>
      </c>
      <c r="I10" s="4">
        <v>0</v>
      </c>
      <c r="J10" s="4">
        <v>0</v>
      </c>
      <c r="K10" s="4">
        <v>0</v>
      </c>
      <c r="L10" s="4">
        <v>0</v>
      </c>
      <c r="M10" s="4">
        <v>0</v>
      </c>
      <c r="N10" s="4">
        <v>0</v>
      </c>
      <c r="O10" t="s">
        <v>38</v>
      </c>
    </row>
    <row r="11" spans="1:15" ht="15" customHeight="1" x14ac:dyDescent="0.35">
      <c r="A11" t="s">
        <v>39</v>
      </c>
      <c r="B11" s="1" t="s">
        <v>40</v>
      </c>
      <c r="C11" s="4">
        <v>1</v>
      </c>
      <c r="D11" s="4">
        <v>0</v>
      </c>
      <c r="E11" s="4">
        <v>1</v>
      </c>
      <c r="F11" s="4">
        <v>1</v>
      </c>
      <c r="G11" s="4">
        <v>1</v>
      </c>
      <c r="H11" s="4">
        <v>0</v>
      </c>
      <c r="I11" s="4">
        <v>0</v>
      </c>
      <c r="J11" s="4">
        <v>1</v>
      </c>
      <c r="K11" s="4">
        <v>1</v>
      </c>
      <c r="L11" s="4">
        <v>0</v>
      </c>
      <c r="M11" s="4">
        <v>1</v>
      </c>
      <c r="N11" s="4">
        <v>1</v>
      </c>
      <c r="O11" t="s">
        <v>25</v>
      </c>
    </row>
    <row r="12" spans="1:15" ht="15" hidden="1" customHeight="1" x14ac:dyDescent="0.35">
      <c r="A12" t="s">
        <v>41</v>
      </c>
      <c r="B12" s="1" t="s">
        <v>42</v>
      </c>
      <c r="C12" s="4">
        <v>0</v>
      </c>
      <c r="D12" s="4">
        <v>0</v>
      </c>
      <c r="E12" s="4">
        <v>1</v>
      </c>
      <c r="F12" s="4">
        <v>0</v>
      </c>
      <c r="G12" s="4">
        <v>1</v>
      </c>
      <c r="H12" s="4">
        <v>0</v>
      </c>
      <c r="I12" s="4">
        <v>1</v>
      </c>
      <c r="J12" s="4">
        <v>1</v>
      </c>
      <c r="K12" s="4">
        <v>0</v>
      </c>
      <c r="L12" s="4">
        <v>0</v>
      </c>
      <c r="M12" s="4">
        <v>0</v>
      </c>
      <c r="N12" s="4">
        <v>0</v>
      </c>
      <c r="O12" t="s">
        <v>25</v>
      </c>
    </row>
    <row r="13" spans="1:15" ht="15" hidden="1" customHeight="1" x14ac:dyDescent="0.35">
      <c r="A13" t="s">
        <v>43</v>
      </c>
      <c r="B13" s="1" t="s">
        <v>44</v>
      </c>
      <c r="C13" s="4">
        <v>0</v>
      </c>
      <c r="D13" s="4">
        <v>0</v>
      </c>
      <c r="E13" s="4">
        <v>0</v>
      </c>
      <c r="F13" s="4">
        <v>0</v>
      </c>
      <c r="G13" s="4">
        <v>0</v>
      </c>
      <c r="H13" s="4">
        <v>0</v>
      </c>
      <c r="I13" s="4">
        <v>0</v>
      </c>
      <c r="J13" s="4">
        <v>0</v>
      </c>
      <c r="K13" s="4">
        <v>0</v>
      </c>
      <c r="L13" s="4">
        <v>0</v>
      </c>
      <c r="M13" s="4">
        <v>0</v>
      </c>
      <c r="N13" s="4">
        <v>0</v>
      </c>
      <c r="O13" t="s">
        <v>17</v>
      </c>
    </row>
    <row r="14" spans="1:15" ht="15" customHeight="1" x14ac:dyDescent="0.35">
      <c r="A14" t="s">
        <v>45</v>
      </c>
      <c r="B14" s="1" t="s">
        <v>46</v>
      </c>
      <c r="C14" s="4">
        <v>1</v>
      </c>
      <c r="D14" s="4">
        <v>1</v>
      </c>
      <c r="E14" s="4">
        <v>1</v>
      </c>
      <c r="F14" s="4">
        <v>1</v>
      </c>
      <c r="G14" s="4">
        <v>0</v>
      </c>
      <c r="H14" s="4">
        <v>1</v>
      </c>
      <c r="I14" s="4">
        <v>1</v>
      </c>
      <c r="J14" s="4">
        <v>1</v>
      </c>
      <c r="K14" s="4">
        <v>1</v>
      </c>
      <c r="L14" s="4">
        <v>0</v>
      </c>
      <c r="M14" s="4">
        <v>1</v>
      </c>
      <c r="N14" s="4">
        <v>0</v>
      </c>
      <c r="O14" t="s">
        <v>25</v>
      </c>
    </row>
    <row r="15" spans="1:15" ht="15" hidden="1" customHeight="1" x14ac:dyDescent="0.35">
      <c r="A15" t="s">
        <v>47</v>
      </c>
      <c r="B15" s="1" t="s">
        <v>48</v>
      </c>
      <c r="C15" s="4">
        <v>0</v>
      </c>
      <c r="D15" s="4">
        <v>0</v>
      </c>
      <c r="E15" s="4">
        <v>0</v>
      </c>
      <c r="F15" s="4">
        <v>0</v>
      </c>
      <c r="G15" s="4">
        <v>0</v>
      </c>
      <c r="H15" s="4">
        <v>0</v>
      </c>
      <c r="I15" s="4">
        <v>0</v>
      </c>
      <c r="J15" s="4">
        <v>0</v>
      </c>
      <c r="K15" s="4">
        <v>0</v>
      </c>
      <c r="L15" s="4">
        <v>0</v>
      </c>
      <c r="M15" s="4">
        <v>0</v>
      </c>
      <c r="N15" s="4">
        <v>0</v>
      </c>
      <c r="O15" t="s">
        <v>49</v>
      </c>
    </row>
    <row r="16" spans="1:15" ht="15" hidden="1" customHeight="1" x14ac:dyDescent="0.35">
      <c r="A16" t="s">
        <v>50</v>
      </c>
      <c r="B16" s="1" t="s">
        <v>51</v>
      </c>
      <c r="C16" s="4">
        <v>1</v>
      </c>
      <c r="D16" s="4">
        <v>0</v>
      </c>
      <c r="E16" s="4">
        <v>0</v>
      </c>
      <c r="F16" s="4">
        <v>0</v>
      </c>
      <c r="G16" s="4">
        <v>0</v>
      </c>
      <c r="H16" s="4">
        <v>0</v>
      </c>
      <c r="I16" s="4">
        <v>1</v>
      </c>
      <c r="J16" s="4">
        <v>1</v>
      </c>
      <c r="K16" s="4">
        <v>0</v>
      </c>
      <c r="L16" s="4">
        <v>0</v>
      </c>
      <c r="M16" s="4">
        <v>1</v>
      </c>
      <c r="N16" s="4">
        <v>1</v>
      </c>
      <c r="O16" t="s">
        <v>25</v>
      </c>
    </row>
    <row r="17" spans="1:15" ht="15" hidden="1" customHeight="1" x14ac:dyDescent="0.35">
      <c r="A17" t="s">
        <v>52</v>
      </c>
      <c r="B17" s="1" t="s">
        <v>53</v>
      </c>
      <c r="C17" s="4">
        <v>0</v>
      </c>
      <c r="D17" s="4">
        <v>0</v>
      </c>
      <c r="E17" s="4">
        <v>0</v>
      </c>
      <c r="F17" s="4">
        <v>0</v>
      </c>
      <c r="G17" s="4">
        <v>0</v>
      </c>
      <c r="H17" s="4">
        <v>0</v>
      </c>
      <c r="I17" s="4">
        <v>0</v>
      </c>
      <c r="J17" s="4">
        <v>0</v>
      </c>
      <c r="K17" s="4">
        <v>0</v>
      </c>
      <c r="L17" s="4">
        <v>0</v>
      </c>
      <c r="M17" s="4">
        <v>0</v>
      </c>
      <c r="N17" s="4">
        <v>0</v>
      </c>
      <c r="O17" t="s">
        <v>49</v>
      </c>
    </row>
    <row r="18" spans="1:15" ht="15" customHeight="1" x14ac:dyDescent="0.35">
      <c r="A18" t="s">
        <v>54</v>
      </c>
      <c r="B18" s="1" t="s">
        <v>55</v>
      </c>
      <c r="C18" s="4">
        <v>0</v>
      </c>
      <c r="D18" s="4">
        <v>0</v>
      </c>
      <c r="E18" s="4">
        <v>0</v>
      </c>
      <c r="F18" s="4">
        <v>0</v>
      </c>
      <c r="G18" s="4">
        <v>0</v>
      </c>
      <c r="H18" s="4">
        <v>0</v>
      </c>
      <c r="I18" s="4">
        <v>0</v>
      </c>
      <c r="J18" s="4">
        <v>0</v>
      </c>
      <c r="K18" s="4">
        <v>1</v>
      </c>
      <c r="L18" s="4">
        <v>0</v>
      </c>
      <c r="M18" s="4">
        <v>0</v>
      </c>
      <c r="N18" s="4">
        <v>0</v>
      </c>
      <c r="O18" t="s">
        <v>17</v>
      </c>
    </row>
    <row r="19" spans="1:15" ht="15" hidden="1" customHeight="1" x14ac:dyDescent="0.35">
      <c r="A19" t="s">
        <v>56</v>
      </c>
      <c r="B19" s="1" t="s">
        <v>57</v>
      </c>
      <c r="C19" s="4">
        <v>0</v>
      </c>
      <c r="D19" s="4">
        <v>0</v>
      </c>
      <c r="E19" s="4">
        <v>1</v>
      </c>
      <c r="F19" s="4">
        <v>1</v>
      </c>
      <c r="G19" s="4">
        <v>0</v>
      </c>
      <c r="H19" s="4">
        <v>0</v>
      </c>
      <c r="I19" s="4">
        <v>0</v>
      </c>
      <c r="J19" s="4">
        <v>1</v>
      </c>
      <c r="K19" s="4">
        <v>0</v>
      </c>
      <c r="L19" s="4">
        <v>1</v>
      </c>
      <c r="M19" s="4">
        <v>0</v>
      </c>
      <c r="N19" s="4">
        <v>0</v>
      </c>
      <c r="O19" t="s">
        <v>58</v>
      </c>
    </row>
    <row r="20" spans="1:15" ht="15" hidden="1" customHeight="1" x14ac:dyDescent="0.35">
      <c r="A20" t="s">
        <v>59</v>
      </c>
      <c r="B20" s="1" t="s">
        <v>60</v>
      </c>
      <c r="C20" s="4">
        <v>0</v>
      </c>
      <c r="D20" s="4">
        <v>0</v>
      </c>
      <c r="E20" s="4">
        <v>0</v>
      </c>
      <c r="F20" s="4">
        <v>0</v>
      </c>
      <c r="G20" s="4">
        <v>1</v>
      </c>
      <c r="H20" s="4">
        <v>0</v>
      </c>
      <c r="I20" s="4">
        <v>1</v>
      </c>
      <c r="J20" s="4">
        <v>0</v>
      </c>
      <c r="K20" s="4">
        <v>0</v>
      </c>
      <c r="L20" s="4">
        <v>0</v>
      </c>
      <c r="M20" s="4">
        <v>0</v>
      </c>
      <c r="N20" s="4">
        <v>0</v>
      </c>
      <c r="O20" t="s">
        <v>25</v>
      </c>
    </row>
    <row r="21" spans="1:15" ht="15" hidden="1" customHeight="1" x14ac:dyDescent="0.35">
      <c r="A21" t="s">
        <v>61</v>
      </c>
      <c r="B21" s="1" t="s">
        <v>62</v>
      </c>
      <c r="C21" s="4">
        <v>0</v>
      </c>
      <c r="D21" s="4">
        <v>0</v>
      </c>
      <c r="E21" s="4">
        <v>1</v>
      </c>
      <c r="F21" s="4">
        <v>0</v>
      </c>
      <c r="G21" s="4">
        <v>1</v>
      </c>
      <c r="H21" s="4">
        <v>0</v>
      </c>
      <c r="I21" s="4">
        <v>1</v>
      </c>
      <c r="J21" s="4">
        <v>1</v>
      </c>
      <c r="K21" s="4">
        <v>0</v>
      </c>
      <c r="L21" s="4">
        <v>0</v>
      </c>
      <c r="M21" s="4">
        <v>0</v>
      </c>
      <c r="N21" s="4">
        <v>0</v>
      </c>
      <c r="O21" t="s">
        <v>25</v>
      </c>
    </row>
    <row r="22" spans="1:15" ht="15" hidden="1" customHeight="1" x14ac:dyDescent="0.35">
      <c r="A22" t="s">
        <v>63</v>
      </c>
      <c r="B22" s="1" t="s">
        <v>64</v>
      </c>
      <c r="C22" s="4">
        <v>1</v>
      </c>
      <c r="D22" s="4">
        <v>0</v>
      </c>
      <c r="E22" s="4">
        <v>1</v>
      </c>
      <c r="F22" s="4">
        <v>0</v>
      </c>
      <c r="G22" s="4">
        <v>0</v>
      </c>
      <c r="H22" s="4">
        <v>0</v>
      </c>
      <c r="I22" s="4">
        <v>1</v>
      </c>
      <c r="J22" s="4">
        <v>1</v>
      </c>
      <c r="K22" s="4">
        <v>0</v>
      </c>
      <c r="L22" s="4">
        <v>0</v>
      </c>
      <c r="M22" s="4">
        <v>1</v>
      </c>
      <c r="N22" s="4">
        <v>1</v>
      </c>
      <c r="O22" t="s">
        <v>25</v>
      </c>
    </row>
    <row r="23" spans="1:15" ht="15" hidden="1" customHeight="1" x14ac:dyDescent="0.35">
      <c r="A23" t="s">
        <v>65</v>
      </c>
      <c r="B23" s="1" t="s">
        <v>66</v>
      </c>
      <c r="C23" s="4">
        <v>0</v>
      </c>
      <c r="D23" s="4">
        <v>0</v>
      </c>
      <c r="E23" s="4">
        <v>0</v>
      </c>
      <c r="F23" s="4">
        <v>0</v>
      </c>
      <c r="G23" s="4">
        <v>0</v>
      </c>
      <c r="H23" s="4">
        <v>0</v>
      </c>
      <c r="I23" s="4">
        <v>0</v>
      </c>
      <c r="J23" s="4">
        <v>0</v>
      </c>
      <c r="K23" s="4">
        <v>0</v>
      </c>
      <c r="L23" s="4">
        <v>0</v>
      </c>
      <c r="M23" s="4">
        <v>1</v>
      </c>
      <c r="N23" s="4">
        <v>0</v>
      </c>
      <c r="O23" t="s">
        <v>49</v>
      </c>
    </row>
    <row r="24" spans="1:15" ht="15" hidden="1" customHeight="1" x14ac:dyDescent="0.35">
      <c r="A24" t="s">
        <v>67</v>
      </c>
      <c r="B24" s="1" t="s">
        <v>68</v>
      </c>
      <c r="C24" s="4">
        <v>1</v>
      </c>
      <c r="D24" s="4">
        <v>0</v>
      </c>
      <c r="E24" s="4">
        <v>1</v>
      </c>
      <c r="F24" s="4">
        <v>1</v>
      </c>
      <c r="G24" s="4">
        <v>1</v>
      </c>
      <c r="H24" s="4">
        <v>1</v>
      </c>
      <c r="I24" s="4">
        <v>0</v>
      </c>
      <c r="J24" s="4">
        <v>1</v>
      </c>
      <c r="K24" s="4">
        <v>0</v>
      </c>
      <c r="L24" s="4">
        <v>0</v>
      </c>
      <c r="M24" s="4">
        <v>0</v>
      </c>
      <c r="N24" s="4">
        <v>0</v>
      </c>
      <c r="O24" t="s">
        <v>25</v>
      </c>
    </row>
    <row r="25" spans="1:15" ht="15" hidden="1" customHeight="1" x14ac:dyDescent="0.35">
      <c r="A25" t="s">
        <v>69</v>
      </c>
      <c r="B25" s="1" t="s">
        <v>70</v>
      </c>
      <c r="C25" s="4">
        <v>1</v>
      </c>
      <c r="D25" s="4">
        <v>0</v>
      </c>
      <c r="E25" s="4">
        <v>1</v>
      </c>
      <c r="F25" s="4">
        <v>1</v>
      </c>
      <c r="G25" s="4">
        <v>0</v>
      </c>
      <c r="H25" s="4">
        <v>0</v>
      </c>
      <c r="I25" s="4">
        <v>0</v>
      </c>
      <c r="J25" s="4">
        <v>0</v>
      </c>
      <c r="K25" s="4">
        <v>0</v>
      </c>
      <c r="L25" s="4">
        <v>0</v>
      </c>
      <c r="M25" s="4">
        <v>0</v>
      </c>
      <c r="N25" s="4">
        <v>0</v>
      </c>
      <c r="O25" t="s">
        <v>25</v>
      </c>
    </row>
    <row r="26" spans="1:15" ht="15" hidden="1" customHeight="1" x14ac:dyDescent="0.35">
      <c r="A26" t="s">
        <v>71</v>
      </c>
      <c r="B26" s="1" t="s">
        <v>72</v>
      </c>
      <c r="C26" s="4">
        <v>0</v>
      </c>
      <c r="D26" s="4">
        <v>0</v>
      </c>
      <c r="E26" s="4">
        <v>0</v>
      </c>
      <c r="F26" s="4">
        <v>0</v>
      </c>
      <c r="G26" s="4">
        <v>0</v>
      </c>
      <c r="H26" s="4">
        <v>0</v>
      </c>
      <c r="I26" s="4">
        <v>0</v>
      </c>
      <c r="J26" s="4">
        <v>0</v>
      </c>
      <c r="K26" s="4">
        <v>0</v>
      </c>
      <c r="L26" s="4">
        <v>0</v>
      </c>
      <c r="M26" s="4">
        <v>0</v>
      </c>
      <c r="N26" s="4">
        <v>0</v>
      </c>
      <c r="O26" t="s">
        <v>73</v>
      </c>
    </row>
    <row r="27" spans="1:15" ht="15" hidden="1" customHeight="1" x14ac:dyDescent="0.35">
      <c r="A27" t="s">
        <v>74</v>
      </c>
      <c r="B27" s="1" t="s">
        <v>75</v>
      </c>
      <c r="C27" s="4">
        <v>0</v>
      </c>
      <c r="D27" s="4">
        <v>0</v>
      </c>
      <c r="E27" s="4">
        <v>0</v>
      </c>
      <c r="F27" s="4">
        <v>0</v>
      </c>
      <c r="G27" s="4">
        <v>0</v>
      </c>
      <c r="H27" s="4">
        <v>0</v>
      </c>
      <c r="I27" s="4">
        <v>0</v>
      </c>
      <c r="J27" s="4">
        <v>0</v>
      </c>
      <c r="K27" s="4">
        <v>0</v>
      </c>
      <c r="L27" s="4">
        <v>0</v>
      </c>
      <c r="M27" s="4">
        <v>0</v>
      </c>
      <c r="N27" s="4">
        <v>0</v>
      </c>
      <c r="O27" t="s">
        <v>38</v>
      </c>
    </row>
    <row r="28" spans="1:15" ht="15" hidden="1" customHeight="1" x14ac:dyDescent="0.35">
      <c r="A28" t="s">
        <v>76</v>
      </c>
      <c r="B28" s="1" t="s">
        <v>77</v>
      </c>
      <c r="C28" s="4">
        <v>0</v>
      </c>
      <c r="D28" s="4">
        <v>0</v>
      </c>
      <c r="E28" s="4">
        <v>0</v>
      </c>
      <c r="F28" s="4">
        <v>0</v>
      </c>
      <c r="G28" s="4">
        <v>0</v>
      </c>
      <c r="H28" s="4">
        <v>0</v>
      </c>
      <c r="I28" s="4">
        <v>0</v>
      </c>
      <c r="J28" s="4">
        <v>1</v>
      </c>
      <c r="K28" s="4">
        <v>0</v>
      </c>
      <c r="L28" s="4">
        <v>0</v>
      </c>
      <c r="M28" s="4">
        <v>0</v>
      </c>
      <c r="N28" s="4">
        <v>0</v>
      </c>
      <c r="O28" t="s">
        <v>58</v>
      </c>
    </row>
    <row r="29" spans="1:15" ht="15" hidden="1" customHeight="1" x14ac:dyDescent="0.35">
      <c r="A29" t="s">
        <v>78</v>
      </c>
      <c r="B29" s="1" t="s">
        <v>79</v>
      </c>
      <c r="C29" s="4">
        <v>1</v>
      </c>
      <c r="D29" s="4">
        <v>1</v>
      </c>
      <c r="E29" s="4">
        <v>1</v>
      </c>
      <c r="F29" s="4">
        <v>1</v>
      </c>
      <c r="G29" s="4">
        <v>0</v>
      </c>
      <c r="H29" s="4">
        <v>0</v>
      </c>
      <c r="I29" s="4">
        <v>0</v>
      </c>
      <c r="J29" s="4">
        <v>0</v>
      </c>
      <c r="K29" s="4">
        <v>0</v>
      </c>
      <c r="L29" s="4">
        <v>0</v>
      </c>
      <c r="M29" s="4">
        <v>0</v>
      </c>
      <c r="N29" s="4">
        <v>0</v>
      </c>
      <c r="O29" t="s">
        <v>25</v>
      </c>
    </row>
    <row r="30" spans="1:15" ht="15" hidden="1" customHeight="1" x14ac:dyDescent="0.35">
      <c r="A30" t="s">
        <v>80</v>
      </c>
      <c r="B30" s="1" t="s">
        <v>81</v>
      </c>
      <c r="C30" s="4">
        <v>0</v>
      </c>
      <c r="D30" s="4">
        <v>0</v>
      </c>
      <c r="E30" s="4">
        <v>0</v>
      </c>
      <c r="F30" s="4">
        <v>0</v>
      </c>
      <c r="G30" s="4">
        <v>0</v>
      </c>
      <c r="H30" s="4">
        <v>0</v>
      </c>
      <c r="I30" s="4">
        <v>0</v>
      </c>
      <c r="J30" s="4">
        <v>0</v>
      </c>
      <c r="K30" s="4">
        <v>0</v>
      </c>
      <c r="L30" s="4">
        <v>0</v>
      </c>
      <c r="M30" s="4">
        <v>0</v>
      </c>
      <c r="N30" s="4">
        <v>0</v>
      </c>
      <c r="O30" t="s">
        <v>25</v>
      </c>
    </row>
    <row r="31" spans="1:15" ht="15" hidden="1" customHeight="1" x14ac:dyDescent="0.35">
      <c r="A31" t="s">
        <v>82</v>
      </c>
      <c r="B31" s="1" t="s">
        <v>83</v>
      </c>
      <c r="C31" s="4">
        <v>0</v>
      </c>
      <c r="D31" s="4">
        <v>0</v>
      </c>
      <c r="E31" s="4">
        <v>0</v>
      </c>
      <c r="F31" s="4">
        <v>0</v>
      </c>
      <c r="G31" s="4">
        <v>0</v>
      </c>
      <c r="H31" s="4">
        <v>0</v>
      </c>
      <c r="I31" s="4">
        <v>0</v>
      </c>
      <c r="J31" s="4">
        <v>1</v>
      </c>
      <c r="K31" s="4">
        <v>0</v>
      </c>
      <c r="L31" s="4">
        <v>0</v>
      </c>
      <c r="M31" s="4">
        <v>0</v>
      </c>
      <c r="N31" s="4">
        <v>0</v>
      </c>
      <c r="O31" t="s">
        <v>17</v>
      </c>
    </row>
    <row r="32" spans="1:15" ht="15" hidden="1" customHeight="1" x14ac:dyDescent="0.35">
      <c r="A32" t="s">
        <v>84</v>
      </c>
      <c r="B32" s="1" t="s">
        <v>85</v>
      </c>
      <c r="C32" s="4">
        <v>0</v>
      </c>
      <c r="D32" s="4">
        <v>0</v>
      </c>
      <c r="E32" s="4">
        <v>0</v>
      </c>
      <c r="F32" s="4">
        <v>0</v>
      </c>
      <c r="G32" s="4">
        <v>0</v>
      </c>
      <c r="H32" s="4">
        <v>0</v>
      </c>
      <c r="I32" s="4">
        <v>0</v>
      </c>
      <c r="J32" s="4">
        <v>0</v>
      </c>
      <c r="K32" s="4">
        <v>0</v>
      </c>
      <c r="L32" s="4">
        <v>0</v>
      </c>
      <c r="M32" s="4">
        <v>0</v>
      </c>
      <c r="N32" s="4">
        <v>0</v>
      </c>
      <c r="O32" t="s">
        <v>38</v>
      </c>
    </row>
    <row r="33" spans="1:15" ht="15" hidden="1" customHeight="1" x14ac:dyDescent="0.35">
      <c r="A33" t="s">
        <v>86</v>
      </c>
      <c r="B33" s="1" t="s">
        <v>87</v>
      </c>
      <c r="C33" s="4">
        <v>0</v>
      </c>
      <c r="D33" s="4">
        <v>1</v>
      </c>
      <c r="E33" s="4">
        <v>0</v>
      </c>
      <c r="F33" s="4">
        <v>1</v>
      </c>
      <c r="G33" s="4">
        <v>0</v>
      </c>
      <c r="H33" s="4">
        <v>0</v>
      </c>
      <c r="I33" s="4">
        <v>0</v>
      </c>
      <c r="J33" s="4">
        <v>1</v>
      </c>
      <c r="K33" s="4">
        <v>0</v>
      </c>
      <c r="L33" s="4">
        <v>0</v>
      </c>
      <c r="M33" s="4">
        <v>0</v>
      </c>
      <c r="N33" s="4">
        <v>0</v>
      </c>
      <c r="O33" t="s">
        <v>58</v>
      </c>
    </row>
    <row r="34" spans="1:15" ht="15" hidden="1" customHeight="1" x14ac:dyDescent="0.35">
      <c r="A34" t="s">
        <v>88</v>
      </c>
      <c r="B34" s="1" t="s">
        <v>89</v>
      </c>
      <c r="C34" s="4">
        <v>0</v>
      </c>
      <c r="D34" s="4">
        <v>0</v>
      </c>
      <c r="E34" s="4">
        <v>0</v>
      </c>
      <c r="F34" s="4">
        <v>0</v>
      </c>
      <c r="G34" s="4">
        <v>0</v>
      </c>
      <c r="H34" s="4">
        <v>0</v>
      </c>
      <c r="I34" s="4">
        <v>0</v>
      </c>
      <c r="J34" s="4">
        <v>0</v>
      </c>
      <c r="K34" s="4">
        <v>0</v>
      </c>
      <c r="L34" s="4">
        <v>0</v>
      </c>
      <c r="M34" s="4">
        <v>0</v>
      </c>
      <c r="N34" s="4">
        <v>0</v>
      </c>
      <c r="O34" t="s">
        <v>38</v>
      </c>
    </row>
    <row r="35" spans="1:15" ht="15" hidden="1" customHeight="1" x14ac:dyDescent="0.35">
      <c r="A35" t="s">
        <v>90</v>
      </c>
      <c r="B35" s="1" t="s">
        <v>91</v>
      </c>
      <c r="C35" s="4">
        <v>0</v>
      </c>
      <c r="D35" s="4">
        <v>0</v>
      </c>
      <c r="E35" s="4">
        <v>1</v>
      </c>
      <c r="F35" s="4">
        <v>0</v>
      </c>
      <c r="G35" s="4">
        <v>0</v>
      </c>
      <c r="H35" s="4">
        <v>0</v>
      </c>
      <c r="I35" s="4">
        <v>0</v>
      </c>
      <c r="J35" s="4">
        <v>0</v>
      </c>
      <c r="K35" s="4">
        <v>0</v>
      </c>
      <c r="L35" s="4">
        <v>0</v>
      </c>
      <c r="M35" s="4">
        <v>0</v>
      </c>
      <c r="N35" s="4">
        <v>0</v>
      </c>
      <c r="O35" t="s">
        <v>25</v>
      </c>
    </row>
    <row r="36" spans="1:15" ht="15" hidden="1" customHeight="1" x14ac:dyDescent="0.35">
      <c r="A36" t="s">
        <v>92</v>
      </c>
      <c r="B36" s="1" t="s">
        <v>93</v>
      </c>
      <c r="C36" s="4">
        <v>0</v>
      </c>
      <c r="D36" s="4">
        <v>0</v>
      </c>
      <c r="E36" s="4">
        <v>0</v>
      </c>
      <c r="F36" s="4">
        <v>0</v>
      </c>
      <c r="G36" s="4">
        <v>0</v>
      </c>
      <c r="H36" s="4">
        <v>0</v>
      </c>
      <c r="I36" s="4">
        <v>0</v>
      </c>
      <c r="J36" s="4">
        <v>0</v>
      </c>
      <c r="K36" s="4">
        <v>0</v>
      </c>
      <c r="L36" s="4">
        <v>0</v>
      </c>
      <c r="M36" s="4">
        <v>0</v>
      </c>
      <c r="N36" s="4">
        <v>0</v>
      </c>
      <c r="O36" t="s">
        <v>17</v>
      </c>
    </row>
    <row r="37" spans="1:15" ht="15" hidden="1" customHeight="1" x14ac:dyDescent="0.35">
      <c r="A37" t="s">
        <v>94</v>
      </c>
      <c r="B37" s="1" t="s">
        <v>95</v>
      </c>
      <c r="C37" s="4">
        <v>1</v>
      </c>
      <c r="D37" s="4">
        <v>1</v>
      </c>
      <c r="E37" s="4">
        <v>1</v>
      </c>
      <c r="F37" s="4">
        <v>1</v>
      </c>
      <c r="G37" s="4">
        <v>0</v>
      </c>
      <c r="H37" s="4">
        <v>0</v>
      </c>
      <c r="I37" s="4">
        <v>0</v>
      </c>
      <c r="J37" s="4">
        <v>0</v>
      </c>
      <c r="K37" s="4">
        <v>0</v>
      </c>
      <c r="L37" s="4">
        <v>0</v>
      </c>
      <c r="M37" s="4">
        <v>0</v>
      </c>
      <c r="N37" s="4">
        <v>0</v>
      </c>
      <c r="O37" t="s">
        <v>25</v>
      </c>
    </row>
    <row r="38" spans="1:15" ht="15" hidden="1" customHeight="1" x14ac:dyDescent="0.35">
      <c r="A38" t="s">
        <v>96</v>
      </c>
      <c r="B38" s="1" t="s">
        <v>97</v>
      </c>
      <c r="C38" s="4">
        <v>0</v>
      </c>
      <c r="D38" s="4">
        <v>0</v>
      </c>
      <c r="E38" s="4">
        <v>0</v>
      </c>
      <c r="F38" s="4">
        <v>0</v>
      </c>
      <c r="G38" s="4">
        <v>0</v>
      </c>
      <c r="H38" s="4">
        <v>0</v>
      </c>
      <c r="I38" s="4">
        <v>0</v>
      </c>
      <c r="J38" s="4">
        <v>0</v>
      </c>
      <c r="K38" s="4">
        <v>0</v>
      </c>
      <c r="L38" s="4">
        <v>0</v>
      </c>
      <c r="M38" s="4">
        <v>0</v>
      </c>
      <c r="N38" s="4">
        <v>0</v>
      </c>
      <c r="O38" t="s">
        <v>35</v>
      </c>
    </row>
    <row r="39" spans="1:15" ht="15" hidden="1" customHeight="1" x14ac:dyDescent="0.35">
      <c r="A39" t="s">
        <v>98</v>
      </c>
      <c r="B39" s="1" t="s">
        <v>99</v>
      </c>
      <c r="C39" s="4">
        <v>0</v>
      </c>
      <c r="D39" s="4">
        <v>0</v>
      </c>
      <c r="E39" s="4">
        <v>0</v>
      </c>
      <c r="F39" s="4">
        <v>0</v>
      </c>
      <c r="G39" s="4">
        <v>0</v>
      </c>
      <c r="H39" s="4">
        <v>0</v>
      </c>
      <c r="I39" s="4">
        <v>0</v>
      </c>
      <c r="J39" s="4">
        <v>0</v>
      </c>
      <c r="K39" s="4">
        <v>0</v>
      </c>
      <c r="L39" s="4">
        <v>0</v>
      </c>
      <c r="M39" s="4">
        <v>0</v>
      </c>
      <c r="N39" s="4">
        <v>0</v>
      </c>
      <c r="O39" t="s">
        <v>38</v>
      </c>
    </row>
    <row r="40" spans="1:15" ht="15" hidden="1" customHeight="1" x14ac:dyDescent="0.35">
      <c r="A40" t="s">
        <v>100</v>
      </c>
      <c r="B40" s="1" t="s">
        <v>101</v>
      </c>
      <c r="C40" s="4">
        <v>0</v>
      </c>
      <c r="D40" s="4">
        <v>0</v>
      </c>
      <c r="E40" s="4">
        <v>0</v>
      </c>
      <c r="F40" s="4">
        <v>0</v>
      </c>
      <c r="G40" s="4">
        <v>0</v>
      </c>
      <c r="H40" s="4">
        <v>0</v>
      </c>
      <c r="I40" s="4">
        <v>0</v>
      </c>
      <c r="J40" s="4">
        <v>0</v>
      </c>
      <c r="K40" s="4">
        <v>0</v>
      </c>
      <c r="L40" s="4">
        <v>0</v>
      </c>
      <c r="M40" s="4">
        <v>0</v>
      </c>
      <c r="N40" s="4">
        <v>0</v>
      </c>
      <c r="O40" t="s">
        <v>38</v>
      </c>
    </row>
    <row r="41" spans="1:15" ht="15" hidden="1" customHeight="1" x14ac:dyDescent="0.35">
      <c r="A41" t="s">
        <v>102</v>
      </c>
      <c r="B41" s="1" t="s">
        <v>103</v>
      </c>
      <c r="C41" s="4">
        <v>0</v>
      </c>
      <c r="D41" s="4">
        <v>0</v>
      </c>
      <c r="E41" s="4">
        <v>0</v>
      </c>
      <c r="F41" s="4">
        <v>0</v>
      </c>
      <c r="G41" s="4">
        <v>0</v>
      </c>
      <c r="H41" s="4">
        <v>0</v>
      </c>
      <c r="I41" s="4">
        <v>0</v>
      </c>
      <c r="J41" s="4">
        <v>0</v>
      </c>
      <c r="K41" s="4">
        <v>0</v>
      </c>
      <c r="L41" s="4">
        <v>0</v>
      </c>
      <c r="M41" s="4">
        <v>0</v>
      </c>
      <c r="N41" s="4">
        <v>0</v>
      </c>
      <c r="O41" t="s">
        <v>58</v>
      </c>
    </row>
    <row r="42" spans="1:15" ht="15" hidden="1" customHeight="1" x14ac:dyDescent="0.35">
      <c r="A42" t="s">
        <v>104</v>
      </c>
      <c r="B42" s="1" t="s">
        <v>105</v>
      </c>
      <c r="C42" s="4">
        <v>0</v>
      </c>
      <c r="D42" s="4">
        <v>0</v>
      </c>
      <c r="E42" s="4">
        <v>0</v>
      </c>
      <c r="F42" s="4">
        <v>0</v>
      </c>
      <c r="G42" s="4">
        <v>0</v>
      </c>
      <c r="H42" s="4">
        <v>0</v>
      </c>
      <c r="I42" s="4">
        <v>1</v>
      </c>
      <c r="J42" s="4">
        <v>1</v>
      </c>
      <c r="K42" s="4">
        <v>0</v>
      </c>
      <c r="L42" s="4">
        <v>0</v>
      </c>
      <c r="M42" s="4">
        <v>0</v>
      </c>
      <c r="N42" s="4">
        <v>0</v>
      </c>
      <c r="O42" t="s">
        <v>106</v>
      </c>
    </row>
    <row r="43" spans="1:15" ht="15" hidden="1" customHeight="1" x14ac:dyDescent="0.35">
      <c r="A43" t="s">
        <v>107</v>
      </c>
      <c r="B43" s="1" t="s">
        <v>108</v>
      </c>
      <c r="C43" s="4">
        <v>0</v>
      </c>
      <c r="D43" s="4">
        <v>0</v>
      </c>
      <c r="E43" s="4">
        <v>0</v>
      </c>
      <c r="F43" s="4">
        <v>0</v>
      </c>
      <c r="G43" s="4">
        <v>0</v>
      </c>
      <c r="H43" s="4">
        <v>0</v>
      </c>
      <c r="I43" s="4">
        <v>0</v>
      </c>
      <c r="J43" s="4">
        <v>0</v>
      </c>
      <c r="K43" s="4">
        <v>0</v>
      </c>
      <c r="L43" s="4">
        <v>0</v>
      </c>
      <c r="M43" s="4">
        <v>0</v>
      </c>
      <c r="N43" s="4">
        <v>0</v>
      </c>
      <c r="O43" t="s">
        <v>58</v>
      </c>
    </row>
    <row r="44" spans="1:15" ht="15" hidden="1" customHeight="1" x14ac:dyDescent="0.35">
      <c r="A44" t="s">
        <v>109</v>
      </c>
      <c r="B44" s="1" t="s">
        <v>110</v>
      </c>
      <c r="C44" s="4">
        <v>0</v>
      </c>
      <c r="D44" s="4">
        <v>0</v>
      </c>
      <c r="E44" s="4">
        <v>1</v>
      </c>
      <c r="F44" s="4">
        <v>1</v>
      </c>
      <c r="G44" s="4">
        <v>0</v>
      </c>
      <c r="H44" s="4">
        <v>0</v>
      </c>
      <c r="I44" s="4">
        <v>0</v>
      </c>
      <c r="J44" s="4">
        <v>1</v>
      </c>
      <c r="K44" s="4">
        <v>0</v>
      </c>
      <c r="L44" s="4">
        <v>0</v>
      </c>
      <c r="M44" s="4">
        <v>0</v>
      </c>
      <c r="N44" s="4">
        <v>0</v>
      </c>
      <c r="O44" t="s">
        <v>58</v>
      </c>
    </row>
    <row r="45" spans="1:15" ht="15" hidden="1" customHeight="1" x14ac:dyDescent="0.35">
      <c r="A45" t="s">
        <v>111</v>
      </c>
      <c r="B45" s="1" t="s">
        <v>112</v>
      </c>
      <c r="C45" s="4">
        <v>0</v>
      </c>
      <c r="D45" s="4">
        <v>0</v>
      </c>
      <c r="E45" s="4">
        <v>1</v>
      </c>
      <c r="F45" s="4">
        <v>0</v>
      </c>
      <c r="G45" s="4">
        <v>0</v>
      </c>
      <c r="H45" s="4">
        <v>0</v>
      </c>
      <c r="I45" s="4">
        <v>1</v>
      </c>
      <c r="J45" s="4">
        <v>0</v>
      </c>
      <c r="K45" s="4">
        <v>0</v>
      </c>
      <c r="L45" s="4">
        <v>0</v>
      </c>
      <c r="M45" s="4">
        <v>0</v>
      </c>
      <c r="N45" s="4">
        <v>0</v>
      </c>
      <c r="O45" t="s">
        <v>25</v>
      </c>
    </row>
    <row r="46" spans="1:15" ht="15" hidden="1" customHeight="1" x14ac:dyDescent="0.35">
      <c r="A46" t="s">
        <v>113</v>
      </c>
      <c r="B46" s="1" t="s">
        <v>114</v>
      </c>
      <c r="C46" s="4">
        <v>0</v>
      </c>
      <c r="D46" s="4">
        <v>0</v>
      </c>
      <c r="E46" s="4">
        <v>0</v>
      </c>
      <c r="F46" s="4">
        <v>0</v>
      </c>
      <c r="G46" s="4">
        <v>0</v>
      </c>
      <c r="H46" s="4">
        <v>0</v>
      </c>
      <c r="I46" s="4">
        <v>0</v>
      </c>
      <c r="J46" s="4">
        <v>0</v>
      </c>
      <c r="K46" s="4">
        <v>0</v>
      </c>
      <c r="L46" s="4">
        <v>0</v>
      </c>
      <c r="M46" s="4">
        <v>0</v>
      </c>
      <c r="N46" s="4">
        <v>0</v>
      </c>
      <c r="O46" t="s">
        <v>73</v>
      </c>
    </row>
    <row r="47" spans="1:15" ht="15" customHeight="1" x14ac:dyDescent="0.35">
      <c r="A47" t="s">
        <v>115</v>
      </c>
      <c r="B47" s="1" t="s">
        <v>116</v>
      </c>
      <c r="C47" s="4">
        <v>0</v>
      </c>
      <c r="D47" s="4">
        <v>0</v>
      </c>
      <c r="E47" s="4">
        <v>1</v>
      </c>
      <c r="F47" s="4">
        <v>1</v>
      </c>
      <c r="G47" s="4">
        <v>0</v>
      </c>
      <c r="H47" s="4">
        <v>0</v>
      </c>
      <c r="I47" s="4">
        <v>0</v>
      </c>
      <c r="J47" s="4">
        <v>1</v>
      </c>
      <c r="K47" s="4">
        <v>1</v>
      </c>
      <c r="L47" s="4">
        <v>0</v>
      </c>
      <c r="M47" s="4">
        <v>0</v>
      </c>
      <c r="N47" s="4">
        <v>0</v>
      </c>
      <c r="O47" t="s">
        <v>17</v>
      </c>
    </row>
    <row r="48" spans="1:15" ht="15" hidden="1" customHeight="1" x14ac:dyDescent="0.35">
      <c r="A48" t="s">
        <v>117</v>
      </c>
      <c r="B48" s="1" t="s">
        <v>118</v>
      </c>
      <c r="C48" s="4">
        <v>0</v>
      </c>
      <c r="D48" s="4">
        <v>1</v>
      </c>
      <c r="E48" s="4">
        <v>0</v>
      </c>
      <c r="F48" s="4">
        <v>0</v>
      </c>
      <c r="G48" s="4">
        <v>0</v>
      </c>
      <c r="H48" s="4">
        <v>0</v>
      </c>
      <c r="I48" s="4">
        <v>0</v>
      </c>
      <c r="J48" s="4">
        <v>0</v>
      </c>
      <c r="K48" s="4">
        <v>0</v>
      </c>
      <c r="L48" s="4">
        <v>0</v>
      </c>
      <c r="M48" s="4">
        <v>0</v>
      </c>
      <c r="N48" s="4">
        <v>0</v>
      </c>
      <c r="O48" t="s">
        <v>38</v>
      </c>
    </row>
    <row r="49" spans="1:15" ht="15" hidden="1" customHeight="1" x14ac:dyDescent="0.35">
      <c r="A49" t="s">
        <v>119</v>
      </c>
      <c r="B49" s="1" t="s">
        <v>120</v>
      </c>
      <c r="C49" s="4">
        <v>1</v>
      </c>
      <c r="D49" s="4">
        <v>0</v>
      </c>
      <c r="E49" s="4">
        <v>1</v>
      </c>
      <c r="F49" s="4">
        <v>0</v>
      </c>
      <c r="G49" s="4">
        <v>0</v>
      </c>
      <c r="H49" s="4">
        <v>0</v>
      </c>
      <c r="I49" s="4">
        <v>0</v>
      </c>
      <c r="J49" s="4">
        <v>1</v>
      </c>
      <c r="K49" s="4">
        <v>0</v>
      </c>
      <c r="L49" s="4">
        <v>0</v>
      </c>
      <c r="M49" s="4">
        <v>0</v>
      </c>
      <c r="N49" s="4">
        <v>0</v>
      </c>
      <c r="O49" t="s">
        <v>25</v>
      </c>
    </row>
    <row r="50" spans="1:15" ht="15" hidden="1" customHeight="1" x14ac:dyDescent="0.35">
      <c r="A50" t="s">
        <v>121</v>
      </c>
      <c r="B50" s="1" t="s">
        <v>122</v>
      </c>
      <c r="C50" s="4">
        <v>1</v>
      </c>
      <c r="D50" s="4">
        <v>0</v>
      </c>
      <c r="E50" s="4">
        <v>1</v>
      </c>
      <c r="F50" s="4">
        <v>1</v>
      </c>
      <c r="G50" s="4">
        <v>0</v>
      </c>
      <c r="H50" s="4">
        <v>1</v>
      </c>
      <c r="I50" s="4">
        <v>1</v>
      </c>
      <c r="J50" s="4">
        <v>0</v>
      </c>
      <c r="K50" s="4">
        <v>0</v>
      </c>
      <c r="L50" s="4">
        <v>1</v>
      </c>
      <c r="M50" s="4">
        <v>0</v>
      </c>
      <c r="N50" s="4">
        <v>0</v>
      </c>
      <c r="O50" t="s">
        <v>25</v>
      </c>
    </row>
    <row r="51" spans="1:15" ht="15" customHeight="1" x14ac:dyDescent="0.35">
      <c r="A51" t="s">
        <v>123</v>
      </c>
      <c r="B51" s="1" t="s">
        <v>124</v>
      </c>
      <c r="C51" s="4">
        <v>0</v>
      </c>
      <c r="D51" s="4">
        <v>1</v>
      </c>
      <c r="E51" s="4">
        <v>0</v>
      </c>
      <c r="F51" s="4">
        <v>0</v>
      </c>
      <c r="G51" s="4">
        <v>0</v>
      </c>
      <c r="H51" s="4">
        <v>0</v>
      </c>
      <c r="I51" s="4">
        <v>0</v>
      </c>
      <c r="J51" s="4">
        <v>0</v>
      </c>
      <c r="K51" s="4">
        <v>1</v>
      </c>
      <c r="L51" s="4">
        <v>0</v>
      </c>
      <c r="M51" s="4">
        <v>0</v>
      </c>
      <c r="N51" s="4">
        <v>0</v>
      </c>
      <c r="O51" t="s">
        <v>38</v>
      </c>
    </row>
    <row r="52" spans="1:15" ht="15" hidden="1" customHeight="1" x14ac:dyDescent="0.35">
      <c r="A52" t="s">
        <v>125</v>
      </c>
      <c r="B52" s="1" t="s">
        <v>126</v>
      </c>
      <c r="C52" s="4">
        <v>0</v>
      </c>
      <c r="D52" s="4">
        <v>0</v>
      </c>
      <c r="E52" s="4">
        <v>0</v>
      </c>
      <c r="F52" s="4">
        <v>0</v>
      </c>
      <c r="G52" s="4">
        <v>0</v>
      </c>
      <c r="H52" s="4">
        <v>0</v>
      </c>
      <c r="I52" s="4">
        <v>0</v>
      </c>
      <c r="J52" s="4">
        <v>0</v>
      </c>
      <c r="K52" s="4">
        <v>0</v>
      </c>
      <c r="L52" s="4">
        <v>0</v>
      </c>
      <c r="M52" s="4">
        <v>0</v>
      </c>
      <c r="N52" s="4">
        <v>0</v>
      </c>
      <c r="O52" t="s">
        <v>38</v>
      </c>
    </row>
    <row r="53" spans="1:15" ht="15" hidden="1" customHeight="1" x14ac:dyDescent="0.35">
      <c r="A53" t="s">
        <v>127</v>
      </c>
      <c r="B53" s="1" t="s">
        <v>128</v>
      </c>
      <c r="C53" s="4">
        <v>0</v>
      </c>
      <c r="D53" s="4">
        <v>0</v>
      </c>
      <c r="E53" s="4">
        <v>1</v>
      </c>
      <c r="F53" s="4">
        <v>1</v>
      </c>
      <c r="G53" s="4">
        <v>0</v>
      </c>
      <c r="H53" s="4">
        <v>0</v>
      </c>
      <c r="I53" s="4">
        <v>0</v>
      </c>
      <c r="J53" s="4">
        <v>1</v>
      </c>
      <c r="K53" s="4">
        <v>0</v>
      </c>
      <c r="L53" s="4">
        <v>0</v>
      </c>
      <c r="M53" s="4">
        <v>0</v>
      </c>
      <c r="N53" s="4">
        <v>0</v>
      </c>
      <c r="O53" t="s">
        <v>25</v>
      </c>
    </row>
    <row r="54" spans="1:15" ht="15" hidden="1" customHeight="1" x14ac:dyDescent="0.35">
      <c r="A54" t="s">
        <v>129</v>
      </c>
      <c r="B54" s="1" t="s">
        <v>130</v>
      </c>
      <c r="C54" s="4">
        <v>1</v>
      </c>
      <c r="D54" s="4">
        <v>1</v>
      </c>
      <c r="E54" s="4">
        <v>1</v>
      </c>
      <c r="F54" s="4">
        <v>1</v>
      </c>
      <c r="G54" s="4">
        <v>0</v>
      </c>
      <c r="H54" s="4">
        <v>0</v>
      </c>
      <c r="I54" s="4">
        <v>0</v>
      </c>
      <c r="J54" s="4">
        <v>1</v>
      </c>
      <c r="K54" s="4">
        <v>0</v>
      </c>
      <c r="L54" s="4">
        <v>0</v>
      </c>
      <c r="M54" s="4">
        <v>0</v>
      </c>
      <c r="N54" s="4">
        <v>0</v>
      </c>
      <c r="O54" t="s">
        <v>58</v>
      </c>
    </row>
    <row r="55" spans="1:15" ht="15" hidden="1" customHeight="1" x14ac:dyDescent="0.35">
      <c r="A55" t="s">
        <v>131</v>
      </c>
      <c r="B55" s="1" t="s">
        <v>132</v>
      </c>
      <c r="C55" s="4">
        <v>0</v>
      </c>
      <c r="D55" s="4">
        <v>0</v>
      </c>
      <c r="E55" s="4">
        <v>0</v>
      </c>
      <c r="F55" s="4">
        <v>0</v>
      </c>
      <c r="G55" s="4">
        <v>0</v>
      </c>
      <c r="H55" s="4">
        <v>0</v>
      </c>
      <c r="I55" s="4">
        <v>0</v>
      </c>
      <c r="J55" s="4">
        <v>0</v>
      </c>
      <c r="K55" s="4">
        <v>0</v>
      </c>
      <c r="L55" s="4">
        <v>0</v>
      </c>
      <c r="M55" s="4">
        <v>0</v>
      </c>
      <c r="N55" s="4">
        <v>0</v>
      </c>
      <c r="O55" t="s">
        <v>17</v>
      </c>
    </row>
    <row r="56" spans="1:15" ht="15" hidden="1" customHeight="1" x14ac:dyDescent="0.35">
      <c r="A56" t="s">
        <v>133</v>
      </c>
      <c r="B56" s="1" t="s">
        <v>134</v>
      </c>
      <c r="C56" s="4">
        <v>0</v>
      </c>
      <c r="D56" s="4">
        <v>0</v>
      </c>
      <c r="E56" s="4">
        <v>0</v>
      </c>
      <c r="F56" s="4">
        <v>0</v>
      </c>
      <c r="G56" s="4">
        <v>0</v>
      </c>
      <c r="H56" s="4">
        <v>0</v>
      </c>
      <c r="I56" s="4">
        <v>0</v>
      </c>
      <c r="J56" s="4">
        <v>0</v>
      </c>
      <c r="K56" s="4">
        <v>0</v>
      </c>
      <c r="L56" s="4">
        <v>0</v>
      </c>
      <c r="M56" s="4">
        <v>0</v>
      </c>
      <c r="N56" s="4">
        <v>0</v>
      </c>
      <c r="O56" t="s">
        <v>35</v>
      </c>
    </row>
    <row r="57" spans="1:15" ht="15" hidden="1" customHeight="1" x14ac:dyDescent="0.35">
      <c r="A57" t="s">
        <v>135</v>
      </c>
      <c r="B57" s="1" t="s">
        <v>136</v>
      </c>
      <c r="C57" s="4">
        <v>1</v>
      </c>
      <c r="D57" s="4">
        <v>1</v>
      </c>
      <c r="E57" s="4">
        <v>1</v>
      </c>
      <c r="F57" s="4">
        <v>1</v>
      </c>
      <c r="G57" s="4">
        <v>0</v>
      </c>
      <c r="H57" s="4">
        <v>0</v>
      </c>
      <c r="I57" s="4">
        <v>0</v>
      </c>
      <c r="J57" s="4">
        <v>0</v>
      </c>
      <c r="K57" s="4">
        <v>0</v>
      </c>
      <c r="L57" s="4">
        <v>0</v>
      </c>
      <c r="M57" s="4">
        <v>0</v>
      </c>
      <c r="N57" s="4">
        <v>0</v>
      </c>
      <c r="O57" t="s">
        <v>25</v>
      </c>
    </row>
    <row r="58" spans="1:15" ht="15" hidden="1" customHeight="1" x14ac:dyDescent="0.35">
      <c r="A58" t="s">
        <v>137</v>
      </c>
      <c r="B58" s="1" t="s">
        <v>138</v>
      </c>
      <c r="C58" s="4">
        <v>0</v>
      </c>
      <c r="D58" s="4">
        <v>0</v>
      </c>
      <c r="E58" s="4">
        <v>1</v>
      </c>
      <c r="F58" s="4">
        <v>0</v>
      </c>
      <c r="G58" s="4">
        <v>1</v>
      </c>
      <c r="H58" s="4">
        <v>1</v>
      </c>
      <c r="I58" s="4">
        <v>1</v>
      </c>
      <c r="J58" s="4">
        <v>0</v>
      </c>
      <c r="K58" s="4">
        <v>0</v>
      </c>
      <c r="L58" s="4">
        <v>0</v>
      </c>
      <c r="M58" s="4">
        <v>0</v>
      </c>
      <c r="N58" s="4">
        <v>0</v>
      </c>
      <c r="O58" t="s">
        <v>25</v>
      </c>
    </row>
    <row r="59" spans="1:15" ht="15" hidden="1" customHeight="1" x14ac:dyDescent="0.35">
      <c r="A59" t="s">
        <v>139</v>
      </c>
      <c r="B59" s="1" t="s">
        <v>140</v>
      </c>
      <c r="C59" s="4">
        <v>0</v>
      </c>
      <c r="D59" s="4">
        <v>0</v>
      </c>
      <c r="E59" s="4">
        <v>1</v>
      </c>
      <c r="F59" s="4">
        <v>1</v>
      </c>
      <c r="G59" s="4">
        <v>0</v>
      </c>
      <c r="H59" s="4">
        <v>1</v>
      </c>
      <c r="I59" s="4">
        <v>1</v>
      </c>
      <c r="J59" s="4">
        <v>0</v>
      </c>
      <c r="K59" s="4">
        <v>0</v>
      </c>
      <c r="L59" s="4">
        <v>1</v>
      </c>
      <c r="M59" s="4">
        <v>0</v>
      </c>
      <c r="N59" s="4">
        <v>1</v>
      </c>
      <c r="O59" t="s">
        <v>25</v>
      </c>
    </row>
    <row r="60" spans="1:15" ht="15" hidden="1" customHeight="1" x14ac:dyDescent="0.35">
      <c r="A60" t="s">
        <v>141</v>
      </c>
      <c r="B60" s="1" t="s">
        <v>142</v>
      </c>
      <c r="C60" s="4">
        <v>1</v>
      </c>
      <c r="D60" s="4">
        <v>0</v>
      </c>
      <c r="E60" s="4">
        <v>0</v>
      </c>
      <c r="F60" s="4">
        <v>1</v>
      </c>
      <c r="G60" s="4">
        <v>0</v>
      </c>
      <c r="H60" s="4">
        <v>0</v>
      </c>
      <c r="I60" s="4">
        <v>0</v>
      </c>
      <c r="J60" s="4">
        <v>1</v>
      </c>
      <c r="K60" s="4">
        <v>0</v>
      </c>
      <c r="L60" s="4">
        <v>0</v>
      </c>
      <c r="M60" s="4">
        <v>1</v>
      </c>
      <c r="N60" s="4">
        <v>0</v>
      </c>
      <c r="O60" t="s">
        <v>25</v>
      </c>
    </row>
    <row r="61" spans="1:15" ht="15" hidden="1" customHeight="1" x14ac:dyDescent="0.35">
      <c r="A61" t="s">
        <v>143</v>
      </c>
      <c r="B61" s="1" t="s">
        <v>144</v>
      </c>
      <c r="C61" s="4">
        <v>0</v>
      </c>
      <c r="D61" s="4">
        <v>0</v>
      </c>
      <c r="E61" s="4">
        <v>1</v>
      </c>
      <c r="F61" s="4">
        <v>1</v>
      </c>
      <c r="G61" s="4">
        <v>0</v>
      </c>
      <c r="H61" s="4">
        <v>0</v>
      </c>
      <c r="I61" s="4">
        <v>0</v>
      </c>
      <c r="J61" s="4">
        <v>1</v>
      </c>
      <c r="K61" s="4">
        <v>0</v>
      </c>
      <c r="L61" s="4">
        <v>0</v>
      </c>
      <c r="M61" s="4">
        <v>0</v>
      </c>
      <c r="N61" s="4">
        <v>0</v>
      </c>
      <c r="O61" t="s">
        <v>25</v>
      </c>
    </row>
    <row r="62" spans="1:15" ht="15" hidden="1" customHeight="1" x14ac:dyDescent="0.35">
      <c r="A62" t="s">
        <v>145</v>
      </c>
      <c r="B62" s="1" t="s">
        <v>146</v>
      </c>
      <c r="C62" s="4">
        <v>0</v>
      </c>
      <c r="D62" s="4">
        <v>0</v>
      </c>
      <c r="E62" s="4">
        <v>1</v>
      </c>
      <c r="F62" s="4">
        <v>1</v>
      </c>
      <c r="G62" s="4">
        <v>0</v>
      </c>
      <c r="H62" s="4">
        <v>0</v>
      </c>
      <c r="I62" s="4">
        <v>0</v>
      </c>
      <c r="J62" s="4">
        <v>0</v>
      </c>
      <c r="K62" s="4">
        <v>0</v>
      </c>
      <c r="L62" s="4">
        <v>0</v>
      </c>
      <c r="M62" s="4">
        <v>0</v>
      </c>
      <c r="N62" s="4">
        <v>0</v>
      </c>
      <c r="O62" t="s">
        <v>17</v>
      </c>
    </row>
    <row r="63" spans="1:15" ht="15" hidden="1" customHeight="1" x14ac:dyDescent="0.35">
      <c r="A63" t="s">
        <v>147</v>
      </c>
      <c r="B63" s="1" t="s">
        <v>148</v>
      </c>
      <c r="C63" s="4">
        <v>0</v>
      </c>
      <c r="D63" s="4">
        <v>0</v>
      </c>
      <c r="E63" s="4">
        <v>0</v>
      </c>
      <c r="F63" s="4">
        <v>0</v>
      </c>
      <c r="G63" s="4">
        <v>0</v>
      </c>
      <c r="H63" s="4">
        <v>0</v>
      </c>
      <c r="I63" s="4">
        <v>0</v>
      </c>
      <c r="J63" s="4">
        <v>0</v>
      </c>
      <c r="K63" s="4">
        <v>0</v>
      </c>
      <c r="L63" s="4">
        <v>0</v>
      </c>
      <c r="M63" s="4">
        <v>0</v>
      </c>
      <c r="N63" s="4">
        <v>0</v>
      </c>
      <c r="O63" t="s">
        <v>17</v>
      </c>
    </row>
    <row r="64" spans="1:15" ht="15" hidden="1" customHeight="1" x14ac:dyDescent="0.35">
      <c r="A64" t="s">
        <v>149</v>
      </c>
      <c r="B64" s="1" t="s">
        <v>150</v>
      </c>
      <c r="C64" s="4">
        <v>0</v>
      </c>
      <c r="D64" s="4">
        <v>0</v>
      </c>
      <c r="E64" s="4">
        <v>1</v>
      </c>
      <c r="F64" s="4">
        <v>0</v>
      </c>
      <c r="G64" s="4">
        <v>0</v>
      </c>
      <c r="H64" s="4">
        <v>0</v>
      </c>
      <c r="I64" s="4">
        <v>0</v>
      </c>
      <c r="J64" s="4">
        <v>1</v>
      </c>
      <c r="K64" s="4">
        <v>0</v>
      </c>
      <c r="L64" s="4">
        <v>0</v>
      </c>
      <c r="M64" s="4">
        <v>0</v>
      </c>
      <c r="N64" s="4">
        <v>0</v>
      </c>
      <c r="O64" t="s">
        <v>25</v>
      </c>
    </row>
    <row r="65" spans="1:15" ht="15" customHeight="1" x14ac:dyDescent="0.35">
      <c r="A65" t="s">
        <v>151</v>
      </c>
      <c r="B65" s="1" t="s">
        <v>152</v>
      </c>
      <c r="C65" s="4">
        <v>0</v>
      </c>
      <c r="D65" s="4">
        <v>0</v>
      </c>
      <c r="E65" s="4">
        <v>0</v>
      </c>
      <c r="F65" s="4">
        <v>1</v>
      </c>
      <c r="G65" s="4">
        <v>0</v>
      </c>
      <c r="H65" s="4">
        <v>0</v>
      </c>
      <c r="I65" s="4">
        <v>1</v>
      </c>
      <c r="J65" s="4">
        <v>1</v>
      </c>
      <c r="K65" s="4">
        <v>1</v>
      </c>
      <c r="L65" s="4">
        <v>0</v>
      </c>
      <c r="M65" s="4">
        <v>0</v>
      </c>
      <c r="N65" s="4">
        <v>1</v>
      </c>
      <c r="O65" t="s">
        <v>25</v>
      </c>
    </row>
    <row r="66" spans="1:15" ht="15" hidden="1" customHeight="1" x14ac:dyDescent="0.35">
      <c r="A66" t="s">
        <v>153</v>
      </c>
      <c r="B66" s="1" t="s">
        <v>154</v>
      </c>
      <c r="C66" s="4">
        <v>0</v>
      </c>
      <c r="D66" s="4">
        <v>0</v>
      </c>
      <c r="E66" s="4">
        <v>0</v>
      </c>
      <c r="F66" s="4">
        <v>0</v>
      </c>
      <c r="G66" s="4">
        <v>0</v>
      </c>
      <c r="H66" s="4">
        <v>0</v>
      </c>
      <c r="I66" s="4">
        <v>0</v>
      </c>
      <c r="J66" s="4">
        <v>0</v>
      </c>
      <c r="K66" s="4">
        <v>0</v>
      </c>
      <c r="L66" s="4">
        <v>0</v>
      </c>
      <c r="M66" s="4">
        <v>0</v>
      </c>
      <c r="N66" s="4">
        <v>0</v>
      </c>
      <c r="O66" t="s">
        <v>25</v>
      </c>
    </row>
    <row r="67" spans="1:15" ht="15" hidden="1" customHeight="1" x14ac:dyDescent="0.35">
      <c r="A67" t="s">
        <v>155</v>
      </c>
      <c r="B67" s="1" t="s">
        <v>156</v>
      </c>
      <c r="C67" s="4">
        <v>1</v>
      </c>
      <c r="D67" s="4">
        <v>0</v>
      </c>
      <c r="E67" s="4">
        <v>1</v>
      </c>
      <c r="F67" s="4">
        <v>0</v>
      </c>
      <c r="G67" s="4">
        <v>1</v>
      </c>
      <c r="H67" s="4">
        <v>1</v>
      </c>
      <c r="I67" s="4">
        <v>0</v>
      </c>
      <c r="J67" s="4">
        <v>1</v>
      </c>
      <c r="K67" s="4">
        <v>0</v>
      </c>
      <c r="L67" s="4">
        <v>1</v>
      </c>
      <c r="M67" s="4">
        <v>1</v>
      </c>
      <c r="N67" s="4">
        <v>0</v>
      </c>
      <c r="O67" t="s">
        <v>25</v>
      </c>
    </row>
    <row r="68" spans="1:15" ht="15" hidden="1" customHeight="1" x14ac:dyDescent="0.35">
      <c r="A68" t="s">
        <v>157</v>
      </c>
      <c r="B68" s="1" t="s">
        <v>158</v>
      </c>
      <c r="C68" s="4">
        <v>0</v>
      </c>
      <c r="D68" s="4">
        <v>0</v>
      </c>
      <c r="E68" s="4">
        <v>0</v>
      </c>
      <c r="F68" s="4">
        <v>0</v>
      </c>
      <c r="G68" s="4">
        <v>0</v>
      </c>
      <c r="H68" s="4">
        <v>0</v>
      </c>
      <c r="I68" s="4">
        <v>0</v>
      </c>
      <c r="J68" s="4">
        <v>0</v>
      </c>
      <c r="K68" s="4">
        <v>0</v>
      </c>
      <c r="L68" s="4">
        <v>0</v>
      </c>
      <c r="M68" s="4">
        <v>0</v>
      </c>
      <c r="N68" s="4">
        <v>0</v>
      </c>
      <c r="O68" t="s">
        <v>20</v>
      </c>
    </row>
    <row r="69" spans="1:15" ht="15" hidden="1" customHeight="1" x14ac:dyDescent="0.35">
      <c r="A69" t="s">
        <v>159</v>
      </c>
      <c r="B69" s="1" t="s">
        <v>160</v>
      </c>
      <c r="C69" s="4">
        <v>0</v>
      </c>
      <c r="D69" s="4">
        <v>0</v>
      </c>
      <c r="E69" s="4">
        <v>0</v>
      </c>
      <c r="F69" s="4">
        <v>0</v>
      </c>
      <c r="G69" s="4">
        <v>0</v>
      </c>
      <c r="H69" s="4">
        <v>0</v>
      </c>
      <c r="I69" s="4">
        <v>0</v>
      </c>
      <c r="J69" s="4">
        <v>0</v>
      </c>
      <c r="K69" s="4">
        <v>0</v>
      </c>
      <c r="L69" s="4">
        <v>0</v>
      </c>
      <c r="M69" s="4">
        <v>0</v>
      </c>
      <c r="N69" s="4">
        <v>0</v>
      </c>
      <c r="O69" t="s">
        <v>38</v>
      </c>
    </row>
    <row r="70" spans="1:15" ht="15" hidden="1" customHeight="1" x14ac:dyDescent="0.35">
      <c r="A70" t="s">
        <v>161</v>
      </c>
      <c r="B70" s="1" t="s">
        <v>162</v>
      </c>
      <c r="C70" s="4">
        <v>0</v>
      </c>
      <c r="D70" s="4">
        <v>0</v>
      </c>
      <c r="E70" s="4">
        <v>0</v>
      </c>
      <c r="F70" s="4">
        <v>0</v>
      </c>
      <c r="G70" s="4">
        <v>0</v>
      </c>
      <c r="H70" s="4">
        <v>0</v>
      </c>
      <c r="I70" s="4">
        <v>0</v>
      </c>
      <c r="J70" s="4">
        <v>1</v>
      </c>
      <c r="K70" s="4">
        <v>0</v>
      </c>
      <c r="L70" s="4">
        <v>0</v>
      </c>
      <c r="M70" s="4">
        <v>0</v>
      </c>
      <c r="N70" s="4">
        <v>0</v>
      </c>
      <c r="O70" t="s">
        <v>17</v>
      </c>
    </row>
    <row r="71" spans="1:15" ht="15" hidden="1" customHeight="1" x14ac:dyDescent="0.35">
      <c r="A71" t="s">
        <v>163</v>
      </c>
      <c r="B71" s="1" t="s">
        <v>164</v>
      </c>
      <c r="C71" s="4">
        <v>1</v>
      </c>
      <c r="D71" s="4">
        <v>0</v>
      </c>
      <c r="E71" s="4">
        <v>1</v>
      </c>
      <c r="F71" s="4">
        <v>0</v>
      </c>
      <c r="G71" s="4">
        <v>0</v>
      </c>
      <c r="H71" s="4">
        <v>0</v>
      </c>
      <c r="I71" s="4">
        <v>0</v>
      </c>
      <c r="J71" s="4">
        <v>0</v>
      </c>
      <c r="K71" s="4">
        <v>0</v>
      </c>
      <c r="L71" s="4">
        <v>0</v>
      </c>
      <c r="M71" s="4">
        <v>0</v>
      </c>
      <c r="N71" s="4">
        <v>0</v>
      </c>
      <c r="O71" t="s">
        <v>25</v>
      </c>
    </row>
    <row r="72" spans="1:15" ht="15" hidden="1" customHeight="1" x14ac:dyDescent="0.35">
      <c r="A72" t="s">
        <v>165</v>
      </c>
      <c r="B72" s="1" t="s">
        <v>166</v>
      </c>
      <c r="C72" s="4">
        <v>0</v>
      </c>
      <c r="D72" s="4">
        <v>0</v>
      </c>
      <c r="E72" s="4">
        <v>0</v>
      </c>
      <c r="F72" s="4">
        <v>0</v>
      </c>
      <c r="G72" s="4">
        <v>0</v>
      </c>
      <c r="H72" s="4">
        <v>0</v>
      </c>
      <c r="I72" s="4">
        <v>1</v>
      </c>
      <c r="J72" s="4">
        <v>0</v>
      </c>
      <c r="K72" s="4">
        <v>0</v>
      </c>
      <c r="L72" s="4">
        <v>1</v>
      </c>
      <c r="M72" s="4">
        <v>0</v>
      </c>
      <c r="N72" s="4">
        <v>0</v>
      </c>
      <c r="O72" t="s">
        <v>25</v>
      </c>
    </row>
    <row r="73" spans="1:15" ht="15" hidden="1" customHeight="1" x14ac:dyDescent="0.35">
      <c r="A73" t="s">
        <v>167</v>
      </c>
      <c r="B73" s="1" t="s">
        <v>168</v>
      </c>
      <c r="C73" s="4">
        <v>0</v>
      </c>
      <c r="D73" s="4">
        <v>0</v>
      </c>
      <c r="E73" s="4">
        <v>0</v>
      </c>
      <c r="F73" s="4">
        <v>0</v>
      </c>
      <c r="G73" s="4">
        <v>0</v>
      </c>
      <c r="H73" s="4">
        <v>0</v>
      </c>
      <c r="I73" s="4">
        <v>0</v>
      </c>
      <c r="J73" s="4">
        <v>0</v>
      </c>
      <c r="K73" s="4">
        <v>0</v>
      </c>
      <c r="L73" s="4">
        <v>0</v>
      </c>
      <c r="M73" s="4">
        <v>0</v>
      </c>
      <c r="N73" s="4">
        <v>0</v>
      </c>
      <c r="O73" t="s">
        <v>17</v>
      </c>
    </row>
    <row r="74" spans="1:15" ht="15" hidden="1" customHeight="1" x14ac:dyDescent="0.35">
      <c r="A74" t="s">
        <v>169</v>
      </c>
      <c r="B74" s="1" t="s">
        <v>170</v>
      </c>
      <c r="C74" s="4">
        <v>0</v>
      </c>
      <c r="D74" s="4">
        <v>0</v>
      </c>
      <c r="E74" s="4">
        <v>0</v>
      </c>
      <c r="F74" s="4">
        <v>0</v>
      </c>
      <c r="G74" s="4">
        <v>0</v>
      </c>
      <c r="H74" s="4">
        <v>0</v>
      </c>
      <c r="I74" s="4">
        <v>0</v>
      </c>
      <c r="J74" s="4">
        <v>0</v>
      </c>
      <c r="K74" s="4">
        <v>0</v>
      </c>
      <c r="L74" s="4">
        <v>0</v>
      </c>
      <c r="M74" s="4">
        <v>0</v>
      </c>
      <c r="N74" s="4">
        <v>0</v>
      </c>
      <c r="O74" t="s">
        <v>73</v>
      </c>
    </row>
    <row r="75" spans="1:15" ht="15" hidden="1" customHeight="1" x14ac:dyDescent="0.35">
      <c r="A75" t="s">
        <v>171</v>
      </c>
      <c r="B75" s="1" t="s">
        <v>172</v>
      </c>
      <c r="C75" s="4">
        <v>0</v>
      </c>
      <c r="D75" s="4">
        <v>0</v>
      </c>
      <c r="E75" s="4">
        <v>0</v>
      </c>
      <c r="F75" s="4">
        <v>0</v>
      </c>
      <c r="G75" s="4">
        <v>0</v>
      </c>
      <c r="H75" s="4">
        <v>0</v>
      </c>
      <c r="I75" s="4">
        <v>0</v>
      </c>
      <c r="J75" s="4">
        <v>0</v>
      </c>
      <c r="K75" s="4">
        <v>0</v>
      </c>
      <c r="L75" s="4">
        <v>0</v>
      </c>
      <c r="M75" s="4">
        <v>1</v>
      </c>
      <c r="N75" s="4">
        <v>0</v>
      </c>
      <c r="O75" t="s">
        <v>49</v>
      </c>
    </row>
    <row r="76" spans="1:15" ht="15" customHeight="1" x14ac:dyDescent="0.35">
      <c r="A76" t="s">
        <v>173</v>
      </c>
      <c r="B76" s="1" t="s">
        <v>174</v>
      </c>
      <c r="C76" s="4">
        <v>0</v>
      </c>
      <c r="D76" s="4">
        <v>0</v>
      </c>
      <c r="E76" s="4">
        <v>0</v>
      </c>
      <c r="F76" s="4">
        <v>0</v>
      </c>
      <c r="G76" s="4">
        <v>0</v>
      </c>
      <c r="H76" s="4">
        <v>0</v>
      </c>
      <c r="I76" s="4">
        <v>0</v>
      </c>
      <c r="J76" s="4">
        <v>0</v>
      </c>
      <c r="K76" s="4">
        <v>1</v>
      </c>
      <c r="L76" s="4">
        <v>0</v>
      </c>
      <c r="M76" s="4">
        <v>0</v>
      </c>
      <c r="N76" s="4">
        <v>0</v>
      </c>
      <c r="O76" t="s">
        <v>20</v>
      </c>
    </row>
    <row r="77" spans="1:15" ht="15" hidden="1" customHeight="1" x14ac:dyDescent="0.35">
      <c r="A77" t="s">
        <v>175</v>
      </c>
      <c r="B77" s="1" t="s">
        <v>176</v>
      </c>
      <c r="C77" s="4">
        <v>1</v>
      </c>
      <c r="D77" s="4">
        <v>1</v>
      </c>
      <c r="E77" s="4">
        <v>0</v>
      </c>
      <c r="F77" s="4">
        <v>0</v>
      </c>
      <c r="G77" s="4">
        <v>0</v>
      </c>
      <c r="H77" s="4">
        <v>0</v>
      </c>
      <c r="I77" s="4">
        <v>0</v>
      </c>
      <c r="J77" s="4">
        <v>1</v>
      </c>
      <c r="K77" s="4">
        <v>0</v>
      </c>
      <c r="L77" s="4">
        <v>0</v>
      </c>
      <c r="M77" s="4">
        <v>0</v>
      </c>
      <c r="N77" s="4">
        <v>1</v>
      </c>
      <c r="O77" t="s">
        <v>28</v>
      </c>
    </row>
    <row r="78" spans="1:15" ht="15" hidden="1" customHeight="1" x14ac:dyDescent="0.35">
      <c r="A78" t="s">
        <v>177</v>
      </c>
      <c r="B78" s="1" t="s">
        <v>178</v>
      </c>
      <c r="C78" s="4">
        <v>0</v>
      </c>
      <c r="D78" s="4">
        <v>0</v>
      </c>
      <c r="E78" s="4">
        <v>0</v>
      </c>
      <c r="F78" s="4">
        <v>0</v>
      </c>
      <c r="G78" s="4">
        <v>0</v>
      </c>
      <c r="H78" s="4">
        <v>0</v>
      </c>
      <c r="I78" s="4">
        <v>0</v>
      </c>
      <c r="J78" s="4">
        <v>1</v>
      </c>
      <c r="K78" s="4">
        <v>0</v>
      </c>
      <c r="L78" s="4">
        <v>0</v>
      </c>
      <c r="M78" s="4">
        <v>0</v>
      </c>
      <c r="N78" s="4">
        <v>0</v>
      </c>
      <c r="O78" t="s">
        <v>28</v>
      </c>
    </row>
    <row r="79" spans="1:15" ht="15" hidden="1" customHeight="1" x14ac:dyDescent="0.35">
      <c r="A79" t="s">
        <v>179</v>
      </c>
      <c r="B79" s="1" t="s">
        <v>180</v>
      </c>
      <c r="C79" s="4">
        <v>0</v>
      </c>
      <c r="D79" s="4">
        <v>0</v>
      </c>
      <c r="E79" s="4">
        <v>0</v>
      </c>
      <c r="F79" s="4">
        <v>0</v>
      </c>
      <c r="G79" s="4">
        <v>0</v>
      </c>
      <c r="H79" s="4">
        <v>0</v>
      </c>
      <c r="I79" s="4">
        <v>0</v>
      </c>
      <c r="J79" s="4">
        <v>0</v>
      </c>
      <c r="K79" s="4">
        <v>0</v>
      </c>
      <c r="L79" s="4">
        <v>0</v>
      </c>
      <c r="M79" s="4">
        <v>0</v>
      </c>
      <c r="N79" s="4">
        <v>0</v>
      </c>
      <c r="O79" t="s">
        <v>49</v>
      </c>
    </row>
    <row r="80" spans="1:15" ht="15" hidden="1" customHeight="1" x14ac:dyDescent="0.35">
      <c r="A80" t="s">
        <v>181</v>
      </c>
      <c r="B80" s="1" t="s">
        <v>182</v>
      </c>
      <c r="C80" s="4">
        <v>0</v>
      </c>
      <c r="D80" s="4">
        <v>0</v>
      </c>
      <c r="E80" s="4">
        <v>0</v>
      </c>
      <c r="F80" s="4">
        <v>0</v>
      </c>
      <c r="G80" s="4">
        <v>0</v>
      </c>
      <c r="H80" s="4">
        <v>0</v>
      </c>
      <c r="I80" s="4">
        <v>0</v>
      </c>
      <c r="J80" s="4">
        <v>0</v>
      </c>
      <c r="K80" s="4">
        <v>0</v>
      </c>
      <c r="L80" s="4">
        <v>1</v>
      </c>
      <c r="M80" s="4">
        <v>0</v>
      </c>
      <c r="N80" s="4">
        <v>0</v>
      </c>
      <c r="O80" t="s">
        <v>25</v>
      </c>
    </row>
    <row r="81" spans="1:15" ht="15" hidden="1" customHeight="1" x14ac:dyDescent="0.35">
      <c r="A81" t="s">
        <v>183</v>
      </c>
      <c r="B81" s="1" t="s">
        <v>184</v>
      </c>
      <c r="C81" s="4">
        <v>0</v>
      </c>
      <c r="D81" s="4">
        <v>0</v>
      </c>
      <c r="E81" s="4">
        <v>0</v>
      </c>
      <c r="F81" s="4">
        <v>0</v>
      </c>
      <c r="G81" s="4">
        <v>0</v>
      </c>
      <c r="H81" s="4">
        <v>0</v>
      </c>
      <c r="I81" s="4">
        <v>0</v>
      </c>
      <c r="J81" s="4">
        <v>0</v>
      </c>
      <c r="K81" s="4">
        <v>0</v>
      </c>
      <c r="L81" s="4">
        <v>0</v>
      </c>
      <c r="M81" s="4">
        <v>0</v>
      </c>
      <c r="N81" s="4">
        <v>0</v>
      </c>
      <c r="O81" t="s">
        <v>73</v>
      </c>
    </row>
    <row r="82" spans="1:15" ht="15" hidden="1" customHeight="1" x14ac:dyDescent="0.35">
      <c r="A82" t="s">
        <v>185</v>
      </c>
      <c r="B82" s="1" t="s">
        <v>186</v>
      </c>
      <c r="C82" s="4">
        <v>0</v>
      </c>
      <c r="D82" s="4">
        <v>0</v>
      </c>
      <c r="E82" s="4">
        <v>0</v>
      </c>
      <c r="F82" s="4">
        <v>0</v>
      </c>
      <c r="G82" s="4">
        <v>0</v>
      </c>
      <c r="H82" s="4">
        <v>0</v>
      </c>
      <c r="I82" s="4">
        <v>0</v>
      </c>
      <c r="J82" s="4">
        <v>0</v>
      </c>
      <c r="K82" s="4">
        <v>0</v>
      </c>
      <c r="L82" s="4">
        <v>0</v>
      </c>
      <c r="M82" s="4">
        <v>0</v>
      </c>
      <c r="N82" s="4">
        <v>0</v>
      </c>
      <c r="O82" t="s">
        <v>17</v>
      </c>
    </row>
    <row r="83" spans="1:15" ht="15" hidden="1" customHeight="1" x14ac:dyDescent="0.35">
      <c r="A83" t="s">
        <v>187</v>
      </c>
      <c r="B83" s="1" t="s">
        <v>188</v>
      </c>
      <c r="C83" s="4">
        <v>0</v>
      </c>
      <c r="D83" s="4">
        <v>1</v>
      </c>
      <c r="E83" s="4">
        <v>0</v>
      </c>
      <c r="F83" s="4">
        <v>1</v>
      </c>
      <c r="G83" s="4">
        <v>0</v>
      </c>
      <c r="H83" s="4">
        <v>0</v>
      </c>
      <c r="I83" s="4">
        <v>0</v>
      </c>
      <c r="J83" s="4">
        <v>1</v>
      </c>
      <c r="K83" s="4">
        <v>0</v>
      </c>
      <c r="L83" s="4">
        <v>0</v>
      </c>
      <c r="M83" s="4">
        <v>0</v>
      </c>
      <c r="N83" s="4">
        <v>0</v>
      </c>
      <c r="O83" t="s">
        <v>58</v>
      </c>
    </row>
    <row r="84" spans="1:15" ht="15" customHeight="1" x14ac:dyDescent="0.35">
      <c r="A84" t="s">
        <v>189</v>
      </c>
      <c r="B84" s="1" t="s">
        <v>190</v>
      </c>
      <c r="C84" s="4">
        <v>1</v>
      </c>
      <c r="D84" s="4">
        <v>0</v>
      </c>
      <c r="E84" s="4">
        <v>1</v>
      </c>
      <c r="F84" s="4">
        <v>0</v>
      </c>
      <c r="G84" s="4">
        <v>1</v>
      </c>
      <c r="H84" s="4">
        <v>1</v>
      </c>
      <c r="I84" s="4">
        <v>1</v>
      </c>
      <c r="J84" s="4">
        <v>1</v>
      </c>
      <c r="K84" s="4">
        <v>1</v>
      </c>
      <c r="L84" s="4">
        <v>0</v>
      </c>
      <c r="M84" s="4">
        <v>0</v>
      </c>
      <c r="N84" s="4">
        <v>1</v>
      </c>
      <c r="O84" t="s">
        <v>25</v>
      </c>
    </row>
    <row r="85" spans="1:15" ht="15" hidden="1" customHeight="1" x14ac:dyDescent="0.35">
      <c r="A85" t="s">
        <v>191</v>
      </c>
      <c r="B85" s="1" t="s">
        <v>192</v>
      </c>
      <c r="C85" s="4">
        <v>0</v>
      </c>
      <c r="D85" s="4">
        <v>0</v>
      </c>
      <c r="E85" s="4">
        <v>0</v>
      </c>
      <c r="F85" s="4">
        <v>0</v>
      </c>
      <c r="G85" s="4">
        <v>0</v>
      </c>
      <c r="H85" s="4">
        <v>0</v>
      </c>
      <c r="I85" s="4">
        <v>0</v>
      </c>
      <c r="J85" s="4">
        <v>1</v>
      </c>
      <c r="K85" s="4">
        <v>0</v>
      </c>
      <c r="L85" s="4">
        <v>0</v>
      </c>
      <c r="M85" s="4">
        <v>0</v>
      </c>
      <c r="N85" s="4">
        <v>0</v>
      </c>
      <c r="O85" t="s">
        <v>17</v>
      </c>
    </row>
    <row r="86" spans="1:15" ht="15" hidden="1" customHeight="1" x14ac:dyDescent="0.35">
      <c r="A86" t="s">
        <v>193</v>
      </c>
      <c r="B86" s="1" t="s">
        <v>194</v>
      </c>
      <c r="C86" s="4">
        <v>0</v>
      </c>
      <c r="D86" s="4">
        <v>0</v>
      </c>
      <c r="E86" s="4">
        <v>0</v>
      </c>
      <c r="F86" s="4">
        <v>0</v>
      </c>
      <c r="G86" s="4">
        <v>0</v>
      </c>
      <c r="H86" s="4">
        <v>0</v>
      </c>
      <c r="I86" s="4">
        <v>0</v>
      </c>
      <c r="J86" s="4">
        <v>0</v>
      </c>
      <c r="K86" s="4">
        <v>0</v>
      </c>
      <c r="L86" s="4">
        <v>0</v>
      </c>
      <c r="M86" s="4">
        <v>0</v>
      </c>
      <c r="N86" s="4">
        <v>0</v>
      </c>
      <c r="O86" t="s">
        <v>49</v>
      </c>
    </row>
    <row r="87" spans="1:15" ht="15" hidden="1" customHeight="1" x14ac:dyDescent="0.35">
      <c r="A87" t="s">
        <v>195</v>
      </c>
      <c r="B87" s="1" t="s">
        <v>196</v>
      </c>
      <c r="C87" s="4">
        <v>0</v>
      </c>
      <c r="D87" s="4">
        <v>0</v>
      </c>
      <c r="E87" s="4">
        <v>0</v>
      </c>
      <c r="F87" s="4">
        <v>0</v>
      </c>
      <c r="G87" s="4">
        <v>0</v>
      </c>
      <c r="H87" s="4">
        <v>0</v>
      </c>
      <c r="I87" s="4">
        <v>0</v>
      </c>
      <c r="J87" s="4">
        <v>0</v>
      </c>
      <c r="K87" s="4">
        <v>0</v>
      </c>
      <c r="L87" s="4">
        <v>0</v>
      </c>
      <c r="M87" s="4">
        <v>0</v>
      </c>
      <c r="N87" s="4">
        <v>0</v>
      </c>
      <c r="O87" t="s">
        <v>35</v>
      </c>
    </row>
    <row r="88" spans="1:15" ht="15" hidden="1" customHeight="1" x14ac:dyDescent="0.35">
      <c r="A88" t="s">
        <v>197</v>
      </c>
      <c r="B88" s="1" t="s">
        <v>85</v>
      </c>
      <c r="C88" s="4">
        <v>0</v>
      </c>
      <c r="D88" s="4">
        <v>0</v>
      </c>
      <c r="E88" s="4">
        <v>0</v>
      </c>
      <c r="F88" s="4">
        <v>0</v>
      </c>
      <c r="G88" s="4">
        <v>0</v>
      </c>
      <c r="H88" s="4">
        <v>0</v>
      </c>
      <c r="I88" s="4">
        <v>0</v>
      </c>
      <c r="J88" s="4">
        <v>0</v>
      </c>
      <c r="K88" s="4">
        <v>0</v>
      </c>
      <c r="L88" s="4">
        <v>0</v>
      </c>
      <c r="M88" s="4">
        <v>0</v>
      </c>
      <c r="N88" s="4">
        <v>0</v>
      </c>
      <c r="O88" t="s">
        <v>38</v>
      </c>
    </row>
    <row r="89" spans="1:15" ht="15" hidden="1" customHeight="1" x14ac:dyDescent="0.35">
      <c r="A89" t="s">
        <v>198</v>
      </c>
      <c r="B89" s="1" t="s">
        <v>199</v>
      </c>
      <c r="C89" s="4">
        <v>0</v>
      </c>
      <c r="D89" s="4">
        <v>0</v>
      </c>
      <c r="E89" s="4">
        <v>0</v>
      </c>
      <c r="F89" s="4">
        <v>0</v>
      </c>
      <c r="G89" s="4">
        <v>0</v>
      </c>
      <c r="H89" s="4">
        <v>0</v>
      </c>
      <c r="I89" s="4">
        <v>1</v>
      </c>
      <c r="J89" s="4">
        <v>0</v>
      </c>
      <c r="K89" s="4">
        <v>0</v>
      </c>
      <c r="L89" s="4">
        <v>0</v>
      </c>
      <c r="M89" s="4">
        <v>0</v>
      </c>
      <c r="N89" s="4">
        <v>0</v>
      </c>
      <c r="O89" t="s">
        <v>200</v>
      </c>
    </row>
    <row r="90" spans="1:15" ht="15" hidden="1" customHeight="1" x14ac:dyDescent="0.35">
      <c r="A90" t="s">
        <v>201</v>
      </c>
      <c r="B90" s="1" t="s">
        <v>202</v>
      </c>
      <c r="C90" s="4">
        <v>0</v>
      </c>
      <c r="D90" s="4">
        <v>0</v>
      </c>
      <c r="E90" s="4">
        <v>1</v>
      </c>
      <c r="F90" s="4">
        <v>0</v>
      </c>
      <c r="G90" s="4">
        <v>0</v>
      </c>
      <c r="H90" s="4">
        <v>1</v>
      </c>
      <c r="I90" s="4">
        <v>1</v>
      </c>
      <c r="J90" s="4">
        <v>1</v>
      </c>
      <c r="K90" s="4">
        <v>0</v>
      </c>
      <c r="L90" s="4">
        <v>1</v>
      </c>
      <c r="M90" s="4">
        <v>0</v>
      </c>
      <c r="N90" s="4">
        <v>0</v>
      </c>
      <c r="O90" t="s">
        <v>25</v>
      </c>
    </row>
    <row r="91" spans="1:15" ht="15" customHeight="1" x14ac:dyDescent="0.35">
      <c r="A91" t="s">
        <v>203</v>
      </c>
      <c r="B91" s="1" t="s">
        <v>204</v>
      </c>
      <c r="C91" s="4">
        <v>0</v>
      </c>
      <c r="D91" s="4">
        <v>0</v>
      </c>
      <c r="E91" s="4">
        <v>0</v>
      </c>
      <c r="F91" s="4">
        <v>0</v>
      </c>
      <c r="G91" s="4">
        <v>0</v>
      </c>
      <c r="H91" s="4">
        <v>0</v>
      </c>
      <c r="I91" s="4">
        <v>0</v>
      </c>
      <c r="J91" s="4">
        <v>1</v>
      </c>
      <c r="K91" s="4">
        <v>1</v>
      </c>
      <c r="L91" s="4">
        <v>0</v>
      </c>
      <c r="M91" s="4">
        <v>0</v>
      </c>
      <c r="N91" s="4">
        <v>0</v>
      </c>
      <c r="O91" t="s">
        <v>25</v>
      </c>
    </row>
    <row r="92" spans="1:15" ht="15" hidden="1" customHeight="1" x14ac:dyDescent="0.35">
      <c r="A92" t="s">
        <v>205</v>
      </c>
      <c r="B92" s="1" t="s">
        <v>206</v>
      </c>
      <c r="C92" s="4">
        <v>0</v>
      </c>
      <c r="D92" s="4">
        <v>0</v>
      </c>
      <c r="E92" s="4">
        <v>0</v>
      </c>
      <c r="F92" s="4">
        <v>0</v>
      </c>
      <c r="G92" s="4">
        <v>0</v>
      </c>
      <c r="H92" s="4">
        <v>0</v>
      </c>
      <c r="I92" s="4">
        <v>0</v>
      </c>
      <c r="J92" s="4">
        <v>0</v>
      </c>
      <c r="K92" s="4">
        <v>0</v>
      </c>
      <c r="L92" s="4">
        <v>0</v>
      </c>
      <c r="M92" s="4">
        <v>0</v>
      </c>
      <c r="N92" s="4">
        <v>0</v>
      </c>
      <c r="O92" t="s">
        <v>17</v>
      </c>
    </row>
    <row r="93" spans="1:15" ht="15" hidden="1" customHeight="1" x14ac:dyDescent="0.35">
      <c r="A93" t="s">
        <v>207</v>
      </c>
      <c r="B93" s="1" t="s">
        <v>208</v>
      </c>
      <c r="C93" s="4">
        <v>0</v>
      </c>
      <c r="D93" s="4">
        <v>0</v>
      </c>
      <c r="E93" s="4">
        <v>0</v>
      </c>
      <c r="F93" s="4">
        <v>0</v>
      </c>
      <c r="G93" s="4">
        <v>0</v>
      </c>
      <c r="H93" s="4">
        <v>0</v>
      </c>
      <c r="I93" s="4">
        <v>0</v>
      </c>
      <c r="J93" s="4">
        <v>0</v>
      </c>
      <c r="K93" s="4">
        <v>0</v>
      </c>
      <c r="L93" s="4">
        <v>0</v>
      </c>
      <c r="M93" s="4">
        <v>0</v>
      </c>
      <c r="N93" s="4">
        <v>0</v>
      </c>
      <c r="O93" t="s">
        <v>25</v>
      </c>
    </row>
    <row r="94" spans="1:15" ht="15" hidden="1" customHeight="1" x14ac:dyDescent="0.35">
      <c r="A94" t="s">
        <v>209</v>
      </c>
      <c r="B94" s="1" t="s">
        <v>210</v>
      </c>
      <c r="C94" s="4">
        <v>1</v>
      </c>
      <c r="D94" s="4">
        <v>1</v>
      </c>
      <c r="E94" s="4">
        <v>1</v>
      </c>
      <c r="F94" s="4">
        <v>1</v>
      </c>
      <c r="G94" s="4">
        <v>0</v>
      </c>
      <c r="H94" s="4">
        <v>0</v>
      </c>
      <c r="I94" s="4">
        <v>0</v>
      </c>
      <c r="J94" s="4">
        <v>1</v>
      </c>
      <c r="K94" s="4">
        <v>0</v>
      </c>
      <c r="L94" s="4">
        <v>0</v>
      </c>
      <c r="M94" s="4">
        <v>0</v>
      </c>
      <c r="N94" s="4">
        <v>0</v>
      </c>
      <c r="O94" t="s">
        <v>25</v>
      </c>
    </row>
    <row r="95" spans="1:15" ht="15" hidden="1" customHeight="1" x14ac:dyDescent="0.35">
      <c r="A95" t="s">
        <v>211</v>
      </c>
      <c r="B95" s="1" t="s">
        <v>212</v>
      </c>
      <c r="C95" s="4">
        <v>0</v>
      </c>
      <c r="D95" s="4">
        <v>1</v>
      </c>
      <c r="E95" s="4">
        <v>0</v>
      </c>
      <c r="F95" s="4">
        <v>0</v>
      </c>
      <c r="G95" s="4">
        <v>0</v>
      </c>
      <c r="H95" s="4">
        <v>0</v>
      </c>
      <c r="I95" s="4">
        <v>0</v>
      </c>
      <c r="J95" s="4">
        <v>0</v>
      </c>
      <c r="K95" s="4">
        <v>0</v>
      </c>
      <c r="L95" s="4">
        <v>0</v>
      </c>
      <c r="M95" s="4">
        <v>0</v>
      </c>
      <c r="N95" s="4">
        <v>0</v>
      </c>
      <c r="O95" t="s">
        <v>38</v>
      </c>
    </row>
    <row r="96" spans="1:15" ht="15" hidden="1" customHeight="1" x14ac:dyDescent="0.35">
      <c r="A96" t="s">
        <v>213</v>
      </c>
      <c r="B96" s="1" t="s">
        <v>214</v>
      </c>
      <c r="C96" s="4">
        <v>0</v>
      </c>
      <c r="D96" s="4">
        <v>0</v>
      </c>
      <c r="E96" s="4">
        <v>0</v>
      </c>
      <c r="F96" s="4">
        <v>0</v>
      </c>
      <c r="G96" s="4">
        <v>0</v>
      </c>
      <c r="H96" s="4">
        <v>0</v>
      </c>
      <c r="I96" s="4">
        <v>0</v>
      </c>
      <c r="J96" s="4">
        <v>0</v>
      </c>
      <c r="K96" s="4">
        <v>0</v>
      </c>
      <c r="L96" s="4">
        <v>0</v>
      </c>
      <c r="M96" s="4">
        <v>0</v>
      </c>
      <c r="N96" s="4">
        <v>0</v>
      </c>
      <c r="O96" t="s">
        <v>200</v>
      </c>
    </row>
    <row r="97" spans="1:15" ht="15" hidden="1" customHeight="1" x14ac:dyDescent="0.35">
      <c r="A97" t="s">
        <v>215</v>
      </c>
      <c r="B97" s="1" t="s">
        <v>216</v>
      </c>
      <c r="C97" s="4">
        <v>0</v>
      </c>
      <c r="D97" s="4">
        <v>0</v>
      </c>
      <c r="E97" s="4">
        <v>0</v>
      </c>
      <c r="F97" s="4">
        <v>0</v>
      </c>
      <c r="G97" s="4">
        <v>0</v>
      </c>
      <c r="H97" s="4">
        <v>0</v>
      </c>
      <c r="I97" s="4">
        <v>0</v>
      </c>
      <c r="J97" s="4">
        <v>0</v>
      </c>
      <c r="K97" s="4">
        <v>0</v>
      </c>
      <c r="L97" s="4">
        <v>0</v>
      </c>
      <c r="M97" s="4">
        <v>0</v>
      </c>
      <c r="N97" s="4">
        <v>0</v>
      </c>
      <c r="O97" t="s">
        <v>38</v>
      </c>
    </row>
    <row r="98" spans="1:15" ht="15" hidden="1" customHeight="1" x14ac:dyDescent="0.35">
      <c r="A98" t="s">
        <v>217</v>
      </c>
      <c r="B98" s="1" t="s">
        <v>218</v>
      </c>
      <c r="C98" s="4">
        <v>1</v>
      </c>
      <c r="D98" s="4">
        <v>1</v>
      </c>
      <c r="E98" s="4">
        <v>1</v>
      </c>
      <c r="F98" s="4">
        <v>1</v>
      </c>
      <c r="G98" s="4">
        <v>0</v>
      </c>
      <c r="H98" s="4">
        <v>0</v>
      </c>
      <c r="I98" s="4">
        <v>0</v>
      </c>
      <c r="J98" s="4">
        <v>0</v>
      </c>
      <c r="K98" s="4">
        <v>0</v>
      </c>
      <c r="L98" s="4">
        <v>0</v>
      </c>
      <c r="M98" s="4">
        <v>0</v>
      </c>
      <c r="N98" s="4">
        <v>0</v>
      </c>
      <c r="O98" t="s">
        <v>25</v>
      </c>
    </row>
    <row r="99" spans="1:15" ht="15" customHeight="1" x14ac:dyDescent="0.35">
      <c r="A99" t="s">
        <v>219</v>
      </c>
      <c r="B99" s="1" t="s">
        <v>220</v>
      </c>
      <c r="C99" s="4">
        <v>1</v>
      </c>
      <c r="D99" s="4">
        <v>0</v>
      </c>
      <c r="E99" s="4">
        <v>1</v>
      </c>
      <c r="F99" s="4">
        <v>1</v>
      </c>
      <c r="G99" s="4">
        <v>1</v>
      </c>
      <c r="H99" s="4">
        <v>0</v>
      </c>
      <c r="I99" s="4">
        <v>1</v>
      </c>
      <c r="J99" s="4">
        <v>1</v>
      </c>
      <c r="K99" s="4">
        <v>1</v>
      </c>
      <c r="L99" s="4">
        <v>0</v>
      </c>
      <c r="M99" s="4">
        <v>0</v>
      </c>
      <c r="N99" s="4">
        <v>0</v>
      </c>
      <c r="O99" t="s">
        <v>25</v>
      </c>
    </row>
    <row r="100" spans="1:15" ht="15" hidden="1" customHeight="1" x14ac:dyDescent="0.35">
      <c r="A100" t="s">
        <v>221</v>
      </c>
      <c r="B100" s="1" t="s">
        <v>222</v>
      </c>
      <c r="C100" s="4">
        <v>0</v>
      </c>
      <c r="D100" s="4">
        <v>0</v>
      </c>
      <c r="E100" s="4">
        <v>0</v>
      </c>
      <c r="F100" s="4">
        <v>0</v>
      </c>
      <c r="G100" s="4">
        <v>0</v>
      </c>
      <c r="H100" s="4">
        <v>0</v>
      </c>
      <c r="I100" s="4">
        <v>0</v>
      </c>
      <c r="J100" s="4">
        <v>0</v>
      </c>
      <c r="K100" s="4">
        <v>0</v>
      </c>
      <c r="L100" s="4">
        <v>0</v>
      </c>
      <c r="M100" s="4">
        <v>0</v>
      </c>
      <c r="N100" s="4">
        <v>0</v>
      </c>
      <c r="O100" t="s">
        <v>17</v>
      </c>
    </row>
    <row r="101" spans="1:15" ht="15" customHeight="1" x14ac:dyDescent="0.35">
      <c r="A101" t="s">
        <v>223</v>
      </c>
      <c r="B101" s="1" t="s">
        <v>224</v>
      </c>
      <c r="C101" s="4">
        <v>0</v>
      </c>
      <c r="D101" s="4">
        <v>0</v>
      </c>
      <c r="E101" s="4">
        <v>0</v>
      </c>
      <c r="F101" s="4">
        <v>0</v>
      </c>
      <c r="G101" s="4">
        <v>0</v>
      </c>
      <c r="H101" s="4">
        <v>0</v>
      </c>
      <c r="I101" s="4">
        <v>0</v>
      </c>
      <c r="J101" s="4">
        <v>1</v>
      </c>
      <c r="K101" s="4">
        <v>1</v>
      </c>
      <c r="L101" s="4">
        <v>0</v>
      </c>
      <c r="M101" s="4">
        <v>0</v>
      </c>
      <c r="N101" s="4">
        <v>0</v>
      </c>
      <c r="O101" t="s">
        <v>17</v>
      </c>
    </row>
    <row r="102" spans="1:15" ht="15" hidden="1" customHeight="1" x14ac:dyDescent="0.35">
      <c r="A102" t="s">
        <v>225</v>
      </c>
      <c r="B102" s="1" t="s">
        <v>226</v>
      </c>
      <c r="C102" s="4">
        <v>0</v>
      </c>
      <c r="D102" s="4">
        <v>0</v>
      </c>
      <c r="E102" s="4">
        <v>1</v>
      </c>
      <c r="F102" s="4">
        <v>0</v>
      </c>
      <c r="G102" s="4">
        <v>0</v>
      </c>
      <c r="H102" s="4">
        <v>0</v>
      </c>
      <c r="I102" s="4">
        <v>1</v>
      </c>
      <c r="J102" s="4">
        <v>0</v>
      </c>
      <c r="K102" s="4">
        <v>0</v>
      </c>
      <c r="L102" s="4">
        <v>1</v>
      </c>
      <c r="M102" s="4">
        <v>0</v>
      </c>
      <c r="N102" s="4">
        <v>0</v>
      </c>
      <c r="O102" t="s">
        <v>25</v>
      </c>
    </row>
    <row r="103" spans="1:15" ht="15" customHeight="1" x14ac:dyDescent="0.35">
      <c r="A103" t="s">
        <v>227</v>
      </c>
      <c r="B103" s="1" t="s">
        <v>228</v>
      </c>
      <c r="C103" s="4">
        <v>0</v>
      </c>
      <c r="D103" s="4">
        <v>0</v>
      </c>
      <c r="E103" s="4">
        <v>0</v>
      </c>
      <c r="F103" s="4">
        <v>0</v>
      </c>
      <c r="G103" s="4">
        <v>0</v>
      </c>
      <c r="H103" s="4">
        <v>0</v>
      </c>
      <c r="I103" s="4">
        <v>0</v>
      </c>
      <c r="J103" s="4">
        <v>1</v>
      </c>
      <c r="K103" s="4">
        <v>1</v>
      </c>
      <c r="L103" s="4">
        <v>0</v>
      </c>
      <c r="M103" s="4">
        <v>0</v>
      </c>
      <c r="N103" s="4">
        <v>0</v>
      </c>
      <c r="O103" t="s">
        <v>17</v>
      </c>
    </row>
    <row r="104" spans="1:15" ht="15" customHeight="1" x14ac:dyDescent="0.35">
      <c r="A104" t="s">
        <v>229</v>
      </c>
      <c r="B104" s="1" t="s">
        <v>230</v>
      </c>
      <c r="C104" s="4">
        <v>1</v>
      </c>
      <c r="D104" s="4">
        <v>0</v>
      </c>
      <c r="E104" s="4">
        <v>1</v>
      </c>
      <c r="F104" s="4">
        <v>1</v>
      </c>
      <c r="G104" s="4">
        <v>0</v>
      </c>
      <c r="H104" s="4">
        <v>1</v>
      </c>
      <c r="I104" s="4">
        <v>0</v>
      </c>
      <c r="J104" s="4">
        <v>1</v>
      </c>
      <c r="K104" s="4">
        <v>1</v>
      </c>
      <c r="L104" s="4">
        <v>0</v>
      </c>
      <c r="M104" s="4">
        <v>0</v>
      </c>
      <c r="N104" s="4">
        <v>0</v>
      </c>
      <c r="O104" t="s">
        <v>25</v>
      </c>
    </row>
    <row r="105" spans="1:15" ht="15" hidden="1" customHeight="1" x14ac:dyDescent="0.35">
      <c r="A105" t="s">
        <v>231</v>
      </c>
      <c r="B105" s="1" t="s">
        <v>232</v>
      </c>
      <c r="C105" s="4">
        <v>1</v>
      </c>
      <c r="D105" s="4">
        <v>0</v>
      </c>
      <c r="E105" s="4">
        <v>1</v>
      </c>
      <c r="F105" s="4">
        <v>1</v>
      </c>
      <c r="G105" s="4">
        <v>0</v>
      </c>
      <c r="H105" s="4">
        <v>0</v>
      </c>
      <c r="I105" s="4">
        <v>0</v>
      </c>
      <c r="J105" s="4">
        <v>1</v>
      </c>
      <c r="K105" s="4">
        <v>0</v>
      </c>
      <c r="L105" s="4">
        <v>0</v>
      </c>
      <c r="M105" s="4">
        <v>0</v>
      </c>
      <c r="N105" s="4">
        <v>0</v>
      </c>
      <c r="O105" t="s">
        <v>25</v>
      </c>
    </row>
    <row r="106" spans="1:15" ht="15" hidden="1" customHeight="1" x14ac:dyDescent="0.35">
      <c r="A106" t="s">
        <v>233</v>
      </c>
      <c r="B106" s="1" t="s">
        <v>234</v>
      </c>
      <c r="C106" s="4">
        <v>0</v>
      </c>
      <c r="D106" s="4">
        <v>0</v>
      </c>
      <c r="E106" s="4">
        <v>0</v>
      </c>
      <c r="F106" s="4">
        <v>0</v>
      </c>
      <c r="G106" s="4">
        <v>0</v>
      </c>
      <c r="H106" s="4">
        <v>0</v>
      </c>
      <c r="I106" s="4">
        <v>0</v>
      </c>
      <c r="J106" s="4">
        <v>0</v>
      </c>
      <c r="K106" s="4">
        <v>0</v>
      </c>
      <c r="L106" s="4">
        <v>0</v>
      </c>
      <c r="M106" s="4">
        <v>0</v>
      </c>
      <c r="N106" s="4">
        <v>0</v>
      </c>
      <c r="O106" t="s">
        <v>20</v>
      </c>
    </row>
    <row r="107" spans="1:15" ht="15" hidden="1" customHeight="1" x14ac:dyDescent="0.35">
      <c r="A107" t="s">
        <v>235</v>
      </c>
      <c r="B107" s="1" t="s">
        <v>236</v>
      </c>
      <c r="C107" s="4">
        <v>0</v>
      </c>
      <c r="D107" s="4">
        <v>0</v>
      </c>
      <c r="E107" s="4">
        <v>0</v>
      </c>
      <c r="F107" s="4">
        <v>0</v>
      </c>
      <c r="G107" s="4">
        <v>0</v>
      </c>
      <c r="H107" s="4">
        <v>0</v>
      </c>
      <c r="I107" s="4">
        <v>0</v>
      </c>
      <c r="J107" s="4">
        <v>0</v>
      </c>
      <c r="K107" s="4">
        <v>0</v>
      </c>
      <c r="L107" s="4">
        <v>0</v>
      </c>
      <c r="M107" s="4">
        <v>0</v>
      </c>
      <c r="N107" s="4">
        <v>0</v>
      </c>
      <c r="O107" t="s">
        <v>49</v>
      </c>
    </row>
    <row r="108" spans="1:15" ht="15" hidden="1" customHeight="1" x14ac:dyDescent="0.35">
      <c r="A108" t="s">
        <v>237</v>
      </c>
      <c r="B108" s="1" t="s">
        <v>238</v>
      </c>
      <c r="C108" s="4">
        <v>0</v>
      </c>
      <c r="D108" s="4">
        <v>0</v>
      </c>
      <c r="E108" s="4">
        <v>0</v>
      </c>
      <c r="F108" s="4">
        <v>0</v>
      </c>
      <c r="G108" s="4">
        <v>0</v>
      </c>
      <c r="H108" s="4">
        <v>0</v>
      </c>
      <c r="I108" s="4">
        <v>0</v>
      </c>
      <c r="J108" s="4">
        <v>0</v>
      </c>
      <c r="K108" s="4">
        <v>0</v>
      </c>
      <c r="L108" s="4">
        <v>0</v>
      </c>
      <c r="M108" s="4">
        <v>0</v>
      </c>
      <c r="N108" s="4">
        <v>0</v>
      </c>
      <c r="O108" t="s">
        <v>73</v>
      </c>
    </row>
    <row r="109" spans="1:15" ht="15" hidden="1" customHeight="1" x14ac:dyDescent="0.35">
      <c r="A109" t="s">
        <v>239</v>
      </c>
      <c r="B109" s="1" t="s">
        <v>240</v>
      </c>
      <c r="C109" s="4">
        <v>0</v>
      </c>
      <c r="D109" s="4">
        <v>0</v>
      </c>
      <c r="E109" s="4">
        <v>0</v>
      </c>
      <c r="F109" s="4">
        <v>0</v>
      </c>
      <c r="G109" s="4">
        <v>0</v>
      </c>
      <c r="H109" s="4">
        <v>0</v>
      </c>
      <c r="I109" s="4">
        <v>0</v>
      </c>
      <c r="J109" s="4">
        <v>0</v>
      </c>
      <c r="K109" s="4">
        <v>0</v>
      </c>
      <c r="L109" s="4">
        <v>0</v>
      </c>
      <c r="M109" s="4">
        <v>0</v>
      </c>
      <c r="N109" s="4">
        <v>0</v>
      </c>
      <c r="O109" t="s">
        <v>35</v>
      </c>
    </row>
    <row r="110" spans="1:15" ht="15" hidden="1" customHeight="1" x14ac:dyDescent="0.35">
      <c r="A110" t="s">
        <v>241</v>
      </c>
      <c r="B110" s="1" t="s">
        <v>242</v>
      </c>
      <c r="C110" s="4">
        <v>0</v>
      </c>
      <c r="D110" s="4">
        <v>0</v>
      </c>
      <c r="E110" s="4">
        <v>0</v>
      </c>
      <c r="F110" s="4">
        <v>0</v>
      </c>
      <c r="G110" s="4">
        <v>0</v>
      </c>
      <c r="H110" s="4">
        <v>0</v>
      </c>
      <c r="I110" s="4">
        <v>0</v>
      </c>
      <c r="J110" s="4">
        <v>0</v>
      </c>
      <c r="K110" s="4">
        <v>0</v>
      </c>
      <c r="L110" s="4">
        <v>0</v>
      </c>
      <c r="M110" s="4">
        <v>0</v>
      </c>
      <c r="N110" s="4">
        <v>0</v>
      </c>
      <c r="O110" t="s">
        <v>25</v>
      </c>
    </row>
    <row r="111" spans="1:15" ht="15" hidden="1" customHeight="1" x14ac:dyDescent="0.35">
      <c r="A111" t="s">
        <v>243</v>
      </c>
      <c r="B111" s="1" t="s">
        <v>244</v>
      </c>
      <c r="C111" s="4">
        <v>0</v>
      </c>
      <c r="D111" s="4">
        <v>0</v>
      </c>
      <c r="E111" s="4">
        <v>1</v>
      </c>
      <c r="F111" s="4">
        <v>1</v>
      </c>
      <c r="G111" s="4">
        <v>1</v>
      </c>
      <c r="H111" s="4">
        <v>1</v>
      </c>
      <c r="I111" s="4">
        <v>1</v>
      </c>
      <c r="J111" s="4">
        <v>1</v>
      </c>
      <c r="K111" s="4">
        <v>0</v>
      </c>
      <c r="L111" s="4">
        <v>0</v>
      </c>
      <c r="M111" s="4">
        <v>0</v>
      </c>
      <c r="N111" s="4">
        <v>0</v>
      </c>
      <c r="O111" t="s">
        <v>25</v>
      </c>
    </row>
    <row r="112" spans="1:15" ht="15" hidden="1" customHeight="1" x14ac:dyDescent="0.35">
      <c r="A112" t="s">
        <v>245</v>
      </c>
      <c r="B112" s="1" t="s">
        <v>246</v>
      </c>
      <c r="C112" s="4">
        <v>0</v>
      </c>
      <c r="D112" s="4">
        <v>0</v>
      </c>
      <c r="E112" s="4">
        <v>0</v>
      </c>
      <c r="F112" s="4">
        <v>0</v>
      </c>
      <c r="G112" s="4">
        <v>0</v>
      </c>
      <c r="H112" s="4">
        <v>0</v>
      </c>
      <c r="I112" s="4">
        <v>0</v>
      </c>
      <c r="J112" s="4">
        <v>0</v>
      </c>
      <c r="K112" s="4">
        <v>0</v>
      </c>
      <c r="L112" s="4">
        <v>0</v>
      </c>
      <c r="M112" s="4">
        <v>0</v>
      </c>
      <c r="N112" s="4">
        <v>0</v>
      </c>
      <c r="O112" t="s">
        <v>38</v>
      </c>
    </row>
    <row r="113" spans="1:15" ht="15" hidden="1" customHeight="1" x14ac:dyDescent="0.35">
      <c r="A113" t="s">
        <v>247</v>
      </c>
      <c r="B113" s="1" t="s">
        <v>248</v>
      </c>
      <c r="C113" s="4">
        <v>0</v>
      </c>
      <c r="D113" s="4">
        <v>0</v>
      </c>
      <c r="E113" s="4">
        <v>0</v>
      </c>
      <c r="F113" s="4">
        <v>0</v>
      </c>
      <c r="G113" s="4">
        <v>0</v>
      </c>
      <c r="H113" s="4">
        <v>0</v>
      </c>
      <c r="I113" s="4">
        <v>0</v>
      </c>
      <c r="J113" s="4">
        <v>0</v>
      </c>
      <c r="K113" s="4">
        <v>0</v>
      </c>
      <c r="L113" s="4">
        <v>0</v>
      </c>
      <c r="M113" s="4">
        <v>0</v>
      </c>
      <c r="N113" s="4">
        <v>0</v>
      </c>
      <c r="O113" t="s">
        <v>35</v>
      </c>
    </row>
    <row r="114" spans="1:15" ht="15" hidden="1" customHeight="1" x14ac:dyDescent="0.35">
      <c r="A114" t="s">
        <v>249</v>
      </c>
      <c r="B114" s="1" t="s">
        <v>250</v>
      </c>
      <c r="C114" s="4">
        <v>0</v>
      </c>
      <c r="D114" s="4">
        <v>0</v>
      </c>
      <c r="E114" s="4">
        <v>0</v>
      </c>
      <c r="F114" s="4">
        <v>0</v>
      </c>
      <c r="G114" s="4">
        <v>0</v>
      </c>
      <c r="H114" s="4">
        <v>0</v>
      </c>
      <c r="I114" s="4">
        <v>0</v>
      </c>
      <c r="J114" s="4">
        <v>0</v>
      </c>
      <c r="K114" s="4">
        <v>0</v>
      </c>
      <c r="L114" s="4">
        <v>0</v>
      </c>
      <c r="M114" s="4">
        <v>0</v>
      </c>
      <c r="N114" s="4">
        <v>0</v>
      </c>
      <c r="O114" t="s">
        <v>38</v>
      </c>
    </row>
    <row r="115" spans="1:15" ht="15" hidden="1" customHeight="1" x14ac:dyDescent="0.35">
      <c r="A115" t="s">
        <v>251</v>
      </c>
      <c r="B115" s="1" t="s">
        <v>252</v>
      </c>
      <c r="C115" s="4">
        <v>0</v>
      </c>
      <c r="D115" s="4">
        <v>0</v>
      </c>
      <c r="E115" s="4">
        <v>0</v>
      </c>
      <c r="F115" s="4">
        <v>1</v>
      </c>
      <c r="G115" s="4">
        <v>1</v>
      </c>
      <c r="H115" s="4">
        <v>1</v>
      </c>
      <c r="I115" s="4">
        <v>1</v>
      </c>
      <c r="J115" s="4">
        <v>1</v>
      </c>
      <c r="K115" s="4">
        <v>0</v>
      </c>
      <c r="L115" s="4">
        <v>1</v>
      </c>
      <c r="M115" s="4">
        <v>0</v>
      </c>
      <c r="N115" s="4">
        <v>0</v>
      </c>
      <c r="O115" t="s">
        <v>25</v>
      </c>
    </row>
    <row r="116" spans="1:15" ht="15" hidden="1" customHeight="1" x14ac:dyDescent="0.35">
      <c r="A116" t="s">
        <v>253</v>
      </c>
      <c r="B116" s="1" t="s">
        <v>254</v>
      </c>
      <c r="C116" s="4">
        <v>0</v>
      </c>
      <c r="D116" s="4">
        <v>0</v>
      </c>
      <c r="E116" s="4">
        <v>0</v>
      </c>
      <c r="F116" s="4">
        <v>0</v>
      </c>
      <c r="G116" s="4">
        <v>0</v>
      </c>
      <c r="H116" s="4">
        <v>0</v>
      </c>
      <c r="I116" s="4">
        <v>1</v>
      </c>
      <c r="J116" s="4">
        <v>1</v>
      </c>
      <c r="K116" s="4">
        <v>0</v>
      </c>
      <c r="L116" s="4">
        <v>0</v>
      </c>
      <c r="M116" s="4">
        <v>0</v>
      </c>
      <c r="N116" s="4">
        <v>0</v>
      </c>
      <c r="O116" t="s">
        <v>200</v>
      </c>
    </row>
    <row r="117" spans="1:15" ht="15" hidden="1" customHeight="1" x14ac:dyDescent="0.35">
      <c r="A117" t="s">
        <v>255</v>
      </c>
      <c r="B117" s="1" t="s">
        <v>256</v>
      </c>
      <c r="C117" s="4">
        <v>0</v>
      </c>
      <c r="D117" s="4">
        <v>0</v>
      </c>
      <c r="E117" s="4">
        <v>0</v>
      </c>
      <c r="F117" s="4">
        <v>0</v>
      </c>
      <c r="G117" s="4">
        <v>0</v>
      </c>
      <c r="H117" s="4">
        <v>0</v>
      </c>
      <c r="I117" s="4">
        <v>0</v>
      </c>
      <c r="J117" s="4">
        <v>0</v>
      </c>
      <c r="K117" s="4">
        <v>0</v>
      </c>
      <c r="L117" s="4">
        <v>0</v>
      </c>
      <c r="M117" s="4">
        <v>0</v>
      </c>
      <c r="N117" s="4">
        <v>0</v>
      </c>
      <c r="O117" t="s">
        <v>38</v>
      </c>
    </row>
    <row r="118" spans="1:15" ht="15" hidden="1" customHeight="1" x14ac:dyDescent="0.35">
      <c r="A118" t="s">
        <v>257</v>
      </c>
      <c r="B118" s="1" t="s">
        <v>258</v>
      </c>
      <c r="C118" s="4">
        <v>0</v>
      </c>
      <c r="D118" s="4">
        <v>0</v>
      </c>
      <c r="E118" s="4">
        <v>0</v>
      </c>
      <c r="F118" s="4">
        <v>0</v>
      </c>
      <c r="G118" s="4">
        <v>0</v>
      </c>
      <c r="H118" s="4">
        <v>0</v>
      </c>
      <c r="I118" s="4">
        <v>0</v>
      </c>
      <c r="J118" s="4">
        <v>0</v>
      </c>
      <c r="K118" s="4">
        <v>0</v>
      </c>
      <c r="L118" s="4">
        <v>0</v>
      </c>
      <c r="M118" s="4">
        <v>0</v>
      </c>
      <c r="N118" s="4">
        <v>0</v>
      </c>
      <c r="O118" t="s">
        <v>58</v>
      </c>
    </row>
    <row r="119" spans="1:15" ht="15" hidden="1" customHeight="1" x14ac:dyDescent="0.35">
      <c r="A119" t="s">
        <v>259</v>
      </c>
      <c r="B119" s="1" t="s">
        <v>260</v>
      </c>
      <c r="C119" s="4">
        <v>0</v>
      </c>
      <c r="D119" s="4">
        <v>0</v>
      </c>
      <c r="E119" s="4">
        <v>0</v>
      </c>
      <c r="F119" s="4">
        <v>0</v>
      </c>
      <c r="G119" s="4">
        <v>0</v>
      </c>
      <c r="H119" s="4">
        <v>0</v>
      </c>
      <c r="I119" s="4">
        <v>0</v>
      </c>
      <c r="J119" s="4">
        <v>0</v>
      </c>
      <c r="K119" s="4">
        <v>0</v>
      </c>
      <c r="L119" s="4">
        <v>0</v>
      </c>
      <c r="M119" s="4">
        <v>0</v>
      </c>
      <c r="N119" s="4">
        <v>0</v>
      </c>
      <c r="O119" t="s">
        <v>35</v>
      </c>
    </row>
    <row r="120" spans="1:15" ht="15" hidden="1" customHeight="1" x14ac:dyDescent="0.35">
      <c r="A120" t="s">
        <v>261</v>
      </c>
      <c r="B120" s="1" t="s">
        <v>262</v>
      </c>
      <c r="C120" s="4">
        <v>1</v>
      </c>
      <c r="D120" s="4">
        <v>0</v>
      </c>
      <c r="E120" s="4">
        <v>1</v>
      </c>
      <c r="F120" s="4">
        <v>1</v>
      </c>
      <c r="G120" s="4">
        <v>0</v>
      </c>
      <c r="H120" s="4">
        <v>0</v>
      </c>
      <c r="I120" s="4">
        <v>0</v>
      </c>
      <c r="J120" s="4">
        <v>1</v>
      </c>
      <c r="K120" s="4">
        <v>0</v>
      </c>
      <c r="L120" s="4">
        <v>1</v>
      </c>
      <c r="M120" s="4">
        <v>0</v>
      </c>
      <c r="N120" s="4">
        <v>0</v>
      </c>
      <c r="O120" t="s">
        <v>58</v>
      </c>
    </row>
    <row r="121" spans="1:15" ht="15" hidden="1" customHeight="1" x14ac:dyDescent="0.35">
      <c r="A121" t="s">
        <v>263</v>
      </c>
      <c r="B121" s="1" t="s">
        <v>264</v>
      </c>
      <c r="C121" s="4">
        <v>0</v>
      </c>
      <c r="D121" s="4">
        <v>0</v>
      </c>
      <c r="E121" s="4">
        <v>1</v>
      </c>
      <c r="F121" s="4">
        <v>1</v>
      </c>
      <c r="G121" s="4">
        <v>0</v>
      </c>
      <c r="H121" s="4">
        <v>0</v>
      </c>
      <c r="I121" s="4">
        <v>0</v>
      </c>
      <c r="J121" s="4">
        <v>1</v>
      </c>
      <c r="K121" s="4">
        <v>0</v>
      </c>
      <c r="L121" s="4">
        <v>0</v>
      </c>
      <c r="M121" s="4">
        <v>0</v>
      </c>
      <c r="N121" s="4">
        <v>0</v>
      </c>
      <c r="O121" t="s">
        <v>25</v>
      </c>
    </row>
    <row r="122" spans="1:15" ht="15" hidden="1" customHeight="1" x14ac:dyDescent="0.35">
      <c r="A122" t="s">
        <v>265</v>
      </c>
      <c r="B122" s="1" t="s">
        <v>266</v>
      </c>
      <c r="C122" s="4">
        <v>0</v>
      </c>
      <c r="D122" s="4">
        <v>0</v>
      </c>
      <c r="E122" s="4">
        <v>0</v>
      </c>
      <c r="F122" s="4">
        <v>0</v>
      </c>
      <c r="G122" s="4">
        <v>0</v>
      </c>
      <c r="H122" s="4">
        <v>0</v>
      </c>
      <c r="I122" s="4">
        <v>0</v>
      </c>
      <c r="J122" s="4">
        <v>0</v>
      </c>
      <c r="K122" s="4">
        <v>0</v>
      </c>
      <c r="L122" s="4">
        <v>0</v>
      </c>
      <c r="M122" s="4">
        <v>0</v>
      </c>
      <c r="N122" s="4">
        <v>0</v>
      </c>
      <c r="O122" t="s">
        <v>35</v>
      </c>
    </row>
    <row r="123" spans="1:15" ht="15" hidden="1" customHeight="1" x14ac:dyDescent="0.35">
      <c r="A123" t="s">
        <v>267</v>
      </c>
      <c r="B123" s="1" t="s">
        <v>268</v>
      </c>
      <c r="C123" s="4">
        <v>0</v>
      </c>
      <c r="D123" s="4">
        <v>0</v>
      </c>
      <c r="E123" s="4">
        <v>0</v>
      </c>
      <c r="F123" s="4">
        <v>0</v>
      </c>
      <c r="G123" s="4">
        <v>0</v>
      </c>
      <c r="H123" s="4">
        <v>0</v>
      </c>
      <c r="I123" s="4">
        <v>0</v>
      </c>
      <c r="J123" s="4">
        <v>0</v>
      </c>
      <c r="K123" s="4">
        <v>0</v>
      </c>
      <c r="L123" s="4">
        <v>0</v>
      </c>
      <c r="M123" s="4">
        <v>0</v>
      </c>
      <c r="N123" s="4">
        <v>0</v>
      </c>
      <c r="O123" t="s">
        <v>25</v>
      </c>
    </row>
    <row r="124" spans="1:15" ht="15" hidden="1" customHeight="1" x14ac:dyDescent="0.35">
      <c r="A124" t="s">
        <v>269</v>
      </c>
      <c r="B124" s="1" t="s">
        <v>270</v>
      </c>
      <c r="C124" s="4">
        <v>0</v>
      </c>
      <c r="D124" s="4">
        <v>0</v>
      </c>
      <c r="E124" s="4">
        <v>0</v>
      </c>
      <c r="F124" s="4">
        <v>0</v>
      </c>
      <c r="G124" s="4">
        <v>0</v>
      </c>
      <c r="H124" s="4">
        <v>0</v>
      </c>
      <c r="I124" s="4">
        <v>0</v>
      </c>
      <c r="J124" s="4">
        <v>0</v>
      </c>
      <c r="K124" s="4">
        <v>0</v>
      </c>
      <c r="L124" s="4">
        <v>0</v>
      </c>
      <c r="M124" s="4">
        <v>0</v>
      </c>
      <c r="N124" s="4">
        <v>0</v>
      </c>
      <c r="O124" t="s">
        <v>35</v>
      </c>
    </row>
    <row r="125" spans="1:15" ht="15" hidden="1" customHeight="1" x14ac:dyDescent="0.35">
      <c r="A125" t="s">
        <v>271</v>
      </c>
      <c r="B125" s="1" t="s">
        <v>272</v>
      </c>
      <c r="C125" s="4">
        <v>0</v>
      </c>
      <c r="D125" s="4">
        <v>1</v>
      </c>
      <c r="E125" s="4">
        <v>0</v>
      </c>
      <c r="F125" s="4">
        <v>0</v>
      </c>
      <c r="G125" s="4">
        <v>0</v>
      </c>
      <c r="H125" s="4">
        <v>0</v>
      </c>
      <c r="I125" s="4">
        <v>0</v>
      </c>
      <c r="J125" s="4">
        <v>1</v>
      </c>
      <c r="K125" s="4">
        <v>0</v>
      </c>
      <c r="L125" s="4">
        <v>0</v>
      </c>
      <c r="M125" s="4">
        <v>0</v>
      </c>
      <c r="N125" s="4">
        <v>0</v>
      </c>
      <c r="O125" t="s">
        <v>25</v>
      </c>
    </row>
    <row r="126" spans="1:15" ht="15" customHeight="1" x14ac:dyDescent="0.35">
      <c r="A126" t="s">
        <v>273</v>
      </c>
      <c r="B126" s="1" t="s">
        <v>274</v>
      </c>
      <c r="C126" s="4">
        <v>0</v>
      </c>
      <c r="D126" s="4">
        <v>1</v>
      </c>
      <c r="E126" s="4">
        <v>1</v>
      </c>
      <c r="F126" s="4">
        <v>1</v>
      </c>
      <c r="G126" s="4">
        <v>1</v>
      </c>
      <c r="H126" s="4">
        <v>0</v>
      </c>
      <c r="I126" s="4">
        <v>1</v>
      </c>
      <c r="J126" s="4">
        <v>1</v>
      </c>
      <c r="K126" s="4">
        <v>1</v>
      </c>
      <c r="L126" s="4">
        <v>1</v>
      </c>
      <c r="M126" s="4">
        <v>1</v>
      </c>
      <c r="N126" s="4">
        <v>0</v>
      </c>
      <c r="O126" t="s">
        <v>25</v>
      </c>
    </row>
    <row r="127" spans="1:15" ht="15" hidden="1" customHeight="1" x14ac:dyDescent="0.35">
      <c r="A127" t="s">
        <v>275</v>
      </c>
      <c r="B127" s="1" t="s">
        <v>276</v>
      </c>
      <c r="C127" s="4">
        <v>0</v>
      </c>
      <c r="D127" s="4">
        <v>0</v>
      </c>
      <c r="E127" s="4">
        <v>0</v>
      </c>
      <c r="F127" s="4">
        <v>0</v>
      </c>
      <c r="G127" s="4">
        <v>0</v>
      </c>
      <c r="H127" s="4">
        <v>0</v>
      </c>
      <c r="I127" s="4">
        <v>0</v>
      </c>
      <c r="J127" s="4">
        <v>0</v>
      </c>
      <c r="K127" s="4">
        <v>0</v>
      </c>
      <c r="L127" s="4">
        <v>0</v>
      </c>
      <c r="M127" s="4">
        <v>0</v>
      </c>
      <c r="N127" s="4">
        <v>0</v>
      </c>
      <c r="O127" t="s">
        <v>49</v>
      </c>
    </row>
    <row r="128" spans="1:15" ht="15" hidden="1" customHeight="1" x14ac:dyDescent="0.35">
      <c r="A128" t="s">
        <v>277</v>
      </c>
      <c r="B128" s="1" t="s">
        <v>278</v>
      </c>
      <c r="C128" s="4">
        <v>0</v>
      </c>
      <c r="D128" s="4">
        <v>0</v>
      </c>
      <c r="E128" s="4">
        <v>1</v>
      </c>
      <c r="F128" s="4">
        <v>1</v>
      </c>
      <c r="G128" s="4">
        <v>0</v>
      </c>
      <c r="H128" s="4">
        <v>0</v>
      </c>
      <c r="I128" s="4">
        <v>0</v>
      </c>
      <c r="J128" s="4">
        <v>1</v>
      </c>
      <c r="K128" s="4">
        <v>0</v>
      </c>
      <c r="L128" s="4">
        <v>0</v>
      </c>
      <c r="M128" s="4">
        <v>0</v>
      </c>
      <c r="N128" s="4">
        <v>0</v>
      </c>
      <c r="O128" t="s">
        <v>25</v>
      </c>
    </row>
    <row r="129" spans="1:15" ht="15" hidden="1" customHeight="1" x14ac:dyDescent="0.35">
      <c r="A129" t="s">
        <v>279</v>
      </c>
      <c r="B129" s="1" t="s">
        <v>280</v>
      </c>
      <c r="C129" s="4">
        <v>0</v>
      </c>
      <c r="D129" s="4">
        <v>0</v>
      </c>
      <c r="E129" s="4">
        <v>0</v>
      </c>
      <c r="F129" s="4">
        <v>0</v>
      </c>
      <c r="G129" s="4">
        <v>0</v>
      </c>
      <c r="H129" s="4">
        <v>0</v>
      </c>
      <c r="I129" s="4">
        <v>0</v>
      </c>
      <c r="J129" s="4">
        <v>0</v>
      </c>
      <c r="K129" s="4">
        <v>0</v>
      </c>
      <c r="L129" s="4">
        <v>0</v>
      </c>
      <c r="M129" s="4">
        <v>0</v>
      </c>
      <c r="N129" s="4">
        <v>0</v>
      </c>
      <c r="O129" t="s">
        <v>73</v>
      </c>
    </row>
    <row r="130" spans="1:15" ht="15" customHeight="1" x14ac:dyDescent="0.35">
      <c r="A130" t="s">
        <v>281</v>
      </c>
      <c r="B130" s="1" t="s">
        <v>282</v>
      </c>
      <c r="C130" s="4">
        <v>1</v>
      </c>
      <c r="D130" s="4">
        <v>0</v>
      </c>
      <c r="E130" s="4">
        <v>1</v>
      </c>
      <c r="F130" s="4">
        <v>0</v>
      </c>
      <c r="G130" s="4">
        <v>0</v>
      </c>
      <c r="H130" s="4">
        <v>0</v>
      </c>
      <c r="I130" s="4">
        <v>1</v>
      </c>
      <c r="J130" s="4">
        <v>1</v>
      </c>
      <c r="K130" s="4">
        <v>1</v>
      </c>
      <c r="L130" s="4">
        <v>1</v>
      </c>
      <c r="M130" s="4">
        <v>0</v>
      </c>
      <c r="N130" s="4">
        <v>0</v>
      </c>
      <c r="O130" t="s">
        <v>25</v>
      </c>
    </row>
    <row r="131" spans="1:15" ht="15" hidden="1" customHeight="1" x14ac:dyDescent="0.35">
      <c r="A131" t="s">
        <v>283</v>
      </c>
      <c r="B131" s="1" t="s">
        <v>238</v>
      </c>
      <c r="C131" s="4">
        <v>0</v>
      </c>
      <c r="D131" s="4">
        <v>0</v>
      </c>
      <c r="E131" s="4">
        <v>0</v>
      </c>
      <c r="F131" s="4">
        <v>0</v>
      </c>
      <c r="G131" s="4">
        <v>0</v>
      </c>
      <c r="H131" s="4">
        <v>0</v>
      </c>
      <c r="I131" s="4">
        <v>0</v>
      </c>
      <c r="J131" s="4">
        <v>0</v>
      </c>
      <c r="K131" s="4">
        <v>0</v>
      </c>
      <c r="L131" s="4">
        <v>0</v>
      </c>
      <c r="M131" s="4">
        <v>0</v>
      </c>
      <c r="N131" s="4">
        <v>0</v>
      </c>
      <c r="O131" t="s">
        <v>73</v>
      </c>
    </row>
    <row r="132" spans="1:15" ht="15" hidden="1" customHeight="1" x14ac:dyDescent="0.35">
      <c r="A132" t="s">
        <v>284</v>
      </c>
      <c r="B132" s="1" t="s">
        <v>285</v>
      </c>
      <c r="C132" s="4">
        <v>0</v>
      </c>
      <c r="D132" s="4">
        <v>0</v>
      </c>
      <c r="E132" s="4">
        <v>0</v>
      </c>
      <c r="F132" s="4">
        <v>0</v>
      </c>
      <c r="G132" s="4">
        <v>0</v>
      </c>
      <c r="H132" s="4">
        <v>0</v>
      </c>
      <c r="I132" s="4">
        <v>0</v>
      </c>
      <c r="J132" s="4">
        <v>1</v>
      </c>
      <c r="K132" s="4">
        <v>0</v>
      </c>
      <c r="L132" s="4">
        <v>0</v>
      </c>
      <c r="M132" s="4">
        <v>0</v>
      </c>
      <c r="N132" s="4">
        <v>0</v>
      </c>
      <c r="O132" t="s">
        <v>25</v>
      </c>
    </row>
    <row r="133" spans="1:15" ht="15" hidden="1" customHeight="1" x14ac:dyDescent="0.35">
      <c r="A133" t="s">
        <v>286</v>
      </c>
      <c r="B133" s="1" t="s">
        <v>287</v>
      </c>
      <c r="C133" s="4">
        <v>0</v>
      </c>
      <c r="D133" s="4">
        <v>0</v>
      </c>
      <c r="E133" s="4">
        <v>0</v>
      </c>
      <c r="F133" s="4">
        <v>1</v>
      </c>
      <c r="G133" s="4">
        <v>0</v>
      </c>
      <c r="H133" s="4">
        <v>0</v>
      </c>
      <c r="I133" s="4">
        <v>0</v>
      </c>
      <c r="J133" s="4">
        <v>1</v>
      </c>
      <c r="K133" s="4">
        <v>0</v>
      </c>
      <c r="L133" s="4">
        <v>0</v>
      </c>
      <c r="M133" s="4">
        <v>0</v>
      </c>
      <c r="N133" s="4">
        <v>0</v>
      </c>
      <c r="O133" t="s">
        <v>58</v>
      </c>
    </row>
    <row r="134" spans="1:15" ht="15" hidden="1" customHeight="1" x14ac:dyDescent="0.35">
      <c r="A134" t="s">
        <v>288</v>
      </c>
      <c r="B134" s="1" t="s">
        <v>289</v>
      </c>
      <c r="C134" s="4">
        <v>0</v>
      </c>
      <c r="D134" s="4">
        <v>0</v>
      </c>
      <c r="E134" s="4">
        <v>0</v>
      </c>
      <c r="F134" s="4">
        <v>0</v>
      </c>
      <c r="G134" s="4">
        <v>0</v>
      </c>
      <c r="H134" s="4">
        <v>0</v>
      </c>
      <c r="I134" s="4">
        <v>0</v>
      </c>
      <c r="J134" s="4">
        <v>0</v>
      </c>
      <c r="K134" s="4">
        <v>0</v>
      </c>
      <c r="L134" s="4">
        <v>0</v>
      </c>
      <c r="M134" s="4">
        <v>0</v>
      </c>
      <c r="N134" s="4">
        <v>0</v>
      </c>
      <c r="O134" t="s">
        <v>25</v>
      </c>
    </row>
    <row r="135" spans="1:15" ht="15" hidden="1" customHeight="1" x14ac:dyDescent="0.35">
      <c r="A135" t="s">
        <v>290</v>
      </c>
      <c r="B135" s="1" t="s">
        <v>291</v>
      </c>
      <c r="C135" s="4">
        <v>0</v>
      </c>
      <c r="D135" s="4">
        <v>0</v>
      </c>
      <c r="E135" s="4">
        <v>0</v>
      </c>
      <c r="F135" s="4">
        <v>0</v>
      </c>
      <c r="G135" s="4">
        <v>0</v>
      </c>
      <c r="H135" s="4">
        <v>0</v>
      </c>
      <c r="I135" s="4">
        <v>0</v>
      </c>
      <c r="J135" s="4">
        <v>0</v>
      </c>
      <c r="K135" s="4">
        <v>0</v>
      </c>
      <c r="L135" s="4">
        <v>0</v>
      </c>
      <c r="M135" s="4">
        <v>0</v>
      </c>
      <c r="N135" s="4">
        <v>0</v>
      </c>
      <c r="O135" t="s">
        <v>17</v>
      </c>
    </row>
    <row r="136" spans="1:15" ht="15" customHeight="1" x14ac:dyDescent="0.35">
      <c r="A136" t="s">
        <v>292</v>
      </c>
      <c r="B136" s="1" t="s">
        <v>293</v>
      </c>
      <c r="C136" s="4">
        <v>0</v>
      </c>
      <c r="D136" s="4">
        <v>0</v>
      </c>
      <c r="E136" s="4">
        <v>1</v>
      </c>
      <c r="F136" s="4">
        <v>1</v>
      </c>
      <c r="G136" s="4">
        <v>0</v>
      </c>
      <c r="H136" s="4">
        <v>0</v>
      </c>
      <c r="I136" s="4">
        <v>1</v>
      </c>
      <c r="J136" s="4">
        <v>1</v>
      </c>
      <c r="K136" s="4">
        <v>1</v>
      </c>
      <c r="L136" s="4">
        <v>1</v>
      </c>
      <c r="M136" s="4">
        <v>0</v>
      </c>
      <c r="N136" s="4">
        <v>0</v>
      </c>
      <c r="O136" t="s">
        <v>25</v>
      </c>
    </row>
    <row r="137" spans="1:15" ht="15" hidden="1" customHeight="1" x14ac:dyDescent="0.35">
      <c r="A137" t="s">
        <v>294</v>
      </c>
      <c r="B137" s="1" t="s">
        <v>295</v>
      </c>
      <c r="C137" s="4">
        <v>1</v>
      </c>
      <c r="D137" s="4">
        <v>0</v>
      </c>
      <c r="E137" s="4">
        <v>0</v>
      </c>
      <c r="F137" s="4">
        <v>0</v>
      </c>
      <c r="G137" s="4">
        <v>1</v>
      </c>
      <c r="H137" s="4">
        <v>1</v>
      </c>
      <c r="I137" s="4">
        <v>1</v>
      </c>
      <c r="J137" s="4">
        <v>1</v>
      </c>
      <c r="K137" s="4">
        <v>0</v>
      </c>
      <c r="L137" s="4">
        <v>0</v>
      </c>
      <c r="M137" s="4">
        <v>0</v>
      </c>
      <c r="N137" s="4">
        <v>0</v>
      </c>
      <c r="O137" t="s">
        <v>200</v>
      </c>
    </row>
    <row r="138" spans="1:15" ht="15" hidden="1" customHeight="1" x14ac:dyDescent="0.35">
      <c r="A138" t="s">
        <v>296</v>
      </c>
      <c r="B138" s="1" t="s">
        <v>297</v>
      </c>
      <c r="C138" s="4">
        <v>0</v>
      </c>
      <c r="D138" s="4">
        <v>0</v>
      </c>
      <c r="E138" s="4">
        <v>0</v>
      </c>
      <c r="F138" s="4">
        <v>0</v>
      </c>
      <c r="G138" s="4">
        <v>0</v>
      </c>
      <c r="H138" s="4">
        <v>0</v>
      </c>
      <c r="I138" s="4">
        <v>0</v>
      </c>
      <c r="J138" s="4">
        <v>0</v>
      </c>
      <c r="K138" s="4">
        <v>0</v>
      </c>
      <c r="L138" s="4">
        <v>0</v>
      </c>
      <c r="M138" s="4">
        <v>0</v>
      </c>
      <c r="N138" s="4">
        <v>0</v>
      </c>
      <c r="O138" t="s">
        <v>20</v>
      </c>
    </row>
    <row r="139" spans="1:15" ht="15" hidden="1" customHeight="1" x14ac:dyDescent="0.35">
      <c r="A139" t="s">
        <v>298</v>
      </c>
      <c r="B139" s="1" t="s">
        <v>299</v>
      </c>
      <c r="C139" s="4">
        <v>0</v>
      </c>
      <c r="D139" s="4">
        <v>0</v>
      </c>
      <c r="E139" s="4">
        <v>0</v>
      </c>
      <c r="F139" s="4">
        <v>0</v>
      </c>
      <c r="G139" s="4">
        <v>0</v>
      </c>
      <c r="H139" s="4">
        <v>0</v>
      </c>
      <c r="I139" s="4">
        <v>0</v>
      </c>
      <c r="J139" s="4">
        <v>0</v>
      </c>
      <c r="K139" s="4">
        <v>0</v>
      </c>
      <c r="L139" s="4">
        <v>0</v>
      </c>
      <c r="M139" s="4">
        <v>0</v>
      </c>
      <c r="N139" s="4">
        <v>0</v>
      </c>
      <c r="O139" t="s">
        <v>35</v>
      </c>
    </row>
    <row r="140" spans="1:15" ht="15" hidden="1" customHeight="1" x14ac:dyDescent="0.35">
      <c r="A140" t="s">
        <v>300</v>
      </c>
      <c r="B140" s="1" t="s">
        <v>301</v>
      </c>
      <c r="C140" s="4">
        <v>0</v>
      </c>
      <c r="D140" s="4">
        <v>0</v>
      </c>
      <c r="E140" s="4">
        <v>1</v>
      </c>
      <c r="F140" s="4">
        <v>0</v>
      </c>
      <c r="G140" s="4">
        <v>0</v>
      </c>
      <c r="H140" s="4">
        <v>0</v>
      </c>
      <c r="I140" s="4">
        <v>1</v>
      </c>
      <c r="J140" s="4">
        <v>0</v>
      </c>
      <c r="K140" s="4">
        <v>0</v>
      </c>
      <c r="L140" s="4">
        <v>0</v>
      </c>
      <c r="M140" s="4">
        <v>0</v>
      </c>
      <c r="N140" s="4">
        <v>0</v>
      </c>
      <c r="O140" t="s">
        <v>25</v>
      </c>
    </row>
    <row r="141" spans="1:15" ht="15" hidden="1" customHeight="1" x14ac:dyDescent="0.35">
      <c r="A141" t="s">
        <v>302</v>
      </c>
      <c r="B141" s="1" t="s">
        <v>303</v>
      </c>
      <c r="C141" s="4">
        <v>0</v>
      </c>
      <c r="D141" s="4">
        <v>0</v>
      </c>
      <c r="E141" s="4">
        <v>0</v>
      </c>
      <c r="F141" s="4">
        <v>0</v>
      </c>
      <c r="G141" s="4">
        <v>0</v>
      </c>
      <c r="H141" s="4">
        <v>0</v>
      </c>
      <c r="I141" s="4">
        <v>0</v>
      </c>
      <c r="J141" s="4">
        <v>0</v>
      </c>
      <c r="K141" s="4">
        <v>0</v>
      </c>
      <c r="L141" s="4">
        <v>1</v>
      </c>
      <c r="M141" s="4">
        <v>0</v>
      </c>
      <c r="N141" s="4">
        <v>0</v>
      </c>
      <c r="O141" t="s">
        <v>25</v>
      </c>
    </row>
    <row r="142" spans="1:15" ht="15" hidden="1" customHeight="1" x14ac:dyDescent="0.35">
      <c r="A142" t="s">
        <v>304</v>
      </c>
      <c r="B142" s="1" t="s">
        <v>305</v>
      </c>
      <c r="C142" s="4">
        <v>1</v>
      </c>
      <c r="D142" s="4">
        <v>0</v>
      </c>
      <c r="E142" s="4">
        <v>1</v>
      </c>
      <c r="F142" s="4">
        <v>1</v>
      </c>
      <c r="G142" s="4">
        <v>0</v>
      </c>
      <c r="H142" s="4">
        <v>0</v>
      </c>
      <c r="I142" s="4">
        <v>0</v>
      </c>
      <c r="J142" s="4">
        <v>1</v>
      </c>
      <c r="K142" s="4">
        <v>0</v>
      </c>
      <c r="L142" s="4">
        <v>0</v>
      </c>
      <c r="M142" s="4">
        <v>0</v>
      </c>
      <c r="N142" s="4">
        <v>0</v>
      </c>
      <c r="O142" t="s">
        <v>58</v>
      </c>
    </row>
    <row r="143" spans="1:15" ht="15" hidden="1" customHeight="1" x14ac:dyDescent="0.35">
      <c r="A143" t="s">
        <v>306</v>
      </c>
      <c r="B143" s="1" t="s">
        <v>307</v>
      </c>
      <c r="C143" s="4">
        <v>0</v>
      </c>
      <c r="D143" s="4">
        <v>0</v>
      </c>
      <c r="E143" s="4">
        <v>0</v>
      </c>
      <c r="F143" s="4">
        <v>0</v>
      </c>
      <c r="G143" s="4">
        <v>0</v>
      </c>
      <c r="H143" s="4">
        <v>0</v>
      </c>
      <c r="I143" s="4">
        <v>0</v>
      </c>
      <c r="J143" s="4">
        <v>1</v>
      </c>
      <c r="K143" s="4">
        <v>0</v>
      </c>
      <c r="L143" s="4">
        <v>0</v>
      </c>
      <c r="M143" s="4">
        <v>0</v>
      </c>
      <c r="N143" s="4">
        <v>0</v>
      </c>
      <c r="O143" t="s">
        <v>58</v>
      </c>
    </row>
    <row r="144" spans="1:15" ht="15" hidden="1" customHeight="1" x14ac:dyDescent="0.35">
      <c r="A144" t="s">
        <v>308</v>
      </c>
      <c r="B144" s="1" t="s">
        <v>309</v>
      </c>
      <c r="C144" s="4">
        <v>0</v>
      </c>
      <c r="D144" s="4">
        <v>0</v>
      </c>
      <c r="E144" s="4">
        <v>0</v>
      </c>
      <c r="F144" s="4">
        <v>0</v>
      </c>
      <c r="G144" s="4">
        <v>0</v>
      </c>
      <c r="H144" s="4">
        <v>0</v>
      </c>
      <c r="I144" s="4">
        <v>0</v>
      </c>
      <c r="J144" s="4">
        <v>1</v>
      </c>
      <c r="K144" s="4">
        <v>0</v>
      </c>
      <c r="L144" s="4">
        <v>0</v>
      </c>
      <c r="M144" s="4">
        <v>0</v>
      </c>
      <c r="N144" s="4">
        <v>0</v>
      </c>
      <c r="O144" t="s">
        <v>17</v>
      </c>
    </row>
    <row r="145" spans="1:15" ht="15" hidden="1" customHeight="1" x14ac:dyDescent="0.35">
      <c r="A145" t="s">
        <v>310</v>
      </c>
      <c r="B145" s="1" t="s">
        <v>311</v>
      </c>
      <c r="C145" s="4">
        <v>0</v>
      </c>
      <c r="D145" s="4">
        <v>0</v>
      </c>
      <c r="E145" s="4">
        <v>0</v>
      </c>
      <c r="F145" s="4">
        <v>0</v>
      </c>
      <c r="G145" s="4">
        <v>0</v>
      </c>
      <c r="H145" s="4">
        <v>0</v>
      </c>
      <c r="I145" s="4">
        <v>0</v>
      </c>
      <c r="J145" s="4">
        <v>0</v>
      </c>
      <c r="K145" s="4">
        <v>0</v>
      </c>
      <c r="L145" s="4">
        <v>0</v>
      </c>
      <c r="M145" s="4">
        <v>0</v>
      </c>
      <c r="N145" s="4">
        <v>0</v>
      </c>
      <c r="O145" t="s">
        <v>38</v>
      </c>
    </row>
    <row r="146" spans="1:15" ht="15" customHeight="1" x14ac:dyDescent="0.35">
      <c r="A146" t="s">
        <v>312</v>
      </c>
      <c r="B146" s="1" t="s">
        <v>313</v>
      </c>
      <c r="C146" s="4">
        <v>0</v>
      </c>
      <c r="D146" s="4">
        <v>1</v>
      </c>
      <c r="E146" s="4">
        <v>0</v>
      </c>
      <c r="F146" s="4">
        <v>0</v>
      </c>
      <c r="G146" s="4">
        <v>0</v>
      </c>
      <c r="H146" s="4">
        <v>0</v>
      </c>
      <c r="I146" s="4">
        <v>0</v>
      </c>
      <c r="J146" s="4">
        <v>0</v>
      </c>
      <c r="K146" s="4">
        <v>1</v>
      </c>
      <c r="L146" s="4">
        <v>0</v>
      </c>
      <c r="M146" s="4">
        <v>0</v>
      </c>
      <c r="N146" s="4">
        <v>0</v>
      </c>
      <c r="O146" t="s">
        <v>38</v>
      </c>
    </row>
    <row r="147" spans="1:15" ht="15" hidden="1" customHeight="1" x14ac:dyDescent="0.35">
      <c r="A147" t="s">
        <v>314</v>
      </c>
      <c r="B147" s="1" t="s">
        <v>315</v>
      </c>
      <c r="C147" s="4">
        <v>0</v>
      </c>
      <c r="D147" s="4">
        <v>0</v>
      </c>
      <c r="E147" s="4">
        <v>0</v>
      </c>
      <c r="F147" s="4">
        <v>0</v>
      </c>
      <c r="G147" s="4">
        <v>0</v>
      </c>
      <c r="H147" s="4">
        <v>0</v>
      </c>
      <c r="I147" s="4">
        <v>0</v>
      </c>
      <c r="J147" s="4">
        <v>0</v>
      </c>
      <c r="K147" s="4">
        <v>0</v>
      </c>
      <c r="L147" s="4">
        <v>0</v>
      </c>
      <c r="M147" s="4">
        <v>0</v>
      </c>
      <c r="N147" s="4">
        <v>0</v>
      </c>
      <c r="O147" t="s">
        <v>58</v>
      </c>
    </row>
    <row r="148" spans="1:15" ht="15" hidden="1" customHeight="1" x14ac:dyDescent="0.35">
      <c r="A148" t="s">
        <v>316</v>
      </c>
      <c r="B148" s="1" t="s">
        <v>317</v>
      </c>
      <c r="C148" s="4">
        <v>0</v>
      </c>
      <c r="D148" s="4">
        <v>0</v>
      </c>
      <c r="E148" s="4">
        <v>0</v>
      </c>
      <c r="F148" s="4">
        <v>0</v>
      </c>
      <c r="G148" s="4">
        <v>0</v>
      </c>
      <c r="H148" s="4">
        <v>0</v>
      </c>
      <c r="I148" s="4">
        <v>0</v>
      </c>
      <c r="J148" s="4">
        <v>0</v>
      </c>
      <c r="K148" s="4">
        <v>0</v>
      </c>
      <c r="L148" s="4">
        <v>0</v>
      </c>
      <c r="M148" s="4">
        <v>0</v>
      </c>
      <c r="N148" s="4">
        <v>0</v>
      </c>
      <c r="O148" t="s">
        <v>17</v>
      </c>
    </row>
    <row r="149" spans="1:15" ht="15" hidden="1" customHeight="1" x14ac:dyDescent="0.35">
      <c r="A149" t="s">
        <v>318</v>
      </c>
      <c r="B149" s="1" t="s">
        <v>319</v>
      </c>
      <c r="C149" s="4">
        <v>0</v>
      </c>
      <c r="D149" s="4">
        <v>0</v>
      </c>
      <c r="E149" s="4">
        <v>0</v>
      </c>
      <c r="F149" s="4">
        <v>0</v>
      </c>
      <c r="G149" s="4">
        <v>0</v>
      </c>
      <c r="H149" s="4">
        <v>0</v>
      </c>
      <c r="I149" s="4">
        <v>0</v>
      </c>
      <c r="J149" s="4">
        <v>0</v>
      </c>
      <c r="K149" s="4">
        <v>0</v>
      </c>
      <c r="L149" s="4">
        <v>0</v>
      </c>
      <c r="M149" s="4">
        <v>0</v>
      </c>
      <c r="N149" s="4">
        <v>0</v>
      </c>
      <c r="O149" t="s">
        <v>25</v>
      </c>
    </row>
    <row r="150" spans="1:15" ht="15" hidden="1" customHeight="1" x14ac:dyDescent="0.35">
      <c r="A150" t="s">
        <v>320</v>
      </c>
      <c r="B150" s="1" t="s">
        <v>321</v>
      </c>
      <c r="C150" s="4">
        <v>0</v>
      </c>
      <c r="D150" s="4">
        <v>0</v>
      </c>
      <c r="E150" s="4">
        <v>0</v>
      </c>
      <c r="F150" s="4">
        <v>0</v>
      </c>
      <c r="G150" s="4">
        <v>0</v>
      </c>
      <c r="H150" s="4">
        <v>0</v>
      </c>
      <c r="I150" s="4">
        <v>0</v>
      </c>
      <c r="J150" s="4">
        <v>0</v>
      </c>
      <c r="K150" s="4">
        <v>0</v>
      </c>
      <c r="L150" s="4">
        <v>0</v>
      </c>
      <c r="M150" s="4">
        <v>0</v>
      </c>
      <c r="N150" s="4">
        <v>0</v>
      </c>
      <c r="O150" t="s">
        <v>38</v>
      </c>
    </row>
    <row r="151" spans="1:15" ht="15" hidden="1" customHeight="1" x14ac:dyDescent="0.35">
      <c r="A151" t="s">
        <v>322</v>
      </c>
      <c r="B151" s="1" t="s">
        <v>323</v>
      </c>
      <c r="C151" s="4">
        <v>1</v>
      </c>
      <c r="D151" s="4">
        <v>0</v>
      </c>
      <c r="E151" s="4">
        <v>1</v>
      </c>
      <c r="F151" s="4">
        <v>1</v>
      </c>
      <c r="G151" s="4">
        <v>0</v>
      </c>
      <c r="H151" s="4">
        <v>0</v>
      </c>
      <c r="I151" s="4">
        <v>0</v>
      </c>
      <c r="J151" s="4">
        <v>1</v>
      </c>
      <c r="K151" s="4">
        <v>0</v>
      </c>
      <c r="L151" s="4">
        <v>0</v>
      </c>
      <c r="M151" s="4">
        <v>0</v>
      </c>
      <c r="N151" s="4">
        <v>0</v>
      </c>
      <c r="O151" t="s">
        <v>25</v>
      </c>
    </row>
    <row r="152" spans="1:15" ht="15" hidden="1" customHeight="1" x14ac:dyDescent="0.35">
      <c r="A152" t="s">
        <v>324</v>
      </c>
      <c r="B152" s="1" t="s">
        <v>325</v>
      </c>
      <c r="C152" s="4">
        <v>0</v>
      </c>
      <c r="D152" s="4">
        <v>0</v>
      </c>
      <c r="E152" s="4">
        <v>0</v>
      </c>
      <c r="F152" s="4">
        <v>0</v>
      </c>
      <c r="G152" s="4">
        <v>0</v>
      </c>
      <c r="H152" s="4">
        <v>0</v>
      </c>
      <c r="I152" s="4">
        <v>0</v>
      </c>
      <c r="J152" s="4">
        <v>0</v>
      </c>
      <c r="K152" s="4">
        <v>0</v>
      </c>
      <c r="L152" s="4">
        <v>0</v>
      </c>
      <c r="M152" s="4">
        <v>0</v>
      </c>
      <c r="N152" s="4">
        <v>0</v>
      </c>
      <c r="O152" t="s">
        <v>35</v>
      </c>
    </row>
    <row r="153" spans="1:15" ht="15" hidden="1" customHeight="1" x14ac:dyDescent="0.35">
      <c r="A153" t="s">
        <v>326</v>
      </c>
      <c r="B153" s="1" t="s">
        <v>327</v>
      </c>
      <c r="C153" s="4">
        <v>1</v>
      </c>
      <c r="D153" s="4">
        <v>0</v>
      </c>
      <c r="E153" s="4">
        <v>1</v>
      </c>
      <c r="F153" s="4">
        <v>1</v>
      </c>
      <c r="G153" s="4">
        <v>0</v>
      </c>
      <c r="H153" s="4">
        <v>0</v>
      </c>
      <c r="I153" s="4">
        <v>0</v>
      </c>
      <c r="J153" s="4">
        <v>1</v>
      </c>
      <c r="K153" s="4">
        <v>0</v>
      </c>
      <c r="L153" s="4">
        <v>0</v>
      </c>
      <c r="M153" s="4">
        <v>0</v>
      </c>
      <c r="N153" s="4">
        <v>0</v>
      </c>
      <c r="O153" t="s">
        <v>25</v>
      </c>
    </row>
    <row r="154" spans="1:15" ht="15" hidden="1" customHeight="1" x14ac:dyDescent="0.35">
      <c r="A154" t="s">
        <v>328</v>
      </c>
      <c r="B154" s="1" t="s">
        <v>329</v>
      </c>
      <c r="C154" s="4">
        <v>0</v>
      </c>
      <c r="D154" s="4">
        <v>0</v>
      </c>
      <c r="E154" s="4">
        <v>0</v>
      </c>
      <c r="F154" s="4">
        <v>0</v>
      </c>
      <c r="G154" s="4">
        <v>1</v>
      </c>
      <c r="H154" s="4">
        <v>1</v>
      </c>
      <c r="I154" s="4">
        <v>1</v>
      </c>
      <c r="J154" s="4">
        <v>0</v>
      </c>
      <c r="K154" s="4">
        <v>0</v>
      </c>
      <c r="L154" s="4">
        <v>0</v>
      </c>
      <c r="M154" s="4">
        <v>0</v>
      </c>
      <c r="N154" s="4">
        <v>0</v>
      </c>
      <c r="O154" t="s">
        <v>25</v>
      </c>
    </row>
    <row r="155" spans="1:15" ht="15" hidden="1" customHeight="1" x14ac:dyDescent="0.35">
      <c r="A155" t="s">
        <v>330</v>
      </c>
      <c r="B155" s="1" t="s">
        <v>331</v>
      </c>
      <c r="C155" s="4">
        <v>0</v>
      </c>
      <c r="D155" s="4">
        <v>0</v>
      </c>
      <c r="E155" s="4">
        <v>0</v>
      </c>
      <c r="F155" s="4">
        <v>0</v>
      </c>
      <c r="G155" s="4">
        <v>0</v>
      </c>
      <c r="H155" s="4">
        <v>0</v>
      </c>
      <c r="I155" s="4">
        <v>0</v>
      </c>
      <c r="J155" s="4">
        <v>1</v>
      </c>
      <c r="K155" s="4">
        <v>0</v>
      </c>
      <c r="L155" s="4">
        <v>0</v>
      </c>
      <c r="M155" s="4">
        <v>0</v>
      </c>
      <c r="N155" s="4">
        <v>0</v>
      </c>
      <c r="O155" t="s">
        <v>17</v>
      </c>
    </row>
    <row r="156" spans="1:15" ht="15" customHeight="1" x14ac:dyDescent="0.35">
      <c r="A156" t="s">
        <v>332</v>
      </c>
      <c r="B156" s="1" t="s">
        <v>333</v>
      </c>
      <c r="C156" s="4">
        <v>1</v>
      </c>
      <c r="D156" s="4">
        <v>0</v>
      </c>
      <c r="E156" s="4">
        <v>1</v>
      </c>
      <c r="F156" s="4">
        <v>1</v>
      </c>
      <c r="G156" s="4">
        <v>1</v>
      </c>
      <c r="H156" s="4">
        <v>1</v>
      </c>
      <c r="I156" s="4">
        <v>1</v>
      </c>
      <c r="J156" s="4">
        <v>1</v>
      </c>
      <c r="K156" s="4">
        <v>1</v>
      </c>
      <c r="L156" s="4">
        <v>1</v>
      </c>
      <c r="M156" s="4">
        <v>0</v>
      </c>
      <c r="N156" s="4">
        <v>0</v>
      </c>
      <c r="O156" t="s">
        <v>25</v>
      </c>
    </row>
    <row r="157" spans="1:15" ht="15" hidden="1" customHeight="1" x14ac:dyDescent="0.35">
      <c r="A157" t="s">
        <v>334</v>
      </c>
      <c r="B157" s="1" t="s">
        <v>335</v>
      </c>
      <c r="C157" s="4">
        <v>0</v>
      </c>
      <c r="D157" s="4">
        <v>0</v>
      </c>
      <c r="E157" s="4">
        <v>0</v>
      </c>
      <c r="F157" s="4">
        <v>0</v>
      </c>
      <c r="G157" s="4">
        <v>0</v>
      </c>
      <c r="H157" s="4">
        <v>0</v>
      </c>
      <c r="I157" s="4">
        <v>0</v>
      </c>
      <c r="J157" s="4">
        <v>1</v>
      </c>
      <c r="K157" s="4">
        <v>0</v>
      </c>
      <c r="L157" s="4">
        <v>0</v>
      </c>
      <c r="M157" s="4">
        <v>0</v>
      </c>
      <c r="N157" s="4">
        <v>0</v>
      </c>
      <c r="O157" t="s">
        <v>17</v>
      </c>
    </row>
    <row r="158" spans="1:15" ht="15" hidden="1" customHeight="1" x14ac:dyDescent="0.35">
      <c r="A158" t="s">
        <v>336</v>
      </c>
      <c r="B158" s="1" t="s">
        <v>337</v>
      </c>
      <c r="C158" s="4">
        <v>0</v>
      </c>
      <c r="D158" s="4">
        <v>1</v>
      </c>
      <c r="E158" s="4">
        <v>0</v>
      </c>
      <c r="F158" s="4">
        <v>0</v>
      </c>
      <c r="G158" s="4">
        <v>0</v>
      </c>
      <c r="H158" s="4">
        <v>0</v>
      </c>
      <c r="I158" s="4">
        <v>1</v>
      </c>
      <c r="J158" s="4">
        <v>1</v>
      </c>
      <c r="K158" s="4">
        <v>0</v>
      </c>
      <c r="L158" s="4">
        <v>0</v>
      </c>
      <c r="M158" s="4">
        <v>1</v>
      </c>
      <c r="N158" s="4">
        <v>0</v>
      </c>
      <c r="O158" t="s">
        <v>25</v>
      </c>
    </row>
    <row r="159" spans="1:15" ht="15" hidden="1" customHeight="1" x14ac:dyDescent="0.35">
      <c r="A159" t="s">
        <v>338</v>
      </c>
      <c r="B159" s="1" t="s">
        <v>339</v>
      </c>
      <c r="C159" s="4">
        <v>0</v>
      </c>
      <c r="D159" s="4">
        <v>0</v>
      </c>
      <c r="E159" s="4">
        <v>0</v>
      </c>
      <c r="F159" s="4">
        <v>0</v>
      </c>
      <c r="G159" s="4">
        <v>0</v>
      </c>
      <c r="H159" s="4">
        <v>0</v>
      </c>
      <c r="I159" s="4">
        <v>0</v>
      </c>
      <c r="J159" s="4">
        <v>1</v>
      </c>
      <c r="K159" s="4">
        <v>0</v>
      </c>
      <c r="L159" s="4">
        <v>0</v>
      </c>
      <c r="M159" s="4">
        <v>0</v>
      </c>
      <c r="N159" s="4">
        <v>0</v>
      </c>
      <c r="O159" t="s">
        <v>200</v>
      </c>
    </row>
    <row r="160" spans="1:15" ht="15" customHeight="1" x14ac:dyDescent="0.35">
      <c r="A160" t="s">
        <v>340</v>
      </c>
      <c r="B160" s="1" t="s">
        <v>341</v>
      </c>
      <c r="C160" s="4">
        <v>0</v>
      </c>
      <c r="D160" s="4">
        <v>0</v>
      </c>
      <c r="E160" s="4">
        <v>0</v>
      </c>
      <c r="F160" s="4">
        <v>1</v>
      </c>
      <c r="G160" s="4">
        <v>0</v>
      </c>
      <c r="H160" s="4">
        <v>0</v>
      </c>
      <c r="I160" s="4">
        <v>0</v>
      </c>
      <c r="J160" s="4">
        <v>1</v>
      </c>
      <c r="K160" s="4">
        <v>1</v>
      </c>
      <c r="L160" s="4">
        <v>0</v>
      </c>
      <c r="M160" s="4">
        <v>0</v>
      </c>
      <c r="N160" s="4">
        <v>0</v>
      </c>
      <c r="O160" t="s">
        <v>17</v>
      </c>
    </row>
    <row r="161" spans="1:15" ht="15" hidden="1" customHeight="1" x14ac:dyDescent="0.35">
      <c r="A161" t="s">
        <v>342</v>
      </c>
      <c r="B161" s="1" t="s">
        <v>343</v>
      </c>
      <c r="C161" s="4">
        <v>0</v>
      </c>
      <c r="D161" s="4">
        <v>0</v>
      </c>
      <c r="E161" s="4">
        <v>0</v>
      </c>
      <c r="F161" s="4">
        <v>0</v>
      </c>
      <c r="G161" s="4">
        <v>0</v>
      </c>
      <c r="H161" s="4">
        <v>1</v>
      </c>
      <c r="I161" s="4">
        <v>1</v>
      </c>
      <c r="J161" s="4">
        <v>1</v>
      </c>
      <c r="K161" s="4">
        <v>0</v>
      </c>
      <c r="L161" s="4">
        <v>0</v>
      </c>
      <c r="M161" s="4">
        <v>0</v>
      </c>
      <c r="N161" s="4">
        <v>0</v>
      </c>
      <c r="O161" t="s">
        <v>25</v>
      </c>
    </row>
    <row r="162" spans="1:15" ht="15" customHeight="1" x14ac:dyDescent="0.35">
      <c r="A162" t="s">
        <v>344</v>
      </c>
      <c r="B162" s="1" t="s">
        <v>345</v>
      </c>
      <c r="C162" s="4">
        <v>1</v>
      </c>
      <c r="D162" s="4">
        <v>1</v>
      </c>
      <c r="E162" s="4">
        <v>0</v>
      </c>
      <c r="F162" s="4">
        <v>0</v>
      </c>
      <c r="G162" s="4">
        <v>1</v>
      </c>
      <c r="H162" s="4">
        <v>0</v>
      </c>
      <c r="I162" s="4">
        <v>1</v>
      </c>
      <c r="J162" s="4">
        <v>1</v>
      </c>
      <c r="K162" s="4">
        <v>1</v>
      </c>
      <c r="L162" s="4">
        <v>0</v>
      </c>
      <c r="M162" s="4">
        <v>0</v>
      </c>
      <c r="N162" s="4">
        <v>0</v>
      </c>
      <c r="O162" t="s">
        <v>25</v>
      </c>
    </row>
    <row r="163" spans="1:15" ht="15" hidden="1" customHeight="1" x14ac:dyDescent="0.35">
      <c r="A163" t="s">
        <v>346</v>
      </c>
      <c r="B163" s="1" t="s">
        <v>347</v>
      </c>
      <c r="C163" s="4">
        <v>0</v>
      </c>
      <c r="D163" s="4">
        <v>0</v>
      </c>
      <c r="E163" s="4">
        <v>0</v>
      </c>
      <c r="F163" s="4">
        <v>0</v>
      </c>
      <c r="G163" s="4">
        <v>0</v>
      </c>
      <c r="H163" s="4">
        <v>0</v>
      </c>
      <c r="I163" s="4">
        <v>0</v>
      </c>
      <c r="J163" s="4">
        <v>0</v>
      </c>
      <c r="K163" s="4">
        <v>0</v>
      </c>
      <c r="L163" s="4">
        <v>0</v>
      </c>
      <c r="M163" s="4">
        <v>0</v>
      </c>
      <c r="N163" s="4">
        <v>0</v>
      </c>
      <c r="O163" t="s">
        <v>35</v>
      </c>
    </row>
    <row r="164" spans="1:15" ht="15" hidden="1" customHeight="1" x14ac:dyDescent="0.35">
      <c r="A164" t="s">
        <v>348</v>
      </c>
      <c r="B164" s="1" t="s">
        <v>349</v>
      </c>
      <c r="C164" s="4">
        <v>0</v>
      </c>
      <c r="D164" s="4">
        <v>1</v>
      </c>
      <c r="E164" s="4">
        <v>0</v>
      </c>
      <c r="F164" s="4">
        <v>0</v>
      </c>
      <c r="G164" s="4">
        <v>0</v>
      </c>
      <c r="H164" s="4">
        <v>0</v>
      </c>
      <c r="I164" s="4">
        <v>1</v>
      </c>
      <c r="J164" s="4">
        <v>0</v>
      </c>
      <c r="K164" s="4">
        <v>0</v>
      </c>
      <c r="L164" s="4">
        <v>0</v>
      </c>
      <c r="M164" s="4">
        <v>1</v>
      </c>
      <c r="N164" s="4">
        <v>0</v>
      </c>
      <c r="O164" t="s">
        <v>200</v>
      </c>
    </row>
    <row r="165" spans="1:15" ht="15" hidden="1" customHeight="1" x14ac:dyDescent="0.35">
      <c r="A165" t="s">
        <v>350</v>
      </c>
      <c r="B165" s="1" t="s">
        <v>351</v>
      </c>
      <c r="C165" s="4">
        <v>1</v>
      </c>
      <c r="D165" s="4">
        <v>0</v>
      </c>
      <c r="E165" s="4">
        <v>0</v>
      </c>
      <c r="F165" s="4">
        <v>0</v>
      </c>
      <c r="G165" s="4">
        <v>0</v>
      </c>
      <c r="H165" s="4">
        <v>0</v>
      </c>
      <c r="I165" s="4">
        <v>0</v>
      </c>
      <c r="J165" s="4">
        <v>1</v>
      </c>
      <c r="K165" s="4">
        <v>0</v>
      </c>
      <c r="L165" s="4">
        <v>0</v>
      </c>
      <c r="M165" s="4">
        <v>0</v>
      </c>
      <c r="N165" s="4">
        <v>0</v>
      </c>
      <c r="O165" t="s">
        <v>58</v>
      </c>
    </row>
    <row r="166" spans="1:15" ht="15" hidden="1" customHeight="1" x14ac:dyDescent="0.35">
      <c r="A166" t="s">
        <v>352</v>
      </c>
      <c r="B166" s="1" t="s">
        <v>353</v>
      </c>
      <c r="C166" s="4">
        <v>1</v>
      </c>
      <c r="D166" s="4">
        <v>1</v>
      </c>
      <c r="E166" s="4">
        <v>1</v>
      </c>
      <c r="F166" s="4">
        <v>0</v>
      </c>
      <c r="G166" s="4">
        <v>0</v>
      </c>
      <c r="H166" s="4">
        <v>0</v>
      </c>
      <c r="I166" s="4">
        <v>0</v>
      </c>
      <c r="J166" s="4">
        <v>1</v>
      </c>
      <c r="K166" s="4">
        <v>0</v>
      </c>
      <c r="L166" s="4">
        <v>0</v>
      </c>
      <c r="M166" s="4">
        <v>1</v>
      </c>
      <c r="N166" s="4">
        <v>0</v>
      </c>
      <c r="O166" t="s">
        <v>25</v>
      </c>
    </row>
    <row r="167" spans="1:15" ht="15" hidden="1" customHeight="1" x14ac:dyDescent="0.35">
      <c r="A167" t="s">
        <v>354</v>
      </c>
      <c r="B167" s="1" t="s">
        <v>355</v>
      </c>
      <c r="C167" s="4">
        <v>0</v>
      </c>
      <c r="D167" s="4">
        <v>0</v>
      </c>
      <c r="E167" s="4">
        <v>1</v>
      </c>
      <c r="F167" s="4">
        <v>0</v>
      </c>
      <c r="G167" s="4">
        <v>1</v>
      </c>
      <c r="H167" s="4">
        <v>1</v>
      </c>
      <c r="I167" s="4">
        <v>1</v>
      </c>
      <c r="J167" s="4">
        <v>1</v>
      </c>
      <c r="K167" s="4">
        <v>0</v>
      </c>
      <c r="L167" s="4">
        <v>1</v>
      </c>
      <c r="M167" s="4">
        <v>0</v>
      </c>
      <c r="N167" s="4">
        <v>0</v>
      </c>
      <c r="O167" t="s">
        <v>25</v>
      </c>
    </row>
    <row r="168" spans="1:15" ht="15" hidden="1" customHeight="1" x14ac:dyDescent="0.35">
      <c r="A168" t="s">
        <v>356</v>
      </c>
      <c r="B168" s="1" t="s">
        <v>357</v>
      </c>
      <c r="C168" s="4">
        <v>0</v>
      </c>
      <c r="D168" s="4">
        <v>0</v>
      </c>
      <c r="E168" s="4">
        <v>0</v>
      </c>
      <c r="F168" s="4">
        <v>0</v>
      </c>
      <c r="G168" s="4">
        <v>0</v>
      </c>
      <c r="H168" s="4">
        <v>0</v>
      </c>
      <c r="I168" s="4">
        <v>0</v>
      </c>
      <c r="J168" s="4">
        <v>0</v>
      </c>
      <c r="K168" s="4">
        <v>0</v>
      </c>
      <c r="L168" s="4">
        <v>0</v>
      </c>
      <c r="M168" s="4">
        <v>0</v>
      </c>
      <c r="N168" s="4">
        <v>0</v>
      </c>
      <c r="O168" t="s">
        <v>58</v>
      </c>
    </row>
    <row r="169" spans="1:15" ht="15" hidden="1" customHeight="1" x14ac:dyDescent="0.35">
      <c r="A169" t="s">
        <v>358</v>
      </c>
      <c r="B169" s="1" t="s">
        <v>359</v>
      </c>
      <c r="C169" s="4">
        <v>0</v>
      </c>
      <c r="D169" s="4">
        <v>0</v>
      </c>
      <c r="E169" s="4">
        <v>1</v>
      </c>
      <c r="F169" s="4">
        <v>1</v>
      </c>
      <c r="G169" s="4">
        <v>0</v>
      </c>
      <c r="H169" s="4">
        <v>0</v>
      </c>
      <c r="I169" s="4">
        <v>0</v>
      </c>
      <c r="J169" s="4">
        <v>1</v>
      </c>
      <c r="K169" s="4">
        <v>0</v>
      </c>
      <c r="L169" s="4">
        <v>1</v>
      </c>
      <c r="M169" s="4">
        <v>0</v>
      </c>
      <c r="N169" s="4">
        <v>0</v>
      </c>
      <c r="O169" t="s">
        <v>25</v>
      </c>
    </row>
    <row r="170" spans="1:15" ht="15" hidden="1" customHeight="1" x14ac:dyDescent="0.35">
      <c r="A170" t="s">
        <v>360</v>
      </c>
      <c r="B170" s="1" t="s">
        <v>361</v>
      </c>
      <c r="C170" s="4">
        <v>0</v>
      </c>
      <c r="D170" s="4">
        <v>0</v>
      </c>
      <c r="E170" s="4">
        <v>1</v>
      </c>
      <c r="F170" s="4">
        <v>1</v>
      </c>
      <c r="G170" s="4">
        <v>1</v>
      </c>
      <c r="H170" s="4">
        <v>1</v>
      </c>
      <c r="I170" s="4">
        <v>1</v>
      </c>
      <c r="J170" s="4">
        <v>0</v>
      </c>
      <c r="K170" s="4">
        <v>0</v>
      </c>
      <c r="L170" s="4">
        <v>0</v>
      </c>
      <c r="M170" s="4">
        <v>0</v>
      </c>
      <c r="N170" s="4">
        <v>0</v>
      </c>
      <c r="O170" t="s">
        <v>25</v>
      </c>
    </row>
    <row r="171" spans="1:15" ht="15" hidden="1" customHeight="1" x14ac:dyDescent="0.35">
      <c r="A171" t="s">
        <v>362</v>
      </c>
      <c r="B171" s="1" t="s">
        <v>363</v>
      </c>
      <c r="C171" s="4">
        <v>0</v>
      </c>
      <c r="D171" s="4">
        <v>0</v>
      </c>
      <c r="E171" s="4">
        <v>0</v>
      </c>
      <c r="F171" s="4">
        <v>0</v>
      </c>
      <c r="G171" s="4">
        <v>0</v>
      </c>
      <c r="H171" s="4">
        <v>0</v>
      </c>
      <c r="I171" s="4">
        <v>0</v>
      </c>
      <c r="J171" s="4">
        <v>1</v>
      </c>
      <c r="K171" s="4">
        <v>0</v>
      </c>
      <c r="L171" s="4">
        <v>0</v>
      </c>
      <c r="M171" s="4">
        <v>0</v>
      </c>
      <c r="N171" s="4">
        <v>0</v>
      </c>
      <c r="O171" t="s">
        <v>200</v>
      </c>
    </row>
    <row r="172" spans="1:15" ht="15" hidden="1" customHeight="1" x14ac:dyDescent="0.35">
      <c r="A172" t="s">
        <v>364</v>
      </c>
      <c r="B172" s="1" t="s">
        <v>365</v>
      </c>
      <c r="C172" s="4">
        <v>1</v>
      </c>
      <c r="D172" s="4">
        <v>1</v>
      </c>
      <c r="E172" s="4">
        <v>1</v>
      </c>
      <c r="F172" s="4">
        <v>1</v>
      </c>
      <c r="G172" s="4">
        <v>0</v>
      </c>
      <c r="H172" s="4">
        <v>0</v>
      </c>
      <c r="I172" s="4">
        <v>0</v>
      </c>
      <c r="J172" s="4">
        <v>1</v>
      </c>
      <c r="K172" s="4">
        <v>0</v>
      </c>
      <c r="L172" s="4">
        <v>0</v>
      </c>
      <c r="M172" s="4">
        <v>1</v>
      </c>
      <c r="N172" s="4">
        <v>0</v>
      </c>
      <c r="O172" t="s">
        <v>25</v>
      </c>
    </row>
    <row r="173" spans="1:15" ht="15" hidden="1" customHeight="1" x14ac:dyDescent="0.35">
      <c r="A173" t="s">
        <v>366</v>
      </c>
      <c r="B173" s="1" t="s">
        <v>367</v>
      </c>
      <c r="C173" s="4">
        <v>1</v>
      </c>
      <c r="D173" s="4">
        <v>0</v>
      </c>
      <c r="E173" s="4">
        <v>1</v>
      </c>
      <c r="F173" s="4">
        <v>1</v>
      </c>
      <c r="G173" s="4">
        <v>0</v>
      </c>
      <c r="H173" s="4">
        <v>1</v>
      </c>
      <c r="I173" s="4">
        <v>0</v>
      </c>
      <c r="J173" s="4">
        <v>1</v>
      </c>
      <c r="K173" s="4">
        <v>0</v>
      </c>
      <c r="L173" s="4">
        <v>0</v>
      </c>
      <c r="M173" s="4">
        <v>0</v>
      </c>
      <c r="N173" s="4">
        <v>0</v>
      </c>
      <c r="O173" t="s">
        <v>25</v>
      </c>
    </row>
    <row r="174" spans="1:15" ht="15" hidden="1" customHeight="1" x14ac:dyDescent="0.35">
      <c r="A174" t="s">
        <v>368</v>
      </c>
      <c r="B174" s="1" t="s">
        <v>369</v>
      </c>
      <c r="C174" s="4">
        <v>0</v>
      </c>
      <c r="D174" s="4">
        <v>0</v>
      </c>
      <c r="E174" s="4">
        <v>1</v>
      </c>
      <c r="F174" s="4">
        <v>0</v>
      </c>
      <c r="G174" s="4">
        <v>1</v>
      </c>
      <c r="H174" s="4">
        <v>1</v>
      </c>
      <c r="I174" s="4">
        <v>0</v>
      </c>
      <c r="J174" s="4">
        <v>1</v>
      </c>
      <c r="K174" s="4">
        <v>0</v>
      </c>
      <c r="L174" s="4">
        <v>1</v>
      </c>
      <c r="M174" s="4">
        <v>0</v>
      </c>
      <c r="N174" s="4">
        <v>0</v>
      </c>
      <c r="O174" t="s">
        <v>25</v>
      </c>
    </row>
    <row r="175" spans="1:15" ht="15" hidden="1" customHeight="1" x14ac:dyDescent="0.35">
      <c r="A175" t="s">
        <v>370</v>
      </c>
      <c r="B175" s="1" t="s">
        <v>371</v>
      </c>
      <c r="C175" s="4">
        <v>0</v>
      </c>
      <c r="D175" s="4">
        <v>1</v>
      </c>
      <c r="E175" s="4">
        <v>0</v>
      </c>
      <c r="F175" s="4">
        <v>0</v>
      </c>
      <c r="G175" s="4">
        <v>0</v>
      </c>
      <c r="H175" s="4">
        <v>1</v>
      </c>
      <c r="I175" s="4">
        <v>1</v>
      </c>
      <c r="J175" s="4">
        <v>1</v>
      </c>
      <c r="K175" s="4">
        <v>0</v>
      </c>
      <c r="L175" s="4">
        <v>0</v>
      </c>
      <c r="M175" s="4">
        <v>1</v>
      </c>
      <c r="N175" s="4">
        <v>1</v>
      </c>
      <c r="O175" t="s">
        <v>25</v>
      </c>
    </row>
    <row r="176" spans="1:15" ht="15" hidden="1" customHeight="1" x14ac:dyDescent="0.35">
      <c r="A176" t="s">
        <v>372</v>
      </c>
      <c r="B176" s="1" t="s">
        <v>373</v>
      </c>
      <c r="C176" s="4">
        <v>0</v>
      </c>
      <c r="D176" s="4">
        <v>0</v>
      </c>
      <c r="E176" s="4">
        <v>1</v>
      </c>
      <c r="F176" s="4">
        <v>0</v>
      </c>
      <c r="G176" s="4">
        <v>0</v>
      </c>
      <c r="H176" s="4">
        <v>0</v>
      </c>
      <c r="I176" s="4">
        <v>0</v>
      </c>
      <c r="J176" s="4">
        <v>1</v>
      </c>
      <c r="K176" s="4">
        <v>0</v>
      </c>
      <c r="L176" s="4">
        <v>0</v>
      </c>
      <c r="M176" s="4">
        <v>0</v>
      </c>
      <c r="N176" s="4">
        <v>0</v>
      </c>
      <c r="O176" t="s">
        <v>17</v>
      </c>
    </row>
    <row r="177" spans="1:15" ht="15" hidden="1" customHeight="1" x14ac:dyDescent="0.35">
      <c r="A177" t="s">
        <v>374</v>
      </c>
      <c r="B177" s="1" t="s">
        <v>375</v>
      </c>
      <c r="C177" s="4">
        <v>0</v>
      </c>
      <c r="D177" s="4">
        <v>0</v>
      </c>
      <c r="E177" s="4">
        <v>0</v>
      </c>
      <c r="F177" s="4">
        <v>1</v>
      </c>
      <c r="G177" s="4">
        <v>1</v>
      </c>
      <c r="H177" s="4">
        <v>1</v>
      </c>
      <c r="I177" s="4">
        <v>1</v>
      </c>
      <c r="J177" s="4">
        <v>1</v>
      </c>
      <c r="K177" s="4">
        <v>0</v>
      </c>
      <c r="L177" s="4">
        <v>0</v>
      </c>
      <c r="M177" s="4">
        <v>0</v>
      </c>
      <c r="N177" s="4">
        <v>0</v>
      </c>
      <c r="O177" t="s">
        <v>25</v>
      </c>
    </row>
    <row r="178" spans="1:15" ht="15" hidden="1" customHeight="1" x14ac:dyDescent="0.35">
      <c r="A178" t="s">
        <v>376</v>
      </c>
      <c r="B178" s="1" t="s">
        <v>377</v>
      </c>
      <c r="C178" s="4">
        <v>0</v>
      </c>
      <c r="D178" s="4">
        <v>0</v>
      </c>
      <c r="E178" s="4">
        <v>0</v>
      </c>
      <c r="F178" s="4">
        <v>0</v>
      </c>
      <c r="G178" s="4">
        <v>0</v>
      </c>
      <c r="H178" s="4">
        <v>0</v>
      </c>
      <c r="I178" s="4">
        <v>0</v>
      </c>
      <c r="J178" s="4">
        <v>0</v>
      </c>
      <c r="K178" s="4">
        <v>0</v>
      </c>
      <c r="L178" s="4">
        <v>0</v>
      </c>
      <c r="M178" s="4">
        <v>0</v>
      </c>
      <c r="N178" s="4">
        <v>0</v>
      </c>
      <c r="O178" t="s">
        <v>25</v>
      </c>
    </row>
    <row r="179" spans="1:15" ht="15" hidden="1" customHeight="1" x14ac:dyDescent="0.35">
      <c r="A179" t="s">
        <v>378</v>
      </c>
      <c r="B179" s="1" t="s">
        <v>379</v>
      </c>
      <c r="C179" s="4">
        <v>1</v>
      </c>
      <c r="D179" s="4">
        <v>1</v>
      </c>
      <c r="E179" s="4">
        <v>1</v>
      </c>
      <c r="F179" s="4">
        <v>0</v>
      </c>
      <c r="G179" s="4">
        <v>0</v>
      </c>
      <c r="H179" s="4">
        <v>0</v>
      </c>
      <c r="I179" s="4">
        <v>1</v>
      </c>
      <c r="J179" s="4">
        <v>0</v>
      </c>
      <c r="K179" s="4">
        <v>0</v>
      </c>
      <c r="L179" s="4">
        <v>0</v>
      </c>
      <c r="M179" s="4">
        <v>0</v>
      </c>
      <c r="N179" s="4">
        <v>0</v>
      </c>
      <c r="O179" t="s">
        <v>25</v>
      </c>
    </row>
    <row r="180" spans="1:15" ht="15" hidden="1" customHeight="1" x14ac:dyDescent="0.35">
      <c r="A180" t="s">
        <v>380</v>
      </c>
      <c r="B180" s="1" t="s">
        <v>381</v>
      </c>
      <c r="C180" s="4">
        <v>0</v>
      </c>
      <c r="D180" s="4">
        <v>0</v>
      </c>
      <c r="E180" s="4">
        <v>0</v>
      </c>
      <c r="F180" s="4">
        <v>1</v>
      </c>
      <c r="G180" s="4">
        <v>0</v>
      </c>
      <c r="H180" s="4">
        <v>1</v>
      </c>
      <c r="I180" s="4">
        <v>1</v>
      </c>
      <c r="J180" s="4">
        <v>1</v>
      </c>
      <c r="K180" s="4">
        <v>0</v>
      </c>
      <c r="L180" s="4">
        <v>0</v>
      </c>
      <c r="M180" s="4">
        <v>0</v>
      </c>
      <c r="N180" s="4">
        <v>0</v>
      </c>
      <c r="O180" t="s">
        <v>25</v>
      </c>
    </row>
    <row r="181" spans="1:15" ht="15" hidden="1" customHeight="1" x14ac:dyDescent="0.35">
      <c r="A181" t="s">
        <v>382</v>
      </c>
      <c r="B181" s="1" t="s">
        <v>383</v>
      </c>
      <c r="C181" s="4">
        <v>0</v>
      </c>
      <c r="D181" s="4">
        <v>0</v>
      </c>
      <c r="E181" s="4">
        <v>0</v>
      </c>
      <c r="F181" s="4">
        <v>0</v>
      </c>
      <c r="G181" s="4">
        <v>0</v>
      </c>
      <c r="H181" s="4">
        <v>0</v>
      </c>
      <c r="I181" s="4">
        <v>0</v>
      </c>
      <c r="J181" s="4">
        <v>1</v>
      </c>
      <c r="K181" s="4">
        <v>0</v>
      </c>
      <c r="L181" s="4">
        <v>0</v>
      </c>
      <c r="M181" s="4">
        <v>0</v>
      </c>
      <c r="N181" s="4">
        <v>0</v>
      </c>
      <c r="O181" t="s">
        <v>200</v>
      </c>
    </row>
    <row r="182" spans="1:15" ht="15" hidden="1" customHeight="1" x14ac:dyDescent="0.35">
      <c r="A182" t="s">
        <v>384</v>
      </c>
      <c r="B182" s="1" t="s">
        <v>385</v>
      </c>
      <c r="C182" s="4">
        <v>0</v>
      </c>
      <c r="D182" s="4">
        <v>0</v>
      </c>
      <c r="E182" s="4">
        <v>0</v>
      </c>
      <c r="F182" s="4">
        <v>0</v>
      </c>
      <c r="G182" s="4">
        <v>0</v>
      </c>
      <c r="H182" s="4">
        <v>0</v>
      </c>
      <c r="I182" s="4">
        <v>0</v>
      </c>
      <c r="J182" s="4">
        <v>0</v>
      </c>
      <c r="K182" s="4">
        <v>0</v>
      </c>
      <c r="L182" s="4">
        <v>0</v>
      </c>
      <c r="M182" s="4">
        <v>0</v>
      </c>
      <c r="N182" s="4">
        <v>0</v>
      </c>
      <c r="O182" t="s">
        <v>17</v>
      </c>
    </row>
    <row r="183" spans="1:15" ht="15" hidden="1" customHeight="1" x14ac:dyDescent="0.35">
      <c r="A183" t="s">
        <v>386</v>
      </c>
      <c r="B183" s="1" t="s">
        <v>387</v>
      </c>
      <c r="C183" s="4">
        <v>1</v>
      </c>
      <c r="D183" s="4">
        <v>0</v>
      </c>
      <c r="E183" s="4">
        <v>1</v>
      </c>
      <c r="F183" s="4">
        <v>1</v>
      </c>
      <c r="G183" s="4">
        <v>0</v>
      </c>
      <c r="H183" s="4">
        <v>0</v>
      </c>
      <c r="I183" s="4">
        <v>0</v>
      </c>
      <c r="J183" s="4">
        <v>0</v>
      </c>
      <c r="K183" s="4">
        <v>0</v>
      </c>
      <c r="L183" s="4">
        <v>0</v>
      </c>
      <c r="M183" s="4">
        <v>0</v>
      </c>
      <c r="N183" s="4">
        <v>0</v>
      </c>
      <c r="O183" t="s">
        <v>25</v>
      </c>
    </row>
    <row r="184" spans="1:15" ht="15" hidden="1" customHeight="1" x14ac:dyDescent="0.35">
      <c r="A184" t="s">
        <v>388</v>
      </c>
      <c r="B184" s="1" t="s">
        <v>389</v>
      </c>
      <c r="C184" s="4">
        <v>0</v>
      </c>
      <c r="D184" s="4">
        <v>0</v>
      </c>
      <c r="E184" s="4">
        <v>0</v>
      </c>
      <c r="F184" s="4">
        <v>0</v>
      </c>
      <c r="G184" s="4">
        <v>0</v>
      </c>
      <c r="H184" s="4">
        <v>0</v>
      </c>
      <c r="I184" s="4">
        <v>0</v>
      </c>
      <c r="J184" s="4">
        <v>0</v>
      </c>
      <c r="K184" s="4">
        <v>0</v>
      </c>
      <c r="L184" s="4">
        <v>0</v>
      </c>
      <c r="M184" s="4">
        <v>0</v>
      </c>
      <c r="N184" s="4">
        <v>0</v>
      </c>
      <c r="O184" t="s">
        <v>25</v>
      </c>
    </row>
    <row r="185" spans="1:15" ht="15" hidden="1" customHeight="1" x14ac:dyDescent="0.35">
      <c r="A185" t="s">
        <v>390</v>
      </c>
      <c r="B185" s="1" t="s">
        <v>391</v>
      </c>
      <c r="C185" s="4">
        <v>0</v>
      </c>
      <c r="D185" s="4">
        <v>0</v>
      </c>
      <c r="E185" s="4">
        <v>0</v>
      </c>
      <c r="F185" s="4">
        <v>0</v>
      </c>
      <c r="G185" s="4">
        <v>0</v>
      </c>
      <c r="H185" s="4">
        <v>0</v>
      </c>
      <c r="I185" s="4">
        <v>0</v>
      </c>
      <c r="J185" s="4">
        <v>0</v>
      </c>
      <c r="K185" s="4">
        <v>0</v>
      </c>
      <c r="L185" s="4">
        <v>0</v>
      </c>
      <c r="M185" s="4">
        <v>0</v>
      </c>
      <c r="N185" s="4">
        <v>0</v>
      </c>
      <c r="O185" t="s">
        <v>200</v>
      </c>
    </row>
    <row r="186" spans="1:15" ht="15" hidden="1" customHeight="1" x14ac:dyDescent="0.35">
      <c r="A186" t="s">
        <v>392</v>
      </c>
      <c r="B186" s="1" t="s">
        <v>393</v>
      </c>
      <c r="C186" s="4">
        <v>0</v>
      </c>
      <c r="D186" s="4">
        <v>0</v>
      </c>
      <c r="E186" s="4">
        <v>0</v>
      </c>
      <c r="F186" s="4">
        <v>0</v>
      </c>
      <c r="G186" s="4">
        <v>0</v>
      </c>
      <c r="H186" s="4">
        <v>0</v>
      </c>
      <c r="I186" s="4">
        <v>0</v>
      </c>
      <c r="J186" s="4">
        <v>1</v>
      </c>
      <c r="K186" s="4">
        <v>0</v>
      </c>
      <c r="L186" s="4">
        <v>1</v>
      </c>
      <c r="M186" s="4">
        <v>0</v>
      </c>
      <c r="N186" s="4">
        <v>0</v>
      </c>
      <c r="O186" t="s">
        <v>58</v>
      </c>
    </row>
    <row r="187" spans="1:15" ht="15" hidden="1" customHeight="1" x14ac:dyDescent="0.35">
      <c r="A187" t="s">
        <v>394</v>
      </c>
      <c r="B187" s="1" t="s">
        <v>395</v>
      </c>
      <c r="C187" s="4">
        <v>0</v>
      </c>
      <c r="D187" s="4">
        <v>0</v>
      </c>
      <c r="E187" s="4">
        <v>0</v>
      </c>
      <c r="F187" s="4">
        <v>0</v>
      </c>
      <c r="G187" s="4">
        <v>0</v>
      </c>
      <c r="H187" s="4">
        <v>0</v>
      </c>
      <c r="I187" s="4">
        <v>0</v>
      </c>
      <c r="J187" s="4">
        <v>0</v>
      </c>
      <c r="K187" s="4">
        <v>0</v>
      </c>
      <c r="L187" s="4">
        <v>0</v>
      </c>
      <c r="M187" s="4">
        <v>0</v>
      </c>
      <c r="N187" s="4">
        <v>0</v>
      </c>
      <c r="O187" t="s">
        <v>58</v>
      </c>
    </row>
    <row r="188" spans="1:15" ht="15" hidden="1" customHeight="1" x14ac:dyDescent="0.35">
      <c r="A188" t="s">
        <v>396</v>
      </c>
      <c r="B188" s="1" t="s">
        <v>397</v>
      </c>
      <c r="C188" s="4">
        <v>0</v>
      </c>
      <c r="D188" s="4">
        <v>0</v>
      </c>
      <c r="E188" s="4">
        <v>0</v>
      </c>
      <c r="F188" s="4">
        <v>0</v>
      </c>
      <c r="G188" s="4">
        <v>0</v>
      </c>
      <c r="H188" s="4">
        <v>0</v>
      </c>
      <c r="I188" s="4">
        <v>0</v>
      </c>
      <c r="J188" s="4">
        <v>0</v>
      </c>
      <c r="K188" s="4">
        <v>0</v>
      </c>
      <c r="L188" s="4">
        <v>0</v>
      </c>
      <c r="M188" s="4">
        <v>0</v>
      </c>
      <c r="N188" s="4">
        <v>0</v>
      </c>
      <c r="O188" t="s">
        <v>25</v>
      </c>
    </row>
    <row r="189" spans="1:15" ht="15" hidden="1" customHeight="1" x14ac:dyDescent="0.35">
      <c r="A189" t="s">
        <v>398</v>
      </c>
      <c r="B189" s="1" t="s">
        <v>399</v>
      </c>
      <c r="C189" s="4">
        <v>0</v>
      </c>
      <c r="D189" s="4">
        <v>0</v>
      </c>
      <c r="E189" s="4">
        <v>0</v>
      </c>
      <c r="F189" s="4">
        <v>0</v>
      </c>
      <c r="G189" s="4">
        <v>0</v>
      </c>
      <c r="H189" s="4">
        <v>0</v>
      </c>
      <c r="I189" s="4">
        <v>1</v>
      </c>
      <c r="J189" s="4">
        <v>0</v>
      </c>
      <c r="K189" s="4">
        <v>0</v>
      </c>
      <c r="L189" s="4">
        <v>0</v>
      </c>
      <c r="M189" s="4">
        <v>0</v>
      </c>
      <c r="N189" s="4">
        <v>0</v>
      </c>
      <c r="O189" t="s">
        <v>200</v>
      </c>
    </row>
    <row r="190" spans="1:15" ht="15" hidden="1" customHeight="1" x14ac:dyDescent="0.35">
      <c r="A190" t="s">
        <v>400</v>
      </c>
      <c r="B190" s="1" t="s">
        <v>401</v>
      </c>
      <c r="C190" s="4">
        <v>0</v>
      </c>
      <c r="D190" s="4">
        <v>0</v>
      </c>
      <c r="E190" s="4">
        <v>0</v>
      </c>
      <c r="F190" s="4">
        <v>0</v>
      </c>
      <c r="G190" s="4">
        <v>0</v>
      </c>
      <c r="H190" s="4">
        <v>0</v>
      </c>
      <c r="I190" s="4">
        <v>0</v>
      </c>
      <c r="J190" s="4">
        <v>0</v>
      </c>
      <c r="K190" s="4">
        <v>0</v>
      </c>
      <c r="L190" s="4">
        <v>0</v>
      </c>
      <c r="M190" s="4">
        <v>0</v>
      </c>
      <c r="N190" s="4">
        <v>0</v>
      </c>
      <c r="O190" t="s">
        <v>38</v>
      </c>
    </row>
    <row r="191" spans="1:15" ht="15" hidden="1" customHeight="1" x14ac:dyDescent="0.35">
      <c r="A191" t="s">
        <v>402</v>
      </c>
      <c r="B191" s="1" t="s">
        <v>403</v>
      </c>
      <c r="C191" s="4">
        <v>0</v>
      </c>
      <c r="D191" s="4">
        <v>0</v>
      </c>
      <c r="E191" s="4">
        <v>0</v>
      </c>
      <c r="F191" s="4">
        <v>0</v>
      </c>
      <c r="G191" s="4">
        <v>0</v>
      </c>
      <c r="H191" s="4">
        <v>0</v>
      </c>
      <c r="I191" s="4">
        <v>0</v>
      </c>
      <c r="J191" s="4">
        <v>0</v>
      </c>
      <c r="K191" s="4">
        <v>0</v>
      </c>
      <c r="L191" s="4">
        <v>0</v>
      </c>
      <c r="M191" s="4">
        <v>0</v>
      </c>
      <c r="N191" s="4">
        <v>0</v>
      </c>
      <c r="O191" t="s">
        <v>49</v>
      </c>
    </row>
    <row r="192" spans="1:15" ht="15" hidden="1" customHeight="1" x14ac:dyDescent="0.35">
      <c r="A192" t="s">
        <v>404</v>
      </c>
      <c r="B192" s="1" t="s">
        <v>405</v>
      </c>
      <c r="C192" s="4">
        <v>0</v>
      </c>
      <c r="D192" s="4">
        <v>0</v>
      </c>
      <c r="E192" s="4">
        <v>0</v>
      </c>
      <c r="F192" s="4">
        <v>0</v>
      </c>
      <c r="G192" s="4">
        <v>0</v>
      </c>
      <c r="H192" s="4">
        <v>0</v>
      </c>
      <c r="I192" s="4">
        <v>0</v>
      </c>
      <c r="J192" s="4">
        <v>0</v>
      </c>
      <c r="K192" s="4">
        <v>0</v>
      </c>
      <c r="L192" s="4">
        <v>0</v>
      </c>
      <c r="M192" s="4">
        <v>0</v>
      </c>
      <c r="N192" s="4">
        <v>0</v>
      </c>
      <c r="O192" t="s">
        <v>200</v>
      </c>
    </row>
    <row r="193" spans="1:15" ht="15" hidden="1" customHeight="1" x14ac:dyDescent="0.35">
      <c r="A193" t="s">
        <v>406</v>
      </c>
      <c r="B193" s="1" t="s">
        <v>407</v>
      </c>
      <c r="C193" s="4">
        <v>0</v>
      </c>
      <c r="D193" s="4">
        <v>0</v>
      </c>
      <c r="E193" s="4">
        <v>1</v>
      </c>
      <c r="F193" s="4">
        <v>0</v>
      </c>
      <c r="G193" s="4">
        <v>0</v>
      </c>
      <c r="H193" s="4">
        <v>0</v>
      </c>
      <c r="I193" s="4">
        <v>1</v>
      </c>
      <c r="J193" s="4">
        <v>0</v>
      </c>
      <c r="K193" s="4">
        <v>0</v>
      </c>
      <c r="L193" s="4">
        <v>1</v>
      </c>
      <c r="M193" s="4">
        <v>0</v>
      </c>
      <c r="N193" s="4">
        <v>0</v>
      </c>
      <c r="O193" t="s">
        <v>25</v>
      </c>
    </row>
    <row r="194" spans="1:15" ht="15" hidden="1" customHeight="1" x14ac:dyDescent="0.35">
      <c r="A194" t="s">
        <v>408</v>
      </c>
      <c r="B194" s="1" t="s">
        <v>409</v>
      </c>
      <c r="C194" s="4">
        <v>0</v>
      </c>
      <c r="D194" s="4">
        <v>0</v>
      </c>
      <c r="E194" s="4">
        <v>0</v>
      </c>
      <c r="F194" s="4">
        <v>0</v>
      </c>
      <c r="G194" s="4">
        <v>0</v>
      </c>
      <c r="H194" s="4">
        <v>0</v>
      </c>
      <c r="I194" s="4">
        <v>0</v>
      </c>
      <c r="J194" s="4">
        <v>0</v>
      </c>
      <c r="K194" s="4">
        <v>0</v>
      </c>
      <c r="L194" s="4">
        <v>0</v>
      </c>
      <c r="M194" s="4">
        <v>0</v>
      </c>
      <c r="N194" s="4">
        <v>0</v>
      </c>
      <c r="O194" t="s">
        <v>17</v>
      </c>
    </row>
    <row r="195" spans="1:15" ht="15" hidden="1" customHeight="1" x14ac:dyDescent="0.35">
      <c r="A195" t="s">
        <v>410</v>
      </c>
      <c r="B195" s="1" t="s">
        <v>240</v>
      </c>
      <c r="C195" s="4">
        <v>0</v>
      </c>
      <c r="D195" s="4">
        <v>0</v>
      </c>
      <c r="E195" s="4">
        <v>0</v>
      </c>
      <c r="F195" s="4">
        <v>0</v>
      </c>
      <c r="G195" s="4">
        <v>0</v>
      </c>
      <c r="H195" s="4">
        <v>0</v>
      </c>
      <c r="I195" s="4">
        <v>0</v>
      </c>
      <c r="J195" s="4">
        <v>0</v>
      </c>
      <c r="K195" s="4">
        <v>0</v>
      </c>
      <c r="L195" s="4">
        <v>0</v>
      </c>
      <c r="M195" s="4">
        <v>0</v>
      </c>
      <c r="N195" s="4">
        <v>0</v>
      </c>
      <c r="O195" t="s">
        <v>35</v>
      </c>
    </row>
    <row r="196" spans="1:15" ht="15" hidden="1" customHeight="1" x14ac:dyDescent="0.35">
      <c r="A196" t="s">
        <v>411</v>
      </c>
      <c r="B196" s="1" t="s">
        <v>412</v>
      </c>
      <c r="C196" s="4">
        <v>1</v>
      </c>
      <c r="D196" s="4">
        <v>0</v>
      </c>
      <c r="E196" s="4">
        <v>1</v>
      </c>
      <c r="F196" s="4">
        <v>0</v>
      </c>
      <c r="G196" s="4">
        <v>0</v>
      </c>
      <c r="H196" s="4">
        <v>0</v>
      </c>
      <c r="I196" s="4">
        <v>1</v>
      </c>
      <c r="J196" s="4">
        <v>1</v>
      </c>
      <c r="K196" s="4">
        <v>0</v>
      </c>
      <c r="L196" s="4">
        <v>0</v>
      </c>
      <c r="M196" s="4">
        <v>1</v>
      </c>
      <c r="N196" s="4">
        <v>0</v>
      </c>
      <c r="O196" t="s">
        <v>25</v>
      </c>
    </row>
    <row r="197" spans="1:15" ht="15" hidden="1" customHeight="1" x14ac:dyDescent="0.35">
      <c r="A197" t="s">
        <v>413</v>
      </c>
      <c r="B197" s="1" t="s">
        <v>414</v>
      </c>
      <c r="C197" s="4">
        <v>1</v>
      </c>
      <c r="D197" s="4">
        <v>0</v>
      </c>
      <c r="E197" s="4">
        <v>1</v>
      </c>
      <c r="F197" s="4">
        <v>1</v>
      </c>
      <c r="G197" s="4">
        <v>0</v>
      </c>
      <c r="H197" s="4">
        <v>0</v>
      </c>
      <c r="I197" s="4">
        <v>0</v>
      </c>
      <c r="J197" s="4">
        <v>0</v>
      </c>
      <c r="K197" s="4">
        <v>0</v>
      </c>
      <c r="L197" s="4">
        <v>0</v>
      </c>
      <c r="M197" s="4">
        <v>0</v>
      </c>
      <c r="N197" s="4">
        <v>0</v>
      </c>
      <c r="O197" t="s">
        <v>25</v>
      </c>
    </row>
    <row r="198" spans="1:15" ht="15" hidden="1" customHeight="1" x14ac:dyDescent="0.35">
      <c r="A198" t="s">
        <v>415</v>
      </c>
      <c r="B198" s="1" t="s">
        <v>416</v>
      </c>
      <c r="C198" s="4">
        <v>0</v>
      </c>
      <c r="D198" s="4">
        <v>0</v>
      </c>
      <c r="E198" s="4">
        <v>0</v>
      </c>
      <c r="F198" s="4">
        <v>0</v>
      </c>
      <c r="G198" s="4">
        <v>0</v>
      </c>
      <c r="H198" s="4">
        <v>0</v>
      </c>
      <c r="I198" s="4">
        <v>0</v>
      </c>
      <c r="J198" s="4">
        <v>1</v>
      </c>
      <c r="K198" s="4">
        <v>0</v>
      </c>
      <c r="L198" s="4">
        <v>0</v>
      </c>
      <c r="M198" s="4">
        <v>0</v>
      </c>
      <c r="N198" s="4">
        <v>0</v>
      </c>
      <c r="O198" t="s">
        <v>17</v>
      </c>
    </row>
    <row r="199" spans="1:15" ht="15" hidden="1" customHeight="1" x14ac:dyDescent="0.35">
      <c r="A199" t="s">
        <v>417</v>
      </c>
      <c r="B199" s="1" t="s">
        <v>184</v>
      </c>
      <c r="C199" s="4">
        <v>0</v>
      </c>
      <c r="D199" s="4">
        <v>0</v>
      </c>
      <c r="E199" s="4">
        <v>0</v>
      </c>
      <c r="F199" s="4">
        <v>0</v>
      </c>
      <c r="G199" s="4">
        <v>0</v>
      </c>
      <c r="H199" s="4">
        <v>0</v>
      </c>
      <c r="I199" s="4">
        <v>0</v>
      </c>
      <c r="J199" s="4">
        <v>0</v>
      </c>
      <c r="K199" s="4">
        <v>0</v>
      </c>
      <c r="L199" s="4">
        <v>0</v>
      </c>
      <c r="M199" s="4">
        <v>0</v>
      </c>
      <c r="N199" s="4">
        <v>0</v>
      </c>
      <c r="O199" t="s">
        <v>73</v>
      </c>
    </row>
    <row r="200" spans="1:15" ht="15" hidden="1" customHeight="1" x14ac:dyDescent="0.35">
      <c r="A200" t="s">
        <v>418</v>
      </c>
      <c r="B200" s="1" t="s">
        <v>419</v>
      </c>
      <c r="C200" s="4">
        <v>0</v>
      </c>
      <c r="D200" s="4">
        <v>0</v>
      </c>
      <c r="E200" s="4">
        <v>0</v>
      </c>
      <c r="F200" s="4">
        <v>0</v>
      </c>
      <c r="G200" s="4">
        <v>0</v>
      </c>
      <c r="H200" s="4">
        <v>0</v>
      </c>
      <c r="I200" s="4">
        <v>0</v>
      </c>
      <c r="J200" s="4">
        <v>0</v>
      </c>
      <c r="K200" s="4">
        <v>0</v>
      </c>
      <c r="L200" s="4">
        <v>0</v>
      </c>
      <c r="M200" s="4">
        <v>0</v>
      </c>
      <c r="N200" s="4">
        <v>0</v>
      </c>
      <c r="O200" t="s">
        <v>49</v>
      </c>
    </row>
    <row r="201" spans="1:15" ht="15" hidden="1" customHeight="1" x14ac:dyDescent="0.35">
      <c r="A201" t="s">
        <v>420</v>
      </c>
      <c r="B201" s="1" t="s">
        <v>421</v>
      </c>
      <c r="C201" s="4">
        <v>1</v>
      </c>
      <c r="D201" s="4">
        <v>1</v>
      </c>
      <c r="E201" s="4">
        <v>0</v>
      </c>
      <c r="F201" s="4">
        <v>1</v>
      </c>
      <c r="G201" s="4">
        <v>0</v>
      </c>
      <c r="H201" s="4">
        <v>0</v>
      </c>
      <c r="I201" s="4">
        <v>0</v>
      </c>
      <c r="J201" s="4">
        <v>1</v>
      </c>
      <c r="K201" s="4">
        <v>0</v>
      </c>
      <c r="L201" s="4">
        <v>0</v>
      </c>
      <c r="M201" s="4">
        <v>1</v>
      </c>
      <c r="N201" s="4">
        <v>1</v>
      </c>
      <c r="O201" t="s">
        <v>25</v>
      </c>
    </row>
    <row r="202" spans="1:15" ht="15" hidden="1" customHeight="1" x14ac:dyDescent="0.35">
      <c r="A202" t="s">
        <v>422</v>
      </c>
      <c r="B202" s="1" t="s">
        <v>423</v>
      </c>
      <c r="C202" s="4">
        <v>0</v>
      </c>
      <c r="D202" s="4">
        <v>0</v>
      </c>
      <c r="E202" s="4">
        <v>0</v>
      </c>
      <c r="F202" s="4">
        <v>0</v>
      </c>
      <c r="G202" s="4">
        <v>0</v>
      </c>
      <c r="H202" s="4">
        <v>0</v>
      </c>
      <c r="I202" s="4">
        <v>0</v>
      </c>
      <c r="J202" s="4">
        <v>0</v>
      </c>
      <c r="K202" s="4">
        <v>0</v>
      </c>
      <c r="L202" s="4">
        <v>0</v>
      </c>
      <c r="M202" s="4">
        <v>0</v>
      </c>
      <c r="N202" s="4">
        <v>0</v>
      </c>
      <c r="O202" t="s">
        <v>35</v>
      </c>
    </row>
    <row r="203" spans="1:15" ht="15" hidden="1" customHeight="1" x14ac:dyDescent="0.35">
      <c r="A203" t="s">
        <v>424</v>
      </c>
      <c r="B203" s="1" t="s">
        <v>425</v>
      </c>
      <c r="C203" s="4">
        <v>0</v>
      </c>
      <c r="D203" s="4">
        <v>1</v>
      </c>
      <c r="E203" s="4">
        <v>0</v>
      </c>
      <c r="F203" s="4">
        <v>0</v>
      </c>
      <c r="G203" s="4">
        <v>0</v>
      </c>
      <c r="H203" s="4">
        <v>0</v>
      </c>
      <c r="I203" s="4">
        <v>0</v>
      </c>
      <c r="J203" s="4">
        <v>0</v>
      </c>
      <c r="K203" s="4">
        <v>0</v>
      </c>
      <c r="L203" s="4">
        <v>0</v>
      </c>
      <c r="M203" s="4">
        <v>0</v>
      </c>
      <c r="N203" s="4">
        <v>0</v>
      </c>
      <c r="O203" t="s">
        <v>38</v>
      </c>
    </row>
    <row r="204" spans="1:15" ht="15" hidden="1" customHeight="1" x14ac:dyDescent="0.35">
      <c r="A204" t="s">
        <v>426</v>
      </c>
      <c r="B204" s="1" t="s">
        <v>427</v>
      </c>
      <c r="C204" s="4">
        <v>0</v>
      </c>
      <c r="D204" s="4">
        <v>0</v>
      </c>
      <c r="E204" s="4">
        <v>0</v>
      </c>
      <c r="F204" s="4">
        <v>0</v>
      </c>
      <c r="G204" s="4">
        <v>0</v>
      </c>
      <c r="H204" s="4">
        <v>0</v>
      </c>
      <c r="I204" s="4">
        <v>0</v>
      </c>
      <c r="J204" s="4">
        <v>0</v>
      </c>
      <c r="K204" s="4">
        <v>0</v>
      </c>
      <c r="L204" s="4">
        <v>0</v>
      </c>
      <c r="M204" s="4">
        <v>0</v>
      </c>
      <c r="N204" s="4">
        <v>0</v>
      </c>
      <c r="O204" t="s">
        <v>200</v>
      </c>
    </row>
    <row r="205" spans="1:15" ht="15" hidden="1" customHeight="1" x14ac:dyDescent="0.35">
      <c r="A205" t="s">
        <v>428</v>
      </c>
      <c r="B205" s="1" t="s">
        <v>429</v>
      </c>
      <c r="C205" s="4">
        <v>0</v>
      </c>
      <c r="D205" s="4">
        <v>0</v>
      </c>
      <c r="E205" s="4">
        <v>0</v>
      </c>
      <c r="F205" s="4">
        <v>0</v>
      </c>
      <c r="G205" s="4">
        <v>0</v>
      </c>
      <c r="H205" s="4">
        <v>0</v>
      </c>
      <c r="I205" s="4">
        <v>0</v>
      </c>
      <c r="J205" s="4">
        <v>0</v>
      </c>
      <c r="K205" s="4">
        <v>0</v>
      </c>
      <c r="L205" s="4">
        <v>0</v>
      </c>
      <c r="M205" s="4">
        <v>0</v>
      </c>
      <c r="N205" s="4">
        <v>0</v>
      </c>
      <c r="O205" t="s">
        <v>25</v>
      </c>
    </row>
    <row r="206" spans="1:15" ht="15" hidden="1" customHeight="1" x14ac:dyDescent="0.35">
      <c r="A206" t="s">
        <v>430</v>
      </c>
      <c r="B206" s="1" t="s">
        <v>431</v>
      </c>
      <c r="C206" s="4">
        <v>0</v>
      </c>
      <c r="D206" s="4">
        <v>0</v>
      </c>
      <c r="E206" s="4">
        <v>1</v>
      </c>
      <c r="F206" s="4">
        <v>0</v>
      </c>
      <c r="G206" s="4">
        <v>0</v>
      </c>
      <c r="H206" s="4">
        <v>0</v>
      </c>
      <c r="I206" s="4">
        <v>1</v>
      </c>
      <c r="J206" s="4">
        <v>1</v>
      </c>
      <c r="K206" s="4">
        <v>0</v>
      </c>
      <c r="L206" s="4">
        <v>0</v>
      </c>
      <c r="M206" s="4">
        <v>0</v>
      </c>
      <c r="N206" s="4">
        <v>0</v>
      </c>
      <c r="O206" t="s">
        <v>25</v>
      </c>
    </row>
    <row r="207" spans="1:15" ht="15" hidden="1" customHeight="1" x14ac:dyDescent="0.35">
      <c r="A207" t="s">
        <v>432</v>
      </c>
      <c r="B207" s="1" t="s">
        <v>433</v>
      </c>
      <c r="C207" s="4">
        <v>0</v>
      </c>
      <c r="D207" s="4">
        <v>0</v>
      </c>
      <c r="E207" s="4">
        <v>0</v>
      </c>
      <c r="F207" s="4">
        <v>0</v>
      </c>
      <c r="G207" s="4">
        <v>0</v>
      </c>
      <c r="H207" s="4">
        <v>0</v>
      </c>
      <c r="I207" s="4">
        <v>0</v>
      </c>
      <c r="J207" s="4">
        <v>0</v>
      </c>
      <c r="K207" s="4">
        <v>0</v>
      </c>
      <c r="L207" s="4">
        <v>0</v>
      </c>
      <c r="M207" s="4">
        <v>0</v>
      </c>
      <c r="N207" s="4">
        <v>0</v>
      </c>
      <c r="O207" t="s">
        <v>38</v>
      </c>
    </row>
    <row r="208" spans="1:15" ht="15" hidden="1" customHeight="1" x14ac:dyDescent="0.35">
      <c r="A208" t="s">
        <v>434</v>
      </c>
      <c r="B208" s="1" t="s">
        <v>435</v>
      </c>
      <c r="C208" s="4">
        <v>0</v>
      </c>
      <c r="D208" s="4">
        <v>0</v>
      </c>
      <c r="E208" s="4">
        <v>0</v>
      </c>
      <c r="F208" s="4">
        <v>0</v>
      </c>
      <c r="G208" s="4">
        <v>0</v>
      </c>
      <c r="H208" s="4">
        <v>0</v>
      </c>
      <c r="I208" s="4">
        <v>0</v>
      </c>
      <c r="J208" s="4">
        <v>0</v>
      </c>
      <c r="K208" s="4">
        <v>0</v>
      </c>
      <c r="L208" s="4">
        <v>0</v>
      </c>
      <c r="M208" s="4">
        <v>0</v>
      </c>
      <c r="N208" s="4">
        <v>0</v>
      </c>
      <c r="O208" t="s">
        <v>35</v>
      </c>
    </row>
    <row r="209" spans="1:15" ht="15" hidden="1" customHeight="1" x14ac:dyDescent="0.35">
      <c r="A209" t="s">
        <v>436</v>
      </c>
      <c r="B209" s="1" t="s">
        <v>437</v>
      </c>
      <c r="C209" s="4">
        <v>0</v>
      </c>
      <c r="D209" s="4">
        <v>0</v>
      </c>
      <c r="E209" s="4">
        <v>0</v>
      </c>
      <c r="F209" s="4">
        <v>0</v>
      </c>
      <c r="G209" s="4">
        <v>0</v>
      </c>
      <c r="H209" s="4">
        <v>0</v>
      </c>
      <c r="I209" s="4">
        <v>0</v>
      </c>
      <c r="J209" s="4">
        <v>1</v>
      </c>
      <c r="K209" s="4">
        <v>0</v>
      </c>
      <c r="L209" s="4">
        <v>1</v>
      </c>
      <c r="M209" s="4">
        <v>0</v>
      </c>
      <c r="N209" s="4">
        <v>0</v>
      </c>
      <c r="O209" t="s">
        <v>17</v>
      </c>
    </row>
    <row r="210" spans="1:15" ht="15" hidden="1" customHeight="1" x14ac:dyDescent="0.35">
      <c r="A210" t="s">
        <v>438</v>
      </c>
      <c r="B210" s="1" t="s">
        <v>439</v>
      </c>
      <c r="C210" s="4">
        <v>0</v>
      </c>
      <c r="D210" s="4">
        <v>1</v>
      </c>
      <c r="E210" s="4">
        <v>1</v>
      </c>
      <c r="F210" s="4">
        <v>1</v>
      </c>
      <c r="G210" s="4">
        <v>0</v>
      </c>
      <c r="H210" s="4">
        <v>0</v>
      </c>
      <c r="I210" s="4">
        <v>0</v>
      </c>
      <c r="J210" s="4">
        <v>0</v>
      </c>
      <c r="K210" s="4">
        <v>0</v>
      </c>
      <c r="L210" s="4">
        <v>0</v>
      </c>
      <c r="M210" s="4">
        <v>0</v>
      </c>
      <c r="N210" s="4">
        <v>0</v>
      </c>
      <c r="O210" t="s">
        <v>58</v>
      </c>
    </row>
    <row r="211" spans="1:15" ht="15" hidden="1" customHeight="1" x14ac:dyDescent="0.35">
      <c r="A211" t="s">
        <v>440</v>
      </c>
      <c r="B211" s="1" t="s">
        <v>441</v>
      </c>
      <c r="C211" s="4">
        <v>1</v>
      </c>
      <c r="D211" s="4">
        <v>1</v>
      </c>
      <c r="E211" s="4">
        <v>1</v>
      </c>
      <c r="F211" s="4">
        <v>1</v>
      </c>
      <c r="G211" s="4">
        <v>0</v>
      </c>
      <c r="H211" s="4">
        <v>0</v>
      </c>
      <c r="I211" s="4">
        <v>0</v>
      </c>
      <c r="J211" s="4">
        <v>0</v>
      </c>
      <c r="K211" s="4">
        <v>0</v>
      </c>
      <c r="L211" s="4">
        <v>0</v>
      </c>
      <c r="M211" s="4">
        <v>0</v>
      </c>
      <c r="N211" s="4">
        <v>0</v>
      </c>
      <c r="O211" t="s">
        <v>25</v>
      </c>
    </row>
    <row r="212" spans="1:15" ht="15" hidden="1" customHeight="1" x14ac:dyDescent="0.35">
      <c r="A212" t="s">
        <v>442</v>
      </c>
      <c r="B212" s="1" t="s">
        <v>443</v>
      </c>
      <c r="C212" s="4">
        <v>0</v>
      </c>
      <c r="D212" s="4">
        <v>0</v>
      </c>
      <c r="E212" s="4">
        <v>0</v>
      </c>
      <c r="F212" s="4">
        <v>0</v>
      </c>
      <c r="G212" s="4">
        <v>0</v>
      </c>
      <c r="H212" s="4">
        <v>0</v>
      </c>
      <c r="I212" s="4">
        <v>1</v>
      </c>
      <c r="J212" s="4">
        <v>0</v>
      </c>
      <c r="K212" s="4">
        <v>0</v>
      </c>
      <c r="L212" s="4">
        <v>0</v>
      </c>
      <c r="M212" s="4">
        <v>0</v>
      </c>
      <c r="N212" s="4">
        <v>0</v>
      </c>
      <c r="O212" t="s">
        <v>25</v>
      </c>
    </row>
    <row r="213" spans="1:15" ht="15" hidden="1" customHeight="1" x14ac:dyDescent="0.35">
      <c r="A213" t="s">
        <v>444</v>
      </c>
      <c r="B213" s="1" t="s">
        <v>445</v>
      </c>
      <c r="C213" s="4">
        <v>0</v>
      </c>
      <c r="D213" s="4">
        <v>0</v>
      </c>
      <c r="E213" s="4">
        <v>1</v>
      </c>
      <c r="F213" s="4">
        <v>0</v>
      </c>
      <c r="G213" s="4">
        <v>0</v>
      </c>
      <c r="H213" s="4">
        <v>0</v>
      </c>
      <c r="I213" s="4">
        <v>1</v>
      </c>
      <c r="J213" s="4">
        <v>0</v>
      </c>
      <c r="K213" s="4">
        <v>0</v>
      </c>
      <c r="L213" s="4">
        <v>0</v>
      </c>
      <c r="M213" s="4">
        <v>0</v>
      </c>
      <c r="N213" s="4">
        <v>0</v>
      </c>
      <c r="O213" t="s">
        <v>25</v>
      </c>
    </row>
    <row r="214" spans="1:15" ht="15" hidden="1" customHeight="1" x14ac:dyDescent="0.35">
      <c r="A214" t="s">
        <v>446</v>
      </c>
      <c r="B214" s="1" t="s">
        <v>447</v>
      </c>
      <c r="C214" s="4">
        <v>0</v>
      </c>
      <c r="D214" s="4">
        <v>0</v>
      </c>
      <c r="E214" s="4">
        <v>0</v>
      </c>
      <c r="F214" s="4">
        <v>0</v>
      </c>
      <c r="G214" s="4">
        <v>0</v>
      </c>
      <c r="H214" s="4">
        <v>0</v>
      </c>
      <c r="I214" s="4">
        <v>0</v>
      </c>
      <c r="J214" s="4">
        <v>1</v>
      </c>
      <c r="K214" s="4">
        <v>0</v>
      </c>
      <c r="L214" s="4">
        <v>0</v>
      </c>
      <c r="M214" s="4">
        <v>0</v>
      </c>
      <c r="N214" s="4">
        <v>0</v>
      </c>
      <c r="O214" t="s">
        <v>17</v>
      </c>
    </row>
    <row r="215" spans="1:15" ht="15" hidden="1" customHeight="1" x14ac:dyDescent="0.35">
      <c r="A215" t="s">
        <v>448</v>
      </c>
      <c r="B215" s="1" t="s">
        <v>85</v>
      </c>
      <c r="C215" s="4">
        <v>0</v>
      </c>
      <c r="D215" s="4">
        <v>0</v>
      </c>
      <c r="E215" s="4">
        <v>0</v>
      </c>
      <c r="F215" s="4">
        <v>0</v>
      </c>
      <c r="G215" s="4">
        <v>0</v>
      </c>
      <c r="H215" s="4">
        <v>0</v>
      </c>
      <c r="I215" s="4">
        <v>0</v>
      </c>
      <c r="J215" s="4">
        <v>0</v>
      </c>
      <c r="K215" s="4">
        <v>0</v>
      </c>
      <c r="L215" s="4">
        <v>0</v>
      </c>
      <c r="M215" s="4">
        <v>0</v>
      </c>
      <c r="N215" s="4">
        <v>0</v>
      </c>
      <c r="O215" t="s">
        <v>38</v>
      </c>
    </row>
    <row r="216" spans="1:15" ht="15" customHeight="1" x14ac:dyDescent="0.35">
      <c r="A216" t="s">
        <v>449</v>
      </c>
      <c r="B216" s="1" t="s">
        <v>450</v>
      </c>
      <c r="C216" s="4">
        <v>0</v>
      </c>
      <c r="D216" s="4">
        <v>0</v>
      </c>
      <c r="E216" s="4">
        <v>0</v>
      </c>
      <c r="F216" s="4">
        <v>0</v>
      </c>
      <c r="G216" s="4">
        <v>0</v>
      </c>
      <c r="H216" s="4">
        <v>0</v>
      </c>
      <c r="I216" s="4">
        <v>1</v>
      </c>
      <c r="J216" s="4">
        <v>1</v>
      </c>
      <c r="K216" s="4">
        <v>1</v>
      </c>
      <c r="L216" s="4">
        <v>0</v>
      </c>
      <c r="M216" s="4">
        <v>0</v>
      </c>
      <c r="N216" s="4">
        <v>0</v>
      </c>
      <c r="O216" t="s">
        <v>25</v>
      </c>
    </row>
    <row r="217" spans="1:15" ht="15" customHeight="1" x14ac:dyDescent="0.35">
      <c r="A217" t="s">
        <v>451</v>
      </c>
      <c r="B217" s="1" t="s">
        <v>452</v>
      </c>
      <c r="C217" s="4">
        <v>0</v>
      </c>
      <c r="D217" s="4">
        <v>0</v>
      </c>
      <c r="E217" s="4">
        <v>0</v>
      </c>
      <c r="F217" s="4">
        <v>0</v>
      </c>
      <c r="G217" s="4">
        <v>0</v>
      </c>
      <c r="H217" s="4">
        <v>0</v>
      </c>
      <c r="I217" s="4">
        <v>0</v>
      </c>
      <c r="J217" s="4">
        <v>1</v>
      </c>
      <c r="K217" s="4">
        <v>1</v>
      </c>
      <c r="L217" s="4">
        <v>0</v>
      </c>
      <c r="M217" s="4">
        <v>0</v>
      </c>
      <c r="N217" s="4">
        <v>0</v>
      </c>
      <c r="O217" t="s">
        <v>17</v>
      </c>
    </row>
    <row r="218" spans="1:15" ht="15" hidden="1" customHeight="1" x14ac:dyDescent="0.35">
      <c r="A218" t="s">
        <v>453</v>
      </c>
      <c r="B218" s="1" t="s">
        <v>454</v>
      </c>
      <c r="C218" s="4">
        <v>0</v>
      </c>
      <c r="D218" s="4">
        <v>0</v>
      </c>
      <c r="E218" s="4">
        <v>0</v>
      </c>
      <c r="F218" s="4">
        <v>0</v>
      </c>
      <c r="G218" s="4">
        <v>0</v>
      </c>
      <c r="H218" s="4">
        <v>0</v>
      </c>
      <c r="I218" s="4">
        <v>0</v>
      </c>
      <c r="J218" s="4">
        <v>0</v>
      </c>
      <c r="K218" s="4">
        <v>0</v>
      </c>
      <c r="L218" s="4">
        <v>0</v>
      </c>
      <c r="M218" s="4">
        <v>0</v>
      </c>
      <c r="N218" s="4">
        <v>0</v>
      </c>
      <c r="O218" t="s">
        <v>73</v>
      </c>
    </row>
    <row r="219" spans="1:15" ht="15" hidden="1" customHeight="1" x14ac:dyDescent="0.35">
      <c r="A219" t="s">
        <v>455</v>
      </c>
      <c r="B219" s="1" t="s">
        <v>456</v>
      </c>
      <c r="C219" s="4">
        <v>0</v>
      </c>
      <c r="D219" s="4">
        <v>0</v>
      </c>
      <c r="E219" s="4">
        <v>0</v>
      </c>
      <c r="F219" s="4">
        <v>0</v>
      </c>
      <c r="G219" s="4">
        <v>0</v>
      </c>
      <c r="H219" s="4">
        <v>0</v>
      </c>
      <c r="I219" s="4">
        <v>0</v>
      </c>
      <c r="J219" s="4">
        <v>0</v>
      </c>
      <c r="K219" s="4">
        <v>0</v>
      </c>
      <c r="L219" s="4">
        <v>0</v>
      </c>
      <c r="M219" s="4">
        <v>0</v>
      </c>
      <c r="N219" s="4">
        <v>0</v>
      </c>
      <c r="O219" t="s">
        <v>38</v>
      </c>
    </row>
    <row r="220" spans="1:15" ht="15" hidden="1" customHeight="1" x14ac:dyDescent="0.35">
      <c r="A220" t="s">
        <v>457</v>
      </c>
      <c r="B220" s="1" t="s">
        <v>458</v>
      </c>
      <c r="C220" s="4">
        <v>0</v>
      </c>
      <c r="D220" s="4">
        <v>0</v>
      </c>
      <c r="E220" s="4">
        <v>0</v>
      </c>
      <c r="F220" s="4">
        <v>0</v>
      </c>
      <c r="G220" s="4">
        <v>0</v>
      </c>
      <c r="H220" s="4">
        <v>0</v>
      </c>
      <c r="I220" s="4">
        <v>0</v>
      </c>
      <c r="J220" s="4">
        <v>0</v>
      </c>
      <c r="K220" s="4">
        <v>0</v>
      </c>
      <c r="L220" s="4">
        <v>0</v>
      </c>
      <c r="M220" s="4">
        <v>0</v>
      </c>
      <c r="N220" s="4">
        <v>0</v>
      </c>
      <c r="O220" t="s">
        <v>38</v>
      </c>
    </row>
    <row r="221" spans="1:15" ht="15" hidden="1" customHeight="1" x14ac:dyDescent="0.35">
      <c r="A221" t="s">
        <v>459</v>
      </c>
      <c r="B221" s="1" t="s">
        <v>460</v>
      </c>
      <c r="C221" s="4">
        <v>1</v>
      </c>
      <c r="D221" s="4">
        <v>0</v>
      </c>
      <c r="E221" s="4">
        <v>0</v>
      </c>
      <c r="F221" s="4">
        <v>1</v>
      </c>
      <c r="G221" s="4">
        <v>0</v>
      </c>
      <c r="H221" s="4">
        <v>0</v>
      </c>
      <c r="I221" s="4">
        <v>0</v>
      </c>
      <c r="J221" s="4">
        <v>0</v>
      </c>
      <c r="K221" s="4">
        <v>0</v>
      </c>
      <c r="L221" s="4">
        <v>0</v>
      </c>
      <c r="M221" s="4">
        <v>0</v>
      </c>
      <c r="N221" s="4">
        <v>0</v>
      </c>
      <c r="O221" t="s">
        <v>25</v>
      </c>
    </row>
    <row r="222" spans="1:15" ht="15" hidden="1" customHeight="1" x14ac:dyDescent="0.35">
      <c r="A222" t="s">
        <v>461</v>
      </c>
      <c r="B222" s="1" t="s">
        <v>462</v>
      </c>
      <c r="C222" s="4">
        <v>0</v>
      </c>
      <c r="D222" s="4">
        <v>0</v>
      </c>
      <c r="E222" s="4">
        <v>0</v>
      </c>
      <c r="F222" s="4">
        <v>0</v>
      </c>
      <c r="G222" s="4">
        <v>0</v>
      </c>
      <c r="H222" s="4">
        <v>0</v>
      </c>
      <c r="I222" s="4">
        <v>0</v>
      </c>
      <c r="J222" s="4">
        <v>0</v>
      </c>
      <c r="K222" s="4">
        <v>0</v>
      </c>
      <c r="L222" s="4">
        <v>0</v>
      </c>
      <c r="M222" s="4">
        <v>0</v>
      </c>
      <c r="N222" s="4">
        <v>0</v>
      </c>
      <c r="O222" t="s">
        <v>49</v>
      </c>
    </row>
    <row r="223" spans="1:15" ht="15" hidden="1" customHeight="1" x14ac:dyDescent="0.35">
      <c r="A223" t="s">
        <v>463</v>
      </c>
      <c r="B223" s="1" t="s">
        <v>464</v>
      </c>
      <c r="C223" s="4">
        <v>1</v>
      </c>
      <c r="D223" s="4">
        <v>1</v>
      </c>
      <c r="E223" s="4">
        <v>1</v>
      </c>
      <c r="F223" s="4">
        <v>1</v>
      </c>
      <c r="G223" s="4">
        <v>0</v>
      </c>
      <c r="H223" s="4">
        <v>0</v>
      </c>
      <c r="I223" s="4">
        <v>0</v>
      </c>
      <c r="J223" s="4">
        <v>1</v>
      </c>
      <c r="K223" s="4">
        <v>0</v>
      </c>
      <c r="L223" s="4">
        <v>1</v>
      </c>
      <c r="M223" s="4">
        <v>0</v>
      </c>
      <c r="N223" s="4">
        <v>0</v>
      </c>
      <c r="O223" t="s">
        <v>25</v>
      </c>
    </row>
    <row r="224" spans="1:15" ht="15" hidden="1" customHeight="1" x14ac:dyDescent="0.35">
      <c r="A224" t="s">
        <v>465</v>
      </c>
      <c r="B224" s="1" t="s">
        <v>466</v>
      </c>
      <c r="C224" s="4">
        <v>0</v>
      </c>
      <c r="D224" s="4">
        <v>0</v>
      </c>
      <c r="E224" s="4">
        <v>0</v>
      </c>
      <c r="F224" s="4">
        <v>0</v>
      </c>
      <c r="G224" s="4">
        <v>0</v>
      </c>
      <c r="H224" s="4">
        <v>0</v>
      </c>
      <c r="I224" s="4">
        <v>0</v>
      </c>
      <c r="J224" s="4">
        <v>0</v>
      </c>
      <c r="K224" s="4">
        <v>0</v>
      </c>
      <c r="L224" s="4">
        <v>0</v>
      </c>
      <c r="M224" s="4">
        <v>0</v>
      </c>
      <c r="N224" s="4">
        <v>0</v>
      </c>
      <c r="O224" t="s">
        <v>20</v>
      </c>
    </row>
    <row r="225" spans="1:15" ht="15" customHeight="1" x14ac:dyDescent="0.35">
      <c r="A225" t="s">
        <v>467</v>
      </c>
      <c r="B225" s="1" t="s">
        <v>468</v>
      </c>
      <c r="C225" s="4">
        <v>0</v>
      </c>
      <c r="D225" s="4">
        <v>0</v>
      </c>
      <c r="E225" s="4">
        <v>0</v>
      </c>
      <c r="F225" s="4">
        <v>0</v>
      </c>
      <c r="G225" s="4">
        <v>0</v>
      </c>
      <c r="H225" s="4">
        <v>0</v>
      </c>
      <c r="I225" s="4">
        <v>0</v>
      </c>
      <c r="J225" s="4">
        <v>1</v>
      </c>
      <c r="K225" s="4">
        <v>1</v>
      </c>
      <c r="L225" s="4">
        <v>0</v>
      </c>
      <c r="M225" s="4">
        <v>0</v>
      </c>
      <c r="N225" s="4">
        <v>0</v>
      </c>
      <c r="O225" t="s">
        <v>17</v>
      </c>
    </row>
    <row r="226" spans="1:15" ht="15" hidden="1" customHeight="1" x14ac:dyDescent="0.35">
      <c r="A226" t="s">
        <v>469</v>
      </c>
      <c r="B226" s="1" t="s">
        <v>470</v>
      </c>
      <c r="C226" s="4">
        <v>0</v>
      </c>
      <c r="D226" s="4">
        <v>0</v>
      </c>
      <c r="E226" s="4">
        <v>0</v>
      </c>
      <c r="F226" s="4">
        <v>0</v>
      </c>
      <c r="G226" s="4">
        <v>0</v>
      </c>
      <c r="H226" s="4">
        <v>0</v>
      </c>
      <c r="I226" s="4">
        <v>0</v>
      </c>
      <c r="J226" s="4">
        <v>0</v>
      </c>
      <c r="K226" s="4">
        <v>0</v>
      </c>
      <c r="L226" s="4">
        <v>0</v>
      </c>
      <c r="M226" s="4">
        <v>0</v>
      </c>
      <c r="N226" s="4">
        <v>0</v>
      </c>
      <c r="O226" t="s">
        <v>38</v>
      </c>
    </row>
    <row r="227" spans="1:15" ht="15" hidden="1" customHeight="1" x14ac:dyDescent="0.35">
      <c r="A227" t="s">
        <v>471</v>
      </c>
      <c r="B227" s="1" t="s">
        <v>472</v>
      </c>
      <c r="C227" s="4">
        <v>0</v>
      </c>
      <c r="D227" s="4">
        <v>0</v>
      </c>
      <c r="E227" s="4">
        <v>0</v>
      </c>
      <c r="F227" s="4">
        <v>0</v>
      </c>
      <c r="G227" s="4">
        <v>0</v>
      </c>
      <c r="H227" s="4">
        <v>0</v>
      </c>
      <c r="I227" s="4">
        <v>0</v>
      </c>
      <c r="J227" s="4">
        <v>1</v>
      </c>
      <c r="K227" s="4">
        <v>0</v>
      </c>
      <c r="L227" s="4">
        <v>0</v>
      </c>
      <c r="M227" s="4">
        <v>0</v>
      </c>
      <c r="N227" s="4">
        <v>0</v>
      </c>
      <c r="O227" t="s">
        <v>17</v>
      </c>
    </row>
    <row r="228" spans="1:15" ht="15" hidden="1" customHeight="1" x14ac:dyDescent="0.35">
      <c r="A228" t="s">
        <v>473</v>
      </c>
      <c r="B228" s="1" t="s">
        <v>474</v>
      </c>
      <c r="C228" s="4">
        <v>0</v>
      </c>
      <c r="D228" s="4">
        <v>0</v>
      </c>
      <c r="E228" s="4">
        <v>0</v>
      </c>
      <c r="F228" s="4">
        <v>0</v>
      </c>
      <c r="G228" s="4">
        <v>0</v>
      </c>
      <c r="H228" s="4">
        <v>0</v>
      </c>
      <c r="I228" s="4">
        <v>0</v>
      </c>
      <c r="J228" s="4">
        <v>0</v>
      </c>
      <c r="K228" s="4">
        <v>0</v>
      </c>
      <c r="L228" s="4">
        <v>0</v>
      </c>
      <c r="M228" s="4">
        <v>0</v>
      </c>
      <c r="N228" s="4">
        <v>0</v>
      </c>
      <c r="O228" t="s">
        <v>38</v>
      </c>
    </row>
    <row r="229" spans="1:15" ht="15" hidden="1" customHeight="1" x14ac:dyDescent="0.35">
      <c r="A229" t="s">
        <v>475</v>
      </c>
      <c r="B229" s="1" t="s">
        <v>476</v>
      </c>
      <c r="C229" s="4">
        <v>0</v>
      </c>
      <c r="D229" s="4">
        <v>0</v>
      </c>
      <c r="E229" s="4">
        <v>0</v>
      </c>
      <c r="F229" s="4">
        <v>0</v>
      </c>
      <c r="G229" s="4">
        <v>0</v>
      </c>
      <c r="H229" s="4">
        <v>0</v>
      </c>
      <c r="I229" s="4">
        <v>0</v>
      </c>
      <c r="J229" s="4">
        <v>0</v>
      </c>
      <c r="K229" s="4">
        <v>0</v>
      </c>
      <c r="L229" s="4">
        <v>0</v>
      </c>
      <c r="M229" s="4">
        <v>0</v>
      </c>
      <c r="N229" s="4">
        <v>0</v>
      </c>
      <c r="O229" t="s">
        <v>35</v>
      </c>
    </row>
    <row r="230" spans="1:15" ht="15" hidden="1" customHeight="1" x14ac:dyDescent="0.35">
      <c r="A230" t="s">
        <v>477</v>
      </c>
      <c r="B230" s="1" t="s">
        <v>478</v>
      </c>
      <c r="C230" s="4">
        <v>0</v>
      </c>
      <c r="D230" s="4">
        <v>0</v>
      </c>
      <c r="E230" s="4">
        <v>0</v>
      </c>
      <c r="F230" s="4">
        <v>0</v>
      </c>
      <c r="G230" s="4">
        <v>0</v>
      </c>
      <c r="H230" s="4">
        <v>0</v>
      </c>
      <c r="I230" s="4">
        <v>0</v>
      </c>
      <c r="J230" s="4">
        <v>0</v>
      </c>
      <c r="K230" s="4">
        <v>0</v>
      </c>
      <c r="L230" s="4">
        <v>0</v>
      </c>
      <c r="M230" s="4">
        <v>0</v>
      </c>
      <c r="N230" s="4">
        <v>0</v>
      </c>
      <c r="O230" t="s">
        <v>49</v>
      </c>
    </row>
    <row r="231" spans="1:15" ht="15" hidden="1" customHeight="1" x14ac:dyDescent="0.35">
      <c r="A231" t="s">
        <v>479</v>
      </c>
      <c r="B231" s="1" t="s">
        <v>480</v>
      </c>
      <c r="C231" s="4">
        <v>0</v>
      </c>
      <c r="D231" s="4">
        <v>0</v>
      </c>
      <c r="E231" s="4">
        <v>0</v>
      </c>
      <c r="F231" s="4">
        <v>0</v>
      </c>
      <c r="G231" s="4">
        <v>0</v>
      </c>
      <c r="H231" s="4">
        <v>0</v>
      </c>
      <c r="I231" s="4">
        <v>0</v>
      </c>
      <c r="J231" s="4">
        <v>0</v>
      </c>
      <c r="K231" s="4">
        <v>0</v>
      </c>
      <c r="L231" s="4">
        <v>0</v>
      </c>
      <c r="M231" s="4">
        <v>0</v>
      </c>
      <c r="N231" s="4">
        <v>0</v>
      </c>
      <c r="O231" t="s">
        <v>35</v>
      </c>
    </row>
    <row r="232" spans="1:15" ht="15" hidden="1" customHeight="1" x14ac:dyDescent="0.35">
      <c r="A232" t="s">
        <v>481</v>
      </c>
      <c r="B232" s="1" t="s">
        <v>482</v>
      </c>
      <c r="C232" s="4">
        <v>0</v>
      </c>
      <c r="D232" s="4">
        <v>0</v>
      </c>
      <c r="E232" s="4">
        <v>0</v>
      </c>
      <c r="F232" s="4">
        <v>0</v>
      </c>
      <c r="G232" s="4">
        <v>0</v>
      </c>
      <c r="H232" s="4">
        <v>0</v>
      </c>
      <c r="I232" s="4">
        <v>0</v>
      </c>
      <c r="J232" s="4">
        <v>0</v>
      </c>
      <c r="K232" s="4">
        <v>0</v>
      </c>
      <c r="L232" s="4">
        <v>0</v>
      </c>
      <c r="M232" s="4">
        <v>0</v>
      </c>
      <c r="N232" s="4">
        <v>0</v>
      </c>
      <c r="O232" t="s">
        <v>35</v>
      </c>
    </row>
    <row r="233" spans="1:15" ht="15" customHeight="1" x14ac:dyDescent="0.35">
      <c r="A233" t="s">
        <v>483</v>
      </c>
      <c r="B233" s="1" t="s">
        <v>484</v>
      </c>
      <c r="C233" s="4">
        <v>0</v>
      </c>
      <c r="D233" s="4">
        <v>0</v>
      </c>
      <c r="E233" s="4">
        <v>0</v>
      </c>
      <c r="F233" s="4">
        <v>0</v>
      </c>
      <c r="G233" s="4">
        <v>0</v>
      </c>
      <c r="H233" s="4">
        <v>0</v>
      </c>
      <c r="I233" s="4">
        <v>0</v>
      </c>
      <c r="J233" s="4">
        <v>1</v>
      </c>
      <c r="K233" s="4">
        <v>1</v>
      </c>
      <c r="L233" s="4">
        <v>0</v>
      </c>
      <c r="M233" s="4">
        <v>0</v>
      </c>
      <c r="N233" s="4">
        <v>0</v>
      </c>
      <c r="O233" t="s">
        <v>17</v>
      </c>
    </row>
    <row r="234" spans="1:15" ht="15" hidden="1" customHeight="1" x14ac:dyDescent="0.35">
      <c r="A234" t="s">
        <v>485</v>
      </c>
      <c r="B234" s="1" t="s">
        <v>486</v>
      </c>
      <c r="C234" s="4">
        <v>0</v>
      </c>
      <c r="D234" s="4">
        <v>1</v>
      </c>
      <c r="E234" s="4">
        <v>1</v>
      </c>
      <c r="F234" s="4">
        <v>0</v>
      </c>
      <c r="G234" s="4">
        <v>0</v>
      </c>
      <c r="H234" s="4">
        <v>0</v>
      </c>
      <c r="I234" s="4">
        <v>0</v>
      </c>
      <c r="J234" s="4">
        <v>0</v>
      </c>
      <c r="K234" s="4">
        <v>0</v>
      </c>
      <c r="L234" s="4">
        <v>0</v>
      </c>
      <c r="M234" s="4">
        <v>0</v>
      </c>
      <c r="N234" s="4">
        <v>0</v>
      </c>
      <c r="O234" t="s">
        <v>58</v>
      </c>
    </row>
    <row r="235" spans="1:15" ht="15" hidden="1" customHeight="1" x14ac:dyDescent="0.35">
      <c r="A235" t="s">
        <v>487</v>
      </c>
      <c r="B235" s="1" t="s">
        <v>488</v>
      </c>
      <c r="C235" s="4">
        <v>0</v>
      </c>
      <c r="D235" s="4">
        <v>0</v>
      </c>
      <c r="E235" s="4">
        <v>1</v>
      </c>
      <c r="F235" s="4">
        <v>0</v>
      </c>
      <c r="G235" s="4">
        <v>0</v>
      </c>
      <c r="H235" s="4">
        <v>0</v>
      </c>
      <c r="I235" s="4">
        <v>0</v>
      </c>
      <c r="J235" s="4">
        <v>1</v>
      </c>
      <c r="K235" s="4">
        <v>0</v>
      </c>
      <c r="L235" s="4">
        <v>0</v>
      </c>
      <c r="M235" s="4">
        <v>0</v>
      </c>
      <c r="N235" s="4">
        <v>0</v>
      </c>
      <c r="O235" t="s">
        <v>58</v>
      </c>
    </row>
    <row r="236" spans="1:15" ht="15" customHeight="1" x14ac:dyDescent="0.35">
      <c r="A236" t="s">
        <v>489</v>
      </c>
      <c r="B236" s="1" t="s">
        <v>490</v>
      </c>
      <c r="C236" s="4">
        <v>0</v>
      </c>
      <c r="D236" s="4">
        <v>1</v>
      </c>
      <c r="E236" s="4">
        <v>0</v>
      </c>
      <c r="F236" s="4">
        <v>0</v>
      </c>
      <c r="G236" s="4">
        <v>0</v>
      </c>
      <c r="H236" s="4">
        <v>0</v>
      </c>
      <c r="I236" s="4">
        <v>0</v>
      </c>
      <c r="J236" s="4">
        <v>0</v>
      </c>
      <c r="K236" s="4">
        <v>1</v>
      </c>
      <c r="L236" s="4">
        <v>0</v>
      </c>
      <c r="M236" s="4">
        <v>0</v>
      </c>
      <c r="N236" s="4">
        <v>0</v>
      </c>
      <c r="O236" t="s">
        <v>38</v>
      </c>
    </row>
    <row r="237" spans="1:15" ht="15" customHeight="1" x14ac:dyDescent="0.35">
      <c r="A237" t="s">
        <v>491</v>
      </c>
      <c r="B237" s="1" t="s">
        <v>492</v>
      </c>
      <c r="C237" s="4">
        <v>0</v>
      </c>
      <c r="D237" s="4">
        <v>0</v>
      </c>
      <c r="E237" s="4">
        <v>0</v>
      </c>
      <c r="F237" s="4">
        <v>0</v>
      </c>
      <c r="G237" s="4">
        <v>0</v>
      </c>
      <c r="H237" s="4">
        <v>0</v>
      </c>
      <c r="I237" s="4">
        <v>0</v>
      </c>
      <c r="J237" s="4">
        <v>1</v>
      </c>
      <c r="K237" s="4">
        <v>1</v>
      </c>
      <c r="L237" s="4">
        <v>0</v>
      </c>
      <c r="M237" s="4">
        <v>0</v>
      </c>
      <c r="N237" s="4">
        <v>0</v>
      </c>
      <c r="O237" t="s">
        <v>17</v>
      </c>
    </row>
    <row r="238" spans="1:15" ht="15" customHeight="1" x14ac:dyDescent="0.35">
      <c r="A238" t="s">
        <v>493</v>
      </c>
      <c r="B238" s="1" t="s">
        <v>494</v>
      </c>
      <c r="C238" s="4">
        <v>0</v>
      </c>
      <c r="D238" s="4">
        <v>0</v>
      </c>
      <c r="E238" s="4">
        <v>0</v>
      </c>
      <c r="F238" s="4">
        <v>0</v>
      </c>
      <c r="G238" s="4">
        <v>0</v>
      </c>
      <c r="H238" s="4">
        <v>0</v>
      </c>
      <c r="I238" s="4">
        <v>0</v>
      </c>
      <c r="J238" s="4">
        <v>1</v>
      </c>
      <c r="K238" s="4">
        <v>1</v>
      </c>
      <c r="L238" s="4">
        <v>0</v>
      </c>
      <c r="M238" s="4">
        <v>0</v>
      </c>
      <c r="N238" s="4">
        <v>0</v>
      </c>
      <c r="O238" t="s">
        <v>17</v>
      </c>
    </row>
    <row r="239" spans="1:15" ht="15" hidden="1" customHeight="1" x14ac:dyDescent="0.35">
      <c r="A239" t="s">
        <v>495</v>
      </c>
      <c r="B239" s="1" t="s">
        <v>496</v>
      </c>
      <c r="C239" s="4">
        <v>0</v>
      </c>
      <c r="D239" s="4">
        <v>0</v>
      </c>
      <c r="E239" s="4">
        <v>0</v>
      </c>
      <c r="F239" s="4">
        <v>0</v>
      </c>
      <c r="G239" s="4">
        <v>0</v>
      </c>
      <c r="H239" s="4">
        <v>0</v>
      </c>
      <c r="I239" s="4">
        <v>0</v>
      </c>
      <c r="J239" s="4">
        <v>0</v>
      </c>
      <c r="K239" s="4">
        <v>0</v>
      </c>
      <c r="L239" s="4">
        <v>0</v>
      </c>
      <c r="M239" s="4">
        <v>0</v>
      </c>
      <c r="N239" s="4">
        <v>0</v>
      </c>
      <c r="O239" t="s">
        <v>20</v>
      </c>
    </row>
    <row r="240" spans="1:15" ht="15" hidden="1" customHeight="1" x14ac:dyDescent="0.35">
      <c r="A240" t="s">
        <v>497</v>
      </c>
      <c r="B240" s="1" t="s">
        <v>498</v>
      </c>
      <c r="C240" s="4">
        <v>0</v>
      </c>
      <c r="D240" s="4">
        <v>0</v>
      </c>
      <c r="E240" s="4">
        <v>0</v>
      </c>
      <c r="F240" s="4">
        <v>0</v>
      </c>
      <c r="G240" s="4">
        <v>1</v>
      </c>
      <c r="H240" s="4">
        <v>0</v>
      </c>
      <c r="I240" s="4">
        <v>1</v>
      </c>
      <c r="J240" s="4">
        <v>0</v>
      </c>
      <c r="K240" s="4">
        <v>0</v>
      </c>
      <c r="L240" s="4">
        <v>0</v>
      </c>
      <c r="M240" s="4">
        <v>0</v>
      </c>
      <c r="N240" s="4">
        <v>0</v>
      </c>
      <c r="O240" t="s">
        <v>25</v>
      </c>
    </row>
    <row r="241" spans="1:15" ht="15" hidden="1" customHeight="1" x14ac:dyDescent="0.35">
      <c r="A241" t="s">
        <v>499</v>
      </c>
      <c r="B241" s="1" t="s">
        <v>500</v>
      </c>
      <c r="C241" s="4">
        <v>0</v>
      </c>
      <c r="D241" s="4">
        <v>0</v>
      </c>
      <c r="E241" s="4">
        <v>0</v>
      </c>
      <c r="F241" s="4">
        <v>1</v>
      </c>
      <c r="G241" s="4">
        <v>0</v>
      </c>
      <c r="H241" s="4">
        <v>0</v>
      </c>
      <c r="I241" s="4">
        <v>0</v>
      </c>
      <c r="J241" s="4">
        <v>1</v>
      </c>
      <c r="K241" s="4">
        <v>0</v>
      </c>
      <c r="L241" s="4">
        <v>0</v>
      </c>
      <c r="M241" s="4">
        <v>0</v>
      </c>
      <c r="N241" s="4">
        <v>0</v>
      </c>
      <c r="O241" t="s">
        <v>17</v>
      </c>
    </row>
    <row r="242" spans="1:15" ht="15" hidden="1" customHeight="1" x14ac:dyDescent="0.35">
      <c r="A242" t="s">
        <v>501</v>
      </c>
      <c r="B242" s="1" t="s">
        <v>502</v>
      </c>
      <c r="C242" s="4">
        <v>0</v>
      </c>
      <c r="D242" s="4">
        <v>0</v>
      </c>
      <c r="E242" s="4">
        <v>0</v>
      </c>
      <c r="F242" s="4">
        <v>0</v>
      </c>
      <c r="G242" s="4">
        <v>0</v>
      </c>
      <c r="H242" s="4">
        <v>0</v>
      </c>
      <c r="I242" s="4">
        <v>0</v>
      </c>
      <c r="J242" s="4">
        <v>0</v>
      </c>
      <c r="K242" s="4">
        <v>0</v>
      </c>
      <c r="L242" s="4">
        <v>0</v>
      </c>
      <c r="M242" s="4">
        <v>0</v>
      </c>
      <c r="N242" s="4">
        <v>0</v>
      </c>
      <c r="O242" t="s">
        <v>35</v>
      </c>
    </row>
    <row r="243" spans="1:15" ht="15" hidden="1" customHeight="1" x14ac:dyDescent="0.35">
      <c r="A243" t="s">
        <v>503</v>
      </c>
      <c r="B243" s="1" t="s">
        <v>504</v>
      </c>
      <c r="C243" s="4">
        <v>1</v>
      </c>
      <c r="D243" s="4">
        <v>1</v>
      </c>
      <c r="E243" s="4">
        <v>1</v>
      </c>
      <c r="F243" s="4">
        <v>1</v>
      </c>
      <c r="G243" s="4">
        <v>0</v>
      </c>
      <c r="H243" s="4">
        <v>0</v>
      </c>
      <c r="I243" s="4">
        <v>0</v>
      </c>
      <c r="J243" s="4">
        <v>1</v>
      </c>
      <c r="K243" s="4">
        <v>0</v>
      </c>
      <c r="L243" s="4">
        <v>0</v>
      </c>
      <c r="M243" s="4">
        <v>0</v>
      </c>
      <c r="N243" s="4">
        <v>0</v>
      </c>
      <c r="O243" t="s">
        <v>25</v>
      </c>
    </row>
    <row r="244" spans="1:15" ht="15" hidden="1" customHeight="1" x14ac:dyDescent="0.35">
      <c r="A244" t="s">
        <v>505</v>
      </c>
      <c r="B244" s="1" t="s">
        <v>506</v>
      </c>
      <c r="C244" s="4">
        <v>0</v>
      </c>
      <c r="D244" s="4">
        <v>0</v>
      </c>
      <c r="E244" s="4">
        <v>1</v>
      </c>
      <c r="F244" s="4">
        <v>1</v>
      </c>
      <c r="G244" s="4">
        <v>0</v>
      </c>
      <c r="H244" s="4">
        <v>0</v>
      </c>
      <c r="I244" s="4">
        <v>0</v>
      </c>
      <c r="J244" s="4">
        <v>0</v>
      </c>
      <c r="K244" s="4">
        <v>0</v>
      </c>
      <c r="L244" s="4">
        <v>0</v>
      </c>
      <c r="M244" s="4">
        <v>0</v>
      </c>
      <c r="N244" s="4">
        <v>0</v>
      </c>
      <c r="O244" t="s">
        <v>58</v>
      </c>
    </row>
    <row r="245" spans="1:15" ht="15" hidden="1" customHeight="1" x14ac:dyDescent="0.35">
      <c r="A245" t="s">
        <v>507</v>
      </c>
      <c r="B245" s="1" t="s">
        <v>508</v>
      </c>
      <c r="C245" s="4">
        <v>1</v>
      </c>
      <c r="D245" s="4">
        <v>1</v>
      </c>
      <c r="E245" s="4">
        <v>1</v>
      </c>
      <c r="F245" s="4">
        <v>0</v>
      </c>
      <c r="G245" s="4">
        <v>1</v>
      </c>
      <c r="H245" s="4">
        <v>1</v>
      </c>
      <c r="I245" s="4">
        <v>1</v>
      </c>
      <c r="J245" s="4">
        <v>1</v>
      </c>
      <c r="K245" s="4">
        <v>0</v>
      </c>
      <c r="L245" s="4">
        <v>1</v>
      </c>
      <c r="M245" s="4">
        <v>0</v>
      </c>
      <c r="N245" s="4">
        <v>0</v>
      </c>
      <c r="O245" t="s">
        <v>25</v>
      </c>
    </row>
    <row r="246" spans="1:15" ht="15" hidden="1" customHeight="1" x14ac:dyDescent="0.35">
      <c r="A246" t="s">
        <v>509</v>
      </c>
      <c r="B246" s="1" t="s">
        <v>510</v>
      </c>
      <c r="C246" s="4">
        <v>0</v>
      </c>
      <c r="D246" s="4">
        <v>0</v>
      </c>
      <c r="E246" s="4">
        <v>1</v>
      </c>
      <c r="F246" s="4">
        <v>1</v>
      </c>
      <c r="G246" s="4">
        <v>0</v>
      </c>
      <c r="H246" s="4">
        <v>0</v>
      </c>
      <c r="I246" s="4">
        <v>0</v>
      </c>
      <c r="J246" s="4">
        <v>0</v>
      </c>
      <c r="K246" s="4">
        <v>0</v>
      </c>
      <c r="L246" s="4">
        <v>1</v>
      </c>
      <c r="M246" s="4">
        <v>0</v>
      </c>
      <c r="N246" s="4">
        <v>0</v>
      </c>
      <c r="O246" t="s">
        <v>58</v>
      </c>
    </row>
    <row r="247" spans="1:15" ht="15" hidden="1" customHeight="1" x14ac:dyDescent="0.35">
      <c r="A247" t="s">
        <v>511</v>
      </c>
      <c r="B247" s="1" t="s">
        <v>512</v>
      </c>
      <c r="C247" s="4">
        <v>1</v>
      </c>
      <c r="D247" s="4">
        <v>0</v>
      </c>
      <c r="E247" s="4">
        <v>0</v>
      </c>
      <c r="F247" s="4">
        <v>1</v>
      </c>
      <c r="G247" s="4">
        <v>0</v>
      </c>
      <c r="H247" s="4">
        <v>0</v>
      </c>
      <c r="I247" s="4">
        <v>0</v>
      </c>
      <c r="J247" s="4">
        <v>1</v>
      </c>
      <c r="K247" s="4">
        <v>0</v>
      </c>
      <c r="L247" s="4">
        <v>0</v>
      </c>
      <c r="M247" s="4">
        <v>0</v>
      </c>
      <c r="N247" s="4">
        <v>0</v>
      </c>
      <c r="O247" t="s">
        <v>58</v>
      </c>
    </row>
    <row r="248" spans="1:15" ht="15" hidden="1" customHeight="1" x14ac:dyDescent="0.35">
      <c r="A248" t="s">
        <v>513</v>
      </c>
      <c r="B248" s="1" t="s">
        <v>514</v>
      </c>
      <c r="C248" s="4">
        <v>0</v>
      </c>
      <c r="D248" s="4">
        <v>0</v>
      </c>
      <c r="E248" s="4">
        <v>0</v>
      </c>
      <c r="F248" s="4">
        <v>0</v>
      </c>
      <c r="G248" s="4">
        <v>0</v>
      </c>
      <c r="H248" s="4">
        <v>0</v>
      </c>
      <c r="I248" s="4">
        <v>0</v>
      </c>
      <c r="J248" s="4">
        <v>0</v>
      </c>
      <c r="K248" s="4">
        <v>0</v>
      </c>
      <c r="L248" s="4">
        <v>0</v>
      </c>
      <c r="M248" s="4">
        <v>0</v>
      </c>
      <c r="N248" s="4">
        <v>0</v>
      </c>
      <c r="O248" t="s">
        <v>20</v>
      </c>
    </row>
    <row r="249" spans="1:15" ht="15" hidden="1" customHeight="1" x14ac:dyDescent="0.35">
      <c r="A249" t="s">
        <v>515</v>
      </c>
      <c r="B249" s="1" t="s">
        <v>516</v>
      </c>
      <c r="C249" s="4">
        <v>0</v>
      </c>
      <c r="D249" s="4">
        <v>0</v>
      </c>
      <c r="E249" s="4">
        <v>0</v>
      </c>
      <c r="F249" s="4">
        <v>0</v>
      </c>
      <c r="G249" s="4">
        <v>0</v>
      </c>
      <c r="H249" s="4">
        <v>0</v>
      </c>
      <c r="I249" s="4">
        <v>0</v>
      </c>
      <c r="J249" s="4">
        <v>1</v>
      </c>
      <c r="K249" s="4">
        <v>0</v>
      </c>
      <c r="L249" s="4">
        <v>0</v>
      </c>
      <c r="M249" s="4">
        <v>1</v>
      </c>
      <c r="N249" s="4">
        <v>0</v>
      </c>
      <c r="O249" t="s">
        <v>25</v>
      </c>
    </row>
    <row r="250" spans="1:15" ht="15" hidden="1" customHeight="1" x14ac:dyDescent="0.35">
      <c r="A250" t="s">
        <v>517</v>
      </c>
      <c r="B250" s="1" t="s">
        <v>518</v>
      </c>
      <c r="C250" s="4">
        <v>0</v>
      </c>
      <c r="D250" s="4">
        <v>0</v>
      </c>
      <c r="E250" s="4">
        <v>0</v>
      </c>
      <c r="F250" s="4">
        <v>0</v>
      </c>
      <c r="G250" s="4">
        <v>0</v>
      </c>
      <c r="H250" s="4">
        <v>0</v>
      </c>
      <c r="I250" s="4">
        <v>0</v>
      </c>
      <c r="J250" s="4">
        <v>0</v>
      </c>
      <c r="K250" s="4">
        <v>0</v>
      </c>
      <c r="L250" s="4">
        <v>0</v>
      </c>
      <c r="M250" s="4">
        <v>0</v>
      </c>
      <c r="N250" s="4">
        <v>0</v>
      </c>
      <c r="O250" t="s">
        <v>35</v>
      </c>
    </row>
    <row r="251" spans="1:15" ht="15" hidden="1" customHeight="1" x14ac:dyDescent="0.35">
      <c r="A251" t="s">
        <v>519</v>
      </c>
      <c r="B251" s="1" t="s">
        <v>520</v>
      </c>
      <c r="C251" s="4">
        <v>0</v>
      </c>
      <c r="D251" s="4">
        <v>0</v>
      </c>
      <c r="E251" s="4">
        <v>0</v>
      </c>
      <c r="F251" s="4">
        <v>0</v>
      </c>
      <c r="G251" s="4">
        <v>0</v>
      </c>
      <c r="H251" s="4">
        <v>0</v>
      </c>
      <c r="I251" s="4">
        <v>0</v>
      </c>
      <c r="J251" s="4">
        <v>0</v>
      </c>
      <c r="K251" s="4">
        <v>0</v>
      </c>
      <c r="L251" s="4">
        <v>0</v>
      </c>
      <c r="M251" s="4">
        <v>0</v>
      </c>
      <c r="N251" s="4">
        <v>0</v>
      </c>
      <c r="O251" t="s">
        <v>35</v>
      </c>
    </row>
    <row r="252" spans="1:15" ht="15" hidden="1" customHeight="1" x14ac:dyDescent="0.35">
      <c r="A252" t="s">
        <v>521</v>
      </c>
      <c r="B252" s="1" t="s">
        <v>522</v>
      </c>
      <c r="C252" s="4">
        <v>0</v>
      </c>
      <c r="D252" s="4">
        <v>0</v>
      </c>
      <c r="E252" s="4">
        <v>0</v>
      </c>
      <c r="F252" s="4">
        <v>0</v>
      </c>
      <c r="G252" s="4">
        <v>0</v>
      </c>
      <c r="H252" s="4">
        <v>0</v>
      </c>
      <c r="I252" s="4">
        <v>0</v>
      </c>
      <c r="J252" s="4">
        <v>0</v>
      </c>
      <c r="K252" s="4">
        <v>0</v>
      </c>
      <c r="L252" s="4">
        <v>0</v>
      </c>
      <c r="M252" s="4">
        <v>0</v>
      </c>
      <c r="N252" s="4">
        <v>0</v>
      </c>
      <c r="O252" t="s">
        <v>38</v>
      </c>
    </row>
    <row r="253" spans="1:15" ht="15" hidden="1" customHeight="1" x14ac:dyDescent="0.35">
      <c r="A253" t="s">
        <v>523</v>
      </c>
      <c r="B253" s="1" t="s">
        <v>524</v>
      </c>
      <c r="C253" s="4">
        <v>1</v>
      </c>
      <c r="D253" s="4">
        <v>1</v>
      </c>
      <c r="E253" s="4">
        <v>0</v>
      </c>
      <c r="F253" s="4">
        <v>0</v>
      </c>
      <c r="G253" s="4">
        <v>0</v>
      </c>
      <c r="H253" s="4">
        <v>0</v>
      </c>
      <c r="I253" s="4">
        <v>0</v>
      </c>
      <c r="J253" s="4">
        <v>1</v>
      </c>
      <c r="K253" s="4">
        <v>0</v>
      </c>
      <c r="L253" s="4">
        <v>0</v>
      </c>
      <c r="M253" s="4">
        <v>1</v>
      </c>
      <c r="N253" s="4">
        <v>0</v>
      </c>
      <c r="O253" t="s">
        <v>200</v>
      </c>
    </row>
    <row r="254" spans="1:15" ht="15" hidden="1" customHeight="1" x14ac:dyDescent="0.35">
      <c r="A254" t="s">
        <v>525</v>
      </c>
      <c r="B254" s="1" t="s">
        <v>526</v>
      </c>
      <c r="C254" s="4">
        <v>0</v>
      </c>
      <c r="D254" s="4">
        <v>0</v>
      </c>
      <c r="E254" s="4">
        <v>0</v>
      </c>
      <c r="F254" s="4">
        <v>0</v>
      </c>
      <c r="G254" s="4">
        <v>0</v>
      </c>
      <c r="H254" s="4">
        <v>0</v>
      </c>
      <c r="I254" s="4">
        <v>0</v>
      </c>
      <c r="J254" s="4">
        <v>1</v>
      </c>
      <c r="K254" s="4">
        <v>0</v>
      </c>
      <c r="L254" s="4">
        <v>0</v>
      </c>
      <c r="M254" s="4">
        <v>0</v>
      </c>
      <c r="N254" s="4">
        <v>0</v>
      </c>
      <c r="O254" t="s">
        <v>25</v>
      </c>
    </row>
    <row r="255" spans="1:15" ht="15" hidden="1" customHeight="1" x14ac:dyDescent="0.35">
      <c r="A255" t="s">
        <v>527</v>
      </c>
      <c r="B255" s="1" t="s">
        <v>528</v>
      </c>
      <c r="C255" s="4">
        <v>0</v>
      </c>
      <c r="D255" s="4">
        <v>0</v>
      </c>
      <c r="E255" s="4">
        <v>0</v>
      </c>
      <c r="F255" s="4">
        <v>0</v>
      </c>
      <c r="G255" s="4">
        <v>0</v>
      </c>
      <c r="H255" s="4">
        <v>0</v>
      </c>
      <c r="I255" s="4">
        <v>0</v>
      </c>
      <c r="J255" s="4">
        <v>0</v>
      </c>
      <c r="K255" s="4">
        <v>0</v>
      </c>
      <c r="L255" s="4">
        <v>0</v>
      </c>
      <c r="M255" s="4">
        <v>0</v>
      </c>
      <c r="N255" s="4">
        <v>0</v>
      </c>
      <c r="O255" t="s">
        <v>35</v>
      </c>
    </row>
    <row r="256" spans="1:15" ht="15" hidden="1" customHeight="1" x14ac:dyDescent="0.35">
      <c r="A256" t="s">
        <v>529</v>
      </c>
      <c r="B256" s="1" t="s">
        <v>530</v>
      </c>
      <c r="C256" s="4">
        <v>1</v>
      </c>
      <c r="D256" s="4">
        <v>0</v>
      </c>
      <c r="E256" s="4">
        <v>0</v>
      </c>
      <c r="F256" s="4">
        <v>0</v>
      </c>
      <c r="G256" s="4">
        <v>0</v>
      </c>
      <c r="H256" s="4">
        <v>0</v>
      </c>
      <c r="I256" s="4">
        <v>0</v>
      </c>
      <c r="J256" s="4">
        <v>1</v>
      </c>
      <c r="K256" s="4">
        <v>0</v>
      </c>
      <c r="L256" s="4">
        <v>0</v>
      </c>
      <c r="M256" s="4">
        <v>0</v>
      </c>
      <c r="N256" s="4">
        <v>0</v>
      </c>
      <c r="O256" t="s">
        <v>25</v>
      </c>
    </row>
    <row r="257" spans="1:15" ht="15" hidden="1" customHeight="1" x14ac:dyDescent="0.35">
      <c r="A257" t="s">
        <v>531</v>
      </c>
      <c r="B257" s="1" t="s">
        <v>532</v>
      </c>
      <c r="C257" s="4">
        <v>0</v>
      </c>
      <c r="D257" s="4">
        <v>0</v>
      </c>
      <c r="E257" s="4">
        <v>0</v>
      </c>
      <c r="F257" s="4">
        <v>0</v>
      </c>
      <c r="G257" s="4">
        <v>0</v>
      </c>
      <c r="H257" s="4">
        <v>0</v>
      </c>
      <c r="I257" s="4">
        <v>0</v>
      </c>
      <c r="J257" s="4">
        <v>1</v>
      </c>
      <c r="K257" s="4">
        <v>0</v>
      </c>
      <c r="L257" s="4">
        <v>0</v>
      </c>
      <c r="M257" s="4">
        <v>0</v>
      </c>
      <c r="N257" s="4">
        <v>0</v>
      </c>
      <c r="O257" t="s">
        <v>25</v>
      </c>
    </row>
    <row r="258" spans="1:15" ht="15" hidden="1" customHeight="1" x14ac:dyDescent="0.35">
      <c r="A258" t="s">
        <v>533</v>
      </c>
      <c r="B258" s="1" t="s">
        <v>534</v>
      </c>
      <c r="C258" s="4">
        <v>0</v>
      </c>
      <c r="D258" s="4">
        <v>0</v>
      </c>
      <c r="E258" s="4">
        <v>0</v>
      </c>
      <c r="F258" s="4">
        <v>0</v>
      </c>
      <c r="G258" s="4">
        <v>0</v>
      </c>
      <c r="H258" s="4">
        <v>0</v>
      </c>
      <c r="I258" s="4">
        <v>0</v>
      </c>
      <c r="J258" s="4">
        <v>0</v>
      </c>
      <c r="K258" s="4">
        <v>0</v>
      </c>
      <c r="L258" s="4">
        <v>0</v>
      </c>
      <c r="M258" s="4">
        <v>0</v>
      </c>
      <c r="N258" s="4">
        <v>0</v>
      </c>
      <c r="O258" t="s">
        <v>49</v>
      </c>
    </row>
    <row r="259" spans="1:15" ht="15" hidden="1" customHeight="1" x14ac:dyDescent="0.35">
      <c r="A259" t="s">
        <v>535</v>
      </c>
      <c r="B259" s="1" t="s">
        <v>536</v>
      </c>
      <c r="C259" s="4">
        <v>0</v>
      </c>
      <c r="D259" s="4">
        <v>0</v>
      </c>
      <c r="E259" s="4">
        <v>0</v>
      </c>
      <c r="F259" s="4">
        <v>0</v>
      </c>
      <c r="G259" s="4">
        <v>0</v>
      </c>
      <c r="H259" s="4">
        <v>0</v>
      </c>
      <c r="I259" s="4">
        <v>0</v>
      </c>
      <c r="J259" s="4">
        <v>0</v>
      </c>
      <c r="K259" s="4">
        <v>0</v>
      </c>
      <c r="L259" s="4">
        <v>0</v>
      </c>
      <c r="M259" s="4">
        <v>0</v>
      </c>
      <c r="N259" s="4">
        <v>0</v>
      </c>
      <c r="O259" t="s">
        <v>38</v>
      </c>
    </row>
    <row r="260" spans="1:15" ht="15" hidden="1" customHeight="1" x14ac:dyDescent="0.35">
      <c r="A260" t="s">
        <v>537</v>
      </c>
      <c r="B260" s="1" t="s">
        <v>538</v>
      </c>
      <c r="C260" s="4">
        <v>0</v>
      </c>
      <c r="D260" s="4">
        <v>0</v>
      </c>
      <c r="E260" s="4">
        <v>0</v>
      </c>
      <c r="F260" s="4">
        <v>0</v>
      </c>
      <c r="G260" s="4">
        <v>0</v>
      </c>
      <c r="H260" s="4">
        <v>0</v>
      </c>
      <c r="I260" s="4">
        <v>1</v>
      </c>
      <c r="J260" s="4">
        <v>1</v>
      </c>
      <c r="K260" s="4">
        <v>0</v>
      </c>
      <c r="L260" s="4">
        <v>0</v>
      </c>
      <c r="M260" s="4">
        <v>1</v>
      </c>
      <c r="N260" s="4">
        <v>0</v>
      </c>
      <c r="O260" t="s">
        <v>200</v>
      </c>
    </row>
    <row r="261" spans="1:15" ht="15" hidden="1" customHeight="1" x14ac:dyDescent="0.35">
      <c r="A261" t="s">
        <v>539</v>
      </c>
      <c r="B261" s="1" t="s">
        <v>540</v>
      </c>
      <c r="C261" s="4">
        <v>0</v>
      </c>
      <c r="D261" s="4">
        <v>0</v>
      </c>
      <c r="E261" s="4">
        <v>0</v>
      </c>
      <c r="F261" s="4">
        <v>0</v>
      </c>
      <c r="G261" s="4">
        <v>0</v>
      </c>
      <c r="H261" s="4">
        <v>0</v>
      </c>
      <c r="I261" s="4">
        <v>0</v>
      </c>
      <c r="J261" s="4">
        <v>0</v>
      </c>
      <c r="K261" s="4">
        <v>0</v>
      </c>
      <c r="L261" s="4">
        <v>0</v>
      </c>
      <c r="M261" s="4">
        <v>0</v>
      </c>
      <c r="N261" s="4">
        <v>0</v>
      </c>
      <c r="O261" t="s">
        <v>35</v>
      </c>
    </row>
    <row r="262" spans="1:15" ht="15" hidden="1" customHeight="1" x14ac:dyDescent="0.35">
      <c r="A262" t="s">
        <v>541</v>
      </c>
      <c r="B262" s="1" t="s">
        <v>542</v>
      </c>
      <c r="C262" s="4">
        <v>0</v>
      </c>
      <c r="D262" s="4">
        <v>0</v>
      </c>
      <c r="E262" s="4">
        <v>1</v>
      </c>
      <c r="F262" s="4">
        <v>1</v>
      </c>
      <c r="G262" s="4">
        <v>0</v>
      </c>
      <c r="H262" s="4">
        <v>0</v>
      </c>
      <c r="I262" s="4">
        <v>0</v>
      </c>
      <c r="J262" s="4">
        <v>0</v>
      </c>
      <c r="K262" s="4">
        <v>0</v>
      </c>
      <c r="L262" s="4">
        <v>1</v>
      </c>
      <c r="M262" s="4">
        <v>0</v>
      </c>
      <c r="N262" s="4">
        <v>0</v>
      </c>
      <c r="O262" t="s">
        <v>25</v>
      </c>
    </row>
    <row r="263" spans="1:15" ht="15" customHeight="1" x14ac:dyDescent="0.35">
      <c r="A263" t="s">
        <v>543</v>
      </c>
      <c r="B263" s="1" t="s">
        <v>544</v>
      </c>
      <c r="C263" s="4">
        <v>0</v>
      </c>
      <c r="D263" s="4">
        <v>0</v>
      </c>
      <c r="E263" s="4">
        <v>0</v>
      </c>
      <c r="F263" s="4">
        <v>0</v>
      </c>
      <c r="G263" s="4">
        <v>0</v>
      </c>
      <c r="H263" s="4">
        <v>0</v>
      </c>
      <c r="I263" s="4">
        <v>0</v>
      </c>
      <c r="J263" s="4">
        <v>0</v>
      </c>
      <c r="K263" s="4">
        <v>1</v>
      </c>
      <c r="L263" s="4">
        <v>0</v>
      </c>
      <c r="M263" s="4">
        <v>0</v>
      </c>
      <c r="N263" s="4">
        <v>0</v>
      </c>
      <c r="O263" t="s">
        <v>38</v>
      </c>
    </row>
    <row r="264" spans="1:15" ht="15" hidden="1" customHeight="1" x14ac:dyDescent="0.35">
      <c r="A264" t="s">
        <v>545</v>
      </c>
      <c r="B264" s="1" t="s">
        <v>546</v>
      </c>
      <c r="C264" s="4">
        <v>0</v>
      </c>
      <c r="D264" s="4">
        <v>0</v>
      </c>
      <c r="E264" s="4">
        <v>1</v>
      </c>
      <c r="F264" s="4">
        <v>1</v>
      </c>
      <c r="G264" s="4">
        <v>0</v>
      </c>
      <c r="H264" s="4">
        <v>0</v>
      </c>
      <c r="I264" s="4">
        <v>1</v>
      </c>
      <c r="J264" s="4">
        <v>1</v>
      </c>
      <c r="K264" s="4">
        <v>0</v>
      </c>
      <c r="L264" s="4">
        <v>0</v>
      </c>
      <c r="M264" s="4">
        <v>0</v>
      </c>
      <c r="N264" s="4">
        <v>0</v>
      </c>
      <c r="O264" t="s">
        <v>25</v>
      </c>
    </row>
    <row r="265" spans="1:15" ht="15" hidden="1" customHeight="1" x14ac:dyDescent="0.35">
      <c r="A265" t="s">
        <v>547</v>
      </c>
      <c r="B265" s="1" t="s">
        <v>548</v>
      </c>
      <c r="C265" s="4">
        <v>0</v>
      </c>
      <c r="D265" s="4">
        <v>0</v>
      </c>
      <c r="E265" s="4">
        <v>0</v>
      </c>
      <c r="F265" s="4">
        <v>0</v>
      </c>
      <c r="G265" s="4">
        <v>0</v>
      </c>
      <c r="H265" s="4">
        <v>0</v>
      </c>
      <c r="I265" s="4">
        <v>0</v>
      </c>
      <c r="J265" s="4">
        <v>0</v>
      </c>
      <c r="K265" s="4">
        <v>0</v>
      </c>
      <c r="L265" s="4">
        <v>0</v>
      </c>
      <c r="M265" s="4">
        <v>0</v>
      </c>
      <c r="N265" s="4">
        <v>0</v>
      </c>
      <c r="O265" t="s">
        <v>49</v>
      </c>
    </row>
    <row r="266" spans="1:15" ht="15" customHeight="1" x14ac:dyDescent="0.35">
      <c r="A266" t="s">
        <v>549</v>
      </c>
      <c r="B266" s="1" t="s">
        <v>550</v>
      </c>
      <c r="C266" s="4">
        <v>0</v>
      </c>
      <c r="D266" s="4">
        <v>0</v>
      </c>
      <c r="E266" s="4">
        <v>1</v>
      </c>
      <c r="F266" s="4">
        <v>1</v>
      </c>
      <c r="G266" s="4">
        <v>0</v>
      </c>
      <c r="H266" s="4">
        <v>0</v>
      </c>
      <c r="I266" s="4">
        <v>1</v>
      </c>
      <c r="J266" s="4">
        <v>1</v>
      </c>
      <c r="K266" s="4">
        <v>1</v>
      </c>
      <c r="L266" s="4">
        <v>0</v>
      </c>
      <c r="M266" s="4">
        <v>0</v>
      </c>
      <c r="N266" s="4">
        <v>0</v>
      </c>
      <c r="O266" t="s">
        <v>25</v>
      </c>
    </row>
    <row r="267" spans="1:15" ht="15" hidden="1" customHeight="1" x14ac:dyDescent="0.35">
      <c r="A267" t="s">
        <v>551</v>
      </c>
      <c r="B267" s="1" t="s">
        <v>552</v>
      </c>
      <c r="C267" s="4">
        <v>0</v>
      </c>
      <c r="D267" s="4">
        <v>1</v>
      </c>
      <c r="E267" s="4">
        <v>1</v>
      </c>
      <c r="F267" s="4">
        <v>1</v>
      </c>
      <c r="G267" s="4">
        <v>0</v>
      </c>
      <c r="H267" s="4">
        <v>0</v>
      </c>
      <c r="I267" s="4">
        <v>0</v>
      </c>
      <c r="J267" s="4">
        <v>1</v>
      </c>
      <c r="K267" s="4">
        <v>0</v>
      </c>
      <c r="L267" s="4">
        <v>0</v>
      </c>
      <c r="M267" s="4">
        <v>0</v>
      </c>
      <c r="N267" s="4">
        <v>0</v>
      </c>
      <c r="O267" t="s">
        <v>58</v>
      </c>
    </row>
    <row r="268" spans="1:15" ht="15" hidden="1" customHeight="1" x14ac:dyDescent="0.35">
      <c r="A268" t="s">
        <v>553</v>
      </c>
      <c r="B268" s="1" t="s">
        <v>554</v>
      </c>
      <c r="C268" s="4">
        <v>0</v>
      </c>
      <c r="D268" s="4">
        <v>0</v>
      </c>
      <c r="E268" s="4">
        <v>0</v>
      </c>
      <c r="F268" s="4">
        <v>0</v>
      </c>
      <c r="G268" s="4">
        <v>0</v>
      </c>
      <c r="H268" s="4">
        <v>0</v>
      </c>
      <c r="I268" s="4">
        <v>1</v>
      </c>
      <c r="J268" s="4">
        <v>1</v>
      </c>
      <c r="K268" s="4">
        <v>0</v>
      </c>
      <c r="L268" s="4">
        <v>0</v>
      </c>
      <c r="M268" s="4">
        <v>1</v>
      </c>
      <c r="N268" s="4">
        <v>1</v>
      </c>
      <c r="O268" t="s">
        <v>200</v>
      </c>
    </row>
    <row r="269" spans="1:15" ht="15" customHeight="1" x14ac:dyDescent="0.35">
      <c r="A269" t="s">
        <v>555</v>
      </c>
      <c r="B269" s="1" t="s">
        <v>556</v>
      </c>
      <c r="C269" s="4">
        <v>1</v>
      </c>
      <c r="D269" s="4">
        <v>1</v>
      </c>
      <c r="E269" s="4">
        <v>1</v>
      </c>
      <c r="F269" s="4">
        <v>1</v>
      </c>
      <c r="G269" s="4">
        <v>0</v>
      </c>
      <c r="H269" s="4">
        <v>0</v>
      </c>
      <c r="I269" s="4">
        <v>1</v>
      </c>
      <c r="J269" s="4">
        <v>1</v>
      </c>
      <c r="K269" s="4">
        <v>1</v>
      </c>
      <c r="L269" s="4">
        <v>1</v>
      </c>
      <c r="M269" s="4">
        <v>0</v>
      </c>
      <c r="N269" s="4">
        <v>0</v>
      </c>
      <c r="O269" t="s">
        <v>25</v>
      </c>
    </row>
    <row r="270" spans="1:15" ht="15" hidden="1" customHeight="1" x14ac:dyDescent="0.35">
      <c r="A270" t="s">
        <v>557</v>
      </c>
      <c r="B270" s="1" t="s">
        <v>85</v>
      </c>
      <c r="C270" s="4">
        <v>0</v>
      </c>
      <c r="D270" s="4">
        <v>0</v>
      </c>
      <c r="E270" s="4">
        <v>0</v>
      </c>
      <c r="F270" s="4">
        <v>0</v>
      </c>
      <c r="G270" s="4">
        <v>0</v>
      </c>
      <c r="H270" s="4">
        <v>0</v>
      </c>
      <c r="I270" s="4">
        <v>0</v>
      </c>
      <c r="J270" s="4">
        <v>0</v>
      </c>
      <c r="K270" s="4">
        <v>0</v>
      </c>
      <c r="L270" s="4">
        <v>0</v>
      </c>
      <c r="M270" s="4">
        <v>0</v>
      </c>
      <c r="N270" s="4">
        <v>0</v>
      </c>
      <c r="O270" t="s">
        <v>38</v>
      </c>
    </row>
    <row r="271" spans="1:15" ht="15" hidden="1" customHeight="1" x14ac:dyDescent="0.35">
      <c r="A271" t="s">
        <v>558</v>
      </c>
      <c r="B271" s="1" t="s">
        <v>559</v>
      </c>
      <c r="C271" s="4">
        <v>1</v>
      </c>
      <c r="D271" s="4">
        <v>0</v>
      </c>
      <c r="E271" s="4">
        <v>0</v>
      </c>
      <c r="F271" s="4">
        <v>0</v>
      </c>
      <c r="G271" s="4">
        <v>0</v>
      </c>
      <c r="H271" s="4">
        <v>0</v>
      </c>
      <c r="I271" s="4">
        <v>0</v>
      </c>
      <c r="J271" s="4">
        <v>0</v>
      </c>
      <c r="K271" s="4">
        <v>0</v>
      </c>
      <c r="L271" s="4">
        <v>0</v>
      </c>
      <c r="M271" s="4">
        <v>0</v>
      </c>
      <c r="N271" s="4">
        <v>0</v>
      </c>
      <c r="O271" t="s">
        <v>20</v>
      </c>
    </row>
    <row r="272" spans="1:15" ht="15" hidden="1" customHeight="1" x14ac:dyDescent="0.35">
      <c r="A272" t="s">
        <v>560</v>
      </c>
      <c r="B272" s="1" t="s">
        <v>561</v>
      </c>
      <c r="C272" s="4">
        <v>0</v>
      </c>
      <c r="D272" s="4">
        <v>0</v>
      </c>
      <c r="E272" s="4">
        <v>1</v>
      </c>
      <c r="F272" s="4">
        <v>0</v>
      </c>
      <c r="G272" s="4">
        <v>0</v>
      </c>
      <c r="H272" s="4">
        <v>0</v>
      </c>
      <c r="I272" s="4">
        <v>0</v>
      </c>
      <c r="J272" s="4">
        <v>0</v>
      </c>
      <c r="K272" s="4">
        <v>0</v>
      </c>
      <c r="L272" s="4">
        <v>0</v>
      </c>
      <c r="M272" s="4">
        <v>0</v>
      </c>
      <c r="N272" s="4">
        <v>0</v>
      </c>
      <c r="O272" t="s">
        <v>25</v>
      </c>
    </row>
    <row r="273" spans="1:15" ht="15" hidden="1" customHeight="1" x14ac:dyDescent="0.35">
      <c r="A273" t="s">
        <v>562</v>
      </c>
      <c r="B273" s="1" t="s">
        <v>563</v>
      </c>
      <c r="C273" s="4">
        <v>0</v>
      </c>
      <c r="D273" s="4">
        <v>0</v>
      </c>
      <c r="E273" s="4">
        <v>0</v>
      </c>
      <c r="F273" s="4">
        <v>0</v>
      </c>
      <c r="G273" s="4">
        <v>0</v>
      </c>
      <c r="H273" s="4">
        <v>0</v>
      </c>
      <c r="I273" s="4">
        <v>0</v>
      </c>
      <c r="J273" s="4">
        <v>0</v>
      </c>
      <c r="K273" s="4">
        <v>0</v>
      </c>
      <c r="L273" s="4">
        <v>0</v>
      </c>
      <c r="M273" s="4">
        <v>0</v>
      </c>
      <c r="N273" s="4">
        <v>0</v>
      </c>
      <c r="O273" t="s">
        <v>38</v>
      </c>
    </row>
    <row r="274" spans="1:15" ht="15" customHeight="1" x14ac:dyDescent="0.35">
      <c r="A274" t="s">
        <v>564</v>
      </c>
      <c r="B274" s="1" t="s">
        <v>565</v>
      </c>
      <c r="C274" s="4">
        <v>1</v>
      </c>
      <c r="D274" s="4">
        <v>0</v>
      </c>
      <c r="E274" s="4">
        <v>1</v>
      </c>
      <c r="F274" s="4">
        <v>0</v>
      </c>
      <c r="G274" s="4">
        <v>0</v>
      </c>
      <c r="H274" s="4">
        <v>1</v>
      </c>
      <c r="I274" s="4">
        <v>1</v>
      </c>
      <c r="J274" s="4">
        <v>1</v>
      </c>
      <c r="K274" s="4">
        <v>1</v>
      </c>
      <c r="L274" s="4">
        <v>0</v>
      </c>
      <c r="M274" s="4">
        <v>0</v>
      </c>
      <c r="N274" s="4">
        <v>0</v>
      </c>
      <c r="O274" t="s">
        <v>25</v>
      </c>
    </row>
    <row r="275" spans="1:15" ht="15" hidden="1" customHeight="1" x14ac:dyDescent="0.35">
      <c r="A275" t="s">
        <v>566</v>
      </c>
      <c r="B275" s="1" t="s">
        <v>567</v>
      </c>
      <c r="C275" s="4">
        <v>0</v>
      </c>
      <c r="D275" s="4">
        <v>0</v>
      </c>
      <c r="E275" s="4">
        <v>0</v>
      </c>
      <c r="F275" s="4">
        <v>0</v>
      </c>
      <c r="G275" s="4">
        <v>0</v>
      </c>
      <c r="H275" s="4">
        <v>0</v>
      </c>
      <c r="I275" s="4">
        <v>0</v>
      </c>
      <c r="J275" s="4">
        <v>0</v>
      </c>
      <c r="K275" s="4">
        <v>0</v>
      </c>
      <c r="L275" s="4">
        <v>0</v>
      </c>
      <c r="M275" s="4">
        <v>0</v>
      </c>
      <c r="N275" s="4">
        <v>0</v>
      </c>
      <c r="O275" t="s">
        <v>49</v>
      </c>
    </row>
    <row r="276" spans="1:15" ht="15" hidden="1" customHeight="1" x14ac:dyDescent="0.35">
      <c r="A276" t="s">
        <v>568</v>
      </c>
      <c r="B276" s="1" t="s">
        <v>569</v>
      </c>
      <c r="C276" s="4">
        <v>1</v>
      </c>
      <c r="D276" s="4">
        <v>1</v>
      </c>
      <c r="E276" s="4">
        <v>1</v>
      </c>
      <c r="F276" s="4">
        <v>1</v>
      </c>
      <c r="G276" s="4">
        <v>0</v>
      </c>
      <c r="H276" s="4">
        <v>0</v>
      </c>
      <c r="I276" s="4">
        <v>0</v>
      </c>
      <c r="J276" s="4">
        <v>0</v>
      </c>
      <c r="K276" s="4">
        <v>0</v>
      </c>
      <c r="L276" s="4">
        <v>0</v>
      </c>
      <c r="M276" s="4">
        <v>0</v>
      </c>
      <c r="N276" s="4">
        <v>0</v>
      </c>
      <c r="O276" t="s">
        <v>25</v>
      </c>
    </row>
    <row r="277" spans="1:15" ht="15" hidden="1" customHeight="1" x14ac:dyDescent="0.35">
      <c r="A277" t="s">
        <v>570</v>
      </c>
      <c r="B277" s="1" t="s">
        <v>571</v>
      </c>
      <c r="C277" s="4">
        <v>0</v>
      </c>
      <c r="D277" s="4">
        <v>0</v>
      </c>
      <c r="E277" s="4">
        <v>0</v>
      </c>
      <c r="F277" s="4">
        <v>0</v>
      </c>
      <c r="G277" s="4">
        <v>0</v>
      </c>
      <c r="H277" s="4">
        <v>0</v>
      </c>
      <c r="I277" s="4">
        <v>0</v>
      </c>
      <c r="J277" s="4">
        <v>0</v>
      </c>
      <c r="K277" s="4">
        <v>0</v>
      </c>
      <c r="L277" s="4">
        <v>0</v>
      </c>
      <c r="M277" s="4">
        <v>0</v>
      </c>
      <c r="N277" s="4">
        <v>0</v>
      </c>
      <c r="O277" t="s">
        <v>17</v>
      </c>
    </row>
    <row r="278" spans="1:15" ht="15" hidden="1" customHeight="1" x14ac:dyDescent="0.35">
      <c r="A278" t="s">
        <v>572</v>
      </c>
      <c r="B278" s="1" t="s">
        <v>573</v>
      </c>
      <c r="C278" s="4">
        <v>0</v>
      </c>
      <c r="D278" s="4">
        <v>0</v>
      </c>
      <c r="E278" s="4">
        <v>1</v>
      </c>
      <c r="F278" s="4">
        <v>0</v>
      </c>
      <c r="G278" s="4">
        <v>0</v>
      </c>
      <c r="H278" s="4">
        <v>0</v>
      </c>
      <c r="I278" s="4">
        <v>0</v>
      </c>
      <c r="J278" s="4">
        <v>0</v>
      </c>
      <c r="K278" s="4">
        <v>0</v>
      </c>
      <c r="L278" s="4">
        <v>1</v>
      </c>
      <c r="M278" s="4">
        <v>0</v>
      </c>
      <c r="N278" s="4">
        <v>0</v>
      </c>
      <c r="O278" t="s">
        <v>58</v>
      </c>
    </row>
    <row r="279" spans="1:15" ht="15" hidden="1" customHeight="1" x14ac:dyDescent="0.35">
      <c r="A279" t="s">
        <v>574</v>
      </c>
      <c r="B279" s="1" t="s">
        <v>575</v>
      </c>
      <c r="C279" s="4">
        <v>0</v>
      </c>
      <c r="D279" s="4">
        <v>0</v>
      </c>
      <c r="E279" s="4">
        <v>0</v>
      </c>
      <c r="F279" s="4">
        <v>0</v>
      </c>
      <c r="G279" s="4">
        <v>0</v>
      </c>
      <c r="H279" s="4">
        <v>0</v>
      </c>
      <c r="I279" s="4">
        <v>1</v>
      </c>
      <c r="J279" s="4">
        <v>1</v>
      </c>
      <c r="K279" s="4">
        <v>0</v>
      </c>
      <c r="L279" s="4">
        <v>0</v>
      </c>
      <c r="M279" s="4">
        <v>0</v>
      </c>
      <c r="N279" s="4">
        <v>0</v>
      </c>
      <c r="O279" t="s">
        <v>200</v>
      </c>
    </row>
    <row r="280" spans="1:15" ht="15" hidden="1" customHeight="1" x14ac:dyDescent="0.35">
      <c r="A280" t="s">
        <v>576</v>
      </c>
      <c r="B280" s="1" t="s">
        <v>577</v>
      </c>
      <c r="C280" s="4">
        <v>0</v>
      </c>
      <c r="D280" s="4">
        <v>0</v>
      </c>
      <c r="E280" s="4">
        <v>0</v>
      </c>
      <c r="F280" s="4">
        <v>0</v>
      </c>
      <c r="G280" s="4">
        <v>0</v>
      </c>
      <c r="H280" s="4">
        <v>0</v>
      </c>
      <c r="I280" s="4">
        <v>0</v>
      </c>
      <c r="J280" s="4">
        <v>0</v>
      </c>
      <c r="K280" s="4">
        <v>0</v>
      </c>
      <c r="L280" s="4">
        <v>0</v>
      </c>
      <c r="M280" s="4">
        <v>0</v>
      </c>
      <c r="N280" s="4">
        <v>0</v>
      </c>
      <c r="O280" t="s">
        <v>49</v>
      </c>
    </row>
    <row r="281" spans="1:15" ht="15" customHeight="1" x14ac:dyDescent="0.35">
      <c r="A281" t="s">
        <v>578</v>
      </c>
      <c r="B281" s="1" t="s">
        <v>579</v>
      </c>
      <c r="C281" s="4">
        <v>1</v>
      </c>
      <c r="D281" s="4">
        <v>0</v>
      </c>
      <c r="E281" s="4">
        <v>1</v>
      </c>
      <c r="F281" s="4">
        <v>1</v>
      </c>
      <c r="G281" s="4">
        <v>1</v>
      </c>
      <c r="H281" s="4">
        <v>0</v>
      </c>
      <c r="I281" s="4">
        <v>1</v>
      </c>
      <c r="J281" s="4">
        <v>1</v>
      </c>
      <c r="K281" s="4">
        <v>1</v>
      </c>
      <c r="L281" s="4">
        <v>1</v>
      </c>
      <c r="M281" s="4">
        <v>0</v>
      </c>
      <c r="N281" s="4">
        <v>0</v>
      </c>
      <c r="O281" t="s">
        <v>25</v>
      </c>
    </row>
    <row r="282" spans="1:15" ht="15" hidden="1" customHeight="1" x14ac:dyDescent="0.35">
      <c r="A282" t="s">
        <v>580</v>
      </c>
      <c r="B282" s="1" t="s">
        <v>581</v>
      </c>
      <c r="C282" s="4">
        <v>1</v>
      </c>
      <c r="D282" s="4">
        <v>0</v>
      </c>
      <c r="E282" s="4">
        <v>1</v>
      </c>
      <c r="F282" s="4">
        <v>0</v>
      </c>
      <c r="G282" s="4">
        <v>0</v>
      </c>
      <c r="H282" s="4">
        <v>0</v>
      </c>
      <c r="I282" s="4">
        <v>1</v>
      </c>
      <c r="J282" s="4">
        <v>1</v>
      </c>
      <c r="K282" s="4">
        <v>0</v>
      </c>
      <c r="L282" s="4">
        <v>0</v>
      </c>
      <c r="M282" s="4">
        <v>0</v>
      </c>
      <c r="N282" s="4">
        <v>0</v>
      </c>
      <c r="O282" t="s">
        <v>25</v>
      </c>
    </row>
    <row r="283" spans="1:15" ht="15" hidden="1" customHeight="1" x14ac:dyDescent="0.35">
      <c r="A283" t="s">
        <v>582</v>
      </c>
      <c r="B283" s="1" t="s">
        <v>583</v>
      </c>
      <c r="C283" s="4">
        <v>0</v>
      </c>
      <c r="D283" s="4">
        <v>0</v>
      </c>
      <c r="E283" s="4">
        <v>0</v>
      </c>
      <c r="F283" s="4">
        <v>1</v>
      </c>
      <c r="G283" s="4">
        <v>0</v>
      </c>
      <c r="H283" s="4">
        <v>0</v>
      </c>
      <c r="I283" s="4">
        <v>0</v>
      </c>
      <c r="J283" s="4">
        <v>1</v>
      </c>
      <c r="K283" s="4">
        <v>0</v>
      </c>
      <c r="L283" s="4">
        <v>0</v>
      </c>
      <c r="M283" s="4">
        <v>0</v>
      </c>
      <c r="N283" s="4">
        <v>0</v>
      </c>
      <c r="O283" t="s">
        <v>25</v>
      </c>
    </row>
    <row r="284" spans="1:15" ht="15" customHeight="1" x14ac:dyDescent="0.35">
      <c r="A284" t="s">
        <v>584</v>
      </c>
      <c r="B284" s="1" t="s">
        <v>585</v>
      </c>
      <c r="C284" s="4">
        <v>0</v>
      </c>
      <c r="D284" s="4">
        <v>0</v>
      </c>
      <c r="E284" s="4">
        <v>0</v>
      </c>
      <c r="F284" s="4">
        <v>0</v>
      </c>
      <c r="G284" s="4">
        <v>0</v>
      </c>
      <c r="H284" s="4">
        <v>0</v>
      </c>
      <c r="I284" s="4">
        <v>0</v>
      </c>
      <c r="J284" s="4">
        <v>1</v>
      </c>
      <c r="K284" s="4">
        <v>1</v>
      </c>
      <c r="L284" s="4">
        <v>1</v>
      </c>
      <c r="M284" s="4">
        <v>0</v>
      </c>
      <c r="N284" s="4">
        <v>0</v>
      </c>
      <c r="O284" t="s">
        <v>17</v>
      </c>
    </row>
    <row r="285" spans="1:15" ht="15" hidden="1" customHeight="1" x14ac:dyDescent="0.35">
      <c r="A285" t="s">
        <v>586</v>
      </c>
      <c r="B285" s="1" t="s">
        <v>85</v>
      </c>
      <c r="C285" s="4">
        <v>0</v>
      </c>
      <c r="D285" s="4">
        <v>0</v>
      </c>
      <c r="E285" s="4">
        <v>0</v>
      </c>
      <c r="F285" s="4">
        <v>0</v>
      </c>
      <c r="G285" s="4">
        <v>0</v>
      </c>
      <c r="H285" s="4">
        <v>0</v>
      </c>
      <c r="I285" s="4">
        <v>0</v>
      </c>
      <c r="J285" s="4">
        <v>0</v>
      </c>
      <c r="K285" s="4">
        <v>0</v>
      </c>
      <c r="L285" s="4">
        <v>0</v>
      </c>
      <c r="M285" s="4">
        <v>0</v>
      </c>
      <c r="N285" s="4">
        <v>0</v>
      </c>
      <c r="O285" t="s">
        <v>38</v>
      </c>
    </row>
    <row r="286" spans="1:15" ht="15" hidden="1" customHeight="1" x14ac:dyDescent="0.35">
      <c r="A286" t="s">
        <v>587</v>
      </c>
      <c r="B286" s="1" t="s">
        <v>588</v>
      </c>
      <c r="C286" s="4">
        <v>0</v>
      </c>
      <c r="D286" s="4">
        <v>0</v>
      </c>
      <c r="E286" s="4">
        <v>0</v>
      </c>
      <c r="F286" s="4">
        <v>0</v>
      </c>
      <c r="G286" s="4">
        <v>0</v>
      </c>
      <c r="H286" s="4">
        <v>0</v>
      </c>
      <c r="I286" s="4">
        <v>0</v>
      </c>
      <c r="J286" s="4">
        <v>0</v>
      </c>
      <c r="K286" s="4">
        <v>0</v>
      </c>
      <c r="L286" s="4">
        <v>0</v>
      </c>
      <c r="M286" s="4">
        <v>0</v>
      </c>
      <c r="N286" s="4">
        <v>0</v>
      </c>
      <c r="O286" t="s">
        <v>25</v>
      </c>
    </row>
    <row r="287" spans="1:15" ht="15" hidden="1" customHeight="1" x14ac:dyDescent="0.35">
      <c r="A287" t="s">
        <v>589</v>
      </c>
      <c r="B287" s="1" t="s">
        <v>590</v>
      </c>
      <c r="C287" s="4">
        <v>0</v>
      </c>
      <c r="D287" s="4">
        <v>0</v>
      </c>
      <c r="E287" s="4">
        <v>1</v>
      </c>
      <c r="F287" s="4">
        <v>0</v>
      </c>
      <c r="G287" s="4">
        <v>0</v>
      </c>
      <c r="H287" s="4">
        <v>1</v>
      </c>
      <c r="I287" s="4">
        <v>0</v>
      </c>
      <c r="J287" s="4">
        <v>0</v>
      </c>
      <c r="K287" s="4">
        <v>0</v>
      </c>
      <c r="L287" s="4">
        <v>0</v>
      </c>
      <c r="M287" s="4">
        <v>0</v>
      </c>
      <c r="N287" s="4">
        <v>0</v>
      </c>
      <c r="O287" t="s">
        <v>25</v>
      </c>
    </row>
    <row r="288" spans="1:15" ht="15" hidden="1" customHeight="1" x14ac:dyDescent="0.35">
      <c r="A288" t="s">
        <v>591</v>
      </c>
      <c r="B288" s="1" t="s">
        <v>592</v>
      </c>
      <c r="C288" s="4">
        <v>0</v>
      </c>
      <c r="D288" s="4">
        <v>0</v>
      </c>
      <c r="E288" s="4">
        <v>0</v>
      </c>
      <c r="F288" s="4">
        <v>0</v>
      </c>
      <c r="G288" s="4">
        <v>0</v>
      </c>
      <c r="H288" s="4">
        <v>0</v>
      </c>
      <c r="I288" s="4">
        <v>0</v>
      </c>
      <c r="J288" s="4">
        <v>0</v>
      </c>
      <c r="K288" s="4">
        <v>0</v>
      </c>
      <c r="L288" s="4">
        <v>0</v>
      </c>
      <c r="M288" s="4">
        <v>0</v>
      </c>
      <c r="N288" s="4">
        <v>0</v>
      </c>
      <c r="O288" t="s">
        <v>35</v>
      </c>
    </row>
    <row r="289" spans="1:15" ht="15" hidden="1" customHeight="1" x14ac:dyDescent="0.35">
      <c r="A289" t="s">
        <v>593</v>
      </c>
      <c r="B289" s="1" t="s">
        <v>594</v>
      </c>
      <c r="C289" s="4">
        <v>0</v>
      </c>
      <c r="D289" s="4">
        <v>0</v>
      </c>
      <c r="E289" s="4">
        <v>0</v>
      </c>
      <c r="F289" s="4">
        <v>0</v>
      </c>
      <c r="G289" s="4">
        <v>0</v>
      </c>
      <c r="H289" s="4">
        <v>0</v>
      </c>
      <c r="I289" s="4">
        <v>0</v>
      </c>
      <c r="J289" s="4">
        <v>0</v>
      </c>
      <c r="K289" s="4">
        <v>0</v>
      </c>
      <c r="L289" s="4">
        <v>0</v>
      </c>
      <c r="M289" s="4">
        <v>0</v>
      </c>
      <c r="N289" s="4">
        <v>0</v>
      </c>
      <c r="O289" t="s">
        <v>17</v>
      </c>
    </row>
    <row r="290" spans="1:15" ht="15" hidden="1" customHeight="1" x14ac:dyDescent="0.35">
      <c r="A290" t="s">
        <v>595</v>
      </c>
      <c r="B290" s="1" t="s">
        <v>596</v>
      </c>
      <c r="C290" s="4">
        <v>0</v>
      </c>
      <c r="D290" s="4">
        <v>0</v>
      </c>
      <c r="E290" s="4">
        <v>0</v>
      </c>
      <c r="F290" s="4">
        <v>0</v>
      </c>
      <c r="G290" s="4">
        <v>0</v>
      </c>
      <c r="H290" s="4">
        <v>0</v>
      </c>
      <c r="I290" s="4">
        <v>0</v>
      </c>
      <c r="J290" s="4">
        <v>0</v>
      </c>
      <c r="K290" s="4">
        <v>0</v>
      </c>
      <c r="L290" s="4">
        <v>0</v>
      </c>
      <c r="M290" s="4">
        <v>0</v>
      </c>
      <c r="N290" s="4">
        <v>0</v>
      </c>
      <c r="O290" t="s">
        <v>20</v>
      </c>
    </row>
    <row r="291" spans="1:15" ht="15" hidden="1" customHeight="1" x14ac:dyDescent="0.35">
      <c r="A291" t="s">
        <v>597</v>
      </c>
      <c r="B291" s="1" t="s">
        <v>598</v>
      </c>
      <c r="C291" s="4">
        <v>0</v>
      </c>
      <c r="D291" s="4">
        <v>0</v>
      </c>
      <c r="E291" s="4">
        <v>0</v>
      </c>
      <c r="F291" s="4">
        <v>0</v>
      </c>
      <c r="G291" s="4">
        <v>0</v>
      </c>
      <c r="H291" s="4">
        <v>0</v>
      </c>
      <c r="I291" s="4">
        <v>0</v>
      </c>
      <c r="J291" s="4">
        <v>0</v>
      </c>
      <c r="K291" s="4">
        <v>0</v>
      </c>
      <c r="L291" s="4">
        <v>0</v>
      </c>
      <c r="M291" s="4">
        <v>0</v>
      </c>
      <c r="N291" s="4">
        <v>0</v>
      </c>
      <c r="O291" t="s">
        <v>25</v>
      </c>
    </row>
    <row r="292" spans="1:15" ht="15" customHeight="1" x14ac:dyDescent="0.35">
      <c r="A292" t="s">
        <v>599</v>
      </c>
      <c r="B292" s="1" t="s">
        <v>600</v>
      </c>
      <c r="C292" s="4">
        <v>0</v>
      </c>
      <c r="D292" s="4">
        <v>0</v>
      </c>
      <c r="E292" s="4">
        <v>0</v>
      </c>
      <c r="F292" s="4">
        <v>0</v>
      </c>
      <c r="G292" s="4">
        <v>0</v>
      </c>
      <c r="H292" s="4">
        <v>0</v>
      </c>
      <c r="I292" s="4">
        <v>0</v>
      </c>
      <c r="J292" s="4">
        <v>0</v>
      </c>
      <c r="K292" s="4">
        <v>1</v>
      </c>
      <c r="L292" s="4">
        <v>0</v>
      </c>
      <c r="M292" s="4">
        <v>0</v>
      </c>
      <c r="N292" s="4">
        <v>0</v>
      </c>
      <c r="O292" t="s">
        <v>17</v>
      </c>
    </row>
    <row r="293" spans="1:15" ht="15" hidden="1" customHeight="1" x14ac:dyDescent="0.35">
      <c r="A293" t="s">
        <v>601</v>
      </c>
      <c r="B293" s="1" t="s">
        <v>602</v>
      </c>
      <c r="C293" s="4">
        <v>0</v>
      </c>
      <c r="D293" s="4">
        <v>0</v>
      </c>
      <c r="E293" s="4">
        <v>0</v>
      </c>
      <c r="F293" s="4">
        <v>0</v>
      </c>
      <c r="G293" s="4">
        <v>0</v>
      </c>
      <c r="H293" s="4">
        <v>1</v>
      </c>
      <c r="I293" s="4">
        <v>1</v>
      </c>
      <c r="J293" s="4">
        <v>1</v>
      </c>
      <c r="K293" s="4">
        <v>0</v>
      </c>
      <c r="L293" s="4">
        <v>0</v>
      </c>
      <c r="M293" s="4">
        <v>0</v>
      </c>
      <c r="N293" s="4">
        <v>0</v>
      </c>
      <c r="O293" t="s">
        <v>25</v>
      </c>
    </row>
    <row r="294" spans="1:15" ht="15" hidden="1" customHeight="1" x14ac:dyDescent="0.35">
      <c r="A294" t="s">
        <v>603</v>
      </c>
      <c r="B294" s="1" t="s">
        <v>604</v>
      </c>
      <c r="C294" s="4">
        <v>1</v>
      </c>
      <c r="D294" s="4">
        <v>0</v>
      </c>
      <c r="E294" s="4">
        <v>0</v>
      </c>
      <c r="F294" s="4">
        <v>0</v>
      </c>
      <c r="G294" s="4">
        <v>0</v>
      </c>
      <c r="H294" s="4">
        <v>0</v>
      </c>
      <c r="I294" s="4">
        <v>0</v>
      </c>
      <c r="J294" s="4">
        <v>1</v>
      </c>
      <c r="K294" s="4">
        <v>0</v>
      </c>
      <c r="L294" s="4">
        <v>0</v>
      </c>
      <c r="M294" s="4">
        <v>0</v>
      </c>
      <c r="N294" s="4">
        <v>0</v>
      </c>
      <c r="O294" t="s">
        <v>25</v>
      </c>
    </row>
    <row r="295" spans="1:15" ht="15" hidden="1" customHeight="1" x14ac:dyDescent="0.35">
      <c r="A295" t="s">
        <v>605</v>
      </c>
      <c r="B295" s="1" t="s">
        <v>606</v>
      </c>
      <c r="C295" s="4">
        <v>0</v>
      </c>
      <c r="D295" s="4">
        <v>0</v>
      </c>
      <c r="E295" s="4">
        <v>0</v>
      </c>
      <c r="F295" s="4">
        <v>0</v>
      </c>
      <c r="G295" s="4">
        <v>0</v>
      </c>
      <c r="H295" s="4">
        <v>0</v>
      </c>
      <c r="I295" s="4">
        <v>0</v>
      </c>
      <c r="J295" s="4">
        <v>0</v>
      </c>
      <c r="K295" s="4">
        <v>0</v>
      </c>
      <c r="L295" s="4">
        <v>0</v>
      </c>
      <c r="M295" s="4">
        <v>0</v>
      </c>
      <c r="N295" s="4">
        <v>0</v>
      </c>
      <c r="O295" t="s">
        <v>49</v>
      </c>
    </row>
    <row r="296" spans="1:15" ht="15" hidden="1" customHeight="1" x14ac:dyDescent="0.35">
      <c r="A296" t="s">
        <v>607</v>
      </c>
      <c r="B296" s="1" t="s">
        <v>608</v>
      </c>
      <c r="C296" s="4">
        <v>0</v>
      </c>
      <c r="D296" s="4">
        <v>0</v>
      </c>
      <c r="E296" s="4">
        <v>0</v>
      </c>
      <c r="F296" s="4">
        <v>0</v>
      </c>
      <c r="G296" s="4">
        <v>0</v>
      </c>
      <c r="H296" s="4">
        <v>0</v>
      </c>
      <c r="I296" s="4">
        <v>0</v>
      </c>
      <c r="J296" s="4">
        <v>0</v>
      </c>
      <c r="K296" s="4">
        <v>0</v>
      </c>
      <c r="L296" s="4">
        <v>0</v>
      </c>
      <c r="M296" s="4">
        <v>0</v>
      </c>
      <c r="N296" s="4">
        <v>0</v>
      </c>
      <c r="O296" t="s">
        <v>20</v>
      </c>
    </row>
    <row r="297" spans="1:15" ht="15" hidden="1" customHeight="1" x14ac:dyDescent="0.35">
      <c r="A297" t="s">
        <v>609</v>
      </c>
      <c r="B297" s="1" t="s">
        <v>610</v>
      </c>
      <c r="C297" s="4">
        <v>0</v>
      </c>
      <c r="D297" s="4">
        <v>0</v>
      </c>
      <c r="E297" s="4">
        <v>0</v>
      </c>
      <c r="F297" s="4">
        <v>0</v>
      </c>
      <c r="G297" s="4">
        <v>1</v>
      </c>
      <c r="H297" s="4">
        <v>1</v>
      </c>
      <c r="I297" s="4">
        <v>1</v>
      </c>
      <c r="J297" s="4">
        <v>0</v>
      </c>
      <c r="K297" s="4">
        <v>0</v>
      </c>
      <c r="L297" s="4">
        <v>0</v>
      </c>
      <c r="M297" s="4">
        <v>0</v>
      </c>
      <c r="N297" s="4">
        <v>0</v>
      </c>
      <c r="O297" t="s">
        <v>25</v>
      </c>
    </row>
    <row r="298" spans="1:15" ht="15" hidden="1" customHeight="1" x14ac:dyDescent="0.35">
      <c r="A298" t="s">
        <v>611</v>
      </c>
      <c r="B298" s="1" t="s">
        <v>612</v>
      </c>
      <c r="C298" s="4">
        <v>0</v>
      </c>
      <c r="D298" s="4">
        <v>0</v>
      </c>
      <c r="E298" s="4">
        <v>1</v>
      </c>
      <c r="F298" s="4">
        <v>0</v>
      </c>
      <c r="G298" s="4">
        <v>0</v>
      </c>
      <c r="H298" s="4">
        <v>0</v>
      </c>
      <c r="I298" s="4">
        <v>0</v>
      </c>
      <c r="J298" s="4">
        <v>0</v>
      </c>
      <c r="K298" s="4">
        <v>0</v>
      </c>
      <c r="L298" s="4">
        <v>1</v>
      </c>
      <c r="M298" s="4">
        <v>0</v>
      </c>
      <c r="N298" s="4">
        <v>0</v>
      </c>
      <c r="O298" t="s">
        <v>58</v>
      </c>
    </row>
    <row r="299" spans="1:15" ht="15" hidden="1" customHeight="1" x14ac:dyDescent="0.35">
      <c r="A299" t="s">
        <v>613</v>
      </c>
      <c r="B299" s="1" t="s">
        <v>614</v>
      </c>
      <c r="C299" s="4">
        <v>0</v>
      </c>
      <c r="D299" s="4">
        <v>0</v>
      </c>
      <c r="E299" s="4">
        <v>0</v>
      </c>
      <c r="F299" s="4">
        <v>0</v>
      </c>
      <c r="G299" s="4">
        <v>0</v>
      </c>
      <c r="H299" s="4">
        <v>0</v>
      </c>
      <c r="I299" s="4">
        <v>0</v>
      </c>
      <c r="J299" s="4">
        <v>0</v>
      </c>
      <c r="K299" s="4">
        <v>0</v>
      </c>
      <c r="L299" s="4">
        <v>0</v>
      </c>
      <c r="M299" s="4">
        <v>0</v>
      </c>
      <c r="N299" s="4">
        <v>0</v>
      </c>
      <c r="O299" t="s">
        <v>73</v>
      </c>
    </row>
    <row r="300" spans="1:15" ht="15" hidden="1" customHeight="1" x14ac:dyDescent="0.35">
      <c r="A300" t="s">
        <v>615</v>
      </c>
      <c r="B300" s="1" t="s">
        <v>616</v>
      </c>
      <c r="C300" s="4">
        <v>0</v>
      </c>
      <c r="D300" s="4">
        <v>0</v>
      </c>
      <c r="E300" s="4">
        <v>0</v>
      </c>
      <c r="F300" s="4">
        <v>0</v>
      </c>
      <c r="G300" s="4">
        <v>0</v>
      </c>
      <c r="H300" s="4">
        <v>0</v>
      </c>
      <c r="I300" s="4">
        <v>0</v>
      </c>
      <c r="J300" s="4">
        <v>1</v>
      </c>
      <c r="K300" s="4">
        <v>0</v>
      </c>
      <c r="L300" s="4">
        <v>0</v>
      </c>
      <c r="M300" s="4">
        <v>0</v>
      </c>
      <c r="N300" s="4">
        <v>0</v>
      </c>
      <c r="O300" t="s">
        <v>28</v>
      </c>
    </row>
    <row r="301" spans="1:15" ht="15" hidden="1" customHeight="1" x14ac:dyDescent="0.35">
      <c r="A301" t="s">
        <v>617</v>
      </c>
      <c r="B301" s="1" t="s">
        <v>618</v>
      </c>
      <c r="C301" s="4">
        <v>0</v>
      </c>
      <c r="D301" s="4">
        <v>0</v>
      </c>
      <c r="E301" s="4">
        <v>0</v>
      </c>
      <c r="F301" s="4">
        <v>0</v>
      </c>
      <c r="G301" s="4">
        <v>0</v>
      </c>
      <c r="H301" s="4">
        <v>1</v>
      </c>
      <c r="I301" s="4">
        <v>0</v>
      </c>
      <c r="J301" s="4">
        <v>1</v>
      </c>
      <c r="K301" s="4">
        <v>0</v>
      </c>
      <c r="L301" s="4">
        <v>0</v>
      </c>
      <c r="M301" s="4">
        <v>0</v>
      </c>
      <c r="N301" s="4">
        <v>0</v>
      </c>
      <c r="O301" t="s">
        <v>25</v>
      </c>
    </row>
    <row r="302" spans="1:15" ht="15" customHeight="1" x14ac:dyDescent="0.35">
      <c r="A302" t="s">
        <v>619</v>
      </c>
      <c r="B302" s="1" t="s">
        <v>620</v>
      </c>
      <c r="C302" s="4">
        <v>1</v>
      </c>
      <c r="D302" s="4">
        <v>0</v>
      </c>
      <c r="E302" s="4">
        <v>1</v>
      </c>
      <c r="F302" s="4">
        <v>1</v>
      </c>
      <c r="G302" s="4">
        <v>0</v>
      </c>
      <c r="H302" s="4">
        <v>0</v>
      </c>
      <c r="I302" s="4">
        <v>0</v>
      </c>
      <c r="J302" s="4">
        <v>1</v>
      </c>
      <c r="K302" s="4">
        <v>1</v>
      </c>
      <c r="L302" s="4">
        <v>0</v>
      </c>
      <c r="M302" s="4">
        <v>1</v>
      </c>
      <c r="N302" s="4">
        <v>0</v>
      </c>
      <c r="O302" t="s">
        <v>25</v>
      </c>
    </row>
    <row r="303" spans="1:15" ht="15" hidden="1" customHeight="1" x14ac:dyDescent="0.35">
      <c r="A303" t="s">
        <v>621</v>
      </c>
      <c r="B303" s="1" t="s">
        <v>622</v>
      </c>
      <c r="C303" s="4">
        <v>0</v>
      </c>
      <c r="D303" s="4">
        <v>0</v>
      </c>
      <c r="E303" s="4">
        <v>0</v>
      </c>
      <c r="F303" s="4">
        <v>0</v>
      </c>
      <c r="G303" s="4">
        <v>0</v>
      </c>
      <c r="H303" s="4">
        <v>0</v>
      </c>
      <c r="I303" s="4">
        <v>0</v>
      </c>
      <c r="J303" s="4">
        <v>1</v>
      </c>
      <c r="K303" s="4">
        <v>0</v>
      </c>
      <c r="L303" s="4">
        <v>0</v>
      </c>
      <c r="M303" s="4">
        <v>0</v>
      </c>
      <c r="N303" s="4">
        <v>0</v>
      </c>
      <c r="O303" t="s">
        <v>200</v>
      </c>
    </row>
    <row r="304" spans="1:15" ht="15" hidden="1" customHeight="1" x14ac:dyDescent="0.35">
      <c r="A304" t="s">
        <v>623</v>
      </c>
      <c r="B304" s="1" t="s">
        <v>624</v>
      </c>
      <c r="C304" s="4">
        <v>0</v>
      </c>
      <c r="D304" s="4">
        <v>0</v>
      </c>
      <c r="E304" s="4">
        <v>0</v>
      </c>
      <c r="F304" s="4">
        <v>0</v>
      </c>
      <c r="G304" s="4">
        <v>0</v>
      </c>
      <c r="H304" s="4">
        <v>0</v>
      </c>
      <c r="I304" s="4">
        <v>0</v>
      </c>
      <c r="J304" s="4">
        <v>0</v>
      </c>
      <c r="K304" s="4">
        <v>0</v>
      </c>
      <c r="L304" s="4">
        <v>0</v>
      </c>
      <c r="M304" s="4">
        <v>0</v>
      </c>
      <c r="N304" s="4">
        <v>0</v>
      </c>
      <c r="O304" t="s">
        <v>38</v>
      </c>
    </row>
    <row r="305" spans="1:15" ht="15" hidden="1" customHeight="1" x14ac:dyDescent="0.35">
      <c r="A305" t="s">
        <v>625</v>
      </c>
      <c r="B305" s="1" t="s">
        <v>626</v>
      </c>
      <c r="C305" s="4">
        <v>0</v>
      </c>
      <c r="D305" s="4">
        <v>0</v>
      </c>
      <c r="E305" s="4">
        <v>0</v>
      </c>
      <c r="F305" s="4">
        <v>0</v>
      </c>
      <c r="G305" s="4">
        <v>0</v>
      </c>
      <c r="H305" s="4">
        <v>0</v>
      </c>
      <c r="I305" s="4">
        <v>0</v>
      </c>
      <c r="J305" s="4">
        <v>0</v>
      </c>
      <c r="K305" s="4">
        <v>0</v>
      </c>
      <c r="L305" s="4">
        <v>0</v>
      </c>
      <c r="M305" s="4">
        <v>0</v>
      </c>
      <c r="N305" s="4">
        <v>0</v>
      </c>
      <c r="O305" t="s">
        <v>38</v>
      </c>
    </row>
    <row r="306" spans="1:15" ht="15" customHeight="1" x14ac:dyDescent="0.35">
      <c r="A306" t="s">
        <v>627</v>
      </c>
      <c r="B306" s="1" t="s">
        <v>628</v>
      </c>
      <c r="C306" s="4">
        <v>0</v>
      </c>
      <c r="D306" s="4">
        <v>0</v>
      </c>
      <c r="E306" s="4">
        <v>0</v>
      </c>
      <c r="F306" s="4">
        <v>0</v>
      </c>
      <c r="G306" s="4">
        <v>0</v>
      </c>
      <c r="H306" s="4">
        <v>0</v>
      </c>
      <c r="I306" s="4">
        <v>0</v>
      </c>
      <c r="J306" s="4">
        <v>1</v>
      </c>
      <c r="K306" s="4">
        <v>1</v>
      </c>
      <c r="L306" s="4">
        <v>0</v>
      </c>
      <c r="M306" s="4">
        <v>0</v>
      </c>
      <c r="N306" s="4">
        <v>0</v>
      </c>
      <c r="O306" t="s">
        <v>17</v>
      </c>
    </row>
    <row r="307" spans="1:15" ht="15" hidden="1" customHeight="1" x14ac:dyDescent="0.35">
      <c r="A307" t="s">
        <v>629</v>
      </c>
      <c r="B307" s="1" t="s">
        <v>630</v>
      </c>
      <c r="C307" s="4">
        <v>0</v>
      </c>
      <c r="D307" s="4">
        <v>0</v>
      </c>
      <c r="E307" s="4">
        <v>0</v>
      </c>
      <c r="F307" s="4">
        <v>0</v>
      </c>
      <c r="G307" s="4">
        <v>0</v>
      </c>
      <c r="H307" s="4">
        <v>0</v>
      </c>
      <c r="I307" s="4">
        <v>0</v>
      </c>
      <c r="J307" s="4">
        <v>0</v>
      </c>
      <c r="K307" s="4">
        <v>0</v>
      </c>
      <c r="L307" s="4">
        <v>0</v>
      </c>
      <c r="M307" s="4">
        <v>0</v>
      </c>
      <c r="N307" s="4">
        <v>0</v>
      </c>
      <c r="O307" t="s">
        <v>35</v>
      </c>
    </row>
    <row r="308" spans="1:15" ht="15" hidden="1" customHeight="1" x14ac:dyDescent="0.35">
      <c r="A308" t="s">
        <v>631</v>
      </c>
      <c r="B308" s="1" t="s">
        <v>632</v>
      </c>
      <c r="C308" s="4">
        <v>1</v>
      </c>
      <c r="D308" s="4">
        <v>0</v>
      </c>
      <c r="E308" s="4">
        <v>1</v>
      </c>
      <c r="F308" s="4">
        <v>1</v>
      </c>
      <c r="G308" s="4">
        <v>0</v>
      </c>
      <c r="H308" s="4">
        <v>0</v>
      </c>
      <c r="I308" s="4">
        <v>0</v>
      </c>
      <c r="J308" s="4">
        <v>1</v>
      </c>
      <c r="K308" s="4">
        <v>0</v>
      </c>
      <c r="L308" s="4">
        <v>0</v>
      </c>
      <c r="M308" s="4">
        <v>0</v>
      </c>
      <c r="N308" s="4">
        <v>0</v>
      </c>
      <c r="O308" t="s">
        <v>25</v>
      </c>
    </row>
    <row r="309" spans="1:15" ht="15" hidden="1" customHeight="1" x14ac:dyDescent="0.35">
      <c r="A309" t="s">
        <v>633</v>
      </c>
      <c r="B309" s="1" t="s">
        <v>634</v>
      </c>
      <c r="C309" s="4">
        <v>0</v>
      </c>
      <c r="D309" s="4">
        <v>0</v>
      </c>
      <c r="E309" s="4">
        <v>0</v>
      </c>
      <c r="F309" s="4">
        <v>0</v>
      </c>
      <c r="G309" s="4">
        <v>0</v>
      </c>
      <c r="H309" s="4">
        <v>0</v>
      </c>
      <c r="I309" s="4">
        <v>0</v>
      </c>
      <c r="J309" s="4">
        <v>0</v>
      </c>
      <c r="K309" s="4">
        <v>0</v>
      </c>
      <c r="L309" s="4">
        <v>0</v>
      </c>
      <c r="M309" s="4">
        <v>0</v>
      </c>
      <c r="N309" s="4">
        <v>0</v>
      </c>
      <c r="O309" t="s">
        <v>25</v>
      </c>
    </row>
    <row r="310" spans="1:15" ht="15" hidden="1" customHeight="1" x14ac:dyDescent="0.35">
      <c r="A310" t="s">
        <v>635</v>
      </c>
      <c r="B310" s="1" t="s">
        <v>636</v>
      </c>
      <c r="C310" s="4">
        <v>0</v>
      </c>
      <c r="D310" s="4">
        <v>0</v>
      </c>
      <c r="E310" s="4">
        <v>0</v>
      </c>
      <c r="F310" s="4">
        <v>0</v>
      </c>
      <c r="G310" s="4">
        <v>0</v>
      </c>
      <c r="H310" s="4">
        <v>0</v>
      </c>
      <c r="I310" s="4">
        <v>0</v>
      </c>
      <c r="J310" s="4">
        <v>0</v>
      </c>
      <c r="K310" s="4">
        <v>0</v>
      </c>
      <c r="L310" s="4">
        <v>0</v>
      </c>
      <c r="M310" s="4">
        <v>0</v>
      </c>
      <c r="N310" s="4">
        <v>0</v>
      </c>
      <c r="O310" t="s">
        <v>20</v>
      </c>
    </row>
    <row r="311" spans="1:15" ht="15" hidden="1" customHeight="1" x14ac:dyDescent="0.35">
      <c r="A311" t="s">
        <v>637</v>
      </c>
      <c r="B311" s="1" t="s">
        <v>638</v>
      </c>
      <c r="C311" s="4">
        <v>1</v>
      </c>
      <c r="D311" s="4">
        <v>0</v>
      </c>
      <c r="E311" s="4">
        <v>1</v>
      </c>
      <c r="F311" s="4">
        <v>1</v>
      </c>
      <c r="G311" s="4">
        <v>0</v>
      </c>
      <c r="H311" s="4">
        <v>0</v>
      </c>
      <c r="I311" s="4">
        <v>0</v>
      </c>
      <c r="J311" s="4">
        <v>0</v>
      </c>
      <c r="K311" s="4">
        <v>0</v>
      </c>
      <c r="L311" s="4">
        <v>0</v>
      </c>
      <c r="M311" s="4">
        <v>0</v>
      </c>
      <c r="N311" s="4">
        <v>0</v>
      </c>
      <c r="O311" t="s">
        <v>58</v>
      </c>
    </row>
    <row r="312" spans="1:15" ht="15" hidden="1" customHeight="1" x14ac:dyDescent="0.35">
      <c r="A312" t="s">
        <v>639</v>
      </c>
      <c r="B312" s="1" t="s">
        <v>640</v>
      </c>
      <c r="C312" s="4">
        <v>0</v>
      </c>
      <c r="D312" s="4">
        <v>0</v>
      </c>
      <c r="E312" s="4">
        <v>1</v>
      </c>
      <c r="F312" s="4">
        <v>0</v>
      </c>
      <c r="G312" s="4">
        <v>0</v>
      </c>
      <c r="H312" s="4">
        <v>0</v>
      </c>
      <c r="I312" s="4">
        <v>0</v>
      </c>
      <c r="J312" s="4">
        <v>0</v>
      </c>
      <c r="K312" s="4">
        <v>0</v>
      </c>
      <c r="L312" s="4">
        <v>0</v>
      </c>
      <c r="M312" s="4">
        <v>0</v>
      </c>
      <c r="N312" s="4">
        <v>0</v>
      </c>
      <c r="O312" t="s">
        <v>25</v>
      </c>
    </row>
    <row r="313" spans="1:15" ht="15" hidden="1" customHeight="1" x14ac:dyDescent="0.35">
      <c r="A313" t="s">
        <v>641</v>
      </c>
      <c r="B313" s="1" t="s">
        <v>642</v>
      </c>
      <c r="C313" s="4">
        <v>0</v>
      </c>
      <c r="D313" s="4">
        <v>0</v>
      </c>
      <c r="E313" s="4">
        <v>0</v>
      </c>
      <c r="F313" s="4">
        <v>0</v>
      </c>
      <c r="G313" s="4">
        <v>0</v>
      </c>
      <c r="H313" s="4">
        <v>0</v>
      </c>
      <c r="I313" s="4">
        <v>0</v>
      </c>
      <c r="J313" s="4">
        <v>0</v>
      </c>
      <c r="K313" s="4">
        <v>0</v>
      </c>
      <c r="L313" s="4">
        <v>0</v>
      </c>
      <c r="M313" s="4">
        <v>0</v>
      </c>
      <c r="N313" s="4">
        <v>0</v>
      </c>
      <c r="O313" t="s">
        <v>17</v>
      </c>
    </row>
    <row r="314" spans="1:15" ht="15" hidden="1" customHeight="1" x14ac:dyDescent="0.35">
      <c r="A314" t="s">
        <v>643</v>
      </c>
      <c r="B314" s="1" t="s">
        <v>644</v>
      </c>
      <c r="C314" s="4">
        <v>0</v>
      </c>
      <c r="D314" s="4">
        <v>0</v>
      </c>
      <c r="E314" s="4">
        <v>0</v>
      </c>
      <c r="F314" s="4">
        <v>0</v>
      </c>
      <c r="G314" s="4">
        <v>0</v>
      </c>
      <c r="H314" s="4">
        <v>0</v>
      </c>
      <c r="I314" s="4">
        <v>0</v>
      </c>
      <c r="J314" s="4">
        <v>0</v>
      </c>
      <c r="K314" s="4">
        <v>0</v>
      </c>
      <c r="L314" s="4">
        <v>0</v>
      </c>
      <c r="M314" s="4">
        <v>0</v>
      </c>
      <c r="N314" s="4">
        <v>0</v>
      </c>
      <c r="O314" t="s">
        <v>49</v>
      </c>
    </row>
    <row r="315" spans="1:15" ht="15" hidden="1" customHeight="1" x14ac:dyDescent="0.35">
      <c r="A315" t="s">
        <v>645</v>
      </c>
      <c r="B315" s="1" t="s">
        <v>646</v>
      </c>
      <c r="C315" s="4">
        <v>0</v>
      </c>
      <c r="D315" s="4">
        <v>0</v>
      </c>
      <c r="E315" s="4">
        <v>0</v>
      </c>
      <c r="F315" s="4">
        <v>0</v>
      </c>
      <c r="G315" s="4">
        <v>0</v>
      </c>
      <c r="H315" s="4">
        <v>0</v>
      </c>
      <c r="I315" s="4">
        <v>0</v>
      </c>
      <c r="J315" s="4">
        <v>1</v>
      </c>
      <c r="K315" s="4">
        <v>0</v>
      </c>
      <c r="L315" s="4">
        <v>0</v>
      </c>
      <c r="M315" s="4">
        <v>0</v>
      </c>
      <c r="N315" s="4">
        <v>0</v>
      </c>
      <c r="O315" t="s">
        <v>28</v>
      </c>
    </row>
    <row r="316" spans="1:15" ht="15" hidden="1" customHeight="1" x14ac:dyDescent="0.35">
      <c r="A316" t="s">
        <v>647</v>
      </c>
      <c r="B316" s="1" t="s">
        <v>648</v>
      </c>
      <c r="C316" s="4">
        <v>0</v>
      </c>
      <c r="D316" s="4">
        <v>1</v>
      </c>
      <c r="E316" s="4">
        <v>0</v>
      </c>
      <c r="F316" s="4">
        <v>0</v>
      </c>
      <c r="G316" s="4">
        <v>0</v>
      </c>
      <c r="H316" s="4">
        <v>0</v>
      </c>
      <c r="I316" s="4">
        <v>0</v>
      </c>
      <c r="J316" s="4">
        <v>0</v>
      </c>
      <c r="K316" s="4">
        <v>0</v>
      </c>
      <c r="L316" s="4">
        <v>0</v>
      </c>
      <c r="M316" s="4">
        <v>0</v>
      </c>
      <c r="N316" s="4">
        <v>0</v>
      </c>
      <c r="O316" t="s">
        <v>38</v>
      </c>
    </row>
    <row r="317" spans="1:15" ht="15" hidden="1" customHeight="1" x14ac:dyDescent="0.35">
      <c r="A317" t="s">
        <v>649</v>
      </c>
      <c r="B317" s="1" t="s">
        <v>650</v>
      </c>
      <c r="C317" s="4">
        <v>0</v>
      </c>
      <c r="D317" s="4">
        <v>0</v>
      </c>
      <c r="E317" s="4">
        <v>0</v>
      </c>
      <c r="F317" s="4">
        <v>0</v>
      </c>
      <c r="G317" s="4">
        <v>0</v>
      </c>
      <c r="H317" s="4">
        <v>0</v>
      </c>
      <c r="I317" s="4">
        <v>0</v>
      </c>
      <c r="J317" s="4">
        <v>1</v>
      </c>
      <c r="K317" s="4">
        <v>0</v>
      </c>
      <c r="L317" s="4">
        <v>0</v>
      </c>
      <c r="M317" s="4">
        <v>0</v>
      </c>
      <c r="N317" s="4">
        <v>1</v>
      </c>
      <c r="O317" t="s">
        <v>28</v>
      </c>
    </row>
    <row r="318" spans="1:15" ht="15" hidden="1" customHeight="1" x14ac:dyDescent="0.35">
      <c r="A318" t="s">
        <v>651</v>
      </c>
      <c r="B318" s="1" t="s">
        <v>652</v>
      </c>
      <c r="C318" s="4">
        <v>0</v>
      </c>
      <c r="D318" s="4">
        <v>0</v>
      </c>
      <c r="E318" s="4">
        <v>0</v>
      </c>
      <c r="F318" s="4">
        <v>0</v>
      </c>
      <c r="G318" s="4">
        <v>0</v>
      </c>
      <c r="H318" s="4">
        <v>0</v>
      </c>
      <c r="I318" s="4">
        <v>0</v>
      </c>
      <c r="J318" s="4">
        <v>1</v>
      </c>
      <c r="K318" s="4">
        <v>0</v>
      </c>
      <c r="L318" s="4">
        <v>0</v>
      </c>
      <c r="M318" s="4">
        <v>0</v>
      </c>
      <c r="N318" s="4">
        <v>0</v>
      </c>
      <c r="O318" t="s">
        <v>200</v>
      </c>
    </row>
    <row r="319" spans="1:15" ht="15" customHeight="1" x14ac:dyDescent="0.35">
      <c r="A319" t="s">
        <v>653</v>
      </c>
      <c r="B319" s="1" t="s">
        <v>654</v>
      </c>
      <c r="C319" s="4">
        <v>1</v>
      </c>
      <c r="D319" s="4">
        <v>0</v>
      </c>
      <c r="E319" s="4">
        <v>1</v>
      </c>
      <c r="F319" s="4">
        <v>1</v>
      </c>
      <c r="G319" s="4">
        <v>0</v>
      </c>
      <c r="H319" s="4">
        <v>0</v>
      </c>
      <c r="I319" s="4">
        <v>0</v>
      </c>
      <c r="J319" s="4">
        <v>1</v>
      </c>
      <c r="K319" s="4">
        <v>1</v>
      </c>
      <c r="L319" s="4">
        <v>1</v>
      </c>
      <c r="M319" s="4">
        <v>0</v>
      </c>
      <c r="N319" s="4">
        <v>0</v>
      </c>
      <c r="O319" t="s">
        <v>25</v>
      </c>
    </row>
    <row r="320" spans="1:15" ht="15" hidden="1" customHeight="1" x14ac:dyDescent="0.35">
      <c r="A320" t="s">
        <v>655</v>
      </c>
      <c r="B320" s="1" t="s">
        <v>656</v>
      </c>
      <c r="C320" s="4">
        <v>0</v>
      </c>
      <c r="D320" s="4">
        <v>0</v>
      </c>
      <c r="E320" s="4">
        <v>0</v>
      </c>
      <c r="F320" s="4">
        <v>0</v>
      </c>
      <c r="G320" s="4">
        <v>0</v>
      </c>
      <c r="H320" s="4">
        <v>0</v>
      </c>
      <c r="I320" s="4">
        <v>0</v>
      </c>
      <c r="J320" s="4">
        <v>0</v>
      </c>
      <c r="K320" s="4">
        <v>0</v>
      </c>
      <c r="L320" s="4">
        <v>0</v>
      </c>
      <c r="M320" s="4">
        <v>0</v>
      </c>
      <c r="N320" s="4">
        <v>0</v>
      </c>
      <c r="O320" t="s">
        <v>20</v>
      </c>
    </row>
    <row r="321" spans="1:15" ht="15" hidden="1" customHeight="1" x14ac:dyDescent="0.35">
      <c r="A321" t="s">
        <v>657</v>
      </c>
      <c r="B321" s="1" t="s">
        <v>658</v>
      </c>
      <c r="C321" s="4">
        <v>0</v>
      </c>
      <c r="D321" s="4">
        <v>1</v>
      </c>
      <c r="E321" s="4">
        <v>1</v>
      </c>
      <c r="F321" s="4">
        <v>1</v>
      </c>
      <c r="G321" s="4">
        <v>0</v>
      </c>
      <c r="H321" s="4">
        <v>0</v>
      </c>
      <c r="I321" s="4">
        <v>0</v>
      </c>
      <c r="J321" s="4">
        <v>1</v>
      </c>
      <c r="K321" s="4">
        <v>0</v>
      </c>
      <c r="L321" s="4">
        <v>1</v>
      </c>
      <c r="M321" s="4">
        <v>0</v>
      </c>
      <c r="N321" s="4">
        <v>0</v>
      </c>
      <c r="O321" t="s">
        <v>58</v>
      </c>
    </row>
    <row r="322" spans="1:15" ht="15" hidden="1" customHeight="1" x14ac:dyDescent="0.35">
      <c r="A322" t="s">
        <v>659</v>
      </c>
      <c r="B322" s="1" t="s">
        <v>660</v>
      </c>
      <c r="C322" s="4">
        <v>0</v>
      </c>
      <c r="D322" s="4">
        <v>0</v>
      </c>
      <c r="E322" s="4">
        <v>0</v>
      </c>
      <c r="F322" s="4">
        <v>0</v>
      </c>
      <c r="G322" s="4">
        <v>0</v>
      </c>
      <c r="H322" s="4">
        <v>0</v>
      </c>
      <c r="I322" s="4">
        <v>0</v>
      </c>
      <c r="J322" s="4">
        <v>0</v>
      </c>
      <c r="K322" s="4">
        <v>0</v>
      </c>
      <c r="L322" s="4">
        <v>0</v>
      </c>
      <c r="M322" s="4">
        <v>0</v>
      </c>
      <c r="N322" s="4">
        <v>0</v>
      </c>
      <c r="O322" t="s">
        <v>35</v>
      </c>
    </row>
    <row r="323" spans="1:15" ht="15" hidden="1" customHeight="1" x14ac:dyDescent="0.35">
      <c r="A323" t="s">
        <v>661</v>
      </c>
      <c r="B323" s="1" t="s">
        <v>662</v>
      </c>
      <c r="C323" s="4">
        <v>1</v>
      </c>
      <c r="D323" s="4">
        <v>0</v>
      </c>
      <c r="E323" s="4">
        <v>1</v>
      </c>
      <c r="F323" s="4">
        <v>0</v>
      </c>
      <c r="G323" s="4">
        <v>0</v>
      </c>
      <c r="H323" s="4">
        <v>0</v>
      </c>
      <c r="I323" s="4">
        <v>0</v>
      </c>
      <c r="J323" s="4">
        <v>1</v>
      </c>
      <c r="K323" s="4">
        <v>0</v>
      </c>
      <c r="L323" s="4">
        <v>0</v>
      </c>
      <c r="M323" s="4">
        <v>0</v>
      </c>
      <c r="N323" s="4">
        <v>0</v>
      </c>
      <c r="O323" t="s">
        <v>25</v>
      </c>
    </row>
    <row r="324" spans="1:15" ht="15" hidden="1" customHeight="1" x14ac:dyDescent="0.35">
      <c r="A324" t="s">
        <v>663</v>
      </c>
      <c r="B324" s="1" t="s">
        <v>664</v>
      </c>
      <c r="C324" s="4">
        <v>0</v>
      </c>
      <c r="D324" s="4">
        <v>0</v>
      </c>
      <c r="E324" s="4">
        <v>0</v>
      </c>
      <c r="F324" s="4">
        <v>0</v>
      </c>
      <c r="G324" s="4">
        <v>0</v>
      </c>
      <c r="H324" s="4">
        <v>0</v>
      </c>
      <c r="I324" s="4">
        <v>0</v>
      </c>
      <c r="J324" s="4">
        <v>1</v>
      </c>
      <c r="K324" s="4">
        <v>0</v>
      </c>
      <c r="L324" s="4">
        <v>0</v>
      </c>
      <c r="M324" s="4">
        <v>0</v>
      </c>
      <c r="N324" s="4">
        <v>1</v>
      </c>
      <c r="O324" t="s">
        <v>28</v>
      </c>
    </row>
    <row r="325" spans="1:15" ht="15" hidden="1" customHeight="1" x14ac:dyDescent="0.35">
      <c r="A325" t="s">
        <v>665</v>
      </c>
      <c r="B325" s="1" t="s">
        <v>666</v>
      </c>
      <c r="C325" s="4">
        <v>0</v>
      </c>
      <c r="D325" s="4">
        <v>0</v>
      </c>
      <c r="E325" s="4">
        <v>0</v>
      </c>
      <c r="F325" s="4">
        <v>0</v>
      </c>
      <c r="G325" s="4">
        <v>0</v>
      </c>
      <c r="H325" s="4">
        <v>0</v>
      </c>
      <c r="I325" s="4">
        <v>0</v>
      </c>
      <c r="J325" s="4">
        <v>0</v>
      </c>
      <c r="K325" s="4">
        <v>0</v>
      </c>
      <c r="L325" s="4">
        <v>0</v>
      </c>
      <c r="M325" s="4">
        <v>0</v>
      </c>
      <c r="N325" s="4">
        <v>0</v>
      </c>
      <c r="O325" t="s">
        <v>200</v>
      </c>
    </row>
    <row r="326" spans="1:15" ht="15" hidden="1" customHeight="1" x14ac:dyDescent="0.35">
      <c r="A326" t="s">
        <v>667</v>
      </c>
      <c r="B326" s="1" t="s">
        <v>668</v>
      </c>
      <c r="C326" s="4">
        <v>1</v>
      </c>
      <c r="D326" s="4">
        <v>1</v>
      </c>
      <c r="E326" s="4">
        <v>1</v>
      </c>
      <c r="F326" s="4">
        <v>1</v>
      </c>
      <c r="G326" s="4">
        <v>1</v>
      </c>
      <c r="H326" s="4">
        <v>1</v>
      </c>
      <c r="I326" s="4">
        <v>0</v>
      </c>
      <c r="J326" s="4">
        <v>1</v>
      </c>
      <c r="K326" s="4">
        <v>0</v>
      </c>
      <c r="L326" s="4">
        <v>0</v>
      </c>
      <c r="M326" s="4">
        <v>0</v>
      </c>
      <c r="N326" s="4">
        <v>0</v>
      </c>
      <c r="O326" t="s">
        <v>25</v>
      </c>
    </row>
    <row r="327" spans="1:15" ht="15" hidden="1" customHeight="1" x14ac:dyDescent="0.35">
      <c r="A327" t="s">
        <v>669</v>
      </c>
      <c r="B327" s="1" t="s">
        <v>670</v>
      </c>
      <c r="C327" s="4">
        <v>0</v>
      </c>
      <c r="D327" s="4">
        <v>0</v>
      </c>
      <c r="E327" s="4">
        <v>0</v>
      </c>
      <c r="F327" s="4">
        <v>0</v>
      </c>
      <c r="G327" s="4">
        <v>0</v>
      </c>
      <c r="H327" s="4">
        <v>0</v>
      </c>
      <c r="I327" s="4">
        <v>0</v>
      </c>
      <c r="J327" s="4">
        <v>0</v>
      </c>
      <c r="K327" s="4">
        <v>0</v>
      </c>
      <c r="L327" s="4">
        <v>1</v>
      </c>
      <c r="M327" s="4">
        <v>0</v>
      </c>
      <c r="N327" s="4">
        <v>0</v>
      </c>
      <c r="O327" t="s">
        <v>25</v>
      </c>
    </row>
    <row r="328" spans="1:15" ht="15" hidden="1" customHeight="1" x14ac:dyDescent="0.35">
      <c r="A328" t="s">
        <v>671</v>
      </c>
      <c r="B328" s="1" t="s">
        <v>672</v>
      </c>
      <c r="C328" s="4">
        <v>0</v>
      </c>
      <c r="D328" s="4">
        <v>0</v>
      </c>
      <c r="E328" s="4">
        <v>1</v>
      </c>
      <c r="F328" s="4">
        <v>0</v>
      </c>
      <c r="G328" s="4">
        <v>0</v>
      </c>
      <c r="H328" s="4">
        <v>0</v>
      </c>
      <c r="I328" s="4">
        <v>0</v>
      </c>
      <c r="J328" s="4">
        <v>1</v>
      </c>
      <c r="K328" s="4">
        <v>0</v>
      </c>
      <c r="L328" s="4">
        <v>1</v>
      </c>
      <c r="M328" s="4">
        <v>0</v>
      </c>
      <c r="N328" s="4">
        <v>0</v>
      </c>
      <c r="O328" t="s">
        <v>58</v>
      </c>
    </row>
    <row r="329" spans="1:15" ht="15" hidden="1" customHeight="1" x14ac:dyDescent="0.35">
      <c r="A329" t="s">
        <v>673</v>
      </c>
      <c r="B329" s="1" t="s">
        <v>674</v>
      </c>
      <c r="C329" s="4">
        <v>0</v>
      </c>
      <c r="D329" s="4">
        <v>0</v>
      </c>
      <c r="E329" s="4">
        <v>0</v>
      </c>
      <c r="F329" s="4">
        <v>0</v>
      </c>
      <c r="G329" s="4">
        <v>0</v>
      </c>
      <c r="H329" s="4">
        <v>0</v>
      </c>
      <c r="I329" s="4">
        <v>0</v>
      </c>
      <c r="J329" s="4">
        <v>0</v>
      </c>
      <c r="K329" s="4">
        <v>0</v>
      </c>
      <c r="L329" s="4">
        <v>0</v>
      </c>
      <c r="M329" s="4">
        <v>0</v>
      </c>
      <c r="N329" s="4">
        <v>0</v>
      </c>
      <c r="O329" t="s">
        <v>38</v>
      </c>
    </row>
    <row r="330" spans="1:15" ht="15" hidden="1" customHeight="1" x14ac:dyDescent="0.35">
      <c r="A330" t="s">
        <v>675</v>
      </c>
      <c r="B330" s="1" t="s">
        <v>676</v>
      </c>
      <c r="C330" s="4">
        <v>0</v>
      </c>
      <c r="D330" s="4">
        <v>0</v>
      </c>
      <c r="E330" s="4">
        <v>0</v>
      </c>
      <c r="F330" s="4">
        <v>0</v>
      </c>
      <c r="G330" s="4">
        <v>0</v>
      </c>
      <c r="H330" s="4">
        <v>0</v>
      </c>
      <c r="I330" s="4">
        <v>0</v>
      </c>
      <c r="J330" s="4">
        <v>0</v>
      </c>
      <c r="K330" s="4">
        <v>0</v>
      </c>
      <c r="L330" s="4">
        <v>0</v>
      </c>
      <c r="M330" s="4">
        <v>0</v>
      </c>
      <c r="N330" s="4">
        <v>0</v>
      </c>
      <c r="O330" t="s">
        <v>25</v>
      </c>
    </row>
    <row r="331" spans="1:15" ht="15" customHeight="1" x14ac:dyDescent="0.35">
      <c r="A331" t="s">
        <v>677</v>
      </c>
      <c r="B331" s="1" t="s">
        <v>678</v>
      </c>
      <c r="C331" s="4">
        <v>1</v>
      </c>
      <c r="D331" s="4">
        <v>0</v>
      </c>
      <c r="E331" s="4">
        <v>0</v>
      </c>
      <c r="F331" s="4">
        <v>1</v>
      </c>
      <c r="G331" s="4">
        <v>0</v>
      </c>
      <c r="H331" s="4">
        <v>0</v>
      </c>
      <c r="I331" s="4">
        <v>1</v>
      </c>
      <c r="J331" s="4">
        <v>0</v>
      </c>
      <c r="K331" s="4">
        <v>1</v>
      </c>
      <c r="L331" s="4">
        <v>0</v>
      </c>
      <c r="M331" s="4">
        <v>0</v>
      </c>
      <c r="N331" s="4">
        <v>1</v>
      </c>
      <c r="O331" t="s">
        <v>25</v>
      </c>
    </row>
    <row r="332" spans="1:15" ht="15" hidden="1" customHeight="1" x14ac:dyDescent="0.35">
      <c r="A332" t="s">
        <v>679</v>
      </c>
      <c r="B332" s="1" t="s">
        <v>680</v>
      </c>
      <c r="C332" s="4">
        <v>0</v>
      </c>
      <c r="D332" s="4">
        <v>0</v>
      </c>
      <c r="E332" s="4">
        <v>0</v>
      </c>
      <c r="F332" s="4">
        <v>0</v>
      </c>
      <c r="G332" s="4">
        <v>0</v>
      </c>
      <c r="H332" s="4">
        <v>0</v>
      </c>
      <c r="I332" s="4">
        <v>0</v>
      </c>
      <c r="J332" s="4">
        <v>0</v>
      </c>
      <c r="K332" s="4">
        <v>0</v>
      </c>
      <c r="L332" s="4">
        <v>0</v>
      </c>
      <c r="M332" s="4">
        <v>0</v>
      </c>
      <c r="N332" s="4">
        <v>0</v>
      </c>
      <c r="O332" t="s">
        <v>17</v>
      </c>
    </row>
    <row r="333" spans="1:15" ht="15" hidden="1" customHeight="1" x14ac:dyDescent="0.35">
      <c r="A333" t="s">
        <v>681</v>
      </c>
      <c r="B333" s="1" t="s">
        <v>682</v>
      </c>
      <c r="C333" s="4">
        <v>0</v>
      </c>
      <c r="D333" s="4">
        <v>0</v>
      </c>
      <c r="E333" s="4">
        <v>0</v>
      </c>
      <c r="F333" s="4">
        <v>0</v>
      </c>
      <c r="G333" s="4">
        <v>0</v>
      </c>
      <c r="H333" s="4">
        <v>0</v>
      </c>
      <c r="I333" s="4">
        <v>0</v>
      </c>
      <c r="J333" s="4">
        <v>0</v>
      </c>
      <c r="K333" s="4">
        <v>0</v>
      </c>
      <c r="L333" s="4">
        <v>0</v>
      </c>
      <c r="M333" s="4">
        <v>0</v>
      </c>
      <c r="N333" s="4">
        <v>0</v>
      </c>
      <c r="O333" t="s">
        <v>58</v>
      </c>
    </row>
    <row r="334" spans="1:15" ht="15" hidden="1" customHeight="1" x14ac:dyDescent="0.35">
      <c r="A334" t="s">
        <v>683</v>
      </c>
      <c r="B334" s="1" t="s">
        <v>569</v>
      </c>
      <c r="C334" s="4">
        <v>1</v>
      </c>
      <c r="D334" s="4">
        <v>1</v>
      </c>
      <c r="E334" s="4">
        <v>1</v>
      </c>
      <c r="F334" s="4">
        <v>1</v>
      </c>
      <c r="G334" s="4">
        <v>0</v>
      </c>
      <c r="H334" s="4">
        <v>0</v>
      </c>
      <c r="I334" s="4">
        <v>0</v>
      </c>
      <c r="J334" s="4">
        <v>0</v>
      </c>
      <c r="K334" s="4">
        <v>0</v>
      </c>
      <c r="L334" s="4">
        <v>0</v>
      </c>
      <c r="M334" s="4">
        <v>0</v>
      </c>
      <c r="N334" s="4">
        <v>0</v>
      </c>
      <c r="O334" t="s">
        <v>25</v>
      </c>
    </row>
    <row r="335" spans="1:15" ht="15" hidden="1" customHeight="1" x14ac:dyDescent="0.35">
      <c r="A335" t="s">
        <v>684</v>
      </c>
      <c r="B335" s="1" t="s">
        <v>685</v>
      </c>
      <c r="C335" s="4">
        <v>0</v>
      </c>
      <c r="D335" s="4">
        <v>0</v>
      </c>
      <c r="E335" s="4">
        <v>0</v>
      </c>
      <c r="F335" s="4">
        <v>0</v>
      </c>
      <c r="G335" s="4">
        <v>0</v>
      </c>
      <c r="H335" s="4">
        <v>0</v>
      </c>
      <c r="I335" s="4">
        <v>0</v>
      </c>
      <c r="J335" s="4">
        <v>1</v>
      </c>
      <c r="K335" s="4">
        <v>0</v>
      </c>
      <c r="L335" s="4">
        <v>1</v>
      </c>
      <c r="M335" s="4">
        <v>0</v>
      </c>
      <c r="N335" s="4">
        <v>0</v>
      </c>
      <c r="O335" t="s">
        <v>17</v>
      </c>
    </row>
    <row r="336" spans="1:15" ht="15" hidden="1" customHeight="1" x14ac:dyDescent="0.35">
      <c r="A336" t="s">
        <v>686</v>
      </c>
      <c r="B336" s="1" t="s">
        <v>687</v>
      </c>
      <c r="C336" s="4">
        <v>0</v>
      </c>
      <c r="D336" s="4">
        <v>0</v>
      </c>
      <c r="E336" s="4">
        <v>0</v>
      </c>
      <c r="F336" s="4">
        <v>0</v>
      </c>
      <c r="G336" s="4">
        <v>0</v>
      </c>
      <c r="H336" s="4">
        <v>0</v>
      </c>
      <c r="I336" s="4">
        <v>0</v>
      </c>
      <c r="J336" s="4">
        <v>0</v>
      </c>
      <c r="K336" s="4">
        <v>0</v>
      </c>
      <c r="L336" s="4">
        <v>0</v>
      </c>
      <c r="M336" s="4">
        <v>0</v>
      </c>
      <c r="N336" s="4">
        <v>0</v>
      </c>
      <c r="O336" t="s">
        <v>38</v>
      </c>
    </row>
    <row r="337" spans="1:15" ht="15" hidden="1" customHeight="1" x14ac:dyDescent="0.35">
      <c r="A337" t="s">
        <v>688</v>
      </c>
      <c r="B337" s="1" t="s">
        <v>689</v>
      </c>
      <c r="C337" s="4">
        <v>1</v>
      </c>
      <c r="D337" s="4">
        <v>1</v>
      </c>
      <c r="E337" s="4">
        <v>1</v>
      </c>
      <c r="F337" s="4">
        <v>1</v>
      </c>
      <c r="G337" s="4">
        <v>0</v>
      </c>
      <c r="H337" s="4">
        <v>0</v>
      </c>
      <c r="I337" s="4">
        <v>0</v>
      </c>
      <c r="J337" s="4">
        <v>0</v>
      </c>
      <c r="K337" s="4">
        <v>0</v>
      </c>
      <c r="L337" s="4">
        <v>0</v>
      </c>
      <c r="M337" s="4">
        <v>0</v>
      </c>
      <c r="N337" s="4">
        <v>0</v>
      </c>
      <c r="O337" t="s">
        <v>25</v>
      </c>
    </row>
    <row r="338" spans="1:15" ht="15" hidden="1" customHeight="1" x14ac:dyDescent="0.35">
      <c r="A338" t="s">
        <v>690</v>
      </c>
      <c r="B338" s="1" t="s">
        <v>691</v>
      </c>
      <c r="C338" s="4">
        <v>0</v>
      </c>
      <c r="D338" s="4">
        <v>0</v>
      </c>
      <c r="E338" s="4">
        <v>1</v>
      </c>
      <c r="F338" s="4">
        <v>0</v>
      </c>
      <c r="G338" s="4">
        <v>1</v>
      </c>
      <c r="H338" s="4">
        <v>1</v>
      </c>
      <c r="I338" s="4">
        <v>1</v>
      </c>
      <c r="J338" s="4">
        <v>1</v>
      </c>
      <c r="K338" s="4">
        <v>0</v>
      </c>
      <c r="L338" s="4">
        <v>1</v>
      </c>
      <c r="M338" s="4">
        <v>0</v>
      </c>
      <c r="N338" s="4">
        <v>0</v>
      </c>
      <c r="O338" t="s">
        <v>25</v>
      </c>
    </row>
    <row r="339" spans="1:15" ht="15" hidden="1" customHeight="1" x14ac:dyDescent="0.35">
      <c r="A339" t="s">
        <v>692</v>
      </c>
      <c r="B339" s="1" t="s">
        <v>693</v>
      </c>
      <c r="C339" s="4">
        <v>0</v>
      </c>
      <c r="D339" s="4">
        <v>1</v>
      </c>
      <c r="E339" s="4">
        <v>1</v>
      </c>
      <c r="F339" s="4">
        <v>0</v>
      </c>
      <c r="G339" s="4">
        <v>0</v>
      </c>
      <c r="H339" s="4">
        <v>0</v>
      </c>
      <c r="I339" s="4">
        <v>1</v>
      </c>
      <c r="J339" s="4">
        <v>0</v>
      </c>
      <c r="K339" s="4">
        <v>0</v>
      </c>
      <c r="L339" s="4">
        <v>0</v>
      </c>
      <c r="M339" s="4">
        <v>0</v>
      </c>
      <c r="N339" s="4">
        <v>0</v>
      </c>
      <c r="O339" t="s">
        <v>25</v>
      </c>
    </row>
    <row r="340" spans="1:15" ht="15" hidden="1" customHeight="1" x14ac:dyDescent="0.35">
      <c r="A340" t="s">
        <v>694</v>
      </c>
      <c r="B340" s="1" t="s">
        <v>695</v>
      </c>
      <c r="C340" s="4">
        <v>0</v>
      </c>
      <c r="D340" s="4">
        <v>0</v>
      </c>
      <c r="E340" s="4">
        <v>0</v>
      </c>
      <c r="F340" s="4">
        <v>0</v>
      </c>
      <c r="G340" s="4">
        <v>0</v>
      </c>
      <c r="H340" s="4">
        <v>0</v>
      </c>
      <c r="I340" s="4">
        <v>0</v>
      </c>
      <c r="J340" s="4">
        <v>0</v>
      </c>
      <c r="K340" s="4">
        <v>0</v>
      </c>
      <c r="L340" s="4">
        <v>0</v>
      </c>
      <c r="M340" s="4">
        <v>0</v>
      </c>
      <c r="N340" s="4">
        <v>0</v>
      </c>
      <c r="O340" t="s">
        <v>17</v>
      </c>
    </row>
    <row r="341" spans="1:15" ht="15" hidden="1" customHeight="1" x14ac:dyDescent="0.35">
      <c r="A341" t="s">
        <v>696</v>
      </c>
      <c r="B341" s="1" t="s">
        <v>697</v>
      </c>
      <c r="C341" s="4">
        <v>0</v>
      </c>
      <c r="D341" s="4">
        <v>0</v>
      </c>
      <c r="E341" s="4">
        <v>0</v>
      </c>
      <c r="F341" s="4">
        <v>0</v>
      </c>
      <c r="G341" s="4">
        <v>0</v>
      </c>
      <c r="H341" s="4">
        <v>0</v>
      </c>
      <c r="I341" s="4">
        <v>0</v>
      </c>
      <c r="J341" s="4">
        <v>0</v>
      </c>
      <c r="K341" s="4">
        <v>0</v>
      </c>
      <c r="L341" s="4">
        <v>0</v>
      </c>
      <c r="M341" s="4">
        <v>0</v>
      </c>
      <c r="N341" s="4">
        <v>0</v>
      </c>
      <c r="O341" t="s">
        <v>49</v>
      </c>
    </row>
    <row r="342" spans="1:15" ht="15" hidden="1" customHeight="1" x14ac:dyDescent="0.35">
      <c r="A342" t="s">
        <v>698</v>
      </c>
      <c r="B342" s="1" t="s">
        <v>699</v>
      </c>
      <c r="C342" s="4">
        <v>0</v>
      </c>
      <c r="D342" s="4">
        <v>0</v>
      </c>
      <c r="E342" s="4">
        <v>0</v>
      </c>
      <c r="F342" s="4">
        <v>0</v>
      </c>
      <c r="G342" s="4">
        <v>0</v>
      </c>
      <c r="H342" s="4">
        <v>0</v>
      </c>
      <c r="I342" s="4">
        <v>0</v>
      </c>
      <c r="J342" s="4">
        <v>1</v>
      </c>
      <c r="K342" s="4">
        <v>0</v>
      </c>
      <c r="L342" s="4">
        <v>0</v>
      </c>
      <c r="M342" s="4">
        <v>0</v>
      </c>
      <c r="N342" s="4">
        <v>0</v>
      </c>
      <c r="O342" t="s">
        <v>25</v>
      </c>
    </row>
    <row r="343" spans="1:15" ht="15" hidden="1" customHeight="1" x14ac:dyDescent="0.35">
      <c r="A343" t="s">
        <v>700</v>
      </c>
      <c r="B343" s="1" t="s">
        <v>701</v>
      </c>
      <c r="C343" s="4">
        <v>0</v>
      </c>
      <c r="D343" s="4">
        <v>0</v>
      </c>
      <c r="E343" s="4">
        <v>0</v>
      </c>
      <c r="F343" s="4">
        <v>1</v>
      </c>
      <c r="G343" s="4">
        <v>0</v>
      </c>
      <c r="H343" s="4">
        <v>0</v>
      </c>
      <c r="I343" s="4">
        <v>0</v>
      </c>
      <c r="J343" s="4">
        <v>1</v>
      </c>
      <c r="K343" s="4">
        <v>0</v>
      </c>
      <c r="L343" s="4">
        <v>0</v>
      </c>
      <c r="M343" s="4">
        <v>0</v>
      </c>
      <c r="N343" s="4">
        <v>0</v>
      </c>
      <c r="O343" t="s">
        <v>58</v>
      </c>
    </row>
    <row r="344" spans="1:15" ht="15" hidden="1" customHeight="1" x14ac:dyDescent="0.35">
      <c r="A344" t="s">
        <v>702</v>
      </c>
      <c r="B344" s="1" t="s">
        <v>703</v>
      </c>
      <c r="C344" s="4">
        <v>1</v>
      </c>
      <c r="D344" s="4">
        <v>1</v>
      </c>
      <c r="E344" s="4">
        <v>0</v>
      </c>
      <c r="F344" s="4">
        <v>0</v>
      </c>
      <c r="G344" s="4">
        <v>0</v>
      </c>
      <c r="H344" s="4">
        <v>0</v>
      </c>
      <c r="I344" s="4">
        <v>0</v>
      </c>
      <c r="J344" s="4">
        <v>1</v>
      </c>
      <c r="K344" s="4">
        <v>0</v>
      </c>
      <c r="L344" s="4">
        <v>1</v>
      </c>
      <c r="M344" s="4">
        <v>1</v>
      </c>
      <c r="N344" s="4">
        <v>0</v>
      </c>
      <c r="O344" t="s">
        <v>25</v>
      </c>
    </row>
    <row r="345" spans="1:15" ht="15" hidden="1" customHeight="1" x14ac:dyDescent="0.35">
      <c r="A345" t="s">
        <v>704</v>
      </c>
      <c r="B345" s="1" t="s">
        <v>705</v>
      </c>
      <c r="C345" s="4">
        <v>1</v>
      </c>
      <c r="D345" s="4">
        <v>1</v>
      </c>
      <c r="E345" s="4">
        <v>1</v>
      </c>
      <c r="F345" s="4">
        <v>0</v>
      </c>
      <c r="G345" s="4">
        <v>1</v>
      </c>
      <c r="H345" s="4">
        <v>1</v>
      </c>
      <c r="I345" s="4">
        <v>0</v>
      </c>
      <c r="J345" s="4">
        <v>1</v>
      </c>
      <c r="K345" s="4">
        <v>0</v>
      </c>
      <c r="L345" s="4">
        <v>0</v>
      </c>
      <c r="M345" s="4">
        <v>0</v>
      </c>
      <c r="N345" s="4">
        <v>0</v>
      </c>
      <c r="O345" t="s">
        <v>25</v>
      </c>
    </row>
    <row r="346" spans="1:15" ht="15" hidden="1" customHeight="1" x14ac:dyDescent="0.35">
      <c r="A346" t="s">
        <v>706</v>
      </c>
      <c r="B346" s="1" t="s">
        <v>707</v>
      </c>
      <c r="C346" s="4">
        <v>0</v>
      </c>
      <c r="D346" s="4">
        <v>0</v>
      </c>
      <c r="E346" s="4">
        <v>0</v>
      </c>
      <c r="F346" s="4">
        <v>0</v>
      </c>
      <c r="G346" s="4">
        <v>0</v>
      </c>
      <c r="H346" s="4">
        <v>0</v>
      </c>
      <c r="I346" s="4">
        <v>1</v>
      </c>
      <c r="J346" s="4">
        <v>0</v>
      </c>
      <c r="K346" s="4">
        <v>0</v>
      </c>
      <c r="L346" s="4">
        <v>0</v>
      </c>
      <c r="M346" s="4">
        <v>0</v>
      </c>
      <c r="N346" s="4">
        <v>0</v>
      </c>
      <c r="O346" t="s">
        <v>200</v>
      </c>
    </row>
    <row r="347" spans="1:15" ht="15" hidden="1" customHeight="1" x14ac:dyDescent="0.35">
      <c r="A347" t="s">
        <v>708</v>
      </c>
      <c r="B347" s="1" t="s">
        <v>709</v>
      </c>
      <c r="C347" s="4">
        <v>0</v>
      </c>
      <c r="D347" s="4">
        <v>0</v>
      </c>
      <c r="E347" s="4">
        <v>0</v>
      </c>
      <c r="F347" s="4">
        <v>0</v>
      </c>
      <c r="G347" s="4">
        <v>0</v>
      </c>
      <c r="H347" s="4">
        <v>0</v>
      </c>
      <c r="I347" s="4">
        <v>0</v>
      </c>
      <c r="J347" s="4">
        <v>0</v>
      </c>
      <c r="K347" s="4">
        <v>0</v>
      </c>
      <c r="L347" s="4">
        <v>1</v>
      </c>
      <c r="M347" s="4">
        <v>0</v>
      </c>
      <c r="N347" s="4">
        <v>0</v>
      </c>
      <c r="O347" t="s">
        <v>17</v>
      </c>
    </row>
    <row r="348" spans="1:15" ht="15" hidden="1" customHeight="1" x14ac:dyDescent="0.35">
      <c r="A348" t="s">
        <v>710</v>
      </c>
      <c r="B348" s="1" t="s">
        <v>711</v>
      </c>
      <c r="C348" s="4">
        <v>0</v>
      </c>
      <c r="D348" s="4">
        <v>0</v>
      </c>
      <c r="E348" s="4">
        <v>0</v>
      </c>
      <c r="F348" s="4">
        <v>0</v>
      </c>
      <c r="G348" s="4">
        <v>0</v>
      </c>
      <c r="H348" s="4">
        <v>0</v>
      </c>
      <c r="I348" s="4">
        <v>0</v>
      </c>
      <c r="J348" s="4">
        <v>0</v>
      </c>
      <c r="K348" s="4">
        <v>0</v>
      </c>
      <c r="L348" s="4">
        <v>0</v>
      </c>
      <c r="M348" s="4">
        <v>0</v>
      </c>
      <c r="N348" s="4">
        <v>0</v>
      </c>
      <c r="O348" t="s">
        <v>38</v>
      </c>
    </row>
    <row r="349" spans="1:15" ht="15" hidden="1" customHeight="1" x14ac:dyDescent="0.35">
      <c r="A349" t="s">
        <v>712</v>
      </c>
      <c r="B349" s="1" t="s">
        <v>713</v>
      </c>
      <c r="C349" s="4">
        <v>0</v>
      </c>
      <c r="D349" s="4">
        <v>0</v>
      </c>
      <c r="E349" s="4">
        <v>0</v>
      </c>
      <c r="F349" s="4">
        <v>0</v>
      </c>
      <c r="G349" s="4">
        <v>0</v>
      </c>
      <c r="H349" s="4">
        <v>0</v>
      </c>
      <c r="I349" s="4">
        <v>0</v>
      </c>
      <c r="J349" s="4">
        <v>0</v>
      </c>
      <c r="K349" s="4">
        <v>0</v>
      </c>
      <c r="L349" s="4">
        <v>0</v>
      </c>
      <c r="M349" s="4">
        <v>0</v>
      </c>
      <c r="N349" s="4">
        <v>0</v>
      </c>
      <c r="O349" t="s">
        <v>73</v>
      </c>
    </row>
    <row r="350" spans="1:15" ht="15" hidden="1" customHeight="1" x14ac:dyDescent="0.35">
      <c r="A350" t="s">
        <v>714</v>
      </c>
      <c r="B350" s="1" t="s">
        <v>85</v>
      </c>
      <c r="C350" s="4">
        <v>0</v>
      </c>
      <c r="D350" s="4">
        <v>0</v>
      </c>
      <c r="E350" s="4">
        <v>0</v>
      </c>
      <c r="F350" s="4">
        <v>0</v>
      </c>
      <c r="G350" s="4">
        <v>0</v>
      </c>
      <c r="H350" s="4">
        <v>0</v>
      </c>
      <c r="I350" s="4">
        <v>0</v>
      </c>
      <c r="J350" s="4">
        <v>0</v>
      </c>
      <c r="K350" s="4">
        <v>0</v>
      </c>
      <c r="L350" s="4">
        <v>0</v>
      </c>
      <c r="M350" s="4">
        <v>0</v>
      </c>
      <c r="N350" s="4">
        <v>0</v>
      </c>
      <c r="O350" t="s">
        <v>38</v>
      </c>
    </row>
    <row r="351" spans="1:15" ht="15" hidden="1" customHeight="1" x14ac:dyDescent="0.35">
      <c r="A351" t="s">
        <v>715</v>
      </c>
      <c r="B351" s="1" t="s">
        <v>716</v>
      </c>
      <c r="C351" s="4">
        <v>0</v>
      </c>
      <c r="D351" s="4">
        <v>0</v>
      </c>
      <c r="E351" s="4">
        <v>0</v>
      </c>
      <c r="F351" s="4">
        <v>0</v>
      </c>
      <c r="G351" s="4">
        <v>0</v>
      </c>
      <c r="H351" s="4">
        <v>0</v>
      </c>
      <c r="I351" s="4">
        <v>0</v>
      </c>
      <c r="J351" s="4">
        <v>0</v>
      </c>
      <c r="K351" s="4">
        <v>0</v>
      </c>
      <c r="L351" s="4">
        <v>0</v>
      </c>
      <c r="M351" s="4">
        <v>0</v>
      </c>
      <c r="N351" s="4">
        <v>0</v>
      </c>
      <c r="O351" t="s">
        <v>38</v>
      </c>
    </row>
    <row r="352" spans="1:15" ht="15" hidden="1" customHeight="1" x14ac:dyDescent="0.35">
      <c r="A352" t="s">
        <v>717</v>
      </c>
      <c r="B352" s="1" t="s">
        <v>718</v>
      </c>
      <c r="C352" s="4">
        <v>0</v>
      </c>
      <c r="D352" s="4">
        <v>0</v>
      </c>
      <c r="E352" s="4">
        <v>0</v>
      </c>
      <c r="F352" s="4">
        <v>0</v>
      </c>
      <c r="G352" s="4">
        <v>0</v>
      </c>
      <c r="H352" s="4">
        <v>0</v>
      </c>
      <c r="I352" s="4">
        <v>0</v>
      </c>
      <c r="J352" s="4">
        <v>0</v>
      </c>
      <c r="K352" s="4">
        <v>0</v>
      </c>
      <c r="L352" s="4">
        <v>0</v>
      </c>
      <c r="M352" s="4">
        <v>0</v>
      </c>
      <c r="N352" s="4">
        <v>0</v>
      </c>
      <c r="O352" t="s">
        <v>20</v>
      </c>
    </row>
    <row r="353" spans="1:15" ht="15" hidden="1" customHeight="1" x14ac:dyDescent="0.35">
      <c r="A353" t="s">
        <v>719</v>
      </c>
      <c r="B353" s="1" t="s">
        <v>720</v>
      </c>
      <c r="C353" s="4">
        <v>0</v>
      </c>
      <c r="D353" s="4">
        <v>0</v>
      </c>
      <c r="E353" s="4">
        <v>0</v>
      </c>
      <c r="F353" s="4">
        <v>0</v>
      </c>
      <c r="G353" s="4">
        <v>0</v>
      </c>
      <c r="H353" s="4">
        <v>0</v>
      </c>
      <c r="I353" s="4">
        <v>0</v>
      </c>
      <c r="J353" s="4">
        <v>0</v>
      </c>
      <c r="K353" s="4">
        <v>0</v>
      </c>
      <c r="L353" s="4">
        <v>0</v>
      </c>
      <c r="M353" s="4">
        <v>0</v>
      </c>
      <c r="N353" s="4">
        <v>0</v>
      </c>
      <c r="O353" t="s">
        <v>25</v>
      </c>
    </row>
    <row r="354" spans="1:15" ht="15" hidden="1" customHeight="1" x14ac:dyDescent="0.35">
      <c r="A354" t="s">
        <v>721</v>
      </c>
      <c r="B354" s="1" t="s">
        <v>722</v>
      </c>
      <c r="C354" s="4">
        <v>0</v>
      </c>
      <c r="D354" s="4">
        <v>0</v>
      </c>
      <c r="E354" s="4">
        <v>1</v>
      </c>
      <c r="F354" s="4">
        <v>1</v>
      </c>
      <c r="G354" s="4">
        <v>0</v>
      </c>
      <c r="H354" s="4">
        <v>0</v>
      </c>
      <c r="I354" s="4">
        <v>0</v>
      </c>
      <c r="J354" s="4">
        <v>1</v>
      </c>
      <c r="K354" s="4">
        <v>0</v>
      </c>
      <c r="L354" s="4">
        <v>1</v>
      </c>
      <c r="M354" s="4">
        <v>0</v>
      </c>
      <c r="N354" s="4">
        <v>0</v>
      </c>
      <c r="O354" t="s">
        <v>58</v>
      </c>
    </row>
    <row r="355" spans="1:15" ht="15" hidden="1" customHeight="1" x14ac:dyDescent="0.35">
      <c r="A355" t="s">
        <v>723</v>
      </c>
      <c r="B355" s="1" t="s">
        <v>724</v>
      </c>
      <c r="C355" s="4">
        <v>0</v>
      </c>
      <c r="D355" s="4">
        <v>0</v>
      </c>
      <c r="E355" s="4">
        <v>0</v>
      </c>
      <c r="F355" s="4">
        <v>0</v>
      </c>
      <c r="G355" s="4">
        <v>1</v>
      </c>
      <c r="H355" s="4">
        <v>0</v>
      </c>
      <c r="I355" s="4">
        <v>1</v>
      </c>
      <c r="J355" s="4">
        <v>1</v>
      </c>
      <c r="K355" s="4">
        <v>0</v>
      </c>
      <c r="L355" s="4">
        <v>0</v>
      </c>
      <c r="M355" s="4">
        <v>1</v>
      </c>
      <c r="N355" s="4">
        <v>0</v>
      </c>
      <c r="O355" t="s">
        <v>25</v>
      </c>
    </row>
    <row r="356" spans="1:15" ht="15" hidden="1" customHeight="1" x14ac:dyDescent="0.35">
      <c r="A356" t="s">
        <v>725</v>
      </c>
      <c r="B356" s="1" t="s">
        <v>726</v>
      </c>
      <c r="C356" s="4">
        <v>0</v>
      </c>
      <c r="D356" s="4">
        <v>0</v>
      </c>
      <c r="E356" s="4">
        <v>0</v>
      </c>
      <c r="F356" s="4">
        <v>0</v>
      </c>
      <c r="G356" s="4">
        <v>0</v>
      </c>
      <c r="H356" s="4">
        <v>0</v>
      </c>
      <c r="I356" s="4">
        <v>0</v>
      </c>
      <c r="J356" s="4">
        <v>0</v>
      </c>
      <c r="K356" s="4">
        <v>0</v>
      </c>
      <c r="L356" s="4">
        <v>0</v>
      </c>
      <c r="M356" s="4">
        <v>0</v>
      </c>
      <c r="N356" s="4">
        <v>0</v>
      </c>
      <c r="O356" t="s">
        <v>20</v>
      </c>
    </row>
    <row r="357" spans="1:15" ht="15" hidden="1" customHeight="1" x14ac:dyDescent="0.35">
      <c r="A357" t="s">
        <v>727</v>
      </c>
      <c r="B357" s="1" t="s">
        <v>728</v>
      </c>
      <c r="C357" s="4">
        <v>0</v>
      </c>
      <c r="D357" s="4">
        <v>1</v>
      </c>
      <c r="E357" s="4">
        <v>0</v>
      </c>
      <c r="F357" s="4">
        <v>0</v>
      </c>
      <c r="G357" s="4">
        <v>0</v>
      </c>
      <c r="H357" s="4">
        <v>0</v>
      </c>
      <c r="I357" s="4">
        <v>0</v>
      </c>
      <c r="J357" s="4">
        <v>0</v>
      </c>
      <c r="K357" s="4">
        <v>0</v>
      </c>
      <c r="L357" s="4">
        <v>0</v>
      </c>
      <c r="M357" s="4">
        <v>0</v>
      </c>
      <c r="N357" s="4">
        <v>0</v>
      </c>
      <c r="O357" t="s">
        <v>38</v>
      </c>
    </row>
    <row r="358" spans="1:15" ht="15" hidden="1" customHeight="1" x14ac:dyDescent="0.35">
      <c r="A358" t="s">
        <v>729</v>
      </c>
      <c r="B358" s="1" t="s">
        <v>730</v>
      </c>
      <c r="C358" s="4">
        <v>0</v>
      </c>
      <c r="D358" s="4">
        <v>0</v>
      </c>
      <c r="E358" s="4">
        <v>0</v>
      </c>
      <c r="F358" s="4">
        <v>0</v>
      </c>
      <c r="G358" s="4">
        <v>0</v>
      </c>
      <c r="H358" s="4">
        <v>1</v>
      </c>
      <c r="I358" s="4">
        <v>1</v>
      </c>
      <c r="J358" s="4">
        <v>1</v>
      </c>
      <c r="K358" s="4">
        <v>0</v>
      </c>
      <c r="L358" s="4">
        <v>0</v>
      </c>
      <c r="M358" s="4">
        <v>0</v>
      </c>
      <c r="N358" s="4">
        <v>0</v>
      </c>
      <c r="O358" t="s">
        <v>200</v>
      </c>
    </row>
    <row r="359" spans="1:15" ht="15" hidden="1" customHeight="1" x14ac:dyDescent="0.35">
      <c r="A359" t="s">
        <v>731</v>
      </c>
      <c r="B359" s="1" t="s">
        <v>732</v>
      </c>
      <c r="C359" s="4">
        <v>0</v>
      </c>
      <c r="D359" s="4">
        <v>0</v>
      </c>
      <c r="E359" s="4">
        <v>0</v>
      </c>
      <c r="F359" s="4">
        <v>0</v>
      </c>
      <c r="G359" s="4">
        <v>0</v>
      </c>
      <c r="H359" s="4">
        <v>0</v>
      </c>
      <c r="I359" s="4">
        <v>1</v>
      </c>
      <c r="J359" s="4">
        <v>1</v>
      </c>
      <c r="K359" s="4">
        <v>0</v>
      </c>
      <c r="L359" s="4">
        <v>0</v>
      </c>
      <c r="M359" s="4">
        <v>0</v>
      </c>
      <c r="N359" s="4">
        <v>0</v>
      </c>
      <c r="O359" t="s">
        <v>25</v>
      </c>
    </row>
    <row r="360" spans="1:15" ht="15" hidden="1" customHeight="1" x14ac:dyDescent="0.35">
      <c r="A360" t="s">
        <v>733</v>
      </c>
      <c r="B360" s="1" t="s">
        <v>734</v>
      </c>
      <c r="C360" s="4">
        <v>0</v>
      </c>
      <c r="D360" s="4">
        <v>0</v>
      </c>
      <c r="E360" s="4">
        <v>0</v>
      </c>
      <c r="F360" s="4">
        <v>0</v>
      </c>
      <c r="G360" s="4">
        <v>0</v>
      </c>
      <c r="H360" s="4">
        <v>0</v>
      </c>
      <c r="I360" s="4">
        <v>0</v>
      </c>
      <c r="J360" s="4">
        <v>0</v>
      </c>
      <c r="K360" s="4">
        <v>0</v>
      </c>
      <c r="L360" s="4">
        <v>0</v>
      </c>
      <c r="M360" s="4">
        <v>0</v>
      </c>
      <c r="N360" s="4">
        <v>0</v>
      </c>
      <c r="O360" t="s">
        <v>49</v>
      </c>
    </row>
    <row r="361" spans="1:15" ht="15" hidden="1" customHeight="1" x14ac:dyDescent="0.35">
      <c r="A361" t="s">
        <v>735</v>
      </c>
      <c r="B361" s="1" t="s">
        <v>736</v>
      </c>
      <c r="C361" s="4">
        <v>0</v>
      </c>
      <c r="D361" s="4">
        <v>0</v>
      </c>
      <c r="E361" s="4">
        <v>0</v>
      </c>
      <c r="F361" s="4">
        <v>0</v>
      </c>
      <c r="G361" s="4">
        <v>0</v>
      </c>
      <c r="H361" s="4">
        <v>0</v>
      </c>
      <c r="I361" s="4">
        <v>1</v>
      </c>
      <c r="J361" s="4">
        <v>0</v>
      </c>
      <c r="K361" s="4">
        <v>0</v>
      </c>
      <c r="L361" s="4">
        <v>0</v>
      </c>
      <c r="M361" s="4">
        <v>0</v>
      </c>
      <c r="N361" s="4">
        <v>0</v>
      </c>
      <c r="O361" t="s">
        <v>200</v>
      </c>
    </row>
    <row r="362" spans="1:15" ht="15" hidden="1" customHeight="1" x14ac:dyDescent="0.35">
      <c r="A362" t="s">
        <v>737</v>
      </c>
      <c r="B362" s="1" t="s">
        <v>738</v>
      </c>
      <c r="C362" s="4">
        <v>0</v>
      </c>
      <c r="D362" s="4">
        <v>1</v>
      </c>
      <c r="E362" s="4">
        <v>1</v>
      </c>
      <c r="F362" s="4">
        <v>1</v>
      </c>
      <c r="G362" s="4">
        <v>0</v>
      </c>
      <c r="H362" s="4">
        <v>0</v>
      </c>
      <c r="I362" s="4">
        <v>0</v>
      </c>
      <c r="J362" s="4">
        <v>1</v>
      </c>
      <c r="K362" s="4">
        <v>0</v>
      </c>
      <c r="L362" s="4">
        <v>0</v>
      </c>
      <c r="M362" s="4">
        <v>0</v>
      </c>
      <c r="N362" s="4">
        <v>1</v>
      </c>
      <c r="O362" t="s">
        <v>58</v>
      </c>
    </row>
    <row r="363" spans="1:15" ht="15" hidden="1" customHeight="1" x14ac:dyDescent="0.35">
      <c r="A363" t="s">
        <v>739</v>
      </c>
      <c r="B363" s="1" t="s">
        <v>740</v>
      </c>
      <c r="C363" s="4">
        <v>0</v>
      </c>
      <c r="D363" s="4">
        <v>0</v>
      </c>
      <c r="E363" s="4">
        <v>0</v>
      </c>
      <c r="F363" s="4">
        <v>0</v>
      </c>
      <c r="G363" s="4">
        <v>0</v>
      </c>
      <c r="H363" s="4">
        <v>0</v>
      </c>
      <c r="I363" s="4">
        <v>0</v>
      </c>
      <c r="J363" s="4">
        <v>0</v>
      </c>
      <c r="K363" s="4">
        <v>0</v>
      </c>
      <c r="L363" s="4">
        <v>0</v>
      </c>
      <c r="M363" s="4">
        <v>0</v>
      </c>
      <c r="N363" s="4">
        <v>0</v>
      </c>
      <c r="O363" t="s">
        <v>17</v>
      </c>
    </row>
    <row r="364" spans="1:15" ht="15" hidden="1" customHeight="1" x14ac:dyDescent="0.35">
      <c r="A364" t="s">
        <v>741</v>
      </c>
      <c r="B364" s="1" t="s">
        <v>742</v>
      </c>
      <c r="C364" s="4">
        <v>0</v>
      </c>
      <c r="D364" s="4">
        <v>0</v>
      </c>
      <c r="E364" s="4">
        <v>0</v>
      </c>
      <c r="F364" s="4">
        <v>1</v>
      </c>
      <c r="G364" s="4">
        <v>0</v>
      </c>
      <c r="H364" s="4">
        <v>0</v>
      </c>
      <c r="I364" s="4">
        <v>0</v>
      </c>
      <c r="J364" s="4">
        <v>0</v>
      </c>
      <c r="K364" s="4">
        <v>0</v>
      </c>
      <c r="L364" s="4">
        <v>0</v>
      </c>
      <c r="M364" s="4">
        <v>0</v>
      </c>
      <c r="N364" s="4">
        <v>0</v>
      </c>
      <c r="O364" t="s">
        <v>25</v>
      </c>
    </row>
    <row r="365" spans="1:15" ht="15" hidden="1" customHeight="1" x14ac:dyDescent="0.35">
      <c r="A365" t="s">
        <v>743</v>
      </c>
      <c r="B365" s="1" t="s">
        <v>744</v>
      </c>
      <c r="C365" s="4">
        <v>0</v>
      </c>
      <c r="D365" s="4">
        <v>0</v>
      </c>
      <c r="E365" s="4">
        <v>0</v>
      </c>
      <c r="F365" s="4">
        <v>0</v>
      </c>
      <c r="G365" s="4">
        <v>0</v>
      </c>
      <c r="H365" s="4">
        <v>0</v>
      </c>
      <c r="I365" s="4">
        <v>0</v>
      </c>
      <c r="J365" s="4">
        <v>0</v>
      </c>
      <c r="K365" s="4">
        <v>0</v>
      </c>
      <c r="L365" s="4">
        <v>0</v>
      </c>
      <c r="M365" s="4">
        <v>0</v>
      </c>
      <c r="N365" s="4">
        <v>0</v>
      </c>
      <c r="O365" t="s">
        <v>38</v>
      </c>
    </row>
    <row r="366" spans="1:15" ht="15" hidden="1" customHeight="1" x14ac:dyDescent="0.35">
      <c r="A366" t="s">
        <v>745</v>
      </c>
      <c r="B366" s="1" t="s">
        <v>746</v>
      </c>
      <c r="C366" s="4">
        <v>0</v>
      </c>
      <c r="D366" s="4">
        <v>1</v>
      </c>
      <c r="E366" s="4">
        <v>0</v>
      </c>
      <c r="F366" s="4">
        <v>0</v>
      </c>
      <c r="G366" s="4">
        <v>0</v>
      </c>
      <c r="H366" s="4">
        <v>0</v>
      </c>
      <c r="I366" s="4">
        <v>0</v>
      </c>
      <c r="J366" s="4">
        <v>1</v>
      </c>
      <c r="K366" s="4">
        <v>0</v>
      </c>
      <c r="L366" s="4">
        <v>0</v>
      </c>
      <c r="M366" s="4">
        <v>0</v>
      </c>
      <c r="N366" s="4">
        <v>0</v>
      </c>
      <c r="O366" t="s">
        <v>25</v>
      </c>
    </row>
    <row r="367" spans="1:15" ht="15" hidden="1" customHeight="1" x14ac:dyDescent="0.35">
      <c r="A367" t="s">
        <v>747</v>
      </c>
      <c r="B367" s="1" t="s">
        <v>748</v>
      </c>
      <c r="C367" s="4">
        <v>0</v>
      </c>
      <c r="D367" s="4">
        <v>0</v>
      </c>
      <c r="E367" s="4">
        <v>0</v>
      </c>
      <c r="F367" s="4">
        <v>0</v>
      </c>
      <c r="G367" s="4">
        <v>0</v>
      </c>
      <c r="H367" s="4">
        <v>0</v>
      </c>
      <c r="I367" s="4">
        <v>0</v>
      </c>
      <c r="J367" s="4">
        <v>1</v>
      </c>
      <c r="K367" s="4">
        <v>0</v>
      </c>
      <c r="L367" s="4">
        <v>0</v>
      </c>
      <c r="M367" s="4">
        <v>0</v>
      </c>
      <c r="N367" s="4">
        <v>0</v>
      </c>
      <c r="O367" t="s">
        <v>28</v>
      </c>
    </row>
    <row r="368" spans="1:15" ht="15" hidden="1" customHeight="1" x14ac:dyDescent="0.35">
      <c r="A368" t="s">
        <v>749</v>
      </c>
      <c r="B368" s="1" t="s">
        <v>750</v>
      </c>
      <c r="C368" s="4">
        <v>0</v>
      </c>
      <c r="D368" s="4">
        <v>0</v>
      </c>
      <c r="E368" s="4">
        <v>0</v>
      </c>
      <c r="F368" s="4">
        <v>0</v>
      </c>
      <c r="G368" s="4">
        <v>0</v>
      </c>
      <c r="H368" s="4">
        <v>0</v>
      </c>
      <c r="I368" s="4">
        <v>0</v>
      </c>
      <c r="J368" s="4">
        <v>0</v>
      </c>
      <c r="K368" s="4">
        <v>0</v>
      </c>
      <c r="L368" s="4">
        <v>0</v>
      </c>
      <c r="M368" s="4">
        <v>0</v>
      </c>
      <c r="N368" s="4">
        <v>0</v>
      </c>
      <c r="O368" t="s">
        <v>49</v>
      </c>
    </row>
    <row r="369" spans="1:15" ht="15" hidden="1" customHeight="1" x14ac:dyDescent="0.35">
      <c r="A369" t="s">
        <v>751</v>
      </c>
      <c r="B369" s="1" t="s">
        <v>752</v>
      </c>
      <c r="C369" s="4">
        <v>0</v>
      </c>
      <c r="D369" s="4">
        <v>0</v>
      </c>
      <c r="E369" s="4">
        <v>0</v>
      </c>
      <c r="F369" s="4">
        <v>0</v>
      </c>
      <c r="G369" s="4">
        <v>0</v>
      </c>
      <c r="H369" s="4">
        <v>0</v>
      </c>
      <c r="I369" s="4">
        <v>0</v>
      </c>
      <c r="J369" s="4">
        <v>0</v>
      </c>
      <c r="K369" s="4">
        <v>0</v>
      </c>
      <c r="L369" s="4">
        <v>0</v>
      </c>
      <c r="M369" s="4">
        <v>0</v>
      </c>
      <c r="N369" s="4">
        <v>0</v>
      </c>
      <c r="O369" t="s">
        <v>20</v>
      </c>
    </row>
    <row r="370" spans="1:15" ht="15" hidden="1" customHeight="1" x14ac:dyDescent="0.35">
      <c r="A370" t="s">
        <v>753</v>
      </c>
      <c r="B370" s="1" t="s">
        <v>754</v>
      </c>
      <c r="C370" s="4">
        <v>0</v>
      </c>
      <c r="D370" s="4">
        <v>0</v>
      </c>
      <c r="E370" s="4">
        <v>0</v>
      </c>
      <c r="F370" s="4">
        <v>0</v>
      </c>
      <c r="G370" s="4">
        <v>0</v>
      </c>
      <c r="H370" s="4">
        <v>0</v>
      </c>
      <c r="I370" s="4">
        <v>0</v>
      </c>
      <c r="J370" s="4">
        <v>1</v>
      </c>
      <c r="K370" s="4">
        <v>0</v>
      </c>
      <c r="L370" s="4">
        <v>0</v>
      </c>
      <c r="M370" s="4">
        <v>0</v>
      </c>
      <c r="N370" s="4">
        <v>0</v>
      </c>
      <c r="O370" t="s">
        <v>200</v>
      </c>
    </row>
    <row r="371" spans="1:15" ht="15" customHeight="1" x14ac:dyDescent="0.35">
      <c r="A371" t="s">
        <v>755</v>
      </c>
      <c r="B371" s="1" t="s">
        <v>756</v>
      </c>
      <c r="C371" s="4">
        <v>0</v>
      </c>
      <c r="D371" s="4">
        <v>0</v>
      </c>
      <c r="E371" s="4">
        <v>0</v>
      </c>
      <c r="F371" s="4">
        <v>1</v>
      </c>
      <c r="G371" s="4">
        <v>0</v>
      </c>
      <c r="H371" s="4">
        <v>1</v>
      </c>
      <c r="I371" s="4">
        <v>1</v>
      </c>
      <c r="J371" s="4">
        <v>1</v>
      </c>
      <c r="K371" s="4">
        <v>1</v>
      </c>
      <c r="L371" s="4">
        <v>1</v>
      </c>
      <c r="M371" s="4">
        <v>0</v>
      </c>
      <c r="N371" s="4">
        <v>0</v>
      </c>
      <c r="O371" t="s">
        <v>25</v>
      </c>
    </row>
    <row r="372" spans="1:15" ht="15" hidden="1" customHeight="1" x14ac:dyDescent="0.35">
      <c r="A372" t="s">
        <v>757</v>
      </c>
      <c r="B372" s="1" t="s">
        <v>758</v>
      </c>
      <c r="C372" s="4">
        <v>0</v>
      </c>
      <c r="D372" s="4">
        <v>0</v>
      </c>
      <c r="E372" s="4">
        <v>0</v>
      </c>
      <c r="F372" s="4">
        <v>0</v>
      </c>
      <c r="G372" s="4">
        <v>0</v>
      </c>
      <c r="H372" s="4">
        <v>0</v>
      </c>
      <c r="I372" s="4">
        <v>0</v>
      </c>
      <c r="J372" s="4">
        <v>0</v>
      </c>
      <c r="K372" s="4">
        <v>0</v>
      </c>
      <c r="L372" s="4">
        <v>0</v>
      </c>
      <c r="M372" s="4">
        <v>0</v>
      </c>
      <c r="N372" s="4">
        <v>0</v>
      </c>
      <c r="O372" t="s">
        <v>38</v>
      </c>
    </row>
    <row r="373" spans="1:15" ht="15" hidden="1" customHeight="1" x14ac:dyDescent="0.35">
      <c r="A373" t="s">
        <v>759</v>
      </c>
      <c r="B373" s="1" t="s">
        <v>760</v>
      </c>
      <c r="C373" s="4">
        <v>0</v>
      </c>
      <c r="D373" s="4">
        <v>0</v>
      </c>
      <c r="E373" s="4">
        <v>0</v>
      </c>
      <c r="F373" s="4">
        <v>0</v>
      </c>
      <c r="G373" s="4">
        <v>0</v>
      </c>
      <c r="H373" s="4">
        <v>1</v>
      </c>
      <c r="I373" s="4">
        <v>1</v>
      </c>
      <c r="J373" s="4">
        <v>1</v>
      </c>
      <c r="K373" s="4">
        <v>0</v>
      </c>
      <c r="L373" s="4">
        <v>0</v>
      </c>
      <c r="M373" s="4">
        <v>0</v>
      </c>
      <c r="N373" s="4">
        <v>0</v>
      </c>
      <c r="O373" t="s">
        <v>25</v>
      </c>
    </row>
    <row r="374" spans="1:15" ht="15" hidden="1" customHeight="1" x14ac:dyDescent="0.35">
      <c r="A374" t="s">
        <v>761</v>
      </c>
      <c r="B374" s="1" t="s">
        <v>762</v>
      </c>
      <c r="C374" s="4">
        <v>1</v>
      </c>
      <c r="D374" s="4">
        <v>1</v>
      </c>
      <c r="E374" s="4">
        <v>1</v>
      </c>
      <c r="F374" s="4">
        <v>0</v>
      </c>
      <c r="G374" s="4">
        <v>0</v>
      </c>
      <c r="H374" s="4">
        <v>0</v>
      </c>
      <c r="I374" s="4">
        <v>0</v>
      </c>
      <c r="J374" s="4">
        <v>1</v>
      </c>
      <c r="K374" s="4">
        <v>0</v>
      </c>
      <c r="L374" s="4">
        <v>0</v>
      </c>
      <c r="M374" s="4">
        <v>0</v>
      </c>
      <c r="N374" s="4">
        <v>0</v>
      </c>
      <c r="O374" t="s">
        <v>58</v>
      </c>
    </row>
    <row r="375" spans="1:15" ht="15" hidden="1" customHeight="1" x14ac:dyDescent="0.35">
      <c r="A375" t="s">
        <v>763</v>
      </c>
      <c r="B375" s="1" t="s">
        <v>764</v>
      </c>
      <c r="C375" s="4">
        <v>0</v>
      </c>
      <c r="D375" s="4">
        <v>0</v>
      </c>
      <c r="E375" s="4">
        <v>0</v>
      </c>
      <c r="F375" s="4">
        <v>0</v>
      </c>
      <c r="G375" s="4">
        <v>0</v>
      </c>
      <c r="H375" s="4">
        <v>0</v>
      </c>
      <c r="I375" s="4">
        <v>0</v>
      </c>
      <c r="J375" s="4">
        <v>0</v>
      </c>
      <c r="K375" s="4">
        <v>0</v>
      </c>
      <c r="L375" s="4">
        <v>0</v>
      </c>
      <c r="M375" s="4">
        <v>0</v>
      </c>
      <c r="N375" s="4">
        <v>0</v>
      </c>
      <c r="O375" t="s">
        <v>25</v>
      </c>
    </row>
    <row r="376" spans="1:15" ht="15" hidden="1" customHeight="1" x14ac:dyDescent="0.35">
      <c r="A376" t="s">
        <v>765</v>
      </c>
      <c r="B376" s="1" t="s">
        <v>766</v>
      </c>
      <c r="C376" s="4">
        <v>0</v>
      </c>
      <c r="D376" s="4">
        <v>0</v>
      </c>
      <c r="E376" s="4">
        <v>0</v>
      </c>
      <c r="F376" s="4">
        <v>0</v>
      </c>
      <c r="G376" s="4">
        <v>0</v>
      </c>
      <c r="H376" s="4">
        <v>0</v>
      </c>
      <c r="I376" s="4">
        <v>0</v>
      </c>
      <c r="J376" s="4">
        <v>0</v>
      </c>
      <c r="K376" s="4">
        <v>0</v>
      </c>
      <c r="L376" s="4">
        <v>0</v>
      </c>
      <c r="M376" s="4">
        <v>0</v>
      </c>
      <c r="N376" s="4">
        <v>0</v>
      </c>
      <c r="O376" t="s">
        <v>38</v>
      </c>
    </row>
    <row r="377" spans="1:15" ht="15" hidden="1" customHeight="1" x14ac:dyDescent="0.35">
      <c r="A377" t="s">
        <v>767</v>
      </c>
      <c r="B377" s="1" t="s">
        <v>768</v>
      </c>
      <c r="C377" s="4">
        <v>0</v>
      </c>
      <c r="D377" s="4">
        <v>0</v>
      </c>
      <c r="E377" s="4">
        <v>0</v>
      </c>
      <c r="F377" s="4">
        <v>0</v>
      </c>
      <c r="G377" s="4">
        <v>0</v>
      </c>
      <c r="H377" s="4">
        <v>0</v>
      </c>
      <c r="I377" s="4">
        <v>1</v>
      </c>
      <c r="J377" s="4">
        <v>0</v>
      </c>
      <c r="K377" s="4">
        <v>0</v>
      </c>
      <c r="L377" s="4">
        <v>1</v>
      </c>
      <c r="M377" s="4">
        <v>0</v>
      </c>
      <c r="N377" s="4">
        <v>0</v>
      </c>
      <c r="O377" t="s">
        <v>25</v>
      </c>
    </row>
    <row r="378" spans="1:15" ht="15" hidden="1" customHeight="1" x14ac:dyDescent="0.35">
      <c r="A378" t="s">
        <v>769</v>
      </c>
      <c r="B378" s="1" t="s">
        <v>770</v>
      </c>
      <c r="C378" s="4">
        <v>0</v>
      </c>
      <c r="D378" s="4">
        <v>0</v>
      </c>
      <c r="E378" s="4">
        <v>0</v>
      </c>
      <c r="F378" s="4">
        <v>0</v>
      </c>
      <c r="G378" s="4">
        <v>0</v>
      </c>
      <c r="H378" s="4">
        <v>0</v>
      </c>
      <c r="I378" s="4">
        <v>0</v>
      </c>
      <c r="J378" s="4">
        <v>1</v>
      </c>
      <c r="K378" s="4">
        <v>0</v>
      </c>
      <c r="L378" s="4">
        <v>0</v>
      </c>
      <c r="M378" s="4">
        <v>0</v>
      </c>
      <c r="N378" s="4">
        <v>0</v>
      </c>
      <c r="O378" t="s">
        <v>58</v>
      </c>
    </row>
    <row r="379" spans="1:15" ht="15" hidden="1" customHeight="1" x14ac:dyDescent="0.35">
      <c r="A379" t="s">
        <v>771</v>
      </c>
      <c r="B379" s="1" t="s">
        <v>772</v>
      </c>
      <c r="C379" s="4">
        <v>1</v>
      </c>
      <c r="D379" s="4">
        <v>1</v>
      </c>
      <c r="E379" s="4">
        <v>1</v>
      </c>
      <c r="F379" s="4">
        <v>1</v>
      </c>
      <c r="G379" s="4">
        <v>1</v>
      </c>
      <c r="H379" s="4">
        <v>0</v>
      </c>
      <c r="I379" s="4">
        <v>1</v>
      </c>
      <c r="J379" s="4">
        <v>1</v>
      </c>
      <c r="K379" s="4">
        <v>0</v>
      </c>
      <c r="L379" s="4">
        <v>0</v>
      </c>
      <c r="M379" s="4">
        <v>1</v>
      </c>
      <c r="N379" s="4">
        <v>0</v>
      </c>
      <c r="O379" t="s">
        <v>25</v>
      </c>
    </row>
    <row r="380" spans="1:15" ht="15" hidden="1" customHeight="1" x14ac:dyDescent="0.35">
      <c r="A380" t="s">
        <v>773</v>
      </c>
      <c r="B380" s="1" t="s">
        <v>774</v>
      </c>
      <c r="C380" s="4">
        <v>0</v>
      </c>
      <c r="D380" s="4">
        <v>0</v>
      </c>
      <c r="E380" s="4">
        <v>0</v>
      </c>
      <c r="F380" s="4">
        <v>0</v>
      </c>
      <c r="G380" s="4">
        <v>0</v>
      </c>
      <c r="H380" s="4">
        <v>0</v>
      </c>
      <c r="I380" s="4">
        <v>0</v>
      </c>
      <c r="J380" s="4">
        <v>0</v>
      </c>
      <c r="K380" s="4">
        <v>0</v>
      </c>
      <c r="L380" s="4">
        <v>0</v>
      </c>
      <c r="M380" s="4">
        <v>0</v>
      </c>
      <c r="N380" s="4">
        <v>0</v>
      </c>
      <c r="O380" t="s">
        <v>17</v>
      </c>
    </row>
    <row r="381" spans="1:15" ht="15" hidden="1" customHeight="1" x14ac:dyDescent="0.35">
      <c r="A381" t="s">
        <v>775</v>
      </c>
      <c r="B381" s="1" t="s">
        <v>776</v>
      </c>
      <c r="C381" s="4">
        <v>0</v>
      </c>
      <c r="D381" s="4">
        <v>0</v>
      </c>
      <c r="E381" s="4">
        <v>0</v>
      </c>
      <c r="F381" s="4">
        <v>0</v>
      </c>
      <c r="G381" s="4">
        <v>0</v>
      </c>
      <c r="H381" s="4">
        <v>0</v>
      </c>
      <c r="I381" s="4">
        <v>0</v>
      </c>
      <c r="J381" s="4">
        <v>1</v>
      </c>
      <c r="K381" s="4">
        <v>0</v>
      </c>
      <c r="L381" s="4">
        <v>0</v>
      </c>
      <c r="M381" s="4">
        <v>0</v>
      </c>
      <c r="N381" s="4">
        <v>0</v>
      </c>
      <c r="O381" t="s">
        <v>200</v>
      </c>
    </row>
    <row r="382" spans="1:15" ht="15" hidden="1" customHeight="1" x14ac:dyDescent="0.35">
      <c r="A382" t="s">
        <v>777</v>
      </c>
      <c r="B382" s="1" t="s">
        <v>778</v>
      </c>
      <c r="C382" s="4">
        <v>0</v>
      </c>
      <c r="D382" s="4">
        <v>0</v>
      </c>
      <c r="E382" s="4">
        <v>0</v>
      </c>
      <c r="F382" s="4">
        <v>0</v>
      </c>
      <c r="G382" s="4">
        <v>0</v>
      </c>
      <c r="H382" s="4">
        <v>0</v>
      </c>
      <c r="I382" s="4">
        <v>0</v>
      </c>
      <c r="J382" s="4">
        <v>0</v>
      </c>
      <c r="K382" s="4">
        <v>0</v>
      </c>
      <c r="L382" s="4">
        <v>1</v>
      </c>
      <c r="M382" s="4">
        <v>0</v>
      </c>
      <c r="N382" s="4">
        <v>0</v>
      </c>
      <c r="O382" t="s">
        <v>17</v>
      </c>
    </row>
    <row r="383" spans="1:15" ht="15" hidden="1" customHeight="1" x14ac:dyDescent="0.35">
      <c r="A383" t="s">
        <v>779</v>
      </c>
      <c r="B383" s="1" t="s">
        <v>780</v>
      </c>
      <c r="C383" s="4">
        <v>0</v>
      </c>
      <c r="D383" s="4">
        <v>0</v>
      </c>
      <c r="E383" s="4">
        <v>0</v>
      </c>
      <c r="F383" s="4">
        <v>0</v>
      </c>
      <c r="G383" s="4">
        <v>0</v>
      </c>
      <c r="H383" s="4">
        <v>0</v>
      </c>
      <c r="I383" s="4">
        <v>0</v>
      </c>
      <c r="J383" s="4">
        <v>0</v>
      </c>
      <c r="K383" s="4">
        <v>0</v>
      </c>
      <c r="L383" s="4">
        <v>0</v>
      </c>
      <c r="M383" s="4">
        <v>0</v>
      </c>
      <c r="N383" s="4">
        <v>0</v>
      </c>
      <c r="O383" t="s">
        <v>49</v>
      </c>
    </row>
    <row r="384" spans="1:15" ht="15" hidden="1" customHeight="1" x14ac:dyDescent="0.35">
      <c r="A384" t="s">
        <v>781</v>
      </c>
      <c r="B384" s="1" t="s">
        <v>782</v>
      </c>
      <c r="C384" s="4">
        <v>0</v>
      </c>
      <c r="D384" s="4">
        <v>0</v>
      </c>
      <c r="E384" s="4">
        <v>0</v>
      </c>
      <c r="F384" s="4">
        <v>1</v>
      </c>
      <c r="G384" s="4">
        <v>1</v>
      </c>
      <c r="H384" s="4">
        <v>1</v>
      </c>
      <c r="I384" s="4">
        <v>1</v>
      </c>
      <c r="J384" s="4">
        <v>0</v>
      </c>
      <c r="K384" s="4">
        <v>0</v>
      </c>
      <c r="L384" s="4">
        <v>0</v>
      </c>
      <c r="M384" s="4">
        <v>0</v>
      </c>
      <c r="N384" s="4">
        <v>0</v>
      </c>
      <c r="O384" t="s">
        <v>25</v>
      </c>
    </row>
    <row r="385" spans="1:15" ht="15" hidden="1" customHeight="1" x14ac:dyDescent="0.35">
      <c r="A385" t="s">
        <v>783</v>
      </c>
      <c r="B385" s="1" t="s">
        <v>784</v>
      </c>
      <c r="C385" s="4">
        <v>0</v>
      </c>
      <c r="D385" s="4">
        <v>0</v>
      </c>
      <c r="E385" s="4">
        <v>0</v>
      </c>
      <c r="F385" s="4">
        <v>0</v>
      </c>
      <c r="G385" s="4">
        <v>0</v>
      </c>
      <c r="H385" s="4">
        <v>0</v>
      </c>
      <c r="I385" s="4">
        <v>0</v>
      </c>
      <c r="J385" s="4">
        <v>0</v>
      </c>
      <c r="K385" s="4">
        <v>0</v>
      </c>
      <c r="L385" s="4">
        <v>0</v>
      </c>
      <c r="M385" s="4">
        <v>0</v>
      </c>
      <c r="N385" s="4">
        <v>0</v>
      </c>
      <c r="O385" t="s">
        <v>25</v>
      </c>
    </row>
    <row r="386" spans="1:15" ht="15" hidden="1" customHeight="1" x14ac:dyDescent="0.35">
      <c r="A386" t="s">
        <v>785</v>
      </c>
      <c r="B386" s="1" t="s">
        <v>786</v>
      </c>
      <c r="C386" s="4">
        <v>1</v>
      </c>
      <c r="D386" s="4">
        <v>1</v>
      </c>
      <c r="E386" s="4">
        <v>0</v>
      </c>
      <c r="F386" s="4">
        <v>0</v>
      </c>
      <c r="G386" s="4">
        <v>0</v>
      </c>
      <c r="H386" s="4">
        <v>0</v>
      </c>
      <c r="I386" s="4">
        <v>0</v>
      </c>
      <c r="J386" s="4">
        <v>1</v>
      </c>
      <c r="K386" s="4">
        <v>0</v>
      </c>
      <c r="L386" s="4">
        <v>1</v>
      </c>
      <c r="M386" s="4">
        <v>0</v>
      </c>
      <c r="N386" s="4">
        <v>0</v>
      </c>
      <c r="O386" t="s">
        <v>25</v>
      </c>
    </row>
    <row r="387" spans="1:15" ht="15" hidden="1" customHeight="1" x14ac:dyDescent="0.35">
      <c r="A387" t="s">
        <v>787</v>
      </c>
      <c r="B387" s="1" t="s">
        <v>788</v>
      </c>
      <c r="C387" s="4">
        <v>0</v>
      </c>
      <c r="D387" s="4">
        <v>0</v>
      </c>
      <c r="E387" s="4">
        <v>0</v>
      </c>
      <c r="F387" s="4">
        <v>0</v>
      </c>
      <c r="G387" s="4">
        <v>0</v>
      </c>
      <c r="H387" s="4">
        <v>0</v>
      </c>
      <c r="I387" s="4">
        <v>0</v>
      </c>
      <c r="J387" s="4">
        <v>0</v>
      </c>
      <c r="K387" s="4">
        <v>0</v>
      </c>
      <c r="L387" s="4">
        <v>1</v>
      </c>
      <c r="M387" s="4">
        <v>0</v>
      </c>
      <c r="N387" s="4">
        <v>0</v>
      </c>
      <c r="O387" t="s">
        <v>17</v>
      </c>
    </row>
    <row r="388" spans="1:15" ht="15" hidden="1" customHeight="1" x14ac:dyDescent="0.35">
      <c r="A388" t="s">
        <v>789</v>
      </c>
      <c r="B388" s="1" t="s">
        <v>790</v>
      </c>
      <c r="C388" s="4">
        <v>0</v>
      </c>
      <c r="D388" s="4">
        <v>0</v>
      </c>
      <c r="E388" s="4">
        <v>0</v>
      </c>
      <c r="F388" s="4">
        <v>0</v>
      </c>
      <c r="G388" s="4">
        <v>0</v>
      </c>
      <c r="H388" s="4">
        <v>0</v>
      </c>
      <c r="I388" s="4">
        <v>0</v>
      </c>
      <c r="J388" s="4">
        <v>0</v>
      </c>
      <c r="K388" s="4">
        <v>0</v>
      </c>
      <c r="L388" s="4">
        <v>0</v>
      </c>
      <c r="M388" s="4">
        <v>0</v>
      </c>
      <c r="N388" s="4">
        <v>0</v>
      </c>
      <c r="O388" t="s">
        <v>38</v>
      </c>
    </row>
    <row r="389" spans="1:15" ht="15" hidden="1" customHeight="1" x14ac:dyDescent="0.35">
      <c r="A389" t="s">
        <v>791</v>
      </c>
      <c r="B389" s="1" t="s">
        <v>792</v>
      </c>
      <c r="C389" s="4">
        <v>0</v>
      </c>
      <c r="D389" s="4">
        <v>0</v>
      </c>
      <c r="E389" s="4">
        <v>0</v>
      </c>
      <c r="F389" s="4">
        <v>0</v>
      </c>
      <c r="G389" s="4">
        <v>0</v>
      </c>
      <c r="H389" s="4">
        <v>0</v>
      </c>
      <c r="I389" s="4">
        <v>0</v>
      </c>
      <c r="J389" s="4">
        <v>0</v>
      </c>
      <c r="K389" s="4">
        <v>0</v>
      </c>
      <c r="L389" s="4">
        <v>0</v>
      </c>
      <c r="M389" s="4">
        <v>0</v>
      </c>
      <c r="N389" s="4">
        <v>0</v>
      </c>
      <c r="O389" t="s">
        <v>38</v>
      </c>
    </row>
    <row r="390" spans="1:15" ht="15" hidden="1" customHeight="1" x14ac:dyDescent="0.35">
      <c r="A390" t="s">
        <v>793</v>
      </c>
      <c r="B390" s="1" t="s">
        <v>794</v>
      </c>
      <c r="C390" s="4">
        <v>1</v>
      </c>
      <c r="D390" s="4">
        <v>0</v>
      </c>
      <c r="E390" s="4">
        <v>1</v>
      </c>
      <c r="F390" s="4">
        <v>0</v>
      </c>
      <c r="G390" s="4">
        <v>0</v>
      </c>
      <c r="H390" s="4">
        <v>0</v>
      </c>
      <c r="I390" s="4">
        <v>0</v>
      </c>
      <c r="J390" s="4">
        <v>0</v>
      </c>
      <c r="K390" s="4">
        <v>0</v>
      </c>
      <c r="L390" s="4">
        <v>0</v>
      </c>
      <c r="M390" s="4">
        <v>0</v>
      </c>
      <c r="N390" s="4">
        <v>0</v>
      </c>
      <c r="O390" t="s">
        <v>17</v>
      </c>
    </row>
    <row r="391" spans="1:15" ht="15" hidden="1" customHeight="1" x14ac:dyDescent="0.35">
      <c r="A391" t="s">
        <v>795</v>
      </c>
      <c r="B391" s="1" t="s">
        <v>796</v>
      </c>
      <c r="C391" s="4">
        <v>0</v>
      </c>
      <c r="D391" s="4">
        <v>1</v>
      </c>
      <c r="E391" s="4">
        <v>1</v>
      </c>
      <c r="F391" s="4">
        <v>0</v>
      </c>
      <c r="G391" s="4">
        <v>0</v>
      </c>
      <c r="H391" s="4">
        <v>1</v>
      </c>
      <c r="I391" s="4">
        <v>0</v>
      </c>
      <c r="J391" s="4">
        <v>1</v>
      </c>
      <c r="K391" s="4">
        <v>0</v>
      </c>
      <c r="L391" s="4">
        <v>0</v>
      </c>
      <c r="M391" s="4">
        <v>0</v>
      </c>
      <c r="N391" s="4">
        <v>0</v>
      </c>
      <c r="O391" t="s">
        <v>25</v>
      </c>
    </row>
    <row r="392" spans="1:15" ht="15" hidden="1" customHeight="1" x14ac:dyDescent="0.35">
      <c r="A392" t="s">
        <v>797</v>
      </c>
      <c r="B392" s="1" t="s">
        <v>798</v>
      </c>
      <c r="C392" s="4">
        <v>1</v>
      </c>
      <c r="D392" s="4">
        <v>1</v>
      </c>
      <c r="E392" s="4">
        <v>1</v>
      </c>
      <c r="F392" s="4">
        <v>1</v>
      </c>
      <c r="G392" s="4">
        <v>0</v>
      </c>
      <c r="H392" s="4">
        <v>0</v>
      </c>
      <c r="I392" s="4">
        <v>0</v>
      </c>
      <c r="J392" s="4">
        <v>1</v>
      </c>
      <c r="K392" s="4">
        <v>0</v>
      </c>
      <c r="L392" s="4">
        <v>0</v>
      </c>
      <c r="M392" s="4">
        <v>1</v>
      </c>
      <c r="N392" s="4">
        <v>0</v>
      </c>
      <c r="O392" t="s">
        <v>25</v>
      </c>
    </row>
    <row r="393" spans="1:15" ht="15" hidden="1" customHeight="1" x14ac:dyDescent="0.35">
      <c r="A393" t="s">
        <v>799</v>
      </c>
      <c r="B393" s="1" t="s">
        <v>800</v>
      </c>
      <c r="C393" s="4">
        <v>0</v>
      </c>
      <c r="D393" s="4">
        <v>0</v>
      </c>
      <c r="E393" s="4">
        <v>0</v>
      </c>
      <c r="F393" s="4">
        <v>1</v>
      </c>
      <c r="G393" s="4">
        <v>0</v>
      </c>
      <c r="H393" s="4">
        <v>0</v>
      </c>
      <c r="I393" s="4">
        <v>0</v>
      </c>
      <c r="J393" s="4">
        <v>0</v>
      </c>
      <c r="K393" s="4">
        <v>0</v>
      </c>
      <c r="L393" s="4">
        <v>0</v>
      </c>
      <c r="M393" s="4">
        <v>0</v>
      </c>
      <c r="N393" s="4">
        <v>0</v>
      </c>
      <c r="O393" t="s">
        <v>17</v>
      </c>
    </row>
    <row r="394" spans="1:15" ht="15" hidden="1" customHeight="1" x14ac:dyDescent="0.35">
      <c r="A394" t="s">
        <v>801</v>
      </c>
      <c r="B394" s="1" t="s">
        <v>802</v>
      </c>
      <c r="C394" s="4">
        <v>0</v>
      </c>
      <c r="D394" s="4">
        <v>0</v>
      </c>
      <c r="E394" s="4">
        <v>0</v>
      </c>
      <c r="F394" s="4">
        <v>0</v>
      </c>
      <c r="G394" s="4">
        <v>0</v>
      </c>
      <c r="H394" s="4">
        <v>0</v>
      </c>
      <c r="I394" s="4">
        <v>1</v>
      </c>
      <c r="J394" s="4">
        <v>0</v>
      </c>
      <c r="K394" s="4">
        <v>0</v>
      </c>
      <c r="L394" s="4">
        <v>1</v>
      </c>
      <c r="M394" s="4">
        <v>0</v>
      </c>
      <c r="N394" s="4">
        <v>0</v>
      </c>
      <c r="O394" t="s">
        <v>25</v>
      </c>
    </row>
    <row r="395" spans="1:15" ht="15" hidden="1" customHeight="1" x14ac:dyDescent="0.35">
      <c r="A395" t="s">
        <v>803</v>
      </c>
      <c r="B395" s="1" t="s">
        <v>804</v>
      </c>
      <c r="C395" s="4">
        <v>0</v>
      </c>
      <c r="D395" s="4">
        <v>0</v>
      </c>
      <c r="E395" s="4">
        <v>0</v>
      </c>
      <c r="F395" s="4">
        <v>0</v>
      </c>
      <c r="G395" s="4">
        <v>0</v>
      </c>
      <c r="H395" s="4">
        <v>0</v>
      </c>
      <c r="I395" s="4">
        <v>0</v>
      </c>
      <c r="J395" s="4">
        <v>0</v>
      </c>
      <c r="K395" s="4">
        <v>0</v>
      </c>
      <c r="L395" s="4">
        <v>0</v>
      </c>
      <c r="M395" s="4">
        <v>0</v>
      </c>
      <c r="N395" s="4">
        <v>0</v>
      </c>
      <c r="O395" t="s">
        <v>73</v>
      </c>
    </row>
    <row r="396" spans="1:15" ht="15" hidden="1" customHeight="1" x14ac:dyDescent="0.35">
      <c r="A396" t="s">
        <v>805</v>
      </c>
      <c r="B396" s="1" t="s">
        <v>806</v>
      </c>
      <c r="C396" s="4">
        <v>0</v>
      </c>
      <c r="D396" s="4">
        <v>0</v>
      </c>
      <c r="E396" s="4">
        <v>0</v>
      </c>
      <c r="F396" s="4">
        <v>0</v>
      </c>
      <c r="G396" s="4">
        <v>0</v>
      </c>
      <c r="H396" s="4">
        <v>0</v>
      </c>
      <c r="I396" s="4">
        <v>1</v>
      </c>
      <c r="J396" s="4">
        <v>1</v>
      </c>
      <c r="K396" s="4">
        <v>0</v>
      </c>
      <c r="L396" s="4">
        <v>1</v>
      </c>
      <c r="M396" s="4">
        <v>0</v>
      </c>
      <c r="N396" s="4">
        <v>0</v>
      </c>
      <c r="O396" t="s">
        <v>25</v>
      </c>
    </row>
    <row r="397" spans="1:15" ht="15" hidden="1" customHeight="1" x14ac:dyDescent="0.35">
      <c r="A397" t="s">
        <v>807</v>
      </c>
      <c r="B397" s="1" t="s">
        <v>808</v>
      </c>
      <c r="C397" s="4">
        <v>1</v>
      </c>
      <c r="D397" s="4">
        <v>1</v>
      </c>
      <c r="E397" s="4">
        <v>0</v>
      </c>
      <c r="F397" s="4">
        <v>1</v>
      </c>
      <c r="G397" s="4">
        <v>0</v>
      </c>
      <c r="H397" s="4">
        <v>0</v>
      </c>
      <c r="I397" s="4">
        <v>0</v>
      </c>
      <c r="J397" s="4">
        <v>0</v>
      </c>
      <c r="K397" s="4">
        <v>0</v>
      </c>
      <c r="L397" s="4">
        <v>0</v>
      </c>
      <c r="M397" s="4">
        <v>0</v>
      </c>
      <c r="N397" s="4">
        <v>0</v>
      </c>
      <c r="O397" t="s">
        <v>25</v>
      </c>
    </row>
    <row r="398" spans="1:15" ht="15" hidden="1" customHeight="1" x14ac:dyDescent="0.35">
      <c r="A398" t="s">
        <v>809</v>
      </c>
      <c r="B398" s="1" t="s">
        <v>810</v>
      </c>
      <c r="C398" s="4">
        <v>0</v>
      </c>
      <c r="D398" s="4">
        <v>0</v>
      </c>
      <c r="E398" s="4">
        <v>1</v>
      </c>
      <c r="F398" s="4">
        <v>0</v>
      </c>
      <c r="G398" s="4">
        <v>0</v>
      </c>
      <c r="H398" s="4">
        <v>0</v>
      </c>
      <c r="I398" s="4">
        <v>1</v>
      </c>
      <c r="J398" s="4">
        <v>1</v>
      </c>
      <c r="K398" s="4">
        <v>0</v>
      </c>
      <c r="L398" s="4">
        <v>0</v>
      </c>
      <c r="M398" s="4">
        <v>0</v>
      </c>
      <c r="N398" s="4">
        <v>0</v>
      </c>
      <c r="O398" t="s">
        <v>25</v>
      </c>
    </row>
    <row r="399" spans="1:15" ht="15" customHeight="1" x14ac:dyDescent="0.35">
      <c r="A399" t="s">
        <v>811</v>
      </c>
      <c r="B399" s="1" t="s">
        <v>812</v>
      </c>
      <c r="C399" s="4">
        <v>0</v>
      </c>
      <c r="D399" s="4">
        <v>0</v>
      </c>
      <c r="E399" s="4">
        <v>0</v>
      </c>
      <c r="F399" s="4">
        <v>1</v>
      </c>
      <c r="G399" s="4">
        <v>0</v>
      </c>
      <c r="H399" s="4">
        <v>1</v>
      </c>
      <c r="I399" s="4">
        <v>0</v>
      </c>
      <c r="J399" s="4">
        <v>1</v>
      </c>
      <c r="K399" s="4">
        <v>1</v>
      </c>
      <c r="L399" s="4">
        <v>1</v>
      </c>
      <c r="M399" s="4">
        <v>1</v>
      </c>
      <c r="N399" s="4">
        <v>0</v>
      </c>
      <c r="O399" t="s">
        <v>25</v>
      </c>
    </row>
    <row r="400" spans="1:15" ht="15" hidden="1" customHeight="1" x14ac:dyDescent="0.35">
      <c r="A400" t="s">
        <v>813</v>
      </c>
      <c r="B400" s="1" t="s">
        <v>814</v>
      </c>
      <c r="C400" s="4">
        <v>0</v>
      </c>
      <c r="D400" s="4">
        <v>0</v>
      </c>
      <c r="E400" s="4">
        <v>0</v>
      </c>
      <c r="F400" s="4">
        <v>0</v>
      </c>
      <c r="G400" s="4">
        <v>0</v>
      </c>
      <c r="H400" s="4">
        <v>0</v>
      </c>
      <c r="I400" s="4">
        <v>0</v>
      </c>
      <c r="J400" s="4">
        <v>0</v>
      </c>
      <c r="K400" s="4">
        <v>0</v>
      </c>
      <c r="L400" s="4">
        <v>0</v>
      </c>
      <c r="M400" s="4">
        <v>0</v>
      </c>
      <c r="N400" s="4">
        <v>0</v>
      </c>
      <c r="O400" t="s">
        <v>49</v>
      </c>
    </row>
    <row r="401" spans="1:15" ht="15" hidden="1" customHeight="1" x14ac:dyDescent="0.35">
      <c r="A401" t="s">
        <v>815</v>
      </c>
      <c r="B401" s="1" t="s">
        <v>816</v>
      </c>
      <c r="C401" s="4">
        <v>0</v>
      </c>
      <c r="D401" s="4">
        <v>0</v>
      </c>
      <c r="E401" s="4">
        <v>1</v>
      </c>
      <c r="F401" s="4">
        <v>0</v>
      </c>
      <c r="G401" s="4">
        <v>0</v>
      </c>
      <c r="H401" s="4">
        <v>0</v>
      </c>
      <c r="I401" s="4">
        <v>0</v>
      </c>
      <c r="J401" s="4">
        <v>0</v>
      </c>
      <c r="K401" s="4">
        <v>0</v>
      </c>
      <c r="L401" s="4">
        <v>0</v>
      </c>
      <c r="M401" s="4">
        <v>0</v>
      </c>
      <c r="N401" s="4">
        <v>0</v>
      </c>
      <c r="O401" t="s">
        <v>58</v>
      </c>
    </row>
    <row r="402" spans="1:15" ht="15" hidden="1" customHeight="1" x14ac:dyDescent="0.35">
      <c r="A402" t="s">
        <v>817</v>
      </c>
      <c r="B402" s="1" t="s">
        <v>818</v>
      </c>
      <c r="C402" s="4">
        <v>0</v>
      </c>
      <c r="D402" s="4">
        <v>1</v>
      </c>
      <c r="E402" s="4">
        <v>0</v>
      </c>
      <c r="F402" s="4">
        <v>0</v>
      </c>
      <c r="G402" s="4">
        <v>0</v>
      </c>
      <c r="H402" s="4">
        <v>0</v>
      </c>
      <c r="I402" s="4">
        <v>0</v>
      </c>
      <c r="J402" s="4">
        <v>1</v>
      </c>
      <c r="K402" s="4">
        <v>0</v>
      </c>
      <c r="L402" s="4">
        <v>0</v>
      </c>
      <c r="M402" s="4">
        <v>0</v>
      </c>
      <c r="N402" s="4">
        <v>0</v>
      </c>
      <c r="O402" t="s">
        <v>58</v>
      </c>
    </row>
    <row r="403" spans="1:15" ht="15" hidden="1" customHeight="1" x14ac:dyDescent="0.35">
      <c r="A403" t="s">
        <v>819</v>
      </c>
      <c r="B403" s="1" t="s">
        <v>820</v>
      </c>
      <c r="C403" s="4">
        <v>0</v>
      </c>
      <c r="D403" s="4">
        <v>0</v>
      </c>
      <c r="E403" s="4">
        <v>0</v>
      </c>
      <c r="F403" s="4">
        <v>0</v>
      </c>
      <c r="G403" s="4">
        <v>0</v>
      </c>
      <c r="H403" s="4">
        <v>0</v>
      </c>
      <c r="I403" s="4">
        <v>0</v>
      </c>
      <c r="J403" s="4">
        <v>0</v>
      </c>
      <c r="K403" s="4">
        <v>0</v>
      </c>
      <c r="L403" s="4">
        <v>0</v>
      </c>
      <c r="M403" s="4">
        <v>0</v>
      </c>
      <c r="N403" s="4">
        <v>1</v>
      </c>
      <c r="O403" t="s">
        <v>17</v>
      </c>
    </row>
    <row r="404" spans="1:15" ht="15" hidden="1" customHeight="1" x14ac:dyDescent="0.35">
      <c r="A404" t="s">
        <v>821</v>
      </c>
      <c r="B404" s="1" t="s">
        <v>822</v>
      </c>
      <c r="C404" s="4">
        <v>0</v>
      </c>
      <c r="D404" s="4">
        <v>0</v>
      </c>
      <c r="E404" s="4">
        <v>0</v>
      </c>
      <c r="F404" s="4">
        <v>0</v>
      </c>
      <c r="G404" s="4">
        <v>0</v>
      </c>
      <c r="H404" s="4">
        <v>0</v>
      </c>
      <c r="I404" s="4">
        <v>0</v>
      </c>
      <c r="J404" s="4">
        <v>1</v>
      </c>
      <c r="K404" s="4">
        <v>0</v>
      </c>
      <c r="L404" s="4">
        <v>0</v>
      </c>
      <c r="M404" s="4">
        <v>0</v>
      </c>
      <c r="N404" s="4">
        <v>0</v>
      </c>
      <c r="O404" t="s">
        <v>200</v>
      </c>
    </row>
    <row r="405" spans="1:15" ht="15" customHeight="1" x14ac:dyDescent="0.35">
      <c r="A405" t="s">
        <v>823</v>
      </c>
      <c r="B405" s="1" t="s">
        <v>824</v>
      </c>
      <c r="C405" s="4">
        <v>1</v>
      </c>
      <c r="D405" s="4">
        <v>1</v>
      </c>
      <c r="E405" s="4">
        <v>1</v>
      </c>
      <c r="F405" s="4">
        <v>0</v>
      </c>
      <c r="G405" s="4">
        <v>0</v>
      </c>
      <c r="H405" s="4">
        <v>0</v>
      </c>
      <c r="I405" s="4">
        <v>0</v>
      </c>
      <c r="J405" s="4">
        <v>1</v>
      </c>
      <c r="K405" s="4">
        <v>1</v>
      </c>
      <c r="L405" s="4">
        <v>0</v>
      </c>
      <c r="M405" s="4">
        <v>0</v>
      </c>
      <c r="N405" s="4">
        <v>0</v>
      </c>
      <c r="O405" t="s">
        <v>25</v>
      </c>
    </row>
    <row r="406" spans="1:15" ht="15" hidden="1" customHeight="1" x14ac:dyDescent="0.35">
      <c r="A406" t="s">
        <v>825</v>
      </c>
      <c r="B406" s="1" t="s">
        <v>826</v>
      </c>
      <c r="C406" s="4">
        <v>0</v>
      </c>
      <c r="D406" s="4">
        <v>0</v>
      </c>
      <c r="E406" s="4">
        <v>0</v>
      </c>
      <c r="F406" s="4">
        <v>0</v>
      </c>
      <c r="G406" s="4">
        <v>0</v>
      </c>
      <c r="H406" s="4">
        <v>0</v>
      </c>
      <c r="I406" s="4">
        <v>0</v>
      </c>
      <c r="J406" s="4">
        <v>1</v>
      </c>
      <c r="K406" s="4">
        <v>0</v>
      </c>
      <c r="L406" s="4">
        <v>0</v>
      </c>
      <c r="M406" s="4">
        <v>0</v>
      </c>
      <c r="N406" s="4">
        <v>0</v>
      </c>
      <c r="O406" t="s">
        <v>17</v>
      </c>
    </row>
    <row r="407" spans="1:15" ht="15" customHeight="1" x14ac:dyDescent="0.35">
      <c r="A407" t="s">
        <v>827</v>
      </c>
      <c r="B407" s="1" t="s">
        <v>828</v>
      </c>
      <c r="C407" s="4">
        <v>1</v>
      </c>
      <c r="D407" s="4">
        <v>1</v>
      </c>
      <c r="E407" s="4">
        <v>1</v>
      </c>
      <c r="F407" s="4">
        <v>1</v>
      </c>
      <c r="G407" s="4">
        <v>0</v>
      </c>
      <c r="H407" s="4">
        <v>0</v>
      </c>
      <c r="I407" s="4">
        <v>1</v>
      </c>
      <c r="J407" s="4">
        <v>1</v>
      </c>
      <c r="K407" s="4">
        <v>1</v>
      </c>
      <c r="L407" s="4">
        <v>1</v>
      </c>
      <c r="M407" s="4">
        <v>0</v>
      </c>
      <c r="N407" s="4">
        <v>0</v>
      </c>
      <c r="O407" t="s">
        <v>25</v>
      </c>
    </row>
    <row r="408" spans="1:15" ht="15" hidden="1" customHeight="1" x14ac:dyDescent="0.35">
      <c r="A408" t="s">
        <v>829</v>
      </c>
      <c r="B408" s="1" t="s">
        <v>830</v>
      </c>
      <c r="C408" s="4">
        <v>0</v>
      </c>
      <c r="D408" s="4">
        <v>0</v>
      </c>
      <c r="E408" s="4">
        <v>0</v>
      </c>
      <c r="F408" s="4">
        <v>0</v>
      </c>
      <c r="G408" s="4">
        <v>0</v>
      </c>
      <c r="H408" s="4">
        <v>0</v>
      </c>
      <c r="I408" s="4">
        <v>0</v>
      </c>
      <c r="J408" s="4">
        <v>1</v>
      </c>
      <c r="K408" s="4">
        <v>0</v>
      </c>
      <c r="L408" s="4">
        <v>0</v>
      </c>
      <c r="M408" s="4">
        <v>0</v>
      </c>
      <c r="N408" s="4">
        <v>0</v>
      </c>
      <c r="O408" t="s">
        <v>17</v>
      </c>
    </row>
    <row r="409" spans="1:15" ht="15" hidden="1" customHeight="1" x14ac:dyDescent="0.35">
      <c r="A409" t="s">
        <v>831</v>
      </c>
      <c r="B409" s="1" t="s">
        <v>832</v>
      </c>
      <c r="C409" s="4">
        <v>0</v>
      </c>
      <c r="D409" s="4">
        <v>0</v>
      </c>
      <c r="E409" s="4">
        <v>0</v>
      </c>
      <c r="F409" s="4">
        <v>0</v>
      </c>
      <c r="G409" s="4">
        <v>1</v>
      </c>
      <c r="H409" s="4">
        <v>1</v>
      </c>
      <c r="I409" s="4">
        <v>0</v>
      </c>
      <c r="J409" s="4">
        <v>0</v>
      </c>
      <c r="K409" s="4">
        <v>0</v>
      </c>
      <c r="L409" s="4">
        <v>0</v>
      </c>
      <c r="M409" s="4">
        <v>0</v>
      </c>
      <c r="N409" s="4">
        <v>0</v>
      </c>
      <c r="O409" t="s">
        <v>25</v>
      </c>
    </row>
    <row r="410" spans="1:15" ht="15" hidden="1" customHeight="1" x14ac:dyDescent="0.35">
      <c r="A410" t="s">
        <v>833</v>
      </c>
      <c r="B410" s="1" t="s">
        <v>834</v>
      </c>
      <c r="C410" s="4">
        <v>0</v>
      </c>
      <c r="D410" s="4">
        <v>0</v>
      </c>
      <c r="E410" s="4">
        <v>1</v>
      </c>
      <c r="F410" s="4">
        <v>0</v>
      </c>
      <c r="G410" s="4">
        <v>0</v>
      </c>
      <c r="H410" s="4">
        <v>0</v>
      </c>
      <c r="I410" s="4">
        <v>0</v>
      </c>
      <c r="J410" s="4">
        <v>1</v>
      </c>
      <c r="K410" s="4">
        <v>0</v>
      </c>
      <c r="L410" s="4">
        <v>0</v>
      </c>
      <c r="M410" s="4">
        <v>0</v>
      </c>
      <c r="N410" s="4">
        <v>0</v>
      </c>
      <c r="O410" t="s">
        <v>58</v>
      </c>
    </row>
    <row r="411" spans="1:15" ht="15" hidden="1" customHeight="1" x14ac:dyDescent="0.35">
      <c r="A411" t="s">
        <v>835</v>
      </c>
      <c r="B411" s="1" t="s">
        <v>836</v>
      </c>
      <c r="C411" s="4">
        <v>1</v>
      </c>
      <c r="D411" s="4">
        <v>0</v>
      </c>
      <c r="E411" s="4">
        <v>1</v>
      </c>
      <c r="F411" s="4">
        <v>1</v>
      </c>
      <c r="G411" s="4">
        <v>0</v>
      </c>
      <c r="H411" s="4">
        <v>0</v>
      </c>
      <c r="I411" s="4">
        <v>0</v>
      </c>
      <c r="J411" s="4">
        <v>1</v>
      </c>
      <c r="K411" s="4">
        <v>0</v>
      </c>
      <c r="L411" s="4">
        <v>0</v>
      </c>
      <c r="M411" s="4">
        <v>0</v>
      </c>
      <c r="N411" s="4">
        <v>1</v>
      </c>
      <c r="O411" t="s">
        <v>58</v>
      </c>
    </row>
    <row r="412" spans="1:15" ht="15" hidden="1" customHeight="1" x14ac:dyDescent="0.35">
      <c r="A412" t="s">
        <v>837</v>
      </c>
      <c r="B412" s="1" t="s">
        <v>838</v>
      </c>
      <c r="C412" s="4">
        <v>0</v>
      </c>
      <c r="D412" s="4">
        <v>0</v>
      </c>
      <c r="E412" s="4">
        <v>0</v>
      </c>
      <c r="F412" s="4">
        <v>0</v>
      </c>
      <c r="G412" s="4">
        <v>0</v>
      </c>
      <c r="H412" s="4">
        <v>0</v>
      </c>
      <c r="I412" s="4">
        <v>0</v>
      </c>
      <c r="J412" s="4">
        <v>0</v>
      </c>
      <c r="K412" s="4">
        <v>0</v>
      </c>
      <c r="L412" s="4">
        <v>0</v>
      </c>
      <c r="M412" s="4">
        <v>0</v>
      </c>
      <c r="N412" s="4">
        <v>0</v>
      </c>
      <c r="O412" t="s">
        <v>38</v>
      </c>
    </row>
    <row r="413" spans="1:15" ht="15" hidden="1" customHeight="1" x14ac:dyDescent="0.35">
      <c r="A413" t="s">
        <v>839</v>
      </c>
      <c r="B413" s="1" t="s">
        <v>840</v>
      </c>
      <c r="C413" s="4">
        <v>0</v>
      </c>
      <c r="D413" s="4">
        <v>0</v>
      </c>
      <c r="E413" s="4">
        <v>0</v>
      </c>
      <c r="F413" s="4">
        <v>0</v>
      </c>
      <c r="G413" s="4">
        <v>0</v>
      </c>
      <c r="H413" s="4">
        <v>0</v>
      </c>
      <c r="I413" s="4">
        <v>0</v>
      </c>
      <c r="J413" s="4">
        <v>0</v>
      </c>
      <c r="K413" s="4">
        <v>0</v>
      </c>
      <c r="L413" s="4">
        <v>0</v>
      </c>
      <c r="M413" s="4">
        <v>0</v>
      </c>
      <c r="N413" s="4">
        <v>0</v>
      </c>
      <c r="O413" t="s">
        <v>35</v>
      </c>
    </row>
    <row r="414" spans="1:15" ht="15" hidden="1" customHeight="1" x14ac:dyDescent="0.35">
      <c r="A414" t="s">
        <v>841</v>
      </c>
      <c r="B414" s="1" t="s">
        <v>842</v>
      </c>
      <c r="C414" s="4">
        <v>1</v>
      </c>
      <c r="D414" s="4">
        <v>0</v>
      </c>
      <c r="E414" s="4">
        <v>1</v>
      </c>
      <c r="F414" s="4">
        <v>0</v>
      </c>
      <c r="G414" s="4">
        <v>0</v>
      </c>
      <c r="H414" s="4">
        <v>0</v>
      </c>
      <c r="I414" s="4">
        <v>0</v>
      </c>
      <c r="J414" s="4">
        <v>1</v>
      </c>
      <c r="K414" s="4">
        <v>0</v>
      </c>
      <c r="L414" s="4">
        <v>0</v>
      </c>
      <c r="M414" s="4">
        <v>1</v>
      </c>
      <c r="N414" s="4">
        <v>0</v>
      </c>
      <c r="O414" t="s">
        <v>25</v>
      </c>
    </row>
    <row r="415" spans="1:15" ht="15" hidden="1" customHeight="1" x14ac:dyDescent="0.35">
      <c r="A415" t="s">
        <v>843</v>
      </c>
      <c r="B415" s="1" t="s">
        <v>844</v>
      </c>
      <c r="C415" s="4">
        <v>0</v>
      </c>
      <c r="D415" s="4">
        <v>0</v>
      </c>
      <c r="E415" s="4">
        <v>0</v>
      </c>
      <c r="F415" s="4">
        <v>0</v>
      </c>
      <c r="G415" s="4">
        <v>0</v>
      </c>
      <c r="H415" s="4">
        <v>0</v>
      </c>
      <c r="I415" s="4">
        <v>0</v>
      </c>
      <c r="J415" s="4">
        <v>0</v>
      </c>
      <c r="K415" s="4">
        <v>0</v>
      </c>
      <c r="L415" s="4">
        <v>0</v>
      </c>
      <c r="M415" s="4">
        <v>0</v>
      </c>
      <c r="N415" s="4">
        <v>0</v>
      </c>
      <c r="O415" t="s">
        <v>73</v>
      </c>
    </row>
    <row r="416" spans="1:15" ht="15" hidden="1" customHeight="1" x14ac:dyDescent="0.35">
      <c r="A416" t="s">
        <v>845</v>
      </c>
      <c r="B416" s="1" t="s">
        <v>846</v>
      </c>
      <c r="C416" s="4">
        <v>1</v>
      </c>
      <c r="D416" s="4">
        <v>0</v>
      </c>
      <c r="E416" s="4">
        <v>0</v>
      </c>
      <c r="F416" s="4">
        <v>0</v>
      </c>
      <c r="G416" s="4">
        <v>0</v>
      </c>
      <c r="H416" s="4">
        <v>0</v>
      </c>
      <c r="I416" s="4">
        <v>0</v>
      </c>
      <c r="J416" s="4">
        <v>1</v>
      </c>
      <c r="K416" s="4">
        <v>0</v>
      </c>
      <c r="L416" s="4">
        <v>0</v>
      </c>
      <c r="M416" s="4">
        <v>0</v>
      </c>
      <c r="N416" s="4">
        <v>0</v>
      </c>
      <c r="O416" t="s">
        <v>25</v>
      </c>
    </row>
    <row r="417" spans="1:15" ht="15" hidden="1" customHeight="1" x14ac:dyDescent="0.35">
      <c r="A417" t="s">
        <v>847</v>
      </c>
      <c r="B417" s="1" t="s">
        <v>848</v>
      </c>
      <c r="C417" s="4">
        <v>1</v>
      </c>
      <c r="D417" s="4">
        <v>1</v>
      </c>
      <c r="E417" s="4">
        <v>1</v>
      </c>
      <c r="F417" s="4">
        <v>0</v>
      </c>
      <c r="G417" s="4">
        <v>0</v>
      </c>
      <c r="H417" s="4">
        <v>0</v>
      </c>
      <c r="I417" s="4">
        <v>0</v>
      </c>
      <c r="J417" s="4">
        <v>1</v>
      </c>
      <c r="K417" s="4">
        <v>0</v>
      </c>
      <c r="L417" s="4">
        <v>0</v>
      </c>
      <c r="M417" s="4">
        <v>0</v>
      </c>
      <c r="N417" s="4">
        <v>0</v>
      </c>
      <c r="O417" t="s">
        <v>25</v>
      </c>
    </row>
    <row r="418" spans="1:15" ht="15" hidden="1" customHeight="1" x14ac:dyDescent="0.35">
      <c r="A418" t="s">
        <v>849</v>
      </c>
      <c r="B418" s="1" t="s">
        <v>850</v>
      </c>
      <c r="C418" s="4">
        <v>0</v>
      </c>
      <c r="D418" s="4">
        <v>0</v>
      </c>
      <c r="E418" s="4">
        <v>1</v>
      </c>
      <c r="F418" s="4">
        <v>0</v>
      </c>
      <c r="G418" s="4">
        <v>0</v>
      </c>
      <c r="H418" s="4">
        <v>0</v>
      </c>
      <c r="I418" s="4">
        <v>0</v>
      </c>
      <c r="J418" s="4">
        <v>1</v>
      </c>
      <c r="K418" s="4">
        <v>0</v>
      </c>
      <c r="L418" s="4">
        <v>0</v>
      </c>
      <c r="M418" s="4">
        <v>0</v>
      </c>
      <c r="N418" s="4">
        <v>0</v>
      </c>
      <c r="O418" t="s">
        <v>25</v>
      </c>
    </row>
    <row r="419" spans="1:15" ht="15" hidden="1" customHeight="1" x14ac:dyDescent="0.35">
      <c r="A419" t="s">
        <v>851</v>
      </c>
      <c r="B419" s="1" t="s">
        <v>852</v>
      </c>
      <c r="C419" s="4">
        <v>0</v>
      </c>
      <c r="D419" s="4">
        <v>0</v>
      </c>
      <c r="E419" s="4">
        <v>0</v>
      </c>
      <c r="F419" s="4">
        <v>0</v>
      </c>
      <c r="G419" s="4">
        <v>0</v>
      </c>
      <c r="H419" s="4">
        <v>0</v>
      </c>
      <c r="I419" s="4">
        <v>0</v>
      </c>
      <c r="J419" s="4">
        <v>0</v>
      </c>
      <c r="K419" s="4">
        <v>0</v>
      </c>
      <c r="L419" s="4">
        <v>0</v>
      </c>
      <c r="M419" s="4">
        <v>0</v>
      </c>
      <c r="N419" s="4">
        <v>0</v>
      </c>
      <c r="O419" t="s">
        <v>25</v>
      </c>
    </row>
    <row r="420" spans="1:15" ht="15" hidden="1" customHeight="1" x14ac:dyDescent="0.35">
      <c r="A420" t="s">
        <v>853</v>
      </c>
      <c r="B420" s="1" t="s">
        <v>85</v>
      </c>
      <c r="C420" s="4">
        <v>0</v>
      </c>
      <c r="D420" s="4">
        <v>0</v>
      </c>
      <c r="E420" s="4">
        <v>0</v>
      </c>
      <c r="F420" s="4">
        <v>0</v>
      </c>
      <c r="G420" s="4">
        <v>0</v>
      </c>
      <c r="H420" s="4">
        <v>0</v>
      </c>
      <c r="I420" s="4">
        <v>0</v>
      </c>
      <c r="J420" s="4">
        <v>0</v>
      </c>
      <c r="K420" s="4">
        <v>0</v>
      </c>
      <c r="L420" s="4">
        <v>0</v>
      </c>
      <c r="M420" s="4">
        <v>0</v>
      </c>
      <c r="N420" s="4">
        <v>0</v>
      </c>
      <c r="O420" t="s">
        <v>38</v>
      </c>
    </row>
    <row r="421" spans="1:15" ht="15" hidden="1" customHeight="1" x14ac:dyDescent="0.35">
      <c r="A421" t="s">
        <v>854</v>
      </c>
      <c r="B421" s="1" t="s">
        <v>855</v>
      </c>
      <c r="C421" s="4">
        <v>0</v>
      </c>
      <c r="D421" s="4">
        <v>0</v>
      </c>
      <c r="E421" s="4">
        <v>0</v>
      </c>
      <c r="F421" s="4">
        <v>0</v>
      </c>
      <c r="G421" s="4">
        <v>0</v>
      </c>
      <c r="H421" s="4">
        <v>0</v>
      </c>
      <c r="I421" s="4">
        <v>0</v>
      </c>
      <c r="J421" s="4">
        <v>0</v>
      </c>
      <c r="K421" s="4">
        <v>0</v>
      </c>
      <c r="L421" s="4">
        <v>0</v>
      </c>
      <c r="M421" s="4">
        <v>0</v>
      </c>
      <c r="N421" s="4">
        <v>0</v>
      </c>
      <c r="O421" t="s">
        <v>49</v>
      </c>
    </row>
    <row r="422" spans="1:15" ht="15" hidden="1" customHeight="1" x14ac:dyDescent="0.35">
      <c r="A422" t="s">
        <v>856</v>
      </c>
      <c r="B422" s="1" t="s">
        <v>857</v>
      </c>
      <c r="C422" s="4">
        <v>0</v>
      </c>
      <c r="D422" s="4">
        <v>0</v>
      </c>
      <c r="E422" s="4">
        <v>0</v>
      </c>
      <c r="F422" s="4">
        <v>0</v>
      </c>
      <c r="G422" s="4">
        <v>0</v>
      </c>
      <c r="H422" s="4">
        <v>0</v>
      </c>
      <c r="I422" s="4">
        <v>0</v>
      </c>
      <c r="J422" s="4">
        <v>1</v>
      </c>
      <c r="K422" s="4">
        <v>0</v>
      </c>
      <c r="L422" s="4">
        <v>0</v>
      </c>
      <c r="M422" s="4">
        <v>0</v>
      </c>
      <c r="N422" s="4">
        <v>0</v>
      </c>
      <c r="O422" t="s">
        <v>25</v>
      </c>
    </row>
    <row r="423" spans="1:15" ht="15" hidden="1" customHeight="1" x14ac:dyDescent="0.35">
      <c r="A423" t="s">
        <v>858</v>
      </c>
      <c r="B423" s="1" t="s">
        <v>859</v>
      </c>
      <c r="C423" s="4">
        <v>0</v>
      </c>
      <c r="D423" s="4">
        <v>0</v>
      </c>
      <c r="E423" s="4">
        <v>0</v>
      </c>
      <c r="F423" s="4">
        <v>0</v>
      </c>
      <c r="G423" s="4">
        <v>0</v>
      </c>
      <c r="H423" s="4">
        <v>0</v>
      </c>
      <c r="I423" s="4">
        <v>0</v>
      </c>
      <c r="J423" s="4">
        <v>0</v>
      </c>
      <c r="K423" s="4">
        <v>0</v>
      </c>
      <c r="L423" s="4">
        <v>0</v>
      </c>
      <c r="M423" s="4">
        <v>0</v>
      </c>
      <c r="N423" s="4">
        <v>0</v>
      </c>
      <c r="O423" t="s">
        <v>38</v>
      </c>
    </row>
    <row r="424" spans="1:15" ht="15" hidden="1" customHeight="1" x14ac:dyDescent="0.35">
      <c r="A424" t="s">
        <v>860</v>
      </c>
      <c r="B424" s="1" t="s">
        <v>861</v>
      </c>
      <c r="C424" s="4">
        <v>0</v>
      </c>
      <c r="D424" s="4">
        <v>0</v>
      </c>
      <c r="E424" s="4">
        <v>0</v>
      </c>
      <c r="F424" s="4">
        <v>0</v>
      </c>
      <c r="G424" s="4">
        <v>0</v>
      </c>
      <c r="H424" s="4">
        <v>0</v>
      </c>
      <c r="I424" s="4">
        <v>0</v>
      </c>
      <c r="J424" s="4">
        <v>0</v>
      </c>
      <c r="K424" s="4">
        <v>0</v>
      </c>
      <c r="L424" s="4">
        <v>0</v>
      </c>
      <c r="M424" s="4">
        <v>0</v>
      </c>
      <c r="N424" s="4">
        <v>0</v>
      </c>
      <c r="O424" t="s">
        <v>35</v>
      </c>
    </row>
    <row r="425" spans="1:15" ht="15" hidden="1" customHeight="1" x14ac:dyDescent="0.35">
      <c r="A425" t="s">
        <v>862</v>
      </c>
      <c r="B425" s="1" t="s">
        <v>863</v>
      </c>
      <c r="C425" s="4">
        <v>0</v>
      </c>
      <c r="D425" s="4">
        <v>0</v>
      </c>
      <c r="E425" s="4">
        <v>0</v>
      </c>
      <c r="F425" s="4">
        <v>0</v>
      </c>
      <c r="G425" s="4">
        <v>0</v>
      </c>
      <c r="H425" s="4">
        <v>0</v>
      </c>
      <c r="I425" s="4">
        <v>0</v>
      </c>
      <c r="J425" s="4">
        <v>0</v>
      </c>
      <c r="K425" s="4">
        <v>0</v>
      </c>
      <c r="L425" s="4">
        <v>0</v>
      </c>
      <c r="M425" s="4">
        <v>0</v>
      </c>
      <c r="N425" s="4">
        <v>0</v>
      </c>
      <c r="O425" t="s">
        <v>38</v>
      </c>
    </row>
    <row r="426" spans="1:15" ht="15" hidden="1" customHeight="1" x14ac:dyDescent="0.35">
      <c r="A426" t="s">
        <v>864</v>
      </c>
      <c r="B426" s="1" t="s">
        <v>865</v>
      </c>
      <c r="C426" s="4">
        <v>1</v>
      </c>
      <c r="D426" s="4">
        <v>1</v>
      </c>
      <c r="E426" s="4">
        <v>1</v>
      </c>
      <c r="F426" s="4">
        <v>1</v>
      </c>
      <c r="G426" s="4">
        <v>0</v>
      </c>
      <c r="H426" s="4">
        <v>0</v>
      </c>
      <c r="I426" s="4">
        <v>0</v>
      </c>
      <c r="J426" s="4">
        <v>0</v>
      </c>
      <c r="K426" s="4">
        <v>0</v>
      </c>
      <c r="L426" s="4">
        <v>0</v>
      </c>
      <c r="M426" s="4">
        <v>0</v>
      </c>
      <c r="N426" s="4">
        <v>0</v>
      </c>
      <c r="O426" t="s">
        <v>25</v>
      </c>
    </row>
    <row r="427" spans="1:15" ht="15" hidden="1" customHeight="1" x14ac:dyDescent="0.35">
      <c r="A427" t="s">
        <v>866</v>
      </c>
      <c r="B427" s="1" t="s">
        <v>867</v>
      </c>
      <c r="C427" s="4">
        <v>0</v>
      </c>
      <c r="D427" s="4">
        <v>0</v>
      </c>
      <c r="E427" s="4">
        <v>0</v>
      </c>
      <c r="F427" s="4">
        <v>0</v>
      </c>
      <c r="G427" s="4">
        <v>0</v>
      </c>
      <c r="H427" s="4">
        <v>0</v>
      </c>
      <c r="I427" s="4">
        <v>0</v>
      </c>
      <c r="J427" s="4">
        <v>0</v>
      </c>
      <c r="K427" s="4">
        <v>0</v>
      </c>
      <c r="L427" s="4">
        <v>0</v>
      </c>
      <c r="M427" s="4">
        <v>0</v>
      </c>
      <c r="N427" s="4">
        <v>0</v>
      </c>
      <c r="O427" t="s">
        <v>49</v>
      </c>
    </row>
    <row r="428" spans="1:15" ht="15" customHeight="1" x14ac:dyDescent="0.35">
      <c r="A428" t="s">
        <v>868</v>
      </c>
      <c r="B428" s="1" t="s">
        <v>869</v>
      </c>
      <c r="C428" s="4">
        <v>1</v>
      </c>
      <c r="D428" s="4">
        <v>1</v>
      </c>
      <c r="E428" s="4">
        <v>0</v>
      </c>
      <c r="F428" s="4">
        <v>0</v>
      </c>
      <c r="G428" s="4">
        <v>0</v>
      </c>
      <c r="H428" s="4">
        <v>0</v>
      </c>
      <c r="I428" s="4">
        <v>0</v>
      </c>
      <c r="J428" s="4">
        <v>1</v>
      </c>
      <c r="K428" s="4">
        <v>1</v>
      </c>
      <c r="L428" s="4">
        <v>0</v>
      </c>
      <c r="M428" s="4">
        <v>0</v>
      </c>
      <c r="N428" s="4">
        <v>0</v>
      </c>
      <c r="O428" t="s">
        <v>25</v>
      </c>
    </row>
    <row r="429" spans="1:15" ht="15" hidden="1" customHeight="1" x14ac:dyDescent="0.35">
      <c r="A429" t="s">
        <v>870</v>
      </c>
      <c r="B429" s="1" t="s">
        <v>871</v>
      </c>
      <c r="C429" s="4">
        <v>0</v>
      </c>
      <c r="D429" s="4">
        <v>0</v>
      </c>
      <c r="E429" s="4">
        <v>0</v>
      </c>
      <c r="F429" s="4">
        <v>0</v>
      </c>
      <c r="G429" s="4">
        <v>0</v>
      </c>
      <c r="H429" s="4">
        <v>0</v>
      </c>
      <c r="I429" s="4">
        <v>0</v>
      </c>
      <c r="J429" s="4">
        <v>1</v>
      </c>
      <c r="K429" s="4">
        <v>0</v>
      </c>
      <c r="L429" s="4">
        <v>0</v>
      </c>
      <c r="M429" s="4">
        <v>0</v>
      </c>
      <c r="N429" s="4">
        <v>0</v>
      </c>
      <c r="O429" t="s">
        <v>200</v>
      </c>
    </row>
    <row r="430" spans="1:15" ht="15" hidden="1" customHeight="1" x14ac:dyDescent="0.35">
      <c r="A430" t="s">
        <v>872</v>
      </c>
      <c r="B430" s="1" t="s">
        <v>873</v>
      </c>
      <c r="C430" s="4">
        <v>0</v>
      </c>
      <c r="D430" s="4">
        <v>0</v>
      </c>
      <c r="E430" s="4">
        <v>0</v>
      </c>
      <c r="F430" s="4">
        <v>0</v>
      </c>
      <c r="G430" s="4">
        <v>0</v>
      </c>
      <c r="H430" s="4">
        <v>0</v>
      </c>
      <c r="I430" s="4">
        <v>0</v>
      </c>
      <c r="J430" s="4">
        <v>0</v>
      </c>
      <c r="K430" s="4">
        <v>0</v>
      </c>
      <c r="L430" s="4">
        <v>0</v>
      </c>
      <c r="M430" s="4">
        <v>0</v>
      </c>
      <c r="N430" s="4">
        <v>0</v>
      </c>
      <c r="O430" t="s">
        <v>38</v>
      </c>
    </row>
    <row r="431" spans="1:15" ht="15" hidden="1" customHeight="1" x14ac:dyDescent="0.35">
      <c r="A431" t="s">
        <v>874</v>
      </c>
      <c r="B431" s="1" t="s">
        <v>875</v>
      </c>
      <c r="C431" s="4">
        <v>1</v>
      </c>
      <c r="D431" s="4">
        <v>0</v>
      </c>
      <c r="E431" s="4">
        <v>1</v>
      </c>
      <c r="F431" s="4">
        <v>1</v>
      </c>
      <c r="G431" s="4">
        <v>0</v>
      </c>
      <c r="H431" s="4">
        <v>0</v>
      </c>
      <c r="I431" s="4">
        <v>0</v>
      </c>
      <c r="J431" s="4">
        <v>1</v>
      </c>
      <c r="K431" s="4">
        <v>0</v>
      </c>
      <c r="L431" s="4">
        <v>0</v>
      </c>
      <c r="M431" s="4">
        <v>0</v>
      </c>
      <c r="N431" s="4">
        <v>0</v>
      </c>
      <c r="O431" t="s">
        <v>25</v>
      </c>
    </row>
    <row r="432" spans="1:15" ht="15" hidden="1" customHeight="1" x14ac:dyDescent="0.35">
      <c r="A432" t="s">
        <v>876</v>
      </c>
      <c r="B432" s="1" t="s">
        <v>877</v>
      </c>
      <c r="C432" s="4">
        <v>0</v>
      </c>
      <c r="D432" s="4">
        <v>0</v>
      </c>
      <c r="E432" s="4">
        <v>0</v>
      </c>
      <c r="F432" s="4">
        <v>0</v>
      </c>
      <c r="G432" s="4">
        <v>0</v>
      </c>
      <c r="H432" s="4">
        <v>0</v>
      </c>
      <c r="I432" s="4">
        <v>0</v>
      </c>
      <c r="J432" s="4">
        <v>0</v>
      </c>
      <c r="K432" s="4">
        <v>0</v>
      </c>
      <c r="L432" s="4">
        <v>0</v>
      </c>
      <c r="M432" s="4">
        <v>0</v>
      </c>
      <c r="N432" s="4">
        <v>0</v>
      </c>
      <c r="O432" t="s">
        <v>58</v>
      </c>
    </row>
    <row r="433" spans="1:15" ht="15" hidden="1" customHeight="1" x14ac:dyDescent="0.35">
      <c r="A433" t="s">
        <v>878</v>
      </c>
      <c r="B433" s="1" t="s">
        <v>879</v>
      </c>
      <c r="C433" s="4">
        <v>0</v>
      </c>
      <c r="D433" s="4">
        <v>0</v>
      </c>
      <c r="E433" s="4">
        <v>0</v>
      </c>
      <c r="F433" s="4">
        <v>0</v>
      </c>
      <c r="G433" s="4">
        <v>0</v>
      </c>
      <c r="H433" s="4">
        <v>0</v>
      </c>
      <c r="I433" s="4">
        <v>0</v>
      </c>
      <c r="J433" s="4">
        <v>0</v>
      </c>
      <c r="K433" s="4">
        <v>0</v>
      </c>
      <c r="L433" s="4">
        <v>0</v>
      </c>
      <c r="M433" s="4">
        <v>0</v>
      </c>
      <c r="N433" s="4">
        <v>0</v>
      </c>
      <c r="O433" t="s">
        <v>35</v>
      </c>
    </row>
    <row r="434" spans="1:15" ht="15" hidden="1" customHeight="1" x14ac:dyDescent="0.35">
      <c r="A434" t="s">
        <v>880</v>
      </c>
      <c r="B434" s="1" t="s">
        <v>881</v>
      </c>
      <c r="C434" s="4">
        <v>0</v>
      </c>
      <c r="D434" s="4">
        <v>0</v>
      </c>
      <c r="E434" s="4">
        <v>0</v>
      </c>
      <c r="F434" s="4">
        <v>0</v>
      </c>
      <c r="G434" s="4">
        <v>0</v>
      </c>
      <c r="H434" s="4">
        <v>0</v>
      </c>
      <c r="I434" s="4">
        <v>0</v>
      </c>
      <c r="J434" s="4">
        <v>0</v>
      </c>
      <c r="K434" s="4">
        <v>0</v>
      </c>
      <c r="L434" s="4">
        <v>0</v>
      </c>
      <c r="M434" s="4">
        <v>0</v>
      </c>
      <c r="N434" s="4">
        <v>0</v>
      </c>
      <c r="O434" t="s">
        <v>35</v>
      </c>
    </row>
    <row r="435" spans="1:15" ht="15" hidden="1" customHeight="1" x14ac:dyDescent="0.35">
      <c r="A435" t="s">
        <v>882</v>
      </c>
      <c r="B435" s="1" t="s">
        <v>883</v>
      </c>
      <c r="C435" s="4">
        <v>0</v>
      </c>
      <c r="D435" s="4">
        <v>0</v>
      </c>
      <c r="E435" s="4">
        <v>1</v>
      </c>
      <c r="F435" s="4">
        <v>1</v>
      </c>
      <c r="G435" s="4">
        <v>1</v>
      </c>
      <c r="H435" s="4">
        <v>1</v>
      </c>
      <c r="I435" s="4">
        <v>1</v>
      </c>
      <c r="J435" s="4">
        <v>1</v>
      </c>
      <c r="K435" s="4">
        <v>0</v>
      </c>
      <c r="L435" s="4">
        <v>0</v>
      </c>
      <c r="M435" s="4">
        <v>0</v>
      </c>
      <c r="N435" s="4">
        <v>0</v>
      </c>
      <c r="O435" t="s">
        <v>25</v>
      </c>
    </row>
    <row r="436" spans="1:15" ht="15" hidden="1" customHeight="1" x14ac:dyDescent="0.35">
      <c r="A436" t="s">
        <v>884</v>
      </c>
      <c r="B436" s="1" t="s">
        <v>885</v>
      </c>
      <c r="C436" s="4">
        <v>0</v>
      </c>
      <c r="D436" s="4">
        <v>0</v>
      </c>
      <c r="E436" s="4">
        <v>0</v>
      </c>
      <c r="F436" s="4">
        <v>0</v>
      </c>
      <c r="G436" s="4">
        <v>0</v>
      </c>
      <c r="H436" s="4">
        <v>0</v>
      </c>
      <c r="I436" s="4">
        <v>0</v>
      </c>
      <c r="J436" s="4">
        <v>0</v>
      </c>
      <c r="K436" s="4">
        <v>0</v>
      </c>
      <c r="L436" s="4">
        <v>1</v>
      </c>
      <c r="M436" s="4">
        <v>0</v>
      </c>
      <c r="N436" s="4">
        <v>0</v>
      </c>
      <c r="O436" t="s">
        <v>25</v>
      </c>
    </row>
    <row r="437" spans="1:15" ht="15" hidden="1" customHeight="1" x14ac:dyDescent="0.35">
      <c r="A437" t="s">
        <v>886</v>
      </c>
      <c r="B437" s="1" t="s">
        <v>887</v>
      </c>
      <c r="C437" s="4">
        <v>0</v>
      </c>
      <c r="D437" s="4">
        <v>0</v>
      </c>
      <c r="E437" s="4">
        <v>0</v>
      </c>
      <c r="F437" s="4">
        <v>0</v>
      </c>
      <c r="G437" s="4">
        <v>0</v>
      </c>
      <c r="H437" s="4">
        <v>0</v>
      </c>
      <c r="I437" s="4">
        <v>0</v>
      </c>
      <c r="J437" s="4">
        <v>1</v>
      </c>
      <c r="K437" s="4">
        <v>0</v>
      </c>
      <c r="L437" s="4">
        <v>0</v>
      </c>
      <c r="M437" s="4">
        <v>0</v>
      </c>
      <c r="N437" s="4">
        <v>0</v>
      </c>
      <c r="O437" t="s">
        <v>17</v>
      </c>
    </row>
    <row r="438" spans="1:15" ht="15" hidden="1" customHeight="1" x14ac:dyDescent="0.35">
      <c r="A438" t="s">
        <v>888</v>
      </c>
      <c r="B438" s="1" t="s">
        <v>889</v>
      </c>
      <c r="C438" s="4">
        <v>1</v>
      </c>
      <c r="D438" s="4">
        <v>0</v>
      </c>
      <c r="E438" s="4">
        <v>0</v>
      </c>
      <c r="F438" s="4">
        <v>1</v>
      </c>
      <c r="G438" s="4">
        <v>0</v>
      </c>
      <c r="H438" s="4">
        <v>0</v>
      </c>
      <c r="I438" s="4">
        <v>0</v>
      </c>
      <c r="J438" s="4">
        <v>1</v>
      </c>
      <c r="K438" s="4">
        <v>0</v>
      </c>
      <c r="L438" s="4">
        <v>1</v>
      </c>
      <c r="M438" s="4">
        <v>0</v>
      </c>
      <c r="N438" s="4">
        <v>1</v>
      </c>
      <c r="O438" t="s">
        <v>25</v>
      </c>
    </row>
    <row r="439" spans="1:15" ht="15" hidden="1" customHeight="1" x14ac:dyDescent="0.35">
      <c r="A439" t="s">
        <v>890</v>
      </c>
      <c r="B439" s="1" t="s">
        <v>891</v>
      </c>
      <c r="C439" s="4">
        <v>0</v>
      </c>
      <c r="D439" s="4">
        <v>0</v>
      </c>
      <c r="E439" s="4">
        <v>0</v>
      </c>
      <c r="F439" s="4">
        <v>0</v>
      </c>
      <c r="G439" s="4">
        <v>0</v>
      </c>
      <c r="H439" s="4">
        <v>0</v>
      </c>
      <c r="I439" s="4">
        <v>1</v>
      </c>
      <c r="J439" s="4">
        <v>0</v>
      </c>
      <c r="K439" s="4">
        <v>0</v>
      </c>
      <c r="L439" s="4">
        <v>0</v>
      </c>
      <c r="M439" s="4">
        <v>0</v>
      </c>
      <c r="N439" s="4">
        <v>0</v>
      </c>
      <c r="O439" t="s">
        <v>200</v>
      </c>
    </row>
    <row r="440" spans="1:15" ht="15" customHeight="1" x14ac:dyDescent="0.35">
      <c r="A440" t="s">
        <v>892</v>
      </c>
      <c r="B440" s="1" t="s">
        <v>893</v>
      </c>
      <c r="C440" s="4">
        <v>0</v>
      </c>
      <c r="D440" s="4">
        <v>0</v>
      </c>
      <c r="E440" s="4">
        <v>0</v>
      </c>
      <c r="F440" s="4">
        <v>1</v>
      </c>
      <c r="G440" s="4">
        <v>0</v>
      </c>
      <c r="H440" s="4">
        <v>0</v>
      </c>
      <c r="I440" s="4">
        <v>0</v>
      </c>
      <c r="J440" s="4">
        <v>1</v>
      </c>
      <c r="K440" s="4">
        <v>1</v>
      </c>
      <c r="L440" s="4">
        <v>0</v>
      </c>
      <c r="M440" s="4">
        <v>0</v>
      </c>
      <c r="N440" s="4">
        <v>0</v>
      </c>
      <c r="O440" t="s">
        <v>17</v>
      </c>
    </row>
    <row r="441" spans="1:15" ht="15" hidden="1" customHeight="1" x14ac:dyDescent="0.35">
      <c r="A441" t="s">
        <v>894</v>
      </c>
      <c r="B441" s="1" t="s">
        <v>895</v>
      </c>
      <c r="C441" s="4">
        <v>0</v>
      </c>
      <c r="D441" s="4">
        <v>0</v>
      </c>
      <c r="E441" s="4">
        <v>0</v>
      </c>
      <c r="F441" s="4">
        <v>0</v>
      </c>
      <c r="G441" s="4">
        <v>0</v>
      </c>
      <c r="H441" s="4">
        <v>0</v>
      </c>
      <c r="I441" s="4">
        <v>0</v>
      </c>
      <c r="J441" s="4">
        <v>0</v>
      </c>
      <c r="K441" s="4">
        <v>0</v>
      </c>
      <c r="L441" s="4">
        <v>0</v>
      </c>
      <c r="M441" s="4">
        <v>0</v>
      </c>
      <c r="N441" s="4">
        <v>0</v>
      </c>
      <c r="O441" t="s">
        <v>73</v>
      </c>
    </row>
    <row r="442" spans="1:15" ht="15" hidden="1" customHeight="1" x14ac:dyDescent="0.35">
      <c r="A442" t="s">
        <v>896</v>
      </c>
      <c r="B442" s="1" t="s">
        <v>897</v>
      </c>
      <c r="C442" s="4">
        <v>1</v>
      </c>
      <c r="D442" s="4">
        <v>0</v>
      </c>
      <c r="E442" s="4">
        <v>0</v>
      </c>
      <c r="F442" s="4">
        <v>0</v>
      </c>
      <c r="G442" s="4">
        <v>0</v>
      </c>
      <c r="H442" s="4">
        <v>0</v>
      </c>
      <c r="I442" s="4">
        <v>0</v>
      </c>
      <c r="J442" s="4">
        <v>1</v>
      </c>
      <c r="K442" s="4">
        <v>0</v>
      </c>
      <c r="L442" s="4">
        <v>0</v>
      </c>
      <c r="M442" s="4">
        <v>0</v>
      </c>
      <c r="N442" s="4">
        <v>0</v>
      </c>
      <c r="O442" t="s">
        <v>25</v>
      </c>
    </row>
    <row r="443" spans="1:15" ht="15" hidden="1" customHeight="1" x14ac:dyDescent="0.35">
      <c r="A443" t="s">
        <v>898</v>
      </c>
      <c r="B443" s="1" t="s">
        <v>899</v>
      </c>
      <c r="C443" s="4">
        <v>0</v>
      </c>
      <c r="D443" s="4">
        <v>0</v>
      </c>
      <c r="E443" s="4">
        <v>0</v>
      </c>
      <c r="F443" s="4">
        <v>0</v>
      </c>
      <c r="G443" s="4">
        <v>0</v>
      </c>
      <c r="H443" s="4">
        <v>0</v>
      </c>
      <c r="I443" s="4">
        <v>1</v>
      </c>
      <c r="J443" s="4">
        <v>1</v>
      </c>
      <c r="K443" s="4">
        <v>0</v>
      </c>
      <c r="L443" s="4">
        <v>0</v>
      </c>
      <c r="M443" s="4">
        <v>0</v>
      </c>
      <c r="N443" s="4">
        <v>0</v>
      </c>
      <c r="O443" t="s">
        <v>200</v>
      </c>
    </row>
    <row r="444" spans="1:15" ht="15" hidden="1" customHeight="1" x14ac:dyDescent="0.35">
      <c r="A444" t="s">
        <v>900</v>
      </c>
      <c r="B444" s="1" t="s">
        <v>901</v>
      </c>
      <c r="C444" s="4">
        <v>0</v>
      </c>
      <c r="D444" s="4">
        <v>0</v>
      </c>
      <c r="E444" s="4">
        <v>0</v>
      </c>
      <c r="F444" s="4">
        <v>0</v>
      </c>
      <c r="G444" s="4">
        <v>0</v>
      </c>
      <c r="H444" s="4">
        <v>0</v>
      </c>
      <c r="I444" s="4">
        <v>0</v>
      </c>
      <c r="J444" s="4">
        <v>0</v>
      </c>
      <c r="K444" s="4">
        <v>0</v>
      </c>
      <c r="L444" s="4">
        <v>0</v>
      </c>
      <c r="M444" s="4">
        <v>0</v>
      </c>
      <c r="N444" s="4">
        <v>0</v>
      </c>
      <c r="O444" t="s">
        <v>38</v>
      </c>
    </row>
    <row r="445" spans="1:15" ht="15" hidden="1" customHeight="1" x14ac:dyDescent="0.35">
      <c r="A445" t="s">
        <v>902</v>
      </c>
      <c r="B445" s="1" t="s">
        <v>903</v>
      </c>
      <c r="C445" s="4">
        <v>1</v>
      </c>
      <c r="D445" s="4">
        <v>0</v>
      </c>
      <c r="E445" s="4">
        <v>1</v>
      </c>
      <c r="F445" s="4">
        <v>0</v>
      </c>
      <c r="G445" s="4">
        <v>0</v>
      </c>
      <c r="H445" s="4">
        <v>0</v>
      </c>
      <c r="I445" s="4">
        <v>0</v>
      </c>
      <c r="J445" s="4">
        <v>1</v>
      </c>
      <c r="K445" s="4">
        <v>0</v>
      </c>
      <c r="L445" s="4">
        <v>0</v>
      </c>
      <c r="M445" s="4">
        <v>1</v>
      </c>
      <c r="N445" s="4">
        <v>0</v>
      </c>
      <c r="O445" t="s">
        <v>25</v>
      </c>
    </row>
    <row r="446" spans="1:15" ht="15" hidden="1" customHeight="1" x14ac:dyDescent="0.35">
      <c r="A446" t="s">
        <v>904</v>
      </c>
      <c r="B446" s="1" t="s">
        <v>905</v>
      </c>
      <c r="C446" s="4">
        <v>0</v>
      </c>
      <c r="D446" s="4">
        <v>0</v>
      </c>
      <c r="E446" s="4">
        <v>0</v>
      </c>
      <c r="F446" s="4">
        <v>0</v>
      </c>
      <c r="G446" s="4">
        <v>0</v>
      </c>
      <c r="H446" s="4">
        <v>0</v>
      </c>
      <c r="I446" s="4">
        <v>0</v>
      </c>
      <c r="J446" s="4">
        <v>0</v>
      </c>
      <c r="K446" s="4">
        <v>0</v>
      </c>
      <c r="L446" s="4">
        <v>0</v>
      </c>
      <c r="M446" s="4">
        <v>0</v>
      </c>
      <c r="N446" s="4">
        <v>0</v>
      </c>
      <c r="O446" t="s">
        <v>17</v>
      </c>
    </row>
    <row r="447" spans="1:15" ht="15" customHeight="1" x14ac:dyDescent="0.35">
      <c r="A447" t="s">
        <v>906</v>
      </c>
      <c r="B447" s="1" t="s">
        <v>907</v>
      </c>
      <c r="C447" s="4">
        <v>0</v>
      </c>
      <c r="D447" s="4">
        <v>0</v>
      </c>
      <c r="E447" s="4">
        <v>0</v>
      </c>
      <c r="F447" s="4">
        <v>0</v>
      </c>
      <c r="G447" s="4">
        <v>0</v>
      </c>
      <c r="H447" s="4">
        <v>0</v>
      </c>
      <c r="I447" s="4">
        <v>0</v>
      </c>
      <c r="J447" s="4">
        <v>1</v>
      </c>
      <c r="K447" s="4">
        <v>1</v>
      </c>
      <c r="L447" s="4">
        <v>0</v>
      </c>
      <c r="M447" s="4">
        <v>0</v>
      </c>
      <c r="N447" s="4">
        <v>0</v>
      </c>
      <c r="O447" t="s">
        <v>25</v>
      </c>
    </row>
    <row r="448" spans="1:15" ht="15" hidden="1" customHeight="1" x14ac:dyDescent="0.35">
      <c r="A448" t="s">
        <v>908</v>
      </c>
      <c r="B448" s="1" t="s">
        <v>909</v>
      </c>
      <c r="C448" s="4">
        <v>0</v>
      </c>
      <c r="D448" s="4">
        <v>0</v>
      </c>
      <c r="E448" s="4">
        <v>0</v>
      </c>
      <c r="F448" s="4">
        <v>1</v>
      </c>
      <c r="G448" s="4">
        <v>0</v>
      </c>
      <c r="H448" s="4">
        <v>0</v>
      </c>
      <c r="I448" s="4">
        <v>0</v>
      </c>
      <c r="J448" s="4">
        <v>1</v>
      </c>
      <c r="K448" s="4">
        <v>0</v>
      </c>
      <c r="L448" s="4">
        <v>0</v>
      </c>
      <c r="M448" s="4">
        <v>0</v>
      </c>
      <c r="N448" s="4">
        <v>0</v>
      </c>
      <c r="O448" t="s">
        <v>58</v>
      </c>
    </row>
    <row r="449" spans="1:15" ht="15" hidden="1" customHeight="1" x14ac:dyDescent="0.35">
      <c r="A449" t="s">
        <v>910</v>
      </c>
      <c r="B449" s="1" t="s">
        <v>911</v>
      </c>
      <c r="C449" s="4">
        <v>0</v>
      </c>
      <c r="D449" s="4">
        <v>0</v>
      </c>
      <c r="E449" s="4">
        <v>0</v>
      </c>
      <c r="F449" s="4">
        <v>0</v>
      </c>
      <c r="G449" s="4">
        <v>0</v>
      </c>
      <c r="H449" s="4">
        <v>0</v>
      </c>
      <c r="I449" s="4">
        <v>0</v>
      </c>
      <c r="J449" s="4">
        <v>0</v>
      </c>
      <c r="K449" s="4">
        <v>0</v>
      </c>
      <c r="L449" s="4">
        <v>0</v>
      </c>
      <c r="M449" s="4">
        <v>0</v>
      </c>
      <c r="N449" s="4">
        <v>0</v>
      </c>
      <c r="O449" t="s">
        <v>49</v>
      </c>
    </row>
    <row r="450" spans="1:15" ht="15" hidden="1" customHeight="1" x14ac:dyDescent="0.35">
      <c r="A450" t="s">
        <v>912</v>
      </c>
      <c r="B450" s="1" t="s">
        <v>913</v>
      </c>
      <c r="C450" s="4">
        <v>1</v>
      </c>
      <c r="D450" s="4">
        <v>1</v>
      </c>
      <c r="E450" s="4">
        <v>1</v>
      </c>
      <c r="F450" s="4">
        <v>1</v>
      </c>
      <c r="G450" s="4">
        <v>0</v>
      </c>
      <c r="H450" s="4">
        <v>0</v>
      </c>
      <c r="I450" s="4">
        <v>0</v>
      </c>
      <c r="J450" s="4">
        <v>0</v>
      </c>
      <c r="K450" s="4">
        <v>0</v>
      </c>
      <c r="L450" s="4">
        <v>0</v>
      </c>
      <c r="M450" s="4">
        <v>0</v>
      </c>
      <c r="N450" s="4">
        <v>0</v>
      </c>
      <c r="O450" t="s">
        <v>25</v>
      </c>
    </row>
    <row r="451" spans="1:15" ht="15" hidden="1" customHeight="1" x14ac:dyDescent="0.35">
      <c r="A451" t="s">
        <v>914</v>
      </c>
      <c r="B451" s="1" t="s">
        <v>915</v>
      </c>
      <c r="C451" s="4">
        <v>0</v>
      </c>
      <c r="D451" s="4">
        <v>0</v>
      </c>
      <c r="E451" s="4">
        <v>0</v>
      </c>
      <c r="F451" s="4">
        <v>0</v>
      </c>
      <c r="G451" s="4">
        <v>0</v>
      </c>
      <c r="H451" s="4">
        <v>0</v>
      </c>
      <c r="I451" s="4">
        <v>0</v>
      </c>
      <c r="J451" s="4">
        <v>0</v>
      </c>
      <c r="K451" s="4">
        <v>0</v>
      </c>
      <c r="L451" s="4">
        <v>0</v>
      </c>
      <c r="M451" s="4">
        <v>0</v>
      </c>
      <c r="N451" s="4">
        <v>0</v>
      </c>
      <c r="O451" t="s">
        <v>73</v>
      </c>
    </row>
    <row r="452" spans="1:15" ht="15" customHeight="1" x14ac:dyDescent="0.35">
      <c r="A452" t="s">
        <v>916</v>
      </c>
      <c r="B452" s="1" t="s">
        <v>917</v>
      </c>
      <c r="C452" s="4">
        <v>0</v>
      </c>
      <c r="D452" s="4">
        <v>0</v>
      </c>
      <c r="E452" s="4">
        <v>0</v>
      </c>
      <c r="F452" s="4">
        <v>0</v>
      </c>
      <c r="G452" s="4">
        <v>0</v>
      </c>
      <c r="H452" s="4">
        <v>0</v>
      </c>
      <c r="I452" s="4">
        <v>0</v>
      </c>
      <c r="J452" s="4">
        <v>0</v>
      </c>
      <c r="K452" s="4">
        <v>1</v>
      </c>
      <c r="L452" s="4">
        <v>0</v>
      </c>
      <c r="M452" s="4">
        <v>0</v>
      </c>
      <c r="N452" s="4">
        <v>0</v>
      </c>
      <c r="O452" t="s">
        <v>38</v>
      </c>
    </row>
    <row r="453" spans="1:15" ht="15" customHeight="1" x14ac:dyDescent="0.35">
      <c r="A453" t="s">
        <v>918</v>
      </c>
      <c r="B453" s="1" t="s">
        <v>919</v>
      </c>
      <c r="C453" s="4">
        <v>0</v>
      </c>
      <c r="D453" s="4">
        <v>0</v>
      </c>
      <c r="E453" s="4">
        <v>1</v>
      </c>
      <c r="F453" s="4">
        <v>0</v>
      </c>
      <c r="G453" s="4">
        <v>1</v>
      </c>
      <c r="H453" s="4">
        <v>1</v>
      </c>
      <c r="I453" s="4">
        <v>1</v>
      </c>
      <c r="J453" s="4">
        <v>1</v>
      </c>
      <c r="K453" s="4">
        <v>1</v>
      </c>
      <c r="L453" s="4">
        <v>0</v>
      </c>
      <c r="M453" s="4">
        <v>0</v>
      </c>
      <c r="N453" s="4">
        <v>0</v>
      </c>
      <c r="O453" t="s">
        <v>25</v>
      </c>
    </row>
    <row r="454" spans="1:15" ht="15" hidden="1" customHeight="1" x14ac:dyDescent="0.35">
      <c r="A454" t="s">
        <v>920</v>
      </c>
      <c r="B454" s="1" t="s">
        <v>921</v>
      </c>
      <c r="C454" s="4">
        <v>1</v>
      </c>
      <c r="D454" s="4">
        <v>0</v>
      </c>
      <c r="E454" s="4">
        <v>1</v>
      </c>
      <c r="F454" s="4">
        <v>1</v>
      </c>
      <c r="G454" s="4">
        <v>0</v>
      </c>
      <c r="H454" s="4">
        <v>0</v>
      </c>
      <c r="I454" s="4">
        <v>0</v>
      </c>
      <c r="J454" s="4">
        <v>1</v>
      </c>
      <c r="K454" s="4">
        <v>0</v>
      </c>
      <c r="L454" s="4">
        <v>0</v>
      </c>
      <c r="M454" s="4">
        <v>0</v>
      </c>
      <c r="N454" s="4">
        <v>0</v>
      </c>
      <c r="O454" t="s">
        <v>17</v>
      </c>
    </row>
    <row r="455" spans="1:15" ht="15" hidden="1" customHeight="1" x14ac:dyDescent="0.35">
      <c r="A455" t="s">
        <v>922</v>
      </c>
      <c r="B455" s="1" t="s">
        <v>923</v>
      </c>
      <c r="C455" s="4">
        <v>0</v>
      </c>
      <c r="D455" s="4">
        <v>0</v>
      </c>
      <c r="E455" s="4">
        <v>0</v>
      </c>
      <c r="F455" s="4">
        <v>0</v>
      </c>
      <c r="G455" s="4">
        <v>0</v>
      </c>
      <c r="H455" s="4">
        <v>0</v>
      </c>
      <c r="I455" s="4">
        <v>0</v>
      </c>
      <c r="J455" s="4">
        <v>0</v>
      </c>
      <c r="K455" s="4">
        <v>0</v>
      </c>
      <c r="L455" s="4">
        <v>0</v>
      </c>
      <c r="M455" s="4">
        <v>0</v>
      </c>
      <c r="N455" s="4">
        <v>0</v>
      </c>
      <c r="O455" t="s">
        <v>38</v>
      </c>
    </row>
    <row r="456" spans="1:15" ht="15" hidden="1" customHeight="1" x14ac:dyDescent="0.35">
      <c r="A456" t="s">
        <v>924</v>
      </c>
      <c r="B456" s="1" t="s">
        <v>925</v>
      </c>
      <c r="C456" s="4">
        <v>1</v>
      </c>
      <c r="D456" s="4">
        <v>1</v>
      </c>
      <c r="E456" s="4">
        <v>1</v>
      </c>
      <c r="F456" s="4">
        <v>1</v>
      </c>
      <c r="G456" s="4">
        <v>0</v>
      </c>
      <c r="H456" s="4">
        <v>0</v>
      </c>
      <c r="I456" s="4">
        <v>0</v>
      </c>
      <c r="J456" s="4">
        <v>0</v>
      </c>
      <c r="K456" s="4">
        <v>0</v>
      </c>
      <c r="L456" s="4">
        <v>0</v>
      </c>
      <c r="M456" s="4">
        <v>0</v>
      </c>
      <c r="N456" s="4">
        <v>1</v>
      </c>
      <c r="O456" t="s">
        <v>25</v>
      </c>
    </row>
    <row r="457" spans="1:15" ht="15" hidden="1" customHeight="1" x14ac:dyDescent="0.35">
      <c r="A457" t="s">
        <v>926</v>
      </c>
      <c r="B457" s="1" t="s">
        <v>927</v>
      </c>
      <c r="C457" s="4">
        <v>0</v>
      </c>
      <c r="D457" s="4">
        <v>0</v>
      </c>
      <c r="E457" s="4">
        <v>0</v>
      </c>
      <c r="F457" s="4">
        <v>0</v>
      </c>
      <c r="G457" s="4">
        <v>0</v>
      </c>
      <c r="H457" s="4">
        <v>0</v>
      </c>
      <c r="I457" s="4">
        <v>0</v>
      </c>
      <c r="J457" s="4">
        <v>0</v>
      </c>
      <c r="K457" s="4">
        <v>0</v>
      </c>
      <c r="L457" s="4">
        <v>0</v>
      </c>
      <c r="M457" s="4">
        <v>0</v>
      </c>
      <c r="N457" s="4">
        <v>0</v>
      </c>
      <c r="O457" t="s">
        <v>200</v>
      </c>
    </row>
    <row r="458" spans="1:15" ht="15" hidden="1" customHeight="1" x14ac:dyDescent="0.35">
      <c r="A458" t="s">
        <v>928</v>
      </c>
      <c r="B458" s="1" t="s">
        <v>929</v>
      </c>
      <c r="C458" s="4">
        <v>0</v>
      </c>
      <c r="D458" s="4">
        <v>0</v>
      </c>
      <c r="E458" s="4">
        <v>0</v>
      </c>
      <c r="F458" s="4">
        <v>0</v>
      </c>
      <c r="G458" s="4">
        <v>0</v>
      </c>
      <c r="H458" s="4">
        <v>0</v>
      </c>
      <c r="I458" s="4">
        <v>0</v>
      </c>
      <c r="J458" s="4">
        <v>0</v>
      </c>
      <c r="K458" s="4">
        <v>0</v>
      </c>
      <c r="L458" s="4">
        <v>0</v>
      </c>
      <c r="M458" s="4">
        <v>0</v>
      </c>
      <c r="N458" s="4">
        <v>0</v>
      </c>
      <c r="O458" t="s">
        <v>49</v>
      </c>
    </row>
    <row r="459" spans="1:15" ht="15" hidden="1" customHeight="1" x14ac:dyDescent="0.35">
      <c r="A459" t="s">
        <v>930</v>
      </c>
      <c r="B459" s="1" t="s">
        <v>931</v>
      </c>
      <c r="C459" s="4">
        <v>0</v>
      </c>
      <c r="D459" s="4">
        <v>0</v>
      </c>
      <c r="E459" s="4">
        <v>0</v>
      </c>
      <c r="F459" s="4">
        <v>0</v>
      </c>
      <c r="G459" s="4">
        <v>0</v>
      </c>
      <c r="H459" s="4">
        <v>0</v>
      </c>
      <c r="I459" s="4">
        <v>0</v>
      </c>
      <c r="J459" s="4">
        <v>1</v>
      </c>
      <c r="K459" s="4">
        <v>0</v>
      </c>
      <c r="L459" s="4">
        <v>0</v>
      </c>
      <c r="M459" s="4">
        <v>0</v>
      </c>
      <c r="N459" s="4">
        <v>1</v>
      </c>
      <c r="O459" t="s">
        <v>17</v>
      </c>
    </row>
    <row r="460" spans="1:15" ht="15" hidden="1" customHeight="1" x14ac:dyDescent="0.35">
      <c r="A460" t="s">
        <v>932</v>
      </c>
      <c r="B460" s="1" t="s">
        <v>933</v>
      </c>
      <c r="C460" s="4">
        <v>1</v>
      </c>
      <c r="D460" s="4">
        <v>0</v>
      </c>
      <c r="E460" s="4">
        <v>1</v>
      </c>
      <c r="F460" s="4">
        <v>0</v>
      </c>
      <c r="G460" s="4">
        <v>0</v>
      </c>
      <c r="H460" s="4">
        <v>0</v>
      </c>
      <c r="I460" s="4">
        <v>0</v>
      </c>
      <c r="J460" s="4">
        <v>1</v>
      </c>
      <c r="K460" s="4">
        <v>0</v>
      </c>
      <c r="L460" s="4">
        <v>0</v>
      </c>
      <c r="M460" s="4">
        <v>0</v>
      </c>
      <c r="N460" s="4">
        <v>0</v>
      </c>
      <c r="O460" t="s">
        <v>58</v>
      </c>
    </row>
    <row r="461" spans="1:15" ht="15" hidden="1" customHeight="1" x14ac:dyDescent="0.35">
      <c r="A461" t="s">
        <v>934</v>
      </c>
      <c r="B461" s="1" t="s">
        <v>935</v>
      </c>
      <c r="C461" s="4">
        <v>0</v>
      </c>
      <c r="D461" s="4">
        <v>0</v>
      </c>
      <c r="E461" s="4">
        <v>0</v>
      </c>
      <c r="F461" s="4">
        <v>0</v>
      </c>
      <c r="G461" s="4">
        <v>0</v>
      </c>
      <c r="H461" s="4">
        <v>0</v>
      </c>
      <c r="I461" s="4">
        <v>1</v>
      </c>
      <c r="J461" s="4">
        <v>1</v>
      </c>
      <c r="K461" s="4">
        <v>0</v>
      </c>
      <c r="L461" s="4">
        <v>0</v>
      </c>
      <c r="M461" s="4">
        <v>0</v>
      </c>
      <c r="N461" s="4">
        <v>0</v>
      </c>
      <c r="O461" t="s">
        <v>25</v>
      </c>
    </row>
    <row r="462" spans="1:15" ht="15" hidden="1" customHeight="1" x14ac:dyDescent="0.35">
      <c r="A462" t="s">
        <v>936</v>
      </c>
      <c r="B462" s="1" t="s">
        <v>937</v>
      </c>
      <c r="C462" s="4">
        <v>0</v>
      </c>
      <c r="D462" s="4">
        <v>0</v>
      </c>
      <c r="E462" s="4">
        <v>0</v>
      </c>
      <c r="F462" s="4">
        <v>0</v>
      </c>
      <c r="G462" s="4">
        <v>0</v>
      </c>
      <c r="H462" s="4">
        <v>0</v>
      </c>
      <c r="I462" s="4">
        <v>1</v>
      </c>
      <c r="J462" s="4">
        <v>0</v>
      </c>
      <c r="K462" s="4">
        <v>0</v>
      </c>
      <c r="L462" s="4">
        <v>0</v>
      </c>
      <c r="M462" s="4">
        <v>0</v>
      </c>
      <c r="N462" s="4">
        <v>0</v>
      </c>
      <c r="O462" t="s">
        <v>25</v>
      </c>
    </row>
    <row r="463" spans="1:15" ht="15" hidden="1" customHeight="1" x14ac:dyDescent="0.35">
      <c r="A463" t="s">
        <v>938</v>
      </c>
      <c r="B463" s="1" t="s">
        <v>939</v>
      </c>
      <c r="C463" s="4">
        <v>1</v>
      </c>
      <c r="D463" s="4">
        <v>1</v>
      </c>
      <c r="E463" s="4">
        <v>0</v>
      </c>
      <c r="F463" s="4">
        <v>1</v>
      </c>
      <c r="G463" s="4">
        <v>0</v>
      </c>
      <c r="H463" s="4">
        <v>0</v>
      </c>
      <c r="I463" s="4">
        <v>0</v>
      </c>
      <c r="J463" s="4">
        <v>1</v>
      </c>
      <c r="K463" s="4">
        <v>0</v>
      </c>
      <c r="L463" s="4">
        <v>0</v>
      </c>
      <c r="M463" s="4">
        <v>1</v>
      </c>
      <c r="N463" s="4">
        <v>1</v>
      </c>
      <c r="O463" t="s">
        <v>25</v>
      </c>
    </row>
    <row r="464" spans="1:15" ht="15" hidden="1" customHeight="1" x14ac:dyDescent="0.35">
      <c r="A464" t="s">
        <v>940</v>
      </c>
      <c r="B464" s="1" t="s">
        <v>941</v>
      </c>
      <c r="C464" s="4">
        <v>0</v>
      </c>
      <c r="D464" s="4">
        <v>0</v>
      </c>
      <c r="E464" s="4">
        <v>0</v>
      </c>
      <c r="F464" s="4">
        <v>1</v>
      </c>
      <c r="G464" s="4">
        <v>0</v>
      </c>
      <c r="H464" s="4">
        <v>0</v>
      </c>
      <c r="I464" s="4">
        <v>0</v>
      </c>
      <c r="J464" s="4">
        <v>0</v>
      </c>
      <c r="K464" s="4">
        <v>0</v>
      </c>
      <c r="L464" s="4">
        <v>0</v>
      </c>
      <c r="M464" s="4">
        <v>0</v>
      </c>
      <c r="N464" s="4">
        <v>0</v>
      </c>
      <c r="O464" t="s">
        <v>25</v>
      </c>
    </row>
    <row r="465" spans="1:15" ht="15" hidden="1" customHeight="1" x14ac:dyDescent="0.35">
      <c r="A465" t="s">
        <v>942</v>
      </c>
      <c r="B465" s="1" t="s">
        <v>943</v>
      </c>
      <c r="C465" s="4">
        <v>0</v>
      </c>
      <c r="D465" s="4">
        <v>1</v>
      </c>
      <c r="E465" s="4">
        <v>1</v>
      </c>
      <c r="F465" s="4">
        <v>1</v>
      </c>
      <c r="G465" s="4">
        <v>1</v>
      </c>
      <c r="H465" s="4">
        <v>1</v>
      </c>
      <c r="I465" s="4">
        <v>1</v>
      </c>
      <c r="J465" s="4">
        <v>1</v>
      </c>
      <c r="K465" s="4">
        <v>0</v>
      </c>
      <c r="L465" s="4">
        <v>0</v>
      </c>
      <c r="M465" s="4">
        <v>0</v>
      </c>
      <c r="N465" s="4">
        <v>0</v>
      </c>
      <c r="O465" t="s">
        <v>25</v>
      </c>
    </row>
    <row r="466" spans="1:15" ht="15" customHeight="1" x14ac:dyDescent="0.35">
      <c r="A466" t="s">
        <v>944</v>
      </c>
      <c r="B466" s="1" t="s">
        <v>945</v>
      </c>
      <c r="C466" s="4">
        <v>1</v>
      </c>
      <c r="D466" s="4">
        <v>0</v>
      </c>
      <c r="E466" s="4">
        <v>1</v>
      </c>
      <c r="F466" s="4">
        <v>0</v>
      </c>
      <c r="G466" s="4">
        <v>1</v>
      </c>
      <c r="H466" s="4">
        <v>0</v>
      </c>
      <c r="I466" s="4">
        <v>1</v>
      </c>
      <c r="J466" s="4">
        <v>1</v>
      </c>
      <c r="K466" s="4">
        <v>1</v>
      </c>
      <c r="L466" s="4">
        <v>0</v>
      </c>
      <c r="M466" s="4">
        <v>0</v>
      </c>
      <c r="N466" s="4">
        <v>0</v>
      </c>
      <c r="O466" t="s">
        <v>25</v>
      </c>
    </row>
    <row r="467" spans="1:15" ht="15" hidden="1" customHeight="1" x14ac:dyDescent="0.35">
      <c r="A467" t="s">
        <v>946</v>
      </c>
      <c r="B467" s="1" t="s">
        <v>947</v>
      </c>
      <c r="C467" s="4">
        <v>0</v>
      </c>
      <c r="D467" s="4">
        <v>0</v>
      </c>
      <c r="E467" s="4">
        <v>0</v>
      </c>
      <c r="F467" s="4">
        <v>0</v>
      </c>
      <c r="G467" s="4">
        <v>0</v>
      </c>
      <c r="H467" s="4">
        <v>0</v>
      </c>
      <c r="I467" s="4">
        <v>0</v>
      </c>
      <c r="J467" s="4">
        <v>0</v>
      </c>
      <c r="K467" s="4">
        <v>0</v>
      </c>
      <c r="L467" s="4">
        <v>0</v>
      </c>
      <c r="M467" s="4">
        <v>0</v>
      </c>
      <c r="N467" s="4">
        <v>0</v>
      </c>
      <c r="O467" t="s">
        <v>38</v>
      </c>
    </row>
    <row r="468" spans="1:15" ht="15" hidden="1" customHeight="1" x14ac:dyDescent="0.35">
      <c r="A468" t="s">
        <v>948</v>
      </c>
      <c r="B468" s="1" t="s">
        <v>949</v>
      </c>
      <c r="C468" s="4">
        <v>0</v>
      </c>
      <c r="D468" s="4">
        <v>0</v>
      </c>
      <c r="E468" s="4">
        <v>1</v>
      </c>
      <c r="F468" s="4">
        <v>1</v>
      </c>
      <c r="G468" s="4">
        <v>0</v>
      </c>
      <c r="H468" s="4">
        <v>0</v>
      </c>
      <c r="I468" s="4">
        <v>0</v>
      </c>
      <c r="J468" s="4">
        <v>1</v>
      </c>
      <c r="K468" s="4">
        <v>0</v>
      </c>
      <c r="L468" s="4">
        <v>1</v>
      </c>
      <c r="M468" s="4">
        <v>1</v>
      </c>
      <c r="N468" s="4">
        <v>0</v>
      </c>
      <c r="O468" t="s">
        <v>25</v>
      </c>
    </row>
    <row r="469" spans="1:15" ht="15" customHeight="1" x14ac:dyDescent="0.35">
      <c r="A469" t="s">
        <v>950</v>
      </c>
      <c r="B469" s="1" t="s">
        <v>951</v>
      </c>
      <c r="C469" s="4">
        <v>0</v>
      </c>
      <c r="D469" s="4">
        <v>1</v>
      </c>
      <c r="E469" s="4">
        <v>0</v>
      </c>
      <c r="F469" s="4">
        <v>0</v>
      </c>
      <c r="G469" s="4">
        <v>1</v>
      </c>
      <c r="H469" s="4">
        <v>0</v>
      </c>
      <c r="I469" s="4">
        <v>1</v>
      </c>
      <c r="J469" s="4">
        <v>1</v>
      </c>
      <c r="K469" s="4">
        <v>1</v>
      </c>
      <c r="L469" s="4">
        <v>0</v>
      </c>
      <c r="M469" s="4">
        <v>0</v>
      </c>
      <c r="N469" s="4">
        <v>0</v>
      </c>
      <c r="O469" t="s">
        <v>25</v>
      </c>
    </row>
    <row r="470" spans="1:15" ht="15" hidden="1" customHeight="1" x14ac:dyDescent="0.35">
      <c r="A470" t="s">
        <v>952</v>
      </c>
      <c r="B470" s="1" t="s">
        <v>953</v>
      </c>
      <c r="C470" s="4">
        <v>0</v>
      </c>
      <c r="D470" s="4">
        <v>0</v>
      </c>
      <c r="E470" s="4">
        <v>0</v>
      </c>
      <c r="F470" s="4">
        <v>0</v>
      </c>
      <c r="G470" s="4">
        <v>0</v>
      </c>
      <c r="H470" s="4">
        <v>0</v>
      </c>
      <c r="I470" s="4">
        <v>0</v>
      </c>
      <c r="J470" s="4">
        <v>0</v>
      </c>
      <c r="K470" s="4">
        <v>0</v>
      </c>
      <c r="L470" s="4">
        <v>0</v>
      </c>
      <c r="M470" s="4">
        <v>0</v>
      </c>
      <c r="N470" s="4">
        <v>0</v>
      </c>
      <c r="O470" t="s">
        <v>38</v>
      </c>
    </row>
    <row r="471" spans="1:15" ht="15" hidden="1" customHeight="1" x14ac:dyDescent="0.35">
      <c r="A471" t="s">
        <v>954</v>
      </c>
      <c r="B471" s="1" t="s">
        <v>955</v>
      </c>
      <c r="C471" s="4">
        <v>1</v>
      </c>
      <c r="D471" s="4">
        <v>1</v>
      </c>
      <c r="E471" s="4">
        <v>0</v>
      </c>
      <c r="F471" s="4">
        <v>0</v>
      </c>
      <c r="G471" s="4">
        <v>0</v>
      </c>
      <c r="H471" s="4">
        <v>0</v>
      </c>
      <c r="I471" s="4">
        <v>0</v>
      </c>
      <c r="J471" s="4">
        <v>0</v>
      </c>
      <c r="K471" s="4">
        <v>0</v>
      </c>
      <c r="L471" s="4">
        <v>0</v>
      </c>
      <c r="M471" s="4">
        <v>0</v>
      </c>
      <c r="N471" s="4">
        <v>0</v>
      </c>
      <c r="O471" t="s">
        <v>25</v>
      </c>
    </row>
    <row r="472" spans="1:15" ht="15" hidden="1" customHeight="1" x14ac:dyDescent="0.35">
      <c r="A472" t="s">
        <v>956</v>
      </c>
      <c r="B472" s="1" t="s">
        <v>957</v>
      </c>
      <c r="C472" s="4">
        <v>1</v>
      </c>
      <c r="D472" s="4">
        <v>0</v>
      </c>
      <c r="E472" s="4">
        <v>1</v>
      </c>
      <c r="F472" s="4">
        <v>0</v>
      </c>
      <c r="G472" s="4">
        <v>0</v>
      </c>
      <c r="H472" s="4">
        <v>0</v>
      </c>
      <c r="I472" s="4">
        <v>0</v>
      </c>
      <c r="J472" s="4">
        <v>0</v>
      </c>
      <c r="K472" s="4">
        <v>0</v>
      </c>
      <c r="L472" s="4">
        <v>0</v>
      </c>
      <c r="M472" s="4">
        <v>0</v>
      </c>
      <c r="N472" s="4">
        <v>0</v>
      </c>
      <c r="O472" t="s">
        <v>25</v>
      </c>
    </row>
    <row r="473" spans="1:15" ht="15" customHeight="1" x14ac:dyDescent="0.35">
      <c r="A473" t="s">
        <v>958</v>
      </c>
      <c r="B473" s="1" t="s">
        <v>959</v>
      </c>
      <c r="C473" s="4">
        <v>0</v>
      </c>
      <c r="D473" s="4">
        <v>0</v>
      </c>
      <c r="E473" s="4">
        <v>1</v>
      </c>
      <c r="F473" s="4">
        <v>1</v>
      </c>
      <c r="G473" s="4">
        <v>0</v>
      </c>
      <c r="H473" s="4">
        <v>1</v>
      </c>
      <c r="I473" s="4">
        <v>0</v>
      </c>
      <c r="J473" s="4">
        <v>1</v>
      </c>
      <c r="K473" s="4">
        <v>1</v>
      </c>
      <c r="L473" s="4">
        <v>0</v>
      </c>
      <c r="M473" s="4">
        <v>0</v>
      </c>
      <c r="N473" s="4">
        <v>0</v>
      </c>
      <c r="O473" t="s">
        <v>25</v>
      </c>
    </row>
    <row r="474" spans="1:15" ht="15" hidden="1" customHeight="1" x14ac:dyDescent="0.35">
      <c r="A474" t="s">
        <v>960</v>
      </c>
      <c r="B474" s="1" t="s">
        <v>961</v>
      </c>
      <c r="C474" s="4">
        <v>0</v>
      </c>
      <c r="D474" s="4">
        <v>0</v>
      </c>
      <c r="E474" s="4">
        <v>0</v>
      </c>
      <c r="F474" s="4">
        <v>0</v>
      </c>
      <c r="G474" s="4">
        <v>0</v>
      </c>
      <c r="H474" s="4">
        <v>0</v>
      </c>
      <c r="I474" s="4">
        <v>0</v>
      </c>
      <c r="J474" s="4">
        <v>0</v>
      </c>
      <c r="K474" s="4">
        <v>0</v>
      </c>
      <c r="L474" s="4">
        <v>0</v>
      </c>
      <c r="M474" s="4">
        <v>0</v>
      </c>
      <c r="N474" s="4">
        <v>0</v>
      </c>
      <c r="O474" t="s">
        <v>38</v>
      </c>
    </row>
    <row r="475" spans="1:15" ht="15" customHeight="1" x14ac:dyDescent="0.35">
      <c r="A475" t="s">
        <v>962</v>
      </c>
      <c r="B475" s="1" t="s">
        <v>963</v>
      </c>
      <c r="C475" s="4">
        <v>0</v>
      </c>
      <c r="D475" s="4">
        <v>0</v>
      </c>
      <c r="E475" s="4">
        <v>1</v>
      </c>
      <c r="F475" s="4">
        <v>0</v>
      </c>
      <c r="G475" s="4">
        <v>0</v>
      </c>
      <c r="H475" s="4">
        <v>0</v>
      </c>
      <c r="I475" s="4">
        <v>0</v>
      </c>
      <c r="J475" s="4">
        <v>0</v>
      </c>
      <c r="K475" s="4">
        <v>1</v>
      </c>
      <c r="L475" s="4">
        <v>0</v>
      </c>
      <c r="M475" s="4">
        <v>0</v>
      </c>
      <c r="N475" s="4">
        <v>0</v>
      </c>
      <c r="O475" t="s">
        <v>58</v>
      </c>
    </row>
    <row r="476" spans="1:15" ht="15" hidden="1" customHeight="1" x14ac:dyDescent="0.35">
      <c r="A476" t="s">
        <v>964</v>
      </c>
      <c r="B476" s="1" t="s">
        <v>965</v>
      </c>
      <c r="C476" s="4">
        <v>0</v>
      </c>
      <c r="D476" s="4">
        <v>1</v>
      </c>
      <c r="E476" s="4">
        <v>0</v>
      </c>
      <c r="F476" s="4">
        <v>1</v>
      </c>
      <c r="G476" s="4">
        <v>0</v>
      </c>
      <c r="H476" s="4">
        <v>0</v>
      </c>
      <c r="I476" s="4">
        <v>0</v>
      </c>
      <c r="J476" s="4">
        <v>1</v>
      </c>
      <c r="K476" s="4">
        <v>0</v>
      </c>
      <c r="L476" s="4">
        <v>0</v>
      </c>
      <c r="M476" s="4">
        <v>0</v>
      </c>
      <c r="N476" s="4">
        <v>0</v>
      </c>
      <c r="O476" t="s">
        <v>25</v>
      </c>
    </row>
    <row r="477" spans="1:15" ht="15" hidden="1" customHeight="1" x14ac:dyDescent="0.35">
      <c r="A477" t="s">
        <v>966</v>
      </c>
      <c r="B477" s="1" t="s">
        <v>967</v>
      </c>
      <c r="C477" s="4">
        <v>0</v>
      </c>
      <c r="D477" s="4">
        <v>0</v>
      </c>
      <c r="E477" s="4">
        <v>0</v>
      </c>
      <c r="F477" s="4">
        <v>0</v>
      </c>
      <c r="G477" s="4">
        <v>0</v>
      </c>
      <c r="H477" s="4">
        <v>0</v>
      </c>
      <c r="I477" s="4">
        <v>0</v>
      </c>
      <c r="J477" s="4">
        <v>0</v>
      </c>
      <c r="K477" s="4">
        <v>0</v>
      </c>
      <c r="L477" s="4">
        <v>0</v>
      </c>
      <c r="M477" s="4">
        <v>0</v>
      </c>
      <c r="N477" s="4">
        <v>0</v>
      </c>
      <c r="O477" t="s">
        <v>38</v>
      </c>
    </row>
    <row r="478" spans="1:15" ht="15" hidden="1" customHeight="1" x14ac:dyDescent="0.35">
      <c r="A478" t="s">
        <v>968</v>
      </c>
      <c r="B478" s="1" t="s">
        <v>969</v>
      </c>
      <c r="C478" s="4">
        <v>0</v>
      </c>
      <c r="D478" s="4">
        <v>0</v>
      </c>
      <c r="E478" s="4">
        <v>0</v>
      </c>
      <c r="F478" s="4">
        <v>0</v>
      </c>
      <c r="G478" s="4">
        <v>0</v>
      </c>
      <c r="H478" s="4">
        <v>0</v>
      </c>
      <c r="I478" s="4">
        <v>1</v>
      </c>
      <c r="J478" s="4">
        <v>0</v>
      </c>
      <c r="K478" s="4">
        <v>0</v>
      </c>
      <c r="L478" s="4">
        <v>0</v>
      </c>
      <c r="M478" s="4">
        <v>0</v>
      </c>
      <c r="N478" s="4">
        <v>0</v>
      </c>
      <c r="O478" t="s">
        <v>25</v>
      </c>
    </row>
    <row r="479" spans="1:15" ht="15" hidden="1" customHeight="1" x14ac:dyDescent="0.35">
      <c r="A479" t="s">
        <v>970</v>
      </c>
      <c r="B479" s="1" t="s">
        <v>971</v>
      </c>
      <c r="C479" s="4">
        <v>0</v>
      </c>
      <c r="D479" s="4">
        <v>0</v>
      </c>
      <c r="E479" s="4">
        <v>0</v>
      </c>
      <c r="F479" s="4">
        <v>0</v>
      </c>
      <c r="G479" s="4">
        <v>0</v>
      </c>
      <c r="H479" s="4">
        <v>0</v>
      </c>
      <c r="I479" s="4">
        <v>0</v>
      </c>
      <c r="J479" s="4">
        <v>0</v>
      </c>
      <c r="K479" s="4">
        <v>0</v>
      </c>
      <c r="L479" s="4">
        <v>0</v>
      </c>
      <c r="M479" s="4">
        <v>1</v>
      </c>
      <c r="N479" s="4">
        <v>0</v>
      </c>
      <c r="O479" t="s">
        <v>200</v>
      </c>
    </row>
    <row r="480" spans="1:15" ht="15" hidden="1" customHeight="1" x14ac:dyDescent="0.35">
      <c r="A480" t="s">
        <v>972</v>
      </c>
      <c r="B480" s="1" t="s">
        <v>973</v>
      </c>
      <c r="C480" s="4">
        <v>0</v>
      </c>
      <c r="D480" s="4">
        <v>0</v>
      </c>
      <c r="E480" s="4">
        <v>0</v>
      </c>
      <c r="F480" s="4">
        <v>0</v>
      </c>
      <c r="G480" s="4">
        <v>0</v>
      </c>
      <c r="H480" s="4">
        <v>0</v>
      </c>
      <c r="I480" s="4">
        <v>0</v>
      </c>
      <c r="J480" s="4">
        <v>0</v>
      </c>
      <c r="K480" s="4">
        <v>0</v>
      </c>
      <c r="L480" s="4">
        <v>0</v>
      </c>
      <c r="M480" s="4">
        <v>0</v>
      </c>
      <c r="N480" s="4">
        <v>0</v>
      </c>
      <c r="O480" t="s">
        <v>49</v>
      </c>
    </row>
    <row r="481" spans="1:15" ht="15" hidden="1" customHeight="1" x14ac:dyDescent="0.35">
      <c r="A481" t="s">
        <v>974</v>
      </c>
      <c r="B481" s="1" t="s">
        <v>975</v>
      </c>
      <c r="C481" s="4">
        <v>0</v>
      </c>
      <c r="D481" s="4">
        <v>0</v>
      </c>
      <c r="E481" s="4">
        <v>1</v>
      </c>
      <c r="F481" s="4">
        <v>1</v>
      </c>
      <c r="G481" s="4">
        <v>0</v>
      </c>
      <c r="H481" s="4">
        <v>0</v>
      </c>
      <c r="I481" s="4">
        <v>0</v>
      </c>
      <c r="J481" s="4">
        <v>1</v>
      </c>
      <c r="K481" s="4">
        <v>0</v>
      </c>
      <c r="L481" s="4">
        <v>0</v>
      </c>
      <c r="M481" s="4">
        <v>0</v>
      </c>
      <c r="N481" s="4">
        <v>0</v>
      </c>
      <c r="O481" t="s">
        <v>25</v>
      </c>
    </row>
    <row r="482" spans="1:15" ht="15" hidden="1" customHeight="1" x14ac:dyDescent="0.35">
      <c r="A482" t="s">
        <v>976</v>
      </c>
      <c r="B482" s="1" t="s">
        <v>977</v>
      </c>
      <c r="C482" s="4">
        <v>0</v>
      </c>
      <c r="D482" s="4">
        <v>0</v>
      </c>
      <c r="E482" s="4">
        <v>0</v>
      </c>
      <c r="F482" s="4">
        <v>0</v>
      </c>
      <c r="G482" s="4">
        <v>0</v>
      </c>
      <c r="H482" s="4">
        <v>0</v>
      </c>
      <c r="I482" s="4">
        <v>0</v>
      </c>
      <c r="J482" s="4">
        <v>1</v>
      </c>
      <c r="K482" s="4">
        <v>0</v>
      </c>
      <c r="L482" s="4">
        <v>0</v>
      </c>
      <c r="M482" s="4">
        <v>0</v>
      </c>
      <c r="N482" s="4">
        <v>0</v>
      </c>
      <c r="O482" t="s">
        <v>28</v>
      </c>
    </row>
    <row r="483" spans="1:15" ht="15" hidden="1" customHeight="1" x14ac:dyDescent="0.35">
      <c r="A483" t="s">
        <v>978</v>
      </c>
      <c r="B483" s="1" t="s">
        <v>979</v>
      </c>
      <c r="C483" s="4">
        <v>0</v>
      </c>
      <c r="D483" s="4">
        <v>0</v>
      </c>
      <c r="E483" s="4">
        <v>0</v>
      </c>
      <c r="F483" s="4">
        <v>0</v>
      </c>
      <c r="G483" s="4">
        <v>0</v>
      </c>
      <c r="H483" s="4">
        <v>1</v>
      </c>
      <c r="I483" s="4">
        <v>1</v>
      </c>
      <c r="J483" s="4">
        <v>0</v>
      </c>
      <c r="K483" s="4">
        <v>0</v>
      </c>
      <c r="L483" s="4">
        <v>1</v>
      </c>
      <c r="M483" s="4">
        <v>0</v>
      </c>
      <c r="N483" s="4">
        <v>0</v>
      </c>
      <c r="O483" t="s">
        <v>25</v>
      </c>
    </row>
    <row r="484" spans="1:15" ht="15" hidden="1" customHeight="1" x14ac:dyDescent="0.35">
      <c r="A484" t="s">
        <v>980</v>
      </c>
      <c r="B484" s="1" t="s">
        <v>981</v>
      </c>
      <c r="C484" s="4">
        <v>0</v>
      </c>
      <c r="D484" s="4">
        <v>0</v>
      </c>
      <c r="E484" s="4">
        <v>1</v>
      </c>
      <c r="F484" s="4">
        <v>0</v>
      </c>
      <c r="G484" s="4">
        <v>0</v>
      </c>
      <c r="H484" s="4">
        <v>0</v>
      </c>
      <c r="I484" s="4">
        <v>0</v>
      </c>
      <c r="J484" s="4">
        <v>0</v>
      </c>
      <c r="K484" s="4">
        <v>0</v>
      </c>
      <c r="L484" s="4">
        <v>1</v>
      </c>
      <c r="M484" s="4">
        <v>0</v>
      </c>
      <c r="N484" s="4">
        <v>0</v>
      </c>
      <c r="O484" t="s">
        <v>25</v>
      </c>
    </row>
    <row r="485" spans="1:15" ht="15" hidden="1" customHeight="1" x14ac:dyDescent="0.35">
      <c r="A485" t="s">
        <v>982</v>
      </c>
      <c r="B485" s="1" t="s">
        <v>983</v>
      </c>
      <c r="C485" s="4">
        <v>0</v>
      </c>
      <c r="D485" s="4">
        <v>0</v>
      </c>
      <c r="E485" s="4">
        <v>0</v>
      </c>
      <c r="F485" s="4">
        <v>0</v>
      </c>
      <c r="G485" s="4">
        <v>0</v>
      </c>
      <c r="H485" s="4">
        <v>0</v>
      </c>
      <c r="I485" s="4">
        <v>0</v>
      </c>
      <c r="J485" s="4">
        <v>0</v>
      </c>
      <c r="K485" s="4">
        <v>0</v>
      </c>
      <c r="L485" s="4">
        <v>0</v>
      </c>
      <c r="M485" s="4">
        <v>0</v>
      </c>
      <c r="N485" s="4">
        <v>0</v>
      </c>
      <c r="O485" t="s">
        <v>20</v>
      </c>
    </row>
    <row r="486" spans="1:15" ht="15" hidden="1" customHeight="1" x14ac:dyDescent="0.35">
      <c r="A486" t="s">
        <v>984</v>
      </c>
      <c r="B486" s="1" t="s">
        <v>985</v>
      </c>
      <c r="C486" s="4">
        <v>1</v>
      </c>
      <c r="D486" s="4">
        <v>0</v>
      </c>
      <c r="E486" s="4">
        <v>1</v>
      </c>
      <c r="F486" s="4">
        <v>0</v>
      </c>
      <c r="G486" s="4">
        <v>1</v>
      </c>
      <c r="H486" s="4">
        <v>1</v>
      </c>
      <c r="I486" s="4">
        <v>1</v>
      </c>
      <c r="J486" s="4">
        <v>1</v>
      </c>
      <c r="K486" s="4">
        <v>0</v>
      </c>
      <c r="L486" s="4">
        <v>1</v>
      </c>
      <c r="M486" s="4">
        <v>0</v>
      </c>
      <c r="N486" s="4">
        <v>0</v>
      </c>
      <c r="O486" t="s">
        <v>25</v>
      </c>
    </row>
    <row r="487" spans="1:15" ht="15" hidden="1" customHeight="1" x14ac:dyDescent="0.35">
      <c r="A487" t="s">
        <v>986</v>
      </c>
      <c r="B487" s="1" t="s">
        <v>987</v>
      </c>
      <c r="C487" s="4">
        <v>0</v>
      </c>
      <c r="D487" s="4">
        <v>0</v>
      </c>
      <c r="E487" s="4">
        <v>0</v>
      </c>
      <c r="F487" s="4">
        <v>0</v>
      </c>
      <c r="G487" s="4">
        <v>0</v>
      </c>
      <c r="H487" s="4">
        <v>0</v>
      </c>
      <c r="I487" s="4">
        <v>0</v>
      </c>
      <c r="J487" s="4">
        <v>0</v>
      </c>
      <c r="K487" s="4">
        <v>0</v>
      </c>
      <c r="L487" s="4">
        <v>0</v>
      </c>
      <c r="M487" s="4">
        <v>0</v>
      </c>
      <c r="N487" s="4">
        <v>0</v>
      </c>
      <c r="O487" t="s">
        <v>38</v>
      </c>
    </row>
    <row r="488" spans="1:15" ht="15" hidden="1" customHeight="1" x14ac:dyDescent="0.35">
      <c r="A488" t="s">
        <v>988</v>
      </c>
      <c r="B488" s="1" t="s">
        <v>989</v>
      </c>
      <c r="C488" s="4">
        <v>1</v>
      </c>
      <c r="D488" s="4">
        <v>1</v>
      </c>
      <c r="E488" s="4">
        <v>1</v>
      </c>
      <c r="F488" s="4">
        <v>1</v>
      </c>
      <c r="G488" s="4">
        <v>0</v>
      </c>
      <c r="H488" s="4">
        <v>1</v>
      </c>
      <c r="I488" s="4">
        <v>0</v>
      </c>
      <c r="J488" s="4">
        <v>1</v>
      </c>
      <c r="K488" s="4">
        <v>0</v>
      </c>
      <c r="L488" s="4">
        <v>0</v>
      </c>
      <c r="M488" s="4">
        <v>0</v>
      </c>
      <c r="N488" s="4">
        <v>0</v>
      </c>
      <c r="O488" t="s">
        <v>25</v>
      </c>
    </row>
    <row r="489" spans="1:15" ht="15" hidden="1" customHeight="1" x14ac:dyDescent="0.35">
      <c r="A489" t="s">
        <v>990</v>
      </c>
      <c r="B489" s="1" t="s">
        <v>991</v>
      </c>
      <c r="C489" s="4">
        <v>0</v>
      </c>
      <c r="D489" s="4">
        <v>0</v>
      </c>
      <c r="E489" s="4">
        <v>1</v>
      </c>
      <c r="F489" s="4">
        <v>1</v>
      </c>
      <c r="G489" s="4">
        <v>0</v>
      </c>
      <c r="H489" s="4">
        <v>0</v>
      </c>
      <c r="I489" s="4">
        <v>0</v>
      </c>
      <c r="J489" s="4">
        <v>1</v>
      </c>
      <c r="K489" s="4">
        <v>0</v>
      </c>
      <c r="L489" s="4">
        <v>0</v>
      </c>
      <c r="M489" s="4">
        <v>0</v>
      </c>
      <c r="N489" s="4">
        <v>0</v>
      </c>
      <c r="O489" t="s">
        <v>58</v>
      </c>
    </row>
    <row r="490" spans="1:15" ht="15" hidden="1" customHeight="1" x14ac:dyDescent="0.35">
      <c r="A490" t="s">
        <v>992</v>
      </c>
      <c r="B490" s="1" t="s">
        <v>993</v>
      </c>
      <c r="C490" s="4">
        <v>0</v>
      </c>
      <c r="D490" s="4">
        <v>0</v>
      </c>
      <c r="E490" s="4">
        <v>0</v>
      </c>
      <c r="F490" s="4">
        <v>0</v>
      </c>
      <c r="G490" s="4">
        <v>0</v>
      </c>
      <c r="H490" s="4">
        <v>0</v>
      </c>
      <c r="I490" s="4">
        <v>0</v>
      </c>
      <c r="J490" s="4">
        <v>0</v>
      </c>
      <c r="K490" s="4">
        <v>0</v>
      </c>
      <c r="L490" s="4">
        <v>0</v>
      </c>
      <c r="M490" s="4">
        <v>0</v>
      </c>
      <c r="N490" s="4">
        <v>0</v>
      </c>
      <c r="O490" t="s">
        <v>25</v>
      </c>
    </row>
    <row r="491" spans="1:15" ht="15" customHeight="1" x14ac:dyDescent="0.35">
      <c r="A491" t="s">
        <v>994</v>
      </c>
      <c r="B491" s="1" t="s">
        <v>995</v>
      </c>
      <c r="C491" s="4">
        <v>0</v>
      </c>
      <c r="D491" s="4">
        <v>0</v>
      </c>
      <c r="E491" s="4">
        <v>0</v>
      </c>
      <c r="F491" s="4">
        <v>1</v>
      </c>
      <c r="G491" s="4">
        <v>0</v>
      </c>
      <c r="H491" s="4">
        <v>0</v>
      </c>
      <c r="I491" s="4">
        <v>0</v>
      </c>
      <c r="J491" s="4">
        <v>1</v>
      </c>
      <c r="K491" s="4">
        <v>1</v>
      </c>
      <c r="L491" s="4">
        <v>0</v>
      </c>
      <c r="M491" s="4">
        <v>0</v>
      </c>
      <c r="N491" s="4">
        <v>0</v>
      </c>
      <c r="O491" t="s">
        <v>58</v>
      </c>
    </row>
    <row r="492" spans="1:15" ht="15" hidden="1" customHeight="1" x14ac:dyDescent="0.35">
      <c r="A492" t="s">
        <v>996</v>
      </c>
      <c r="B492" s="1" t="s">
        <v>997</v>
      </c>
      <c r="C492" s="4">
        <v>0</v>
      </c>
      <c r="D492" s="4">
        <v>0</v>
      </c>
      <c r="E492" s="4">
        <v>0</v>
      </c>
      <c r="F492" s="4">
        <v>0</v>
      </c>
      <c r="G492" s="4">
        <v>0</v>
      </c>
      <c r="H492" s="4">
        <v>0</v>
      </c>
      <c r="I492" s="4">
        <v>0</v>
      </c>
      <c r="J492" s="4">
        <v>0</v>
      </c>
      <c r="K492" s="4">
        <v>0</v>
      </c>
      <c r="L492" s="4">
        <v>0</v>
      </c>
      <c r="M492" s="4">
        <v>0</v>
      </c>
      <c r="N492" s="4">
        <v>0</v>
      </c>
      <c r="O492" t="s">
        <v>38</v>
      </c>
    </row>
    <row r="493" spans="1:15" ht="15" hidden="1" customHeight="1" x14ac:dyDescent="0.35">
      <c r="A493" t="s">
        <v>998</v>
      </c>
      <c r="B493" s="1" t="s">
        <v>999</v>
      </c>
      <c r="C493" s="4">
        <v>0</v>
      </c>
      <c r="D493" s="4">
        <v>0</v>
      </c>
      <c r="E493" s="4">
        <v>1</v>
      </c>
      <c r="F493" s="4">
        <v>1</v>
      </c>
      <c r="G493" s="4">
        <v>0</v>
      </c>
      <c r="H493" s="4">
        <v>0</v>
      </c>
      <c r="I493" s="4">
        <v>0</v>
      </c>
      <c r="J493" s="4">
        <v>1</v>
      </c>
      <c r="K493" s="4">
        <v>0</v>
      </c>
      <c r="L493" s="4">
        <v>1</v>
      </c>
      <c r="M493" s="4">
        <v>0</v>
      </c>
      <c r="N493" s="4">
        <v>0</v>
      </c>
      <c r="O493" t="s">
        <v>58</v>
      </c>
    </row>
    <row r="494" spans="1:15" ht="15" hidden="1" customHeight="1" x14ac:dyDescent="0.35">
      <c r="A494" t="s">
        <v>1000</v>
      </c>
      <c r="B494" s="1" t="s">
        <v>1001</v>
      </c>
      <c r="C494" s="4">
        <v>0</v>
      </c>
      <c r="D494" s="4">
        <v>0</v>
      </c>
      <c r="E494" s="4">
        <v>0</v>
      </c>
      <c r="F494" s="4">
        <v>0</v>
      </c>
      <c r="G494" s="4">
        <v>0</v>
      </c>
      <c r="H494" s="4">
        <v>0</v>
      </c>
      <c r="I494" s="4">
        <v>0</v>
      </c>
      <c r="J494" s="4">
        <v>0</v>
      </c>
      <c r="K494" s="4">
        <v>0</v>
      </c>
      <c r="L494" s="4">
        <v>0</v>
      </c>
      <c r="M494" s="4">
        <v>0</v>
      </c>
      <c r="N494" s="4">
        <v>0</v>
      </c>
      <c r="O494" t="s">
        <v>38</v>
      </c>
    </row>
    <row r="495" spans="1:15" ht="15" customHeight="1" x14ac:dyDescent="0.35">
      <c r="A495" t="s">
        <v>1002</v>
      </c>
      <c r="B495" s="1" t="s">
        <v>1003</v>
      </c>
      <c r="C495" s="4">
        <v>1</v>
      </c>
      <c r="D495" s="4">
        <v>0</v>
      </c>
      <c r="E495" s="4">
        <v>1</v>
      </c>
      <c r="F495" s="4">
        <v>1</v>
      </c>
      <c r="G495" s="4">
        <v>0</v>
      </c>
      <c r="H495" s="4">
        <v>1</v>
      </c>
      <c r="I495" s="4">
        <v>1</v>
      </c>
      <c r="J495" s="4">
        <v>1</v>
      </c>
      <c r="K495" s="4">
        <v>1</v>
      </c>
      <c r="L495" s="4">
        <v>0</v>
      </c>
      <c r="M495" s="4">
        <v>0</v>
      </c>
      <c r="N495" s="4">
        <v>0</v>
      </c>
      <c r="O495" t="s">
        <v>25</v>
      </c>
    </row>
    <row r="496" spans="1:15" ht="15" hidden="1" customHeight="1" x14ac:dyDescent="0.35">
      <c r="A496" t="s">
        <v>1004</v>
      </c>
      <c r="B496" s="1" t="s">
        <v>1005</v>
      </c>
      <c r="C496" s="4">
        <v>0</v>
      </c>
      <c r="D496" s="4">
        <v>0</v>
      </c>
      <c r="E496" s="4">
        <v>0</v>
      </c>
      <c r="F496" s="4">
        <v>0</v>
      </c>
      <c r="G496" s="4">
        <v>0</v>
      </c>
      <c r="H496" s="4">
        <v>0</v>
      </c>
      <c r="I496" s="4">
        <v>0</v>
      </c>
      <c r="J496" s="4">
        <v>1</v>
      </c>
      <c r="K496" s="4">
        <v>0</v>
      </c>
      <c r="L496" s="4">
        <v>1</v>
      </c>
      <c r="M496" s="4">
        <v>0</v>
      </c>
      <c r="N496" s="4">
        <v>0</v>
      </c>
      <c r="O496" t="s">
        <v>17</v>
      </c>
    </row>
    <row r="497" spans="1:15" ht="15" hidden="1" customHeight="1" x14ac:dyDescent="0.35">
      <c r="A497" t="s">
        <v>1006</v>
      </c>
      <c r="B497" s="1" t="s">
        <v>1007</v>
      </c>
      <c r="C497" s="4">
        <v>0</v>
      </c>
      <c r="D497" s="4">
        <v>0</v>
      </c>
      <c r="E497" s="4">
        <v>0</v>
      </c>
      <c r="F497" s="4">
        <v>0</v>
      </c>
      <c r="G497" s="4">
        <v>0</v>
      </c>
      <c r="H497" s="4">
        <v>0</v>
      </c>
      <c r="I497" s="4">
        <v>0</v>
      </c>
      <c r="J497" s="4">
        <v>0</v>
      </c>
      <c r="K497" s="4">
        <v>0</v>
      </c>
      <c r="L497" s="4">
        <v>0</v>
      </c>
      <c r="M497" s="4">
        <v>0</v>
      </c>
      <c r="N497" s="4">
        <v>0</v>
      </c>
      <c r="O497" t="s">
        <v>17</v>
      </c>
    </row>
    <row r="498" spans="1:15" ht="15" hidden="1" customHeight="1" x14ac:dyDescent="0.35">
      <c r="A498" t="s">
        <v>1008</v>
      </c>
      <c r="B498" s="1" t="s">
        <v>1009</v>
      </c>
      <c r="C498" s="4">
        <v>0</v>
      </c>
      <c r="D498" s="4">
        <v>0</v>
      </c>
      <c r="E498" s="4">
        <v>0</v>
      </c>
      <c r="F498" s="4">
        <v>0</v>
      </c>
      <c r="G498" s="4">
        <v>0</v>
      </c>
      <c r="H498" s="4">
        <v>0</v>
      </c>
      <c r="I498" s="4">
        <v>0</v>
      </c>
      <c r="J498" s="4">
        <v>0</v>
      </c>
      <c r="K498" s="4">
        <v>0</v>
      </c>
      <c r="L498" s="4">
        <v>0</v>
      </c>
      <c r="M498" s="4">
        <v>0</v>
      </c>
      <c r="N498" s="4">
        <v>0</v>
      </c>
      <c r="O498" t="s">
        <v>49</v>
      </c>
    </row>
    <row r="499" spans="1:15" ht="15" hidden="1" customHeight="1" x14ac:dyDescent="0.35">
      <c r="A499" t="s">
        <v>1010</v>
      </c>
      <c r="B499" s="1" t="s">
        <v>1011</v>
      </c>
      <c r="C499" s="4">
        <v>1</v>
      </c>
      <c r="D499" s="4">
        <v>1</v>
      </c>
      <c r="E499" s="4">
        <v>1</v>
      </c>
      <c r="F499" s="4">
        <v>1</v>
      </c>
      <c r="G499" s="4">
        <v>0</v>
      </c>
      <c r="H499" s="4">
        <v>0</v>
      </c>
      <c r="I499" s="4">
        <v>0</v>
      </c>
      <c r="J499" s="4">
        <v>1</v>
      </c>
      <c r="K499" s="4">
        <v>0</v>
      </c>
      <c r="L499" s="4">
        <v>1</v>
      </c>
      <c r="M499" s="4">
        <v>0</v>
      </c>
      <c r="N499" s="4">
        <v>0</v>
      </c>
      <c r="O499" t="s">
        <v>58</v>
      </c>
    </row>
    <row r="500" spans="1:15" ht="15" customHeight="1" x14ac:dyDescent="0.35">
      <c r="A500" t="s">
        <v>1012</v>
      </c>
      <c r="B500" s="1" t="s">
        <v>1013</v>
      </c>
      <c r="C500" s="4">
        <v>0</v>
      </c>
      <c r="D500" s="4">
        <v>0</v>
      </c>
      <c r="E500" s="4">
        <v>1</v>
      </c>
      <c r="F500" s="4">
        <v>0</v>
      </c>
      <c r="G500" s="4">
        <v>1</v>
      </c>
      <c r="H500" s="4">
        <v>1</v>
      </c>
      <c r="I500" s="4">
        <v>1</v>
      </c>
      <c r="J500" s="4">
        <v>1</v>
      </c>
      <c r="K500" s="4">
        <v>1</v>
      </c>
      <c r="L500" s="4">
        <v>0</v>
      </c>
      <c r="M500" s="4">
        <v>0</v>
      </c>
      <c r="N500" s="4">
        <v>0</v>
      </c>
      <c r="O500" t="s">
        <v>25</v>
      </c>
    </row>
    <row r="501" spans="1:15" ht="15" hidden="1" customHeight="1" x14ac:dyDescent="0.35">
      <c r="A501" t="s">
        <v>1014</v>
      </c>
      <c r="B501" s="1" t="s">
        <v>1015</v>
      </c>
      <c r="C501" s="4">
        <v>0</v>
      </c>
      <c r="D501" s="4">
        <v>0</v>
      </c>
      <c r="E501" s="4">
        <v>0</v>
      </c>
      <c r="F501" s="4">
        <v>0</v>
      </c>
      <c r="G501" s="4">
        <v>0</v>
      </c>
      <c r="H501" s="4">
        <v>0</v>
      </c>
      <c r="I501" s="4">
        <v>0</v>
      </c>
      <c r="J501" s="4">
        <v>0</v>
      </c>
      <c r="K501" s="4">
        <v>0</v>
      </c>
      <c r="L501" s="4">
        <v>0</v>
      </c>
      <c r="M501" s="4">
        <v>0</v>
      </c>
      <c r="N501" s="4">
        <v>0</v>
      </c>
      <c r="O501" t="s">
        <v>35</v>
      </c>
    </row>
    <row r="502" spans="1:15" ht="15" hidden="1" customHeight="1" x14ac:dyDescent="0.35">
      <c r="A502" t="s">
        <v>1016</v>
      </c>
      <c r="B502" s="1" t="s">
        <v>1017</v>
      </c>
      <c r="C502" s="4">
        <v>0</v>
      </c>
      <c r="D502" s="4">
        <v>0</v>
      </c>
      <c r="E502" s="4">
        <v>0</v>
      </c>
      <c r="F502" s="4">
        <v>0</v>
      </c>
      <c r="G502" s="4">
        <v>0</v>
      </c>
      <c r="H502" s="4">
        <v>0</v>
      </c>
      <c r="I502" s="4">
        <v>0</v>
      </c>
      <c r="J502" s="4">
        <v>0</v>
      </c>
      <c r="K502" s="4">
        <v>0</v>
      </c>
      <c r="L502" s="4">
        <v>0</v>
      </c>
      <c r="M502" s="4">
        <v>0</v>
      </c>
      <c r="N502" s="4">
        <v>0</v>
      </c>
      <c r="O502" t="s">
        <v>38</v>
      </c>
    </row>
    <row r="503" spans="1:15" ht="15" hidden="1" customHeight="1" x14ac:dyDescent="0.35">
      <c r="A503" t="s">
        <v>1018</v>
      </c>
      <c r="B503" s="1" t="s">
        <v>1019</v>
      </c>
      <c r="C503" s="4">
        <v>0</v>
      </c>
      <c r="D503" s="4">
        <v>0</v>
      </c>
      <c r="E503" s="4">
        <v>0</v>
      </c>
      <c r="F503" s="4">
        <v>0</v>
      </c>
      <c r="G503" s="4">
        <v>0</v>
      </c>
      <c r="H503" s="4">
        <v>0</v>
      </c>
      <c r="I503" s="4">
        <v>0</v>
      </c>
      <c r="J503" s="4">
        <v>1</v>
      </c>
      <c r="K503" s="4">
        <v>0</v>
      </c>
      <c r="L503" s="4">
        <v>1</v>
      </c>
      <c r="M503" s="4">
        <v>0</v>
      </c>
      <c r="N503" s="4">
        <v>0</v>
      </c>
      <c r="O503" t="s">
        <v>17</v>
      </c>
    </row>
    <row r="504" spans="1:15" ht="15" hidden="1" customHeight="1" x14ac:dyDescent="0.35">
      <c r="A504" t="s">
        <v>1020</v>
      </c>
      <c r="B504" s="1" t="s">
        <v>1021</v>
      </c>
      <c r="C504" s="4">
        <v>0</v>
      </c>
      <c r="D504" s="4">
        <v>0</v>
      </c>
      <c r="E504" s="4">
        <v>0</v>
      </c>
      <c r="F504" s="4">
        <v>0</v>
      </c>
      <c r="G504" s="4">
        <v>0</v>
      </c>
      <c r="H504" s="4">
        <v>0</v>
      </c>
      <c r="I504" s="4">
        <v>0</v>
      </c>
      <c r="J504" s="4">
        <v>0</v>
      </c>
      <c r="K504" s="4">
        <v>0</v>
      </c>
      <c r="L504" s="4">
        <v>0</v>
      </c>
      <c r="M504" s="4">
        <v>0</v>
      </c>
      <c r="N504" s="4">
        <v>0</v>
      </c>
      <c r="O504" t="s">
        <v>58</v>
      </c>
    </row>
    <row r="505" spans="1:15" ht="15" hidden="1" customHeight="1" x14ac:dyDescent="0.35">
      <c r="A505" t="s">
        <v>1022</v>
      </c>
      <c r="B505" s="1" t="s">
        <v>1023</v>
      </c>
      <c r="C505" s="4">
        <v>0</v>
      </c>
      <c r="D505" s="4">
        <v>0</v>
      </c>
      <c r="E505" s="4">
        <v>1</v>
      </c>
      <c r="F505" s="4">
        <v>0</v>
      </c>
      <c r="G505" s="4">
        <v>0</v>
      </c>
      <c r="H505" s="4">
        <v>0</v>
      </c>
      <c r="I505" s="4">
        <v>0</v>
      </c>
      <c r="J505" s="4">
        <v>1</v>
      </c>
      <c r="K505" s="4">
        <v>0</v>
      </c>
      <c r="L505" s="4">
        <v>0</v>
      </c>
      <c r="M505" s="4">
        <v>0</v>
      </c>
      <c r="N505" s="4">
        <v>0</v>
      </c>
      <c r="O505" t="s">
        <v>58</v>
      </c>
    </row>
    <row r="506" spans="1:15" ht="15" hidden="1" customHeight="1" x14ac:dyDescent="0.35">
      <c r="A506" t="s">
        <v>1024</v>
      </c>
      <c r="B506" s="1" t="s">
        <v>1025</v>
      </c>
      <c r="C506" s="4">
        <v>0</v>
      </c>
      <c r="D506" s="4">
        <v>0</v>
      </c>
      <c r="E506" s="4">
        <v>0</v>
      </c>
      <c r="F506" s="4">
        <v>0</v>
      </c>
      <c r="G506" s="4">
        <v>0</v>
      </c>
      <c r="H506" s="4">
        <v>0</v>
      </c>
      <c r="I506" s="4">
        <v>0</v>
      </c>
      <c r="J506" s="4">
        <v>0</v>
      </c>
      <c r="K506" s="4">
        <v>0</v>
      </c>
      <c r="L506" s="4">
        <v>0</v>
      </c>
      <c r="M506" s="4">
        <v>0</v>
      </c>
      <c r="N506" s="4">
        <v>0</v>
      </c>
      <c r="O506" t="s">
        <v>25</v>
      </c>
    </row>
    <row r="507" spans="1:15" ht="15" hidden="1" customHeight="1" x14ac:dyDescent="0.35">
      <c r="A507" t="s">
        <v>1026</v>
      </c>
      <c r="B507" s="1" t="s">
        <v>1027</v>
      </c>
      <c r="C507" s="4">
        <v>0</v>
      </c>
      <c r="D507" s="4">
        <v>0</v>
      </c>
      <c r="E507" s="4">
        <v>0</v>
      </c>
      <c r="F507" s="4">
        <v>0</v>
      </c>
      <c r="G507" s="4">
        <v>0</v>
      </c>
      <c r="H507" s="4">
        <v>0</v>
      </c>
      <c r="I507" s="4">
        <v>0</v>
      </c>
      <c r="J507" s="4">
        <v>0</v>
      </c>
      <c r="K507" s="4">
        <v>0</v>
      </c>
      <c r="L507" s="4">
        <v>0</v>
      </c>
      <c r="M507" s="4">
        <v>1</v>
      </c>
      <c r="N507" s="4">
        <v>0</v>
      </c>
      <c r="O507" t="s">
        <v>49</v>
      </c>
    </row>
    <row r="508" spans="1:15" ht="15" hidden="1" customHeight="1" x14ac:dyDescent="0.35">
      <c r="A508" t="s">
        <v>1028</v>
      </c>
      <c r="B508" s="1" t="s">
        <v>1029</v>
      </c>
      <c r="C508" s="4">
        <v>0</v>
      </c>
      <c r="D508" s="4">
        <v>0</v>
      </c>
      <c r="E508" s="4">
        <v>0</v>
      </c>
      <c r="F508" s="4">
        <v>0</v>
      </c>
      <c r="G508" s="4">
        <v>0</v>
      </c>
      <c r="H508" s="4">
        <v>0</v>
      </c>
      <c r="I508" s="4">
        <v>0</v>
      </c>
      <c r="J508" s="4">
        <v>0</v>
      </c>
      <c r="K508" s="4">
        <v>0</v>
      </c>
      <c r="L508" s="4">
        <v>0</v>
      </c>
      <c r="M508" s="4">
        <v>0</v>
      </c>
      <c r="N508" s="4">
        <v>0</v>
      </c>
      <c r="O508" t="s">
        <v>17</v>
      </c>
    </row>
    <row r="509" spans="1:15" ht="15" hidden="1" customHeight="1" x14ac:dyDescent="0.35">
      <c r="A509" t="s">
        <v>1030</v>
      </c>
      <c r="B509" s="1" t="s">
        <v>1031</v>
      </c>
      <c r="C509" s="4">
        <v>0</v>
      </c>
      <c r="D509" s="4">
        <v>0</v>
      </c>
      <c r="E509" s="4">
        <v>0</v>
      </c>
      <c r="F509" s="4">
        <v>0</v>
      </c>
      <c r="G509" s="4">
        <v>0</v>
      </c>
      <c r="H509" s="4">
        <v>0</v>
      </c>
      <c r="I509" s="4">
        <v>0</v>
      </c>
      <c r="J509" s="4">
        <v>0</v>
      </c>
      <c r="K509" s="4">
        <v>0</v>
      </c>
      <c r="L509" s="4">
        <v>0</v>
      </c>
      <c r="M509" s="4">
        <v>0</v>
      </c>
      <c r="N509" s="4">
        <v>0</v>
      </c>
      <c r="O509" t="s">
        <v>25</v>
      </c>
    </row>
    <row r="510" spans="1:15" ht="15" hidden="1" customHeight="1" x14ac:dyDescent="0.35">
      <c r="A510" t="s">
        <v>1032</v>
      </c>
      <c r="B510" s="1" t="s">
        <v>1033</v>
      </c>
      <c r="C510" s="4">
        <v>0</v>
      </c>
      <c r="D510" s="4">
        <v>0</v>
      </c>
      <c r="E510" s="4">
        <v>1</v>
      </c>
      <c r="F510" s="4">
        <v>1</v>
      </c>
      <c r="G510" s="4">
        <v>0</v>
      </c>
      <c r="H510" s="4">
        <v>0</v>
      </c>
      <c r="I510" s="4">
        <v>0</v>
      </c>
      <c r="J510" s="4">
        <v>1</v>
      </c>
      <c r="K510" s="4">
        <v>0</v>
      </c>
      <c r="L510" s="4">
        <v>0</v>
      </c>
      <c r="M510" s="4">
        <v>0</v>
      </c>
      <c r="N510" s="4">
        <v>0</v>
      </c>
      <c r="O510" t="s">
        <v>58</v>
      </c>
    </row>
    <row r="511" spans="1:15" ht="15" hidden="1" customHeight="1" x14ac:dyDescent="0.35">
      <c r="A511" t="s">
        <v>1034</v>
      </c>
      <c r="B511" s="1" t="s">
        <v>1035</v>
      </c>
      <c r="C511" s="4">
        <v>0</v>
      </c>
      <c r="D511" s="4">
        <v>0</v>
      </c>
      <c r="E511" s="4">
        <v>0</v>
      </c>
      <c r="F511" s="4">
        <v>0</v>
      </c>
      <c r="G511" s="4">
        <v>0</v>
      </c>
      <c r="H511" s="4">
        <v>0</v>
      </c>
      <c r="I511" s="4">
        <v>0</v>
      </c>
      <c r="J511" s="4">
        <v>0</v>
      </c>
      <c r="K511" s="4">
        <v>0</v>
      </c>
      <c r="L511" s="4">
        <v>0</v>
      </c>
      <c r="M511" s="4">
        <v>0</v>
      </c>
      <c r="N511" s="4">
        <v>0</v>
      </c>
      <c r="O511" t="s">
        <v>35</v>
      </c>
    </row>
    <row r="512" spans="1:15" ht="15" hidden="1" customHeight="1" x14ac:dyDescent="0.35">
      <c r="A512" t="s">
        <v>1036</v>
      </c>
      <c r="B512" s="1" t="s">
        <v>1037</v>
      </c>
      <c r="C512" s="4">
        <v>0</v>
      </c>
      <c r="D512" s="4">
        <v>0</v>
      </c>
      <c r="E512" s="4">
        <v>0</v>
      </c>
      <c r="F512" s="4">
        <v>0</v>
      </c>
      <c r="G512" s="4">
        <v>0</v>
      </c>
      <c r="H512" s="4">
        <v>0</v>
      </c>
      <c r="I512" s="4">
        <v>0</v>
      </c>
      <c r="J512" s="4">
        <v>0</v>
      </c>
      <c r="K512" s="4">
        <v>0</v>
      </c>
      <c r="L512" s="4">
        <v>0</v>
      </c>
      <c r="M512" s="4">
        <v>0</v>
      </c>
      <c r="N512" s="4">
        <v>0</v>
      </c>
      <c r="O512" t="s">
        <v>35</v>
      </c>
    </row>
    <row r="513" spans="1:15" ht="15" hidden="1" customHeight="1" x14ac:dyDescent="0.35">
      <c r="A513" t="s">
        <v>1038</v>
      </c>
      <c r="B513" s="1" t="s">
        <v>1039</v>
      </c>
      <c r="C513" s="4">
        <v>0</v>
      </c>
      <c r="D513" s="4">
        <v>0</v>
      </c>
      <c r="E513" s="4">
        <v>0</v>
      </c>
      <c r="F513" s="4">
        <v>0</v>
      </c>
      <c r="G513" s="4">
        <v>0</v>
      </c>
      <c r="H513" s="4">
        <v>0</v>
      </c>
      <c r="I513" s="4">
        <v>0</v>
      </c>
      <c r="J513" s="4">
        <v>0</v>
      </c>
      <c r="K513" s="4">
        <v>0</v>
      </c>
      <c r="L513" s="4">
        <v>0</v>
      </c>
      <c r="M513" s="4">
        <v>0</v>
      </c>
      <c r="N513" s="4">
        <v>0</v>
      </c>
      <c r="O513" t="s">
        <v>20</v>
      </c>
    </row>
    <row r="514" spans="1:15" ht="15" hidden="1" customHeight="1" x14ac:dyDescent="0.35">
      <c r="A514" t="s">
        <v>1040</v>
      </c>
      <c r="B514" s="1" t="s">
        <v>1041</v>
      </c>
      <c r="C514" s="4">
        <v>0</v>
      </c>
      <c r="D514" s="4">
        <v>0</v>
      </c>
      <c r="E514" s="4">
        <v>0</v>
      </c>
      <c r="F514" s="4">
        <v>0</v>
      </c>
      <c r="G514" s="4">
        <v>0</v>
      </c>
      <c r="H514" s="4">
        <v>0</v>
      </c>
      <c r="I514" s="4">
        <v>0</v>
      </c>
      <c r="J514" s="4">
        <v>0</v>
      </c>
      <c r="K514" s="4">
        <v>0</v>
      </c>
      <c r="L514" s="4">
        <v>0</v>
      </c>
      <c r="M514" s="4">
        <v>0</v>
      </c>
      <c r="N514" s="4">
        <v>0</v>
      </c>
      <c r="O514" t="s">
        <v>17</v>
      </c>
    </row>
    <row r="515" spans="1:15" ht="15" hidden="1" customHeight="1" x14ac:dyDescent="0.35">
      <c r="A515" t="s">
        <v>1042</v>
      </c>
      <c r="B515" s="1" t="s">
        <v>1043</v>
      </c>
      <c r="C515" s="4">
        <v>1</v>
      </c>
      <c r="D515" s="4">
        <v>1</v>
      </c>
      <c r="E515" s="4">
        <v>1</v>
      </c>
      <c r="F515" s="4">
        <v>1</v>
      </c>
      <c r="G515" s="4">
        <v>0</v>
      </c>
      <c r="H515" s="4">
        <v>0</v>
      </c>
      <c r="I515" s="4">
        <v>0</v>
      </c>
      <c r="J515" s="4">
        <v>0</v>
      </c>
      <c r="K515" s="4">
        <v>0</v>
      </c>
      <c r="L515" s="4">
        <v>0</v>
      </c>
      <c r="M515" s="4">
        <v>0</v>
      </c>
      <c r="N515" s="4">
        <v>0</v>
      </c>
      <c r="O515" t="s">
        <v>25</v>
      </c>
    </row>
    <row r="516" spans="1:15" ht="15" hidden="1" customHeight="1" x14ac:dyDescent="0.35">
      <c r="A516" t="s">
        <v>1044</v>
      </c>
      <c r="B516" s="1" t="s">
        <v>1045</v>
      </c>
      <c r="C516" s="4">
        <v>0</v>
      </c>
      <c r="D516" s="4">
        <v>0</v>
      </c>
      <c r="E516" s="4">
        <v>0</v>
      </c>
      <c r="F516" s="4">
        <v>0</v>
      </c>
      <c r="G516" s="4">
        <v>0</v>
      </c>
      <c r="H516" s="4">
        <v>0</v>
      </c>
      <c r="I516" s="4">
        <v>0</v>
      </c>
      <c r="J516" s="4">
        <v>0</v>
      </c>
      <c r="K516" s="4">
        <v>0</v>
      </c>
      <c r="L516" s="4">
        <v>0</v>
      </c>
      <c r="M516" s="4">
        <v>0</v>
      </c>
      <c r="N516" s="4">
        <v>0</v>
      </c>
      <c r="O516" t="s">
        <v>25</v>
      </c>
    </row>
    <row r="517" spans="1:15" ht="15" hidden="1" customHeight="1" x14ac:dyDescent="0.35">
      <c r="A517" t="s">
        <v>1046</v>
      </c>
      <c r="B517" s="1" t="s">
        <v>1047</v>
      </c>
      <c r="C517" s="4">
        <v>1</v>
      </c>
      <c r="D517" s="4">
        <v>0</v>
      </c>
      <c r="E517" s="4">
        <v>0</v>
      </c>
      <c r="F517" s="4">
        <v>0</v>
      </c>
      <c r="G517" s="4">
        <v>0</v>
      </c>
      <c r="H517" s="4">
        <v>0</v>
      </c>
      <c r="I517" s="4">
        <v>0</v>
      </c>
      <c r="J517" s="4">
        <v>1</v>
      </c>
      <c r="K517" s="4">
        <v>0</v>
      </c>
      <c r="L517" s="4">
        <v>0</v>
      </c>
      <c r="M517" s="4">
        <v>1</v>
      </c>
      <c r="N517" s="4">
        <v>1</v>
      </c>
      <c r="O517" t="s">
        <v>25</v>
      </c>
    </row>
    <row r="518" spans="1:15" ht="15" hidden="1" customHeight="1" x14ac:dyDescent="0.35">
      <c r="A518" t="s">
        <v>1048</v>
      </c>
      <c r="B518" s="1" t="s">
        <v>1049</v>
      </c>
      <c r="C518" s="4">
        <v>1</v>
      </c>
      <c r="D518" s="4">
        <v>1</v>
      </c>
      <c r="E518" s="4">
        <v>0</v>
      </c>
      <c r="F518" s="4">
        <v>0</v>
      </c>
      <c r="G518" s="4">
        <v>0</v>
      </c>
      <c r="H518" s="4">
        <v>0</v>
      </c>
      <c r="I518" s="4">
        <v>0</v>
      </c>
      <c r="J518" s="4">
        <v>1</v>
      </c>
      <c r="K518" s="4">
        <v>0</v>
      </c>
      <c r="L518" s="4">
        <v>1</v>
      </c>
      <c r="M518" s="4">
        <v>1</v>
      </c>
      <c r="N518" s="4">
        <v>0</v>
      </c>
      <c r="O518" t="s">
        <v>25</v>
      </c>
    </row>
    <row r="519" spans="1:15" ht="15" hidden="1" customHeight="1" x14ac:dyDescent="0.35">
      <c r="A519" t="s">
        <v>1050</v>
      </c>
      <c r="B519" s="1" t="s">
        <v>1051</v>
      </c>
      <c r="C519" s="4">
        <v>0</v>
      </c>
      <c r="D519" s="4">
        <v>0</v>
      </c>
      <c r="E519" s="4">
        <v>0</v>
      </c>
      <c r="F519" s="4">
        <v>0</v>
      </c>
      <c r="G519" s="4">
        <v>0</v>
      </c>
      <c r="H519" s="4">
        <v>0</v>
      </c>
      <c r="I519" s="4">
        <v>0</v>
      </c>
      <c r="J519" s="4">
        <v>0</v>
      </c>
      <c r="K519" s="4">
        <v>0</v>
      </c>
      <c r="L519" s="4">
        <v>0</v>
      </c>
      <c r="M519" s="4">
        <v>0</v>
      </c>
      <c r="N519" s="4">
        <v>0</v>
      </c>
      <c r="O519" t="s">
        <v>20</v>
      </c>
    </row>
    <row r="520" spans="1:15" ht="15" hidden="1" customHeight="1" x14ac:dyDescent="0.35">
      <c r="A520" t="s">
        <v>1052</v>
      </c>
      <c r="B520" s="1" t="s">
        <v>1053</v>
      </c>
      <c r="C520" s="4">
        <v>0</v>
      </c>
      <c r="D520" s="4">
        <v>0</v>
      </c>
      <c r="E520" s="4">
        <v>0</v>
      </c>
      <c r="F520" s="4">
        <v>0</v>
      </c>
      <c r="G520" s="4">
        <v>0</v>
      </c>
      <c r="H520" s="4">
        <v>0</v>
      </c>
      <c r="I520" s="4">
        <v>0</v>
      </c>
      <c r="J520" s="4">
        <v>0</v>
      </c>
      <c r="K520" s="4">
        <v>0</v>
      </c>
      <c r="L520" s="4">
        <v>0</v>
      </c>
      <c r="M520" s="4">
        <v>0</v>
      </c>
      <c r="N520" s="4">
        <v>0</v>
      </c>
      <c r="O520" t="s">
        <v>17</v>
      </c>
    </row>
    <row r="521" spans="1:15" ht="15" hidden="1" customHeight="1" x14ac:dyDescent="0.35">
      <c r="A521" t="s">
        <v>1054</v>
      </c>
      <c r="B521" s="1" t="s">
        <v>1055</v>
      </c>
      <c r="C521" s="4">
        <v>1</v>
      </c>
      <c r="D521" s="4">
        <v>1</v>
      </c>
      <c r="E521" s="4">
        <v>1</v>
      </c>
      <c r="F521" s="4">
        <v>1</v>
      </c>
      <c r="G521" s="4">
        <v>0</v>
      </c>
      <c r="H521" s="4">
        <v>0</v>
      </c>
      <c r="I521" s="4">
        <v>0</v>
      </c>
      <c r="J521" s="4">
        <v>0</v>
      </c>
      <c r="K521" s="4">
        <v>0</v>
      </c>
      <c r="L521" s="4">
        <v>0</v>
      </c>
      <c r="M521" s="4">
        <v>0</v>
      </c>
      <c r="N521" s="4">
        <v>0</v>
      </c>
      <c r="O521" t="s">
        <v>25</v>
      </c>
    </row>
    <row r="522" spans="1:15" ht="15" hidden="1" customHeight="1" x14ac:dyDescent="0.35">
      <c r="A522" t="s">
        <v>1056</v>
      </c>
      <c r="B522" s="1" t="s">
        <v>1057</v>
      </c>
      <c r="C522" s="4">
        <v>0</v>
      </c>
      <c r="D522" s="4">
        <v>0</v>
      </c>
      <c r="E522" s="4">
        <v>1</v>
      </c>
      <c r="F522" s="4">
        <v>0</v>
      </c>
      <c r="G522" s="4">
        <v>0</v>
      </c>
      <c r="H522" s="4">
        <v>0</v>
      </c>
      <c r="I522" s="4">
        <v>1</v>
      </c>
      <c r="J522" s="4">
        <v>1</v>
      </c>
      <c r="K522" s="4">
        <v>0</v>
      </c>
      <c r="L522" s="4">
        <v>0</v>
      </c>
      <c r="M522" s="4">
        <v>0</v>
      </c>
      <c r="N522" s="4">
        <v>0</v>
      </c>
      <c r="O522" t="s">
        <v>25</v>
      </c>
    </row>
    <row r="523" spans="1:15" ht="15" hidden="1" customHeight="1" x14ac:dyDescent="0.35">
      <c r="A523" t="s">
        <v>1058</v>
      </c>
      <c r="B523" s="1" t="s">
        <v>1059</v>
      </c>
      <c r="C523" s="4">
        <v>0</v>
      </c>
      <c r="D523" s="4">
        <v>0</v>
      </c>
      <c r="E523" s="4">
        <v>0</v>
      </c>
      <c r="F523" s="4">
        <v>0</v>
      </c>
      <c r="G523" s="4">
        <v>1</v>
      </c>
      <c r="H523" s="4">
        <v>1</v>
      </c>
      <c r="I523" s="4">
        <v>1</v>
      </c>
      <c r="J523" s="4">
        <v>0</v>
      </c>
      <c r="K523" s="4">
        <v>0</v>
      </c>
      <c r="L523" s="4">
        <v>1</v>
      </c>
      <c r="M523" s="4">
        <v>0</v>
      </c>
      <c r="N523" s="4">
        <v>0</v>
      </c>
      <c r="O523" t="s">
        <v>25</v>
      </c>
    </row>
    <row r="524" spans="1:15" ht="15" hidden="1" customHeight="1" x14ac:dyDescent="0.35">
      <c r="A524" t="s">
        <v>1060</v>
      </c>
      <c r="B524" s="1" t="s">
        <v>1061</v>
      </c>
      <c r="C524" s="4">
        <v>0</v>
      </c>
      <c r="D524" s="4">
        <v>0</v>
      </c>
      <c r="E524" s="4">
        <v>1</v>
      </c>
      <c r="F524" s="4">
        <v>1</v>
      </c>
      <c r="G524" s="4">
        <v>0</v>
      </c>
      <c r="H524" s="4">
        <v>0</v>
      </c>
      <c r="I524" s="4">
        <v>0</v>
      </c>
      <c r="J524" s="4">
        <v>1</v>
      </c>
      <c r="K524" s="4">
        <v>0</v>
      </c>
      <c r="L524" s="4">
        <v>0</v>
      </c>
      <c r="M524" s="4">
        <v>0</v>
      </c>
      <c r="N524" s="4">
        <v>0</v>
      </c>
      <c r="O524" t="s">
        <v>25</v>
      </c>
    </row>
    <row r="525" spans="1:15" ht="15" hidden="1" customHeight="1" x14ac:dyDescent="0.35">
      <c r="A525" t="s">
        <v>1062</v>
      </c>
      <c r="B525" s="1" t="s">
        <v>1063</v>
      </c>
      <c r="C525" s="4">
        <v>0</v>
      </c>
      <c r="D525" s="4">
        <v>1</v>
      </c>
      <c r="E525" s="4">
        <v>0</v>
      </c>
      <c r="F525" s="4">
        <v>0</v>
      </c>
      <c r="G525" s="4">
        <v>0</v>
      </c>
      <c r="H525" s="4">
        <v>0</v>
      </c>
      <c r="I525" s="4">
        <v>0</v>
      </c>
      <c r="J525" s="4">
        <v>1</v>
      </c>
      <c r="K525" s="4">
        <v>0</v>
      </c>
      <c r="L525" s="4">
        <v>0</v>
      </c>
      <c r="M525" s="4">
        <v>0</v>
      </c>
      <c r="N525" s="4">
        <v>0</v>
      </c>
      <c r="O525" t="s">
        <v>17</v>
      </c>
    </row>
    <row r="526" spans="1:15" ht="15" hidden="1" customHeight="1" x14ac:dyDescent="0.35">
      <c r="A526" t="s">
        <v>1064</v>
      </c>
      <c r="B526" s="1" t="s">
        <v>1065</v>
      </c>
      <c r="C526" s="4">
        <v>0</v>
      </c>
      <c r="D526" s="4">
        <v>0</v>
      </c>
      <c r="E526" s="4">
        <v>0</v>
      </c>
      <c r="F526" s="4">
        <v>0</v>
      </c>
      <c r="G526" s="4">
        <v>0</v>
      </c>
      <c r="H526" s="4">
        <v>0</v>
      </c>
      <c r="I526" s="4">
        <v>0</v>
      </c>
      <c r="J526" s="4">
        <v>0</v>
      </c>
      <c r="K526" s="4">
        <v>0</v>
      </c>
      <c r="L526" s="4">
        <v>0</v>
      </c>
      <c r="M526" s="4">
        <v>0</v>
      </c>
      <c r="N526" s="4">
        <v>0</v>
      </c>
      <c r="O526" t="s">
        <v>38</v>
      </c>
    </row>
    <row r="527" spans="1:15" ht="15" hidden="1" customHeight="1" x14ac:dyDescent="0.35">
      <c r="A527" t="s">
        <v>1066</v>
      </c>
      <c r="B527" s="1" t="s">
        <v>1067</v>
      </c>
      <c r="C527" s="4">
        <v>0</v>
      </c>
      <c r="D527" s="4">
        <v>0</v>
      </c>
      <c r="E527" s="4">
        <v>0</v>
      </c>
      <c r="F527" s="4">
        <v>0</v>
      </c>
      <c r="G527" s="4">
        <v>0</v>
      </c>
      <c r="H527" s="4">
        <v>0</v>
      </c>
      <c r="I527" s="4">
        <v>0</v>
      </c>
      <c r="J527" s="4">
        <v>0</v>
      </c>
      <c r="K527" s="4">
        <v>0</v>
      </c>
      <c r="L527" s="4">
        <v>0</v>
      </c>
      <c r="M527" s="4">
        <v>0</v>
      </c>
      <c r="N527" s="4">
        <v>0</v>
      </c>
      <c r="O527" t="s">
        <v>25</v>
      </c>
    </row>
    <row r="528" spans="1:15" ht="15" hidden="1" customHeight="1" x14ac:dyDescent="0.35">
      <c r="A528" t="s">
        <v>1068</v>
      </c>
      <c r="B528" s="1" t="s">
        <v>1069</v>
      </c>
      <c r="C528" s="4">
        <v>0</v>
      </c>
      <c r="D528" s="4">
        <v>0</v>
      </c>
      <c r="E528" s="4">
        <v>0</v>
      </c>
      <c r="F528" s="4">
        <v>0</v>
      </c>
      <c r="G528" s="4">
        <v>0</v>
      </c>
      <c r="H528" s="4">
        <v>0</v>
      </c>
      <c r="I528" s="4">
        <v>0</v>
      </c>
      <c r="J528" s="4">
        <v>0</v>
      </c>
      <c r="K528" s="4">
        <v>0</v>
      </c>
      <c r="L528" s="4">
        <v>1</v>
      </c>
      <c r="M528" s="4">
        <v>0</v>
      </c>
      <c r="N528" s="4">
        <v>0</v>
      </c>
      <c r="O528" t="s">
        <v>25</v>
      </c>
    </row>
    <row r="529" spans="1:15" ht="15" customHeight="1" x14ac:dyDescent="0.35">
      <c r="A529" t="s">
        <v>1070</v>
      </c>
      <c r="B529" s="1" t="s">
        <v>1071</v>
      </c>
      <c r="C529" s="4">
        <v>1</v>
      </c>
      <c r="D529" s="4">
        <v>0</v>
      </c>
      <c r="E529" s="4">
        <v>1</v>
      </c>
      <c r="F529" s="4">
        <v>1</v>
      </c>
      <c r="G529" s="4">
        <v>1</v>
      </c>
      <c r="H529" s="4">
        <v>0</v>
      </c>
      <c r="I529" s="4">
        <v>0</v>
      </c>
      <c r="J529" s="4">
        <v>1</v>
      </c>
      <c r="K529" s="4">
        <v>1</v>
      </c>
      <c r="L529" s="4">
        <v>1</v>
      </c>
      <c r="M529" s="4">
        <v>0</v>
      </c>
      <c r="N529" s="4">
        <v>0</v>
      </c>
      <c r="O529" t="s">
        <v>25</v>
      </c>
    </row>
    <row r="530" spans="1:15" ht="15" hidden="1" customHeight="1" x14ac:dyDescent="0.35">
      <c r="A530" t="s">
        <v>1072</v>
      </c>
      <c r="B530" s="1" t="s">
        <v>1073</v>
      </c>
      <c r="C530" s="4">
        <v>0</v>
      </c>
      <c r="D530" s="4">
        <v>0</v>
      </c>
      <c r="E530" s="4">
        <v>0</v>
      </c>
      <c r="F530" s="4">
        <v>0</v>
      </c>
      <c r="G530" s="4">
        <v>0</v>
      </c>
      <c r="H530" s="4">
        <v>0</v>
      </c>
      <c r="I530" s="4">
        <v>0</v>
      </c>
      <c r="J530" s="4">
        <v>1</v>
      </c>
      <c r="K530" s="4">
        <v>0</v>
      </c>
      <c r="L530" s="4">
        <v>0</v>
      </c>
      <c r="M530" s="4">
        <v>0</v>
      </c>
      <c r="N530" s="4">
        <v>0</v>
      </c>
      <c r="O530" t="s">
        <v>58</v>
      </c>
    </row>
    <row r="531" spans="1:15" ht="15" hidden="1" customHeight="1" x14ac:dyDescent="0.35">
      <c r="A531" t="s">
        <v>1074</v>
      </c>
      <c r="B531" s="1" t="s">
        <v>1075</v>
      </c>
      <c r="C531" s="4">
        <v>1</v>
      </c>
      <c r="D531" s="4">
        <v>1</v>
      </c>
      <c r="E531" s="4">
        <v>1</v>
      </c>
      <c r="F531" s="4">
        <v>1</v>
      </c>
      <c r="G531" s="4">
        <v>0</v>
      </c>
      <c r="H531" s="4">
        <v>0</v>
      </c>
      <c r="I531" s="4">
        <v>0</v>
      </c>
      <c r="J531" s="4">
        <v>0</v>
      </c>
      <c r="K531" s="4">
        <v>0</v>
      </c>
      <c r="L531" s="4">
        <v>0</v>
      </c>
      <c r="M531" s="4">
        <v>0</v>
      </c>
      <c r="N531" s="4">
        <v>0</v>
      </c>
      <c r="O531" t="s">
        <v>25</v>
      </c>
    </row>
    <row r="532" spans="1:15" ht="15" hidden="1" customHeight="1" x14ac:dyDescent="0.35">
      <c r="A532" t="s">
        <v>1076</v>
      </c>
      <c r="B532" s="1" t="s">
        <v>1077</v>
      </c>
      <c r="C532" s="4">
        <v>0</v>
      </c>
      <c r="D532" s="4">
        <v>0</v>
      </c>
      <c r="E532" s="4">
        <v>0</v>
      </c>
      <c r="F532" s="4">
        <v>0</v>
      </c>
      <c r="G532" s="4">
        <v>0</v>
      </c>
      <c r="H532" s="4">
        <v>0</v>
      </c>
      <c r="I532" s="4">
        <v>0</v>
      </c>
      <c r="J532" s="4">
        <v>0</v>
      </c>
      <c r="K532" s="4">
        <v>0</v>
      </c>
      <c r="L532" s="4">
        <v>0</v>
      </c>
      <c r="M532" s="4">
        <v>0</v>
      </c>
      <c r="N532" s="4">
        <v>0</v>
      </c>
      <c r="O532" t="s">
        <v>25</v>
      </c>
    </row>
    <row r="533" spans="1:15" ht="15" hidden="1" customHeight="1" x14ac:dyDescent="0.35">
      <c r="A533" t="s">
        <v>1078</v>
      </c>
      <c r="B533" s="1" t="s">
        <v>1079</v>
      </c>
      <c r="C533" s="4">
        <v>0</v>
      </c>
      <c r="D533" s="4">
        <v>1</v>
      </c>
      <c r="E533" s="4">
        <v>0</v>
      </c>
      <c r="F533" s="4">
        <v>0</v>
      </c>
      <c r="G533" s="4">
        <v>0</v>
      </c>
      <c r="H533" s="4">
        <v>0</v>
      </c>
      <c r="I533" s="4">
        <v>0</v>
      </c>
      <c r="J533" s="4">
        <v>1</v>
      </c>
      <c r="K533" s="4">
        <v>0</v>
      </c>
      <c r="L533" s="4">
        <v>0</v>
      </c>
      <c r="M533" s="4">
        <v>0</v>
      </c>
      <c r="N533" s="4">
        <v>0</v>
      </c>
      <c r="O533" t="s">
        <v>25</v>
      </c>
    </row>
    <row r="534" spans="1:15" ht="15" hidden="1" customHeight="1" x14ac:dyDescent="0.35">
      <c r="A534" t="s">
        <v>1080</v>
      </c>
      <c r="B534" s="1" t="s">
        <v>1081</v>
      </c>
      <c r="C534" s="4">
        <v>1</v>
      </c>
      <c r="D534" s="4">
        <v>0</v>
      </c>
      <c r="E534" s="4">
        <v>1</v>
      </c>
      <c r="F534" s="4">
        <v>1</v>
      </c>
      <c r="G534" s="4">
        <v>0</v>
      </c>
      <c r="H534" s="4">
        <v>0</v>
      </c>
      <c r="I534" s="4">
        <v>0</v>
      </c>
      <c r="J534" s="4">
        <v>0</v>
      </c>
      <c r="K534" s="4">
        <v>0</v>
      </c>
      <c r="L534" s="4">
        <v>0</v>
      </c>
      <c r="M534" s="4">
        <v>1</v>
      </c>
      <c r="N534" s="4">
        <v>0</v>
      </c>
      <c r="O534" t="s">
        <v>25</v>
      </c>
    </row>
    <row r="535" spans="1:15" ht="15" hidden="1" customHeight="1" x14ac:dyDescent="0.35">
      <c r="A535" t="s">
        <v>1082</v>
      </c>
      <c r="B535" s="1" t="s">
        <v>1083</v>
      </c>
      <c r="C535" s="4">
        <v>1</v>
      </c>
      <c r="D535" s="4">
        <v>0</v>
      </c>
      <c r="E535" s="4">
        <v>0</v>
      </c>
      <c r="F535" s="4">
        <v>1</v>
      </c>
      <c r="G535" s="4">
        <v>0</v>
      </c>
      <c r="H535" s="4">
        <v>0</v>
      </c>
      <c r="I535" s="4">
        <v>0</v>
      </c>
      <c r="J535" s="4">
        <v>1</v>
      </c>
      <c r="K535" s="4">
        <v>0</v>
      </c>
      <c r="L535" s="4">
        <v>0</v>
      </c>
      <c r="M535" s="4">
        <v>0</v>
      </c>
      <c r="N535" s="4">
        <v>0</v>
      </c>
      <c r="O535" t="s">
        <v>25</v>
      </c>
    </row>
    <row r="536" spans="1:15" ht="15" hidden="1" customHeight="1" x14ac:dyDescent="0.35">
      <c r="A536" t="s">
        <v>1084</v>
      </c>
      <c r="B536" s="1" t="s">
        <v>1085</v>
      </c>
      <c r="C536" s="4">
        <v>0</v>
      </c>
      <c r="D536" s="4">
        <v>0</v>
      </c>
      <c r="E536" s="4">
        <v>0</v>
      </c>
      <c r="F536" s="4">
        <v>0</v>
      </c>
      <c r="G536" s="4">
        <v>0</v>
      </c>
      <c r="H536" s="4">
        <v>0</v>
      </c>
      <c r="I536" s="4">
        <v>0</v>
      </c>
      <c r="J536" s="4">
        <v>0</v>
      </c>
      <c r="K536" s="4">
        <v>0</v>
      </c>
      <c r="L536" s="4">
        <v>0</v>
      </c>
      <c r="M536" s="4">
        <v>0</v>
      </c>
      <c r="N536" s="4">
        <v>0</v>
      </c>
      <c r="O536" t="s">
        <v>20</v>
      </c>
    </row>
    <row r="537" spans="1:15" ht="15" hidden="1" customHeight="1" x14ac:dyDescent="0.35">
      <c r="A537" t="s">
        <v>1086</v>
      </c>
      <c r="B537" s="1" t="s">
        <v>1087</v>
      </c>
      <c r="C537" s="4">
        <v>0</v>
      </c>
      <c r="D537" s="4">
        <v>0</v>
      </c>
      <c r="E537" s="4">
        <v>0</v>
      </c>
      <c r="F537" s="4">
        <v>0</v>
      </c>
      <c r="G537" s="4">
        <v>0</v>
      </c>
      <c r="H537" s="4">
        <v>0</v>
      </c>
      <c r="I537" s="4">
        <v>0</v>
      </c>
      <c r="J537" s="4">
        <v>0</v>
      </c>
      <c r="K537" s="4">
        <v>0</v>
      </c>
      <c r="L537" s="4">
        <v>0</v>
      </c>
      <c r="M537" s="4">
        <v>0</v>
      </c>
      <c r="N537" s="4">
        <v>0</v>
      </c>
      <c r="O537" t="s">
        <v>49</v>
      </c>
    </row>
    <row r="538" spans="1:15" ht="15" customHeight="1" x14ac:dyDescent="0.35">
      <c r="A538" t="s">
        <v>1088</v>
      </c>
      <c r="B538" s="1" t="s">
        <v>1089</v>
      </c>
      <c r="C538" s="4">
        <v>0</v>
      </c>
      <c r="D538" s="4">
        <v>0</v>
      </c>
      <c r="E538" s="4">
        <v>1</v>
      </c>
      <c r="F538" s="4">
        <v>0</v>
      </c>
      <c r="G538" s="4">
        <v>0</v>
      </c>
      <c r="H538" s="4">
        <v>0</v>
      </c>
      <c r="I538" s="4">
        <v>1</v>
      </c>
      <c r="J538" s="4">
        <v>1</v>
      </c>
      <c r="K538" s="4">
        <v>1</v>
      </c>
      <c r="L538" s="4">
        <v>1</v>
      </c>
      <c r="M538" s="4">
        <v>0</v>
      </c>
      <c r="N538" s="4">
        <v>0</v>
      </c>
      <c r="O538" t="s">
        <v>25</v>
      </c>
    </row>
    <row r="539" spans="1:15" ht="15" hidden="1" customHeight="1" x14ac:dyDescent="0.35">
      <c r="A539" t="s">
        <v>1090</v>
      </c>
      <c r="B539" s="1" t="s">
        <v>1091</v>
      </c>
      <c r="C539" s="4">
        <v>0</v>
      </c>
      <c r="D539" s="4">
        <v>0</v>
      </c>
      <c r="E539" s="4">
        <v>0</v>
      </c>
      <c r="F539" s="4">
        <v>0</v>
      </c>
      <c r="G539" s="4">
        <v>0</v>
      </c>
      <c r="H539" s="4">
        <v>0</v>
      </c>
      <c r="I539" s="4">
        <v>0</v>
      </c>
      <c r="J539" s="4">
        <v>1</v>
      </c>
      <c r="K539" s="4">
        <v>0</v>
      </c>
      <c r="L539" s="4">
        <v>0</v>
      </c>
      <c r="M539" s="4">
        <v>0</v>
      </c>
      <c r="N539" s="4">
        <v>0</v>
      </c>
      <c r="O539" t="s">
        <v>17</v>
      </c>
    </row>
    <row r="540" spans="1:15" ht="15" hidden="1" customHeight="1" x14ac:dyDescent="0.35">
      <c r="A540" t="s">
        <v>1092</v>
      </c>
      <c r="B540" s="1" t="s">
        <v>1093</v>
      </c>
      <c r="C540" s="4">
        <v>0</v>
      </c>
      <c r="D540" s="4">
        <v>0</v>
      </c>
      <c r="E540" s="4">
        <v>0</v>
      </c>
      <c r="F540" s="4">
        <v>0</v>
      </c>
      <c r="G540" s="4">
        <v>0</v>
      </c>
      <c r="H540" s="4">
        <v>0</v>
      </c>
      <c r="I540" s="4">
        <v>0</v>
      </c>
      <c r="J540" s="4">
        <v>0</v>
      </c>
      <c r="K540" s="4">
        <v>0</v>
      </c>
      <c r="L540" s="4">
        <v>0</v>
      </c>
      <c r="M540" s="4">
        <v>0</v>
      </c>
      <c r="N540" s="4">
        <v>0</v>
      </c>
      <c r="O540" t="s">
        <v>200</v>
      </c>
    </row>
    <row r="541" spans="1:15" ht="15" hidden="1" customHeight="1" x14ac:dyDescent="0.35">
      <c r="A541" t="s">
        <v>1094</v>
      </c>
      <c r="B541" s="1" t="s">
        <v>1095</v>
      </c>
      <c r="C541" s="4">
        <v>0</v>
      </c>
      <c r="D541" s="4">
        <v>0</v>
      </c>
      <c r="E541" s="4">
        <v>0</v>
      </c>
      <c r="F541" s="4">
        <v>0</v>
      </c>
      <c r="G541" s="4">
        <v>0</v>
      </c>
      <c r="H541" s="4">
        <v>0</v>
      </c>
      <c r="I541" s="4">
        <v>0</v>
      </c>
      <c r="J541" s="4">
        <v>0</v>
      </c>
      <c r="K541" s="4">
        <v>0</v>
      </c>
      <c r="L541" s="4">
        <v>0</v>
      </c>
      <c r="M541" s="4">
        <v>0</v>
      </c>
      <c r="N541" s="4">
        <v>0</v>
      </c>
      <c r="O541" t="s">
        <v>38</v>
      </c>
    </row>
    <row r="542" spans="1:15" ht="15" hidden="1" customHeight="1" x14ac:dyDescent="0.35">
      <c r="A542" t="s">
        <v>1096</v>
      </c>
      <c r="B542" s="1" t="s">
        <v>1097</v>
      </c>
      <c r="C542" s="4">
        <v>0</v>
      </c>
      <c r="D542" s="4">
        <v>1</v>
      </c>
      <c r="E542" s="4">
        <v>1</v>
      </c>
      <c r="F542" s="4">
        <v>0</v>
      </c>
      <c r="G542" s="4">
        <v>1</v>
      </c>
      <c r="H542" s="4">
        <v>1</v>
      </c>
      <c r="I542" s="4">
        <v>1</v>
      </c>
      <c r="J542" s="4">
        <v>1</v>
      </c>
      <c r="K542" s="4">
        <v>0</v>
      </c>
      <c r="L542" s="4">
        <v>1</v>
      </c>
      <c r="M542" s="4">
        <v>0</v>
      </c>
      <c r="N542" s="4">
        <v>1</v>
      </c>
      <c r="O542" t="s">
        <v>25</v>
      </c>
    </row>
    <row r="543" spans="1:15" ht="15" hidden="1" customHeight="1" x14ac:dyDescent="0.35">
      <c r="A543" t="s">
        <v>1098</v>
      </c>
      <c r="B543" s="1" t="s">
        <v>1099</v>
      </c>
      <c r="C543" s="4">
        <v>0</v>
      </c>
      <c r="D543" s="4">
        <v>0</v>
      </c>
      <c r="E543" s="4">
        <v>0</v>
      </c>
      <c r="F543" s="4">
        <v>0</v>
      </c>
      <c r="G543" s="4">
        <v>0</v>
      </c>
      <c r="H543" s="4">
        <v>0</v>
      </c>
      <c r="I543" s="4">
        <v>0</v>
      </c>
      <c r="J543" s="4">
        <v>0</v>
      </c>
      <c r="K543" s="4">
        <v>0</v>
      </c>
      <c r="L543" s="4">
        <v>0</v>
      </c>
      <c r="M543" s="4">
        <v>0</v>
      </c>
      <c r="N543" s="4">
        <v>0</v>
      </c>
      <c r="O543" t="s">
        <v>38</v>
      </c>
    </row>
    <row r="544" spans="1:15" ht="15" hidden="1" customHeight="1" x14ac:dyDescent="0.35">
      <c r="A544" t="s">
        <v>1100</v>
      </c>
      <c r="B544" s="1" t="s">
        <v>1101</v>
      </c>
      <c r="C544" s="4">
        <v>1</v>
      </c>
      <c r="D544" s="4">
        <v>0</v>
      </c>
      <c r="E544" s="4">
        <v>0</v>
      </c>
      <c r="F544" s="4">
        <v>1</v>
      </c>
      <c r="G544" s="4">
        <v>0</v>
      </c>
      <c r="H544" s="4">
        <v>0</v>
      </c>
      <c r="I544" s="4">
        <v>0</v>
      </c>
      <c r="J544" s="4">
        <v>1</v>
      </c>
      <c r="K544" s="4">
        <v>0</v>
      </c>
      <c r="L544" s="4">
        <v>0</v>
      </c>
      <c r="M544" s="4">
        <v>0</v>
      </c>
      <c r="N544" s="4">
        <v>0</v>
      </c>
      <c r="O544" t="s">
        <v>58</v>
      </c>
    </row>
    <row r="545" spans="1:15" ht="15" hidden="1" customHeight="1" x14ac:dyDescent="0.35">
      <c r="A545" t="s">
        <v>1102</v>
      </c>
      <c r="B545" s="1" t="s">
        <v>1103</v>
      </c>
      <c r="C545" s="4">
        <v>1</v>
      </c>
      <c r="D545" s="4">
        <v>1</v>
      </c>
      <c r="E545" s="4">
        <v>0</v>
      </c>
      <c r="F545" s="4">
        <v>0</v>
      </c>
      <c r="G545" s="4">
        <v>0</v>
      </c>
      <c r="H545" s="4">
        <v>0</v>
      </c>
      <c r="I545" s="4">
        <v>0</v>
      </c>
      <c r="J545" s="4">
        <v>1</v>
      </c>
      <c r="K545" s="4">
        <v>0</v>
      </c>
      <c r="L545" s="4">
        <v>0</v>
      </c>
      <c r="M545" s="4">
        <v>0</v>
      </c>
      <c r="N545" s="4">
        <v>0</v>
      </c>
      <c r="O545" t="s">
        <v>25</v>
      </c>
    </row>
    <row r="546" spans="1:15" ht="15" hidden="1" customHeight="1" x14ac:dyDescent="0.35">
      <c r="A546" t="s">
        <v>1104</v>
      </c>
      <c r="B546" s="1" t="s">
        <v>1105</v>
      </c>
      <c r="C546" s="4">
        <v>0</v>
      </c>
      <c r="D546" s="4">
        <v>0</v>
      </c>
      <c r="E546" s="4">
        <v>0</v>
      </c>
      <c r="F546" s="4">
        <v>0</v>
      </c>
      <c r="G546" s="4">
        <v>0</v>
      </c>
      <c r="H546" s="4">
        <v>0</v>
      </c>
      <c r="I546" s="4">
        <v>0</v>
      </c>
      <c r="J546" s="4">
        <v>0</v>
      </c>
      <c r="K546" s="4">
        <v>0</v>
      </c>
      <c r="L546" s="4">
        <v>0</v>
      </c>
      <c r="M546" s="4">
        <v>0</v>
      </c>
      <c r="N546" s="4">
        <v>0</v>
      </c>
      <c r="O546" t="s">
        <v>17</v>
      </c>
    </row>
    <row r="547" spans="1:15" ht="15" hidden="1" customHeight="1" x14ac:dyDescent="0.35">
      <c r="A547" t="s">
        <v>1106</v>
      </c>
      <c r="B547" s="1" t="s">
        <v>1107</v>
      </c>
      <c r="C547" s="4">
        <v>0</v>
      </c>
      <c r="D547" s="4">
        <v>0</v>
      </c>
      <c r="E547" s="4">
        <v>0</v>
      </c>
      <c r="F547" s="4">
        <v>0</v>
      </c>
      <c r="G547" s="4">
        <v>0</v>
      </c>
      <c r="H547" s="4">
        <v>0</v>
      </c>
      <c r="I547" s="4">
        <v>0</v>
      </c>
      <c r="J547" s="4">
        <v>0</v>
      </c>
      <c r="K547" s="4">
        <v>0</v>
      </c>
      <c r="L547" s="4">
        <v>0</v>
      </c>
      <c r="M547" s="4">
        <v>0</v>
      </c>
      <c r="N547" s="4">
        <v>0</v>
      </c>
      <c r="O547" t="s">
        <v>17</v>
      </c>
    </row>
    <row r="548" spans="1:15" ht="15" hidden="1" customHeight="1" x14ac:dyDescent="0.35">
      <c r="A548" t="s">
        <v>1108</v>
      </c>
      <c r="B548" s="1" t="s">
        <v>1109</v>
      </c>
      <c r="C548" s="4">
        <v>1</v>
      </c>
      <c r="D548" s="4">
        <v>1</v>
      </c>
      <c r="E548" s="4">
        <v>0</v>
      </c>
      <c r="F548" s="4">
        <v>1</v>
      </c>
      <c r="G548" s="4">
        <v>1</v>
      </c>
      <c r="H548" s="4">
        <v>1</v>
      </c>
      <c r="I548" s="4">
        <v>1</v>
      </c>
      <c r="J548" s="4">
        <v>0</v>
      </c>
      <c r="K548" s="4">
        <v>0</v>
      </c>
      <c r="L548" s="4">
        <v>0</v>
      </c>
      <c r="M548" s="4">
        <v>0</v>
      </c>
      <c r="N548" s="4">
        <v>0</v>
      </c>
      <c r="O548" t="s">
        <v>25</v>
      </c>
    </row>
    <row r="549" spans="1:15" ht="15" hidden="1" customHeight="1" x14ac:dyDescent="0.35">
      <c r="A549" t="s">
        <v>1110</v>
      </c>
      <c r="B549" s="1" t="s">
        <v>1111</v>
      </c>
      <c r="C549" s="4">
        <v>0</v>
      </c>
      <c r="D549" s="4">
        <v>0</v>
      </c>
      <c r="E549" s="4">
        <v>0</v>
      </c>
      <c r="F549" s="4">
        <v>0</v>
      </c>
      <c r="G549" s="4">
        <v>0</v>
      </c>
      <c r="H549" s="4">
        <v>0</v>
      </c>
      <c r="I549" s="4">
        <v>0</v>
      </c>
      <c r="J549" s="4">
        <v>0</v>
      </c>
      <c r="K549" s="4">
        <v>0</v>
      </c>
      <c r="L549" s="4">
        <v>0</v>
      </c>
      <c r="M549" s="4">
        <v>0</v>
      </c>
      <c r="N549" s="4">
        <v>0</v>
      </c>
      <c r="O549" t="s">
        <v>49</v>
      </c>
    </row>
    <row r="550" spans="1:15" ht="15" hidden="1" customHeight="1" x14ac:dyDescent="0.35">
      <c r="A550" t="s">
        <v>1112</v>
      </c>
      <c r="B550" s="1" t="s">
        <v>1113</v>
      </c>
      <c r="C550" s="4">
        <v>0</v>
      </c>
      <c r="D550" s="4">
        <v>0</v>
      </c>
      <c r="E550" s="4">
        <v>1</v>
      </c>
      <c r="F550" s="4">
        <v>0</v>
      </c>
      <c r="G550" s="4">
        <v>1</v>
      </c>
      <c r="H550" s="4">
        <v>0</v>
      </c>
      <c r="I550" s="4">
        <v>1</v>
      </c>
      <c r="J550" s="4">
        <v>1</v>
      </c>
      <c r="K550" s="4">
        <v>0</v>
      </c>
      <c r="L550" s="4">
        <v>0</v>
      </c>
      <c r="M550" s="4">
        <v>0</v>
      </c>
      <c r="N550" s="4">
        <v>1</v>
      </c>
      <c r="O550" t="s">
        <v>25</v>
      </c>
    </row>
    <row r="551" spans="1:15" ht="15" hidden="1" customHeight="1" x14ac:dyDescent="0.35">
      <c r="A551" t="s">
        <v>1114</v>
      </c>
      <c r="B551" s="1" t="s">
        <v>1115</v>
      </c>
      <c r="C551" s="4">
        <v>0</v>
      </c>
      <c r="D551" s="4">
        <v>0</v>
      </c>
      <c r="E551" s="4">
        <v>0</v>
      </c>
      <c r="F551" s="4">
        <v>0</v>
      </c>
      <c r="G551" s="4">
        <v>0</v>
      </c>
      <c r="H551" s="4">
        <v>0</v>
      </c>
      <c r="I551" s="4">
        <v>0</v>
      </c>
      <c r="J551" s="4">
        <v>0</v>
      </c>
      <c r="K551" s="4">
        <v>0</v>
      </c>
      <c r="L551" s="4">
        <v>0</v>
      </c>
      <c r="M551" s="4">
        <v>0</v>
      </c>
      <c r="N551" s="4">
        <v>0</v>
      </c>
      <c r="O551" t="s">
        <v>17</v>
      </c>
    </row>
    <row r="552" spans="1:15" ht="15" hidden="1" customHeight="1" x14ac:dyDescent="0.35">
      <c r="A552" t="s">
        <v>1116</v>
      </c>
      <c r="B552" s="1" t="s">
        <v>1117</v>
      </c>
      <c r="C552" s="4">
        <v>1</v>
      </c>
      <c r="D552" s="4">
        <v>0</v>
      </c>
      <c r="E552" s="4">
        <v>1</v>
      </c>
      <c r="F552" s="4">
        <v>1</v>
      </c>
      <c r="G552" s="4">
        <v>1</v>
      </c>
      <c r="H552" s="4">
        <v>1</v>
      </c>
      <c r="I552" s="4">
        <v>1</v>
      </c>
      <c r="J552" s="4">
        <v>1</v>
      </c>
      <c r="K552" s="4">
        <v>0</v>
      </c>
      <c r="L552" s="4">
        <v>1</v>
      </c>
      <c r="M552" s="4">
        <v>0</v>
      </c>
      <c r="N552" s="4">
        <v>0</v>
      </c>
      <c r="O552" t="s">
        <v>25</v>
      </c>
    </row>
    <row r="553" spans="1:15" ht="15" hidden="1" customHeight="1" x14ac:dyDescent="0.35">
      <c r="A553" t="s">
        <v>1118</v>
      </c>
      <c r="B553" s="1" t="s">
        <v>1119</v>
      </c>
      <c r="C553" s="4">
        <v>0</v>
      </c>
      <c r="D553" s="4">
        <v>0</v>
      </c>
      <c r="E553" s="4">
        <v>0</v>
      </c>
      <c r="F553" s="4">
        <v>0</v>
      </c>
      <c r="G553" s="4">
        <v>0</v>
      </c>
      <c r="H553" s="4">
        <v>0</v>
      </c>
      <c r="I553" s="4">
        <v>0</v>
      </c>
      <c r="J553" s="4">
        <v>0</v>
      </c>
      <c r="K553" s="4">
        <v>0</v>
      </c>
      <c r="L553" s="4">
        <v>0</v>
      </c>
      <c r="M553" s="4">
        <v>0</v>
      </c>
      <c r="N553" s="4">
        <v>0</v>
      </c>
      <c r="O553" t="s">
        <v>35</v>
      </c>
    </row>
    <row r="554" spans="1:15" ht="15" hidden="1" customHeight="1" x14ac:dyDescent="0.35">
      <c r="A554" t="s">
        <v>1120</v>
      </c>
      <c r="B554" s="1" t="s">
        <v>1121</v>
      </c>
      <c r="C554" s="4">
        <v>0</v>
      </c>
      <c r="D554" s="4">
        <v>0</v>
      </c>
      <c r="E554" s="4">
        <v>0</v>
      </c>
      <c r="F554" s="4">
        <v>0</v>
      </c>
      <c r="G554" s="4">
        <v>1</v>
      </c>
      <c r="H554" s="4">
        <v>1</v>
      </c>
      <c r="I554" s="4">
        <v>1</v>
      </c>
      <c r="J554" s="4">
        <v>1</v>
      </c>
      <c r="K554" s="4">
        <v>0</v>
      </c>
      <c r="L554" s="4">
        <v>0</v>
      </c>
      <c r="M554" s="4">
        <v>0</v>
      </c>
      <c r="N554" s="4">
        <v>0</v>
      </c>
      <c r="O554" t="s">
        <v>25</v>
      </c>
    </row>
    <row r="555" spans="1:15" ht="15" hidden="1" customHeight="1" x14ac:dyDescent="0.35">
      <c r="A555" t="s">
        <v>1122</v>
      </c>
      <c r="B555" s="1" t="s">
        <v>1123</v>
      </c>
      <c r="C555" s="4">
        <v>1</v>
      </c>
      <c r="D555" s="4">
        <v>0</v>
      </c>
      <c r="E555" s="4">
        <v>1</v>
      </c>
      <c r="F555" s="4">
        <v>0</v>
      </c>
      <c r="G555" s="4">
        <v>0</v>
      </c>
      <c r="H555" s="4">
        <v>0</v>
      </c>
      <c r="I555" s="4">
        <v>0</v>
      </c>
      <c r="J555" s="4">
        <v>1</v>
      </c>
      <c r="K555" s="4">
        <v>0</v>
      </c>
      <c r="L555" s="4">
        <v>1</v>
      </c>
      <c r="M555" s="4">
        <v>0</v>
      </c>
      <c r="N555" s="4">
        <v>0</v>
      </c>
      <c r="O555" t="s">
        <v>58</v>
      </c>
    </row>
    <row r="556" spans="1:15" ht="15" hidden="1" customHeight="1" x14ac:dyDescent="0.35">
      <c r="A556" t="s">
        <v>1124</v>
      </c>
      <c r="B556" s="1" t="s">
        <v>1125</v>
      </c>
      <c r="C556" s="4">
        <v>0</v>
      </c>
      <c r="D556" s="4">
        <v>0</v>
      </c>
      <c r="E556" s="4">
        <v>0</v>
      </c>
      <c r="F556" s="4">
        <v>0</v>
      </c>
      <c r="G556" s="4">
        <v>0</v>
      </c>
      <c r="H556" s="4">
        <v>0</v>
      </c>
      <c r="I556" s="4">
        <v>0</v>
      </c>
      <c r="J556" s="4">
        <v>0</v>
      </c>
      <c r="K556" s="4">
        <v>0</v>
      </c>
      <c r="L556" s="4">
        <v>0</v>
      </c>
      <c r="M556" s="4">
        <v>0</v>
      </c>
      <c r="N556" s="4">
        <v>0</v>
      </c>
      <c r="O556" t="s">
        <v>38</v>
      </c>
    </row>
    <row r="557" spans="1:15" ht="15" hidden="1" customHeight="1" x14ac:dyDescent="0.35">
      <c r="A557" t="s">
        <v>1126</v>
      </c>
      <c r="B557" s="1" t="s">
        <v>1127</v>
      </c>
      <c r="C557" s="4">
        <v>0</v>
      </c>
      <c r="D557" s="4">
        <v>0</v>
      </c>
      <c r="E557" s="4">
        <v>0</v>
      </c>
      <c r="F557" s="4">
        <v>0</v>
      </c>
      <c r="G557" s="4">
        <v>0</v>
      </c>
      <c r="H557" s="4">
        <v>0</v>
      </c>
      <c r="I557" s="4">
        <v>0</v>
      </c>
      <c r="J557" s="4">
        <v>0</v>
      </c>
      <c r="K557" s="4">
        <v>0</v>
      </c>
      <c r="L557" s="4">
        <v>0</v>
      </c>
      <c r="M557" s="4">
        <v>0</v>
      </c>
      <c r="N557" s="4">
        <v>0</v>
      </c>
      <c r="O557" t="s">
        <v>49</v>
      </c>
    </row>
    <row r="558" spans="1:15" ht="15" hidden="1" customHeight="1" x14ac:dyDescent="0.35">
      <c r="A558" t="s">
        <v>1128</v>
      </c>
      <c r="B558" s="1" t="s">
        <v>1129</v>
      </c>
      <c r="C558" s="4">
        <v>0</v>
      </c>
      <c r="D558" s="4">
        <v>0</v>
      </c>
      <c r="E558" s="4">
        <v>0</v>
      </c>
      <c r="F558" s="4">
        <v>0</v>
      </c>
      <c r="G558" s="4">
        <v>0</v>
      </c>
      <c r="H558" s="4">
        <v>0</v>
      </c>
      <c r="I558" s="4">
        <v>0</v>
      </c>
      <c r="J558" s="4">
        <v>1</v>
      </c>
      <c r="K558" s="4">
        <v>0</v>
      </c>
      <c r="L558" s="4">
        <v>0</v>
      </c>
      <c r="M558" s="4">
        <v>0</v>
      </c>
      <c r="N558" s="4">
        <v>0</v>
      </c>
      <c r="O558" t="s">
        <v>17</v>
      </c>
    </row>
    <row r="559" spans="1:15" ht="15" hidden="1" customHeight="1" x14ac:dyDescent="0.35">
      <c r="A559" t="s">
        <v>1130</v>
      </c>
      <c r="B559" s="1" t="s">
        <v>1131</v>
      </c>
      <c r="C559" s="4">
        <v>1</v>
      </c>
      <c r="D559" s="4">
        <v>0</v>
      </c>
      <c r="E559" s="4">
        <v>1</v>
      </c>
      <c r="F559" s="4">
        <v>1</v>
      </c>
      <c r="G559" s="4">
        <v>1</v>
      </c>
      <c r="H559" s="4">
        <v>1</v>
      </c>
      <c r="I559" s="4">
        <v>1</v>
      </c>
      <c r="J559" s="4">
        <v>1</v>
      </c>
      <c r="K559" s="4">
        <v>0</v>
      </c>
      <c r="L559" s="4">
        <v>0</v>
      </c>
      <c r="M559" s="4">
        <v>0</v>
      </c>
      <c r="N559" s="4">
        <v>0</v>
      </c>
      <c r="O559" t="s">
        <v>25</v>
      </c>
    </row>
    <row r="560" spans="1:15" ht="15" hidden="1" customHeight="1" x14ac:dyDescent="0.35">
      <c r="A560" t="s">
        <v>1132</v>
      </c>
      <c r="B560" s="1" t="s">
        <v>1133</v>
      </c>
      <c r="C560" s="4">
        <v>0</v>
      </c>
      <c r="D560" s="4">
        <v>0</v>
      </c>
      <c r="E560" s="4">
        <v>0</v>
      </c>
      <c r="F560" s="4">
        <v>0</v>
      </c>
      <c r="G560" s="4">
        <v>0</v>
      </c>
      <c r="H560" s="4">
        <v>0</v>
      </c>
      <c r="I560" s="4">
        <v>0</v>
      </c>
      <c r="J560" s="4">
        <v>0</v>
      </c>
      <c r="K560" s="4">
        <v>0</v>
      </c>
      <c r="L560" s="4">
        <v>1</v>
      </c>
      <c r="M560" s="4">
        <v>0</v>
      </c>
      <c r="N560" s="4">
        <v>0</v>
      </c>
      <c r="O560" t="s">
        <v>25</v>
      </c>
    </row>
    <row r="561" spans="1:15" ht="15" hidden="1" customHeight="1" x14ac:dyDescent="0.35">
      <c r="A561" t="s">
        <v>1134</v>
      </c>
      <c r="B561" s="1" t="s">
        <v>1135</v>
      </c>
      <c r="C561" s="4">
        <v>0</v>
      </c>
      <c r="D561" s="4">
        <v>0</v>
      </c>
      <c r="E561" s="4">
        <v>0</v>
      </c>
      <c r="F561" s="4">
        <v>0</v>
      </c>
      <c r="G561" s="4">
        <v>0</v>
      </c>
      <c r="H561" s="4">
        <v>0</v>
      </c>
      <c r="I561" s="4">
        <v>0</v>
      </c>
      <c r="J561" s="4">
        <v>0</v>
      </c>
      <c r="K561" s="4">
        <v>0</v>
      </c>
      <c r="L561" s="4">
        <v>0</v>
      </c>
      <c r="M561" s="4">
        <v>0</v>
      </c>
      <c r="N561" s="4">
        <v>0</v>
      </c>
      <c r="O561" t="s">
        <v>38</v>
      </c>
    </row>
    <row r="562" spans="1:15" ht="15" hidden="1" customHeight="1" x14ac:dyDescent="0.35">
      <c r="A562" t="s">
        <v>1136</v>
      </c>
      <c r="B562" s="1" t="s">
        <v>1137</v>
      </c>
      <c r="C562" s="4">
        <v>1</v>
      </c>
      <c r="D562" s="4">
        <v>0</v>
      </c>
      <c r="E562" s="4">
        <v>1</v>
      </c>
      <c r="F562" s="4">
        <v>1</v>
      </c>
      <c r="G562" s="4">
        <v>0</v>
      </c>
      <c r="H562" s="4">
        <v>0</v>
      </c>
      <c r="I562" s="4">
        <v>0</v>
      </c>
      <c r="J562" s="4">
        <v>1</v>
      </c>
      <c r="K562" s="4">
        <v>0</v>
      </c>
      <c r="L562" s="4">
        <v>0</v>
      </c>
      <c r="M562" s="4">
        <v>0</v>
      </c>
      <c r="N562" s="4">
        <v>0</v>
      </c>
      <c r="O562" t="s">
        <v>58</v>
      </c>
    </row>
    <row r="563" spans="1:15" ht="15" hidden="1" customHeight="1" x14ac:dyDescent="0.35">
      <c r="A563" t="s">
        <v>1138</v>
      </c>
      <c r="B563" s="1" t="s">
        <v>1139</v>
      </c>
      <c r="C563" s="4">
        <v>0</v>
      </c>
      <c r="D563" s="4">
        <v>0</v>
      </c>
      <c r="E563" s="4">
        <v>0</v>
      </c>
      <c r="F563" s="4">
        <v>0</v>
      </c>
      <c r="G563" s="4">
        <v>0</v>
      </c>
      <c r="H563" s="4">
        <v>0</v>
      </c>
      <c r="I563" s="4">
        <v>0</v>
      </c>
      <c r="J563" s="4">
        <v>0</v>
      </c>
      <c r="K563" s="4">
        <v>0</v>
      </c>
      <c r="L563" s="4">
        <v>0</v>
      </c>
      <c r="M563" s="4">
        <v>0</v>
      </c>
      <c r="N563" s="4">
        <v>0</v>
      </c>
      <c r="O563" t="s">
        <v>49</v>
      </c>
    </row>
    <row r="564" spans="1:15" ht="15" customHeight="1" x14ac:dyDescent="0.35">
      <c r="A564" t="s">
        <v>1140</v>
      </c>
      <c r="B564" s="1" t="s">
        <v>1141</v>
      </c>
      <c r="C564" s="4">
        <v>0</v>
      </c>
      <c r="D564" s="4">
        <v>1</v>
      </c>
      <c r="E564" s="4">
        <v>1</v>
      </c>
      <c r="F564" s="4">
        <v>0</v>
      </c>
      <c r="G564" s="4">
        <v>0</v>
      </c>
      <c r="H564" s="4">
        <v>0</v>
      </c>
      <c r="I564" s="4">
        <v>0</v>
      </c>
      <c r="J564" s="4">
        <v>1</v>
      </c>
      <c r="K564" s="4">
        <v>1</v>
      </c>
      <c r="L564" s="4">
        <v>1</v>
      </c>
      <c r="M564" s="4">
        <v>0</v>
      </c>
      <c r="N564" s="4">
        <v>0</v>
      </c>
      <c r="O564" t="s">
        <v>25</v>
      </c>
    </row>
    <row r="565" spans="1:15" ht="15" hidden="1" customHeight="1" x14ac:dyDescent="0.35">
      <c r="A565" t="s">
        <v>1142</v>
      </c>
      <c r="B565" s="1" t="s">
        <v>1143</v>
      </c>
      <c r="C565" s="4">
        <v>0</v>
      </c>
      <c r="D565" s="4">
        <v>0</v>
      </c>
      <c r="E565" s="4">
        <v>0</v>
      </c>
      <c r="F565" s="4">
        <v>0</v>
      </c>
      <c r="G565" s="4">
        <v>0</v>
      </c>
      <c r="H565" s="4">
        <v>0</v>
      </c>
      <c r="I565" s="4">
        <v>0</v>
      </c>
      <c r="J565" s="4">
        <v>0</v>
      </c>
      <c r="K565" s="4">
        <v>0</v>
      </c>
      <c r="L565" s="4">
        <v>0</v>
      </c>
      <c r="M565" s="4">
        <v>0</v>
      </c>
      <c r="N565" s="4">
        <v>0</v>
      </c>
      <c r="O565" t="s">
        <v>38</v>
      </c>
    </row>
    <row r="566" spans="1:15" ht="15" hidden="1" customHeight="1" x14ac:dyDescent="0.35">
      <c r="A566" t="s">
        <v>1144</v>
      </c>
      <c r="B566" s="1" t="s">
        <v>1145</v>
      </c>
      <c r="C566" s="4">
        <v>0</v>
      </c>
      <c r="D566" s="4">
        <v>0</v>
      </c>
      <c r="E566" s="4">
        <v>0</v>
      </c>
      <c r="F566" s="4">
        <v>0</v>
      </c>
      <c r="G566" s="4">
        <v>0</v>
      </c>
      <c r="H566" s="4">
        <v>0</v>
      </c>
      <c r="I566" s="4">
        <v>0</v>
      </c>
      <c r="J566" s="4">
        <v>0</v>
      </c>
      <c r="K566" s="4">
        <v>0</v>
      </c>
      <c r="L566" s="4">
        <v>0</v>
      </c>
      <c r="M566" s="4">
        <v>0</v>
      </c>
      <c r="N566" s="4">
        <v>0</v>
      </c>
      <c r="O566" t="s">
        <v>17</v>
      </c>
    </row>
    <row r="567" spans="1:15" ht="15" customHeight="1" x14ac:dyDescent="0.35">
      <c r="A567" t="s">
        <v>1146</v>
      </c>
      <c r="B567" s="1" t="s">
        <v>1147</v>
      </c>
      <c r="C567" s="4">
        <v>0</v>
      </c>
      <c r="D567" s="4">
        <v>0</v>
      </c>
      <c r="E567" s="4">
        <v>1</v>
      </c>
      <c r="F567" s="4">
        <v>0</v>
      </c>
      <c r="G567" s="4">
        <v>1</v>
      </c>
      <c r="H567" s="4">
        <v>1</v>
      </c>
      <c r="I567" s="4">
        <v>1</v>
      </c>
      <c r="J567" s="4">
        <v>1</v>
      </c>
      <c r="K567" s="4">
        <v>1</v>
      </c>
      <c r="L567" s="4">
        <v>0</v>
      </c>
      <c r="M567" s="4">
        <v>0</v>
      </c>
      <c r="N567" s="4">
        <v>0</v>
      </c>
      <c r="O567" t="s">
        <v>25</v>
      </c>
    </row>
    <row r="568" spans="1:15" ht="15" hidden="1" customHeight="1" x14ac:dyDescent="0.35">
      <c r="A568" t="s">
        <v>1148</v>
      </c>
      <c r="B568" s="1" t="s">
        <v>1149</v>
      </c>
      <c r="C568" s="4">
        <v>0</v>
      </c>
      <c r="D568" s="4">
        <v>0</v>
      </c>
      <c r="E568" s="4">
        <v>0</v>
      </c>
      <c r="F568" s="4">
        <v>0</v>
      </c>
      <c r="G568" s="4">
        <v>0</v>
      </c>
      <c r="H568" s="4">
        <v>0</v>
      </c>
      <c r="I568" s="4">
        <v>0</v>
      </c>
      <c r="J568" s="4">
        <v>1</v>
      </c>
      <c r="K568" s="4">
        <v>0</v>
      </c>
      <c r="L568" s="4">
        <v>1</v>
      </c>
      <c r="M568" s="4">
        <v>0</v>
      </c>
      <c r="N568" s="4">
        <v>0</v>
      </c>
      <c r="O568" t="s">
        <v>25</v>
      </c>
    </row>
    <row r="569" spans="1:15" ht="15" customHeight="1" x14ac:dyDescent="0.35">
      <c r="A569" t="s">
        <v>1150</v>
      </c>
      <c r="B569" s="1" t="s">
        <v>1151</v>
      </c>
      <c r="C569" s="4">
        <v>1</v>
      </c>
      <c r="D569" s="4">
        <v>1</v>
      </c>
      <c r="E569" s="4">
        <v>1</v>
      </c>
      <c r="F569" s="4">
        <v>1</v>
      </c>
      <c r="G569" s="4">
        <v>0</v>
      </c>
      <c r="H569" s="4">
        <v>0</v>
      </c>
      <c r="I569" s="4">
        <v>0</v>
      </c>
      <c r="J569" s="4">
        <v>1</v>
      </c>
      <c r="K569" s="4">
        <v>1</v>
      </c>
      <c r="L569" s="4">
        <v>1</v>
      </c>
      <c r="M569" s="4">
        <v>0</v>
      </c>
      <c r="N569" s="4">
        <v>0</v>
      </c>
      <c r="O569" t="s">
        <v>25</v>
      </c>
    </row>
    <row r="570" spans="1:15" ht="15" hidden="1" customHeight="1" x14ac:dyDescent="0.35">
      <c r="A570" t="s">
        <v>1152</v>
      </c>
      <c r="B570" s="1" t="s">
        <v>1153</v>
      </c>
      <c r="C570" s="4">
        <v>0</v>
      </c>
      <c r="D570" s="4">
        <v>0</v>
      </c>
      <c r="E570" s="4">
        <v>0</v>
      </c>
      <c r="F570" s="4">
        <v>0</v>
      </c>
      <c r="G570" s="4">
        <v>0</v>
      </c>
      <c r="H570" s="4">
        <v>0</v>
      </c>
      <c r="I570" s="4">
        <v>0</v>
      </c>
      <c r="J570" s="4">
        <v>0</v>
      </c>
      <c r="K570" s="4">
        <v>0</v>
      </c>
      <c r="L570" s="4">
        <v>0</v>
      </c>
      <c r="M570" s="4">
        <v>0</v>
      </c>
      <c r="N570" s="4">
        <v>0</v>
      </c>
      <c r="O570" t="s">
        <v>38</v>
      </c>
    </row>
    <row r="571" spans="1:15" ht="15" hidden="1" customHeight="1" x14ac:dyDescent="0.35">
      <c r="A571" t="s">
        <v>1154</v>
      </c>
      <c r="B571" s="1" t="s">
        <v>1155</v>
      </c>
      <c r="C571" s="4">
        <v>0</v>
      </c>
      <c r="D571" s="4">
        <v>0</v>
      </c>
      <c r="E571" s="4">
        <v>0</v>
      </c>
      <c r="F571" s="4">
        <v>0</v>
      </c>
      <c r="G571" s="4">
        <v>0</v>
      </c>
      <c r="H571" s="4">
        <v>0</v>
      </c>
      <c r="I571" s="4">
        <v>0</v>
      </c>
      <c r="J571" s="4">
        <v>0</v>
      </c>
      <c r="K571" s="4">
        <v>0</v>
      </c>
      <c r="L571" s="4">
        <v>0</v>
      </c>
      <c r="M571" s="4">
        <v>0</v>
      </c>
      <c r="N571" s="4">
        <v>0</v>
      </c>
      <c r="O571" t="s">
        <v>35</v>
      </c>
    </row>
    <row r="572" spans="1:15" ht="15" customHeight="1" x14ac:dyDescent="0.35">
      <c r="A572" t="s">
        <v>1156</v>
      </c>
      <c r="B572" s="1" t="s">
        <v>1157</v>
      </c>
      <c r="C572" s="4">
        <v>1</v>
      </c>
      <c r="D572" s="4">
        <v>0</v>
      </c>
      <c r="E572" s="4">
        <v>1</v>
      </c>
      <c r="F572" s="4">
        <v>1</v>
      </c>
      <c r="G572" s="4">
        <v>1</v>
      </c>
      <c r="H572" s="4">
        <v>0</v>
      </c>
      <c r="I572" s="4">
        <v>0</v>
      </c>
      <c r="J572" s="4">
        <v>0</v>
      </c>
      <c r="K572" s="4">
        <v>1</v>
      </c>
      <c r="L572" s="4">
        <v>1</v>
      </c>
      <c r="M572" s="4">
        <v>0</v>
      </c>
      <c r="N572" s="4">
        <v>0</v>
      </c>
      <c r="O572" t="s">
        <v>25</v>
      </c>
    </row>
    <row r="573" spans="1:15" ht="15" hidden="1" customHeight="1" x14ac:dyDescent="0.35">
      <c r="A573" t="s">
        <v>1158</v>
      </c>
      <c r="B573" s="1" t="s">
        <v>1159</v>
      </c>
      <c r="C573" s="4">
        <v>1</v>
      </c>
      <c r="D573" s="4">
        <v>0</v>
      </c>
      <c r="E573" s="4">
        <v>1</v>
      </c>
      <c r="F573" s="4">
        <v>1</v>
      </c>
      <c r="G573" s="4">
        <v>0</v>
      </c>
      <c r="H573" s="4">
        <v>0</v>
      </c>
      <c r="I573" s="4">
        <v>0</v>
      </c>
      <c r="J573" s="4">
        <v>1</v>
      </c>
      <c r="K573" s="4">
        <v>0</v>
      </c>
      <c r="L573" s="4">
        <v>0</v>
      </c>
      <c r="M573" s="4">
        <v>0</v>
      </c>
      <c r="N573" s="4">
        <v>0</v>
      </c>
      <c r="O573" t="s">
        <v>58</v>
      </c>
    </row>
    <row r="574" spans="1:15" ht="15" hidden="1" customHeight="1" x14ac:dyDescent="0.35">
      <c r="A574" t="s">
        <v>1160</v>
      </c>
      <c r="B574" s="1" t="s">
        <v>1161</v>
      </c>
      <c r="C574" s="4">
        <v>0</v>
      </c>
      <c r="D574" s="4">
        <v>0</v>
      </c>
      <c r="E574" s="4">
        <v>1</v>
      </c>
      <c r="F574" s="4">
        <v>0</v>
      </c>
      <c r="G574" s="4">
        <v>1</v>
      </c>
      <c r="H574" s="4">
        <v>1</v>
      </c>
      <c r="I574" s="4">
        <v>1</v>
      </c>
      <c r="J574" s="4">
        <v>0</v>
      </c>
      <c r="K574" s="4">
        <v>0</v>
      </c>
      <c r="L574" s="4">
        <v>0</v>
      </c>
      <c r="M574" s="4">
        <v>1</v>
      </c>
      <c r="N574" s="4">
        <v>0</v>
      </c>
      <c r="O574" t="s">
        <v>25</v>
      </c>
    </row>
    <row r="575" spans="1:15" ht="15" hidden="1" customHeight="1" x14ac:dyDescent="0.35">
      <c r="A575" t="s">
        <v>1162</v>
      </c>
      <c r="B575" s="1" t="s">
        <v>1163</v>
      </c>
      <c r="C575" s="4">
        <v>1</v>
      </c>
      <c r="D575" s="4">
        <v>0</v>
      </c>
      <c r="E575" s="4">
        <v>1</v>
      </c>
      <c r="F575" s="4">
        <v>1</v>
      </c>
      <c r="G575" s="4">
        <v>0</v>
      </c>
      <c r="H575" s="4">
        <v>0</v>
      </c>
      <c r="I575" s="4">
        <v>0</v>
      </c>
      <c r="J575" s="4">
        <v>1</v>
      </c>
      <c r="K575" s="4">
        <v>0</v>
      </c>
      <c r="L575" s="4">
        <v>0</v>
      </c>
      <c r="M575" s="4">
        <v>0</v>
      </c>
      <c r="N575" s="4">
        <v>0</v>
      </c>
      <c r="O575" t="s">
        <v>58</v>
      </c>
    </row>
    <row r="576" spans="1:15" ht="15" customHeight="1" x14ac:dyDescent="0.35">
      <c r="A576" t="s">
        <v>1164</v>
      </c>
      <c r="B576" s="1" t="s">
        <v>1165</v>
      </c>
      <c r="C576" s="4">
        <v>1</v>
      </c>
      <c r="D576" s="4">
        <v>0</v>
      </c>
      <c r="E576" s="4">
        <v>1</v>
      </c>
      <c r="F576" s="4">
        <v>1</v>
      </c>
      <c r="G576" s="4">
        <v>1</v>
      </c>
      <c r="H576" s="4">
        <v>0</v>
      </c>
      <c r="I576" s="4">
        <v>0</v>
      </c>
      <c r="J576" s="4">
        <v>1</v>
      </c>
      <c r="K576" s="4">
        <v>1</v>
      </c>
      <c r="L576" s="4">
        <v>1</v>
      </c>
      <c r="M576" s="4">
        <v>0</v>
      </c>
      <c r="N576" s="4">
        <v>0</v>
      </c>
      <c r="O576" t="s">
        <v>25</v>
      </c>
    </row>
    <row r="577" spans="1:15" ht="15" hidden="1" customHeight="1" x14ac:dyDescent="0.35">
      <c r="A577" t="s">
        <v>1166</v>
      </c>
      <c r="B577" s="1" t="s">
        <v>1167</v>
      </c>
      <c r="C577" s="4">
        <v>0</v>
      </c>
      <c r="D577" s="4">
        <v>0</v>
      </c>
      <c r="E577" s="4">
        <v>0</v>
      </c>
      <c r="F577" s="4">
        <v>1</v>
      </c>
      <c r="G577" s="4">
        <v>0</v>
      </c>
      <c r="H577" s="4">
        <v>0</v>
      </c>
      <c r="I577" s="4">
        <v>0</v>
      </c>
      <c r="J577" s="4">
        <v>1</v>
      </c>
      <c r="K577" s="4">
        <v>0</v>
      </c>
      <c r="L577" s="4">
        <v>0</v>
      </c>
      <c r="M577" s="4">
        <v>0</v>
      </c>
      <c r="N577" s="4">
        <v>1</v>
      </c>
      <c r="O577" t="s">
        <v>17</v>
      </c>
    </row>
    <row r="578" spans="1:15" ht="15" hidden="1" customHeight="1" x14ac:dyDescent="0.35">
      <c r="A578" t="s">
        <v>1168</v>
      </c>
      <c r="B578" s="1" t="s">
        <v>1169</v>
      </c>
      <c r="C578" s="4">
        <v>1</v>
      </c>
      <c r="D578" s="4">
        <v>0</v>
      </c>
      <c r="E578" s="4">
        <v>1</v>
      </c>
      <c r="F578" s="4">
        <v>1</v>
      </c>
      <c r="G578" s="4">
        <v>0</v>
      </c>
      <c r="H578" s="4">
        <v>0</v>
      </c>
      <c r="I578" s="4">
        <v>0</v>
      </c>
      <c r="J578" s="4">
        <v>1</v>
      </c>
      <c r="K578" s="4">
        <v>0</v>
      </c>
      <c r="L578" s="4">
        <v>0</v>
      </c>
      <c r="M578" s="4">
        <v>0</v>
      </c>
      <c r="N578" s="4">
        <v>0</v>
      </c>
      <c r="O578" t="s">
        <v>25</v>
      </c>
    </row>
    <row r="579" spans="1:15" ht="15" hidden="1" customHeight="1" x14ac:dyDescent="0.35">
      <c r="A579" t="s">
        <v>1170</v>
      </c>
      <c r="B579" s="1" t="s">
        <v>1171</v>
      </c>
      <c r="C579" s="4">
        <v>1</v>
      </c>
      <c r="D579" s="4">
        <v>1</v>
      </c>
      <c r="E579" s="4">
        <v>1</v>
      </c>
      <c r="F579" s="4">
        <v>1</v>
      </c>
      <c r="G579" s="4">
        <v>0</v>
      </c>
      <c r="H579" s="4">
        <v>0</v>
      </c>
      <c r="I579" s="4">
        <v>0</v>
      </c>
      <c r="J579" s="4">
        <v>0</v>
      </c>
      <c r="K579" s="4">
        <v>0</v>
      </c>
      <c r="L579" s="4">
        <v>0</v>
      </c>
      <c r="M579" s="4">
        <v>0</v>
      </c>
      <c r="N579" s="4">
        <v>0</v>
      </c>
      <c r="O579" t="s">
        <v>25</v>
      </c>
    </row>
    <row r="580" spans="1:15" ht="15" hidden="1" customHeight="1" x14ac:dyDescent="0.35">
      <c r="A580" t="s">
        <v>1172</v>
      </c>
      <c r="B580" s="1" t="s">
        <v>1173</v>
      </c>
      <c r="C580" s="4">
        <v>0</v>
      </c>
      <c r="D580" s="4">
        <v>0</v>
      </c>
      <c r="E580" s="4">
        <v>0</v>
      </c>
      <c r="F580" s="4">
        <v>0</v>
      </c>
      <c r="G580" s="4">
        <v>0</v>
      </c>
      <c r="H580" s="4">
        <v>0</v>
      </c>
      <c r="I580" s="4">
        <v>0</v>
      </c>
      <c r="J580" s="4">
        <v>0</v>
      </c>
      <c r="K580" s="4">
        <v>0</v>
      </c>
      <c r="L580" s="4">
        <v>0</v>
      </c>
      <c r="M580" s="4">
        <v>0</v>
      </c>
      <c r="N580" s="4">
        <v>0</v>
      </c>
      <c r="O580" t="s">
        <v>38</v>
      </c>
    </row>
    <row r="581" spans="1:15" ht="15" hidden="1" customHeight="1" x14ac:dyDescent="0.35">
      <c r="A581" t="s">
        <v>1174</v>
      </c>
      <c r="B581" s="1" t="s">
        <v>1175</v>
      </c>
      <c r="C581" s="4">
        <v>0</v>
      </c>
      <c r="D581" s="4">
        <v>0</v>
      </c>
      <c r="E581" s="4">
        <v>0</v>
      </c>
      <c r="F581" s="4">
        <v>0</v>
      </c>
      <c r="G581" s="4">
        <v>0</v>
      </c>
      <c r="H581" s="4">
        <v>0</v>
      </c>
      <c r="I581" s="4">
        <v>0</v>
      </c>
      <c r="J581" s="4">
        <v>0</v>
      </c>
      <c r="K581" s="4">
        <v>0</v>
      </c>
      <c r="L581" s="4">
        <v>0</v>
      </c>
      <c r="M581" s="4">
        <v>0</v>
      </c>
      <c r="N581" s="4">
        <v>0</v>
      </c>
      <c r="O581" t="s">
        <v>38</v>
      </c>
    </row>
    <row r="582" spans="1:15" ht="15" hidden="1" customHeight="1" x14ac:dyDescent="0.35">
      <c r="A582" t="s">
        <v>1176</v>
      </c>
      <c r="B582" s="1" t="s">
        <v>1177</v>
      </c>
      <c r="C582" s="4">
        <v>1</v>
      </c>
      <c r="D582" s="4">
        <v>0</v>
      </c>
      <c r="E582" s="4">
        <v>1</v>
      </c>
      <c r="F582" s="4">
        <v>1</v>
      </c>
      <c r="G582" s="4">
        <v>0</v>
      </c>
      <c r="H582" s="4">
        <v>0</v>
      </c>
      <c r="I582" s="4">
        <v>0</v>
      </c>
      <c r="J582" s="4">
        <v>0</v>
      </c>
      <c r="K582" s="4">
        <v>0</v>
      </c>
      <c r="L582" s="4">
        <v>0</v>
      </c>
      <c r="M582" s="4">
        <v>0</v>
      </c>
      <c r="N582" s="4">
        <v>0</v>
      </c>
      <c r="O582" t="s">
        <v>25</v>
      </c>
    </row>
    <row r="583" spans="1:15" ht="15" customHeight="1" x14ac:dyDescent="0.35">
      <c r="A583" t="s">
        <v>1178</v>
      </c>
      <c r="B583" s="1" t="s">
        <v>1179</v>
      </c>
      <c r="C583" s="4">
        <v>1</v>
      </c>
      <c r="D583" s="4">
        <v>1</v>
      </c>
      <c r="E583" s="4">
        <v>1</v>
      </c>
      <c r="F583" s="4">
        <v>1</v>
      </c>
      <c r="G583" s="4">
        <v>0</v>
      </c>
      <c r="H583" s="4">
        <v>1</v>
      </c>
      <c r="I583" s="4">
        <v>1</v>
      </c>
      <c r="J583" s="4">
        <v>1</v>
      </c>
      <c r="K583" s="4">
        <v>1</v>
      </c>
      <c r="L583" s="4">
        <v>1</v>
      </c>
      <c r="M583" s="4">
        <v>1</v>
      </c>
      <c r="N583" s="4">
        <v>1</v>
      </c>
      <c r="O583" t="s">
        <v>25</v>
      </c>
    </row>
    <row r="584" spans="1:15" ht="15" hidden="1" customHeight="1" x14ac:dyDescent="0.35">
      <c r="A584" t="s">
        <v>1180</v>
      </c>
      <c r="B584" s="1" t="s">
        <v>1181</v>
      </c>
      <c r="C584" s="4">
        <v>0</v>
      </c>
      <c r="D584" s="4">
        <v>0</v>
      </c>
      <c r="E584" s="4">
        <v>0</v>
      </c>
      <c r="F584" s="4">
        <v>0</v>
      </c>
      <c r="G584" s="4">
        <v>0</v>
      </c>
      <c r="H584" s="4">
        <v>0</v>
      </c>
      <c r="I584" s="4">
        <v>0</v>
      </c>
      <c r="J584" s="4">
        <v>1</v>
      </c>
      <c r="K584" s="4">
        <v>0</v>
      </c>
      <c r="L584" s="4">
        <v>0</v>
      </c>
      <c r="M584" s="4">
        <v>0</v>
      </c>
      <c r="N584" s="4">
        <v>0</v>
      </c>
      <c r="O584" t="s">
        <v>17</v>
      </c>
    </row>
    <row r="585" spans="1:15" ht="15" hidden="1" customHeight="1" x14ac:dyDescent="0.35">
      <c r="A585" t="s">
        <v>1182</v>
      </c>
      <c r="B585" s="1" t="s">
        <v>1183</v>
      </c>
      <c r="C585" s="4">
        <v>1</v>
      </c>
      <c r="D585" s="4">
        <v>0</v>
      </c>
      <c r="E585" s="4">
        <v>0</v>
      </c>
      <c r="F585" s="4">
        <v>1</v>
      </c>
      <c r="G585" s="4">
        <v>0</v>
      </c>
      <c r="H585" s="4">
        <v>0</v>
      </c>
      <c r="I585" s="4">
        <v>0</v>
      </c>
      <c r="J585" s="4">
        <v>1</v>
      </c>
      <c r="K585" s="4">
        <v>0</v>
      </c>
      <c r="L585" s="4">
        <v>0</v>
      </c>
      <c r="M585" s="4">
        <v>0</v>
      </c>
      <c r="N585" s="4">
        <v>0</v>
      </c>
      <c r="O585" t="s">
        <v>58</v>
      </c>
    </row>
    <row r="586" spans="1:15" ht="15" hidden="1" customHeight="1" x14ac:dyDescent="0.35">
      <c r="A586" t="s">
        <v>1184</v>
      </c>
      <c r="B586" s="1" t="s">
        <v>1185</v>
      </c>
      <c r="C586" s="4">
        <v>0</v>
      </c>
      <c r="D586" s="4">
        <v>0</v>
      </c>
      <c r="E586" s="4">
        <v>0</v>
      </c>
      <c r="F586" s="4">
        <v>0</v>
      </c>
      <c r="G586" s="4">
        <v>0</v>
      </c>
      <c r="H586" s="4">
        <v>0</v>
      </c>
      <c r="I586" s="4">
        <v>0</v>
      </c>
      <c r="J586" s="4">
        <v>0</v>
      </c>
      <c r="K586" s="4">
        <v>0</v>
      </c>
      <c r="L586" s="4">
        <v>0</v>
      </c>
      <c r="M586" s="4">
        <v>0</v>
      </c>
      <c r="N586" s="4">
        <v>0</v>
      </c>
      <c r="O586" t="s">
        <v>35</v>
      </c>
    </row>
    <row r="587" spans="1:15" ht="15" hidden="1" customHeight="1" x14ac:dyDescent="0.35">
      <c r="A587" t="s">
        <v>1186</v>
      </c>
      <c r="B587" s="1" t="s">
        <v>1187</v>
      </c>
      <c r="C587" s="4">
        <v>0</v>
      </c>
      <c r="D587" s="4">
        <v>0</v>
      </c>
      <c r="E587" s="4">
        <v>1</v>
      </c>
      <c r="F587" s="4">
        <v>0</v>
      </c>
      <c r="G587" s="4">
        <v>1</v>
      </c>
      <c r="H587" s="4">
        <v>1</v>
      </c>
      <c r="I587" s="4">
        <v>1</v>
      </c>
      <c r="J587" s="4">
        <v>1</v>
      </c>
      <c r="K587" s="4">
        <v>0</v>
      </c>
      <c r="L587" s="4">
        <v>1</v>
      </c>
      <c r="M587" s="4">
        <v>0</v>
      </c>
      <c r="N587" s="4">
        <v>0</v>
      </c>
      <c r="O587" t="s">
        <v>25</v>
      </c>
    </row>
    <row r="588" spans="1:15" ht="15" hidden="1" customHeight="1" x14ac:dyDescent="0.35">
      <c r="A588" t="s">
        <v>1188</v>
      </c>
      <c r="B588" s="1" t="s">
        <v>1189</v>
      </c>
      <c r="C588" s="4">
        <v>0</v>
      </c>
      <c r="D588" s="4">
        <v>0</v>
      </c>
      <c r="E588" s="4">
        <v>0</v>
      </c>
      <c r="F588" s="4">
        <v>0</v>
      </c>
      <c r="G588" s="4">
        <v>0</v>
      </c>
      <c r="H588" s="4">
        <v>0</v>
      </c>
      <c r="I588" s="4">
        <v>0</v>
      </c>
      <c r="J588" s="4">
        <v>1</v>
      </c>
      <c r="K588" s="4">
        <v>0</v>
      </c>
      <c r="L588" s="4">
        <v>0</v>
      </c>
      <c r="M588" s="4">
        <v>0</v>
      </c>
      <c r="N588" s="4">
        <v>0</v>
      </c>
      <c r="O588" t="s">
        <v>17</v>
      </c>
    </row>
    <row r="589" spans="1:15" ht="15" hidden="1" customHeight="1" x14ac:dyDescent="0.35">
      <c r="A589" t="s">
        <v>1190</v>
      </c>
      <c r="B589" s="1" t="s">
        <v>1191</v>
      </c>
      <c r="C589" s="4">
        <v>1</v>
      </c>
      <c r="D589" s="4">
        <v>0</v>
      </c>
      <c r="E589" s="4">
        <v>1</v>
      </c>
      <c r="F589" s="4">
        <v>1</v>
      </c>
      <c r="G589" s="4">
        <v>0</v>
      </c>
      <c r="H589" s="4">
        <v>0</v>
      </c>
      <c r="I589" s="4">
        <v>0</v>
      </c>
      <c r="J589" s="4">
        <v>1</v>
      </c>
      <c r="K589" s="4">
        <v>0</v>
      </c>
      <c r="L589" s="4">
        <v>0</v>
      </c>
      <c r="M589" s="4">
        <v>0</v>
      </c>
      <c r="N589" s="4">
        <v>0</v>
      </c>
      <c r="O589" t="s">
        <v>58</v>
      </c>
    </row>
    <row r="590" spans="1:15" ht="15" hidden="1" customHeight="1" x14ac:dyDescent="0.35">
      <c r="A590" t="s">
        <v>1192</v>
      </c>
      <c r="B590" s="1" t="s">
        <v>1193</v>
      </c>
      <c r="C590" s="4">
        <v>0</v>
      </c>
      <c r="D590" s="4">
        <v>0</v>
      </c>
      <c r="E590" s="4">
        <v>1</v>
      </c>
      <c r="F590" s="4">
        <v>1</v>
      </c>
      <c r="G590" s="4">
        <v>1</v>
      </c>
      <c r="H590" s="4">
        <v>1</v>
      </c>
      <c r="I590" s="4">
        <v>1</v>
      </c>
      <c r="J590" s="4">
        <v>0</v>
      </c>
      <c r="K590" s="4">
        <v>0</v>
      </c>
      <c r="L590" s="4">
        <v>1</v>
      </c>
      <c r="M590" s="4">
        <v>0</v>
      </c>
      <c r="N590" s="4">
        <v>0</v>
      </c>
      <c r="O590" t="s">
        <v>25</v>
      </c>
    </row>
    <row r="591" spans="1:15" ht="15" hidden="1" customHeight="1" x14ac:dyDescent="0.35">
      <c r="A591" t="s">
        <v>1194</v>
      </c>
      <c r="B591" s="1" t="s">
        <v>1195</v>
      </c>
      <c r="C591" s="4">
        <v>0</v>
      </c>
      <c r="D591" s="4">
        <v>0</v>
      </c>
      <c r="E591" s="4">
        <v>0</v>
      </c>
      <c r="F591" s="4">
        <v>0</v>
      </c>
      <c r="G591" s="4">
        <v>0</v>
      </c>
      <c r="H591" s="4">
        <v>0</v>
      </c>
      <c r="I591" s="4">
        <v>0</v>
      </c>
      <c r="J591" s="4">
        <v>0</v>
      </c>
      <c r="K591" s="4">
        <v>0</v>
      </c>
      <c r="L591" s="4">
        <v>1</v>
      </c>
      <c r="M591" s="4">
        <v>0</v>
      </c>
      <c r="N591" s="4">
        <v>0</v>
      </c>
      <c r="O591" t="s">
        <v>25</v>
      </c>
    </row>
    <row r="592" spans="1:15" ht="15" hidden="1" customHeight="1" x14ac:dyDescent="0.35">
      <c r="A592" t="s">
        <v>1196</v>
      </c>
      <c r="B592" s="1" t="s">
        <v>1197</v>
      </c>
      <c r="C592" s="4">
        <v>0</v>
      </c>
      <c r="D592" s="4">
        <v>0</v>
      </c>
      <c r="E592" s="4">
        <v>0</v>
      </c>
      <c r="F592" s="4">
        <v>0</v>
      </c>
      <c r="G592" s="4">
        <v>1</v>
      </c>
      <c r="H592" s="4">
        <v>0</v>
      </c>
      <c r="I592" s="4">
        <v>1</v>
      </c>
      <c r="J592" s="4">
        <v>0</v>
      </c>
      <c r="K592" s="4">
        <v>0</v>
      </c>
      <c r="L592" s="4">
        <v>0</v>
      </c>
      <c r="M592" s="4">
        <v>0</v>
      </c>
      <c r="N592" s="4">
        <v>0</v>
      </c>
      <c r="O592" t="s">
        <v>200</v>
      </c>
    </row>
    <row r="593" spans="1:15" ht="15" hidden="1" customHeight="1" x14ac:dyDescent="0.35">
      <c r="A593" t="s">
        <v>1198</v>
      </c>
      <c r="B593" s="1" t="s">
        <v>1199</v>
      </c>
      <c r="C593" s="4">
        <v>1</v>
      </c>
      <c r="D593" s="4">
        <v>0</v>
      </c>
      <c r="E593" s="4">
        <v>1</v>
      </c>
      <c r="F593" s="4">
        <v>1</v>
      </c>
      <c r="G593" s="4">
        <v>0</v>
      </c>
      <c r="H593" s="4">
        <v>0</v>
      </c>
      <c r="I593" s="4">
        <v>0</v>
      </c>
      <c r="J593" s="4">
        <v>0</v>
      </c>
      <c r="K593" s="4">
        <v>0</v>
      </c>
      <c r="L593" s="4">
        <v>0</v>
      </c>
      <c r="M593" s="4">
        <v>0</v>
      </c>
      <c r="N593" s="4">
        <v>0</v>
      </c>
      <c r="O593" t="s">
        <v>58</v>
      </c>
    </row>
    <row r="594" spans="1:15" ht="15" hidden="1" customHeight="1" x14ac:dyDescent="0.35">
      <c r="A594" t="s">
        <v>1200</v>
      </c>
      <c r="B594" s="1" t="s">
        <v>1201</v>
      </c>
      <c r="C594" s="4">
        <v>0</v>
      </c>
      <c r="D594" s="4">
        <v>0</v>
      </c>
      <c r="E594" s="4">
        <v>0</v>
      </c>
      <c r="F594" s="4">
        <v>0</v>
      </c>
      <c r="G594" s="4">
        <v>1</v>
      </c>
      <c r="H594" s="4">
        <v>1</v>
      </c>
      <c r="I594" s="4">
        <v>1</v>
      </c>
      <c r="J594" s="4">
        <v>1</v>
      </c>
      <c r="K594" s="4">
        <v>0</v>
      </c>
      <c r="L594" s="4">
        <v>1</v>
      </c>
      <c r="M594" s="4">
        <v>0</v>
      </c>
      <c r="N594" s="4">
        <v>1</v>
      </c>
      <c r="O594" t="s">
        <v>28</v>
      </c>
    </row>
    <row r="595" spans="1:15" ht="15" hidden="1" customHeight="1" x14ac:dyDescent="0.35">
      <c r="A595" t="s">
        <v>1202</v>
      </c>
      <c r="B595" s="1" t="s">
        <v>1203</v>
      </c>
      <c r="C595" s="4">
        <v>0</v>
      </c>
      <c r="D595" s="4">
        <v>0</v>
      </c>
      <c r="E595" s="4">
        <v>0</v>
      </c>
      <c r="F595" s="4">
        <v>0</v>
      </c>
      <c r="G595" s="4">
        <v>0</v>
      </c>
      <c r="H595" s="4">
        <v>0</v>
      </c>
      <c r="I595" s="4">
        <v>0</v>
      </c>
      <c r="J595" s="4">
        <v>1</v>
      </c>
      <c r="K595" s="4">
        <v>0</v>
      </c>
      <c r="L595" s="4">
        <v>0</v>
      </c>
      <c r="M595" s="4">
        <v>0</v>
      </c>
      <c r="N595" s="4">
        <v>0</v>
      </c>
      <c r="O595" t="s">
        <v>58</v>
      </c>
    </row>
    <row r="596" spans="1:15" ht="15" hidden="1" customHeight="1" x14ac:dyDescent="0.35">
      <c r="A596" t="s">
        <v>1204</v>
      </c>
      <c r="B596" s="1" t="s">
        <v>1205</v>
      </c>
      <c r="C596" s="4">
        <v>1</v>
      </c>
      <c r="D596" s="4">
        <v>0</v>
      </c>
      <c r="E596" s="4">
        <v>1</v>
      </c>
      <c r="F596" s="4">
        <v>1</v>
      </c>
      <c r="G596" s="4">
        <v>0</v>
      </c>
      <c r="H596" s="4">
        <v>0</v>
      </c>
      <c r="I596" s="4">
        <v>0</v>
      </c>
      <c r="J596" s="4">
        <v>0</v>
      </c>
      <c r="K596" s="4">
        <v>0</v>
      </c>
      <c r="L596" s="4">
        <v>0</v>
      </c>
      <c r="M596" s="4">
        <v>0</v>
      </c>
      <c r="N596" s="4">
        <v>0</v>
      </c>
      <c r="O596" t="s">
        <v>25</v>
      </c>
    </row>
    <row r="597" spans="1:15" ht="15" hidden="1" customHeight="1" x14ac:dyDescent="0.35">
      <c r="A597" t="s">
        <v>1206</v>
      </c>
      <c r="B597" s="1" t="s">
        <v>1207</v>
      </c>
      <c r="C597" s="4">
        <v>0</v>
      </c>
      <c r="D597" s="4">
        <v>0</v>
      </c>
      <c r="E597" s="4">
        <v>0</v>
      </c>
      <c r="F597" s="4">
        <v>0</v>
      </c>
      <c r="G597" s="4">
        <v>0</v>
      </c>
      <c r="H597" s="4">
        <v>0</v>
      </c>
      <c r="I597" s="4">
        <v>0</v>
      </c>
      <c r="J597" s="4">
        <v>0</v>
      </c>
      <c r="K597" s="4">
        <v>0</v>
      </c>
      <c r="L597" s="4">
        <v>0</v>
      </c>
      <c r="M597" s="4">
        <v>0</v>
      </c>
      <c r="N597" s="4">
        <v>0</v>
      </c>
      <c r="O597" t="s">
        <v>38</v>
      </c>
    </row>
    <row r="598" spans="1:15" ht="15" hidden="1" customHeight="1" x14ac:dyDescent="0.35">
      <c r="A598" t="s">
        <v>1208</v>
      </c>
      <c r="B598" s="1" t="s">
        <v>1209</v>
      </c>
      <c r="C598" s="4">
        <v>0</v>
      </c>
      <c r="D598" s="4">
        <v>0</v>
      </c>
      <c r="E598" s="4">
        <v>0</v>
      </c>
      <c r="F598" s="4">
        <v>0</v>
      </c>
      <c r="G598" s="4">
        <v>0</v>
      </c>
      <c r="H598" s="4">
        <v>0</v>
      </c>
      <c r="I598" s="4">
        <v>0</v>
      </c>
      <c r="J598" s="4">
        <v>1</v>
      </c>
      <c r="K598" s="4">
        <v>0</v>
      </c>
      <c r="L598" s="4">
        <v>0</v>
      </c>
      <c r="M598" s="4">
        <v>0</v>
      </c>
      <c r="N598" s="4">
        <v>0</v>
      </c>
      <c r="O598" t="s">
        <v>58</v>
      </c>
    </row>
    <row r="599" spans="1:15" ht="15" hidden="1" customHeight="1" x14ac:dyDescent="0.35">
      <c r="A599" t="s">
        <v>1210</v>
      </c>
      <c r="B599" s="1" t="s">
        <v>1211</v>
      </c>
      <c r="C599" s="4">
        <v>0</v>
      </c>
      <c r="D599" s="4">
        <v>0</v>
      </c>
      <c r="E599" s="4">
        <v>0</v>
      </c>
      <c r="F599" s="4">
        <v>0</v>
      </c>
      <c r="G599" s="4">
        <v>0</v>
      </c>
      <c r="H599" s="4">
        <v>0</v>
      </c>
      <c r="I599" s="4">
        <v>0</v>
      </c>
      <c r="J599" s="4">
        <v>0</v>
      </c>
      <c r="K599" s="4">
        <v>0</v>
      </c>
      <c r="L599" s="4">
        <v>0</v>
      </c>
      <c r="M599" s="4">
        <v>0</v>
      </c>
      <c r="N599" s="4">
        <v>0</v>
      </c>
      <c r="O599" t="s">
        <v>38</v>
      </c>
    </row>
    <row r="600" spans="1:15" ht="15" hidden="1" customHeight="1" x14ac:dyDescent="0.35">
      <c r="A600" t="s">
        <v>1212</v>
      </c>
      <c r="B600" s="1" t="s">
        <v>1213</v>
      </c>
      <c r="C600" s="4">
        <v>0</v>
      </c>
      <c r="D600" s="4">
        <v>0</v>
      </c>
      <c r="E600" s="4">
        <v>0</v>
      </c>
      <c r="F600" s="4">
        <v>0</v>
      </c>
      <c r="G600" s="4">
        <v>0</v>
      </c>
      <c r="H600" s="4">
        <v>0</v>
      </c>
      <c r="I600" s="4">
        <v>0</v>
      </c>
      <c r="J600" s="4">
        <v>0</v>
      </c>
      <c r="K600" s="4">
        <v>0</v>
      </c>
      <c r="L600" s="4">
        <v>0</v>
      </c>
      <c r="M600" s="4">
        <v>0</v>
      </c>
      <c r="N600" s="4">
        <v>0</v>
      </c>
      <c r="O600" t="s">
        <v>25</v>
      </c>
    </row>
    <row r="601" spans="1:15" ht="15" hidden="1" customHeight="1" x14ac:dyDescent="0.35">
      <c r="A601" t="s">
        <v>1214</v>
      </c>
      <c r="B601" s="1" t="s">
        <v>1215</v>
      </c>
      <c r="C601" s="4">
        <v>0</v>
      </c>
      <c r="D601" s="4">
        <v>0</v>
      </c>
      <c r="E601" s="4">
        <v>1</v>
      </c>
      <c r="F601" s="4">
        <v>1</v>
      </c>
      <c r="G601" s="4">
        <v>1</v>
      </c>
      <c r="H601" s="4">
        <v>0</v>
      </c>
      <c r="I601" s="4">
        <v>0</v>
      </c>
      <c r="J601" s="4">
        <v>1</v>
      </c>
      <c r="K601" s="4">
        <v>0</v>
      </c>
      <c r="L601" s="4">
        <v>0</v>
      </c>
      <c r="M601" s="4">
        <v>0</v>
      </c>
      <c r="N601" s="4">
        <v>0</v>
      </c>
      <c r="O601" t="s">
        <v>25</v>
      </c>
    </row>
    <row r="602" spans="1:15" ht="15" hidden="1" customHeight="1" x14ac:dyDescent="0.35">
      <c r="A602" t="s">
        <v>1216</v>
      </c>
      <c r="B602" s="1" t="s">
        <v>1217</v>
      </c>
      <c r="C602" s="4">
        <v>1</v>
      </c>
      <c r="D602" s="4">
        <v>1</v>
      </c>
      <c r="E602" s="4">
        <v>0</v>
      </c>
      <c r="F602" s="4">
        <v>1</v>
      </c>
      <c r="G602" s="4">
        <v>0</v>
      </c>
      <c r="H602" s="4">
        <v>0</v>
      </c>
      <c r="I602" s="4">
        <v>0</v>
      </c>
      <c r="J602" s="4">
        <v>1</v>
      </c>
      <c r="K602" s="4">
        <v>0</v>
      </c>
      <c r="L602" s="4">
        <v>0</v>
      </c>
      <c r="M602" s="4">
        <v>1</v>
      </c>
      <c r="N602" s="4">
        <v>0</v>
      </c>
      <c r="O602" t="s">
        <v>25</v>
      </c>
    </row>
    <row r="603" spans="1:15" ht="15" customHeight="1" x14ac:dyDescent="0.35">
      <c r="A603" t="s">
        <v>1218</v>
      </c>
      <c r="B603" s="1" t="s">
        <v>1219</v>
      </c>
      <c r="C603" s="4">
        <v>0</v>
      </c>
      <c r="D603" s="4">
        <v>0</v>
      </c>
      <c r="E603" s="4">
        <v>0</v>
      </c>
      <c r="F603" s="4">
        <v>0</v>
      </c>
      <c r="G603" s="4">
        <v>0</v>
      </c>
      <c r="H603" s="4">
        <v>0</v>
      </c>
      <c r="I603" s="4">
        <v>0</v>
      </c>
      <c r="J603" s="4">
        <v>1</v>
      </c>
      <c r="K603" s="4">
        <v>1</v>
      </c>
      <c r="L603" s="4">
        <v>1</v>
      </c>
      <c r="M603" s="4">
        <v>0</v>
      </c>
      <c r="N603" s="4">
        <v>0</v>
      </c>
      <c r="O603" t="s">
        <v>17</v>
      </c>
    </row>
    <row r="604" spans="1:15" ht="15" hidden="1" customHeight="1" x14ac:dyDescent="0.35">
      <c r="A604" t="s">
        <v>1220</v>
      </c>
      <c r="B604" s="1" t="s">
        <v>1221</v>
      </c>
      <c r="C604" s="4">
        <v>1</v>
      </c>
      <c r="D604" s="4">
        <v>1</v>
      </c>
      <c r="E604" s="4">
        <v>1</v>
      </c>
      <c r="F604" s="4">
        <v>1</v>
      </c>
      <c r="G604" s="4">
        <v>0</v>
      </c>
      <c r="H604" s="4">
        <v>0</v>
      </c>
      <c r="I604" s="4">
        <v>0</v>
      </c>
      <c r="J604" s="4">
        <v>1</v>
      </c>
      <c r="K604" s="4">
        <v>0</v>
      </c>
      <c r="L604" s="4">
        <v>0</v>
      </c>
      <c r="M604" s="4">
        <v>0</v>
      </c>
      <c r="N604" s="4">
        <v>0</v>
      </c>
      <c r="O604" t="s">
        <v>25</v>
      </c>
    </row>
    <row r="605" spans="1:15" ht="15" hidden="1" customHeight="1" x14ac:dyDescent="0.35">
      <c r="A605" t="s">
        <v>1222</v>
      </c>
      <c r="B605" s="1" t="s">
        <v>1223</v>
      </c>
      <c r="C605" s="4">
        <v>1</v>
      </c>
      <c r="D605" s="4">
        <v>1</v>
      </c>
      <c r="E605" s="4">
        <v>1</v>
      </c>
      <c r="F605" s="4">
        <v>1</v>
      </c>
      <c r="G605" s="4">
        <v>0</v>
      </c>
      <c r="H605" s="4">
        <v>0</v>
      </c>
      <c r="I605" s="4">
        <v>0</v>
      </c>
      <c r="J605" s="4">
        <v>1</v>
      </c>
      <c r="K605" s="4">
        <v>0</v>
      </c>
      <c r="L605" s="4">
        <v>0</v>
      </c>
      <c r="M605" s="4">
        <v>0</v>
      </c>
      <c r="N605" s="4">
        <v>0</v>
      </c>
      <c r="O605" t="s">
        <v>25</v>
      </c>
    </row>
    <row r="606" spans="1:15" ht="15" hidden="1" customHeight="1" x14ac:dyDescent="0.35">
      <c r="A606" t="s">
        <v>1224</v>
      </c>
      <c r="B606" s="1" t="s">
        <v>1225</v>
      </c>
      <c r="C606" s="4">
        <v>1</v>
      </c>
      <c r="D606" s="4">
        <v>1</v>
      </c>
      <c r="E606" s="4">
        <v>1</v>
      </c>
      <c r="F606" s="4">
        <v>1</v>
      </c>
      <c r="G606" s="4">
        <v>0</v>
      </c>
      <c r="H606" s="4">
        <v>0</v>
      </c>
      <c r="I606" s="4">
        <v>0</v>
      </c>
      <c r="J606" s="4">
        <v>0</v>
      </c>
      <c r="K606" s="4">
        <v>0</v>
      </c>
      <c r="L606" s="4">
        <v>0</v>
      </c>
      <c r="M606" s="4">
        <v>0</v>
      </c>
      <c r="N606" s="4">
        <v>0</v>
      </c>
      <c r="O606" t="s">
        <v>25</v>
      </c>
    </row>
    <row r="607" spans="1:15" ht="15" customHeight="1" x14ac:dyDescent="0.35">
      <c r="A607" t="s">
        <v>1226</v>
      </c>
      <c r="B607" s="1" t="s">
        <v>1227</v>
      </c>
      <c r="C607" s="4">
        <v>1</v>
      </c>
      <c r="D607" s="4">
        <v>1</v>
      </c>
      <c r="E607" s="4">
        <v>0</v>
      </c>
      <c r="F607" s="4">
        <v>1</v>
      </c>
      <c r="G607" s="4">
        <v>0</v>
      </c>
      <c r="H607" s="4">
        <v>1</v>
      </c>
      <c r="I607" s="4">
        <v>1</v>
      </c>
      <c r="J607" s="4">
        <v>1</v>
      </c>
      <c r="K607" s="4">
        <v>1</v>
      </c>
      <c r="L607" s="4">
        <v>0</v>
      </c>
      <c r="M607" s="4">
        <v>0</v>
      </c>
      <c r="N607" s="4">
        <v>0</v>
      </c>
      <c r="O607" t="s">
        <v>25</v>
      </c>
    </row>
    <row r="608" spans="1:15" ht="15" hidden="1" customHeight="1" x14ac:dyDescent="0.35">
      <c r="A608" t="s">
        <v>1228</v>
      </c>
      <c r="B608" s="1" t="s">
        <v>170</v>
      </c>
      <c r="C608" s="4">
        <v>0</v>
      </c>
      <c r="D608" s="4">
        <v>0</v>
      </c>
      <c r="E608" s="4">
        <v>0</v>
      </c>
      <c r="F608" s="4">
        <v>0</v>
      </c>
      <c r="G608" s="4">
        <v>0</v>
      </c>
      <c r="H608" s="4">
        <v>0</v>
      </c>
      <c r="I608" s="4">
        <v>0</v>
      </c>
      <c r="J608" s="4">
        <v>0</v>
      </c>
      <c r="K608" s="4">
        <v>0</v>
      </c>
      <c r="L608" s="4">
        <v>0</v>
      </c>
      <c r="M608" s="4">
        <v>0</v>
      </c>
      <c r="N608" s="4">
        <v>0</v>
      </c>
      <c r="O608" t="s">
        <v>73</v>
      </c>
    </row>
    <row r="609" spans="1:15" ht="15" customHeight="1" x14ac:dyDescent="0.35">
      <c r="A609" t="s">
        <v>1229</v>
      </c>
      <c r="B609" s="1" t="s">
        <v>1230</v>
      </c>
      <c r="C609" s="4">
        <v>1</v>
      </c>
      <c r="D609" s="4">
        <v>1</v>
      </c>
      <c r="E609" s="4">
        <v>0</v>
      </c>
      <c r="F609" s="4">
        <v>0</v>
      </c>
      <c r="G609" s="4">
        <v>0</v>
      </c>
      <c r="H609" s="4">
        <v>0</v>
      </c>
      <c r="I609" s="4">
        <v>0</v>
      </c>
      <c r="J609" s="4">
        <v>1</v>
      </c>
      <c r="K609" s="4">
        <v>1</v>
      </c>
      <c r="L609" s="4">
        <v>0</v>
      </c>
      <c r="M609" s="4">
        <v>1</v>
      </c>
      <c r="N609" s="4">
        <v>0</v>
      </c>
      <c r="O609" t="s">
        <v>25</v>
      </c>
    </row>
    <row r="610" spans="1:15" ht="15" hidden="1" customHeight="1" x14ac:dyDescent="0.35">
      <c r="A610" t="s">
        <v>1231</v>
      </c>
      <c r="B610" s="1" t="s">
        <v>1232</v>
      </c>
      <c r="C610" s="4">
        <v>0</v>
      </c>
      <c r="D610" s="4">
        <v>0</v>
      </c>
      <c r="E610" s="4">
        <v>0</v>
      </c>
      <c r="F610" s="4">
        <v>0</v>
      </c>
      <c r="G610" s="4">
        <v>0</v>
      </c>
      <c r="H610" s="4">
        <v>0</v>
      </c>
      <c r="I610" s="4">
        <v>0</v>
      </c>
      <c r="J610" s="4">
        <v>0</v>
      </c>
      <c r="K610" s="4">
        <v>0</v>
      </c>
      <c r="L610" s="4">
        <v>0</v>
      </c>
      <c r="M610" s="4">
        <v>0</v>
      </c>
      <c r="N610" s="4">
        <v>0</v>
      </c>
      <c r="O610" t="s">
        <v>58</v>
      </c>
    </row>
    <row r="611" spans="1:15" ht="15" hidden="1" customHeight="1" x14ac:dyDescent="0.35">
      <c r="A611" t="s">
        <v>1233</v>
      </c>
      <c r="B611" s="1" t="s">
        <v>1234</v>
      </c>
      <c r="C611" s="4">
        <v>0</v>
      </c>
      <c r="D611" s="4">
        <v>1</v>
      </c>
      <c r="E611" s="4">
        <v>1</v>
      </c>
      <c r="F611" s="4">
        <v>0</v>
      </c>
      <c r="G611" s="4">
        <v>0</v>
      </c>
      <c r="H611" s="4">
        <v>0</v>
      </c>
      <c r="I611" s="4">
        <v>1</v>
      </c>
      <c r="J611" s="4">
        <v>0</v>
      </c>
      <c r="K611" s="4">
        <v>0</v>
      </c>
      <c r="L611" s="4">
        <v>0</v>
      </c>
      <c r="M611" s="4">
        <v>0</v>
      </c>
      <c r="N611" s="4">
        <v>0</v>
      </c>
      <c r="O611" t="s">
        <v>25</v>
      </c>
    </row>
    <row r="612" spans="1:15" ht="15" hidden="1" customHeight="1" x14ac:dyDescent="0.35">
      <c r="A612" t="s">
        <v>1235</v>
      </c>
      <c r="B612" s="1" t="s">
        <v>1236</v>
      </c>
      <c r="C612" s="4">
        <v>0</v>
      </c>
      <c r="D612" s="4">
        <v>0</v>
      </c>
      <c r="E612" s="4">
        <v>1</v>
      </c>
      <c r="F612" s="4">
        <v>0</v>
      </c>
      <c r="G612" s="4">
        <v>0</v>
      </c>
      <c r="H612" s="4">
        <v>0</v>
      </c>
      <c r="I612" s="4">
        <v>0</v>
      </c>
      <c r="J612" s="4">
        <v>1</v>
      </c>
      <c r="K612" s="4">
        <v>0</v>
      </c>
      <c r="L612" s="4">
        <v>0</v>
      </c>
      <c r="M612" s="4">
        <v>0</v>
      </c>
      <c r="N612" s="4">
        <v>0</v>
      </c>
      <c r="O612" t="s">
        <v>17</v>
      </c>
    </row>
    <row r="613" spans="1:15" ht="15" hidden="1" customHeight="1" x14ac:dyDescent="0.35">
      <c r="A613" t="s">
        <v>1237</v>
      </c>
      <c r="B613" s="1" t="s">
        <v>85</v>
      </c>
      <c r="C613" s="4">
        <v>0</v>
      </c>
      <c r="D613" s="4">
        <v>0</v>
      </c>
      <c r="E613" s="4">
        <v>0</v>
      </c>
      <c r="F613" s="4">
        <v>0</v>
      </c>
      <c r="G613" s="4">
        <v>0</v>
      </c>
      <c r="H613" s="4">
        <v>0</v>
      </c>
      <c r="I613" s="4">
        <v>0</v>
      </c>
      <c r="J613" s="4">
        <v>0</v>
      </c>
      <c r="K613" s="4">
        <v>0</v>
      </c>
      <c r="L613" s="4">
        <v>0</v>
      </c>
      <c r="M613" s="4">
        <v>0</v>
      </c>
      <c r="N613" s="4">
        <v>0</v>
      </c>
      <c r="O613" t="s">
        <v>38</v>
      </c>
    </row>
    <row r="614" spans="1:15" ht="15" customHeight="1" x14ac:dyDescent="0.35">
      <c r="A614" t="s">
        <v>1238</v>
      </c>
      <c r="B614" s="1" t="s">
        <v>1239</v>
      </c>
      <c r="C614" s="4">
        <v>0</v>
      </c>
      <c r="D614" s="4">
        <v>0</v>
      </c>
      <c r="E614" s="4">
        <v>0</v>
      </c>
      <c r="F614" s="4">
        <v>0</v>
      </c>
      <c r="G614" s="4">
        <v>0</v>
      </c>
      <c r="H614" s="4">
        <v>0</v>
      </c>
      <c r="I614" s="4">
        <v>0</v>
      </c>
      <c r="J614" s="4">
        <v>1</v>
      </c>
      <c r="K614" s="4">
        <v>1</v>
      </c>
      <c r="L614" s="4">
        <v>0</v>
      </c>
      <c r="M614" s="4">
        <v>0</v>
      </c>
      <c r="N614" s="4">
        <v>0</v>
      </c>
      <c r="O614" t="s">
        <v>28</v>
      </c>
    </row>
    <row r="615" spans="1:15" ht="15" hidden="1" customHeight="1" x14ac:dyDescent="0.35">
      <c r="A615" t="s">
        <v>1240</v>
      </c>
      <c r="B615" s="1" t="s">
        <v>1241</v>
      </c>
      <c r="C615" s="4">
        <v>1</v>
      </c>
      <c r="D615" s="4">
        <v>1</v>
      </c>
      <c r="E615" s="4">
        <v>1</v>
      </c>
      <c r="F615" s="4">
        <v>1</v>
      </c>
      <c r="G615" s="4">
        <v>0</v>
      </c>
      <c r="H615" s="4">
        <v>0</v>
      </c>
      <c r="I615" s="4">
        <v>0</v>
      </c>
      <c r="J615" s="4">
        <v>0</v>
      </c>
      <c r="K615" s="4">
        <v>0</v>
      </c>
      <c r="L615" s="4">
        <v>0</v>
      </c>
      <c r="M615" s="4">
        <v>0</v>
      </c>
      <c r="N615" s="4">
        <v>0</v>
      </c>
      <c r="O615" t="s">
        <v>25</v>
      </c>
    </row>
    <row r="616" spans="1:15" ht="15" hidden="1" customHeight="1" x14ac:dyDescent="0.35">
      <c r="A616" t="s">
        <v>1242</v>
      </c>
      <c r="B616" s="1" t="s">
        <v>1243</v>
      </c>
      <c r="C616" s="4">
        <v>1</v>
      </c>
      <c r="D616" s="4">
        <v>1</v>
      </c>
      <c r="E616" s="4">
        <v>1</v>
      </c>
      <c r="F616" s="4">
        <v>1</v>
      </c>
      <c r="G616" s="4">
        <v>0</v>
      </c>
      <c r="H616" s="4">
        <v>0</v>
      </c>
      <c r="I616" s="4">
        <v>0</v>
      </c>
      <c r="J616" s="4">
        <v>1</v>
      </c>
      <c r="K616" s="4">
        <v>0</v>
      </c>
      <c r="L616" s="4">
        <v>0</v>
      </c>
      <c r="M616" s="4">
        <v>0</v>
      </c>
      <c r="N616" s="4">
        <v>0</v>
      </c>
      <c r="O616" t="s">
        <v>25</v>
      </c>
    </row>
    <row r="617" spans="1:15" ht="15" hidden="1" customHeight="1" x14ac:dyDescent="0.35">
      <c r="A617" t="s">
        <v>1244</v>
      </c>
      <c r="B617" s="1" t="s">
        <v>1245</v>
      </c>
      <c r="C617" s="4">
        <v>1</v>
      </c>
      <c r="D617" s="4">
        <v>1</v>
      </c>
      <c r="E617" s="4">
        <v>1</v>
      </c>
      <c r="F617" s="4">
        <v>1</v>
      </c>
      <c r="G617" s="4">
        <v>0</v>
      </c>
      <c r="H617" s="4">
        <v>0</v>
      </c>
      <c r="I617" s="4">
        <v>0</v>
      </c>
      <c r="J617" s="4">
        <v>0</v>
      </c>
      <c r="K617" s="4">
        <v>0</v>
      </c>
      <c r="L617" s="4">
        <v>0</v>
      </c>
      <c r="M617" s="4">
        <v>0</v>
      </c>
      <c r="N617" s="4">
        <v>0</v>
      </c>
      <c r="O617" t="s">
        <v>25</v>
      </c>
    </row>
    <row r="618" spans="1:15" ht="15" hidden="1" customHeight="1" x14ac:dyDescent="0.35">
      <c r="A618" t="s">
        <v>1246</v>
      </c>
      <c r="B618" s="1" t="s">
        <v>1247</v>
      </c>
      <c r="C618" s="4">
        <v>1</v>
      </c>
      <c r="D618" s="4">
        <v>0</v>
      </c>
      <c r="E618" s="4">
        <v>1</v>
      </c>
      <c r="F618" s="4">
        <v>0</v>
      </c>
      <c r="G618" s="4">
        <v>1</v>
      </c>
      <c r="H618" s="4">
        <v>0</v>
      </c>
      <c r="I618" s="4">
        <v>0</v>
      </c>
      <c r="J618" s="4">
        <v>0</v>
      </c>
      <c r="K618" s="4">
        <v>0</v>
      </c>
      <c r="L618" s="4">
        <v>0</v>
      </c>
      <c r="M618" s="4">
        <v>0</v>
      </c>
      <c r="N618" s="4">
        <v>0</v>
      </c>
      <c r="O618" t="s">
        <v>25</v>
      </c>
    </row>
    <row r="619" spans="1:15" ht="15" hidden="1" customHeight="1" x14ac:dyDescent="0.35">
      <c r="A619" t="s">
        <v>1248</v>
      </c>
      <c r="B619" s="1" t="s">
        <v>1249</v>
      </c>
      <c r="C619" s="4">
        <v>0</v>
      </c>
      <c r="D619" s="4">
        <v>0</v>
      </c>
      <c r="E619" s="4">
        <v>0</v>
      </c>
      <c r="F619" s="4">
        <v>0</v>
      </c>
      <c r="G619" s="4">
        <v>0</v>
      </c>
      <c r="H619" s="4">
        <v>0</v>
      </c>
      <c r="I619" s="4">
        <v>0</v>
      </c>
      <c r="J619" s="4">
        <v>0</v>
      </c>
      <c r="K619" s="4">
        <v>0</v>
      </c>
      <c r="L619" s="4">
        <v>1</v>
      </c>
      <c r="M619" s="4">
        <v>0</v>
      </c>
      <c r="N619" s="4">
        <v>0</v>
      </c>
      <c r="O619" t="s">
        <v>17</v>
      </c>
    </row>
    <row r="620" spans="1:15" ht="15" hidden="1" customHeight="1" x14ac:dyDescent="0.35">
      <c r="A620" t="s">
        <v>1250</v>
      </c>
      <c r="B620" s="1" t="s">
        <v>1251</v>
      </c>
      <c r="C620" s="4">
        <v>0</v>
      </c>
      <c r="D620" s="4">
        <v>0</v>
      </c>
      <c r="E620" s="4">
        <v>0</v>
      </c>
      <c r="F620" s="4">
        <v>0</v>
      </c>
      <c r="G620" s="4">
        <v>0</v>
      </c>
      <c r="H620" s="4">
        <v>0</v>
      </c>
      <c r="I620" s="4">
        <v>0</v>
      </c>
      <c r="J620" s="4">
        <v>0</v>
      </c>
      <c r="K620" s="4">
        <v>0</v>
      </c>
      <c r="L620" s="4">
        <v>0</v>
      </c>
      <c r="M620" s="4">
        <v>0</v>
      </c>
      <c r="N620" s="4">
        <v>0</v>
      </c>
      <c r="O620" t="s">
        <v>38</v>
      </c>
    </row>
    <row r="621" spans="1:15" ht="15" hidden="1" customHeight="1" x14ac:dyDescent="0.35">
      <c r="A621" t="s">
        <v>1252</v>
      </c>
      <c r="B621" s="1" t="s">
        <v>1253</v>
      </c>
      <c r="C621" s="4">
        <v>0</v>
      </c>
      <c r="D621" s="4">
        <v>0</v>
      </c>
      <c r="E621" s="4">
        <v>0</v>
      </c>
      <c r="F621" s="4">
        <v>0</v>
      </c>
      <c r="G621" s="4">
        <v>1</v>
      </c>
      <c r="H621" s="4">
        <v>1</v>
      </c>
      <c r="I621" s="4">
        <v>1</v>
      </c>
      <c r="J621" s="4">
        <v>1</v>
      </c>
      <c r="K621" s="4">
        <v>0</v>
      </c>
      <c r="L621" s="4">
        <v>1</v>
      </c>
      <c r="M621" s="4">
        <v>0</v>
      </c>
      <c r="N621" s="4">
        <v>0</v>
      </c>
      <c r="O621" t="s">
        <v>25</v>
      </c>
    </row>
    <row r="622" spans="1:15" ht="15" hidden="1" customHeight="1" x14ac:dyDescent="0.35">
      <c r="A622" t="s">
        <v>1254</v>
      </c>
      <c r="B622" s="1" t="s">
        <v>1255</v>
      </c>
      <c r="C622" s="4">
        <v>0</v>
      </c>
      <c r="D622" s="4">
        <v>0</v>
      </c>
      <c r="E622" s="4">
        <v>0</v>
      </c>
      <c r="F622" s="4">
        <v>0</v>
      </c>
      <c r="G622" s="4">
        <v>0</v>
      </c>
      <c r="H622" s="4">
        <v>0</v>
      </c>
      <c r="I622" s="4">
        <v>0</v>
      </c>
      <c r="J622" s="4">
        <v>0</v>
      </c>
      <c r="K622" s="4">
        <v>0</v>
      </c>
      <c r="L622" s="4">
        <v>0</v>
      </c>
      <c r="M622" s="4">
        <v>0</v>
      </c>
      <c r="N622" s="4">
        <v>0</v>
      </c>
      <c r="O622" t="s">
        <v>25</v>
      </c>
    </row>
    <row r="623" spans="1:15" ht="15" hidden="1" customHeight="1" x14ac:dyDescent="0.35">
      <c r="A623" t="s">
        <v>1256</v>
      </c>
      <c r="B623" s="1" t="s">
        <v>1257</v>
      </c>
      <c r="C623" s="4">
        <v>0</v>
      </c>
      <c r="D623" s="4">
        <v>0</v>
      </c>
      <c r="E623" s="4">
        <v>0</v>
      </c>
      <c r="F623" s="4">
        <v>0</v>
      </c>
      <c r="G623" s="4">
        <v>0</v>
      </c>
      <c r="H623" s="4">
        <v>0</v>
      </c>
      <c r="I623" s="4">
        <v>0</v>
      </c>
      <c r="J623" s="4">
        <v>0</v>
      </c>
      <c r="K623" s="4">
        <v>0</v>
      </c>
      <c r="L623" s="4">
        <v>0</v>
      </c>
      <c r="M623" s="4">
        <v>0</v>
      </c>
      <c r="N623" s="4">
        <v>0</v>
      </c>
      <c r="O623" t="s">
        <v>17</v>
      </c>
    </row>
    <row r="624" spans="1:15" ht="15" hidden="1" customHeight="1" x14ac:dyDescent="0.35">
      <c r="A624" t="s">
        <v>1258</v>
      </c>
      <c r="B624" s="1" t="s">
        <v>1259</v>
      </c>
      <c r="C624" s="4">
        <v>0</v>
      </c>
      <c r="D624" s="4">
        <v>0</v>
      </c>
      <c r="E624" s="4">
        <v>0</v>
      </c>
      <c r="F624" s="4">
        <v>1</v>
      </c>
      <c r="G624" s="4">
        <v>0</v>
      </c>
      <c r="H624" s="4">
        <v>0</v>
      </c>
      <c r="I624" s="4">
        <v>0</v>
      </c>
      <c r="J624" s="4">
        <v>1</v>
      </c>
      <c r="K624" s="4">
        <v>0</v>
      </c>
      <c r="L624" s="4">
        <v>0</v>
      </c>
      <c r="M624" s="4">
        <v>0</v>
      </c>
      <c r="N624" s="4">
        <v>0</v>
      </c>
      <c r="O624" t="s">
        <v>58</v>
      </c>
    </row>
    <row r="625" spans="1:15" ht="15" hidden="1" customHeight="1" x14ac:dyDescent="0.35">
      <c r="A625" t="s">
        <v>1260</v>
      </c>
      <c r="B625" s="1" t="s">
        <v>1261</v>
      </c>
      <c r="C625" s="4">
        <v>1</v>
      </c>
      <c r="D625" s="4">
        <v>0</v>
      </c>
      <c r="E625" s="4">
        <v>0</v>
      </c>
      <c r="F625" s="4">
        <v>1</v>
      </c>
      <c r="G625" s="4">
        <v>0</v>
      </c>
      <c r="H625" s="4">
        <v>1</v>
      </c>
      <c r="I625" s="4">
        <v>0</v>
      </c>
      <c r="J625" s="4">
        <v>1</v>
      </c>
      <c r="K625" s="4">
        <v>0</v>
      </c>
      <c r="L625" s="4">
        <v>0</v>
      </c>
      <c r="M625" s="4">
        <v>0</v>
      </c>
      <c r="N625" s="4">
        <v>0</v>
      </c>
      <c r="O625" t="s">
        <v>25</v>
      </c>
    </row>
    <row r="626" spans="1:15" ht="15" hidden="1" customHeight="1" x14ac:dyDescent="0.35">
      <c r="A626" t="s">
        <v>1262</v>
      </c>
      <c r="B626" s="1" t="s">
        <v>1263</v>
      </c>
      <c r="C626" s="4">
        <v>0</v>
      </c>
      <c r="D626" s="4">
        <v>1</v>
      </c>
      <c r="E626" s="4">
        <v>1</v>
      </c>
      <c r="F626" s="4">
        <v>0</v>
      </c>
      <c r="G626" s="4">
        <v>0</v>
      </c>
      <c r="H626" s="4">
        <v>0</v>
      </c>
      <c r="I626" s="4">
        <v>0</v>
      </c>
      <c r="J626" s="4">
        <v>1</v>
      </c>
      <c r="K626" s="4">
        <v>0</v>
      </c>
      <c r="L626" s="4">
        <v>0</v>
      </c>
      <c r="M626" s="4">
        <v>0</v>
      </c>
      <c r="N626" s="4">
        <v>0</v>
      </c>
      <c r="O626" t="s">
        <v>25</v>
      </c>
    </row>
    <row r="627" spans="1:15" ht="15" hidden="1" customHeight="1" x14ac:dyDescent="0.35">
      <c r="A627" t="s">
        <v>1264</v>
      </c>
      <c r="B627" s="1" t="s">
        <v>1265</v>
      </c>
      <c r="C627" s="4">
        <v>0</v>
      </c>
      <c r="D627" s="4">
        <v>0</v>
      </c>
      <c r="E627" s="4">
        <v>0</v>
      </c>
      <c r="F627" s="4">
        <v>0</v>
      </c>
      <c r="G627" s="4">
        <v>0</v>
      </c>
      <c r="H627" s="4">
        <v>0</v>
      </c>
      <c r="I627" s="4">
        <v>0</v>
      </c>
      <c r="J627" s="4">
        <v>0</v>
      </c>
      <c r="K627" s="4">
        <v>0</v>
      </c>
      <c r="L627" s="4">
        <v>0</v>
      </c>
      <c r="M627" s="4">
        <v>0</v>
      </c>
      <c r="N627" s="4">
        <v>0</v>
      </c>
      <c r="O627" t="s">
        <v>73</v>
      </c>
    </row>
    <row r="628" spans="1:15" ht="15" hidden="1" customHeight="1" x14ac:dyDescent="0.35">
      <c r="A628" t="s">
        <v>1266</v>
      </c>
      <c r="B628" s="1" t="s">
        <v>1267</v>
      </c>
      <c r="C628" s="4">
        <v>0</v>
      </c>
      <c r="D628" s="4">
        <v>0</v>
      </c>
      <c r="E628" s="4">
        <v>0</v>
      </c>
      <c r="F628" s="4">
        <v>0</v>
      </c>
      <c r="G628" s="4">
        <v>0</v>
      </c>
      <c r="H628" s="4">
        <v>0</v>
      </c>
      <c r="I628" s="4">
        <v>0</v>
      </c>
      <c r="J628" s="4">
        <v>0</v>
      </c>
      <c r="K628" s="4">
        <v>0</v>
      </c>
      <c r="L628" s="4">
        <v>0</v>
      </c>
      <c r="M628" s="4">
        <v>0</v>
      </c>
      <c r="N628" s="4">
        <v>0</v>
      </c>
      <c r="O628" t="s">
        <v>38</v>
      </c>
    </row>
    <row r="629" spans="1:15" ht="15" hidden="1" customHeight="1" x14ac:dyDescent="0.35">
      <c r="A629" t="s">
        <v>1268</v>
      </c>
      <c r="B629" s="1" t="s">
        <v>1269</v>
      </c>
      <c r="C629" s="4">
        <v>0</v>
      </c>
      <c r="D629" s="4">
        <v>0</v>
      </c>
      <c r="E629" s="4">
        <v>1</v>
      </c>
      <c r="F629" s="4">
        <v>0</v>
      </c>
      <c r="G629" s="4">
        <v>0</v>
      </c>
      <c r="H629" s="4">
        <v>0</v>
      </c>
      <c r="I629" s="4">
        <v>0</v>
      </c>
      <c r="J629" s="4">
        <v>0</v>
      </c>
      <c r="K629" s="4">
        <v>0</v>
      </c>
      <c r="L629" s="4">
        <v>0</v>
      </c>
      <c r="M629" s="4">
        <v>0</v>
      </c>
      <c r="N629" s="4">
        <v>0</v>
      </c>
      <c r="O629" t="s">
        <v>58</v>
      </c>
    </row>
    <row r="630" spans="1:15" ht="15" hidden="1" customHeight="1" x14ac:dyDescent="0.35">
      <c r="A630" t="s">
        <v>1270</v>
      </c>
      <c r="B630" s="1" t="s">
        <v>1271</v>
      </c>
      <c r="C630" s="4">
        <v>0</v>
      </c>
      <c r="D630" s="4">
        <v>1</v>
      </c>
      <c r="E630" s="4">
        <v>0</v>
      </c>
      <c r="F630" s="4">
        <v>0</v>
      </c>
      <c r="G630" s="4">
        <v>0</v>
      </c>
      <c r="H630" s="4">
        <v>0</v>
      </c>
      <c r="I630" s="4">
        <v>0</v>
      </c>
      <c r="J630" s="4">
        <v>0</v>
      </c>
      <c r="K630" s="4">
        <v>0</v>
      </c>
      <c r="L630" s="4">
        <v>0</v>
      </c>
      <c r="M630" s="4">
        <v>0</v>
      </c>
      <c r="N630" s="4">
        <v>0</v>
      </c>
      <c r="O630" t="s">
        <v>38</v>
      </c>
    </row>
    <row r="631" spans="1:15" ht="15" hidden="1" customHeight="1" x14ac:dyDescent="0.35">
      <c r="A631" t="s">
        <v>1272</v>
      </c>
      <c r="B631" s="1" t="s">
        <v>1273</v>
      </c>
      <c r="C631" s="4">
        <v>1</v>
      </c>
      <c r="D631" s="4">
        <v>0</v>
      </c>
      <c r="E631" s="4">
        <v>0</v>
      </c>
      <c r="F631" s="4">
        <v>1</v>
      </c>
      <c r="G631" s="4">
        <v>0</v>
      </c>
      <c r="H631" s="4">
        <v>0</v>
      </c>
      <c r="I631" s="4">
        <v>0</v>
      </c>
      <c r="J631" s="4">
        <v>0</v>
      </c>
      <c r="K631" s="4">
        <v>0</v>
      </c>
      <c r="L631" s="4">
        <v>0</v>
      </c>
      <c r="M631" s="4">
        <v>0</v>
      </c>
      <c r="N631" s="4">
        <v>0</v>
      </c>
      <c r="O631" t="s">
        <v>25</v>
      </c>
    </row>
    <row r="632" spans="1:15" ht="15" hidden="1" customHeight="1" x14ac:dyDescent="0.35">
      <c r="A632" t="s">
        <v>1274</v>
      </c>
      <c r="B632" s="1" t="s">
        <v>1275</v>
      </c>
      <c r="C632" s="4">
        <v>0</v>
      </c>
      <c r="D632" s="4">
        <v>0</v>
      </c>
      <c r="E632" s="4">
        <v>0</v>
      </c>
      <c r="F632" s="4">
        <v>0</v>
      </c>
      <c r="G632" s="4">
        <v>0</v>
      </c>
      <c r="H632" s="4">
        <v>0</v>
      </c>
      <c r="I632" s="4">
        <v>1</v>
      </c>
      <c r="J632" s="4">
        <v>1</v>
      </c>
      <c r="K632" s="4">
        <v>0</v>
      </c>
      <c r="L632" s="4">
        <v>0</v>
      </c>
      <c r="M632" s="4">
        <v>0</v>
      </c>
      <c r="N632" s="4">
        <v>0</v>
      </c>
      <c r="O632" t="s">
        <v>28</v>
      </c>
    </row>
    <row r="633" spans="1:15" ht="15" hidden="1" customHeight="1" x14ac:dyDescent="0.35">
      <c r="A633" t="s">
        <v>1276</v>
      </c>
      <c r="B633" s="1" t="s">
        <v>1277</v>
      </c>
      <c r="C633" s="4">
        <v>0</v>
      </c>
      <c r="D633" s="4">
        <v>0</v>
      </c>
      <c r="E633" s="4">
        <v>0</v>
      </c>
      <c r="F633" s="4">
        <v>0</v>
      </c>
      <c r="G633" s="4">
        <v>0</v>
      </c>
      <c r="H633" s="4">
        <v>0</v>
      </c>
      <c r="I633" s="4">
        <v>0</v>
      </c>
      <c r="J633" s="4">
        <v>0</v>
      </c>
      <c r="K633" s="4">
        <v>0</v>
      </c>
      <c r="L633" s="4">
        <v>0</v>
      </c>
      <c r="M633" s="4">
        <v>0</v>
      </c>
      <c r="N633" s="4">
        <v>0</v>
      </c>
      <c r="O633" t="s">
        <v>35</v>
      </c>
    </row>
    <row r="634" spans="1:15" ht="15" hidden="1" customHeight="1" x14ac:dyDescent="0.35">
      <c r="A634" t="s">
        <v>1278</v>
      </c>
      <c r="B634" s="1" t="s">
        <v>1279</v>
      </c>
      <c r="C634" s="4">
        <v>0</v>
      </c>
      <c r="D634" s="4">
        <v>0</v>
      </c>
      <c r="E634" s="4">
        <v>1</v>
      </c>
      <c r="F634" s="4">
        <v>1</v>
      </c>
      <c r="G634" s="4">
        <v>1</v>
      </c>
      <c r="H634" s="4">
        <v>1</v>
      </c>
      <c r="I634" s="4">
        <v>1</v>
      </c>
      <c r="J634" s="4">
        <v>1</v>
      </c>
      <c r="K634" s="4">
        <v>0</v>
      </c>
      <c r="L634" s="4">
        <v>1</v>
      </c>
      <c r="M634" s="4">
        <v>0</v>
      </c>
      <c r="N634" s="4">
        <v>1</v>
      </c>
      <c r="O634" t="s">
        <v>25</v>
      </c>
    </row>
    <row r="635" spans="1:15" ht="15" hidden="1" customHeight="1" x14ac:dyDescent="0.35">
      <c r="A635" t="s">
        <v>1280</v>
      </c>
      <c r="B635" s="1" t="s">
        <v>1281</v>
      </c>
      <c r="C635" s="4">
        <v>0</v>
      </c>
      <c r="D635" s="4">
        <v>0</v>
      </c>
      <c r="E635" s="4">
        <v>0</v>
      </c>
      <c r="F635" s="4">
        <v>0</v>
      </c>
      <c r="G635" s="4">
        <v>0</v>
      </c>
      <c r="H635" s="4">
        <v>0</v>
      </c>
      <c r="I635" s="4">
        <v>0</v>
      </c>
      <c r="J635" s="4">
        <v>0</v>
      </c>
      <c r="K635" s="4">
        <v>0</v>
      </c>
      <c r="L635" s="4">
        <v>0</v>
      </c>
      <c r="M635" s="4">
        <v>1</v>
      </c>
      <c r="N635" s="4">
        <v>0</v>
      </c>
      <c r="O635" t="s">
        <v>200</v>
      </c>
    </row>
    <row r="636" spans="1:15" ht="15" hidden="1" customHeight="1" x14ac:dyDescent="0.35">
      <c r="A636" t="s">
        <v>1282</v>
      </c>
      <c r="B636" s="1" t="s">
        <v>1283</v>
      </c>
      <c r="C636" s="4">
        <v>1</v>
      </c>
      <c r="D636" s="4">
        <v>0</v>
      </c>
      <c r="E636" s="4">
        <v>1</v>
      </c>
      <c r="F636" s="4">
        <v>0</v>
      </c>
      <c r="G636" s="4">
        <v>1</v>
      </c>
      <c r="H636" s="4">
        <v>1</v>
      </c>
      <c r="I636" s="4">
        <v>1</v>
      </c>
      <c r="J636" s="4">
        <v>1</v>
      </c>
      <c r="K636" s="4">
        <v>0</v>
      </c>
      <c r="L636" s="4">
        <v>1</v>
      </c>
      <c r="M636" s="4">
        <v>0</v>
      </c>
      <c r="N636" s="4">
        <v>0</v>
      </c>
      <c r="O636" t="s">
        <v>25</v>
      </c>
    </row>
    <row r="637" spans="1:15" ht="15" customHeight="1" x14ac:dyDescent="0.35">
      <c r="A637" t="s">
        <v>1284</v>
      </c>
      <c r="B637" s="1" t="s">
        <v>1285</v>
      </c>
      <c r="C637" s="4">
        <v>0</v>
      </c>
      <c r="D637" s="4">
        <v>0</v>
      </c>
      <c r="E637" s="4">
        <v>0</v>
      </c>
      <c r="F637" s="4">
        <v>1</v>
      </c>
      <c r="G637" s="4">
        <v>0</v>
      </c>
      <c r="H637" s="4">
        <v>0</v>
      </c>
      <c r="I637" s="4">
        <v>0</v>
      </c>
      <c r="J637" s="4">
        <v>1</v>
      </c>
      <c r="K637" s="4">
        <v>1</v>
      </c>
      <c r="L637" s="4">
        <v>0</v>
      </c>
      <c r="M637" s="4">
        <v>0</v>
      </c>
      <c r="N637" s="4">
        <v>0</v>
      </c>
      <c r="O637" t="s">
        <v>17</v>
      </c>
    </row>
    <row r="638" spans="1:15" ht="15" hidden="1" customHeight="1" x14ac:dyDescent="0.35">
      <c r="A638" t="s">
        <v>1286</v>
      </c>
      <c r="B638" s="1" t="s">
        <v>1287</v>
      </c>
      <c r="C638" s="4">
        <v>0</v>
      </c>
      <c r="D638" s="4">
        <v>1</v>
      </c>
      <c r="E638" s="4">
        <v>0</v>
      </c>
      <c r="F638" s="4">
        <v>0</v>
      </c>
      <c r="G638" s="4">
        <v>0</v>
      </c>
      <c r="H638" s="4">
        <v>0</v>
      </c>
      <c r="I638" s="4">
        <v>0</v>
      </c>
      <c r="J638" s="4">
        <v>0</v>
      </c>
      <c r="K638" s="4">
        <v>0</v>
      </c>
      <c r="L638" s="4">
        <v>0</v>
      </c>
      <c r="M638" s="4">
        <v>0</v>
      </c>
      <c r="N638" s="4">
        <v>0</v>
      </c>
      <c r="O638" t="s">
        <v>38</v>
      </c>
    </row>
    <row r="639" spans="1:15" ht="15" hidden="1" customHeight="1" x14ac:dyDescent="0.35">
      <c r="A639" t="s">
        <v>1288</v>
      </c>
      <c r="B639" s="1" t="s">
        <v>1289</v>
      </c>
      <c r="C639" s="4">
        <v>0</v>
      </c>
      <c r="D639" s="4">
        <v>0</v>
      </c>
      <c r="E639" s="4">
        <v>0</v>
      </c>
      <c r="F639" s="4">
        <v>0</v>
      </c>
      <c r="G639" s="4">
        <v>0</v>
      </c>
      <c r="H639" s="4">
        <v>0</v>
      </c>
      <c r="I639" s="4">
        <v>0</v>
      </c>
      <c r="J639" s="4">
        <v>0</v>
      </c>
      <c r="K639" s="4">
        <v>0</v>
      </c>
      <c r="L639" s="4">
        <v>0</v>
      </c>
      <c r="M639" s="4">
        <v>0</v>
      </c>
      <c r="N639" s="4">
        <v>0</v>
      </c>
      <c r="O639" t="s">
        <v>200</v>
      </c>
    </row>
    <row r="640" spans="1:15" ht="15" hidden="1" customHeight="1" x14ac:dyDescent="0.35">
      <c r="A640" t="s">
        <v>1290</v>
      </c>
      <c r="B640" s="1" t="s">
        <v>1291</v>
      </c>
      <c r="C640" s="4">
        <v>1</v>
      </c>
      <c r="D640" s="4">
        <v>1</v>
      </c>
      <c r="E640" s="4">
        <v>1</v>
      </c>
      <c r="F640" s="4">
        <v>0</v>
      </c>
      <c r="G640" s="4">
        <v>0</v>
      </c>
      <c r="H640" s="4">
        <v>0</v>
      </c>
      <c r="I640" s="4">
        <v>0</v>
      </c>
      <c r="J640" s="4">
        <v>0</v>
      </c>
      <c r="K640" s="4">
        <v>0</v>
      </c>
      <c r="L640" s="4">
        <v>0</v>
      </c>
      <c r="M640" s="4">
        <v>0</v>
      </c>
      <c r="N640" s="4">
        <v>0</v>
      </c>
      <c r="O640" t="s">
        <v>73</v>
      </c>
    </row>
    <row r="641" spans="1:15" ht="15" customHeight="1" x14ac:dyDescent="0.35">
      <c r="A641" t="s">
        <v>1292</v>
      </c>
      <c r="B641" s="1" t="s">
        <v>1293</v>
      </c>
      <c r="C641" s="4">
        <v>1</v>
      </c>
      <c r="D641" s="4">
        <v>0</v>
      </c>
      <c r="E641" s="4">
        <v>0</v>
      </c>
      <c r="F641" s="4">
        <v>0</v>
      </c>
      <c r="G641" s="4">
        <v>0</v>
      </c>
      <c r="H641" s="4">
        <v>0</v>
      </c>
      <c r="I641" s="4">
        <v>0</v>
      </c>
      <c r="J641" s="4">
        <v>0</v>
      </c>
      <c r="K641" s="4">
        <v>1</v>
      </c>
      <c r="L641" s="4">
        <v>0</v>
      </c>
      <c r="M641" s="4">
        <v>0</v>
      </c>
      <c r="N641" s="4">
        <v>0</v>
      </c>
      <c r="O641" t="s">
        <v>20</v>
      </c>
    </row>
    <row r="642" spans="1:15" ht="15" hidden="1" customHeight="1" x14ac:dyDescent="0.35">
      <c r="A642" t="s">
        <v>1294</v>
      </c>
      <c r="B642" s="1" t="s">
        <v>1295</v>
      </c>
      <c r="C642" s="4">
        <v>0</v>
      </c>
      <c r="D642" s="4">
        <v>0</v>
      </c>
      <c r="E642" s="4">
        <v>0</v>
      </c>
      <c r="F642" s="4">
        <v>0</v>
      </c>
      <c r="G642" s="4">
        <v>0</v>
      </c>
      <c r="H642" s="4">
        <v>0</v>
      </c>
      <c r="I642" s="4">
        <v>0</v>
      </c>
      <c r="J642" s="4">
        <v>0</v>
      </c>
      <c r="K642" s="4">
        <v>0</v>
      </c>
      <c r="L642" s="4">
        <v>0</v>
      </c>
      <c r="M642" s="4">
        <v>0</v>
      </c>
      <c r="N642" s="4">
        <v>0</v>
      </c>
      <c r="O642" t="s">
        <v>38</v>
      </c>
    </row>
    <row r="643" spans="1:15" ht="15" hidden="1" customHeight="1" x14ac:dyDescent="0.35">
      <c r="A643" t="s">
        <v>1296</v>
      </c>
      <c r="B643" s="1" t="s">
        <v>1297</v>
      </c>
      <c r="C643" s="4">
        <v>0</v>
      </c>
      <c r="D643" s="4">
        <v>0</v>
      </c>
      <c r="E643" s="4">
        <v>0</v>
      </c>
      <c r="F643" s="4">
        <v>0</v>
      </c>
      <c r="G643" s="4">
        <v>0</v>
      </c>
      <c r="H643" s="4">
        <v>0</v>
      </c>
      <c r="I643" s="4">
        <v>1</v>
      </c>
      <c r="J643" s="4">
        <v>1</v>
      </c>
      <c r="K643" s="4">
        <v>0</v>
      </c>
      <c r="L643" s="4">
        <v>0</v>
      </c>
      <c r="M643" s="4">
        <v>0</v>
      </c>
      <c r="N643" s="4">
        <v>0</v>
      </c>
      <c r="O643" t="s">
        <v>200</v>
      </c>
    </row>
    <row r="644" spans="1:15" ht="15" hidden="1" customHeight="1" x14ac:dyDescent="0.35">
      <c r="A644" t="s">
        <v>1298</v>
      </c>
      <c r="B644" s="1" t="s">
        <v>1299</v>
      </c>
      <c r="C644" s="4">
        <v>1</v>
      </c>
      <c r="D644" s="4">
        <v>0</v>
      </c>
      <c r="E644" s="4">
        <v>1</v>
      </c>
      <c r="F644" s="4">
        <v>1</v>
      </c>
      <c r="G644" s="4">
        <v>0</v>
      </c>
      <c r="H644" s="4">
        <v>0</v>
      </c>
      <c r="I644" s="4">
        <v>0</v>
      </c>
      <c r="J644" s="4">
        <v>1</v>
      </c>
      <c r="K644" s="4">
        <v>0</v>
      </c>
      <c r="L644" s="4">
        <v>0</v>
      </c>
      <c r="M644" s="4">
        <v>0</v>
      </c>
      <c r="N644" s="4">
        <v>0</v>
      </c>
      <c r="O644" t="s">
        <v>58</v>
      </c>
    </row>
    <row r="645" spans="1:15" ht="15" hidden="1" customHeight="1" x14ac:dyDescent="0.35">
      <c r="A645" t="s">
        <v>1300</v>
      </c>
      <c r="B645" s="1" t="s">
        <v>1301</v>
      </c>
      <c r="C645" s="4">
        <v>0</v>
      </c>
      <c r="D645" s="4">
        <v>0</v>
      </c>
      <c r="E645" s="4">
        <v>0</v>
      </c>
      <c r="F645" s="4">
        <v>0</v>
      </c>
      <c r="G645" s="4">
        <v>0</v>
      </c>
      <c r="H645" s="4">
        <v>0</v>
      </c>
      <c r="I645" s="4">
        <v>0</v>
      </c>
      <c r="J645" s="4">
        <v>0</v>
      </c>
      <c r="K645" s="4">
        <v>0</v>
      </c>
      <c r="L645" s="4">
        <v>0</v>
      </c>
      <c r="M645" s="4">
        <v>0</v>
      </c>
      <c r="N645" s="4">
        <v>0</v>
      </c>
      <c r="O645" t="s">
        <v>49</v>
      </c>
    </row>
    <row r="646" spans="1:15" ht="15" customHeight="1" x14ac:dyDescent="0.35">
      <c r="A646" t="s">
        <v>1302</v>
      </c>
      <c r="B646" s="1" t="s">
        <v>1303</v>
      </c>
      <c r="C646" s="4">
        <v>1</v>
      </c>
      <c r="D646" s="4">
        <v>0</v>
      </c>
      <c r="E646" s="4">
        <v>1</v>
      </c>
      <c r="F646" s="4">
        <v>1</v>
      </c>
      <c r="G646" s="4">
        <v>0</v>
      </c>
      <c r="H646" s="4">
        <v>0</v>
      </c>
      <c r="I646" s="4">
        <v>1</v>
      </c>
      <c r="J646" s="4">
        <v>1</v>
      </c>
      <c r="K646" s="4">
        <v>1</v>
      </c>
      <c r="L646" s="4">
        <v>1</v>
      </c>
      <c r="M646" s="4">
        <v>0</v>
      </c>
      <c r="N646" s="4">
        <v>0</v>
      </c>
      <c r="O646" t="s">
        <v>25</v>
      </c>
    </row>
    <row r="647" spans="1:15" ht="15" hidden="1" customHeight="1" x14ac:dyDescent="0.35">
      <c r="A647" t="s">
        <v>1304</v>
      </c>
      <c r="B647" s="1" t="s">
        <v>1305</v>
      </c>
      <c r="C647" s="4">
        <v>0</v>
      </c>
      <c r="D647" s="4">
        <v>0</v>
      </c>
      <c r="E647" s="4">
        <v>0</v>
      </c>
      <c r="F647" s="4">
        <v>0</v>
      </c>
      <c r="G647" s="4">
        <v>0</v>
      </c>
      <c r="H647" s="4">
        <v>0</v>
      </c>
      <c r="I647" s="4">
        <v>0</v>
      </c>
      <c r="J647" s="4">
        <v>0</v>
      </c>
      <c r="K647" s="4">
        <v>0</v>
      </c>
      <c r="L647" s="4">
        <v>0</v>
      </c>
      <c r="M647" s="4">
        <v>0</v>
      </c>
      <c r="N647" s="4">
        <v>0</v>
      </c>
      <c r="O647" t="s">
        <v>38</v>
      </c>
    </row>
    <row r="648" spans="1:15" ht="15" hidden="1" customHeight="1" x14ac:dyDescent="0.35">
      <c r="A648" t="s">
        <v>1306</v>
      </c>
      <c r="B648" s="1" t="s">
        <v>1307</v>
      </c>
      <c r="C648" s="4">
        <v>0</v>
      </c>
      <c r="D648" s="4">
        <v>0</v>
      </c>
      <c r="E648" s="4">
        <v>0</v>
      </c>
      <c r="F648" s="4">
        <v>1</v>
      </c>
      <c r="G648" s="4">
        <v>0</v>
      </c>
      <c r="H648" s="4">
        <v>0</v>
      </c>
      <c r="I648" s="4">
        <v>0</v>
      </c>
      <c r="J648" s="4">
        <v>0</v>
      </c>
      <c r="K648" s="4">
        <v>0</v>
      </c>
      <c r="L648" s="4">
        <v>0</v>
      </c>
      <c r="M648" s="4">
        <v>0</v>
      </c>
      <c r="N648" s="4">
        <v>0</v>
      </c>
      <c r="O648" t="s">
        <v>20</v>
      </c>
    </row>
    <row r="649" spans="1:15" ht="15" hidden="1" customHeight="1" x14ac:dyDescent="0.35">
      <c r="A649" t="s">
        <v>1308</v>
      </c>
      <c r="B649" s="1" t="s">
        <v>1309</v>
      </c>
      <c r="C649" s="4">
        <v>0</v>
      </c>
      <c r="D649" s="4">
        <v>0</v>
      </c>
      <c r="E649" s="4">
        <v>0</v>
      </c>
      <c r="F649" s="4">
        <v>0</v>
      </c>
      <c r="G649" s="4">
        <v>0</v>
      </c>
      <c r="H649" s="4">
        <v>0</v>
      </c>
      <c r="I649" s="4">
        <v>1</v>
      </c>
      <c r="J649" s="4">
        <v>0</v>
      </c>
      <c r="K649" s="4">
        <v>0</v>
      </c>
      <c r="L649" s="4">
        <v>0</v>
      </c>
      <c r="M649" s="4">
        <v>0</v>
      </c>
      <c r="N649" s="4">
        <v>0</v>
      </c>
      <c r="O649" t="s">
        <v>200</v>
      </c>
    </row>
    <row r="650" spans="1:15" ht="15" hidden="1" customHeight="1" x14ac:dyDescent="0.35">
      <c r="A650" t="s">
        <v>1310</v>
      </c>
      <c r="B650" s="1" t="s">
        <v>1311</v>
      </c>
      <c r="C650" s="4">
        <v>0</v>
      </c>
      <c r="D650" s="4">
        <v>0</v>
      </c>
      <c r="E650" s="4">
        <v>0</v>
      </c>
      <c r="F650" s="4">
        <v>0</v>
      </c>
      <c r="G650" s="4">
        <v>0</v>
      </c>
      <c r="H650" s="4">
        <v>0</v>
      </c>
      <c r="I650" s="4">
        <v>1</v>
      </c>
      <c r="J650" s="4">
        <v>1</v>
      </c>
      <c r="K650" s="4">
        <v>0</v>
      </c>
      <c r="L650" s="4">
        <v>0</v>
      </c>
      <c r="M650" s="4">
        <v>0</v>
      </c>
      <c r="N650" s="4">
        <v>0</v>
      </c>
      <c r="O650" t="s">
        <v>200</v>
      </c>
    </row>
    <row r="651" spans="1:15" ht="15" hidden="1" customHeight="1" x14ac:dyDescent="0.35">
      <c r="A651" t="s">
        <v>1312</v>
      </c>
      <c r="B651" s="1" t="s">
        <v>1313</v>
      </c>
      <c r="C651" s="4">
        <v>0</v>
      </c>
      <c r="D651" s="4">
        <v>0</v>
      </c>
      <c r="E651" s="4">
        <v>0</v>
      </c>
      <c r="F651" s="4">
        <v>0</v>
      </c>
      <c r="G651" s="4">
        <v>0</v>
      </c>
      <c r="H651" s="4">
        <v>0</v>
      </c>
      <c r="I651" s="4">
        <v>0</v>
      </c>
      <c r="J651" s="4">
        <v>0</v>
      </c>
      <c r="K651" s="4">
        <v>0</v>
      </c>
      <c r="L651" s="4">
        <v>0</v>
      </c>
      <c r="M651" s="4">
        <v>0</v>
      </c>
      <c r="N651" s="4">
        <v>0</v>
      </c>
      <c r="O651" t="s">
        <v>200</v>
      </c>
    </row>
    <row r="652" spans="1:15" ht="15" customHeight="1" x14ac:dyDescent="0.35">
      <c r="A652" t="s">
        <v>1314</v>
      </c>
      <c r="B652" s="1" t="s">
        <v>1315</v>
      </c>
      <c r="C652" s="4">
        <v>1</v>
      </c>
      <c r="D652" s="4">
        <v>0</v>
      </c>
      <c r="E652" s="4">
        <v>1</v>
      </c>
      <c r="F652" s="4">
        <v>1</v>
      </c>
      <c r="G652" s="4">
        <v>0</v>
      </c>
      <c r="H652" s="4">
        <v>0</v>
      </c>
      <c r="I652" s="4">
        <v>0</v>
      </c>
      <c r="J652" s="4">
        <v>1</v>
      </c>
      <c r="K652" s="4">
        <v>1</v>
      </c>
      <c r="L652" s="4">
        <v>1</v>
      </c>
      <c r="M652" s="4">
        <v>0</v>
      </c>
      <c r="N652" s="4">
        <v>0</v>
      </c>
      <c r="O652" t="s">
        <v>25</v>
      </c>
    </row>
    <row r="653" spans="1:15" ht="15" hidden="1" customHeight="1" x14ac:dyDescent="0.35">
      <c r="A653" t="s">
        <v>1316</v>
      </c>
      <c r="B653" s="1" t="s">
        <v>1317</v>
      </c>
      <c r="C653" s="4">
        <v>0</v>
      </c>
      <c r="D653" s="4">
        <v>0</v>
      </c>
      <c r="E653" s="4">
        <v>0</v>
      </c>
      <c r="F653" s="4">
        <v>0</v>
      </c>
      <c r="G653" s="4">
        <v>0</v>
      </c>
      <c r="H653" s="4">
        <v>0</v>
      </c>
      <c r="I653" s="4">
        <v>0</v>
      </c>
      <c r="J653" s="4">
        <v>0</v>
      </c>
      <c r="K653" s="4">
        <v>0</v>
      </c>
      <c r="L653" s="4">
        <v>0</v>
      </c>
      <c r="M653" s="4">
        <v>0</v>
      </c>
      <c r="N653" s="4">
        <v>0</v>
      </c>
      <c r="O653" t="s">
        <v>49</v>
      </c>
    </row>
    <row r="654" spans="1:15" ht="15" customHeight="1" x14ac:dyDescent="0.35">
      <c r="A654" t="s">
        <v>1318</v>
      </c>
      <c r="B654" s="1" t="s">
        <v>1319</v>
      </c>
      <c r="C654" s="4">
        <v>1</v>
      </c>
      <c r="D654" s="4">
        <v>0</v>
      </c>
      <c r="E654" s="4">
        <v>1</v>
      </c>
      <c r="F654" s="4">
        <v>1</v>
      </c>
      <c r="G654" s="4">
        <v>0</v>
      </c>
      <c r="H654" s="4">
        <v>1</v>
      </c>
      <c r="I654" s="4">
        <v>1</v>
      </c>
      <c r="J654" s="4">
        <v>1</v>
      </c>
      <c r="K654" s="4">
        <v>1</v>
      </c>
      <c r="L654" s="4">
        <v>0</v>
      </c>
      <c r="M654" s="4">
        <v>0</v>
      </c>
      <c r="N654" s="4">
        <v>0</v>
      </c>
      <c r="O654" t="s">
        <v>25</v>
      </c>
    </row>
    <row r="655" spans="1:15" ht="15" hidden="1" customHeight="1" x14ac:dyDescent="0.35">
      <c r="A655" t="s">
        <v>1320</v>
      </c>
      <c r="B655" s="1" t="s">
        <v>1321</v>
      </c>
      <c r="C655" s="4">
        <v>0</v>
      </c>
      <c r="D655" s="4">
        <v>0</v>
      </c>
      <c r="E655" s="4">
        <v>1</v>
      </c>
      <c r="F655" s="4">
        <v>0</v>
      </c>
      <c r="G655" s="4">
        <v>1</v>
      </c>
      <c r="H655" s="4">
        <v>1</v>
      </c>
      <c r="I655" s="4">
        <v>1</v>
      </c>
      <c r="J655" s="4">
        <v>1</v>
      </c>
      <c r="K655" s="4">
        <v>0</v>
      </c>
      <c r="L655" s="4">
        <v>1</v>
      </c>
      <c r="M655" s="4">
        <v>0</v>
      </c>
      <c r="N655" s="4">
        <v>0</v>
      </c>
      <c r="O655" t="s">
        <v>25</v>
      </c>
    </row>
    <row r="656" spans="1:15" ht="15" hidden="1" customHeight="1" x14ac:dyDescent="0.35">
      <c r="A656" t="s">
        <v>1322</v>
      </c>
      <c r="B656" s="1" t="s">
        <v>1323</v>
      </c>
      <c r="C656" s="4">
        <v>0</v>
      </c>
      <c r="D656" s="4">
        <v>0</v>
      </c>
      <c r="E656" s="4">
        <v>0</v>
      </c>
      <c r="F656" s="4">
        <v>0</v>
      </c>
      <c r="G656" s="4">
        <v>0</v>
      </c>
      <c r="H656" s="4">
        <v>0</v>
      </c>
      <c r="I656" s="4">
        <v>0</v>
      </c>
      <c r="J656" s="4">
        <v>0</v>
      </c>
      <c r="K656" s="4">
        <v>0</v>
      </c>
      <c r="L656" s="4">
        <v>0</v>
      </c>
      <c r="M656" s="4">
        <v>0</v>
      </c>
      <c r="N656" s="4">
        <v>0</v>
      </c>
      <c r="O656" t="s">
        <v>20</v>
      </c>
    </row>
    <row r="657" spans="1:15" ht="15" hidden="1" customHeight="1" x14ac:dyDescent="0.35">
      <c r="A657" t="s">
        <v>1324</v>
      </c>
      <c r="B657" s="1" t="s">
        <v>1325</v>
      </c>
      <c r="C657" s="4">
        <v>0</v>
      </c>
      <c r="D657" s="4">
        <v>0</v>
      </c>
      <c r="E657" s="4">
        <v>0</v>
      </c>
      <c r="F657" s="4">
        <v>0</v>
      </c>
      <c r="G657" s="4">
        <v>0</v>
      </c>
      <c r="H657" s="4">
        <v>0</v>
      </c>
      <c r="I657" s="4">
        <v>0</v>
      </c>
      <c r="J657" s="4">
        <v>0</v>
      </c>
      <c r="K657" s="4">
        <v>0</v>
      </c>
      <c r="L657" s="4">
        <v>0</v>
      </c>
      <c r="M657" s="4">
        <v>0</v>
      </c>
      <c r="N657" s="4">
        <v>0</v>
      </c>
      <c r="O657" t="s">
        <v>49</v>
      </c>
    </row>
    <row r="658" spans="1:15" ht="15" customHeight="1" x14ac:dyDescent="0.35">
      <c r="A658" t="s">
        <v>1326</v>
      </c>
      <c r="B658" s="1" t="s">
        <v>1327</v>
      </c>
      <c r="C658" s="4">
        <v>0</v>
      </c>
      <c r="D658" s="4">
        <v>1</v>
      </c>
      <c r="E658" s="4">
        <v>0</v>
      </c>
      <c r="F658" s="4">
        <v>1</v>
      </c>
      <c r="G658" s="4">
        <v>0</v>
      </c>
      <c r="H658" s="4">
        <v>0</v>
      </c>
      <c r="I658" s="4">
        <v>0</v>
      </c>
      <c r="J658" s="4">
        <v>1</v>
      </c>
      <c r="K658" s="4">
        <v>1</v>
      </c>
      <c r="L658" s="4">
        <v>1</v>
      </c>
      <c r="M658" s="4">
        <v>0</v>
      </c>
      <c r="N658" s="4">
        <v>0</v>
      </c>
      <c r="O658" t="s">
        <v>25</v>
      </c>
    </row>
    <row r="659" spans="1:15" ht="15" hidden="1" customHeight="1" x14ac:dyDescent="0.35">
      <c r="A659" t="s">
        <v>1328</v>
      </c>
      <c r="B659" s="1" t="s">
        <v>1329</v>
      </c>
      <c r="C659" s="4">
        <v>0</v>
      </c>
      <c r="D659" s="4">
        <v>1</v>
      </c>
      <c r="E659" s="4">
        <v>0</v>
      </c>
      <c r="F659" s="4">
        <v>0</v>
      </c>
      <c r="G659" s="4">
        <v>0</v>
      </c>
      <c r="H659" s="4">
        <v>0</v>
      </c>
      <c r="I659" s="4">
        <v>0</v>
      </c>
      <c r="J659" s="4">
        <v>0</v>
      </c>
      <c r="K659" s="4">
        <v>0</v>
      </c>
      <c r="L659" s="4">
        <v>0</v>
      </c>
      <c r="M659" s="4">
        <v>0</v>
      </c>
      <c r="N659" s="4">
        <v>0</v>
      </c>
      <c r="O659" t="s">
        <v>38</v>
      </c>
    </row>
    <row r="660" spans="1:15" ht="15" hidden="1" customHeight="1" x14ac:dyDescent="0.35">
      <c r="A660" t="s">
        <v>1330</v>
      </c>
      <c r="B660" s="1" t="s">
        <v>1331</v>
      </c>
      <c r="C660" s="4">
        <v>0</v>
      </c>
      <c r="D660" s="4">
        <v>0</v>
      </c>
      <c r="E660" s="4">
        <v>0</v>
      </c>
      <c r="F660" s="4">
        <v>0</v>
      </c>
      <c r="G660" s="4">
        <v>0</v>
      </c>
      <c r="H660" s="4">
        <v>0</v>
      </c>
      <c r="I660" s="4">
        <v>0</v>
      </c>
      <c r="J660" s="4">
        <v>1</v>
      </c>
      <c r="K660" s="4">
        <v>0</v>
      </c>
      <c r="L660" s="4">
        <v>0</v>
      </c>
      <c r="M660" s="4">
        <v>0</v>
      </c>
      <c r="N660" s="4">
        <v>0</v>
      </c>
      <c r="O660" t="s">
        <v>200</v>
      </c>
    </row>
    <row r="661" spans="1:15" ht="15" hidden="1" customHeight="1" x14ac:dyDescent="0.35">
      <c r="A661" t="s">
        <v>1332</v>
      </c>
      <c r="B661" s="1" t="s">
        <v>1333</v>
      </c>
      <c r="C661" s="4">
        <v>0</v>
      </c>
      <c r="D661" s="4">
        <v>0</v>
      </c>
      <c r="E661" s="4">
        <v>0</v>
      </c>
      <c r="F661" s="4">
        <v>0</v>
      </c>
      <c r="G661" s="4">
        <v>0</v>
      </c>
      <c r="H661" s="4">
        <v>0</v>
      </c>
      <c r="I661" s="4">
        <v>0</v>
      </c>
      <c r="J661" s="4">
        <v>1</v>
      </c>
      <c r="K661" s="4">
        <v>0</v>
      </c>
      <c r="L661" s="4">
        <v>0</v>
      </c>
      <c r="M661" s="4">
        <v>0</v>
      </c>
      <c r="N661" s="4">
        <v>0</v>
      </c>
      <c r="O661" t="s">
        <v>25</v>
      </c>
    </row>
    <row r="662" spans="1:15" ht="15" hidden="1" customHeight="1" x14ac:dyDescent="0.35">
      <c r="A662" t="s">
        <v>1334</v>
      </c>
      <c r="B662" s="1" t="s">
        <v>1335</v>
      </c>
      <c r="C662" s="4">
        <v>0</v>
      </c>
      <c r="D662" s="4">
        <v>0</v>
      </c>
      <c r="E662" s="4">
        <v>0</v>
      </c>
      <c r="F662" s="4">
        <v>0</v>
      </c>
      <c r="G662" s="4">
        <v>0</v>
      </c>
      <c r="H662" s="4">
        <v>0</v>
      </c>
      <c r="I662" s="4">
        <v>0</v>
      </c>
      <c r="J662" s="4">
        <v>1</v>
      </c>
      <c r="K662" s="4">
        <v>0</v>
      </c>
      <c r="L662" s="4">
        <v>0</v>
      </c>
      <c r="M662" s="4">
        <v>0</v>
      </c>
      <c r="N662" s="4">
        <v>0</v>
      </c>
      <c r="O662" t="s">
        <v>58</v>
      </c>
    </row>
    <row r="663" spans="1:15" ht="15" hidden="1" customHeight="1" x14ac:dyDescent="0.35">
      <c r="A663" t="s">
        <v>1336</v>
      </c>
      <c r="B663" s="1" t="s">
        <v>1337</v>
      </c>
      <c r="C663" s="4">
        <v>0</v>
      </c>
      <c r="D663" s="4">
        <v>0</v>
      </c>
      <c r="E663" s="4">
        <v>1</v>
      </c>
      <c r="F663" s="4">
        <v>0</v>
      </c>
      <c r="G663" s="4">
        <v>0</v>
      </c>
      <c r="H663" s="4">
        <v>0</v>
      </c>
      <c r="I663" s="4">
        <v>0</v>
      </c>
      <c r="J663" s="4">
        <v>1</v>
      </c>
      <c r="K663" s="4">
        <v>0</v>
      </c>
      <c r="L663" s="4">
        <v>0</v>
      </c>
      <c r="M663" s="4">
        <v>0</v>
      </c>
      <c r="N663" s="4">
        <v>0</v>
      </c>
      <c r="O663" t="s">
        <v>58</v>
      </c>
    </row>
    <row r="664" spans="1:15" ht="15" hidden="1" customHeight="1" x14ac:dyDescent="0.35">
      <c r="A664" t="s">
        <v>1338</v>
      </c>
      <c r="B664" s="1" t="s">
        <v>1339</v>
      </c>
      <c r="C664" s="4">
        <v>1</v>
      </c>
      <c r="D664" s="4">
        <v>1</v>
      </c>
      <c r="E664" s="4">
        <v>0</v>
      </c>
      <c r="F664" s="4">
        <v>0</v>
      </c>
      <c r="G664" s="4">
        <v>1</v>
      </c>
      <c r="H664" s="4">
        <v>0</v>
      </c>
      <c r="I664" s="4">
        <v>0</v>
      </c>
      <c r="J664" s="4">
        <v>1</v>
      </c>
      <c r="K664" s="4">
        <v>0</v>
      </c>
      <c r="L664" s="4">
        <v>0</v>
      </c>
      <c r="M664" s="4">
        <v>1</v>
      </c>
      <c r="N664" s="4">
        <v>0</v>
      </c>
      <c r="O664" t="s">
        <v>25</v>
      </c>
    </row>
    <row r="665" spans="1:15" ht="15" hidden="1" customHeight="1" x14ac:dyDescent="0.35">
      <c r="A665" t="s">
        <v>1340</v>
      </c>
      <c r="B665" s="1" t="s">
        <v>1341</v>
      </c>
      <c r="C665" s="4">
        <v>0</v>
      </c>
      <c r="D665" s="4">
        <v>0</v>
      </c>
      <c r="E665" s="4">
        <v>0</v>
      </c>
      <c r="F665" s="4">
        <v>0</v>
      </c>
      <c r="G665" s="4">
        <v>0</v>
      </c>
      <c r="H665" s="4">
        <v>0</v>
      </c>
      <c r="I665" s="4">
        <v>0</v>
      </c>
      <c r="J665" s="4">
        <v>0</v>
      </c>
      <c r="K665" s="4">
        <v>0</v>
      </c>
      <c r="L665" s="4">
        <v>0</v>
      </c>
      <c r="M665" s="4">
        <v>0</v>
      </c>
      <c r="N665" s="4">
        <v>0</v>
      </c>
      <c r="O665" t="s">
        <v>49</v>
      </c>
    </row>
    <row r="666" spans="1:15" ht="15" hidden="1" customHeight="1" x14ac:dyDescent="0.35">
      <c r="A666" t="s">
        <v>1342</v>
      </c>
      <c r="B666" s="1" t="s">
        <v>1343</v>
      </c>
      <c r="C666" s="4">
        <v>1</v>
      </c>
      <c r="D666" s="4">
        <v>1</v>
      </c>
      <c r="E666" s="4">
        <v>1</v>
      </c>
      <c r="F666" s="4">
        <v>1</v>
      </c>
      <c r="G666" s="4">
        <v>0</v>
      </c>
      <c r="H666" s="4">
        <v>0</v>
      </c>
      <c r="I666" s="4">
        <v>0</v>
      </c>
      <c r="J666" s="4">
        <v>0</v>
      </c>
      <c r="K666" s="4">
        <v>0</v>
      </c>
      <c r="L666" s="4">
        <v>0</v>
      </c>
      <c r="M666" s="4">
        <v>0</v>
      </c>
      <c r="N666" s="4">
        <v>0</v>
      </c>
      <c r="O666" t="s">
        <v>25</v>
      </c>
    </row>
    <row r="667" spans="1:15" ht="15" hidden="1" customHeight="1" x14ac:dyDescent="0.35">
      <c r="A667" t="s">
        <v>1344</v>
      </c>
      <c r="B667" s="1" t="s">
        <v>1345</v>
      </c>
      <c r="C667" s="4">
        <v>1</v>
      </c>
      <c r="D667" s="4">
        <v>0</v>
      </c>
      <c r="E667" s="4">
        <v>0</v>
      </c>
      <c r="F667" s="4">
        <v>0</v>
      </c>
      <c r="G667" s="4">
        <v>0</v>
      </c>
      <c r="H667" s="4">
        <v>0</v>
      </c>
      <c r="I667" s="4">
        <v>0</v>
      </c>
      <c r="J667" s="4">
        <v>1</v>
      </c>
      <c r="K667" s="4">
        <v>0</v>
      </c>
      <c r="L667" s="4">
        <v>0</v>
      </c>
      <c r="M667" s="4">
        <v>0</v>
      </c>
      <c r="N667" s="4">
        <v>0</v>
      </c>
      <c r="O667" t="s">
        <v>25</v>
      </c>
    </row>
    <row r="668" spans="1:15" ht="15" hidden="1" customHeight="1" x14ac:dyDescent="0.35">
      <c r="A668" t="s">
        <v>1346</v>
      </c>
      <c r="B668" s="1" t="s">
        <v>1347</v>
      </c>
      <c r="C668" s="4">
        <v>1</v>
      </c>
      <c r="D668" s="4">
        <v>1</v>
      </c>
      <c r="E668" s="4">
        <v>1</v>
      </c>
      <c r="F668" s="4">
        <v>1</v>
      </c>
      <c r="G668" s="4">
        <v>1</v>
      </c>
      <c r="H668" s="4">
        <v>1</v>
      </c>
      <c r="I668" s="4">
        <v>1</v>
      </c>
      <c r="J668" s="4">
        <v>1</v>
      </c>
      <c r="K668" s="4">
        <v>0</v>
      </c>
      <c r="L668" s="4">
        <v>0</v>
      </c>
      <c r="M668" s="4">
        <v>0</v>
      </c>
      <c r="N668" s="4">
        <v>0</v>
      </c>
      <c r="O668" t="s">
        <v>25</v>
      </c>
    </row>
    <row r="669" spans="1:15" ht="15" hidden="1" customHeight="1" x14ac:dyDescent="0.35">
      <c r="A669" t="s">
        <v>1348</v>
      </c>
      <c r="B669" s="1" t="s">
        <v>1349</v>
      </c>
      <c r="C669" s="4">
        <v>0</v>
      </c>
      <c r="D669" s="4">
        <v>0</v>
      </c>
      <c r="E669" s="4">
        <v>0</v>
      </c>
      <c r="F669" s="4">
        <v>0</v>
      </c>
      <c r="G669" s="4">
        <v>1</v>
      </c>
      <c r="H669" s="4">
        <v>1</v>
      </c>
      <c r="I669" s="4">
        <v>1</v>
      </c>
      <c r="J669" s="4">
        <v>0</v>
      </c>
      <c r="K669" s="4">
        <v>0</v>
      </c>
      <c r="L669" s="4">
        <v>0</v>
      </c>
      <c r="M669" s="4">
        <v>0</v>
      </c>
      <c r="N669" s="4">
        <v>0</v>
      </c>
      <c r="O669" t="s">
        <v>25</v>
      </c>
    </row>
    <row r="670" spans="1:15" ht="15" hidden="1" customHeight="1" x14ac:dyDescent="0.35">
      <c r="A670" t="s">
        <v>1350</v>
      </c>
      <c r="B670" s="1" t="s">
        <v>1351</v>
      </c>
      <c r="C670" s="4">
        <v>0</v>
      </c>
      <c r="D670" s="4">
        <v>1</v>
      </c>
      <c r="E670" s="4">
        <v>0</v>
      </c>
      <c r="F670" s="4">
        <v>0</v>
      </c>
      <c r="G670" s="4">
        <v>0</v>
      </c>
      <c r="H670" s="4">
        <v>0</v>
      </c>
      <c r="I670" s="4">
        <v>0</v>
      </c>
      <c r="J670" s="4">
        <v>0</v>
      </c>
      <c r="K670" s="4">
        <v>0</v>
      </c>
      <c r="L670" s="4">
        <v>0</v>
      </c>
      <c r="M670" s="4">
        <v>0</v>
      </c>
      <c r="N670" s="4">
        <v>0</v>
      </c>
      <c r="O670" t="s">
        <v>38</v>
      </c>
    </row>
    <row r="671" spans="1:15" ht="15" hidden="1" customHeight="1" x14ac:dyDescent="0.35">
      <c r="A671" t="s">
        <v>1352</v>
      </c>
      <c r="B671" s="1" t="s">
        <v>1353</v>
      </c>
      <c r="C671" s="4">
        <v>0</v>
      </c>
      <c r="D671" s="4">
        <v>0</v>
      </c>
      <c r="E671" s="4">
        <v>0</v>
      </c>
      <c r="F671" s="4">
        <v>0</v>
      </c>
      <c r="G671" s="4">
        <v>0</v>
      </c>
      <c r="H671" s="4">
        <v>0</v>
      </c>
      <c r="I671" s="4">
        <v>0</v>
      </c>
      <c r="J671" s="4">
        <v>0</v>
      </c>
      <c r="K671" s="4">
        <v>0</v>
      </c>
      <c r="L671" s="4">
        <v>0</v>
      </c>
      <c r="M671" s="4">
        <v>0</v>
      </c>
      <c r="N671" s="4">
        <v>0</v>
      </c>
      <c r="O671" t="s">
        <v>38</v>
      </c>
    </row>
    <row r="672" spans="1:15" ht="15" hidden="1" customHeight="1" x14ac:dyDescent="0.35">
      <c r="A672" t="s">
        <v>1354</v>
      </c>
      <c r="B672" s="1" t="s">
        <v>1355</v>
      </c>
      <c r="C672" s="4">
        <v>0</v>
      </c>
      <c r="D672" s="4">
        <v>0</v>
      </c>
      <c r="E672" s="4">
        <v>0</v>
      </c>
      <c r="F672" s="4">
        <v>0</v>
      </c>
      <c r="G672" s="4">
        <v>0</v>
      </c>
      <c r="H672" s="4">
        <v>0</v>
      </c>
      <c r="I672" s="4">
        <v>0</v>
      </c>
      <c r="J672" s="4">
        <v>0</v>
      </c>
      <c r="K672" s="4">
        <v>0</v>
      </c>
      <c r="L672" s="4">
        <v>0</v>
      </c>
      <c r="M672" s="4">
        <v>0</v>
      </c>
      <c r="N672" s="4">
        <v>0</v>
      </c>
      <c r="O672" t="s">
        <v>25</v>
      </c>
    </row>
    <row r="673" spans="1:15" ht="15" hidden="1" customHeight="1" x14ac:dyDescent="0.35">
      <c r="A673" t="s">
        <v>1356</v>
      </c>
      <c r="B673" s="1" t="s">
        <v>1357</v>
      </c>
      <c r="C673" s="4">
        <v>0</v>
      </c>
      <c r="D673" s="4">
        <v>1</v>
      </c>
      <c r="E673" s="4">
        <v>0</v>
      </c>
      <c r="F673" s="4">
        <v>0</v>
      </c>
      <c r="G673" s="4">
        <v>0</v>
      </c>
      <c r="H673" s="4">
        <v>0</v>
      </c>
      <c r="I673" s="4">
        <v>0</v>
      </c>
      <c r="J673" s="4">
        <v>0</v>
      </c>
      <c r="K673" s="4">
        <v>0</v>
      </c>
      <c r="L673" s="4">
        <v>0</v>
      </c>
      <c r="M673" s="4">
        <v>0</v>
      </c>
      <c r="N673" s="4">
        <v>0</v>
      </c>
      <c r="O673" t="s">
        <v>17</v>
      </c>
    </row>
    <row r="674" spans="1:15" ht="15" hidden="1" customHeight="1" x14ac:dyDescent="0.35">
      <c r="A674" t="s">
        <v>1358</v>
      </c>
      <c r="B674" s="1" t="s">
        <v>1359</v>
      </c>
      <c r="C674" s="4">
        <v>0</v>
      </c>
      <c r="D674" s="4">
        <v>0</v>
      </c>
      <c r="E674" s="4">
        <v>0</v>
      </c>
      <c r="F674" s="4">
        <v>0</v>
      </c>
      <c r="G674" s="4">
        <v>0</v>
      </c>
      <c r="H674" s="4">
        <v>0</v>
      </c>
      <c r="I674" s="4">
        <v>0</v>
      </c>
      <c r="J674" s="4">
        <v>1</v>
      </c>
      <c r="K674" s="4">
        <v>0</v>
      </c>
      <c r="L674" s="4">
        <v>0</v>
      </c>
      <c r="M674" s="4">
        <v>0</v>
      </c>
      <c r="N674" s="4">
        <v>0</v>
      </c>
      <c r="O674" t="s">
        <v>17</v>
      </c>
    </row>
    <row r="675" spans="1:15" ht="15" hidden="1" customHeight="1" x14ac:dyDescent="0.35">
      <c r="A675" t="s">
        <v>1360</v>
      </c>
      <c r="B675" s="1" t="s">
        <v>1361</v>
      </c>
      <c r="C675" s="4">
        <v>0</v>
      </c>
      <c r="D675" s="4">
        <v>0</v>
      </c>
      <c r="E675" s="4">
        <v>0</v>
      </c>
      <c r="F675" s="4">
        <v>0</v>
      </c>
      <c r="G675" s="4">
        <v>0</v>
      </c>
      <c r="H675" s="4">
        <v>1</v>
      </c>
      <c r="I675" s="4">
        <v>1</v>
      </c>
      <c r="J675" s="4">
        <v>1</v>
      </c>
      <c r="K675" s="4">
        <v>0</v>
      </c>
      <c r="L675" s="4">
        <v>0</v>
      </c>
      <c r="M675" s="4">
        <v>0</v>
      </c>
      <c r="N675" s="4">
        <v>0</v>
      </c>
      <c r="O675" t="s">
        <v>25</v>
      </c>
    </row>
    <row r="676" spans="1:15" ht="15" hidden="1" customHeight="1" x14ac:dyDescent="0.35">
      <c r="A676" t="s">
        <v>1362</v>
      </c>
      <c r="B676" s="1" t="s">
        <v>1363</v>
      </c>
      <c r="C676" s="4">
        <v>0</v>
      </c>
      <c r="D676" s="4">
        <v>0</v>
      </c>
      <c r="E676" s="4">
        <v>0</v>
      </c>
      <c r="F676" s="4">
        <v>0</v>
      </c>
      <c r="G676" s="4">
        <v>0</v>
      </c>
      <c r="H676" s="4">
        <v>0</v>
      </c>
      <c r="I676" s="4">
        <v>0</v>
      </c>
      <c r="J676" s="4">
        <v>0</v>
      </c>
      <c r="K676" s="4">
        <v>0</v>
      </c>
      <c r="L676" s="4">
        <v>0</v>
      </c>
      <c r="M676" s="4">
        <v>0</v>
      </c>
      <c r="N676" s="4">
        <v>0</v>
      </c>
      <c r="O676" t="s">
        <v>35</v>
      </c>
    </row>
    <row r="677" spans="1:15" ht="15" hidden="1" customHeight="1" x14ac:dyDescent="0.35">
      <c r="A677" t="s">
        <v>1364</v>
      </c>
      <c r="B677" s="1" t="s">
        <v>1365</v>
      </c>
      <c r="C677" s="4">
        <v>0</v>
      </c>
      <c r="D677" s="4">
        <v>0</v>
      </c>
      <c r="E677" s="4">
        <v>0</v>
      </c>
      <c r="F677" s="4">
        <v>0</v>
      </c>
      <c r="G677" s="4">
        <v>0</v>
      </c>
      <c r="H677" s="4">
        <v>0</v>
      </c>
      <c r="I677" s="4">
        <v>0</v>
      </c>
      <c r="J677" s="4">
        <v>0</v>
      </c>
      <c r="K677" s="4">
        <v>0</v>
      </c>
      <c r="L677" s="4">
        <v>0</v>
      </c>
      <c r="M677" s="4">
        <v>0</v>
      </c>
      <c r="N677" s="4">
        <v>0</v>
      </c>
      <c r="O677" t="s">
        <v>38</v>
      </c>
    </row>
    <row r="678" spans="1:15" ht="15" hidden="1" customHeight="1" x14ac:dyDescent="0.35">
      <c r="A678" t="s">
        <v>1366</v>
      </c>
      <c r="B678" s="1" t="s">
        <v>1367</v>
      </c>
      <c r="C678" s="4">
        <v>0</v>
      </c>
      <c r="D678" s="4">
        <v>0</v>
      </c>
      <c r="E678" s="4">
        <v>1</v>
      </c>
      <c r="F678" s="4">
        <v>0</v>
      </c>
      <c r="G678" s="4">
        <v>0</v>
      </c>
      <c r="H678" s="4">
        <v>0</v>
      </c>
      <c r="I678" s="4">
        <v>0</v>
      </c>
      <c r="J678" s="4">
        <v>1</v>
      </c>
      <c r="K678" s="4">
        <v>0</v>
      </c>
      <c r="L678" s="4">
        <v>1</v>
      </c>
      <c r="M678" s="4">
        <v>0</v>
      </c>
      <c r="N678" s="4">
        <v>0</v>
      </c>
      <c r="O678" t="s">
        <v>25</v>
      </c>
    </row>
    <row r="679" spans="1:15" ht="15" hidden="1" customHeight="1" x14ac:dyDescent="0.35">
      <c r="A679" t="s">
        <v>1368</v>
      </c>
      <c r="B679" s="1" t="s">
        <v>1369</v>
      </c>
      <c r="C679" s="4">
        <v>1</v>
      </c>
      <c r="D679" s="4">
        <v>1</v>
      </c>
      <c r="E679" s="4">
        <v>0</v>
      </c>
      <c r="F679" s="4">
        <v>0</v>
      </c>
      <c r="G679" s="4">
        <v>0</v>
      </c>
      <c r="H679" s="4">
        <v>0</v>
      </c>
      <c r="I679" s="4">
        <v>0</v>
      </c>
      <c r="J679" s="4">
        <v>1</v>
      </c>
      <c r="K679" s="4">
        <v>0</v>
      </c>
      <c r="L679" s="4">
        <v>0</v>
      </c>
      <c r="M679" s="4">
        <v>0</v>
      </c>
      <c r="N679" s="4">
        <v>0</v>
      </c>
      <c r="O679" t="s">
        <v>25</v>
      </c>
    </row>
    <row r="680" spans="1:15" ht="15" hidden="1" customHeight="1" x14ac:dyDescent="0.35">
      <c r="A680" t="s">
        <v>1370</v>
      </c>
      <c r="B680" s="1" t="s">
        <v>1371</v>
      </c>
      <c r="C680" s="4">
        <v>1</v>
      </c>
      <c r="D680" s="4">
        <v>1</v>
      </c>
      <c r="E680" s="4">
        <v>1</v>
      </c>
      <c r="F680" s="4">
        <v>1</v>
      </c>
      <c r="G680" s="4">
        <v>0</v>
      </c>
      <c r="H680" s="4">
        <v>0</v>
      </c>
      <c r="I680" s="4">
        <v>0</v>
      </c>
      <c r="J680" s="4">
        <v>1</v>
      </c>
      <c r="K680" s="4">
        <v>0</v>
      </c>
      <c r="L680" s="4">
        <v>0</v>
      </c>
      <c r="M680" s="4">
        <v>0</v>
      </c>
      <c r="N680" s="4">
        <v>0</v>
      </c>
      <c r="O680" t="s">
        <v>25</v>
      </c>
    </row>
    <row r="681" spans="1:15" ht="15" hidden="1" customHeight="1" x14ac:dyDescent="0.35">
      <c r="A681" t="s">
        <v>1372</v>
      </c>
      <c r="B681" s="1" t="s">
        <v>1373</v>
      </c>
      <c r="C681" s="4">
        <v>0</v>
      </c>
      <c r="D681" s="4">
        <v>0</v>
      </c>
      <c r="E681" s="4">
        <v>0</v>
      </c>
      <c r="F681" s="4">
        <v>0</v>
      </c>
      <c r="G681" s="4">
        <v>0</v>
      </c>
      <c r="H681" s="4">
        <v>0</v>
      </c>
      <c r="I681" s="4">
        <v>0</v>
      </c>
      <c r="J681" s="4">
        <v>0</v>
      </c>
      <c r="K681" s="4">
        <v>0</v>
      </c>
      <c r="L681" s="4">
        <v>0</v>
      </c>
      <c r="M681" s="4">
        <v>0</v>
      </c>
      <c r="N681" s="4">
        <v>0</v>
      </c>
      <c r="O681" t="s">
        <v>73</v>
      </c>
    </row>
    <row r="682" spans="1:15" ht="15" hidden="1" customHeight="1" x14ac:dyDescent="0.35">
      <c r="A682" t="s">
        <v>1374</v>
      </c>
      <c r="B682" s="1" t="s">
        <v>1375</v>
      </c>
      <c r="C682" s="4">
        <v>0</v>
      </c>
      <c r="D682" s="4">
        <v>0</v>
      </c>
      <c r="E682" s="4">
        <v>0</v>
      </c>
      <c r="F682" s="4">
        <v>0</v>
      </c>
      <c r="G682" s="4">
        <v>0</v>
      </c>
      <c r="H682" s="4">
        <v>0</v>
      </c>
      <c r="I682" s="4">
        <v>0</v>
      </c>
      <c r="J682" s="4">
        <v>0</v>
      </c>
      <c r="K682" s="4">
        <v>0</v>
      </c>
      <c r="L682" s="4">
        <v>0</v>
      </c>
      <c r="M682" s="4">
        <v>0</v>
      </c>
      <c r="N682" s="4">
        <v>0</v>
      </c>
      <c r="O682" t="s">
        <v>38</v>
      </c>
    </row>
    <row r="683" spans="1:15" ht="15" hidden="1" customHeight="1" x14ac:dyDescent="0.35">
      <c r="A683" t="s">
        <v>1376</v>
      </c>
      <c r="B683" s="1" t="s">
        <v>1377</v>
      </c>
      <c r="C683" s="4">
        <v>0</v>
      </c>
      <c r="D683" s="4">
        <v>0</v>
      </c>
      <c r="E683" s="4">
        <v>0</v>
      </c>
      <c r="F683" s="4">
        <v>0</v>
      </c>
      <c r="G683" s="4">
        <v>0</v>
      </c>
      <c r="H683" s="4">
        <v>0</v>
      </c>
      <c r="I683" s="4">
        <v>0</v>
      </c>
      <c r="J683" s="4">
        <v>0</v>
      </c>
      <c r="K683" s="4">
        <v>0</v>
      </c>
      <c r="L683" s="4">
        <v>0</v>
      </c>
      <c r="M683" s="4">
        <v>1</v>
      </c>
      <c r="N683" s="4">
        <v>0</v>
      </c>
      <c r="O683" t="s">
        <v>200</v>
      </c>
    </row>
    <row r="684" spans="1:15" ht="15" hidden="1" customHeight="1" x14ac:dyDescent="0.35">
      <c r="A684" t="s">
        <v>1378</v>
      </c>
      <c r="B684" s="1" t="s">
        <v>1379</v>
      </c>
      <c r="C684" s="4">
        <v>0</v>
      </c>
      <c r="D684" s="4">
        <v>0</v>
      </c>
      <c r="E684" s="4">
        <v>0</v>
      </c>
      <c r="F684" s="4">
        <v>0</v>
      </c>
      <c r="G684" s="4">
        <v>0</v>
      </c>
      <c r="H684" s="4">
        <v>0</v>
      </c>
      <c r="I684" s="4">
        <v>1</v>
      </c>
      <c r="J684" s="4">
        <v>1</v>
      </c>
      <c r="K684" s="4">
        <v>0</v>
      </c>
      <c r="L684" s="4">
        <v>0</v>
      </c>
      <c r="M684" s="4">
        <v>0</v>
      </c>
      <c r="N684" s="4">
        <v>0</v>
      </c>
      <c r="O684" t="s">
        <v>25</v>
      </c>
    </row>
    <row r="685" spans="1:15" ht="15" hidden="1" customHeight="1" x14ac:dyDescent="0.35">
      <c r="A685" t="s">
        <v>1380</v>
      </c>
      <c r="B685" s="1" t="s">
        <v>1381</v>
      </c>
      <c r="C685" s="4">
        <v>0</v>
      </c>
      <c r="D685" s="4">
        <v>0</v>
      </c>
      <c r="E685" s="4">
        <v>1</v>
      </c>
      <c r="F685" s="4">
        <v>1</v>
      </c>
      <c r="G685" s="4">
        <v>0</v>
      </c>
      <c r="H685" s="4">
        <v>0</v>
      </c>
      <c r="I685" s="4">
        <v>0</v>
      </c>
      <c r="J685" s="4">
        <v>0</v>
      </c>
      <c r="K685" s="4">
        <v>0</v>
      </c>
      <c r="L685" s="4">
        <v>0</v>
      </c>
      <c r="M685" s="4">
        <v>1</v>
      </c>
      <c r="N685" s="4">
        <v>0</v>
      </c>
      <c r="O685" t="s">
        <v>25</v>
      </c>
    </row>
    <row r="686" spans="1:15" ht="15" hidden="1" customHeight="1" x14ac:dyDescent="0.35">
      <c r="A686" t="s">
        <v>1382</v>
      </c>
      <c r="B686" s="1" t="s">
        <v>614</v>
      </c>
      <c r="C686" s="4">
        <v>0</v>
      </c>
      <c r="D686" s="4">
        <v>0</v>
      </c>
      <c r="E686" s="4">
        <v>0</v>
      </c>
      <c r="F686" s="4">
        <v>0</v>
      </c>
      <c r="G686" s="4">
        <v>0</v>
      </c>
      <c r="H686" s="4">
        <v>0</v>
      </c>
      <c r="I686" s="4">
        <v>0</v>
      </c>
      <c r="J686" s="4">
        <v>0</v>
      </c>
      <c r="K686" s="4">
        <v>0</v>
      </c>
      <c r="L686" s="4">
        <v>0</v>
      </c>
      <c r="M686" s="4">
        <v>0</v>
      </c>
      <c r="N686" s="4">
        <v>0</v>
      </c>
      <c r="O686" t="s">
        <v>73</v>
      </c>
    </row>
    <row r="687" spans="1:15" ht="15" hidden="1" customHeight="1" x14ac:dyDescent="0.35">
      <c r="A687" t="s">
        <v>1383</v>
      </c>
      <c r="B687" s="1" t="s">
        <v>1384</v>
      </c>
      <c r="C687" s="4">
        <v>0</v>
      </c>
      <c r="D687" s="4">
        <v>0</v>
      </c>
      <c r="E687" s="4">
        <v>0</v>
      </c>
      <c r="F687" s="4">
        <v>0</v>
      </c>
      <c r="G687" s="4">
        <v>0</v>
      </c>
      <c r="H687" s="4">
        <v>0</v>
      </c>
      <c r="I687" s="4">
        <v>0</v>
      </c>
      <c r="J687" s="4">
        <v>0</v>
      </c>
      <c r="K687" s="4">
        <v>0</v>
      </c>
      <c r="L687" s="4">
        <v>0</v>
      </c>
      <c r="M687" s="4">
        <v>0</v>
      </c>
      <c r="N687" s="4">
        <v>0</v>
      </c>
      <c r="O687" t="s">
        <v>17</v>
      </c>
    </row>
    <row r="688" spans="1:15" ht="15" hidden="1" customHeight="1" x14ac:dyDescent="0.35">
      <c r="A688" t="s">
        <v>1385</v>
      </c>
      <c r="B688" s="1" t="s">
        <v>1386</v>
      </c>
      <c r="C688" s="4">
        <v>0</v>
      </c>
      <c r="D688" s="4">
        <v>0</v>
      </c>
      <c r="E688" s="4">
        <v>0</v>
      </c>
      <c r="F688" s="4">
        <v>0</v>
      </c>
      <c r="G688" s="4">
        <v>0</v>
      </c>
      <c r="H688" s="4">
        <v>0</v>
      </c>
      <c r="I688" s="4">
        <v>0</v>
      </c>
      <c r="J688" s="4">
        <v>0</v>
      </c>
      <c r="K688" s="4">
        <v>0</v>
      </c>
      <c r="L688" s="4">
        <v>0</v>
      </c>
      <c r="M688" s="4">
        <v>0</v>
      </c>
      <c r="N688" s="4">
        <v>0</v>
      </c>
      <c r="O688" t="s">
        <v>49</v>
      </c>
    </row>
    <row r="689" spans="1:15" ht="15" hidden="1" customHeight="1" x14ac:dyDescent="0.35">
      <c r="A689" t="s">
        <v>1387</v>
      </c>
      <c r="B689" s="1" t="s">
        <v>1388</v>
      </c>
      <c r="C689" s="4">
        <v>0</v>
      </c>
      <c r="D689" s="4">
        <v>0</v>
      </c>
      <c r="E689" s="4">
        <v>0</v>
      </c>
      <c r="F689" s="4">
        <v>0</v>
      </c>
      <c r="G689" s="4">
        <v>1</v>
      </c>
      <c r="H689" s="4">
        <v>1</v>
      </c>
      <c r="I689" s="4">
        <v>1</v>
      </c>
      <c r="J689" s="4">
        <v>1</v>
      </c>
      <c r="K689" s="4">
        <v>0</v>
      </c>
      <c r="L689" s="4">
        <v>0</v>
      </c>
      <c r="M689" s="4">
        <v>0</v>
      </c>
      <c r="N689" s="4">
        <v>0</v>
      </c>
      <c r="O689" t="s">
        <v>25</v>
      </c>
    </row>
    <row r="690" spans="1:15" ht="15" hidden="1" customHeight="1" x14ac:dyDescent="0.35">
      <c r="A690" t="s">
        <v>1389</v>
      </c>
      <c r="B690" s="1" t="s">
        <v>1390</v>
      </c>
      <c r="C690" s="4">
        <v>0</v>
      </c>
      <c r="D690" s="4">
        <v>0</v>
      </c>
      <c r="E690" s="4">
        <v>0</v>
      </c>
      <c r="F690" s="4">
        <v>0</v>
      </c>
      <c r="G690" s="4">
        <v>0</v>
      </c>
      <c r="H690" s="4">
        <v>0</v>
      </c>
      <c r="I690" s="4">
        <v>0</v>
      </c>
      <c r="J690" s="4">
        <v>0</v>
      </c>
      <c r="K690" s="4">
        <v>0</v>
      </c>
      <c r="L690" s="4">
        <v>0</v>
      </c>
      <c r="M690" s="4">
        <v>0</v>
      </c>
      <c r="N690" s="4">
        <v>0</v>
      </c>
      <c r="O690" t="s">
        <v>38</v>
      </c>
    </row>
    <row r="691" spans="1:15" ht="15" hidden="1" customHeight="1" x14ac:dyDescent="0.35">
      <c r="A691" t="s">
        <v>1391</v>
      </c>
      <c r="B691" s="1" t="s">
        <v>1392</v>
      </c>
      <c r="C691" s="4">
        <v>1</v>
      </c>
      <c r="D691" s="4">
        <v>0</v>
      </c>
      <c r="E691" s="4">
        <v>0</v>
      </c>
      <c r="F691" s="4">
        <v>1</v>
      </c>
      <c r="G691" s="4">
        <v>0</v>
      </c>
      <c r="H691" s="4">
        <v>1</v>
      </c>
      <c r="I691" s="4">
        <v>1</v>
      </c>
      <c r="J691" s="4">
        <v>1</v>
      </c>
      <c r="K691" s="4">
        <v>0</v>
      </c>
      <c r="L691" s="4">
        <v>0</v>
      </c>
      <c r="M691" s="4">
        <v>0</v>
      </c>
      <c r="N691" s="4">
        <v>0</v>
      </c>
      <c r="O691" t="s">
        <v>25</v>
      </c>
    </row>
    <row r="692" spans="1:15" ht="15" hidden="1" customHeight="1" x14ac:dyDescent="0.35">
      <c r="A692" t="s">
        <v>1393</v>
      </c>
      <c r="B692" s="1" t="s">
        <v>1394</v>
      </c>
      <c r="C692" s="4">
        <v>0</v>
      </c>
      <c r="D692" s="4">
        <v>0</v>
      </c>
      <c r="E692" s="4">
        <v>0</v>
      </c>
      <c r="F692" s="4">
        <v>0</v>
      </c>
      <c r="G692" s="4">
        <v>0</v>
      </c>
      <c r="H692" s="4">
        <v>0</v>
      </c>
      <c r="I692" s="4">
        <v>0</v>
      </c>
      <c r="J692" s="4">
        <v>0</v>
      </c>
      <c r="K692" s="4">
        <v>0</v>
      </c>
      <c r="L692" s="4">
        <v>0</v>
      </c>
      <c r="M692" s="4">
        <v>0</v>
      </c>
      <c r="N692" s="4">
        <v>0</v>
      </c>
      <c r="O692" t="s">
        <v>38</v>
      </c>
    </row>
    <row r="693" spans="1:15" ht="15" hidden="1" customHeight="1" x14ac:dyDescent="0.35">
      <c r="A693" t="s">
        <v>1395</v>
      </c>
      <c r="B693" s="1" t="s">
        <v>1396</v>
      </c>
      <c r="C693" s="4">
        <v>0</v>
      </c>
      <c r="D693" s="4">
        <v>0</v>
      </c>
      <c r="E693" s="4">
        <v>0</v>
      </c>
      <c r="F693" s="4">
        <v>0</v>
      </c>
      <c r="G693" s="4">
        <v>0</v>
      </c>
      <c r="H693" s="4">
        <v>0</v>
      </c>
      <c r="I693" s="4">
        <v>0</v>
      </c>
      <c r="J693" s="4">
        <v>1</v>
      </c>
      <c r="K693" s="4">
        <v>0</v>
      </c>
      <c r="L693" s="4">
        <v>0</v>
      </c>
      <c r="M693" s="4">
        <v>0</v>
      </c>
      <c r="N693" s="4">
        <v>0</v>
      </c>
      <c r="O693" t="s">
        <v>58</v>
      </c>
    </row>
    <row r="694" spans="1:15" ht="15" hidden="1" customHeight="1" x14ac:dyDescent="0.35">
      <c r="A694" t="s">
        <v>1397</v>
      </c>
      <c r="B694" s="1" t="s">
        <v>1398</v>
      </c>
      <c r="C694" s="4">
        <v>0</v>
      </c>
      <c r="D694" s="4">
        <v>0</v>
      </c>
      <c r="E694" s="4">
        <v>0</v>
      </c>
      <c r="F694" s="4">
        <v>0</v>
      </c>
      <c r="G694" s="4">
        <v>0</v>
      </c>
      <c r="H694" s="4">
        <v>0</v>
      </c>
      <c r="I694" s="4">
        <v>0</v>
      </c>
      <c r="J694" s="4">
        <v>0</v>
      </c>
      <c r="K694" s="4">
        <v>0</v>
      </c>
      <c r="L694" s="4">
        <v>0</v>
      </c>
      <c r="M694" s="4">
        <v>0</v>
      </c>
      <c r="N694" s="4">
        <v>0</v>
      </c>
      <c r="O694" t="s">
        <v>38</v>
      </c>
    </row>
    <row r="695" spans="1:15" ht="15" hidden="1" customHeight="1" x14ac:dyDescent="0.35">
      <c r="A695" t="s">
        <v>1399</v>
      </c>
      <c r="B695" s="1" t="s">
        <v>1400</v>
      </c>
      <c r="C695" s="4">
        <v>1</v>
      </c>
      <c r="D695" s="4">
        <v>1</v>
      </c>
      <c r="E695" s="4">
        <v>1</v>
      </c>
      <c r="F695" s="4">
        <v>0</v>
      </c>
      <c r="G695" s="4">
        <v>0</v>
      </c>
      <c r="H695" s="4">
        <v>0</v>
      </c>
      <c r="I695" s="4">
        <v>0</v>
      </c>
      <c r="J695" s="4">
        <v>1</v>
      </c>
      <c r="K695" s="4">
        <v>0</v>
      </c>
      <c r="L695" s="4">
        <v>0</v>
      </c>
      <c r="M695" s="4">
        <v>1</v>
      </c>
      <c r="N695" s="4">
        <v>1</v>
      </c>
      <c r="O695" t="s">
        <v>25</v>
      </c>
    </row>
    <row r="696" spans="1:15" ht="15" hidden="1" customHeight="1" x14ac:dyDescent="0.35">
      <c r="A696" t="s">
        <v>1401</v>
      </c>
      <c r="B696" s="1" t="s">
        <v>1402</v>
      </c>
      <c r="C696" s="4">
        <v>0</v>
      </c>
      <c r="D696" s="4">
        <v>0</v>
      </c>
      <c r="E696" s="4">
        <v>1</v>
      </c>
      <c r="F696" s="4">
        <v>1</v>
      </c>
      <c r="G696" s="4">
        <v>1</v>
      </c>
      <c r="H696" s="4">
        <v>1</v>
      </c>
      <c r="I696" s="4">
        <v>1</v>
      </c>
      <c r="J696" s="4">
        <v>1</v>
      </c>
      <c r="K696" s="4">
        <v>0</v>
      </c>
      <c r="L696" s="4">
        <v>0</v>
      </c>
      <c r="M696" s="4">
        <v>0</v>
      </c>
      <c r="N696" s="4">
        <v>0</v>
      </c>
      <c r="O696" t="s">
        <v>25</v>
      </c>
    </row>
    <row r="697" spans="1:15" ht="15" hidden="1" customHeight="1" x14ac:dyDescent="0.35">
      <c r="A697" t="s">
        <v>1403</v>
      </c>
      <c r="B697" s="1" t="s">
        <v>1404</v>
      </c>
      <c r="C697" s="4">
        <v>0</v>
      </c>
      <c r="D697" s="4">
        <v>0</v>
      </c>
      <c r="E697" s="4">
        <v>0</v>
      </c>
      <c r="F697" s="4">
        <v>0</v>
      </c>
      <c r="G697" s="4">
        <v>0</v>
      </c>
      <c r="H697" s="4">
        <v>0</v>
      </c>
      <c r="I697" s="4">
        <v>0</v>
      </c>
      <c r="J697" s="4">
        <v>0</v>
      </c>
      <c r="K697" s="4">
        <v>0</v>
      </c>
      <c r="L697" s="4">
        <v>0</v>
      </c>
      <c r="M697" s="4">
        <v>0</v>
      </c>
      <c r="N697" s="4">
        <v>0</v>
      </c>
      <c r="O697" t="s">
        <v>20</v>
      </c>
    </row>
    <row r="698" spans="1:15" ht="15" hidden="1" customHeight="1" x14ac:dyDescent="0.35">
      <c r="A698" t="s">
        <v>1405</v>
      </c>
      <c r="B698" s="1" t="s">
        <v>1406</v>
      </c>
      <c r="C698" s="4">
        <v>0</v>
      </c>
      <c r="D698" s="4">
        <v>0</v>
      </c>
      <c r="E698" s="4">
        <v>0</v>
      </c>
      <c r="F698" s="4">
        <v>0</v>
      </c>
      <c r="G698" s="4">
        <v>0</v>
      </c>
      <c r="H698" s="4">
        <v>0</v>
      </c>
      <c r="I698" s="4">
        <v>0</v>
      </c>
      <c r="J698" s="4">
        <v>0</v>
      </c>
      <c r="K698" s="4">
        <v>0</v>
      </c>
      <c r="L698" s="4">
        <v>0</v>
      </c>
      <c r="M698" s="4">
        <v>0</v>
      </c>
      <c r="N698" s="4">
        <v>0</v>
      </c>
      <c r="O698" t="s">
        <v>17</v>
      </c>
    </row>
    <row r="699" spans="1:15" ht="15" customHeight="1" x14ac:dyDescent="0.35">
      <c r="A699" t="s">
        <v>1407</v>
      </c>
      <c r="B699" s="1" t="s">
        <v>1408</v>
      </c>
      <c r="C699" s="4">
        <v>0</v>
      </c>
      <c r="D699" s="4">
        <v>0</v>
      </c>
      <c r="E699" s="4">
        <v>0</v>
      </c>
      <c r="F699" s="4">
        <v>0</v>
      </c>
      <c r="G699" s="4">
        <v>0</v>
      </c>
      <c r="H699" s="4">
        <v>0</v>
      </c>
      <c r="I699" s="4">
        <v>0</v>
      </c>
      <c r="J699" s="4">
        <v>1</v>
      </c>
      <c r="K699" s="4">
        <v>1</v>
      </c>
      <c r="L699" s="4">
        <v>0</v>
      </c>
      <c r="M699" s="4">
        <v>0</v>
      </c>
      <c r="N699" s="4">
        <v>1</v>
      </c>
      <c r="O699" t="s">
        <v>17</v>
      </c>
    </row>
    <row r="700" spans="1:15" ht="15" hidden="1" customHeight="1" x14ac:dyDescent="0.35">
      <c r="A700" t="s">
        <v>1409</v>
      </c>
      <c r="B700" s="1" t="s">
        <v>1410</v>
      </c>
      <c r="C700" s="4">
        <v>0</v>
      </c>
      <c r="D700" s="4">
        <v>0</v>
      </c>
      <c r="E700" s="4">
        <v>0</v>
      </c>
      <c r="F700" s="4">
        <v>0</v>
      </c>
      <c r="G700" s="4">
        <v>0</v>
      </c>
      <c r="H700" s="4">
        <v>0</v>
      </c>
      <c r="I700" s="4">
        <v>0</v>
      </c>
      <c r="J700" s="4">
        <v>1</v>
      </c>
      <c r="K700" s="4">
        <v>0</v>
      </c>
      <c r="L700" s="4">
        <v>0</v>
      </c>
      <c r="M700" s="4">
        <v>0</v>
      </c>
      <c r="N700" s="4">
        <v>0</v>
      </c>
      <c r="O700" t="s">
        <v>200</v>
      </c>
    </row>
    <row r="701" spans="1:15" ht="15" hidden="1" customHeight="1" x14ac:dyDescent="0.35">
      <c r="A701" t="s">
        <v>1411</v>
      </c>
      <c r="B701" s="1" t="s">
        <v>1412</v>
      </c>
      <c r="C701" s="4">
        <v>0</v>
      </c>
      <c r="D701" s="4">
        <v>0</v>
      </c>
      <c r="E701" s="4">
        <v>0</v>
      </c>
      <c r="F701" s="4">
        <v>0</v>
      </c>
      <c r="G701" s="4">
        <v>0</v>
      </c>
      <c r="H701" s="4">
        <v>0</v>
      </c>
      <c r="I701" s="4">
        <v>0</v>
      </c>
      <c r="J701" s="4">
        <v>0</v>
      </c>
      <c r="K701" s="4">
        <v>0</v>
      </c>
      <c r="L701" s="4">
        <v>0</v>
      </c>
      <c r="M701" s="4">
        <v>0</v>
      </c>
      <c r="N701" s="4">
        <v>1</v>
      </c>
      <c r="O701" t="s">
        <v>25</v>
      </c>
    </row>
    <row r="702" spans="1:15" ht="15" hidden="1" customHeight="1" x14ac:dyDescent="0.35">
      <c r="A702" t="s">
        <v>1413</v>
      </c>
      <c r="B702" s="1" t="s">
        <v>1414</v>
      </c>
      <c r="C702" s="4">
        <v>0</v>
      </c>
      <c r="D702" s="4">
        <v>0</v>
      </c>
      <c r="E702" s="4">
        <v>0</v>
      </c>
      <c r="F702" s="4">
        <v>0</v>
      </c>
      <c r="G702" s="4">
        <v>1</v>
      </c>
      <c r="H702" s="4">
        <v>0</v>
      </c>
      <c r="I702" s="4">
        <v>1</v>
      </c>
      <c r="J702" s="4">
        <v>0</v>
      </c>
      <c r="K702" s="4">
        <v>0</v>
      </c>
      <c r="L702" s="4">
        <v>0</v>
      </c>
      <c r="M702" s="4">
        <v>0</v>
      </c>
      <c r="N702" s="4">
        <v>0</v>
      </c>
      <c r="O702" t="s">
        <v>200</v>
      </c>
    </row>
    <row r="703" spans="1:15" ht="15" hidden="1" customHeight="1" x14ac:dyDescent="0.35">
      <c r="A703" t="s">
        <v>1415</v>
      </c>
      <c r="B703" s="1" t="s">
        <v>1416</v>
      </c>
      <c r="C703" s="4">
        <v>1</v>
      </c>
      <c r="D703" s="4">
        <v>1</v>
      </c>
      <c r="E703" s="4">
        <v>0</v>
      </c>
      <c r="F703" s="4">
        <v>1</v>
      </c>
      <c r="G703" s="4">
        <v>0</v>
      </c>
      <c r="H703" s="4">
        <v>0</v>
      </c>
      <c r="I703" s="4">
        <v>0</v>
      </c>
      <c r="J703" s="4">
        <v>1</v>
      </c>
      <c r="K703" s="4">
        <v>0</v>
      </c>
      <c r="L703" s="4">
        <v>0</v>
      </c>
      <c r="M703" s="4">
        <v>1</v>
      </c>
      <c r="N703" s="4">
        <v>0</v>
      </c>
      <c r="O703" t="s">
        <v>25</v>
      </c>
    </row>
    <row r="704" spans="1:15" ht="15" hidden="1" customHeight="1" x14ac:dyDescent="0.35">
      <c r="A704" t="s">
        <v>1417</v>
      </c>
      <c r="B704" s="1" t="s">
        <v>1418</v>
      </c>
      <c r="C704" s="4">
        <v>0</v>
      </c>
      <c r="D704" s="4">
        <v>0</v>
      </c>
      <c r="E704" s="4">
        <v>1</v>
      </c>
      <c r="F704" s="4">
        <v>1</v>
      </c>
      <c r="G704" s="4">
        <v>0</v>
      </c>
      <c r="H704" s="4">
        <v>0</v>
      </c>
      <c r="I704" s="4">
        <v>0</v>
      </c>
      <c r="J704" s="4">
        <v>0</v>
      </c>
      <c r="K704" s="4">
        <v>0</v>
      </c>
      <c r="L704" s="4">
        <v>1</v>
      </c>
      <c r="M704" s="4">
        <v>0</v>
      </c>
      <c r="N704" s="4">
        <v>0</v>
      </c>
      <c r="O704" t="s">
        <v>58</v>
      </c>
    </row>
    <row r="705" spans="1:15" ht="15" hidden="1" customHeight="1" x14ac:dyDescent="0.35">
      <c r="A705" t="s">
        <v>1419</v>
      </c>
      <c r="B705" s="1" t="s">
        <v>1420</v>
      </c>
      <c r="C705" s="4">
        <v>0</v>
      </c>
      <c r="D705" s="4">
        <v>0</v>
      </c>
      <c r="E705" s="4">
        <v>0</v>
      </c>
      <c r="F705" s="4">
        <v>0</v>
      </c>
      <c r="G705" s="4">
        <v>0</v>
      </c>
      <c r="H705" s="4">
        <v>0</v>
      </c>
      <c r="I705" s="4">
        <v>0</v>
      </c>
      <c r="J705" s="4">
        <v>0</v>
      </c>
      <c r="K705" s="4">
        <v>0</v>
      </c>
      <c r="L705" s="4">
        <v>0</v>
      </c>
      <c r="M705" s="4">
        <v>0</v>
      </c>
      <c r="N705" s="4">
        <v>0</v>
      </c>
      <c r="O705" t="s">
        <v>73</v>
      </c>
    </row>
    <row r="706" spans="1:15" ht="15" hidden="1" customHeight="1" x14ac:dyDescent="0.35">
      <c r="A706" t="s">
        <v>1421</v>
      </c>
      <c r="B706" s="1" t="s">
        <v>1422</v>
      </c>
      <c r="C706" s="4">
        <v>0</v>
      </c>
      <c r="D706" s="4">
        <v>0</v>
      </c>
      <c r="E706" s="4">
        <v>1</v>
      </c>
      <c r="F706" s="4">
        <v>0</v>
      </c>
      <c r="G706" s="4">
        <v>0</v>
      </c>
      <c r="H706" s="4">
        <v>0</v>
      </c>
      <c r="I706" s="4">
        <v>0</v>
      </c>
      <c r="J706" s="4">
        <v>1</v>
      </c>
      <c r="K706" s="4">
        <v>0</v>
      </c>
      <c r="L706" s="4">
        <v>1</v>
      </c>
      <c r="M706" s="4">
        <v>0</v>
      </c>
      <c r="N706" s="4">
        <v>0</v>
      </c>
      <c r="O706" t="s">
        <v>25</v>
      </c>
    </row>
    <row r="707" spans="1:15" ht="15" hidden="1" customHeight="1" x14ac:dyDescent="0.35">
      <c r="A707" t="s">
        <v>1423</v>
      </c>
      <c r="B707" s="1" t="s">
        <v>1424</v>
      </c>
      <c r="C707" s="4">
        <v>0</v>
      </c>
      <c r="D707" s="4">
        <v>0</v>
      </c>
      <c r="E707" s="4">
        <v>0</v>
      </c>
      <c r="F707" s="4">
        <v>0</v>
      </c>
      <c r="G707" s="4">
        <v>0</v>
      </c>
      <c r="H707" s="4">
        <v>0</v>
      </c>
      <c r="I707" s="4">
        <v>0</v>
      </c>
      <c r="J707" s="4">
        <v>0</v>
      </c>
      <c r="K707" s="4">
        <v>0</v>
      </c>
      <c r="L707" s="4">
        <v>0</v>
      </c>
      <c r="M707" s="4">
        <v>0</v>
      </c>
      <c r="N707" s="4">
        <v>0</v>
      </c>
      <c r="O707" t="s">
        <v>38</v>
      </c>
    </row>
    <row r="708" spans="1:15" ht="15" hidden="1" customHeight="1" x14ac:dyDescent="0.35">
      <c r="A708" t="s">
        <v>1425</v>
      </c>
      <c r="B708" s="1" t="s">
        <v>1426</v>
      </c>
      <c r="C708" s="4">
        <v>0</v>
      </c>
      <c r="D708" s="4">
        <v>0</v>
      </c>
      <c r="E708" s="4">
        <v>1</v>
      </c>
      <c r="F708" s="4">
        <v>1</v>
      </c>
      <c r="G708" s="4">
        <v>0</v>
      </c>
      <c r="H708" s="4">
        <v>0</v>
      </c>
      <c r="I708" s="4">
        <v>0</v>
      </c>
      <c r="J708" s="4">
        <v>1</v>
      </c>
      <c r="K708" s="4">
        <v>0</v>
      </c>
      <c r="L708" s="4">
        <v>0</v>
      </c>
      <c r="M708" s="4">
        <v>0</v>
      </c>
      <c r="N708" s="4">
        <v>0</v>
      </c>
      <c r="O708" t="s">
        <v>17</v>
      </c>
    </row>
    <row r="709" spans="1:15" ht="15" hidden="1" customHeight="1" x14ac:dyDescent="0.35">
      <c r="A709" t="s">
        <v>1427</v>
      </c>
      <c r="B709" s="1" t="s">
        <v>1428</v>
      </c>
      <c r="C709" s="4">
        <v>1</v>
      </c>
      <c r="D709" s="4">
        <v>0</v>
      </c>
      <c r="E709" s="4">
        <v>1</v>
      </c>
      <c r="F709" s="4">
        <v>0</v>
      </c>
      <c r="G709" s="4">
        <v>0</v>
      </c>
      <c r="H709" s="4">
        <v>0</v>
      </c>
      <c r="I709" s="4">
        <v>0</v>
      </c>
      <c r="J709" s="4">
        <v>0</v>
      </c>
      <c r="K709" s="4">
        <v>0</v>
      </c>
      <c r="L709" s="4">
        <v>0</v>
      </c>
      <c r="M709" s="4">
        <v>1</v>
      </c>
      <c r="N709" s="4">
        <v>0</v>
      </c>
      <c r="O709" t="s">
        <v>25</v>
      </c>
    </row>
    <row r="710" spans="1:15" ht="15" hidden="1" customHeight="1" x14ac:dyDescent="0.35">
      <c r="A710" t="s">
        <v>1429</v>
      </c>
      <c r="B710" s="1" t="s">
        <v>1430</v>
      </c>
      <c r="C710" s="4">
        <v>0</v>
      </c>
      <c r="D710" s="4">
        <v>0</v>
      </c>
      <c r="E710" s="4">
        <v>1</v>
      </c>
      <c r="F710" s="4">
        <v>1</v>
      </c>
      <c r="G710" s="4">
        <v>0</v>
      </c>
      <c r="H710" s="4">
        <v>0</v>
      </c>
      <c r="I710" s="4">
        <v>0</v>
      </c>
      <c r="J710" s="4">
        <v>1</v>
      </c>
      <c r="K710" s="4">
        <v>0</v>
      </c>
      <c r="L710" s="4">
        <v>0</v>
      </c>
      <c r="M710" s="4">
        <v>0</v>
      </c>
      <c r="N710" s="4">
        <v>0</v>
      </c>
      <c r="O710" t="s">
        <v>58</v>
      </c>
    </row>
    <row r="711" spans="1:15" ht="15" hidden="1" customHeight="1" x14ac:dyDescent="0.35">
      <c r="A711" t="s">
        <v>1431</v>
      </c>
      <c r="B711" s="1" t="s">
        <v>1432</v>
      </c>
      <c r="C711" s="4">
        <v>1</v>
      </c>
      <c r="D711" s="4">
        <v>1</v>
      </c>
      <c r="E711" s="4">
        <v>1</v>
      </c>
      <c r="F711" s="4">
        <v>1</v>
      </c>
      <c r="G711" s="4">
        <v>0</v>
      </c>
      <c r="H711" s="4">
        <v>0</v>
      </c>
      <c r="I711" s="4">
        <v>0</v>
      </c>
      <c r="J711" s="4">
        <v>1</v>
      </c>
      <c r="K711" s="4">
        <v>0</v>
      </c>
      <c r="L711" s="4">
        <v>0</v>
      </c>
      <c r="M711" s="4">
        <v>0</v>
      </c>
      <c r="N711" s="4">
        <v>0</v>
      </c>
      <c r="O711" t="s">
        <v>25</v>
      </c>
    </row>
    <row r="712" spans="1:15" ht="15" hidden="1" customHeight="1" x14ac:dyDescent="0.35">
      <c r="A712" t="s">
        <v>1433</v>
      </c>
      <c r="B712" s="1" t="s">
        <v>1434</v>
      </c>
      <c r="C712" s="4">
        <v>1</v>
      </c>
      <c r="D712" s="4">
        <v>1</v>
      </c>
      <c r="E712" s="4">
        <v>0</v>
      </c>
      <c r="F712" s="4">
        <v>0</v>
      </c>
      <c r="G712" s="4">
        <v>0</v>
      </c>
      <c r="H712" s="4">
        <v>0</v>
      </c>
      <c r="I712" s="4">
        <v>0</v>
      </c>
      <c r="J712" s="4">
        <v>0</v>
      </c>
      <c r="K712" s="4">
        <v>0</v>
      </c>
      <c r="L712" s="4">
        <v>0</v>
      </c>
      <c r="M712" s="4">
        <v>0</v>
      </c>
      <c r="N712" s="4">
        <v>0</v>
      </c>
      <c r="O712" t="s">
        <v>25</v>
      </c>
    </row>
    <row r="713" spans="1:15" ht="15" hidden="1" customHeight="1" x14ac:dyDescent="0.35">
      <c r="A713" t="s">
        <v>1435</v>
      </c>
      <c r="B713" s="1" t="s">
        <v>1436</v>
      </c>
      <c r="C713" s="4">
        <v>0</v>
      </c>
      <c r="D713" s="4">
        <v>0</v>
      </c>
      <c r="E713" s="4">
        <v>0</v>
      </c>
      <c r="F713" s="4">
        <v>0</v>
      </c>
      <c r="G713" s="4">
        <v>0</v>
      </c>
      <c r="H713" s="4">
        <v>0</v>
      </c>
      <c r="I713" s="4">
        <v>0</v>
      </c>
      <c r="J713" s="4">
        <v>0</v>
      </c>
      <c r="K713" s="4">
        <v>0</v>
      </c>
      <c r="L713" s="4">
        <v>0</v>
      </c>
      <c r="M713" s="4">
        <v>0</v>
      </c>
      <c r="N713" s="4">
        <v>1</v>
      </c>
      <c r="O713" t="s">
        <v>17</v>
      </c>
    </row>
    <row r="714" spans="1:15" ht="15" hidden="1" customHeight="1" x14ac:dyDescent="0.35">
      <c r="A714" t="s">
        <v>1437</v>
      </c>
      <c r="B714" s="1" t="s">
        <v>1438</v>
      </c>
      <c r="C714" s="4">
        <v>0</v>
      </c>
      <c r="D714" s="4">
        <v>0</v>
      </c>
      <c r="E714" s="4">
        <v>0</v>
      </c>
      <c r="F714" s="4">
        <v>0</v>
      </c>
      <c r="G714" s="4">
        <v>0</v>
      </c>
      <c r="H714" s="4">
        <v>0</v>
      </c>
      <c r="I714" s="4">
        <v>0</v>
      </c>
      <c r="J714" s="4">
        <v>0</v>
      </c>
      <c r="K714" s="4">
        <v>0</v>
      </c>
      <c r="L714" s="4">
        <v>0</v>
      </c>
      <c r="M714" s="4">
        <v>0</v>
      </c>
      <c r="N714" s="4">
        <v>0</v>
      </c>
      <c r="O714" t="s">
        <v>17</v>
      </c>
    </row>
    <row r="715" spans="1:15" ht="15" hidden="1" customHeight="1" x14ac:dyDescent="0.35">
      <c r="A715" t="s">
        <v>1439</v>
      </c>
      <c r="B715" s="1" t="s">
        <v>1440</v>
      </c>
      <c r="C715" s="4">
        <v>0</v>
      </c>
      <c r="D715" s="4">
        <v>0</v>
      </c>
      <c r="E715" s="4">
        <v>0</v>
      </c>
      <c r="F715" s="4">
        <v>0</v>
      </c>
      <c r="G715" s="4">
        <v>0</v>
      </c>
      <c r="H715" s="4">
        <v>0</v>
      </c>
      <c r="I715" s="4">
        <v>0</v>
      </c>
      <c r="J715" s="4">
        <v>0</v>
      </c>
      <c r="K715" s="4">
        <v>0</v>
      </c>
      <c r="L715" s="4">
        <v>0</v>
      </c>
      <c r="M715" s="4">
        <v>0</v>
      </c>
      <c r="N715" s="4">
        <v>0</v>
      </c>
      <c r="O715" t="s">
        <v>49</v>
      </c>
    </row>
    <row r="716" spans="1:15" ht="15" customHeight="1" x14ac:dyDescent="0.35">
      <c r="A716" t="s">
        <v>1441</v>
      </c>
      <c r="B716" s="1" t="s">
        <v>1442</v>
      </c>
      <c r="C716" s="4">
        <v>1</v>
      </c>
      <c r="D716" s="4">
        <v>1</v>
      </c>
      <c r="E716" s="4">
        <v>0</v>
      </c>
      <c r="F716" s="4">
        <v>0</v>
      </c>
      <c r="G716" s="4">
        <v>0</v>
      </c>
      <c r="H716" s="4">
        <v>0</v>
      </c>
      <c r="I716" s="4">
        <v>1</v>
      </c>
      <c r="J716" s="4">
        <v>1</v>
      </c>
      <c r="K716" s="4">
        <v>1</v>
      </c>
      <c r="L716" s="4">
        <v>0</v>
      </c>
      <c r="M716" s="4">
        <v>1</v>
      </c>
      <c r="N716" s="4">
        <v>0</v>
      </c>
      <c r="O716" t="s">
        <v>25</v>
      </c>
    </row>
    <row r="717" spans="1:15" ht="15" hidden="1" customHeight="1" x14ac:dyDescent="0.35">
      <c r="A717" t="s">
        <v>1443</v>
      </c>
      <c r="B717" s="1" t="s">
        <v>1444</v>
      </c>
      <c r="C717" s="4">
        <v>0</v>
      </c>
      <c r="D717" s="4">
        <v>0</v>
      </c>
      <c r="E717" s="4">
        <v>0</v>
      </c>
      <c r="F717" s="4">
        <v>0</v>
      </c>
      <c r="G717" s="4">
        <v>1</v>
      </c>
      <c r="H717" s="4">
        <v>0</v>
      </c>
      <c r="I717" s="4">
        <v>1</v>
      </c>
      <c r="J717" s="4">
        <v>1</v>
      </c>
      <c r="K717" s="4">
        <v>0</v>
      </c>
      <c r="L717" s="4">
        <v>0</v>
      </c>
      <c r="M717" s="4">
        <v>0</v>
      </c>
      <c r="N717" s="4">
        <v>0</v>
      </c>
      <c r="O717" t="s">
        <v>25</v>
      </c>
    </row>
    <row r="718" spans="1:15" ht="15" hidden="1" customHeight="1" x14ac:dyDescent="0.35">
      <c r="A718" t="s">
        <v>1445</v>
      </c>
      <c r="B718" s="1" t="s">
        <v>1446</v>
      </c>
      <c r="C718" s="4">
        <v>0</v>
      </c>
      <c r="D718" s="4">
        <v>0</v>
      </c>
      <c r="E718" s="4">
        <v>0</v>
      </c>
      <c r="F718" s="4">
        <v>0</v>
      </c>
      <c r="G718" s="4">
        <v>0</v>
      </c>
      <c r="H718" s="4">
        <v>0</v>
      </c>
      <c r="I718" s="4">
        <v>0</v>
      </c>
      <c r="J718" s="4">
        <v>1</v>
      </c>
      <c r="K718" s="4">
        <v>0</v>
      </c>
      <c r="L718" s="4">
        <v>0</v>
      </c>
      <c r="M718" s="4">
        <v>0</v>
      </c>
      <c r="N718" s="4">
        <v>0</v>
      </c>
      <c r="O718" t="s">
        <v>25</v>
      </c>
    </row>
    <row r="719" spans="1:15" ht="15" hidden="1" customHeight="1" x14ac:dyDescent="0.35">
      <c r="A719" t="s">
        <v>1447</v>
      </c>
      <c r="B719" s="1" t="s">
        <v>1448</v>
      </c>
      <c r="C719" s="4">
        <v>0</v>
      </c>
      <c r="D719" s="4">
        <v>0</v>
      </c>
      <c r="E719" s="4">
        <v>0</v>
      </c>
      <c r="F719" s="4">
        <v>0</v>
      </c>
      <c r="G719" s="4">
        <v>0</v>
      </c>
      <c r="H719" s="4">
        <v>0</v>
      </c>
      <c r="I719" s="4">
        <v>0</v>
      </c>
      <c r="J719" s="4">
        <v>0</v>
      </c>
      <c r="K719" s="4">
        <v>0</v>
      </c>
      <c r="L719" s="4">
        <v>0</v>
      </c>
      <c r="M719" s="4">
        <v>0</v>
      </c>
      <c r="N719" s="4">
        <v>0</v>
      </c>
      <c r="O719" t="s">
        <v>49</v>
      </c>
    </row>
    <row r="720" spans="1:15" ht="15" hidden="1" customHeight="1" x14ac:dyDescent="0.35">
      <c r="A720" t="s">
        <v>1449</v>
      </c>
      <c r="B720" s="1" t="s">
        <v>1450</v>
      </c>
      <c r="C720" s="4">
        <v>0</v>
      </c>
      <c r="D720" s="4">
        <v>0</v>
      </c>
      <c r="E720" s="4">
        <v>0</v>
      </c>
      <c r="F720" s="4">
        <v>0</v>
      </c>
      <c r="G720" s="4">
        <v>0</v>
      </c>
      <c r="H720" s="4">
        <v>0</v>
      </c>
      <c r="I720" s="4">
        <v>0</v>
      </c>
      <c r="J720" s="4">
        <v>1</v>
      </c>
      <c r="K720" s="4">
        <v>0</v>
      </c>
      <c r="L720" s="4">
        <v>0</v>
      </c>
      <c r="M720" s="4">
        <v>0</v>
      </c>
      <c r="N720" s="4">
        <v>1</v>
      </c>
      <c r="O720" t="s">
        <v>28</v>
      </c>
    </row>
    <row r="721" spans="1:15" ht="15" hidden="1" customHeight="1" x14ac:dyDescent="0.35">
      <c r="A721" t="s">
        <v>1451</v>
      </c>
      <c r="B721" s="1" t="s">
        <v>1452</v>
      </c>
      <c r="C721" s="4">
        <v>0</v>
      </c>
      <c r="D721" s="4">
        <v>1</v>
      </c>
      <c r="E721" s="4">
        <v>1</v>
      </c>
      <c r="F721" s="4">
        <v>0</v>
      </c>
      <c r="G721" s="4">
        <v>0</v>
      </c>
      <c r="H721" s="4">
        <v>0</v>
      </c>
      <c r="I721" s="4">
        <v>0</v>
      </c>
      <c r="J721" s="4">
        <v>1</v>
      </c>
      <c r="K721" s="4">
        <v>0</v>
      </c>
      <c r="L721" s="4">
        <v>0</v>
      </c>
      <c r="M721" s="4">
        <v>0</v>
      </c>
      <c r="N721" s="4">
        <v>0</v>
      </c>
      <c r="O721" t="s">
        <v>58</v>
      </c>
    </row>
    <row r="722" spans="1:15" ht="15" hidden="1" customHeight="1" x14ac:dyDescent="0.35">
      <c r="A722" t="s">
        <v>1453</v>
      </c>
      <c r="B722" s="1" t="s">
        <v>1454</v>
      </c>
      <c r="C722" s="4">
        <v>0</v>
      </c>
      <c r="D722" s="4">
        <v>0</v>
      </c>
      <c r="E722" s="4">
        <v>1</v>
      </c>
      <c r="F722" s="4">
        <v>0</v>
      </c>
      <c r="G722" s="4">
        <v>0</v>
      </c>
      <c r="H722" s="4">
        <v>0</v>
      </c>
      <c r="I722" s="4">
        <v>1</v>
      </c>
      <c r="J722" s="4">
        <v>1</v>
      </c>
      <c r="K722" s="4">
        <v>0</v>
      </c>
      <c r="L722" s="4">
        <v>0</v>
      </c>
      <c r="M722" s="4">
        <v>0</v>
      </c>
      <c r="N722" s="4">
        <v>0</v>
      </c>
      <c r="O722" t="s">
        <v>25</v>
      </c>
    </row>
    <row r="723" spans="1:15" ht="15" hidden="1" customHeight="1" x14ac:dyDescent="0.35">
      <c r="A723" t="s">
        <v>1455</v>
      </c>
      <c r="B723" s="1" t="s">
        <v>1456</v>
      </c>
      <c r="C723" s="4">
        <v>0</v>
      </c>
      <c r="D723" s="4">
        <v>0</v>
      </c>
      <c r="E723" s="4">
        <v>0</v>
      </c>
      <c r="F723" s="4">
        <v>0</v>
      </c>
      <c r="G723" s="4">
        <v>0</v>
      </c>
      <c r="H723" s="4">
        <v>0</v>
      </c>
      <c r="I723" s="4">
        <v>0</v>
      </c>
      <c r="J723" s="4">
        <v>1</v>
      </c>
      <c r="K723" s="4">
        <v>0</v>
      </c>
      <c r="L723" s="4">
        <v>0</v>
      </c>
      <c r="M723" s="4">
        <v>0</v>
      </c>
      <c r="N723" s="4">
        <v>0</v>
      </c>
      <c r="O723" t="s">
        <v>25</v>
      </c>
    </row>
    <row r="724" spans="1:15" ht="15" hidden="1" customHeight="1" x14ac:dyDescent="0.35">
      <c r="A724" t="s">
        <v>1457</v>
      </c>
      <c r="B724" s="1" t="s">
        <v>1458</v>
      </c>
      <c r="C724" s="4">
        <v>0</v>
      </c>
      <c r="D724" s="4">
        <v>0</v>
      </c>
      <c r="E724" s="4">
        <v>0</v>
      </c>
      <c r="F724" s="4">
        <v>0</v>
      </c>
      <c r="G724" s="4">
        <v>0</v>
      </c>
      <c r="H724" s="4">
        <v>0</v>
      </c>
      <c r="I724" s="4">
        <v>0</v>
      </c>
      <c r="J724" s="4">
        <v>0</v>
      </c>
      <c r="K724" s="4">
        <v>0</v>
      </c>
      <c r="L724" s="4">
        <v>0</v>
      </c>
      <c r="M724" s="4">
        <v>0</v>
      </c>
      <c r="N724" s="4">
        <v>0</v>
      </c>
      <c r="O724" t="s">
        <v>20</v>
      </c>
    </row>
    <row r="725" spans="1:15" ht="15" hidden="1" customHeight="1" x14ac:dyDescent="0.35">
      <c r="A725" t="s">
        <v>1459</v>
      </c>
      <c r="B725" s="1" t="s">
        <v>1460</v>
      </c>
      <c r="C725" s="4">
        <v>0</v>
      </c>
      <c r="D725" s="4">
        <v>0</v>
      </c>
      <c r="E725" s="4">
        <v>0</v>
      </c>
      <c r="F725" s="4">
        <v>0</v>
      </c>
      <c r="G725" s="4">
        <v>0</v>
      </c>
      <c r="H725" s="4">
        <v>0</v>
      </c>
      <c r="I725" s="4">
        <v>0</v>
      </c>
      <c r="J725" s="4">
        <v>1</v>
      </c>
      <c r="K725" s="4">
        <v>0</v>
      </c>
      <c r="L725" s="4">
        <v>0</v>
      </c>
      <c r="M725" s="4">
        <v>0</v>
      </c>
      <c r="N725" s="4">
        <v>0</v>
      </c>
      <c r="O725" t="s">
        <v>17</v>
      </c>
    </row>
    <row r="726" spans="1:15" ht="15" hidden="1" customHeight="1" x14ac:dyDescent="0.35">
      <c r="A726" t="s">
        <v>1461</v>
      </c>
      <c r="B726" s="1" t="s">
        <v>85</v>
      </c>
      <c r="C726" s="4">
        <v>0</v>
      </c>
      <c r="D726" s="4">
        <v>0</v>
      </c>
      <c r="E726" s="4">
        <v>0</v>
      </c>
      <c r="F726" s="4">
        <v>0</v>
      </c>
      <c r="G726" s="4">
        <v>0</v>
      </c>
      <c r="H726" s="4">
        <v>0</v>
      </c>
      <c r="I726" s="4">
        <v>0</v>
      </c>
      <c r="J726" s="4">
        <v>0</v>
      </c>
      <c r="K726" s="4">
        <v>0</v>
      </c>
      <c r="L726" s="4">
        <v>0</v>
      </c>
      <c r="M726" s="4">
        <v>0</v>
      </c>
      <c r="N726" s="4">
        <v>0</v>
      </c>
      <c r="O726" t="s">
        <v>38</v>
      </c>
    </row>
    <row r="727" spans="1:15" ht="15" hidden="1" customHeight="1" x14ac:dyDescent="0.35">
      <c r="A727" t="s">
        <v>1462</v>
      </c>
      <c r="B727" s="1" t="s">
        <v>1463</v>
      </c>
      <c r="C727" s="4">
        <v>0</v>
      </c>
      <c r="D727" s="4">
        <v>0</v>
      </c>
      <c r="E727" s="4">
        <v>0</v>
      </c>
      <c r="F727" s="4">
        <v>0</v>
      </c>
      <c r="G727" s="4">
        <v>0</v>
      </c>
      <c r="H727" s="4">
        <v>0</v>
      </c>
      <c r="I727" s="4">
        <v>1</v>
      </c>
      <c r="J727" s="4">
        <v>1</v>
      </c>
      <c r="K727" s="4">
        <v>0</v>
      </c>
      <c r="L727" s="4">
        <v>0</v>
      </c>
      <c r="M727" s="4">
        <v>0</v>
      </c>
      <c r="N727" s="4">
        <v>0</v>
      </c>
      <c r="O727" t="s">
        <v>200</v>
      </c>
    </row>
    <row r="728" spans="1:15" ht="15" hidden="1" customHeight="1" x14ac:dyDescent="0.35">
      <c r="A728" t="s">
        <v>1464</v>
      </c>
      <c r="B728" s="1" t="s">
        <v>1465</v>
      </c>
      <c r="C728" s="4">
        <v>0</v>
      </c>
      <c r="D728" s="4">
        <v>0</v>
      </c>
      <c r="E728" s="4">
        <v>0</v>
      </c>
      <c r="F728" s="4">
        <v>0</v>
      </c>
      <c r="G728" s="4">
        <v>0</v>
      </c>
      <c r="H728" s="4">
        <v>0</v>
      </c>
      <c r="I728" s="4">
        <v>0</v>
      </c>
      <c r="J728" s="4">
        <v>0</v>
      </c>
      <c r="K728" s="4">
        <v>0</v>
      </c>
      <c r="L728" s="4">
        <v>0</v>
      </c>
      <c r="M728" s="4">
        <v>0</v>
      </c>
      <c r="N728" s="4">
        <v>0</v>
      </c>
      <c r="O728" t="s">
        <v>25</v>
      </c>
    </row>
    <row r="729" spans="1:15" ht="15" hidden="1" customHeight="1" x14ac:dyDescent="0.35">
      <c r="A729" t="s">
        <v>1466</v>
      </c>
      <c r="B729" s="1" t="s">
        <v>1467</v>
      </c>
      <c r="C729" s="4">
        <v>0</v>
      </c>
      <c r="D729" s="4">
        <v>0</v>
      </c>
      <c r="E729" s="4">
        <v>0</v>
      </c>
      <c r="F729" s="4">
        <v>0</v>
      </c>
      <c r="G729" s="4">
        <v>0</v>
      </c>
      <c r="H729" s="4">
        <v>0</v>
      </c>
      <c r="I729" s="4">
        <v>0</v>
      </c>
      <c r="J729" s="4">
        <v>0</v>
      </c>
      <c r="K729" s="4">
        <v>0</v>
      </c>
      <c r="L729" s="4">
        <v>0</v>
      </c>
      <c r="M729" s="4">
        <v>0</v>
      </c>
      <c r="N729" s="4">
        <v>0</v>
      </c>
      <c r="O729" t="s">
        <v>35</v>
      </c>
    </row>
    <row r="730" spans="1:15" ht="15" hidden="1" customHeight="1" x14ac:dyDescent="0.35">
      <c r="A730" t="s">
        <v>1468</v>
      </c>
      <c r="B730" s="1" t="s">
        <v>1469</v>
      </c>
      <c r="C730" s="4">
        <v>0</v>
      </c>
      <c r="D730" s="4">
        <v>0</v>
      </c>
      <c r="E730" s="4">
        <v>0</v>
      </c>
      <c r="F730" s="4">
        <v>0</v>
      </c>
      <c r="G730" s="4">
        <v>0</v>
      </c>
      <c r="H730" s="4">
        <v>0</v>
      </c>
      <c r="I730" s="4">
        <v>1</v>
      </c>
      <c r="J730" s="4">
        <v>1</v>
      </c>
      <c r="K730" s="4">
        <v>0</v>
      </c>
      <c r="L730" s="4">
        <v>0</v>
      </c>
      <c r="M730" s="4">
        <v>0</v>
      </c>
      <c r="N730" s="4">
        <v>0</v>
      </c>
      <c r="O730" t="s">
        <v>200</v>
      </c>
    </row>
    <row r="731" spans="1:15" ht="15" hidden="1" customHeight="1" x14ac:dyDescent="0.35">
      <c r="A731" t="s">
        <v>1470</v>
      </c>
      <c r="B731" s="1" t="s">
        <v>1471</v>
      </c>
      <c r="C731" s="4">
        <v>1</v>
      </c>
      <c r="D731" s="4">
        <v>0</v>
      </c>
      <c r="E731" s="4">
        <v>1</v>
      </c>
      <c r="F731" s="4">
        <v>1</v>
      </c>
      <c r="G731" s="4">
        <v>0</v>
      </c>
      <c r="H731" s="4">
        <v>0</v>
      </c>
      <c r="I731" s="4">
        <v>0</v>
      </c>
      <c r="J731" s="4">
        <v>1</v>
      </c>
      <c r="K731" s="4">
        <v>0</v>
      </c>
      <c r="L731" s="4">
        <v>1</v>
      </c>
      <c r="M731" s="4">
        <v>0</v>
      </c>
      <c r="N731" s="4">
        <v>0</v>
      </c>
      <c r="O731" t="s">
        <v>58</v>
      </c>
    </row>
    <row r="732" spans="1:15" ht="15" hidden="1" customHeight="1" x14ac:dyDescent="0.35">
      <c r="A732" t="s">
        <v>1472</v>
      </c>
      <c r="B732" s="1" t="s">
        <v>1473</v>
      </c>
      <c r="C732" s="4">
        <v>0</v>
      </c>
      <c r="D732" s="4">
        <v>0</v>
      </c>
      <c r="E732" s="4">
        <v>0</v>
      </c>
      <c r="F732" s="4">
        <v>0</v>
      </c>
      <c r="G732" s="4">
        <v>0</v>
      </c>
      <c r="H732" s="4">
        <v>0</v>
      </c>
      <c r="I732" s="4">
        <v>1</v>
      </c>
      <c r="J732" s="4">
        <v>0</v>
      </c>
      <c r="K732" s="4">
        <v>0</v>
      </c>
      <c r="L732" s="4">
        <v>0</v>
      </c>
      <c r="M732" s="4">
        <v>0</v>
      </c>
      <c r="N732" s="4">
        <v>0</v>
      </c>
      <c r="O732" t="s">
        <v>200</v>
      </c>
    </row>
    <row r="733" spans="1:15" ht="15" hidden="1" customHeight="1" x14ac:dyDescent="0.35">
      <c r="A733" t="s">
        <v>1474</v>
      </c>
      <c r="B733" s="1" t="s">
        <v>1475</v>
      </c>
      <c r="C733" s="4">
        <v>1</v>
      </c>
      <c r="D733" s="4">
        <v>1</v>
      </c>
      <c r="E733" s="4">
        <v>1</v>
      </c>
      <c r="F733" s="4">
        <v>1</v>
      </c>
      <c r="G733" s="4">
        <v>0</v>
      </c>
      <c r="H733" s="4">
        <v>0</v>
      </c>
      <c r="I733" s="4">
        <v>0</v>
      </c>
      <c r="J733" s="4">
        <v>1</v>
      </c>
      <c r="K733" s="4">
        <v>0</v>
      </c>
      <c r="L733" s="4">
        <v>0</v>
      </c>
      <c r="M733" s="4">
        <v>1</v>
      </c>
      <c r="N733" s="4">
        <v>0</v>
      </c>
      <c r="O733" t="s">
        <v>25</v>
      </c>
    </row>
    <row r="734" spans="1:15" ht="15" hidden="1" customHeight="1" x14ac:dyDescent="0.35">
      <c r="A734" t="s">
        <v>1476</v>
      </c>
      <c r="B734" s="1" t="s">
        <v>1477</v>
      </c>
      <c r="C734" s="4">
        <v>0</v>
      </c>
      <c r="D734" s="4">
        <v>0</v>
      </c>
      <c r="E734" s="4">
        <v>0</v>
      </c>
      <c r="F734" s="4">
        <v>0</v>
      </c>
      <c r="G734" s="4">
        <v>0</v>
      </c>
      <c r="H734" s="4">
        <v>0</v>
      </c>
      <c r="I734" s="4">
        <v>0</v>
      </c>
      <c r="J734" s="4">
        <v>0</v>
      </c>
      <c r="K734" s="4">
        <v>0</v>
      </c>
      <c r="L734" s="4">
        <v>0</v>
      </c>
      <c r="M734" s="4">
        <v>0</v>
      </c>
      <c r="N734" s="4">
        <v>0</v>
      </c>
      <c r="O734" t="s">
        <v>17</v>
      </c>
    </row>
    <row r="735" spans="1:15" ht="15" hidden="1" customHeight="1" x14ac:dyDescent="0.35">
      <c r="A735" t="s">
        <v>1478</v>
      </c>
      <c r="B735" s="1" t="s">
        <v>1479</v>
      </c>
      <c r="C735" s="4">
        <v>0</v>
      </c>
      <c r="D735" s="4">
        <v>0</v>
      </c>
      <c r="E735" s="4">
        <v>0</v>
      </c>
      <c r="F735" s="4">
        <v>0</v>
      </c>
      <c r="G735" s="4">
        <v>0</v>
      </c>
      <c r="H735" s="4">
        <v>0</v>
      </c>
      <c r="I735" s="4">
        <v>0</v>
      </c>
      <c r="J735" s="4">
        <v>0</v>
      </c>
      <c r="K735" s="4">
        <v>0</v>
      </c>
      <c r="L735" s="4">
        <v>0</v>
      </c>
      <c r="M735" s="4">
        <v>0</v>
      </c>
      <c r="N735" s="4">
        <v>0</v>
      </c>
      <c r="O735" t="s">
        <v>20</v>
      </c>
    </row>
    <row r="736" spans="1:15" ht="15" hidden="1" customHeight="1" x14ac:dyDescent="0.35">
      <c r="A736" t="s">
        <v>1480</v>
      </c>
      <c r="B736" s="1" t="s">
        <v>1481</v>
      </c>
      <c r="C736" s="4">
        <v>0</v>
      </c>
      <c r="D736" s="4">
        <v>0</v>
      </c>
      <c r="E736" s="4">
        <v>1</v>
      </c>
      <c r="F736" s="4">
        <v>0</v>
      </c>
      <c r="G736" s="4">
        <v>0</v>
      </c>
      <c r="H736" s="4">
        <v>0</v>
      </c>
      <c r="I736" s="4">
        <v>0</v>
      </c>
      <c r="J736" s="4">
        <v>1</v>
      </c>
      <c r="K736" s="4">
        <v>0</v>
      </c>
      <c r="L736" s="4">
        <v>0</v>
      </c>
      <c r="M736" s="4">
        <v>0</v>
      </c>
      <c r="N736" s="4">
        <v>0</v>
      </c>
      <c r="O736" t="s">
        <v>25</v>
      </c>
    </row>
    <row r="737" spans="1:15" ht="15" hidden="1" customHeight="1" x14ac:dyDescent="0.35">
      <c r="A737" t="s">
        <v>1482</v>
      </c>
      <c r="B737" s="1" t="s">
        <v>1483</v>
      </c>
      <c r="C737" s="4">
        <v>0</v>
      </c>
      <c r="D737" s="4">
        <v>0</v>
      </c>
      <c r="E737" s="4">
        <v>0</v>
      </c>
      <c r="F737" s="4">
        <v>0</v>
      </c>
      <c r="G737" s="4">
        <v>0</v>
      </c>
      <c r="H737" s="4">
        <v>0</v>
      </c>
      <c r="I737" s="4">
        <v>0</v>
      </c>
      <c r="J737" s="4">
        <v>0</v>
      </c>
      <c r="K737" s="4">
        <v>0</v>
      </c>
      <c r="L737" s="4">
        <v>0</v>
      </c>
      <c r="M737" s="4">
        <v>0</v>
      </c>
      <c r="N737" s="4">
        <v>0</v>
      </c>
      <c r="O737" t="s">
        <v>49</v>
      </c>
    </row>
    <row r="738" spans="1:15" ht="15" hidden="1" customHeight="1" x14ac:dyDescent="0.35">
      <c r="A738" t="s">
        <v>1484</v>
      </c>
      <c r="B738" s="1" t="s">
        <v>1485</v>
      </c>
      <c r="C738" s="4">
        <v>0</v>
      </c>
      <c r="D738" s="4">
        <v>0</v>
      </c>
      <c r="E738" s="4">
        <v>0</v>
      </c>
      <c r="F738" s="4">
        <v>0</v>
      </c>
      <c r="G738" s="4">
        <v>0</v>
      </c>
      <c r="H738" s="4">
        <v>0</v>
      </c>
      <c r="I738" s="4">
        <v>0</v>
      </c>
      <c r="J738" s="4">
        <v>0</v>
      </c>
      <c r="K738" s="4">
        <v>0</v>
      </c>
      <c r="L738" s="4">
        <v>0</v>
      </c>
      <c r="M738" s="4">
        <v>0</v>
      </c>
      <c r="N738" s="4">
        <v>0</v>
      </c>
      <c r="O738" t="s">
        <v>35</v>
      </c>
    </row>
    <row r="739" spans="1:15" ht="15" hidden="1" customHeight="1" x14ac:dyDescent="0.35">
      <c r="A739" t="s">
        <v>1486</v>
      </c>
      <c r="B739" s="1" t="s">
        <v>1487</v>
      </c>
      <c r="C739" s="4">
        <v>0</v>
      </c>
      <c r="D739" s="4">
        <v>1</v>
      </c>
      <c r="E739" s="4">
        <v>1</v>
      </c>
      <c r="F739" s="4">
        <v>0</v>
      </c>
      <c r="G739" s="4">
        <v>0</v>
      </c>
      <c r="H739" s="4">
        <v>1</v>
      </c>
      <c r="I739" s="4">
        <v>0</v>
      </c>
      <c r="J739" s="4">
        <v>1</v>
      </c>
      <c r="K739" s="4">
        <v>0</v>
      </c>
      <c r="L739" s="4">
        <v>0</v>
      </c>
      <c r="M739" s="4">
        <v>0</v>
      </c>
      <c r="N739" s="4">
        <v>0</v>
      </c>
      <c r="O739" t="s">
        <v>25</v>
      </c>
    </row>
    <row r="740" spans="1:15" ht="15" hidden="1" customHeight="1" x14ac:dyDescent="0.35">
      <c r="A740" t="s">
        <v>1488</v>
      </c>
      <c r="B740" s="1" t="s">
        <v>1489</v>
      </c>
      <c r="C740" s="4">
        <v>0</v>
      </c>
      <c r="D740" s="4">
        <v>0</v>
      </c>
      <c r="E740" s="4">
        <v>1</v>
      </c>
      <c r="F740" s="4">
        <v>1</v>
      </c>
      <c r="G740" s="4">
        <v>0</v>
      </c>
      <c r="H740" s="4">
        <v>0</v>
      </c>
      <c r="I740" s="4">
        <v>0</v>
      </c>
      <c r="J740" s="4">
        <v>0</v>
      </c>
      <c r="K740" s="4">
        <v>0</v>
      </c>
      <c r="L740" s="4">
        <v>1</v>
      </c>
      <c r="M740" s="4">
        <v>0</v>
      </c>
      <c r="N740" s="4">
        <v>0</v>
      </c>
      <c r="O740" t="s">
        <v>58</v>
      </c>
    </row>
    <row r="741" spans="1:15" ht="15" customHeight="1" x14ac:dyDescent="0.35">
      <c r="A741" t="s">
        <v>1490</v>
      </c>
      <c r="B741" s="1" t="s">
        <v>1491</v>
      </c>
      <c r="C741" s="4">
        <v>0</v>
      </c>
      <c r="D741" s="4">
        <v>1</v>
      </c>
      <c r="E741" s="4">
        <v>0</v>
      </c>
      <c r="F741" s="4">
        <v>0</v>
      </c>
      <c r="G741" s="4">
        <v>0</v>
      </c>
      <c r="H741" s="4">
        <v>0</v>
      </c>
      <c r="I741" s="4">
        <v>0</v>
      </c>
      <c r="J741" s="4">
        <v>0</v>
      </c>
      <c r="K741" s="4">
        <v>1</v>
      </c>
      <c r="L741" s="4">
        <v>0</v>
      </c>
      <c r="M741" s="4">
        <v>0</v>
      </c>
      <c r="N741" s="4">
        <v>0</v>
      </c>
      <c r="O741" t="s">
        <v>20</v>
      </c>
    </row>
    <row r="742" spans="1:15" ht="15" hidden="1" customHeight="1" x14ac:dyDescent="0.35">
      <c r="A742" t="s">
        <v>1492</v>
      </c>
      <c r="B742" s="1" t="s">
        <v>1493</v>
      </c>
      <c r="C742" s="4">
        <v>0</v>
      </c>
      <c r="D742" s="4">
        <v>0</v>
      </c>
      <c r="E742" s="4">
        <v>0</v>
      </c>
      <c r="F742" s="4">
        <v>0</v>
      </c>
      <c r="G742" s="4">
        <v>0</v>
      </c>
      <c r="H742" s="4">
        <v>0</v>
      </c>
      <c r="I742" s="4">
        <v>0</v>
      </c>
      <c r="J742" s="4">
        <v>0</v>
      </c>
      <c r="K742" s="4">
        <v>0</v>
      </c>
      <c r="L742" s="4">
        <v>0</v>
      </c>
      <c r="M742" s="4">
        <v>0</v>
      </c>
      <c r="N742" s="4">
        <v>0</v>
      </c>
      <c r="O742" t="s">
        <v>38</v>
      </c>
    </row>
    <row r="743" spans="1:15" ht="15" customHeight="1" x14ac:dyDescent="0.35">
      <c r="A743" t="s">
        <v>1494</v>
      </c>
      <c r="B743" s="1" t="s">
        <v>1495</v>
      </c>
      <c r="C743" s="4">
        <v>1</v>
      </c>
      <c r="D743" s="4">
        <v>1</v>
      </c>
      <c r="E743" s="4">
        <v>1</v>
      </c>
      <c r="F743" s="4">
        <v>1</v>
      </c>
      <c r="G743" s="4">
        <v>0</v>
      </c>
      <c r="H743" s="4">
        <v>0</v>
      </c>
      <c r="I743" s="4">
        <v>0</v>
      </c>
      <c r="J743" s="4">
        <v>1</v>
      </c>
      <c r="K743" s="4">
        <v>1</v>
      </c>
      <c r="L743" s="4">
        <v>1</v>
      </c>
      <c r="M743" s="4">
        <v>0</v>
      </c>
      <c r="N743" s="4">
        <v>0</v>
      </c>
      <c r="O743" t="s">
        <v>25</v>
      </c>
    </row>
    <row r="744" spans="1:15" ht="15" hidden="1" customHeight="1" x14ac:dyDescent="0.35">
      <c r="A744" t="s">
        <v>1496</v>
      </c>
      <c r="B744" s="1" t="s">
        <v>1497</v>
      </c>
      <c r="C744" s="4">
        <v>0</v>
      </c>
      <c r="D744" s="4">
        <v>0</v>
      </c>
      <c r="E744" s="4">
        <v>0</v>
      </c>
      <c r="F744" s="4">
        <v>0</v>
      </c>
      <c r="G744" s="4">
        <v>0</v>
      </c>
      <c r="H744" s="4">
        <v>0</v>
      </c>
      <c r="I744" s="4">
        <v>0</v>
      </c>
      <c r="J744" s="4">
        <v>1</v>
      </c>
      <c r="K744" s="4">
        <v>0</v>
      </c>
      <c r="L744" s="4">
        <v>0</v>
      </c>
      <c r="M744" s="4">
        <v>0</v>
      </c>
      <c r="N744" s="4">
        <v>0</v>
      </c>
      <c r="O744" t="s">
        <v>200</v>
      </c>
    </row>
    <row r="745" spans="1:15" ht="15" hidden="1" customHeight="1" x14ac:dyDescent="0.35">
      <c r="A745" t="s">
        <v>1498</v>
      </c>
      <c r="B745" s="1" t="s">
        <v>1499</v>
      </c>
      <c r="C745" s="4">
        <v>0</v>
      </c>
      <c r="D745" s="4">
        <v>0</v>
      </c>
      <c r="E745" s="4">
        <v>0</v>
      </c>
      <c r="F745" s="4">
        <v>0</v>
      </c>
      <c r="G745" s="4">
        <v>0</v>
      </c>
      <c r="H745" s="4">
        <v>0</v>
      </c>
      <c r="I745" s="4">
        <v>0</v>
      </c>
      <c r="J745" s="4">
        <v>0</v>
      </c>
      <c r="K745" s="4">
        <v>0</v>
      </c>
      <c r="L745" s="4">
        <v>0</v>
      </c>
      <c r="M745" s="4">
        <v>0</v>
      </c>
      <c r="N745" s="4">
        <v>0</v>
      </c>
      <c r="O745" t="s">
        <v>25</v>
      </c>
    </row>
    <row r="746" spans="1:15" ht="15" hidden="1" customHeight="1" x14ac:dyDescent="0.35">
      <c r="A746" t="s">
        <v>1500</v>
      </c>
      <c r="B746" s="1" t="s">
        <v>1501</v>
      </c>
      <c r="C746" s="4">
        <v>0</v>
      </c>
      <c r="D746" s="4">
        <v>0</v>
      </c>
      <c r="E746" s="4">
        <v>0</v>
      </c>
      <c r="F746" s="4">
        <v>0</v>
      </c>
      <c r="G746" s="4">
        <v>0</v>
      </c>
      <c r="H746" s="4">
        <v>0</v>
      </c>
      <c r="I746" s="4">
        <v>0</v>
      </c>
      <c r="J746" s="4">
        <v>0</v>
      </c>
      <c r="K746" s="4">
        <v>0</v>
      </c>
      <c r="L746" s="4">
        <v>0</v>
      </c>
      <c r="M746" s="4">
        <v>0</v>
      </c>
      <c r="N746" s="4">
        <v>0</v>
      </c>
      <c r="O746" t="s">
        <v>17</v>
      </c>
    </row>
    <row r="747" spans="1:15" ht="15" hidden="1" customHeight="1" x14ac:dyDescent="0.35">
      <c r="A747" t="s">
        <v>1502</v>
      </c>
      <c r="B747" s="1" t="s">
        <v>1503</v>
      </c>
      <c r="C747" s="4">
        <v>0</v>
      </c>
      <c r="D747" s="4">
        <v>0</v>
      </c>
      <c r="E747" s="4">
        <v>1</v>
      </c>
      <c r="F747" s="4">
        <v>0</v>
      </c>
      <c r="G747" s="4">
        <v>0</v>
      </c>
      <c r="H747" s="4">
        <v>0</v>
      </c>
      <c r="I747" s="4">
        <v>0</v>
      </c>
      <c r="J747" s="4">
        <v>1</v>
      </c>
      <c r="K747" s="4">
        <v>0</v>
      </c>
      <c r="L747" s="4">
        <v>1</v>
      </c>
      <c r="M747" s="4">
        <v>0</v>
      </c>
      <c r="N747" s="4">
        <v>0</v>
      </c>
      <c r="O747" t="s">
        <v>25</v>
      </c>
    </row>
    <row r="748" spans="1:15" ht="15" hidden="1" customHeight="1" x14ac:dyDescent="0.35">
      <c r="A748" t="s">
        <v>1504</v>
      </c>
      <c r="B748" s="1" t="s">
        <v>1505</v>
      </c>
      <c r="C748" s="4">
        <v>0</v>
      </c>
      <c r="D748" s="4">
        <v>0</v>
      </c>
      <c r="E748" s="4">
        <v>0</v>
      </c>
      <c r="F748" s="4">
        <v>0</v>
      </c>
      <c r="G748" s="4">
        <v>1</v>
      </c>
      <c r="H748" s="4">
        <v>1</v>
      </c>
      <c r="I748" s="4">
        <v>1</v>
      </c>
      <c r="J748" s="4">
        <v>1</v>
      </c>
      <c r="K748" s="4">
        <v>0</v>
      </c>
      <c r="L748" s="4">
        <v>0</v>
      </c>
      <c r="M748" s="4">
        <v>0</v>
      </c>
      <c r="N748" s="4">
        <v>0</v>
      </c>
      <c r="O748" t="s">
        <v>25</v>
      </c>
    </row>
    <row r="749" spans="1:15" ht="15" hidden="1" customHeight="1" x14ac:dyDescent="0.35">
      <c r="A749" t="s">
        <v>1506</v>
      </c>
      <c r="B749" s="1" t="s">
        <v>1507</v>
      </c>
      <c r="C749" s="4">
        <v>0</v>
      </c>
      <c r="D749" s="4">
        <v>0</v>
      </c>
      <c r="E749" s="4">
        <v>0</v>
      </c>
      <c r="F749" s="4">
        <v>0</v>
      </c>
      <c r="G749" s="4">
        <v>0</v>
      </c>
      <c r="H749" s="4">
        <v>0</v>
      </c>
      <c r="I749" s="4">
        <v>0</v>
      </c>
      <c r="J749" s="4">
        <v>0</v>
      </c>
      <c r="K749" s="4">
        <v>0</v>
      </c>
      <c r="L749" s="4">
        <v>0</v>
      </c>
      <c r="M749" s="4">
        <v>0</v>
      </c>
      <c r="N749" s="4">
        <v>0</v>
      </c>
      <c r="O749" t="s">
        <v>73</v>
      </c>
    </row>
    <row r="750" spans="1:15" ht="15" hidden="1" customHeight="1" x14ac:dyDescent="0.35">
      <c r="A750" t="s">
        <v>1508</v>
      </c>
      <c r="B750" s="1" t="s">
        <v>1509</v>
      </c>
      <c r="C750" s="4">
        <v>0</v>
      </c>
      <c r="D750" s="4">
        <v>0</v>
      </c>
      <c r="E750" s="4">
        <v>0</v>
      </c>
      <c r="F750" s="4">
        <v>0</v>
      </c>
      <c r="G750" s="4">
        <v>0</v>
      </c>
      <c r="H750" s="4">
        <v>0</v>
      </c>
      <c r="I750" s="4">
        <v>0</v>
      </c>
      <c r="J750" s="4">
        <v>0</v>
      </c>
      <c r="K750" s="4">
        <v>0</v>
      </c>
      <c r="L750" s="4">
        <v>0</v>
      </c>
      <c r="M750" s="4">
        <v>0</v>
      </c>
      <c r="N750" s="4">
        <v>0</v>
      </c>
      <c r="O750" t="s">
        <v>17</v>
      </c>
    </row>
    <row r="751" spans="1:15" ht="15" hidden="1" customHeight="1" x14ac:dyDescent="0.35">
      <c r="A751" t="s">
        <v>1510</v>
      </c>
      <c r="B751" s="1" t="s">
        <v>1511</v>
      </c>
      <c r="C751" s="4">
        <v>0</v>
      </c>
      <c r="D751" s="4">
        <v>0</v>
      </c>
      <c r="E751" s="4">
        <v>0</v>
      </c>
      <c r="F751" s="4">
        <v>0</v>
      </c>
      <c r="G751" s="4">
        <v>0</v>
      </c>
      <c r="H751" s="4">
        <v>0</v>
      </c>
      <c r="I751" s="4">
        <v>0</v>
      </c>
      <c r="J751" s="4">
        <v>0</v>
      </c>
      <c r="K751" s="4">
        <v>0</v>
      </c>
      <c r="L751" s="4">
        <v>0</v>
      </c>
      <c r="M751" s="4">
        <v>0</v>
      </c>
      <c r="N751" s="4">
        <v>0</v>
      </c>
      <c r="O751" t="s">
        <v>38</v>
      </c>
    </row>
    <row r="752" spans="1:15" ht="15" hidden="1" customHeight="1" x14ac:dyDescent="0.35">
      <c r="A752" t="s">
        <v>1512</v>
      </c>
      <c r="B752" s="1" t="s">
        <v>1513</v>
      </c>
      <c r="C752" s="4">
        <v>1</v>
      </c>
      <c r="D752" s="4">
        <v>0</v>
      </c>
      <c r="E752" s="4">
        <v>1</v>
      </c>
      <c r="F752" s="4">
        <v>1</v>
      </c>
      <c r="G752" s="4">
        <v>0</v>
      </c>
      <c r="H752" s="4">
        <v>0</v>
      </c>
      <c r="I752" s="4">
        <v>0</v>
      </c>
      <c r="J752" s="4">
        <v>1</v>
      </c>
      <c r="K752" s="4">
        <v>0</v>
      </c>
      <c r="L752" s="4">
        <v>0</v>
      </c>
      <c r="M752" s="4">
        <v>0</v>
      </c>
      <c r="N752" s="4">
        <v>0</v>
      </c>
      <c r="O752" t="s">
        <v>58</v>
      </c>
    </row>
    <row r="753" spans="1:15" ht="15" hidden="1" customHeight="1" x14ac:dyDescent="0.35">
      <c r="A753" t="s">
        <v>1514</v>
      </c>
      <c r="B753" s="1" t="s">
        <v>1515</v>
      </c>
      <c r="C753" s="4">
        <v>0</v>
      </c>
      <c r="D753" s="4">
        <v>0</v>
      </c>
      <c r="E753" s="4">
        <v>0</v>
      </c>
      <c r="F753" s="4">
        <v>0</v>
      </c>
      <c r="G753" s="4">
        <v>0</v>
      </c>
      <c r="H753" s="4">
        <v>0</v>
      </c>
      <c r="I753" s="4">
        <v>0</v>
      </c>
      <c r="J753" s="4">
        <v>0</v>
      </c>
      <c r="K753" s="4">
        <v>0</v>
      </c>
      <c r="L753" s="4">
        <v>0</v>
      </c>
      <c r="M753" s="4">
        <v>0</v>
      </c>
      <c r="N753" s="4">
        <v>0</v>
      </c>
      <c r="O753" t="s">
        <v>38</v>
      </c>
    </row>
    <row r="754" spans="1:15" ht="15" hidden="1" customHeight="1" x14ac:dyDescent="0.35">
      <c r="A754" t="s">
        <v>1516</v>
      </c>
      <c r="B754" s="1" t="s">
        <v>1517</v>
      </c>
      <c r="C754" s="4">
        <v>0</v>
      </c>
      <c r="D754" s="4">
        <v>0</v>
      </c>
      <c r="E754" s="4">
        <v>0</v>
      </c>
      <c r="F754" s="4">
        <v>0</v>
      </c>
      <c r="G754" s="4">
        <v>0</v>
      </c>
      <c r="H754" s="4">
        <v>0</v>
      </c>
      <c r="I754" s="4">
        <v>0</v>
      </c>
      <c r="J754" s="4">
        <v>1</v>
      </c>
      <c r="K754" s="4">
        <v>0</v>
      </c>
      <c r="L754" s="4">
        <v>0</v>
      </c>
      <c r="M754" s="4">
        <v>0</v>
      </c>
      <c r="N754" s="4">
        <v>0</v>
      </c>
      <c r="O754" t="s">
        <v>58</v>
      </c>
    </row>
    <row r="755" spans="1:15" ht="15" hidden="1" customHeight="1" x14ac:dyDescent="0.35">
      <c r="A755" t="s">
        <v>1518</v>
      </c>
      <c r="B755" s="1" t="s">
        <v>1519</v>
      </c>
      <c r="C755" s="4">
        <v>0</v>
      </c>
      <c r="D755" s="4">
        <v>0</v>
      </c>
      <c r="E755" s="4">
        <v>0</v>
      </c>
      <c r="F755" s="4">
        <v>0</v>
      </c>
      <c r="G755" s="4">
        <v>0</v>
      </c>
      <c r="H755" s="4">
        <v>0</v>
      </c>
      <c r="I755" s="4">
        <v>0</v>
      </c>
      <c r="J755" s="4">
        <v>0</v>
      </c>
      <c r="K755" s="4">
        <v>0</v>
      </c>
      <c r="L755" s="4">
        <v>0</v>
      </c>
      <c r="M755" s="4">
        <v>0</v>
      </c>
      <c r="N755" s="4">
        <v>0</v>
      </c>
      <c r="O755" t="s">
        <v>25</v>
      </c>
    </row>
    <row r="756" spans="1:15" ht="15" hidden="1" customHeight="1" x14ac:dyDescent="0.35">
      <c r="A756" t="s">
        <v>1520</v>
      </c>
      <c r="B756" s="1" t="s">
        <v>1521</v>
      </c>
      <c r="C756" s="4">
        <v>0</v>
      </c>
      <c r="D756" s="4">
        <v>0</v>
      </c>
      <c r="E756" s="4">
        <v>1</v>
      </c>
      <c r="F756" s="4">
        <v>0</v>
      </c>
      <c r="G756" s="4">
        <v>0</v>
      </c>
      <c r="H756" s="4">
        <v>0</v>
      </c>
      <c r="I756" s="4">
        <v>0</v>
      </c>
      <c r="J756" s="4">
        <v>0</v>
      </c>
      <c r="K756" s="4">
        <v>0</v>
      </c>
      <c r="L756" s="4">
        <v>0</v>
      </c>
      <c r="M756" s="4">
        <v>0</v>
      </c>
      <c r="N756" s="4">
        <v>0</v>
      </c>
      <c r="O756" t="s">
        <v>17</v>
      </c>
    </row>
    <row r="757" spans="1:15" ht="15" hidden="1" customHeight="1" x14ac:dyDescent="0.35">
      <c r="A757" t="s">
        <v>1522</v>
      </c>
      <c r="B757" s="1" t="s">
        <v>1523</v>
      </c>
      <c r="C757" s="4">
        <v>0</v>
      </c>
      <c r="D757" s="4">
        <v>0</v>
      </c>
      <c r="E757" s="4">
        <v>0</v>
      </c>
      <c r="F757" s="4">
        <v>0</v>
      </c>
      <c r="G757" s="4">
        <v>0</v>
      </c>
      <c r="H757" s="4">
        <v>0</v>
      </c>
      <c r="I757" s="4">
        <v>0</v>
      </c>
      <c r="J757" s="4">
        <v>0</v>
      </c>
      <c r="K757" s="4">
        <v>0</v>
      </c>
      <c r="L757" s="4">
        <v>0</v>
      </c>
      <c r="M757" s="4">
        <v>0</v>
      </c>
      <c r="N757" s="4">
        <v>0</v>
      </c>
      <c r="O757" t="s">
        <v>35</v>
      </c>
    </row>
    <row r="758" spans="1:15" ht="15" hidden="1" customHeight="1" x14ac:dyDescent="0.35">
      <c r="A758" t="s">
        <v>1524</v>
      </c>
      <c r="B758" s="1" t="s">
        <v>1525</v>
      </c>
      <c r="C758" s="4">
        <v>0</v>
      </c>
      <c r="D758" s="4">
        <v>0</v>
      </c>
      <c r="E758" s="4">
        <v>0</v>
      </c>
      <c r="F758" s="4">
        <v>0</v>
      </c>
      <c r="G758" s="4">
        <v>0</v>
      </c>
      <c r="H758" s="4">
        <v>0</v>
      </c>
      <c r="I758" s="4">
        <v>0</v>
      </c>
      <c r="J758" s="4">
        <v>1</v>
      </c>
      <c r="K758" s="4">
        <v>0</v>
      </c>
      <c r="L758" s="4">
        <v>1</v>
      </c>
      <c r="M758" s="4">
        <v>0</v>
      </c>
      <c r="N758" s="4">
        <v>0</v>
      </c>
      <c r="O758" t="s">
        <v>28</v>
      </c>
    </row>
    <row r="759" spans="1:15" ht="15" hidden="1" customHeight="1" x14ac:dyDescent="0.35">
      <c r="A759" t="s">
        <v>1526</v>
      </c>
      <c r="B759" s="1" t="s">
        <v>1527</v>
      </c>
      <c r="C759" s="4">
        <v>1</v>
      </c>
      <c r="D759" s="4">
        <v>1</v>
      </c>
      <c r="E759" s="4">
        <v>1</v>
      </c>
      <c r="F759" s="4">
        <v>1</v>
      </c>
      <c r="G759" s="4">
        <v>0</v>
      </c>
      <c r="H759" s="4">
        <v>0</v>
      </c>
      <c r="I759" s="4">
        <v>0</v>
      </c>
      <c r="J759" s="4">
        <v>1</v>
      </c>
      <c r="K759" s="4">
        <v>0</v>
      </c>
      <c r="L759" s="4">
        <v>0</v>
      </c>
      <c r="M759" s="4">
        <v>0</v>
      </c>
      <c r="N759" s="4">
        <v>0</v>
      </c>
      <c r="O759" t="s">
        <v>25</v>
      </c>
    </row>
    <row r="760" spans="1:15" ht="15" hidden="1" customHeight="1" x14ac:dyDescent="0.35">
      <c r="A760" t="s">
        <v>1528</v>
      </c>
      <c r="B760" s="1" t="s">
        <v>1529</v>
      </c>
      <c r="C760" s="4">
        <v>0</v>
      </c>
      <c r="D760" s="4">
        <v>0</v>
      </c>
      <c r="E760" s="4">
        <v>0</v>
      </c>
      <c r="F760" s="4">
        <v>0</v>
      </c>
      <c r="G760" s="4">
        <v>0</v>
      </c>
      <c r="H760" s="4">
        <v>0</v>
      </c>
      <c r="I760" s="4">
        <v>0</v>
      </c>
      <c r="J760" s="4">
        <v>0</v>
      </c>
      <c r="K760" s="4">
        <v>0</v>
      </c>
      <c r="L760" s="4">
        <v>0</v>
      </c>
      <c r="M760" s="4">
        <v>0</v>
      </c>
      <c r="N760" s="4">
        <v>0</v>
      </c>
      <c r="O760" t="s">
        <v>25</v>
      </c>
    </row>
    <row r="761" spans="1:15" ht="15" hidden="1" customHeight="1" x14ac:dyDescent="0.35">
      <c r="A761" t="s">
        <v>1530</v>
      </c>
      <c r="B761" s="1" t="s">
        <v>1531</v>
      </c>
      <c r="C761" s="4">
        <v>0</v>
      </c>
      <c r="D761" s="4">
        <v>0</v>
      </c>
      <c r="E761" s="4">
        <v>1</v>
      </c>
      <c r="F761" s="4">
        <v>1</v>
      </c>
      <c r="G761" s="4">
        <v>0</v>
      </c>
      <c r="H761" s="4">
        <v>0</v>
      </c>
      <c r="I761" s="4">
        <v>1</v>
      </c>
      <c r="J761" s="4">
        <v>0</v>
      </c>
      <c r="K761" s="4">
        <v>0</v>
      </c>
      <c r="L761" s="4">
        <v>0</v>
      </c>
      <c r="M761" s="4">
        <v>0</v>
      </c>
      <c r="N761" s="4">
        <v>0</v>
      </c>
      <c r="O761" t="s">
        <v>25</v>
      </c>
    </row>
    <row r="762" spans="1:15" ht="15" hidden="1" customHeight="1" x14ac:dyDescent="0.35">
      <c r="A762" t="s">
        <v>1532</v>
      </c>
      <c r="B762" s="1" t="s">
        <v>1533</v>
      </c>
      <c r="C762" s="4">
        <v>1</v>
      </c>
      <c r="D762" s="4">
        <v>1</v>
      </c>
      <c r="E762" s="4">
        <v>0</v>
      </c>
      <c r="F762" s="4">
        <v>1</v>
      </c>
      <c r="G762" s="4">
        <v>1</v>
      </c>
      <c r="H762" s="4">
        <v>1</v>
      </c>
      <c r="I762" s="4">
        <v>0</v>
      </c>
      <c r="J762" s="4">
        <v>1</v>
      </c>
      <c r="K762" s="4">
        <v>0</v>
      </c>
      <c r="L762" s="4">
        <v>0</v>
      </c>
      <c r="M762" s="4">
        <v>0</v>
      </c>
      <c r="N762" s="4">
        <v>0</v>
      </c>
      <c r="O762" t="s">
        <v>25</v>
      </c>
    </row>
    <row r="763" spans="1:15" ht="15" hidden="1" customHeight="1" x14ac:dyDescent="0.35">
      <c r="A763" t="s">
        <v>1534</v>
      </c>
      <c r="B763" s="1" t="s">
        <v>1535</v>
      </c>
      <c r="C763" s="4">
        <v>0</v>
      </c>
      <c r="D763" s="4">
        <v>0</v>
      </c>
      <c r="E763" s="4">
        <v>1</v>
      </c>
      <c r="F763" s="4">
        <v>1</v>
      </c>
      <c r="G763" s="4">
        <v>0</v>
      </c>
      <c r="H763" s="4">
        <v>0</v>
      </c>
      <c r="I763" s="4">
        <v>0</v>
      </c>
      <c r="J763" s="4">
        <v>0</v>
      </c>
      <c r="K763" s="4">
        <v>0</v>
      </c>
      <c r="L763" s="4">
        <v>0</v>
      </c>
      <c r="M763" s="4">
        <v>0</v>
      </c>
      <c r="N763" s="4">
        <v>0</v>
      </c>
      <c r="O763" t="s">
        <v>58</v>
      </c>
    </row>
    <row r="764" spans="1:15" ht="15" hidden="1" customHeight="1" x14ac:dyDescent="0.35">
      <c r="A764" t="s">
        <v>1536</v>
      </c>
      <c r="B764" s="1" t="s">
        <v>1537</v>
      </c>
      <c r="C764" s="4">
        <v>0</v>
      </c>
      <c r="D764" s="4">
        <v>0</v>
      </c>
      <c r="E764" s="4">
        <v>0</v>
      </c>
      <c r="F764" s="4">
        <v>0</v>
      </c>
      <c r="G764" s="4">
        <v>0</v>
      </c>
      <c r="H764" s="4">
        <v>0</v>
      </c>
      <c r="I764" s="4">
        <v>0</v>
      </c>
      <c r="J764" s="4">
        <v>0</v>
      </c>
      <c r="K764" s="4">
        <v>0</v>
      </c>
      <c r="L764" s="4">
        <v>0</v>
      </c>
      <c r="M764" s="4">
        <v>0</v>
      </c>
      <c r="N764" s="4">
        <v>0</v>
      </c>
      <c r="O764" t="s">
        <v>25</v>
      </c>
    </row>
    <row r="765" spans="1:15" ht="15" hidden="1" customHeight="1" x14ac:dyDescent="0.35">
      <c r="A765" t="s">
        <v>1538</v>
      </c>
      <c r="B765" s="1" t="s">
        <v>1539</v>
      </c>
      <c r="C765" s="4">
        <v>0</v>
      </c>
      <c r="D765" s="4">
        <v>0</v>
      </c>
      <c r="E765" s="4">
        <v>0</v>
      </c>
      <c r="F765" s="4">
        <v>0</v>
      </c>
      <c r="G765" s="4">
        <v>0</v>
      </c>
      <c r="H765" s="4">
        <v>0</v>
      </c>
      <c r="I765" s="4">
        <v>0</v>
      </c>
      <c r="J765" s="4">
        <v>1</v>
      </c>
      <c r="K765" s="4">
        <v>0</v>
      </c>
      <c r="L765" s="4">
        <v>1</v>
      </c>
      <c r="M765" s="4">
        <v>0</v>
      </c>
      <c r="N765" s="4">
        <v>1</v>
      </c>
      <c r="O765" t="s">
        <v>17</v>
      </c>
    </row>
    <row r="766" spans="1:15" ht="15" hidden="1" customHeight="1" x14ac:dyDescent="0.35">
      <c r="A766" t="s">
        <v>1540</v>
      </c>
      <c r="B766" s="1" t="s">
        <v>1541</v>
      </c>
      <c r="C766" s="4">
        <v>0</v>
      </c>
      <c r="D766" s="4">
        <v>0</v>
      </c>
      <c r="E766" s="4">
        <v>0</v>
      </c>
      <c r="F766" s="4">
        <v>0</v>
      </c>
      <c r="G766" s="4">
        <v>0</v>
      </c>
      <c r="H766" s="4">
        <v>1</v>
      </c>
      <c r="I766" s="4">
        <v>1</v>
      </c>
      <c r="J766" s="4">
        <v>0</v>
      </c>
      <c r="K766" s="4">
        <v>0</v>
      </c>
      <c r="L766" s="4">
        <v>0</v>
      </c>
      <c r="M766" s="4">
        <v>0</v>
      </c>
      <c r="N766" s="4">
        <v>0</v>
      </c>
      <c r="O766" t="s">
        <v>25</v>
      </c>
    </row>
    <row r="767" spans="1:15" ht="15" hidden="1" customHeight="1" x14ac:dyDescent="0.35">
      <c r="A767" t="s">
        <v>1542</v>
      </c>
      <c r="B767" s="1" t="s">
        <v>1543</v>
      </c>
      <c r="C767" s="4">
        <v>1</v>
      </c>
      <c r="D767" s="4">
        <v>0</v>
      </c>
      <c r="E767" s="4">
        <v>0</v>
      </c>
      <c r="F767" s="4">
        <v>0</v>
      </c>
      <c r="G767" s="4">
        <v>0</v>
      </c>
      <c r="H767" s="4">
        <v>0</v>
      </c>
      <c r="I767" s="4">
        <v>0</v>
      </c>
      <c r="J767" s="4">
        <v>1</v>
      </c>
      <c r="K767" s="4">
        <v>0</v>
      </c>
      <c r="L767" s="4">
        <v>0</v>
      </c>
      <c r="M767" s="4">
        <v>0</v>
      </c>
      <c r="N767" s="4">
        <v>0</v>
      </c>
      <c r="O767" t="s">
        <v>25</v>
      </c>
    </row>
    <row r="768" spans="1:15" ht="15" hidden="1" customHeight="1" x14ac:dyDescent="0.35">
      <c r="A768" t="s">
        <v>1544</v>
      </c>
      <c r="B768" s="1" t="s">
        <v>1545</v>
      </c>
      <c r="C768" s="4">
        <v>0</v>
      </c>
      <c r="D768" s="4">
        <v>0</v>
      </c>
      <c r="E768" s="4">
        <v>0</v>
      </c>
      <c r="F768" s="4">
        <v>0</v>
      </c>
      <c r="G768" s="4">
        <v>0</v>
      </c>
      <c r="H768" s="4">
        <v>0</v>
      </c>
      <c r="I768" s="4">
        <v>0</v>
      </c>
      <c r="J768" s="4">
        <v>0</v>
      </c>
      <c r="K768" s="4">
        <v>0</v>
      </c>
      <c r="L768" s="4">
        <v>0</v>
      </c>
      <c r="M768" s="4">
        <v>0</v>
      </c>
      <c r="N768" s="4">
        <v>0</v>
      </c>
      <c r="O768" t="s">
        <v>38</v>
      </c>
    </row>
    <row r="769" spans="1:15" ht="15" hidden="1" customHeight="1" x14ac:dyDescent="0.35">
      <c r="A769" t="s">
        <v>1546</v>
      </c>
      <c r="B769" s="1" t="s">
        <v>1547</v>
      </c>
      <c r="C769" s="4">
        <v>0</v>
      </c>
      <c r="D769" s="4">
        <v>0</v>
      </c>
      <c r="E769" s="4">
        <v>0</v>
      </c>
      <c r="F769" s="4">
        <v>0</v>
      </c>
      <c r="G769" s="4">
        <v>0</v>
      </c>
      <c r="H769" s="4">
        <v>0</v>
      </c>
      <c r="I769" s="4">
        <v>0</v>
      </c>
      <c r="J769" s="4">
        <v>0</v>
      </c>
      <c r="K769" s="4">
        <v>0</v>
      </c>
      <c r="L769" s="4">
        <v>0</v>
      </c>
      <c r="M769" s="4">
        <v>0</v>
      </c>
      <c r="N769" s="4">
        <v>0</v>
      </c>
      <c r="O769" t="s">
        <v>38</v>
      </c>
    </row>
    <row r="770" spans="1:15" ht="15" customHeight="1" x14ac:dyDescent="0.35">
      <c r="A770" t="s">
        <v>1548</v>
      </c>
      <c r="B770" s="1" t="s">
        <v>1549</v>
      </c>
      <c r="C770" s="4">
        <v>0</v>
      </c>
      <c r="D770" s="4">
        <v>0</v>
      </c>
      <c r="E770" s="4">
        <v>0</v>
      </c>
      <c r="F770" s="4">
        <v>0</v>
      </c>
      <c r="G770" s="4">
        <v>0</v>
      </c>
      <c r="H770" s="4">
        <v>0</v>
      </c>
      <c r="I770" s="4">
        <v>0</v>
      </c>
      <c r="J770" s="4">
        <v>1</v>
      </c>
      <c r="K770" s="4">
        <v>1</v>
      </c>
      <c r="L770" s="4">
        <v>0</v>
      </c>
      <c r="M770" s="4">
        <v>0</v>
      </c>
      <c r="N770" s="4">
        <v>0</v>
      </c>
      <c r="O770" t="s">
        <v>17</v>
      </c>
    </row>
    <row r="771" spans="1:15" ht="15" hidden="1" customHeight="1" x14ac:dyDescent="0.35">
      <c r="A771" t="s">
        <v>1550</v>
      </c>
      <c r="B771" s="1" t="s">
        <v>1551</v>
      </c>
      <c r="C771" s="4">
        <v>0</v>
      </c>
      <c r="D771" s="4">
        <v>0</v>
      </c>
      <c r="E771" s="4">
        <v>0</v>
      </c>
      <c r="F771" s="4">
        <v>0</v>
      </c>
      <c r="G771" s="4">
        <v>0</v>
      </c>
      <c r="H771" s="4">
        <v>0</v>
      </c>
      <c r="I771" s="4">
        <v>0</v>
      </c>
      <c r="J771" s="4">
        <v>0</v>
      </c>
      <c r="K771" s="4">
        <v>0</v>
      </c>
      <c r="L771" s="4">
        <v>0</v>
      </c>
      <c r="M771" s="4">
        <v>0</v>
      </c>
      <c r="N771" s="4">
        <v>0</v>
      </c>
      <c r="O771" t="s">
        <v>38</v>
      </c>
    </row>
    <row r="772" spans="1:15" ht="15" customHeight="1" x14ac:dyDescent="0.35">
      <c r="A772" t="s">
        <v>1552</v>
      </c>
      <c r="B772" s="1" t="s">
        <v>1553</v>
      </c>
      <c r="C772" s="4">
        <v>0</v>
      </c>
      <c r="D772" s="4">
        <v>1</v>
      </c>
      <c r="E772" s="4">
        <v>0</v>
      </c>
      <c r="F772" s="4">
        <v>1</v>
      </c>
      <c r="G772" s="4">
        <v>0</v>
      </c>
      <c r="H772" s="4">
        <v>0</v>
      </c>
      <c r="I772" s="4">
        <v>0</v>
      </c>
      <c r="J772" s="4">
        <v>1</v>
      </c>
      <c r="K772" s="4">
        <v>1</v>
      </c>
      <c r="L772" s="4">
        <v>0</v>
      </c>
      <c r="M772" s="4">
        <v>0</v>
      </c>
      <c r="N772" s="4">
        <v>1</v>
      </c>
      <c r="O772" t="s">
        <v>25</v>
      </c>
    </row>
    <row r="773" spans="1:15" ht="15" hidden="1" customHeight="1" x14ac:dyDescent="0.35">
      <c r="A773" t="s">
        <v>1554</v>
      </c>
      <c r="B773" s="1" t="s">
        <v>1555</v>
      </c>
      <c r="C773" s="4">
        <v>0</v>
      </c>
      <c r="D773" s="4">
        <v>0</v>
      </c>
      <c r="E773" s="4">
        <v>0</v>
      </c>
      <c r="F773" s="4">
        <v>0</v>
      </c>
      <c r="G773" s="4">
        <v>0</v>
      </c>
      <c r="H773" s="4">
        <v>0</v>
      </c>
      <c r="I773" s="4">
        <v>0</v>
      </c>
      <c r="J773" s="4">
        <v>1</v>
      </c>
      <c r="K773" s="4">
        <v>0</v>
      </c>
      <c r="L773" s="4">
        <v>0</v>
      </c>
      <c r="M773" s="4">
        <v>0</v>
      </c>
      <c r="N773" s="4">
        <v>0</v>
      </c>
      <c r="O773" t="s">
        <v>25</v>
      </c>
    </row>
    <row r="774" spans="1:15" ht="15" hidden="1" customHeight="1" x14ac:dyDescent="0.35">
      <c r="A774" t="s">
        <v>1556</v>
      </c>
      <c r="B774" s="1" t="s">
        <v>1557</v>
      </c>
      <c r="C774" s="4">
        <v>0</v>
      </c>
      <c r="D774" s="4">
        <v>0</v>
      </c>
      <c r="E774" s="4">
        <v>1</v>
      </c>
      <c r="F774" s="4">
        <v>1</v>
      </c>
      <c r="G774" s="4">
        <v>1</v>
      </c>
      <c r="H774" s="4">
        <v>1</v>
      </c>
      <c r="I774" s="4">
        <v>1</v>
      </c>
      <c r="J774" s="4">
        <v>1</v>
      </c>
      <c r="K774" s="4">
        <v>0</v>
      </c>
      <c r="L774" s="4">
        <v>0</v>
      </c>
      <c r="M774" s="4">
        <v>0</v>
      </c>
      <c r="N774" s="4">
        <v>0</v>
      </c>
      <c r="O774" t="s">
        <v>25</v>
      </c>
    </row>
    <row r="775" spans="1:15" ht="15" hidden="1" customHeight="1" x14ac:dyDescent="0.35">
      <c r="A775" t="s">
        <v>1558</v>
      </c>
      <c r="B775" s="1" t="s">
        <v>1559</v>
      </c>
      <c r="C775" s="4">
        <v>0</v>
      </c>
      <c r="D775" s="4">
        <v>0</v>
      </c>
      <c r="E775" s="4">
        <v>0</v>
      </c>
      <c r="F775" s="4">
        <v>0</v>
      </c>
      <c r="G775" s="4">
        <v>0</v>
      </c>
      <c r="H775" s="4">
        <v>0</v>
      </c>
      <c r="I775" s="4">
        <v>0</v>
      </c>
      <c r="J775" s="4">
        <v>0</v>
      </c>
      <c r="K775" s="4">
        <v>0</v>
      </c>
      <c r="L775" s="4">
        <v>0</v>
      </c>
      <c r="M775" s="4">
        <v>0</v>
      </c>
      <c r="N775" s="4">
        <v>0</v>
      </c>
      <c r="O775" t="s">
        <v>38</v>
      </c>
    </row>
    <row r="776" spans="1:15" ht="15" customHeight="1" x14ac:dyDescent="0.35">
      <c r="A776" t="s">
        <v>1560</v>
      </c>
      <c r="B776" s="1" t="s">
        <v>1561</v>
      </c>
      <c r="C776" s="4">
        <v>0</v>
      </c>
      <c r="D776" s="4">
        <v>0</v>
      </c>
      <c r="E776" s="4">
        <v>1</v>
      </c>
      <c r="F776" s="4">
        <v>0</v>
      </c>
      <c r="G776" s="4">
        <v>0</v>
      </c>
      <c r="H776" s="4">
        <v>0</v>
      </c>
      <c r="I776" s="4">
        <v>0</v>
      </c>
      <c r="J776" s="4">
        <v>1</v>
      </c>
      <c r="K776" s="4">
        <v>1</v>
      </c>
      <c r="L776" s="4">
        <v>0</v>
      </c>
      <c r="M776" s="4">
        <v>0</v>
      </c>
      <c r="N776" s="4">
        <v>0</v>
      </c>
      <c r="O776" t="s">
        <v>17</v>
      </c>
    </row>
    <row r="777" spans="1:15" ht="15" hidden="1" customHeight="1" x14ac:dyDescent="0.35">
      <c r="A777" t="s">
        <v>1562</v>
      </c>
      <c r="B777" s="1" t="s">
        <v>1563</v>
      </c>
      <c r="C777" s="4">
        <v>0</v>
      </c>
      <c r="D777" s="4">
        <v>0</v>
      </c>
      <c r="E777" s="4">
        <v>0</v>
      </c>
      <c r="F777" s="4">
        <v>0</v>
      </c>
      <c r="G777" s="4">
        <v>0</v>
      </c>
      <c r="H777" s="4">
        <v>0</v>
      </c>
      <c r="I777" s="4">
        <v>0</v>
      </c>
      <c r="J777" s="4">
        <v>0</v>
      </c>
      <c r="K777" s="4">
        <v>0</v>
      </c>
      <c r="L777" s="4">
        <v>0</v>
      </c>
      <c r="M777" s="4">
        <v>0</v>
      </c>
      <c r="N777" s="4">
        <v>0</v>
      </c>
      <c r="O777" t="s">
        <v>49</v>
      </c>
    </row>
    <row r="778" spans="1:15" ht="15" hidden="1" customHeight="1" x14ac:dyDescent="0.35">
      <c r="A778" t="s">
        <v>1564</v>
      </c>
      <c r="B778" s="1" t="s">
        <v>1565</v>
      </c>
      <c r="C778" s="4">
        <v>0</v>
      </c>
      <c r="D778" s="4">
        <v>0</v>
      </c>
      <c r="E778" s="4">
        <v>0</v>
      </c>
      <c r="F778" s="4">
        <v>0</v>
      </c>
      <c r="G778" s="4">
        <v>0</v>
      </c>
      <c r="H778" s="4">
        <v>0</v>
      </c>
      <c r="I778" s="4">
        <v>0</v>
      </c>
      <c r="J778" s="4">
        <v>1</v>
      </c>
      <c r="K778" s="4">
        <v>0</v>
      </c>
      <c r="L778" s="4">
        <v>0</v>
      </c>
      <c r="M778" s="4">
        <v>0</v>
      </c>
      <c r="N778" s="4">
        <v>0</v>
      </c>
      <c r="O778" t="s">
        <v>17</v>
      </c>
    </row>
    <row r="779" spans="1:15" ht="15" hidden="1" customHeight="1" x14ac:dyDescent="0.35">
      <c r="A779" t="s">
        <v>1566</v>
      </c>
      <c r="B779" s="1" t="s">
        <v>1567</v>
      </c>
      <c r="C779" s="4">
        <v>0</v>
      </c>
      <c r="D779" s="4">
        <v>0</v>
      </c>
      <c r="E779" s="4">
        <v>0</v>
      </c>
      <c r="F779" s="4">
        <v>0</v>
      </c>
      <c r="G779" s="4">
        <v>0</v>
      </c>
      <c r="H779" s="4">
        <v>0</v>
      </c>
      <c r="I779" s="4">
        <v>0</v>
      </c>
      <c r="J779" s="4">
        <v>1</v>
      </c>
      <c r="K779" s="4">
        <v>0</v>
      </c>
      <c r="L779" s="4">
        <v>0</v>
      </c>
      <c r="M779" s="4">
        <v>0</v>
      </c>
      <c r="N779" s="4">
        <v>0</v>
      </c>
      <c r="O779" t="s">
        <v>25</v>
      </c>
    </row>
    <row r="780" spans="1:15" ht="15" hidden="1" customHeight="1" x14ac:dyDescent="0.35">
      <c r="A780" t="s">
        <v>1568</v>
      </c>
      <c r="B780" s="1" t="s">
        <v>1569</v>
      </c>
      <c r="C780" s="4">
        <v>0</v>
      </c>
      <c r="D780" s="4">
        <v>0</v>
      </c>
      <c r="E780" s="4">
        <v>0</v>
      </c>
      <c r="F780" s="4">
        <v>1</v>
      </c>
      <c r="G780" s="4">
        <v>0</v>
      </c>
      <c r="H780" s="4">
        <v>1</v>
      </c>
      <c r="I780" s="4">
        <v>1</v>
      </c>
      <c r="J780" s="4">
        <v>1</v>
      </c>
      <c r="K780" s="4">
        <v>0</v>
      </c>
      <c r="L780" s="4">
        <v>1</v>
      </c>
      <c r="M780" s="4">
        <v>0</v>
      </c>
      <c r="N780" s="4">
        <v>0</v>
      </c>
      <c r="O780" t="s">
        <v>25</v>
      </c>
    </row>
    <row r="781" spans="1:15" ht="15" hidden="1" customHeight="1" x14ac:dyDescent="0.35">
      <c r="A781" t="s">
        <v>1570</v>
      </c>
      <c r="B781" s="1" t="s">
        <v>1571</v>
      </c>
      <c r="C781" s="4">
        <v>1</v>
      </c>
      <c r="D781" s="4">
        <v>1</v>
      </c>
      <c r="E781" s="4">
        <v>1</v>
      </c>
      <c r="F781" s="4">
        <v>1</v>
      </c>
      <c r="G781" s="4">
        <v>0</v>
      </c>
      <c r="H781" s="4">
        <v>0</v>
      </c>
      <c r="I781" s="4">
        <v>0</v>
      </c>
      <c r="J781" s="4">
        <v>0</v>
      </c>
      <c r="K781" s="4">
        <v>0</v>
      </c>
      <c r="L781" s="4">
        <v>1</v>
      </c>
      <c r="M781" s="4">
        <v>0</v>
      </c>
      <c r="N781" s="4">
        <v>0</v>
      </c>
      <c r="O781" t="s">
        <v>25</v>
      </c>
    </row>
    <row r="782" spans="1:15" ht="15" hidden="1" customHeight="1" x14ac:dyDescent="0.35">
      <c r="A782" t="s">
        <v>1572</v>
      </c>
      <c r="B782" s="1" t="s">
        <v>1573</v>
      </c>
      <c r="C782" s="4">
        <v>0</v>
      </c>
      <c r="D782" s="4">
        <v>0</v>
      </c>
      <c r="E782" s="4">
        <v>1</v>
      </c>
      <c r="F782" s="4">
        <v>1</v>
      </c>
      <c r="G782" s="4">
        <v>0</v>
      </c>
      <c r="H782" s="4">
        <v>0</v>
      </c>
      <c r="I782" s="4">
        <v>0</v>
      </c>
      <c r="J782" s="4">
        <v>1</v>
      </c>
      <c r="K782" s="4">
        <v>0</v>
      </c>
      <c r="L782" s="4">
        <v>0</v>
      </c>
      <c r="M782" s="4">
        <v>0</v>
      </c>
      <c r="N782" s="4">
        <v>0</v>
      </c>
      <c r="O782" t="s">
        <v>25</v>
      </c>
    </row>
    <row r="783" spans="1:15" ht="15" hidden="1" customHeight="1" x14ac:dyDescent="0.35">
      <c r="A783" t="s">
        <v>1574</v>
      </c>
      <c r="B783" s="1" t="s">
        <v>1575</v>
      </c>
      <c r="C783" s="4">
        <v>1</v>
      </c>
      <c r="D783" s="4">
        <v>1</v>
      </c>
      <c r="E783" s="4">
        <v>1</v>
      </c>
      <c r="F783" s="4">
        <v>1</v>
      </c>
      <c r="G783" s="4">
        <v>0</v>
      </c>
      <c r="H783" s="4">
        <v>0</v>
      </c>
      <c r="I783" s="4">
        <v>0</v>
      </c>
      <c r="J783" s="4">
        <v>0</v>
      </c>
      <c r="K783" s="4">
        <v>0</v>
      </c>
      <c r="L783" s="4">
        <v>1</v>
      </c>
      <c r="M783" s="4">
        <v>0</v>
      </c>
      <c r="N783" s="4">
        <v>0</v>
      </c>
      <c r="O783" t="s">
        <v>25</v>
      </c>
    </row>
    <row r="784" spans="1:15" ht="15" hidden="1" customHeight="1" x14ac:dyDescent="0.35">
      <c r="A784" t="s">
        <v>1576</v>
      </c>
      <c r="B784" s="1" t="s">
        <v>1577</v>
      </c>
      <c r="C784" s="4">
        <v>0</v>
      </c>
      <c r="D784" s="4">
        <v>0</v>
      </c>
      <c r="E784" s="4">
        <v>0</v>
      </c>
      <c r="F784" s="4">
        <v>0</v>
      </c>
      <c r="G784" s="4">
        <v>0</v>
      </c>
      <c r="H784" s="4">
        <v>0</v>
      </c>
      <c r="I784" s="4">
        <v>0</v>
      </c>
      <c r="J784" s="4">
        <v>1</v>
      </c>
      <c r="K784" s="4">
        <v>0</v>
      </c>
      <c r="L784" s="4">
        <v>0</v>
      </c>
      <c r="M784" s="4">
        <v>0</v>
      </c>
      <c r="N784" s="4">
        <v>1</v>
      </c>
      <c r="O784" t="s">
        <v>17</v>
      </c>
    </row>
    <row r="785" spans="1:15" ht="15" hidden="1" customHeight="1" x14ac:dyDescent="0.35">
      <c r="A785" t="s">
        <v>1578</v>
      </c>
      <c r="B785" s="1" t="s">
        <v>1579</v>
      </c>
      <c r="C785" s="4">
        <v>0</v>
      </c>
      <c r="D785" s="4">
        <v>0</v>
      </c>
      <c r="E785" s="4">
        <v>0</v>
      </c>
      <c r="F785" s="4">
        <v>0</v>
      </c>
      <c r="G785" s="4">
        <v>0</v>
      </c>
      <c r="H785" s="4">
        <v>0</v>
      </c>
      <c r="I785" s="4">
        <v>0</v>
      </c>
      <c r="J785" s="4">
        <v>0</v>
      </c>
      <c r="K785" s="4">
        <v>0</v>
      </c>
      <c r="L785" s="4">
        <v>0</v>
      </c>
      <c r="M785" s="4">
        <v>0</v>
      </c>
      <c r="N785" s="4">
        <v>0</v>
      </c>
      <c r="O785" t="s">
        <v>38</v>
      </c>
    </row>
    <row r="786" spans="1:15" ht="15" hidden="1" customHeight="1" x14ac:dyDescent="0.35">
      <c r="A786" t="s">
        <v>1580</v>
      </c>
      <c r="B786" s="1" t="s">
        <v>1581</v>
      </c>
      <c r="C786" s="4">
        <v>1</v>
      </c>
      <c r="D786" s="4">
        <v>1</v>
      </c>
      <c r="E786" s="4">
        <v>1</v>
      </c>
      <c r="F786" s="4">
        <v>1</v>
      </c>
      <c r="G786" s="4">
        <v>0</v>
      </c>
      <c r="H786" s="4">
        <v>0</v>
      </c>
      <c r="I786" s="4">
        <v>0</v>
      </c>
      <c r="J786" s="4">
        <v>0</v>
      </c>
      <c r="K786" s="4">
        <v>0</v>
      </c>
      <c r="L786" s="4">
        <v>0</v>
      </c>
      <c r="M786" s="4">
        <v>0</v>
      </c>
      <c r="N786" s="4">
        <v>0</v>
      </c>
      <c r="O786" t="s">
        <v>25</v>
      </c>
    </row>
    <row r="787" spans="1:15" ht="15" hidden="1" customHeight="1" x14ac:dyDescent="0.35">
      <c r="A787" t="s">
        <v>1582</v>
      </c>
      <c r="B787" s="1" t="s">
        <v>1583</v>
      </c>
      <c r="C787" s="4">
        <v>0</v>
      </c>
      <c r="D787" s="4">
        <v>0</v>
      </c>
      <c r="E787" s="4">
        <v>0</v>
      </c>
      <c r="F787" s="4">
        <v>0</v>
      </c>
      <c r="G787" s="4">
        <v>0</v>
      </c>
      <c r="H787" s="4">
        <v>0</v>
      </c>
      <c r="I787" s="4">
        <v>0</v>
      </c>
      <c r="J787" s="4">
        <v>0</v>
      </c>
      <c r="K787" s="4">
        <v>0</v>
      </c>
      <c r="L787" s="4">
        <v>0</v>
      </c>
      <c r="M787" s="4">
        <v>0</v>
      </c>
      <c r="N787" s="4">
        <v>0</v>
      </c>
      <c r="O787" t="s">
        <v>49</v>
      </c>
    </row>
    <row r="788" spans="1:15" ht="15" hidden="1" customHeight="1" x14ac:dyDescent="0.35">
      <c r="A788" t="s">
        <v>1584</v>
      </c>
      <c r="B788" s="1" t="s">
        <v>1585</v>
      </c>
      <c r="C788" s="4">
        <v>0</v>
      </c>
      <c r="D788" s="4">
        <v>0</v>
      </c>
      <c r="E788" s="4">
        <v>0</v>
      </c>
      <c r="F788" s="4">
        <v>0</v>
      </c>
      <c r="G788" s="4">
        <v>0</v>
      </c>
      <c r="H788" s="4">
        <v>1</v>
      </c>
      <c r="I788" s="4">
        <v>1</v>
      </c>
      <c r="J788" s="4">
        <v>0</v>
      </c>
      <c r="K788" s="4">
        <v>0</v>
      </c>
      <c r="L788" s="4">
        <v>0</v>
      </c>
      <c r="M788" s="4">
        <v>0</v>
      </c>
      <c r="N788" s="4">
        <v>0</v>
      </c>
      <c r="O788" t="s">
        <v>73</v>
      </c>
    </row>
    <row r="789" spans="1:15" ht="15" hidden="1" customHeight="1" x14ac:dyDescent="0.35">
      <c r="A789" t="s">
        <v>1586</v>
      </c>
      <c r="B789" s="1" t="s">
        <v>1587</v>
      </c>
      <c r="C789" s="4">
        <v>0</v>
      </c>
      <c r="D789" s="4">
        <v>0</v>
      </c>
      <c r="E789" s="4">
        <v>0</v>
      </c>
      <c r="F789" s="4">
        <v>0</v>
      </c>
      <c r="G789" s="4">
        <v>0</v>
      </c>
      <c r="H789" s="4">
        <v>0</v>
      </c>
      <c r="I789" s="4">
        <v>0</v>
      </c>
      <c r="J789" s="4">
        <v>0</v>
      </c>
      <c r="K789" s="4">
        <v>0</v>
      </c>
      <c r="L789" s="4">
        <v>0</v>
      </c>
      <c r="M789" s="4">
        <v>0</v>
      </c>
      <c r="N789" s="4">
        <v>0</v>
      </c>
      <c r="O789" t="s">
        <v>17</v>
      </c>
    </row>
    <row r="790" spans="1:15" ht="15" hidden="1" customHeight="1" x14ac:dyDescent="0.35">
      <c r="A790" t="s">
        <v>1588</v>
      </c>
      <c r="B790" s="1" t="s">
        <v>1589</v>
      </c>
      <c r="C790" s="4">
        <v>0</v>
      </c>
      <c r="D790" s="4">
        <v>0</v>
      </c>
      <c r="E790" s="4">
        <v>0</v>
      </c>
      <c r="F790" s="4">
        <v>0</v>
      </c>
      <c r="G790" s="4">
        <v>0</v>
      </c>
      <c r="H790" s="4">
        <v>0</v>
      </c>
      <c r="I790" s="4">
        <v>0</v>
      </c>
      <c r="J790" s="4">
        <v>0</v>
      </c>
      <c r="K790" s="4">
        <v>0</v>
      </c>
      <c r="L790" s="4">
        <v>0</v>
      </c>
      <c r="M790" s="4">
        <v>0</v>
      </c>
      <c r="N790" s="4">
        <v>0</v>
      </c>
      <c r="O790" t="s">
        <v>25</v>
      </c>
    </row>
    <row r="791" spans="1:15" ht="15" hidden="1" customHeight="1" x14ac:dyDescent="0.35">
      <c r="A791" t="s">
        <v>1590</v>
      </c>
      <c r="B791" s="1" t="s">
        <v>1591</v>
      </c>
      <c r="C791" s="4">
        <v>0</v>
      </c>
      <c r="D791" s="4">
        <v>0</v>
      </c>
      <c r="E791" s="4">
        <v>0</v>
      </c>
      <c r="F791" s="4">
        <v>0</v>
      </c>
      <c r="G791" s="4">
        <v>0</v>
      </c>
      <c r="H791" s="4">
        <v>0</v>
      </c>
      <c r="I791" s="4">
        <v>0</v>
      </c>
      <c r="J791" s="4">
        <v>0</v>
      </c>
      <c r="K791" s="4">
        <v>0</v>
      </c>
      <c r="L791" s="4">
        <v>0</v>
      </c>
      <c r="M791" s="4">
        <v>0</v>
      </c>
      <c r="N791" s="4">
        <v>0</v>
      </c>
      <c r="O791" t="s">
        <v>58</v>
      </c>
    </row>
    <row r="792" spans="1:15" ht="15" hidden="1" customHeight="1" x14ac:dyDescent="0.35">
      <c r="A792" t="s">
        <v>1592</v>
      </c>
      <c r="B792" s="1" t="s">
        <v>1593</v>
      </c>
      <c r="C792" s="4">
        <v>1</v>
      </c>
      <c r="D792" s="4">
        <v>0</v>
      </c>
      <c r="E792" s="4">
        <v>1</v>
      </c>
      <c r="F792" s="4">
        <v>1</v>
      </c>
      <c r="G792" s="4">
        <v>0</v>
      </c>
      <c r="H792" s="4">
        <v>0</v>
      </c>
      <c r="I792" s="4">
        <v>0</v>
      </c>
      <c r="J792" s="4">
        <v>0</v>
      </c>
      <c r="K792" s="4">
        <v>0</v>
      </c>
      <c r="L792" s="4">
        <v>0</v>
      </c>
      <c r="M792" s="4">
        <v>0</v>
      </c>
      <c r="N792" s="4">
        <v>0</v>
      </c>
      <c r="O792" t="s">
        <v>25</v>
      </c>
    </row>
    <row r="793" spans="1:15" ht="15" hidden="1" customHeight="1" x14ac:dyDescent="0.35">
      <c r="A793" t="s">
        <v>1594</v>
      </c>
      <c r="B793" s="1" t="s">
        <v>1595</v>
      </c>
      <c r="C793" s="4">
        <v>1</v>
      </c>
      <c r="D793" s="4">
        <v>1</v>
      </c>
      <c r="E793" s="4">
        <v>1</v>
      </c>
      <c r="F793" s="4">
        <v>1</v>
      </c>
      <c r="G793" s="4">
        <v>0</v>
      </c>
      <c r="H793" s="4">
        <v>0</v>
      </c>
      <c r="I793" s="4">
        <v>0</v>
      </c>
      <c r="J793" s="4">
        <v>1</v>
      </c>
      <c r="K793" s="4">
        <v>0</v>
      </c>
      <c r="L793" s="4">
        <v>0</v>
      </c>
      <c r="M793" s="4">
        <v>0</v>
      </c>
      <c r="N793" s="4">
        <v>0</v>
      </c>
      <c r="O793" t="s">
        <v>25</v>
      </c>
    </row>
    <row r="794" spans="1:15" ht="15" hidden="1" customHeight="1" x14ac:dyDescent="0.35">
      <c r="A794" t="s">
        <v>1596</v>
      </c>
      <c r="B794" s="1" t="s">
        <v>1597</v>
      </c>
      <c r="C794" s="4">
        <v>0</v>
      </c>
      <c r="D794" s="4">
        <v>0</v>
      </c>
      <c r="E794" s="4">
        <v>0</v>
      </c>
      <c r="F794" s="4">
        <v>0</v>
      </c>
      <c r="G794" s="4">
        <v>0</v>
      </c>
      <c r="H794" s="4">
        <v>0</v>
      </c>
      <c r="I794" s="4">
        <v>0</v>
      </c>
      <c r="J794" s="4">
        <v>0</v>
      </c>
      <c r="K794" s="4">
        <v>0</v>
      </c>
      <c r="L794" s="4">
        <v>0</v>
      </c>
      <c r="M794" s="4">
        <v>0</v>
      </c>
      <c r="N794" s="4">
        <v>0</v>
      </c>
      <c r="O794" t="s">
        <v>49</v>
      </c>
    </row>
    <row r="795" spans="1:15" ht="15" hidden="1" customHeight="1" x14ac:dyDescent="0.35">
      <c r="A795" t="s">
        <v>1598</v>
      </c>
      <c r="B795" s="1" t="s">
        <v>1599</v>
      </c>
      <c r="C795" s="4">
        <v>0</v>
      </c>
      <c r="D795" s="4">
        <v>0</v>
      </c>
      <c r="E795" s="4">
        <v>1</v>
      </c>
      <c r="F795" s="4">
        <v>0</v>
      </c>
      <c r="G795" s="4">
        <v>1</v>
      </c>
      <c r="H795" s="4">
        <v>1</v>
      </c>
      <c r="I795" s="4">
        <v>1</v>
      </c>
      <c r="J795" s="4">
        <v>1</v>
      </c>
      <c r="K795" s="4">
        <v>0</v>
      </c>
      <c r="L795" s="4">
        <v>1</v>
      </c>
      <c r="M795" s="4">
        <v>0</v>
      </c>
      <c r="N795" s="4">
        <v>0</v>
      </c>
      <c r="O795" t="s">
        <v>25</v>
      </c>
    </row>
    <row r="796" spans="1:15" ht="15" hidden="1" customHeight="1" x14ac:dyDescent="0.35">
      <c r="A796" t="s">
        <v>1600</v>
      </c>
      <c r="B796" s="1" t="s">
        <v>1601</v>
      </c>
      <c r="C796" s="4">
        <v>0</v>
      </c>
      <c r="D796" s="4">
        <v>0</v>
      </c>
      <c r="E796" s="4">
        <v>0</v>
      </c>
      <c r="F796" s="4">
        <v>0</v>
      </c>
      <c r="G796" s="4">
        <v>0</v>
      </c>
      <c r="H796" s="4">
        <v>0</v>
      </c>
      <c r="I796" s="4">
        <v>0</v>
      </c>
      <c r="J796" s="4">
        <v>0</v>
      </c>
      <c r="K796" s="4">
        <v>0</v>
      </c>
      <c r="L796" s="4">
        <v>0</v>
      </c>
      <c r="M796" s="4">
        <v>0</v>
      </c>
      <c r="N796" s="4">
        <v>0</v>
      </c>
      <c r="O796" t="s">
        <v>200</v>
      </c>
    </row>
    <row r="797" spans="1:15" ht="15" hidden="1" customHeight="1" x14ac:dyDescent="0.35">
      <c r="A797" t="s">
        <v>1602</v>
      </c>
      <c r="B797" s="1" t="s">
        <v>1603</v>
      </c>
      <c r="C797" s="4">
        <v>0</v>
      </c>
      <c r="D797" s="4">
        <v>1</v>
      </c>
      <c r="E797" s="4">
        <v>1</v>
      </c>
      <c r="F797" s="4">
        <v>0</v>
      </c>
      <c r="G797" s="4">
        <v>1</v>
      </c>
      <c r="H797" s="4">
        <v>1</v>
      </c>
      <c r="I797" s="4">
        <v>1</v>
      </c>
      <c r="J797" s="4">
        <v>1</v>
      </c>
      <c r="K797" s="4">
        <v>0</v>
      </c>
      <c r="L797" s="4">
        <v>1</v>
      </c>
      <c r="M797" s="4">
        <v>0</v>
      </c>
      <c r="N797" s="4">
        <v>0</v>
      </c>
      <c r="O797" t="s">
        <v>25</v>
      </c>
    </row>
    <row r="798" spans="1:15" ht="15" hidden="1" customHeight="1" x14ac:dyDescent="0.35">
      <c r="A798" t="s">
        <v>1604</v>
      </c>
      <c r="B798" s="1" t="s">
        <v>1605</v>
      </c>
      <c r="C798" s="4">
        <v>0</v>
      </c>
      <c r="D798" s="4">
        <v>0</v>
      </c>
      <c r="E798" s="4">
        <v>0</v>
      </c>
      <c r="F798" s="4">
        <v>0</v>
      </c>
      <c r="G798" s="4">
        <v>0</v>
      </c>
      <c r="H798" s="4">
        <v>0</v>
      </c>
      <c r="I798" s="4">
        <v>0</v>
      </c>
      <c r="J798" s="4">
        <v>0</v>
      </c>
      <c r="K798" s="4">
        <v>0</v>
      </c>
      <c r="L798" s="4">
        <v>0</v>
      </c>
      <c r="M798" s="4">
        <v>0</v>
      </c>
      <c r="N798" s="4">
        <v>0</v>
      </c>
      <c r="O798" t="s">
        <v>20</v>
      </c>
    </row>
    <row r="799" spans="1:15" ht="15" hidden="1" customHeight="1" x14ac:dyDescent="0.35">
      <c r="A799" t="s">
        <v>1606</v>
      </c>
      <c r="B799" s="1" t="s">
        <v>1607</v>
      </c>
      <c r="C799" s="4">
        <v>0</v>
      </c>
      <c r="D799" s="4">
        <v>0</v>
      </c>
      <c r="E799" s="4">
        <v>0</v>
      </c>
      <c r="F799" s="4">
        <v>0</v>
      </c>
      <c r="G799" s="4">
        <v>0</v>
      </c>
      <c r="H799" s="4">
        <v>0</v>
      </c>
      <c r="I799" s="4">
        <v>1</v>
      </c>
      <c r="J799" s="4">
        <v>0</v>
      </c>
      <c r="K799" s="4">
        <v>0</v>
      </c>
      <c r="L799" s="4">
        <v>0</v>
      </c>
      <c r="M799" s="4">
        <v>0</v>
      </c>
      <c r="N799" s="4">
        <v>0</v>
      </c>
      <c r="O799" t="s">
        <v>25</v>
      </c>
    </row>
    <row r="800" spans="1:15" ht="15" hidden="1" customHeight="1" x14ac:dyDescent="0.35">
      <c r="A800" t="s">
        <v>1608</v>
      </c>
      <c r="B800" s="1" t="s">
        <v>1609</v>
      </c>
      <c r="C800" s="4">
        <v>1</v>
      </c>
      <c r="D800" s="4">
        <v>0</v>
      </c>
      <c r="E800" s="4">
        <v>0</v>
      </c>
      <c r="F800" s="4">
        <v>1</v>
      </c>
      <c r="G800" s="4">
        <v>0</v>
      </c>
      <c r="H800" s="4">
        <v>0</v>
      </c>
      <c r="I800" s="4">
        <v>0</v>
      </c>
      <c r="J800" s="4">
        <v>0</v>
      </c>
      <c r="K800" s="4">
        <v>0</v>
      </c>
      <c r="L800" s="4">
        <v>0</v>
      </c>
      <c r="M800" s="4">
        <v>0</v>
      </c>
      <c r="N800" s="4">
        <v>0</v>
      </c>
      <c r="O800" t="s">
        <v>20</v>
      </c>
    </row>
    <row r="801" spans="1:15" ht="15" hidden="1" customHeight="1" x14ac:dyDescent="0.35">
      <c r="A801" t="s">
        <v>1610</v>
      </c>
      <c r="B801" s="1" t="s">
        <v>1611</v>
      </c>
      <c r="C801" s="4">
        <v>0</v>
      </c>
      <c r="D801" s="4">
        <v>0</v>
      </c>
      <c r="E801" s="4">
        <v>0</v>
      </c>
      <c r="F801" s="4">
        <v>0</v>
      </c>
      <c r="G801" s="4">
        <v>0</v>
      </c>
      <c r="H801" s="4">
        <v>0</v>
      </c>
      <c r="I801" s="4">
        <v>0</v>
      </c>
      <c r="J801" s="4">
        <v>0</v>
      </c>
      <c r="K801" s="4">
        <v>0</v>
      </c>
      <c r="L801" s="4">
        <v>0</v>
      </c>
      <c r="M801" s="4">
        <v>1</v>
      </c>
      <c r="N801" s="4">
        <v>0</v>
      </c>
      <c r="O801" t="s">
        <v>49</v>
      </c>
    </row>
    <row r="802" spans="1:15" ht="15" customHeight="1" x14ac:dyDescent="0.35">
      <c r="A802" t="s">
        <v>1612</v>
      </c>
      <c r="B802" s="1" t="s">
        <v>1613</v>
      </c>
      <c r="C802" s="4">
        <v>0</v>
      </c>
      <c r="D802" s="4">
        <v>0</v>
      </c>
      <c r="E802" s="4">
        <v>0</v>
      </c>
      <c r="F802" s="4">
        <v>1</v>
      </c>
      <c r="G802" s="4">
        <v>0</v>
      </c>
      <c r="H802" s="4">
        <v>0</v>
      </c>
      <c r="I802" s="4">
        <v>1</v>
      </c>
      <c r="J802" s="4">
        <v>1</v>
      </c>
      <c r="K802" s="4">
        <v>1</v>
      </c>
      <c r="L802" s="4">
        <v>0</v>
      </c>
      <c r="M802" s="4">
        <v>0</v>
      </c>
      <c r="N802" s="4">
        <v>0</v>
      </c>
      <c r="O802" t="s">
        <v>25</v>
      </c>
    </row>
    <row r="803" spans="1:15" ht="15" hidden="1" customHeight="1" x14ac:dyDescent="0.35">
      <c r="A803" t="s">
        <v>1614</v>
      </c>
      <c r="B803" s="1" t="s">
        <v>1615</v>
      </c>
      <c r="C803" s="4">
        <v>1</v>
      </c>
      <c r="D803" s="4">
        <v>1</v>
      </c>
      <c r="E803" s="4">
        <v>1</v>
      </c>
      <c r="F803" s="4">
        <v>1</v>
      </c>
      <c r="G803" s="4">
        <v>0</v>
      </c>
      <c r="H803" s="4">
        <v>0</v>
      </c>
      <c r="I803" s="4">
        <v>0</v>
      </c>
      <c r="J803" s="4">
        <v>1</v>
      </c>
      <c r="K803" s="4">
        <v>0</v>
      </c>
      <c r="L803" s="4">
        <v>0</v>
      </c>
      <c r="M803" s="4">
        <v>0</v>
      </c>
      <c r="N803" s="4">
        <v>0</v>
      </c>
      <c r="O803" t="s">
        <v>25</v>
      </c>
    </row>
    <row r="804" spans="1:15" ht="15" hidden="1" customHeight="1" x14ac:dyDescent="0.35">
      <c r="A804" t="s">
        <v>1616</v>
      </c>
      <c r="B804" s="1" t="s">
        <v>1617</v>
      </c>
      <c r="C804" s="4">
        <v>0</v>
      </c>
      <c r="D804" s="4">
        <v>0</v>
      </c>
      <c r="E804" s="4">
        <v>0</v>
      </c>
      <c r="F804" s="4">
        <v>0</v>
      </c>
      <c r="G804" s="4">
        <v>0</v>
      </c>
      <c r="H804" s="4">
        <v>0</v>
      </c>
      <c r="I804" s="4">
        <v>0</v>
      </c>
      <c r="J804" s="4">
        <v>0</v>
      </c>
      <c r="K804" s="4">
        <v>0</v>
      </c>
      <c r="L804" s="4">
        <v>0</v>
      </c>
      <c r="M804" s="4">
        <v>0</v>
      </c>
      <c r="N804" s="4">
        <v>0</v>
      </c>
      <c r="O804" t="s">
        <v>38</v>
      </c>
    </row>
    <row r="805" spans="1:15" ht="15" hidden="1" customHeight="1" x14ac:dyDescent="0.35">
      <c r="A805" t="s">
        <v>1618</v>
      </c>
      <c r="B805" s="1" t="s">
        <v>1619</v>
      </c>
      <c r="C805" s="4">
        <v>0</v>
      </c>
      <c r="D805" s="4">
        <v>0</v>
      </c>
      <c r="E805" s="4">
        <v>0</v>
      </c>
      <c r="F805" s="4">
        <v>1</v>
      </c>
      <c r="G805" s="4">
        <v>0</v>
      </c>
      <c r="H805" s="4">
        <v>0</v>
      </c>
      <c r="I805" s="4">
        <v>0</v>
      </c>
      <c r="J805" s="4">
        <v>0</v>
      </c>
      <c r="K805" s="4">
        <v>0</v>
      </c>
      <c r="L805" s="4">
        <v>0</v>
      </c>
      <c r="M805" s="4">
        <v>0</v>
      </c>
      <c r="N805" s="4">
        <v>0</v>
      </c>
      <c r="O805" t="s">
        <v>25</v>
      </c>
    </row>
    <row r="806" spans="1:15" ht="15" hidden="1" customHeight="1" x14ac:dyDescent="0.35">
      <c r="A806" t="s">
        <v>1620</v>
      </c>
      <c r="B806" s="1" t="s">
        <v>1621</v>
      </c>
      <c r="C806" s="4">
        <v>0</v>
      </c>
      <c r="D806" s="4">
        <v>1</v>
      </c>
      <c r="E806" s="4">
        <v>0</v>
      </c>
      <c r="F806" s="4">
        <v>0</v>
      </c>
      <c r="G806" s="4">
        <v>0</v>
      </c>
      <c r="H806" s="4">
        <v>0</v>
      </c>
      <c r="I806" s="4">
        <v>0</v>
      </c>
      <c r="J806" s="4">
        <v>1</v>
      </c>
      <c r="K806" s="4">
        <v>0</v>
      </c>
      <c r="L806" s="4">
        <v>0</v>
      </c>
      <c r="M806" s="4">
        <v>0</v>
      </c>
      <c r="N806" s="4">
        <v>0</v>
      </c>
      <c r="O806" t="s">
        <v>17</v>
      </c>
    </row>
    <row r="807" spans="1:15" ht="15" hidden="1" customHeight="1" x14ac:dyDescent="0.35">
      <c r="A807" t="s">
        <v>1622</v>
      </c>
      <c r="B807" s="1" t="s">
        <v>1623</v>
      </c>
      <c r="C807" s="4">
        <v>0</v>
      </c>
      <c r="D807" s="4">
        <v>0</v>
      </c>
      <c r="E807" s="4">
        <v>1</v>
      </c>
      <c r="F807" s="4">
        <v>1</v>
      </c>
      <c r="G807" s="4">
        <v>0</v>
      </c>
      <c r="H807" s="4">
        <v>0</v>
      </c>
      <c r="I807" s="4">
        <v>0</v>
      </c>
      <c r="J807" s="4">
        <v>1</v>
      </c>
      <c r="K807" s="4">
        <v>0</v>
      </c>
      <c r="L807" s="4">
        <v>0</v>
      </c>
      <c r="M807" s="4">
        <v>0</v>
      </c>
      <c r="N807" s="4">
        <v>0</v>
      </c>
      <c r="O807" t="s">
        <v>25</v>
      </c>
    </row>
    <row r="808" spans="1:15" ht="15" hidden="1" customHeight="1" x14ac:dyDescent="0.35">
      <c r="A808" t="s">
        <v>1624</v>
      </c>
      <c r="B808" s="1" t="s">
        <v>1625</v>
      </c>
      <c r="C808" s="4">
        <v>0</v>
      </c>
      <c r="D808" s="4">
        <v>0</v>
      </c>
      <c r="E808" s="4">
        <v>0</v>
      </c>
      <c r="F808" s="4">
        <v>0</v>
      </c>
      <c r="G808" s="4">
        <v>0</v>
      </c>
      <c r="H808" s="4">
        <v>0</v>
      </c>
      <c r="I808" s="4">
        <v>0</v>
      </c>
      <c r="J808" s="4">
        <v>0</v>
      </c>
      <c r="K808" s="4">
        <v>0</v>
      </c>
      <c r="L808" s="4">
        <v>0</v>
      </c>
      <c r="M808" s="4">
        <v>0</v>
      </c>
      <c r="N808" s="4">
        <v>0</v>
      </c>
      <c r="O808" t="s">
        <v>73</v>
      </c>
    </row>
    <row r="809" spans="1:15" ht="15" hidden="1" customHeight="1" x14ac:dyDescent="0.35">
      <c r="A809" t="s">
        <v>1626</v>
      </c>
      <c r="B809" s="1" t="s">
        <v>1627</v>
      </c>
      <c r="C809" s="4">
        <v>0</v>
      </c>
      <c r="D809" s="4">
        <v>0</v>
      </c>
      <c r="E809" s="4">
        <v>0</v>
      </c>
      <c r="F809" s="4">
        <v>0</v>
      </c>
      <c r="G809" s="4">
        <v>0</v>
      </c>
      <c r="H809" s="4">
        <v>0</v>
      </c>
      <c r="I809" s="4">
        <v>0</v>
      </c>
      <c r="J809" s="4">
        <v>0</v>
      </c>
      <c r="K809" s="4">
        <v>0</v>
      </c>
      <c r="L809" s="4">
        <v>0</v>
      </c>
      <c r="M809" s="4">
        <v>0</v>
      </c>
      <c r="N809" s="4">
        <v>0</v>
      </c>
      <c r="O809" t="s">
        <v>35</v>
      </c>
    </row>
    <row r="810" spans="1:15" ht="15" hidden="1" customHeight="1" x14ac:dyDescent="0.35">
      <c r="A810" t="s">
        <v>1628</v>
      </c>
      <c r="B810" s="1" t="s">
        <v>1629</v>
      </c>
      <c r="C810" s="4">
        <v>0</v>
      </c>
      <c r="D810" s="4">
        <v>0</v>
      </c>
      <c r="E810" s="4">
        <v>0</v>
      </c>
      <c r="F810" s="4">
        <v>0</v>
      </c>
      <c r="G810" s="4">
        <v>0</v>
      </c>
      <c r="H810" s="4">
        <v>0</v>
      </c>
      <c r="I810" s="4">
        <v>0</v>
      </c>
      <c r="J810" s="4">
        <v>0</v>
      </c>
      <c r="K810" s="4">
        <v>0</v>
      </c>
      <c r="L810" s="4">
        <v>0</v>
      </c>
      <c r="M810" s="4">
        <v>0</v>
      </c>
      <c r="N810" s="4">
        <v>0</v>
      </c>
      <c r="O810" t="s">
        <v>38</v>
      </c>
    </row>
    <row r="811" spans="1:15" ht="15" hidden="1" customHeight="1" x14ac:dyDescent="0.35">
      <c r="A811" t="s">
        <v>1630</v>
      </c>
      <c r="B811" s="1" t="s">
        <v>1631</v>
      </c>
      <c r="C811" s="4">
        <v>0</v>
      </c>
      <c r="D811" s="4">
        <v>0</v>
      </c>
      <c r="E811" s="4">
        <v>1</v>
      </c>
      <c r="F811" s="4">
        <v>1</v>
      </c>
      <c r="G811" s="4">
        <v>0</v>
      </c>
      <c r="H811" s="4">
        <v>0</v>
      </c>
      <c r="I811" s="4">
        <v>0</v>
      </c>
      <c r="J811" s="4">
        <v>0</v>
      </c>
      <c r="K811" s="4">
        <v>0</v>
      </c>
      <c r="L811" s="4">
        <v>0</v>
      </c>
      <c r="M811" s="4">
        <v>0</v>
      </c>
      <c r="N811" s="4">
        <v>0</v>
      </c>
      <c r="O811" t="s">
        <v>17</v>
      </c>
    </row>
    <row r="812" spans="1:15" ht="15" hidden="1" customHeight="1" x14ac:dyDescent="0.35">
      <c r="A812" t="s">
        <v>1632</v>
      </c>
      <c r="B812" s="1" t="s">
        <v>1633</v>
      </c>
      <c r="C812" s="4">
        <v>1</v>
      </c>
      <c r="D812" s="4">
        <v>1</v>
      </c>
      <c r="E812" s="4">
        <v>0</v>
      </c>
      <c r="F812" s="4">
        <v>0</v>
      </c>
      <c r="G812" s="4">
        <v>0</v>
      </c>
      <c r="H812" s="4">
        <v>0</v>
      </c>
      <c r="I812" s="4">
        <v>0</v>
      </c>
      <c r="J812" s="4">
        <v>1</v>
      </c>
      <c r="K812" s="4">
        <v>0</v>
      </c>
      <c r="L812" s="4">
        <v>0</v>
      </c>
      <c r="M812" s="4">
        <v>0</v>
      </c>
      <c r="N812" s="4">
        <v>0</v>
      </c>
      <c r="O812" t="s">
        <v>25</v>
      </c>
    </row>
    <row r="813" spans="1:15" ht="15" hidden="1" customHeight="1" x14ac:dyDescent="0.35">
      <c r="A813" t="s">
        <v>1634</v>
      </c>
      <c r="B813" s="1" t="s">
        <v>1635</v>
      </c>
      <c r="C813" s="4">
        <v>1</v>
      </c>
      <c r="D813" s="4">
        <v>0</v>
      </c>
      <c r="E813" s="4">
        <v>1</v>
      </c>
      <c r="F813" s="4">
        <v>1</v>
      </c>
      <c r="G813" s="4">
        <v>0</v>
      </c>
      <c r="H813" s="4">
        <v>1</v>
      </c>
      <c r="I813" s="4">
        <v>1</v>
      </c>
      <c r="J813" s="4">
        <v>0</v>
      </c>
      <c r="K813" s="4">
        <v>0</v>
      </c>
      <c r="L813" s="4">
        <v>1</v>
      </c>
      <c r="M813" s="4">
        <v>0</v>
      </c>
      <c r="N813" s="4">
        <v>0</v>
      </c>
      <c r="O813" t="s">
        <v>25</v>
      </c>
    </row>
    <row r="814" spans="1:15" ht="15" hidden="1" customHeight="1" x14ac:dyDescent="0.35">
      <c r="A814" t="s">
        <v>1636</v>
      </c>
      <c r="B814" s="1" t="s">
        <v>1637</v>
      </c>
      <c r="C814" s="4">
        <v>0</v>
      </c>
      <c r="D814" s="4">
        <v>0</v>
      </c>
      <c r="E814" s="4">
        <v>0</v>
      </c>
      <c r="F814" s="4">
        <v>0</v>
      </c>
      <c r="G814" s="4">
        <v>0</v>
      </c>
      <c r="H814" s="4">
        <v>0</v>
      </c>
      <c r="I814" s="4">
        <v>0</v>
      </c>
      <c r="J814" s="4">
        <v>0</v>
      </c>
      <c r="K814" s="4">
        <v>0</v>
      </c>
      <c r="L814" s="4">
        <v>0</v>
      </c>
      <c r="M814" s="4">
        <v>1</v>
      </c>
      <c r="N814" s="4">
        <v>1</v>
      </c>
      <c r="O814" t="s">
        <v>200</v>
      </c>
    </row>
    <row r="815" spans="1:15" ht="15" hidden="1" customHeight="1" x14ac:dyDescent="0.35">
      <c r="A815" t="s">
        <v>1638</v>
      </c>
      <c r="B815" s="1" t="s">
        <v>1639</v>
      </c>
      <c r="C815" s="4">
        <v>1</v>
      </c>
      <c r="D815" s="4">
        <v>0</v>
      </c>
      <c r="E815" s="4">
        <v>0</v>
      </c>
      <c r="F815" s="4">
        <v>0</v>
      </c>
      <c r="G815" s="4">
        <v>0</v>
      </c>
      <c r="H815" s="4">
        <v>0</v>
      </c>
      <c r="I815" s="4">
        <v>0</v>
      </c>
      <c r="J815" s="4">
        <v>0</v>
      </c>
      <c r="K815" s="4">
        <v>0</v>
      </c>
      <c r="L815" s="4">
        <v>0</v>
      </c>
      <c r="M815" s="4">
        <v>0</v>
      </c>
      <c r="N815" s="4">
        <v>0</v>
      </c>
      <c r="O815" t="s">
        <v>20</v>
      </c>
    </row>
    <row r="816" spans="1:15" ht="15" hidden="1" customHeight="1" x14ac:dyDescent="0.35">
      <c r="A816" t="s">
        <v>1640</v>
      </c>
      <c r="B816" s="1" t="s">
        <v>1641</v>
      </c>
      <c r="C816" s="4">
        <v>0</v>
      </c>
      <c r="D816" s="4">
        <v>0</v>
      </c>
      <c r="E816" s="4">
        <v>0</v>
      </c>
      <c r="F816" s="4">
        <v>0</v>
      </c>
      <c r="G816" s="4">
        <v>0</v>
      </c>
      <c r="H816" s="4">
        <v>0</v>
      </c>
      <c r="I816" s="4">
        <v>0</v>
      </c>
      <c r="J816" s="4">
        <v>0</v>
      </c>
      <c r="K816" s="4">
        <v>0</v>
      </c>
      <c r="L816" s="4">
        <v>0</v>
      </c>
      <c r="M816" s="4">
        <v>1</v>
      </c>
      <c r="N816" s="4">
        <v>0</v>
      </c>
      <c r="O816" t="s">
        <v>106</v>
      </c>
    </row>
    <row r="817" spans="1:15" ht="15" customHeight="1" x14ac:dyDescent="0.35">
      <c r="A817" t="s">
        <v>1642</v>
      </c>
      <c r="B817" s="1" t="s">
        <v>1643</v>
      </c>
      <c r="C817" s="4">
        <v>1</v>
      </c>
      <c r="D817" s="4">
        <v>1</v>
      </c>
      <c r="E817" s="4">
        <v>1</v>
      </c>
      <c r="F817" s="4">
        <v>1</v>
      </c>
      <c r="G817" s="4">
        <v>0</v>
      </c>
      <c r="H817" s="4">
        <v>1</v>
      </c>
      <c r="I817" s="4">
        <v>1</v>
      </c>
      <c r="J817" s="4">
        <v>1</v>
      </c>
      <c r="K817" s="4">
        <v>1</v>
      </c>
      <c r="L817" s="4">
        <v>1</v>
      </c>
      <c r="M817" s="4">
        <v>0</v>
      </c>
      <c r="N817" s="4">
        <v>0</v>
      </c>
      <c r="O817" t="s">
        <v>25</v>
      </c>
    </row>
    <row r="818" spans="1:15" ht="15" hidden="1" customHeight="1" x14ac:dyDescent="0.35">
      <c r="A818" t="s">
        <v>1644</v>
      </c>
      <c r="B818" s="1" t="s">
        <v>1645</v>
      </c>
      <c r="C818" s="4">
        <v>0</v>
      </c>
      <c r="D818" s="4">
        <v>0</v>
      </c>
      <c r="E818" s="4">
        <v>0</v>
      </c>
      <c r="F818" s="4">
        <v>0</v>
      </c>
      <c r="G818" s="4">
        <v>1</v>
      </c>
      <c r="H818" s="4">
        <v>0</v>
      </c>
      <c r="I818" s="4">
        <v>0</v>
      </c>
      <c r="J818" s="4">
        <v>1</v>
      </c>
      <c r="K818" s="4">
        <v>0</v>
      </c>
      <c r="L818" s="4">
        <v>0</v>
      </c>
      <c r="M818" s="4">
        <v>0</v>
      </c>
      <c r="N818" s="4">
        <v>1</v>
      </c>
      <c r="O818" t="s">
        <v>25</v>
      </c>
    </row>
    <row r="819" spans="1:15" ht="15" hidden="1" customHeight="1" x14ac:dyDescent="0.35">
      <c r="A819" t="s">
        <v>1646</v>
      </c>
      <c r="B819" s="1" t="s">
        <v>1647</v>
      </c>
      <c r="C819" s="4">
        <v>0</v>
      </c>
      <c r="D819" s="4">
        <v>0</v>
      </c>
      <c r="E819" s="4">
        <v>0</v>
      </c>
      <c r="F819" s="4">
        <v>0</v>
      </c>
      <c r="G819" s="4">
        <v>0</v>
      </c>
      <c r="H819" s="4">
        <v>0</v>
      </c>
      <c r="I819" s="4">
        <v>0</v>
      </c>
      <c r="J819" s="4">
        <v>0</v>
      </c>
      <c r="K819" s="4">
        <v>0</v>
      </c>
      <c r="L819" s="4">
        <v>0</v>
      </c>
      <c r="M819" s="4">
        <v>0</v>
      </c>
      <c r="N819" s="4">
        <v>0</v>
      </c>
      <c r="O819" t="s">
        <v>20</v>
      </c>
    </row>
    <row r="820" spans="1:15" ht="15" hidden="1" customHeight="1" x14ac:dyDescent="0.35">
      <c r="A820" t="s">
        <v>1648</v>
      </c>
      <c r="B820" s="1" t="s">
        <v>1649</v>
      </c>
      <c r="C820" s="4">
        <v>0</v>
      </c>
      <c r="D820" s="4">
        <v>1</v>
      </c>
      <c r="E820" s="4">
        <v>1</v>
      </c>
      <c r="F820" s="4">
        <v>0</v>
      </c>
      <c r="G820" s="4">
        <v>0</v>
      </c>
      <c r="H820" s="4">
        <v>0</v>
      </c>
      <c r="I820" s="4">
        <v>0</v>
      </c>
      <c r="J820" s="4">
        <v>1</v>
      </c>
      <c r="K820" s="4">
        <v>0</v>
      </c>
      <c r="L820" s="4">
        <v>0</v>
      </c>
      <c r="M820" s="4">
        <v>0</v>
      </c>
      <c r="N820" s="4">
        <v>0</v>
      </c>
      <c r="O820" t="s">
        <v>25</v>
      </c>
    </row>
    <row r="821" spans="1:15" ht="15" hidden="1" customHeight="1" x14ac:dyDescent="0.35">
      <c r="A821" t="s">
        <v>1650</v>
      </c>
      <c r="B821" s="1" t="s">
        <v>1651</v>
      </c>
      <c r="C821" s="4">
        <v>0</v>
      </c>
      <c r="D821" s="4">
        <v>0</v>
      </c>
      <c r="E821" s="4">
        <v>0</v>
      </c>
      <c r="F821" s="4">
        <v>0</v>
      </c>
      <c r="G821" s="4">
        <v>0</v>
      </c>
      <c r="H821" s="4">
        <v>0</v>
      </c>
      <c r="I821" s="4">
        <v>0</v>
      </c>
      <c r="J821" s="4">
        <v>1</v>
      </c>
      <c r="K821" s="4">
        <v>0</v>
      </c>
      <c r="L821" s="4">
        <v>0</v>
      </c>
      <c r="M821" s="4">
        <v>0</v>
      </c>
      <c r="N821" s="4">
        <v>0</v>
      </c>
      <c r="O821" t="s">
        <v>25</v>
      </c>
    </row>
    <row r="822" spans="1:15" ht="15" hidden="1" customHeight="1" x14ac:dyDescent="0.35">
      <c r="A822" t="s">
        <v>1652</v>
      </c>
      <c r="B822" s="1" t="s">
        <v>1653</v>
      </c>
      <c r="C822" s="4">
        <v>0</v>
      </c>
      <c r="D822" s="4">
        <v>1</v>
      </c>
      <c r="E822" s="4">
        <v>0</v>
      </c>
      <c r="F822" s="4">
        <v>0</v>
      </c>
      <c r="G822" s="4">
        <v>0</v>
      </c>
      <c r="H822" s="4">
        <v>0</v>
      </c>
      <c r="I822" s="4">
        <v>0</v>
      </c>
      <c r="J822" s="4">
        <v>0</v>
      </c>
      <c r="K822" s="4">
        <v>0</v>
      </c>
      <c r="L822" s="4">
        <v>1</v>
      </c>
      <c r="M822" s="4">
        <v>0</v>
      </c>
      <c r="N822" s="4">
        <v>0</v>
      </c>
      <c r="O822" t="s">
        <v>25</v>
      </c>
    </row>
    <row r="823" spans="1:15" ht="15" hidden="1" customHeight="1" x14ac:dyDescent="0.35">
      <c r="A823" t="s">
        <v>1654</v>
      </c>
      <c r="B823" s="1" t="s">
        <v>1655</v>
      </c>
      <c r="C823" s="4">
        <v>0</v>
      </c>
      <c r="D823" s="4">
        <v>0</v>
      </c>
      <c r="E823" s="4">
        <v>0</v>
      </c>
      <c r="F823" s="4">
        <v>0</v>
      </c>
      <c r="G823" s="4">
        <v>0</v>
      </c>
      <c r="H823" s="4">
        <v>0</v>
      </c>
      <c r="I823" s="4">
        <v>0</v>
      </c>
      <c r="J823" s="4">
        <v>0</v>
      </c>
      <c r="K823" s="4">
        <v>0</v>
      </c>
      <c r="L823" s="4">
        <v>0</v>
      </c>
      <c r="M823" s="4">
        <v>0</v>
      </c>
      <c r="N823" s="4">
        <v>0</v>
      </c>
      <c r="O823" t="s">
        <v>25</v>
      </c>
    </row>
    <row r="824" spans="1:15" ht="15" hidden="1" customHeight="1" x14ac:dyDescent="0.35">
      <c r="A824" t="s">
        <v>1656</v>
      </c>
      <c r="B824" s="1" t="s">
        <v>1657</v>
      </c>
      <c r="C824" s="4">
        <v>0</v>
      </c>
      <c r="D824" s="4">
        <v>0</v>
      </c>
      <c r="E824" s="4">
        <v>0</v>
      </c>
      <c r="F824" s="4">
        <v>0</v>
      </c>
      <c r="G824" s="4">
        <v>0</v>
      </c>
      <c r="H824" s="4">
        <v>0</v>
      </c>
      <c r="I824" s="4">
        <v>0</v>
      </c>
      <c r="J824" s="4">
        <v>0</v>
      </c>
      <c r="K824" s="4">
        <v>0</v>
      </c>
      <c r="L824" s="4">
        <v>0</v>
      </c>
      <c r="M824" s="4">
        <v>0</v>
      </c>
      <c r="N824" s="4">
        <v>0</v>
      </c>
      <c r="O824" t="s">
        <v>38</v>
      </c>
    </row>
    <row r="825" spans="1:15" ht="15" hidden="1" customHeight="1" x14ac:dyDescent="0.35">
      <c r="A825" t="s">
        <v>1658</v>
      </c>
      <c r="B825" s="1" t="s">
        <v>1659</v>
      </c>
      <c r="C825" s="4">
        <v>0</v>
      </c>
      <c r="D825" s="4">
        <v>0</v>
      </c>
      <c r="E825" s="4">
        <v>0</v>
      </c>
      <c r="F825" s="4">
        <v>0</v>
      </c>
      <c r="G825" s="4">
        <v>0</v>
      </c>
      <c r="H825" s="4">
        <v>0</v>
      </c>
      <c r="I825" s="4">
        <v>0</v>
      </c>
      <c r="J825" s="4">
        <v>1</v>
      </c>
      <c r="K825" s="4">
        <v>0</v>
      </c>
      <c r="L825" s="4">
        <v>0</v>
      </c>
      <c r="M825" s="4">
        <v>0</v>
      </c>
      <c r="N825" s="4">
        <v>0</v>
      </c>
      <c r="O825" t="s">
        <v>200</v>
      </c>
    </row>
    <row r="826" spans="1:15" ht="15" hidden="1" customHeight="1" x14ac:dyDescent="0.35">
      <c r="A826" t="s">
        <v>1660</v>
      </c>
      <c r="B826" s="1" t="s">
        <v>1661</v>
      </c>
      <c r="C826" s="4">
        <v>0</v>
      </c>
      <c r="D826" s="4">
        <v>0</v>
      </c>
      <c r="E826" s="4">
        <v>0</v>
      </c>
      <c r="F826" s="4">
        <v>0</v>
      </c>
      <c r="G826" s="4">
        <v>0</v>
      </c>
      <c r="H826" s="4">
        <v>0</v>
      </c>
      <c r="I826" s="4">
        <v>0</v>
      </c>
      <c r="J826" s="4">
        <v>0</v>
      </c>
      <c r="K826" s="4">
        <v>0</v>
      </c>
      <c r="L826" s="4">
        <v>0</v>
      </c>
      <c r="M826" s="4">
        <v>0</v>
      </c>
      <c r="N826" s="4">
        <v>0</v>
      </c>
      <c r="O826" t="s">
        <v>20</v>
      </c>
    </row>
    <row r="827" spans="1:15" ht="15" customHeight="1" x14ac:dyDescent="0.35">
      <c r="A827" t="s">
        <v>1662</v>
      </c>
      <c r="B827" s="1" t="s">
        <v>1663</v>
      </c>
      <c r="C827" s="4">
        <v>0</v>
      </c>
      <c r="D827" s="4">
        <v>0</v>
      </c>
      <c r="E827" s="4">
        <v>0</v>
      </c>
      <c r="F827" s="4">
        <v>0</v>
      </c>
      <c r="G827" s="4">
        <v>0</v>
      </c>
      <c r="H827" s="4">
        <v>0</v>
      </c>
      <c r="I827" s="4">
        <v>0</v>
      </c>
      <c r="J827" s="4">
        <v>1</v>
      </c>
      <c r="K827" s="4">
        <v>1</v>
      </c>
      <c r="L827" s="4">
        <v>0</v>
      </c>
      <c r="M827" s="4">
        <v>0</v>
      </c>
      <c r="N827" s="4">
        <v>0</v>
      </c>
      <c r="O827" t="s">
        <v>25</v>
      </c>
    </row>
    <row r="828" spans="1:15" ht="15" hidden="1" customHeight="1" x14ac:dyDescent="0.35">
      <c r="A828" t="s">
        <v>1664</v>
      </c>
      <c r="B828" s="1" t="s">
        <v>1665</v>
      </c>
      <c r="C828" s="4">
        <v>0</v>
      </c>
      <c r="D828" s="4">
        <v>0</v>
      </c>
      <c r="E828" s="4">
        <v>1</v>
      </c>
      <c r="F828" s="4">
        <v>1</v>
      </c>
      <c r="G828" s="4">
        <v>0</v>
      </c>
      <c r="H828" s="4">
        <v>0</v>
      </c>
      <c r="I828" s="4">
        <v>0</v>
      </c>
      <c r="J828" s="4">
        <v>1</v>
      </c>
      <c r="K828" s="4">
        <v>0</v>
      </c>
      <c r="L828" s="4">
        <v>0</v>
      </c>
      <c r="M828" s="4">
        <v>0</v>
      </c>
      <c r="N828" s="4">
        <v>0</v>
      </c>
      <c r="O828" t="s">
        <v>25</v>
      </c>
    </row>
    <row r="829" spans="1:15" ht="15" hidden="1" customHeight="1" x14ac:dyDescent="0.35">
      <c r="A829" t="s">
        <v>1666</v>
      </c>
      <c r="B829" s="1" t="s">
        <v>1667</v>
      </c>
      <c r="C829" s="4">
        <v>0</v>
      </c>
      <c r="D829" s="4">
        <v>0</v>
      </c>
      <c r="E829" s="4">
        <v>0</v>
      </c>
      <c r="F829" s="4">
        <v>0</v>
      </c>
      <c r="G829" s="4">
        <v>0</v>
      </c>
      <c r="H829" s="4">
        <v>0</v>
      </c>
      <c r="I829" s="4">
        <v>0</v>
      </c>
      <c r="J829" s="4">
        <v>0</v>
      </c>
      <c r="K829" s="4">
        <v>0</v>
      </c>
      <c r="L829" s="4">
        <v>0</v>
      </c>
      <c r="M829" s="4">
        <v>0</v>
      </c>
      <c r="N829" s="4">
        <v>0</v>
      </c>
      <c r="O829" t="s">
        <v>38</v>
      </c>
    </row>
    <row r="830" spans="1:15" ht="15" hidden="1" customHeight="1" x14ac:dyDescent="0.35">
      <c r="A830" t="s">
        <v>1668</v>
      </c>
      <c r="B830" s="1" t="s">
        <v>1669</v>
      </c>
      <c r="C830" s="4">
        <v>0</v>
      </c>
      <c r="D830" s="4">
        <v>0</v>
      </c>
      <c r="E830" s="4">
        <v>0</v>
      </c>
      <c r="F830" s="4">
        <v>0</v>
      </c>
      <c r="G830" s="4">
        <v>0</v>
      </c>
      <c r="H830" s="4">
        <v>0</v>
      </c>
      <c r="I830" s="4">
        <v>0</v>
      </c>
      <c r="J830" s="4">
        <v>0</v>
      </c>
      <c r="K830" s="4">
        <v>0</v>
      </c>
      <c r="L830" s="4">
        <v>0</v>
      </c>
      <c r="M830" s="4">
        <v>0</v>
      </c>
      <c r="N830" s="4">
        <v>0</v>
      </c>
      <c r="O830" t="s">
        <v>17</v>
      </c>
    </row>
    <row r="831" spans="1:15" ht="15" hidden="1" customHeight="1" x14ac:dyDescent="0.35">
      <c r="A831" t="s">
        <v>1670</v>
      </c>
      <c r="B831" s="1" t="s">
        <v>1671</v>
      </c>
      <c r="C831" s="4">
        <v>0</v>
      </c>
      <c r="D831" s="4">
        <v>0</v>
      </c>
      <c r="E831" s="4">
        <v>0</v>
      </c>
      <c r="F831" s="4">
        <v>0</v>
      </c>
      <c r="G831" s="4">
        <v>0</v>
      </c>
      <c r="H831" s="4">
        <v>0</v>
      </c>
      <c r="I831" s="4">
        <v>0</v>
      </c>
      <c r="J831" s="4">
        <v>0</v>
      </c>
      <c r="K831" s="4">
        <v>0</v>
      </c>
      <c r="L831" s="4">
        <v>0</v>
      </c>
      <c r="M831" s="4">
        <v>0</v>
      </c>
      <c r="N831" s="4">
        <v>0</v>
      </c>
      <c r="O831" t="s">
        <v>38</v>
      </c>
    </row>
    <row r="832" spans="1:15" ht="15" customHeight="1" x14ac:dyDescent="0.35">
      <c r="A832" t="s">
        <v>1672</v>
      </c>
      <c r="B832" s="1" t="s">
        <v>1673</v>
      </c>
      <c r="C832" s="4">
        <v>0</v>
      </c>
      <c r="D832" s="4">
        <v>0</v>
      </c>
      <c r="E832" s="4">
        <v>0</v>
      </c>
      <c r="F832" s="4">
        <v>0</v>
      </c>
      <c r="G832" s="4">
        <v>0</v>
      </c>
      <c r="H832" s="4">
        <v>0</v>
      </c>
      <c r="I832" s="4">
        <v>0</v>
      </c>
      <c r="J832" s="4">
        <v>1</v>
      </c>
      <c r="K832" s="4">
        <v>1</v>
      </c>
      <c r="L832" s="4">
        <v>0</v>
      </c>
      <c r="M832" s="4">
        <v>0</v>
      </c>
      <c r="N832" s="4">
        <v>0</v>
      </c>
      <c r="O832" t="s">
        <v>17</v>
      </c>
    </row>
    <row r="833" spans="1:15" ht="15" hidden="1" customHeight="1" x14ac:dyDescent="0.35">
      <c r="A833" t="s">
        <v>1674</v>
      </c>
      <c r="B833" s="1" t="s">
        <v>1675</v>
      </c>
      <c r="C833" s="4">
        <v>1</v>
      </c>
      <c r="D833" s="4">
        <v>1</v>
      </c>
      <c r="E833" s="4">
        <v>1</v>
      </c>
      <c r="F833" s="4">
        <v>1</v>
      </c>
      <c r="G833" s="4">
        <v>0</v>
      </c>
      <c r="H833" s="4">
        <v>0</v>
      </c>
      <c r="I833" s="4">
        <v>0</v>
      </c>
      <c r="J833" s="4">
        <v>0</v>
      </c>
      <c r="K833" s="4">
        <v>0</v>
      </c>
      <c r="L833" s="4">
        <v>0</v>
      </c>
      <c r="M833" s="4">
        <v>0</v>
      </c>
      <c r="N833" s="4">
        <v>0</v>
      </c>
      <c r="O833" t="s">
        <v>25</v>
      </c>
    </row>
    <row r="834" spans="1:15" ht="15" hidden="1" customHeight="1" x14ac:dyDescent="0.35">
      <c r="A834" t="s">
        <v>1676</v>
      </c>
      <c r="B834" s="1" t="s">
        <v>1677</v>
      </c>
      <c r="C834" s="4">
        <v>0</v>
      </c>
      <c r="D834" s="4">
        <v>0</v>
      </c>
      <c r="E834" s="4">
        <v>0</v>
      </c>
      <c r="F834" s="4">
        <v>0</v>
      </c>
      <c r="G834" s="4">
        <v>0</v>
      </c>
      <c r="H834" s="4">
        <v>0</v>
      </c>
      <c r="I834" s="4">
        <v>0</v>
      </c>
      <c r="J834" s="4">
        <v>0</v>
      </c>
      <c r="K834" s="4">
        <v>0</v>
      </c>
      <c r="L834" s="4">
        <v>0</v>
      </c>
      <c r="M834" s="4">
        <v>0</v>
      </c>
      <c r="N834" s="4">
        <v>0</v>
      </c>
      <c r="O834" t="s">
        <v>25</v>
      </c>
    </row>
    <row r="835" spans="1:15" ht="15" hidden="1" customHeight="1" x14ac:dyDescent="0.35">
      <c r="A835" t="s">
        <v>1678</v>
      </c>
      <c r="B835" s="1" t="s">
        <v>1679</v>
      </c>
      <c r="C835" s="4">
        <v>0</v>
      </c>
      <c r="D835" s="4">
        <v>0</v>
      </c>
      <c r="E835" s="4">
        <v>0</v>
      </c>
      <c r="F835" s="4">
        <v>0</v>
      </c>
      <c r="G835" s="4">
        <v>0</v>
      </c>
      <c r="H835" s="4">
        <v>0</v>
      </c>
      <c r="I835" s="4">
        <v>0</v>
      </c>
      <c r="J835" s="4">
        <v>0</v>
      </c>
      <c r="K835" s="4">
        <v>0</v>
      </c>
      <c r="L835" s="4">
        <v>0</v>
      </c>
      <c r="M835" s="4">
        <v>0</v>
      </c>
      <c r="N835" s="4">
        <v>0</v>
      </c>
      <c r="O835" t="s">
        <v>58</v>
      </c>
    </row>
    <row r="836" spans="1:15" ht="15" hidden="1" customHeight="1" x14ac:dyDescent="0.35">
      <c r="A836" t="s">
        <v>1680</v>
      </c>
      <c r="B836" s="1" t="s">
        <v>1681</v>
      </c>
      <c r="C836" s="4">
        <v>1</v>
      </c>
      <c r="D836" s="4">
        <v>0</v>
      </c>
      <c r="E836" s="4">
        <v>0</v>
      </c>
      <c r="F836" s="4">
        <v>0</v>
      </c>
      <c r="G836" s="4">
        <v>1</v>
      </c>
      <c r="H836" s="4">
        <v>1</v>
      </c>
      <c r="I836" s="4">
        <v>1</v>
      </c>
      <c r="J836" s="4">
        <v>1</v>
      </c>
      <c r="K836" s="4">
        <v>0</v>
      </c>
      <c r="L836" s="4">
        <v>1</v>
      </c>
      <c r="M836" s="4">
        <v>0</v>
      </c>
      <c r="N836" s="4">
        <v>0</v>
      </c>
      <c r="O836" t="s">
        <v>25</v>
      </c>
    </row>
    <row r="837" spans="1:15" ht="15" hidden="1" customHeight="1" x14ac:dyDescent="0.35">
      <c r="A837" t="s">
        <v>1682</v>
      </c>
      <c r="B837" s="1" t="s">
        <v>1683</v>
      </c>
      <c r="C837" s="4">
        <v>1</v>
      </c>
      <c r="D837" s="4">
        <v>1</v>
      </c>
      <c r="E837" s="4">
        <v>0</v>
      </c>
      <c r="F837" s="4">
        <v>0</v>
      </c>
      <c r="G837" s="4">
        <v>0</v>
      </c>
      <c r="H837" s="4">
        <v>0</v>
      </c>
      <c r="I837" s="4">
        <v>0</v>
      </c>
      <c r="J837" s="4">
        <v>0</v>
      </c>
      <c r="K837" s="4">
        <v>0</v>
      </c>
      <c r="L837" s="4">
        <v>0</v>
      </c>
      <c r="M837" s="4">
        <v>0</v>
      </c>
      <c r="N837" s="4">
        <v>0</v>
      </c>
      <c r="O837" t="s">
        <v>25</v>
      </c>
    </row>
    <row r="838" spans="1:15" ht="15" hidden="1" customHeight="1" x14ac:dyDescent="0.35">
      <c r="A838" t="s">
        <v>1684</v>
      </c>
      <c r="B838" s="1" t="s">
        <v>1685</v>
      </c>
      <c r="C838" s="4">
        <v>0</v>
      </c>
      <c r="D838" s="4">
        <v>0</v>
      </c>
      <c r="E838" s="4">
        <v>0</v>
      </c>
      <c r="F838" s="4">
        <v>0</v>
      </c>
      <c r="G838" s="4">
        <v>0</v>
      </c>
      <c r="H838" s="4">
        <v>0</v>
      </c>
      <c r="I838" s="4">
        <v>0</v>
      </c>
      <c r="J838" s="4">
        <v>0</v>
      </c>
      <c r="K838" s="4">
        <v>0</v>
      </c>
      <c r="L838" s="4">
        <v>0</v>
      </c>
      <c r="M838" s="4">
        <v>0</v>
      </c>
      <c r="N838" s="4">
        <v>0</v>
      </c>
      <c r="O838" t="s">
        <v>58</v>
      </c>
    </row>
    <row r="839" spans="1:15" ht="15" hidden="1" customHeight="1" x14ac:dyDescent="0.35">
      <c r="A839" t="s">
        <v>1686</v>
      </c>
      <c r="B839" s="1" t="s">
        <v>1687</v>
      </c>
      <c r="C839" s="4">
        <v>0</v>
      </c>
      <c r="D839" s="4">
        <v>0</v>
      </c>
      <c r="E839" s="4">
        <v>0</v>
      </c>
      <c r="F839" s="4">
        <v>0</v>
      </c>
      <c r="G839" s="4">
        <v>0</v>
      </c>
      <c r="H839" s="4">
        <v>0</v>
      </c>
      <c r="I839" s="4">
        <v>0</v>
      </c>
      <c r="J839" s="4">
        <v>0</v>
      </c>
      <c r="K839" s="4">
        <v>0</v>
      </c>
      <c r="L839" s="4">
        <v>0</v>
      </c>
      <c r="M839" s="4">
        <v>0</v>
      </c>
      <c r="N839" s="4">
        <v>0</v>
      </c>
      <c r="O839" t="s">
        <v>35</v>
      </c>
    </row>
    <row r="840" spans="1:15" ht="15" hidden="1" customHeight="1" x14ac:dyDescent="0.35">
      <c r="A840" t="s">
        <v>1688</v>
      </c>
      <c r="B840" s="1" t="s">
        <v>1689</v>
      </c>
      <c r="C840" s="4">
        <v>0</v>
      </c>
      <c r="D840" s="4">
        <v>0</v>
      </c>
      <c r="E840" s="4">
        <v>0</v>
      </c>
      <c r="F840" s="4">
        <v>0</v>
      </c>
      <c r="G840" s="4">
        <v>0</v>
      </c>
      <c r="H840" s="4">
        <v>0</v>
      </c>
      <c r="I840" s="4">
        <v>0</v>
      </c>
      <c r="J840" s="4">
        <v>0</v>
      </c>
      <c r="K840" s="4">
        <v>0</v>
      </c>
      <c r="L840" s="4">
        <v>0</v>
      </c>
      <c r="M840" s="4">
        <v>0</v>
      </c>
      <c r="N840" s="4">
        <v>0</v>
      </c>
      <c r="O840" t="s">
        <v>17</v>
      </c>
    </row>
    <row r="841" spans="1:15" ht="15" hidden="1" customHeight="1" x14ac:dyDescent="0.35">
      <c r="A841" t="s">
        <v>1690</v>
      </c>
      <c r="B841" s="1" t="s">
        <v>1691</v>
      </c>
      <c r="C841" s="4">
        <v>0</v>
      </c>
      <c r="D841" s="4">
        <v>0</v>
      </c>
      <c r="E841" s="4">
        <v>0</v>
      </c>
      <c r="F841" s="4">
        <v>0</v>
      </c>
      <c r="G841" s="4">
        <v>0</v>
      </c>
      <c r="H841" s="4">
        <v>0</v>
      </c>
      <c r="I841" s="4">
        <v>0</v>
      </c>
      <c r="J841" s="4">
        <v>0</v>
      </c>
      <c r="K841" s="4">
        <v>0</v>
      </c>
      <c r="L841" s="4">
        <v>0</v>
      </c>
      <c r="M841" s="4">
        <v>0</v>
      </c>
      <c r="N841" s="4">
        <v>0</v>
      </c>
      <c r="O841" t="s">
        <v>200</v>
      </c>
    </row>
    <row r="842" spans="1:15" ht="15" hidden="1" customHeight="1" x14ac:dyDescent="0.35">
      <c r="A842" t="s">
        <v>1692</v>
      </c>
      <c r="B842" s="1" t="s">
        <v>1693</v>
      </c>
      <c r="C842" s="4">
        <v>0</v>
      </c>
      <c r="D842" s="4">
        <v>0</v>
      </c>
      <c r="E842" s="4">
        <v>0</v>
      </c>
      <c r="F842" s="4">
        <v>0</v>
      </c>
      <c r="G842" s="4">
        <v>0</v>
      </c>
      <c r="H842" s="4">
        <v>0</v>
      </c>
      <c r="I842" s="4">
        <v>1</v>
      </c>
      <c r="J842" s="4">
        <v>0</v>
      </c>
      <c r="K842" s="4">
        <v>0</v>
      </c>
      <c r="L842" s="4">
        <v>0</v>
      </c>
      <c r="M842" s="4">
        <v>0</v>
      </c>
      <c r="N842" s="4">
        <v>0</v>
      </c>
      <c r="O842" t="s">
        <v>25</v>
      </c>
    </row>
    <row r="843" spans="1:15" ht="15" customHeight="1" x14ac:dyDescent="0.35">
      <c r="A843" t="s">
        <v>1694</v>
      </c>
      <c r="B843" s="1" t="s">
        <v>1695</v>
      </c>
      <c r="C843" s="4">
        <v>1</v>
      </c>
      <c r="D843" s="4">
        <v>0</v>
      </c>
      <c r="E843" s="4">
        <v>1</v>
      </c>
      <c r="F843" s="4">
        <v>1</v>
      </c>
      <c r="G843" s="4">
        <v>0</v>
      </c>
      <c r="H843" s="4">
        <v>1</v>
      </c>
      <c r="I843" s="4">
        <v>0</v>
      </c>
      <c r="J843" s="4">
        <v>1</v>
      </c>
      <c r="K843" s="4">
        <v>1</v>
      </c>
      <c r="L843" s="4">
        <v>0</v>
      </c>
      <c r="M843" s="4">
        <v>0</v>
      </c>
      <c r="N843" s="4">
        <v>0</v>
      </c>
      <c r="O843" t="s">
        <v>25</v>
      </c>
    </row>
    <row r="844" spans="1:15" ht="15" hidden="1" customHeight="1" x14ac:dyDescent="0.35">
      <c r="A844" t="s">
        <v>1696</v>
      </c>
      <c r="B844" s="1" t="s">
        <v>1697</v>
      </c>
      <c r="C844" s="4">
        <v>1</v>
      </c>
      <c r="D844" s="4">
        <v>1</v>
      </c>
      <c r="E844" s="4">
        <v>1</v>
      </c>
      <c r="F844" s="4">
        <v>0</v>
      </c>
      <c r="G844" s="4">
        <v>0</v>
      </c>
      <c r="H844" s="4">
        <v>1</v>
      </c>
      <c r="I844" s="4">
        <v>1</v>
      </c>
      <c r="J844" s="4">
        <v>0</v>
      </c>
      <c r="K844" s="4">
        <v>0</v>
      </c>
      <c r="L844" s="4">
        <v>1</v>
      </c>
      <c r="M844" s="4">
        <v>1</v>
      </c>
      <c r="N844" s="4">
        <v>1</v>
      </c>
      <c r="O844" t="s">
        <v>25</v>
      </c>
    </row>
    <row r="845" spans="1:15" ht="15" customHeight="1" x14ac:dyDescent="0.35">
      <c r="A845" t="s">
        <v>1698</v>
      </c>
      <c r="B845" s="1" t="s">
        <v>1699</v>
      </c>
      <c r="C845" s="4">
        <v>0</v>
      </c>
      <c r="D845" s="4">
        <v>0</v>
      </c>
      <c r="E845" s="4">
        <v>1</v>
      </c>
      <c r="F845" s="4">
        <v>1</v>
      </c>
      <c r="G845" s="4">
        <v>0</v>
      </c>
      <c r="H845" s="4">
        <v>1</v>
      </c>
      <c r="I845" s="4">
        <v>1</v>
      </c>
      <c r="J845" s="4">
        <v>1</v>
      </c>
      <c r="K845" s="4">
        <v>1</v>
      </c>
      <c r="L845" s="4">
        <v>1</v>
      </c>
      <c r="M845" s="4">
        <v>0</v>
      </c>
      <c r="N845" s="4">
        <v>0</v>
      </c>
      <c r="O845" t="s">
        <v>25</v>
      </c>
    </row>
    <row r="846" spans="1:15" ht="15" hidden="1" customHeight="1" x14ac:dyDescent="0.35">
      <c r="A846" t="s">
        <v>1700</v>
      </c>
      <c r="B846" s="1" t="s">
        <v>1701</v>
      </c>
      <c r="C846" s="4">
        <v>0</v>
      </c>
      <c r="D846" s="4">
        <v>1</v>
      </c>
      <c r="E846" s="4">
        <v>1</v>
      </c>
      <c r="F846" s="4">
        <v>1</v>
      </c>
      <c r="G846" s="4">
        <v>1</v>
      </c>
      <c r="H846" s="4">
        <v>0</v>
      </c>
      <c r="I846" s="4">
        <v>1</v>
      </c>
      <c r="J846" s="4">
        <v>1</v>
      </c>
      <c r="K846" s="4">
        <v>0</v>
      </c>
      <c r="L846" s="4">
        <v>1</v>
      </c>
      <c r="M846" s="4">
        <v>0</v>
      </c>
      <c r="N846" s="4">
        <v>1</v>
      </c>
      <c r="O846" t="s">
        <v>25</v>
      </c>
    </row>
    <row r="847" spans="1:15" ht="15" hidden="1" customHeight="1" x14ac:dyDescent="0.35">
      <c r="A847" t="s">
        <v>1702</v>
      </c>
      <c r="B847" s="1" t="s">
        <v>1703</v>
      </c>
      <c r="C847" s="4">
        <v>0</v>
      </c>
      <c r="D847" s="4">
        <v>0</v>
      </c>
      <c r="E847" s="4">
        <v>1</v>
      </c>
      <c r="F847" s="4">
        <v>1</v>
      </c>
      <c r="G847" s="4">
        <v>0</v>
      </c>
      <c r="H847" s="4">
        <v>0</v>
      </c>
      <c r="I847" s="4">
        <v>0</v>
      </c>
      <c r="J847" s="4">
        <v>1</v>
      </c>
      <c r="K847" s="4">
        <v>0</v>
      </c>
      <c r="L847" s="4">
        <v>0</v>
      </c>
      <c r="M847" s="4">
        <v>0</v>
      </c>
      <c r="N847" s="4">
        <v>0</v>
      </c>
      <c r="O847" t="s">
        <v>58</v>
      </c>
    </row>
    <row r="848" spans="1:15" ht="15" customHeight="1" x14ac:dyDescent="0.35">
      <c r="A848" t="s">
        <v>1704</v>
      </c>
      <c r="B848" s="1" t="s">
        <v>1705</v>
      </c>
      <c r="C848" s="4">
        <v>0</v>
      </c>
      <c r="D848" s="4">
        <v>0</v>
      </c>
      <c r="E848" s="4">
        <v>1</v>
      </c>
      <c r="F848" s="4">
        <v>0</v>
      </c>
      <c r="G848" s="4">
        <v>0</v>
      </c>
      <c r="H848" s="4">
        <v>0</v>
      </c>
      <c r="I848" s="4">
        <v>1</v>
      </c>
      <c r="J848" s="4">
        <v>1</v>
      </c>
      <c r="K848" s="4">
        <v>1</v>
      </c>
      <c r="L848" s="4">
        <v>0</v>
      </c>
      <c r="M848" s="4">
        <v>0</v>
      </c>
      <c r="N848" s="4">
        <v>0</v>
      </c>
      <c r="O848" t="s">
        <v>25</v>
      </c>
    </row>
    <row r="849" spans="1:15" ht="15" hidden="1" customHeight="1" x14ac:dyDescent="0.35">
      <c r="A849" t="s">
        <v>1706</v>
      </c>
      <c r="B849" s="1" t="s">
        <v>1707</v>
      </c>
      <c r="C849" s="4">
        <v>0</v>
      </c>
      <c r="D849" s="4">
        <v>0</v>
      </c>
      <c r="E849" s="4">
        <v>0</v>
      </c>
      <c r="F849" s="4">
        <v>0</v>
      </c>
      <c r="G849" s="4">
        <v>0</v>
      </c>
      <c r="H849" s="4">
        <v>0</v>
      </c>
      <c r="I849" s="4">
        <v>0</v>
      </c>
      <c r="J849" s="4">
        <v>1</v>
      </c>
      <c r="K849" s="4">
        <v>0</v>
      </c>
      <c r="L849" s="4">
        <v>1</v>
      </c>
      <c r="M849" s="4">
        <v>0</v>
      </c>
      <c r="N849" s="4">
        <v>0</v>
      </c>
      <c r="O849" t="s">
        <v>17</v>
      </c>
    </row>
    <row r="850" spans="1:15" ht="15" hidden="1" customHeight="1" x14ac:dyDescent="0.35">
      <c r="A850" t="s">
        <v>1708</v>
      </c>
      <c r="B850" s="1" t="s">
        <v>1709</v>
      </c>
      <c r="C850" s="4">
        <v>0</v>
      </c>
      <c r="D850" s="4">
        <v>0</v>
      </c>
      <c r="E850" s="4">
        <v>0</v>
      </c>
      <c r="F850" s="4">
        <v>0</v>
      </c>
      <c r="G850" s="4">
        <v>0</v>
      </c>
      <c r="H850" s="4">
        <v>0</v>
      </c>
      <c r="I850" s="4">
        <v>0</v>
      </c>
      <c r="J850" s="4">
        <v>0</v>
      </c>
      <c r="K850" s="4">
        <v>0</v>
      </c>
      <c r="L850" s="4">
        <v>0</v>
      </c>
      <c r="M850" s="4">
        <v>0</v>
      </c>
      <c r="N850" s="4">
        <v>0</v>
      </c>
      <c r="O850" t="s">
        <v>17</v>
      </c>
    </row>
    <row r="851" spans="1:15" ht="15" hidden="1" customHeight="1" x14ac:dyDescent="0.35">
      <c r="A851" t="s">
        <v>1710</v>
      </c>
      <c r="B851" s="1" t="s">
        <v>1711</v>
      </c>
      <c r="C851" s="4">
        <v>0</v>
      </c>
      <c r="D851" s="4">
        <v>0</v>
      </c>
      <c r="E851" s="4">
        <v>0</v>
      </c>
      <c r="F851" s="4">
        <v>0</v>
      </c>
      <c r="G851" s="4">
        <v>0</v>
      </c>
      <c r="H851" s="4">
        <v>0</v>
      </c>
      <c r="I851" s="4">
        <v>0</v>
      </c>
      <c r="J851" s="4">
        <v>0</v>
      </c>
      <c r="K851" s="4">
        <v>0</v>
      </c>
      <c r="L851" s="4">
        <v>0</v>
      </c>
      <c r="M851" s="4">
        <v>0</v>
      </c>
      <c r="N851" s="4">
        <v>0</v>
      </c>
      <c r="O851" t="s">
        <v>17</v>
      </c>
    </row>
    <row r="852" spans="1:15" ht="15" hidden="1" customHeight="1" x14ac:dyDescent="0.35">
      <c r="A852" t="s">
        <v>1712</v>
      </c>
      <c r="B852" s="1" t="s">
        <v>1713</v>
      </c>
      <c r="C852" s="4">
        <v>1</v>
      </c>
      <c r="D852" s="4">
        <v>0</v>
      </c>
      <c r="E852" s="4">
        <v>1</v>
      </c>
      <c r="F852" s="4">
        <v>1</v>
      </c>
      <c r="G852" s="4">
        <v>0</v>
      </c>
      <c r="H852" s="4">
        <v>0</v>
      </c>
      <c r="I852" s="4">
        <v>0</v>
      </c>
      <c r="J852" s="4">
        <v>0</v>
      </c>
      <c r="K852" s="4">
        <v>0</v>
      </c>
      <c r="L852" s="4">
        <v>0</v>
      </c>
      <c r="M852" s="4">
        <v>0</v>
      </c>
      <c r="N852" s="4">
        <v>0</v>
      </c>
      <c r="O852" t="s">
        <v>25</v>
      </c>
    </row>
    <row r="853" spans="1:15" ht="15" customHeight="1" x14ac:dyDescent="0.35">
      <c r="A853" t="s">
        <v>1714</v>
      </c>
      <c r="B853" s="1" t="s">
        <v>1715</v>
      </c>
      <c r="C853" s="4">
        <v>1</v>
      </c>
      <c r="D853" s="4">
        <v>0</v>
      </c>
      <c r="E853" s="4">
        <v>1</v>
      </c>
      <c r="F853" s="4">
        <v>1</v>
      </c>
      <c r="G853" s="4">
        <v>1</v>
      </c>
      <c r="H853" s="4">
        <v>1</v>
      </c>
      <c r="I853" s="4">
        <v>1</v>
      </c>
      <c r="J853" s="4">
        <v>1</v>
      </c>
      <c r="K853" s="4">
        <v>1</v>
      </c>
      <c r="L853" s="4">
        <v>0</v>
      </c>
      <c r="M853" s="4">
        <v>0</v>
      </c>
      <c r="N853" s="4">
        <v>0</v>
      </c>
      <c r="O853" t="s">
        <v>25</v>
      </c>
    </row>
    <row r="854" spans="1:15" ht="15" hidden="1" customHeight="1" x14ac:dyDescent="0.35">
      <c r="A854" t="s">
        <v>1716</v>
      </c>
      <c r="B854" s="1" t="s">
        <v>1717</v>
      </c>
      <c r="C854" s="4">
        <v>0</v>
      </c>
      <c r="D854" s="4">
        <v>0</v>
      </c>
      <c r="E854" s="4">
        <v>0</v>
      </c>
      <c r="F854" s="4">
        <v>0</v>
      </c>
      <c r="G854" s="4">
        <v>0</v>
      </c>
      <c r="H854" s="4">
        <v>0</v>
      </c>
      <c r="I854" s="4">
        <v>0</v>
      </c>
      <c r="J854" s="4">
        <v>0</v>
      </c>
      <c r="K854" s="4">
        <v>0</v>
      </c>
      <c r="L854" s="4">
        <v>0</v>
      </c>
      <c r="M854" s="4">
        <v>0</v>
      </c>
      <c r="N854" s="4">
        <v>0</v>
      </c>
      <c r="O854" t="s">
        <v>49</v>
      </c>
    </row>
    <row r="855" spans="1:15" ht="15" hidden="1" customHeight="1" x14ac:dyDescent="0.35">
      <c r="A855" t="s">
        <v>1718</v>
      </c>
      <c r="B855" s="1" t="s">
        <v>1719</v>
      </c>
      <c r="C855" s="4">
        <v>0</v>
      </c>
      <c r="D855" s="4">
        <v>0</v>
      </c>
      <c r="E855" s="4">
        <v>0</v>
      </c>
      <c r="F855" s="4">
        <v>0</v>
      </c>
      <c r="G855" s="4">
        <v>0</v>
      </c>
      <c r="H855" s="4">
        <v>0</v>
      </c>
      <c r="I855" s="4">
        <v>0</v>
      </c>
      <c r="J855" s="4">
        <v>0</v>
      </c>
      <c r="K855" s="4">
        <v>0</v>
      </c>
      <c r="L855" s="4">
        <v>0</v>
      </c>
      <c r="M855" s="4">
        <v>0</v>
      </c>
      <c r="N855" s="4">
        <v>0</v>
      </c>
      <c r="O855" t="s">
        <v>25</v>
      </c>
    </row>
    <row r="856" spans="1:15" ht="15" customHeight="1" x14ac:dyDescent="0.35">
      <c r="A856" t="s">
        <v>1720</v>
      </c>
      <c r="B856" s="1" t="s">
        <v>1721</v>
      </c>
      <c r="C856" s="4">
        <v>0</v>
      </c>
      <c r="D856" s="4">
        <v>0</v>
      </c>
      <c r="E856" s="4">
        <v>0</v>
      </c>
      <c r="F856" s="4">
        <v>0</v>
      </c>
      <c r="G856" s="4">
        <v>0</v>
      </c>
      <c r="H856" s="4">
        <v>0</v>
      </c>
      <c r="I856" s="4">
        <v>0</v>
      </c>
      <c r="J856" s="4">
        <v>1</v>
      </c>
      <c r="K856" s="4">
        <v>1</v>
      </c>
      <c r="L856" s="4">
        <v>0</v>
      </c>
      <c r="M856" s="4">
        <v>0</v>
      </c>
      <c r="N856" s="4">
        <v>0</v>
      </c>
      <c r="O856" t="s">
        <v>17</v>
      </c>
    </row>
    <row r="857" spans="1:15" ht="15" hidden="1" customHeight="1" x14ac:dyDescent="0.35">
      <c r="A857" t="s">
        <v>1722</v>
      </c>
      <c r="B857" s="1" t="s">
        <v>1723</v>
      </c>
      <c r="C857" s="4">
        <v>0</v>
      </c>
      <c r="D857" s="4">
        <v>1</v>
      </c>
      <c r="E857" s="4">
        <v>1</v>
      </c>
      <c r="F857" s="4">
        <v>0</v>
      </c>
      <c r="G857" s="4">
        <v>1</v>
      </c>
      <c r="H857" s="4">
        <v>1</v>
      </c>
      <c r="I857" s="4">
        <v>0</v>
      </c>
      <c r="J857" s="4">
        <v>1</v>
      </c>
      <c r="K857" s="4">
        <v>0</v>
      </c>
      <c r="L857" s="4">
        <v>0</v>
      </c>
      <c r="M857" s="4">
        <v>0</v>
      </c>
      <c r="N857" s="4">
        <v>0</v>
      </c>
      <c r="O857" t="s">
        <v>25</v>
      </c>
    </row>
    <row r="858" spans="1:15" ht="15" hidden="1" customHeight="1" x14ac:dyDescent="0.35">
      <c r="A858" t="s">
        <v>1724</v>
      </c>
      <c r="B858" s="1" t="s">
        <v>1725</v>
      </c>
      <c r="C858" s="4">
        <v>0</v>
      </c>
      <c r="D858" s="4">
        <v>1</v>
      </c>
      <c r="E858" s="4">
        <v>0</v>
      </c>
      <c r="F858" s="4">
        <v>0</v>
      </c>
      <c r="G858" s="4">
        <v>0</v>
      </c>
      <c r="H858" s="4">
        <v>0</v>
      </c>
      <c r="I858" s="4">
        <v>0</v>
      </c>
      <c r="J858" s="4">
        <v>0</v>
      </c>
      <c r="K858" s="4">
        <v>0</v>
      </c>
      <c r="L858" s="4">
        <v>0</v>
      </c>
      <c r="M858" s="4">
        <v>0</v>
      </c>
      <c r="N858" s="4">
        <v>0</v>
      </c>
      <c r="O858" t="s">
        <v>17</v>
      </c>
    </row>
    <row r="859" spans="1:15" ht="15" hidden="1" customHeight="1" x14ac:dyDescent="0.35">
      <c r="A859" t="s">
        <v>1726</v>
      </c>
      <c r="B859" s="1" t="s">
        <v>1727</v>
      </c>
      <c r="C859" s="4">
        <v>0</v>
      </c>
      <c r="D859" s="4">
        <v>0</v>
      </c>
      <c r="E859" s="4">
        <v>0</v>
      </c>
      <c r="F859" s="4">
        <v>0</v>
      </c>
      <c r="G859" s="4">
        <v>0</v>
      </c>
      <c r="H859" s="4">
        <v>0</v>
      </c>
      <c r="I859" s="4">
        <v>0</v>
      </c>
      <c r="J859" s="4">
        <v>0</v>
      </c>
      <c r="K859" s="4">
        <v>0</v>
      </c>
      <c r="L859" s="4">
        <v>0</v>
      </c>
      <c r="M859" s="4">
        <v>0</v>
      </c>
      <c r="N859" s="4">
        <v>0</v>
      </c>
      <c r="O859" t="s">
        <v>35</v>
      </c>
    </row>
    <row r="860" spans="1:15" ht="15" hidden="1" customHeight="1" x14ac:dyDescent="0.35">
      <c r="A860" t="s">
        <v>1728</v>
      </c>
      <c r="B860" s="1" t="s">
        <v>1729</v>
      </c>
      <c r="C860" s="4">
        <v>0</v>
      </c>
      <c r="D860" s="4">
        <v>1</v>
      </c>
      <c r="E860" s="4">
        <v>1</v>
      </c>
      <c r="F860" s="4">
        <v>0</v>
      </c>
      <c r="G860" s="4">
        <v>1</v>
      </c>
      <c r="H860" s="4">
        <v>1</v>
      </c>
      <c r="I860" s="4">
        <v>1</v>
      </c>
      <c r="J860" s="4">
        <v>1</v>
      </c>
      <c r="K860" s="4">
        <v>0</v>
      </c>
      <c r="L860" s="4">
        <v>1</v>
      </c>
      <c r="M860" s="4">
        <v>0</v>
      </c>
      <c r="N860" s="4">
        <v>0</v>
      </c>
      <c r="O860" t="s">
        <v>25</v>
      </c>
    </row>
    <row r="861" spans="1:15" ht="15" hidden="1" customHeight="1" x14ac:dyDescent="0.35">
      <c r="A861" t="s">
        <v>1730</v>
      </c>
      <c r="B861" s="1" t="s">
        <v>1731</v>
      </c>
      <c r="C861" s="4">
        <v>0</v>
      </c>
      <c r="D861" s="4">
        <v>0</v>
      </c>
      <c r="E861" s="4">
        <v>0</v>
      </c>
      <c r="F861" s="4">
        <v>0</v>
      </c>
      <c r="G861" s="4">
        <v>0</v>
      </c>
      <c r="H861" s="4">
        <v>0</v>
      </c>
      <c r="I861" s="4">
        <v>0</v>
      </c>
      <c r="J861" s="4">
        <v>0</v>
      </c>
      <c r="K861" s="4">
        <v>0</v>
      </c>
      <c r="L861" s="4">
        <v>0</v>
      </c>
      <c r="M861" s="4">
        <v>0</v>
      </c>
      <c r="N861" s="4">
        <v>0</v>
      </c>
      <c r="O861" t="s">
        <v>35</v>
      </c>
    </row>
    <row r="862" spans="1:15" ht="15" hidden="1" customHeight="1" x14ac:dyDescent="0.35">
      <c r="A862" t="s">
        <v>1732</v>
      </c>
      <c r="B862" s="1" t="s">
        <v>1733</v>
      </c>
      <c r="C862" s="4">
        <v>0</v>
      </c>
      <c r="D862" s="4">
        <v>1</v>
      </c>
      <c r="E862" s="4">
        <v>0</v>
      </c>
      <c r="F862" s="4">
        <v>0</v>
      </c>
      <c r="G862" s="4">
        <v>0</v>
      </c>
      <c r="H862" s="4">
        <v>0</v>
      </c>
      <c r="I862" s="4">
        <v>0</v>
      </c>
      <c r="J862" s="4">
        <v>0</v>
      </c>
      <c r="K862" s="4">
        <v>0</v>
      </c>
      <c r="L862" s="4">
        <v>0</v>
      </c>
      <c r="M862" s="4">
        <v>0</v>
      </c>
      <c r="N862" s="4">
        <v>0</v>
      </c>
      <c r="O862" t="s">
        <v>25</v>
      </c>
    </row>
    <row r="863" spans="1:15" ht="15" hidden="1" customHeight="1" x14ac:dyDescent="0.35">
      <c r="A863" t="s">
        <v>1734</v>
      </c>
      <c r="B863" s="1" t="s">
        <v>1735</v>
      </c>
      <c r="C863" s="4">
        <v>0</v>
      </c>
      <c r="D863" s="4">
        <v>0</v>
      </c>
      <c r="E863" s="4">
        <v>0</v>
      </c>
      <c r="F863" s="4">
        <v>1</v>
      </c>
      <c r="G863" s="4">
        <v>0</v>
      </c>
      <c r="H863" s="4">
        <v>0</v>
      </c>
      <c r="I863" s="4">
        <v>0</v>
      </c>
      <c r="J863" s="4">
        <v>0</v>
      </c>
      <c r="K863" s="4">
        <v>0</v>
      </c>
      <c r="L863" s="4">
        <v>0</v>
      </c>
      <c r="M863" s="4">
        <v>0</v>
      </c>
      <c r="N863" s="4">
        <v>0</v>
      </c>
      <c r="O863" t="s">
        <v>25</v>
      </c>
    </row>
    <row r="864" spans="1:15" ht="15" hidden="1" customHeight="1" x14ac:dyDescent="0.35">
      <c r="A864" t="s">
        <v>1736</v>
      </c>
      <c r="B864" s="1" t="s">
        <v>1737</v>
      </c>
      <c r="C864" s="4">
        <v>0</v>
      </c>
      <c r="D864" s="4">
        <v>0</v>
      </c>
      <c r="E864" s="4">
        <v>0</v>
      </c>
      <c r="F864" s="4">
        <v>0</v>
      </c>
      <c r="G864" s="4">
        <v>0</v>
      </c>
      <c r="H864" s="4">
        <v>0</v>
      </c>
      <c r="I864" s="4">
        <v>0</v>
      </c>
      <c r="J864" s="4">
        <v>0</v>
      </c>
      <c r="K864" s="4">
        <v>0</v>
      </c>
      <c r="L864" s="4">
        <v>0</v>
      </c>
      <c r="M864" s="4">
        <v>0</v>
      </c>
      <c r="N864" s="4">
        <v>0</v>
      </c>
      <c r="O864" t="s">
        <v>17</v>
      </c>
    </row>
    <row r="865" spans="1:15" ht="15" hidden="1" customHeight="1" x14ac:dyDescent="0.35">
      <c r="A865" t="s">
        <v>1738</v>
      </c>
      <c r="B865" s="1" t="s">
        <v>1739</v>
      </c>
      <c r="C865" s="4">
        <v>1</v>
      </c>
      <c r="D865" s="4">
        <v>0</v>
      </c>
      <c r="E865" s="4">
        <v>0</v>
      </c>
      <c r="F865" s="4">
        <v>0</v>
      </c>
      <c r="G865" s="4">
        <v>0</v>
      </c>
      <c r="H865" s="4">
        <v>0</v>
      </c>
      <c r="I865" s="4">
        <v>1</v>
      </c>
      <c r="J865" s="4">
        <v>1</v>
      </c>
      <c r="K865" s="4">
        <v>0</v>
      </c>
      <c r="L865" s="4">
        <v>0</v>
      </c>
      <c r="M865" s="4">
        <v>1</v>
      </c>
      <c r="N865" s="4">
        <v>0</v>
      </c>
      <c r="O865" t="s">
        <v>25</v>
      </c>
    </row>
    <row r="866" spans="1:15" ht="15" hidden="1" customHeight="1" x14ac:dyDescent="0.35">
      <c r="A866" t="s">
        <v>1740</v>
      </c>
      <c r="B866" s="1" t="s">
        <v>1741</v>
      </c>
      <c r="C866" s="4">
        <v>1</v>
      </c>
      <c r="D866" s="4">
        <v>0</v>
      </c>
      <c r="E866" s="4">
        <v>0</v>
      </c>
      <c r="F866" s="4">
        <v>1</v>
      </c>
      <c r="G866" s="4">
        <v>0</v>
      </c>
      <c r="H866" s="4">
        <v>0</v>
      </c>
      <c r="I866" s="4">
        <v>0</v>
      </c>
      <c r="J866" s="4">
        <v>1</v>
      </c>
      <c r="K866" s="4">
        <v>0</v>
      </c>
      <c r="L866" s="4">
        <v>0</v>
      </c>
      <c r="M866" s="4">
        <v>1</v>
      </c>
      <c r="N866" s="4">
        <v>0</v>
      </c>
      <c r="O866" t="s">
        <v>25</v>
      </c>
    </row>
    <row r="867" spans="1:15" ht="15" hidden="1" customHeight="1" x14ac:dyDescent="0.35">
      <c r="A867" t="s">
        <v>1742</v>
      </c>
      <c r="B867" s="1" t="s">
        <v>1743</v>
      </c>
      <c r="C867" s="4">
        <v>0</v>
      </c>
      <c r="D867" s="4">
        <v>0</v>
      </c>
      <c r="E867" s="4">
        <v>0</v>
      </c>
      <c r="F867" s="4">
        <v>0</v>
      </c>
      <c r="G867" s="4">
        <v>0</v>
      </c>
      <c r="H867" s="4">
        <v>0</v>
      </c>
      <c r="I867" s="4">
        <v>0</v>
      </c>
      <c r="J867" s="4">
        <v>1</v>
      </c>
      <c r="K867" s="4">
        <v>0</v>
      </c>
      <c r="L867" s="4">
        <v>0</v>
      </c>
      <c r="M867" s="4">
        <v>0</v>
      </c>
      <c r="N867" s="4">
        <v>0</v>
      </c>
      <c r="O867" t="s">
        <v>58</v>
      </c>
    </row>
    <row r="868" spans="1:15" ht="15" hidden="1" customHeight="1" x14ac:dyDescent="0.35">
      <c r="A868" t="s">
        <v>1744</v>
      </c>
      <c r="B868" s="1" t="s">
        <v>1745</v>
      </c>
      <c r="C868" s="4">
        <v>0</v>
      </c>
      <c r="D868" s="4">
        <v>0</v>
      </c>
      <c r="E868" s="4">
        <v>0</v>
      </c>
      <c r="F868" s="4">
        <v>0</v>
      </c>
      <c r="G868" s="4">
        <v>0</v>
      </c>
      <c r="H868" s="4">
        <v>0</v>
      </c>
      <c r="I868" s="4">
        <v>0</v>
      </c>
      <c r="J868" s="4">
        <v>1</v>
      </c>
      <c r="K868" s="4">
        <v>0</v>
      </c>
      <c r="L868" s="4">
        <v>0</v>
      </c>
      <c r="M868" s="4">
        <v>0</v>
      </c>
      <c r="N868" s="4">
        <v>0</v>
      </c>
      <c r="O868" t="s">
        <v>17</v>
      </c>
    </row>
    <row r="869" spans="1:15" ht="15" hidden="1" customHeight="1" x14ac:dyDescent="0.35">
      <c r="A869" t="s">
        <v>1746</v>
      </c>
      <c r="B869" s="1" t="s">
        <v>1747</v>
      </c>
      <c r="C869" s="4">
        <v>0</v>
      </c>
      <c r="D869" s="4">
        <v>0</v>
      </c>
      <c r="E869" s="4">
        <v>0</v>
      </c>
      <c r="F869" s="4">
        <v>0</v>
      </c>
      <c r="G869" s="4">
        <v>0</v>
      </c>
      <c r="H869" s="4">
        <v>0</v>
      </c>
      <c r="I869" s="4">
        <v>0</v>
      </c>
      <c r="J869" s="4">
        <v>0</v>
      </c>
      <c r="K869" s="4">
        <v>0</v>
      </c>
      <c r="L869" s="4">
        <v>0</v>
      </c>
      <c r="M869" s="4">
        <v>0</v>
      </c>
      <c r="N869" s="4">
        <v>0</v>
      </c>
      <c r="O869" t="s">
        <v>17</v>
      </c>
    </row>
    <row r="870" spans="1:15" ht="15" hidden="1" customHeight="1" x14ac:dyDescent="0.35">
      <c r="A870" t="s">
        <v>1748</v>
      </c>
      <c r="B870" s="1" t="s">
        <v>1749</v>
      </c>
      <c r="C870" s="4">
        <v>0</v>
      </c>
      <c r="D870" s="4">
        <v>0</v>
      </c>
      <c r="E870" s="4">
        <v>0</v>
      </c>
      <c r="F870" s="4">
        <v>0</v>
      </c>
      <c r="G870" s="4">
        <v>0</v>
      </c>
      <c r="H870" s="4">
        <v>0</v>
      </c>
      <c r="I870" s="4">
        <v>0</v>
      </c>
      <c r="J870" s="4">
        <v>0</v>
      </c>
      <c r="K870" s="4">
        <v>0</v>
      </c>
      <c r="L870" s="4">
        <v>0</v>
      </c>
      <c r="M870" s="4">
        <v>0</v>
      </c>
      <c r="N870" s="4">
        <v>0</v>
      </c>
      <c r="O870" t="s">
        <v>38</v>
      </c>
    </row>
    <row r="871" spans="1:15" ht="15" hidden="1" customHeight="1" x14ac:dyDescent="0.35">
      <c r="A871" t="s">
        <v>1750</v>
      </c>
      <c r="B871" s="1" t="s">
        <v>1751</v>
      </c>
      <c r="C871" s="4">
        <v>0</v>
      </c>
      <c r="D871" s="4">
        <v>0</v>
      </c>
      <c r="E871" s="4">
        <v>0</v>
      </c>
      <c r="F871" s="4">
        <v>0</v>
      </c>
      <c r="G871" s="4">
        <v>0</v>
      </c>
      <c r="H871" s="4">
        <v>0</v>
      </c>
      <c r="I871" s="4">
        <v>0</v>
      </c>
      <c r="J871" s="4">
        <v>1</v>
      </c>
      <c r="K871" s="4">
        <v>0</v>
      </c>
      <c r="L871" s="4">
        <v>0</v>
      </c>
      <c r="M871" s="4">
        <v>0</v>
      </c>
      <c r="N871" s="4">
        <v>0</v>
      </c>
      <c r="O871" t="s">
        <v>17</v>
      </c>
    </row>
    <row r="872" spans="1:15" ht="15" hidden="1" customHeight="1" x14ac:dyDescent="0.35">
      <c r="A872" t="s">
        <v>1752</v>
      </c>
      <c r="B872" s="1" t="s">
        <v>1753</v>
      </c>
      <c r="C872" s="4">
        <v>0</v>
      </c>
      <c r="D872" s="4">
        <v>0</v>
      </c>
      <c r="E872" s="4">
        <v>0</v>
      </c>
      <c r="F872" s="4">
        <v>0</v>
      </c>
      <c r="G872" s="4">
        <v>0</v>
      </c>
      <c r="H872" s="4">
        <v>0</v>
      </c>
      <c r="I872" s="4">
        <v>0</v>
      </c>
      <c r="J872" s="4">
        <v>0</v>
      </c>
      <c r="K872" s="4">
        <v>0</v>
      </c>
      <c r="L872" s="4">
        <v>0</v>
      </c>
      <c r="M872" s="4">
        <v>0</v>
      </c>
      <c r="N872" s="4">
        <v>0</v>
      </c>
      <c r="O872" t="s">
        <v>20</v>
      </c>
    </row>
    <row r="873" spans="1:15" ht="15" hidden="1" customHeight="1" x14ac:dyDescent="0.35">
      <c r="A873" t="s">
        <v>1754</v>
      </c>
      <c r="B873" s="1" t="s">
        <v>1755</v>
      </c>
      <c r="C873" s="4">
        <v>0</v>
      </c>
      <c r="D873" s="4">
        <v>0</v>
      </c>
      <c r="E873" s="4">
        <v>0</v>
      </c>
      <c r="F873" s="4">
        <v>0</v>
      </c>
      <c r="G873" s="4">
        <v>0</v>
      </c>
      <c r="H873" s="4">
        <v>0</v>
      </c>
      <c r="I873" s="4">
        <v>0</v>
      </c>
      <c r="J873" s="4">
        <v>0</v>
      </c>
      <c r="K873" s="4">
        <v>0</v>
      </c>
      <c r="L873" s="4">
        <v>0</v>
      </c>
      <c r="M873" s="4">
        <v>0</v>
      </c>
      <c r="N873" s="4">
        <v>0</v>
      </c>
      <c r="O873" t="s">
        <v>49</v>
      </c>
    </row>
    <row r="874" spans="1:15" ht="15" hidden="1" customHeight="1" x14ac:dyDescent="0.35">
      <c r="A874" t="s">
        <v>1756</v>
      </c>
      <c r="B874" s="1" t="s">
        <v>1757</v>
      </c>
      <c r="C874" s="4">
        <v>0</v>
      </c>
      <c r="D874" s="4">
        <v>0</v>
      </c>
      <c r="E874" s="4">
        <v>0</v>
      </c>
      <c r="F874" s="4">
        <v>0</v>
      </c>
      <c r="G874" s="4">
        <v>0</v>
      </c>
      <c r="H874" s="4">
        <v>0</v>
      </c>
      <c r="I874" s="4">
        <v>0</v>
      </c>
      <c r="J874" s="4">
        <v>0</v>
      </c>
      <c r="K874" s="4">
        <v>0</v>
      </c>
      <c r="L874" s="4">
        <v>0</v>
      </c>
      <c r="M874" s="4">
        <v>0</v>
      </c>
      <c r="N874" s="4">
        <v>0</v>
      </c>
      <c r="O874" t="s">
        <v>35</v>
      </c>
    </row>
    <row r="875" spans="1:15" ht="15" hidden="1" customHeight="1" x14ac:dyDescent="0.35">
      <c r="A875" t="s">
        <v>1758</v>
      </c>
      <c r="B875" s="1" t="s">
        <v>1759</v>
      </c>
      <c r="C875" s="4">
        <v>0</v>
      </c>
      <c r="D875" s="4">
        <v>0</v>
      </c>
      <c r="E875" s="4">
        <v>0</v>
      </c>
      <c r="F875" s="4">
        <v>0</v>
      </c>
      <c r="G875" s="4">
        <v>0</v>
      </c>
      <c r="H875" s="4">
        <v>0</v>
      </c>
      <c r="I875" s="4">
        <v>1</v>
      </c>
      <c r="J875" s="4">
        <v>0</v>
      </c>
      <c r="K875" s="4">
        <v>0</v>
      </c>
      <c r="L875" s="4">
        <v>0</v>
      </c>
      <c r="M875" s="4">
        <v>0</v>
      </c>
      <c r="N875" s="4">
        <v>0</v>
      </c>
      <c r="O875" t="s">
        <v>25</v>
      </c>
    </row>
    <row r="876" spans="1:15" ht="15" hidden="1" customHeight="1" x14ac:dyDescent="0.35">
      <c r="A876" t="s">
        <v>1760</v>
      </c>
      <c r="B876" s="1" t="s">
        <v>1761</v>
      </c>
      <c r="C876" s="4">
        <v>0</v>
      </c>
      <c r="D876" s="4">
        <v>0</v>
      </c>
      <c r="E876" s="4">
        <v>1</v>
      </c>
      <c r="F876" s="4">
        <v>1</v>
      </c>
      <c r="G876" s="4">
        <v>0</v>
      </c>
      <c r="H876" s="4">
        <v>0</v>
      </c>
      <c r="I876" s="4">
        <v>0</v>
      </c>
      <c r="J876" s="4">
        <v>1</v>
      </c>
      <c r="K876" s="4">
        <v>0</v>
      </c>
      <c r="L876" s="4">
        <v>0</v>
      </c>
      <c r="M876" s="4">
        <v>0</v>
      </c>
      <c r="N876" s="4">
        <v>0</v>
      </c>
      <c r="O876" t="s">
        <v>25</v>
      </c>
    </row>
    <row r="877" spans="1:15" ht="15" customHeight="1" x14ac:dyDescent="0.35">
      <c r="A877" t="s">
        <v>1762</v>
      </c>
      <c r="B877" s="1" t="s">
        <v>1763</v>
      </c>
      <c r="C877" s="4">
        <v>0</v>
      </c>
      <c r="D877" s="4">
        <v>0</v>
      </c>
      <c r="E877" s="4">
        <v>1</v>
      </c>
      <c r="F877" s="4">
        <v>0</v>
      </c>
      <c r="G877" s="4">
        <v>0</v>
      </c>
      <c r="H877" s="4">
        <v>0</v>
      </c>
      <c r="I877" s="4">
        <v>1</v>
      </c>
      <c r="J877" s="4">
        <v>1</v>
      </c>
      <c r="K877" s="4">
        <v>1</v>
      </c>
      <c r="L877" s="4">
        <v>0</v>
      </c>
      <c r="M877" s="4">
        <v>0</v>
      </c>
      <c r="N877" s="4">
        <v>0</v>
      </c>
      <c r="O877" t="s">
        <v>25</v>
      </c>
    </row>
    <row r="878" spans="1:15" ht="15" hidden="1" customHeight="1" x14ac:dyDescent="0.35">
      <c r="A878" t="s">
        <v>1764</v>
      </c>
      <c r="B878" s="1" t="s">
        <v>1765</v>
      </c>
      <c r="C878" s="4">
        <v>0</v>
      </c>
      <c r="D878" s="4">
        <v>0</v>
      </c>
      <c r="E878" s="4">
        <v>0</v>
      </c>
      <c r="F878" s="4">
        <v>0</v>
      </c>
      <c r="G878" s="4">
        <v>0</v>
      </c>
      <c r="H878" s="4">
        <v>0</v>
      </c>
      <c r="I878" s="4">
        <v>0</v>
      </c>
      <c r="J878" s="4">
        <v>0</v>
      </c>
      <c r="K878" s="4">
        <v>0</v>
      </c>
      <c r="L878" s="4">
        <v>0</v>
      </c>
      <c r="M878" s="4">
        <v>0</v>
      </c>
      <c r="N878" s="4">
        <v>0</v>
      </c>
      <c r="O878" t="s">
        <v>38</v>
      </c>
    </row>
    <row r="879" spans="1:15" ht="15" hidden="1" customHeight="1" x14ac:dyDescent="0.35">
      <c r="A879" t="s">
        <v>1766</v>
      </c>
      <c r="B879" s="1" t="s">
        <v>1767</v>
      </c>
      <c r="C879" s="4">
        <v>1</v>
      </c>
      <c r="D879" s="4">
        <v>0</v>
      </c>
      <c r="E879" s="4">
        <v>1</v>
      </c>
      <c r="F879" s="4">
        <v>1</v>
      </c>
      <c r="G879" s="4">
        <v>0</v>
      </c>
      <c r="H879" s="4">
        <v>0</v>
      </c>
      <c r="I879" s="4">
        <v>1</v>
      </c>
      <c r="J879" s="4">
        <v>1</v>
      </c>
      <c r="K879" s="4">
        <v>0</v>
      </c>
      <c r="L879" s="4">
        <v>0</v>
      </c>
      <c r="M879" s="4">
        <v>0</v>
      </c>
      <c r="N879" s="4">
        <v>0</v>
      </c>
      <c r="O879" t="s">
        <v>25</v>
      </c>
    </row>
    <row r="880" spans="1:15" ht="15" hidden="1" customHeight="1" x14ac:dyDescent="0.35">
      <c r="A880" t="s">
        <v>1768</v>
      </c>
      <c r="B880" s="1" t="s">
        <v>1769</v>
      </c>
      <c r="C880" s="4">
        <v>1</v>
      </c>
      <c r="D880" s="4">
        <v>0</v>
      </c>
      <c r="E880" s="4">
        <v>1</v>
      </c>
      <c r="F880" s="4">
        <v>1</v>
      </c>
      <c r="G880" s="4">
        <v>0</v>
      </c>
      <c r="H880" s="4">
        <v>0</v>
      </c>
      <c r="I880" s="4">
        <v>0</v>
      </c>
      <c r="J880" s="4">
        <v>1</v>
      </c>
      <c r="K880" s="4">
        <v>0</v>
      </c>
      <c r="L880" s="4">
        <v>0</v>
      </c>
      <c r="M880" s="4">
        <v>0</v>
      </c>
      <c r="N880" s="4">
        <v>0</v>
      </c>
      <c r="O880" t="s">
        <v>25</v>
      </c>
    </row>
    <row r="881" spans="1:15" ht="15" hidden="1" customHeight="1" x14ac:dyDescent="0.35">
      <c r="A881" t="s">
        <v>1770</v>
      </c>
      <c r="B881" s="1" t="s">
        <v>1771</v>
      </c>
      <c r="C881" s="4">
        <v>0</v>
      </c>
      <c r="D881" s="4">
        <v>0</v>
      </c>
      <c r="E881" s="4">
        <v>0</v>
      </c>
      <c r="F881" s="4">
        <v>0</v>
      </c>
      <c r="G881" s="4">
        <v>0</v>
      </c>
      <c r="H881" s="4">
        <v>0</v>
      </c>
      <c r="I881" s="4">
        <v>0</v>
      </c>
      <c r="J881" s="4">
        <v>0</v>
      </c>
      <c r="K881" s="4">
        <v>0</v>
      </c>
      <c r="L881" s="4">
        <v>0</v>
      </c>
      <c r="M881" s="4">
        <v>0</v>
      </c>
      <c r="N881" s="4">
        <v>0</v>
      </c>
      <c r="O881" t="s">
        <v>20</v>
      </c>
    </row>
    <row r="882" spans="1:15" ht="15" hidden="1" customHeight="1" x14ac:dyDescent="0.35">
      <c r="A882" t="s">
        <v>1772</v>
      </c>
      <c r="B882" s="1" t="s">
        <v>1773</v>
      </c>
      <c r="C882" s="4">
        <v>0</v>
      </c>
      <c r="D882" s="4">
        <v>0</v>
      </c>
      <c r="E882" s="4">
        <v>1</v>
      </c>
      <c r="F882" s="4">
        <v>1</v>
      </c>
      <c r="G882" s="4">
        <v>0</v>
      </c>
      <c r="H882" s="4">
        <v>0</v>
      </c>
      <c r="I882" s="4">
        <v>0</v>
      </c>
      <c r="J882" s="4">
        <v>0</v>
      </c>
      <c r="K882" s="4">
        <v>0</v>
      </c>
      <c r="L882" s="4">
        <v>0</v>
      </c>
      <c r="M882" s="4">
        <v>0</v>
      </c>
      <c r="N882" s="4">
        <v>0</v>
      </c>
      <c r="O882" t="s">
        <v>25</v>
      </c>
    </row>
    <row r="883" spans="1:15" ht="15" hidden="1" customHeight="1" x14ac:dyDescent="0.35">
      <c r="A883" t="s">
        <v>1774</v>
      </c>
      <c r="B883" s="1" t="s">
        <v>1775</v>
      </c>
      <c r="C883" s="4">
        <v>0</v>
      </c>
      <c r="D883" s="4">
        <v>0</v>
      </c>
      <c r="E883" s="4">
        <v>1</v>
      </c>
      <c r="F883" s="4">
        <v>0</v>
      </c>
      <c r="G883" s="4">
        <v>0</v>
      </c>
      <c r="H883" s="4">
        <v>0</v>
      </c>
      <c r="I883" s="4">
        <v>0</v>
      </c>
      <c r="J883" s="4">
        <v>1</v>
      </c>
      <c r="K883" s="4">
        <v>0</v>
      </c>
      <c r="L883" s="4">
        <v>0</v>
      </c>
      <c r="M883" s="4">
        <v>0</v>
      </c>
      <c r="N883" s="4">
        <v>0</v>
      </c>
      <c r="O883" t="s">
        <v>25</v>
      </c>
    </row>
    <row r="884" spans="1:15" ht="15" hidden="1" customHeight="1" x14ac:dyDescent="0.35">
      <c r="A884" t="s">
        <v>1776</v>
      </c>
      <c r="B884" s="1" t="s">
        <v>1777</v>
      </c>
      <c r="C884" s="4">
        <v>0</v>
      </c>
      <c r="D884" s="4">
        <v>0</v>
      </c>
      <c r="E884" s="4">
        <v>0</v>
      </c>
      <c r="F884" s="4">
        <v>0</v>
      </c>
      <c r="G884" s="4">
        <v>0</v>
      </c>
      <c r="H884" s="4">
        <v>0</v>
      </c>
      <c r="I884" s="4">
        <v>0</v>
      </c>
      <c r="J884" s="4">
        <v>1</v>
      </c>
      <c r="K884" s="4">
        <v>0</v>
      </c>
      <c r="L884" s="4">
        <v>0</v>
      </c>
      <c r="M884" s="4">
        <v>0</v>
      </c>
      <c r="N884" s="4">
        <v>0</v>
      </c>
      <c r="O884" t="s">
        <v>17</v>
      </c>
    </row>
    <row r="885" spans="1:15" ht="15" customHeight="1" x14ac:dyDescent="0.35">
      <c r="A885" t="s">
        <v>1778</v>
      </c>
      <c r="B885" s="1" t="s">
        <v>1779</v>
      </c>
      <c r="C885" s="4">
        <v>1</v>
      </c>
      <c r="D885" s="4">
        <v>0</v>
      </c>
      <c r="E885" s="4">
        <v>1</v>
      </c>
      <c r="F885" s="4">
        <v>0</v>
      </c>
      <c r="G885" s="4">
        <v>1</v>
      </c>
      <c r="H885" s="4">
        <v>1</v>
      </c>
      <c r="I885" s="4">
        <v>0</v>
      </c>
      <c r="J885" s="4">
        <v>0</v>
      </c>
      <c r="K885" s="4">
        <v>1</v>
      </c>
      <c r="L885" s="4">
        <v>0</v>
      </c>
      <c r="M885" s="4">
        <v>0</v>
      </c>
      <c r="N885" s="4">
        <v>0</v>
      </c>
      <c r="O885" t="s">
        <v>25</v>
      </c>
    </row>
    <row r="886" spans="1:15" ht="15" hidden="1" customHeight="1" x14ac:dyDescent="0.35">
      <c r="A886" t="s">
        <v>1780</v>
      </c>
      <c r="B886" s="1" t="s">
        <v>1781</v>
      </c>
      <c r="C886" s="4">
        <v>0</v>
      </c>
      <c r="D886" s="4">
        <v>1</v>
      </c>
      <c r="E886" s="4">
        <v>0</v>
      </c>
      <c r="F886" s="4">
        <v>0</v>
      </c>
      <c r="G886" s="4">
        <v>0</v>
      </c>
      <c r="H886" s="4">
        <v>0</v>
      </c>
      <c r="I886" s="4">
        <v>0</v>
      </c>
      <c r="J886" s="4">
        <v>0</v>
      </c>
      <c r="K886" s="4">
        <v>0</v>
      </c>
      <c r="L886" s="4">
        <v>0</v>
      </c>
      <c r="M886" s="4">
        <v>0</v>
      </c>
      <c r="N886" s="4">
        <v>0</v>
      </c>
      <c r="O886" t="s">
        <v>38</v>
      </c>
    </row>
    <row r="887" spans="1:15" ht="15" customHeight="1" x14ac:dyDescent="0.35">
      <c r="A887" t="s">
        <v>1782</v>
      </c>
      <c r="B887" s="1" t="s">
        <v>1783</v>
      </c>
      <c r="C887" s="4">
        <v>1</v>
      </c>
      <c r="D887" s="4">
        <v>1</v>
      </c>
      <c r="E887" s="4">
        <v>1</v>
      </c>
      <c r="F887" s="4">
        <v>1</v>
      </c>
      <c r="G887" s="4">
        <v>0</v>
      </c>
      <c r="H887" s="4">
        <v>0</v>
      </c>
      <c r="I887" s="4">
        <v>0</v>
      </c>
      <c r="J887" s="4">
        <v>1</v>
      </c>
      <c r="K887" s="4">
        <v>1</v>
      </c>
      <c r="L887" s="4">
        <v>0</v>
      </c>
      <c r="M887" s="4">
        <v>1</v>
      </c>
      <c r="N887" s="4">
        <v>0</v>
      </c>
      <c r="O887" t="s">
        <v>25</v>
      </c>
    </row>
    <row r="888" spans="1:15" ht="15" customHeight="1" x14ac:dyDescent="0.35">
      <c r="A888" t="s">
        <v>1784</v>
      </c>
      <c r="B888" s="1" t="s">
        <v>1785</v>
      </c>
      <c r="C888" s="4">
        <v>1</v>
      </c>
      <c r="D888" s="4">
        <v>1</v>
      </c>
      <c r="E888" s="4">
        <v>0</v>
      </c>
      <c r="F888" s="4">
        <v>0</v>
      </c>
      <c r="G888" s="4">
        <v>0</v>
      </c>
      <c r="H888" s="4">
        <v>0</v>
      </c>
      <c r="I888" s="4">
        <v>0</v>
      </c>
      <c r="J888" s="4">
        <v>1</v>
      </c>
      <c r="K888" s="4">
        <v>1</v>
      </c>
      <c r="L888" s="4">
        <v>0</v>
      </c>
      <c r="M888" s="4">
        <v>1</v>
      </c>
      <c r="N888" s="4">
        <v>0</v>
      </c>
      <c r="O888" t="s">
        <v>25</v>
      </c>
    </row>
    <row r="889" spans="1:15" ht="15" hidden="1" customHeight="1" x14ac:dyDescent="0.35">
      <c r="A889" t="s">
        <v>1786</v>
      </c>
      <c r="B889" s="1" t="s">
        <v>1787</v>
      </c>
      <c r="C889" s="4">
        <v>0</v>
      </c>
      <c r="D889" s="4">
        <v>0</v>
      </c>
      <c r="E889" s="4">
        <v>0</v>
      </c>
      <c r="F889" s="4">
        <v>0</v>
      </c>
      <c r="G889" s="4">
        <v>0</v>
      </c>
      <c r="H889" s="4">
        <v>0</v>
      </c>
      <c r="I889" s="4">
        <v>0</v>
      </c>
      <c r="J889" s="4">
        <v>0</v>
      </c>
      <c r="K889" s="4">
        <v>0</v>
      </c>
      <c r="L889" s="4">
        <v>0</v>
      </c>
      <c r="M889" s="4">
        <v>0</v>
      </c>
      <c r="N889" s="4">
        <v>0</v>
      </c>
      <c r="O889" t="s">
        <v>38</v>
      </c>
    </row>
    <row r="890" spans="1:15" ht="15" hidden="1" customHeight="1" x14ac:dyDescent="0.35">
      <c r="A890" t="s">
        <v>1788</v>
      </c>
      <c r="B890" s="1" t="s">
        <v>1789</v>
      </c>
      <c r="C890" s="4">
        <v>0</v>
      </c>
      <c r="D890" s="4">
        <v>0</v>
      </c>
      <c r="E890" s="4">
        <v>0</v>
      </c>
      <c r="F890" s="4">
        <v>0</v>
      </c>
      <c r="G890" s="4">
        <v>0</v>
      </c>
      <c r="H890" s="4">
        <v>0</v>
      </c>
      <c r="I890" s="4">
        <v>0</v>
      </c>
      <c r="J890" s="4">
        <v>0</v>
      </c>
      <c r="K890" s="4">
        <v>0</v>
      </c>
      <c r="L890" s="4">
        <v>0</v>
      </c>
      <c r="M890" s="4">
        <v>0</v>
      </c>
      <c r="N890" s="4">
        <v>0</v>
      </c>
      <c r="O890" t="s">
        <v>17</v>
      </c>
    </row>
    <row r="891" spans="1:15" ht="15" hidden="1" customHeight="1" x14ac:dyDescent="0.35">
      <c r="A891" t="s">
        <v>1790</v>
      </c>
      <c r="B891" s="1" t="s">
        <v>1791</v>
      </c>
      <c r="C891" s="4">
        <v>0</v>
      </c>
      <c r="D891" s="4">
        <v>0</v>
      </c>
      <c r="E891" s="4">
        <v>0</v>
      </c>
      <c r="F891" s="4">
        <v>0</v>
      </c>
      <c r="G891" s="4">
        <v>0</v>
      </c>
      <c r="H891" s="4">
        <v>0</v>
      </c>
      <c r="I891" s="4">
        <v>0</v>
      </c>
      <c r="J891" s="4">
        <v>1</v>
      </c>
      <c r="K891" s="4">
        <v>0</v>
      </c>
      <c r="L891" s="4">
        <v>0</v>
      </c>
      <c r="M891" s="4">
        <v>0</v>
      </c>
      <c r="N891" s="4">
        <v>0</v>
      </c>
      <c r="O891" t="s">
        <v>58</v>
      </c>
    </row>
    <row r="892" spans="1:15" ht="15" hidden="1" customHeight="1" x14ac:dyDescent="0.35">
      <c r="A892" t="s">
        <v>1792</v>
      </c>
      <c r="B892" s="1" t="s">
        <v>1793</v>
      </c>
      <c r="C892" s="4">
        <v>0</v>
      </c>
      <c r="D892" s="4">
        <v>0</v>
      </c>
      <c r="E892" s="4">
        <v>0</v>
      </c>
      <c r="F892" s="4">
        <v>0</v>
      </c>
      <c r="G892" s="4">
        <v>0</v>
      </c>
      <c r="H892" s="4">
        <v>0</v>
      </c>
      <c r="I892" s="4">
        <v>1</v>
      </c>
      <c r="J892" s="4">
        <v>1</v>
      </c>
      <c r="K892" s="4">
        <v>0</v>
      </c>
      <c r="L892" s="4">
        <v>0</v>
      </c>
      <c r="M892" s="4">
        <v>0</v>
      </c>
      <c r="N892" s="4">
        <v>0</v>
      </c>
      <c r="O892" t="s">
        <v>200</v>
      </c>
    </row>
    <row r="893" spans="1:15" ht="15" hidden="1" customHeight="1" x14ac:dyDescent="0.35">
      <c r="A893" t="s">
        <v>1794</v>
      </c>
      <c r="B893" s="1" t="s">
        <v>1795</v>
      </c>
      <c r="C893" s="4">
        <v>0</v>
      </c>
      <c r="D893" s="4">
        <v>0</v>
      </c>
      <c r="E893" s="4">
        <v>1</v>
      </c>
      <c r="F893" s="4">
        <v>1</v>
      </c>
      <c r="G893" s="4">
        <v>0</v>
      </c>
      <c r="H893" s="4">
        <v>0</v>
      </c>
      <c r="I893" s="4">
        <v>0</v>
      </c>
      <c r="J893" s="4">
        <v>0</v>
      </c>
      <c r="K893" s="4">
        <v>0</v>
      </c>
      <c r="L893" s="4">
        <v>0</v>
      </c>
      <c r="M893" s="4">
        <v>0</v>
      </c>
      <c r="N893" s="4">
        <v>0</v>
      </c>
      <c r="O893" t="s">
        <v>38</v>
      </c>
    </row>
    <row r="894" spans="1:15" ht="15" hidden="1" customHeight="1" x14ac:dyDescent="0.35">
      <c r="A894" t="s">
        <v>1796</v>
      </c>
      <c r="B894" s="1" t="s">
        <v>1797</v>
      </c>
      <c r="C894" s="4">
        <v>0</v>
      </c>
      <c r="D894" s="4">
        <v>0</v>
      </c>
      <c r="E894" s="4">
        <v>0</v>
      </c>
      <c r="F894" s="4">
        <v>0</v>
      </c>
      <c r="G894" s="4">
        <v>0</v>
      </c>
      <c r="H894" s="4">
        <v>0</v>
      </c>
      <c r="I894" s="4">
        <v>0</v>
      </c>
      <c r="J894" s="4">
        <v>0</v>
      </c>
      <c r="K894" s="4">
        <v>0</v>
      </c>
      <c r="L894" s="4">
        <v>0</v>
      </c>
      <c r="M894" s="4">
        <v>0</v>
      </c>
      <c r="N894" s="4">
        <v>0</v>
      </c>
      <c r="O894" t="s">
        <v>20</v>
      </c>
    </row>
    <row r="895" spans="1:15" ht="15" hidden="1" customHeight="1" x14ac:dyDescent="0.35">
      <c r="A895" t="s">
        <v>1798</v>
      </c>
      <c r="B895" s="1" t="s">
        <v>1799</v>
      </c>
      <c r="C895" s="4">
        <v>1</v>
      </c>
      <c r="D895" s="4">
        <v>0</v>
      </c>
      <c r="E895" s="4">
        <v>1</v>
      </c>
      <c r="F895" s="4">
        <v>1</v>
      </c>
      <c r="G895" s="4">
        <v>0</v>
      </c>
      <c r="H895" s="4">
        <v>0</v>
      </c>
      <c r="I895" s="4">
        <v>1</v>
      </c>
      <c r="J895" s="4">
        <v>0</v>
      </c>
      <c r="K895" s="4">
        <v>0</v>
      </c>
      <c r="L895" s="4">
        <v>1</v>
      </c>
      <c r="M895" s="4">
        <v>0</v>
      </c>
      <c r="N895" s="4">
        <v>0</v>
      </c>
      <c r="O895" t="s">
        <v>25</v>
      </c>
    </row>
    <row r="896" spans="1:15" ht="15" hidden="1" customHeight="1" x14ac:dyDescent="0.35">
      <c r="A896" t="s">
        <v>1800</v>
      </c>
      <c r="B896" s="1" t="s">
        <v>1801</v>
      </c>
      <c r="C896" s="4">
        <v>1</v>
      </c>
      <c r="D896" s="4">
        <v>0</v>
      </c>
      <c r="E896" s="4">
        <v>0</v>
      </c>
      <c r="F896" s="4">
        <v>0</v>
      </c>
      <c r="G896" s="4">
        <v>0</v>
      </c>
      <c r="H896" s="4">
        <v>0</v>
      </c>
      <c r="I896" s="4">
        <v>0</v>
      </c>
      <c r="J896" s="4">
        <v>0</v>
      </c>
      <c r="K896" s="4">
        <v>0</v>
      </c>
      <c r="L896" s="4">
        <v>0</v>
      </c>
      <c r="M896" s="4">
        <v>0</v>
      </c>
      <c r="N896" s="4">
        <v>0</v>
      </c>
      <c r="O896" t="s">
        <v>58</v>
      </c>
    </row>
    <row r="897" spans="1:15" ht="15" hidden="1" customHeight="1" x14ac:dyDescent="0.35">
      <c r="A897" t="s">
        <v>1802</v>
      </c>
      <c r="B897" s="1" t="s">
        <v>1803</v>
      </c>
      <c r="C897" s="4">
        <v>0</v>
      </c>
      <c r="D897" s="4">
        <v>0</v>
      </c>
      <c r="E897" s="4">
        <v>0</v>
      </c>
      <c r="F897" s="4">
        <v>0</v>
      </c>
      <c r="G897" s="4">
        <v>0</v>
      </c>
      <c r="H897" s="4">
        <v>0</v>
      </c>
      <c r="I897" s="4">
        <v>0</v>
      </c>
      <c r="J897" s="4">
        <v>1</v>
      </c>
      <c r="K897" s="4">
        <v>0</v>
      </c>
      <c r="L897" s="4">
        <v>1</v>
      </c>
      <c r="M897" s="4">
        <v>0</v>
      </c>
      <c r="N897" s="4">
        <v>0</v>
      </c>
      <c r="O897" t="s">
        <v>25</v>
      </c>
    </row>
    <row r="898" spans="1:15" ht="15" hidden="1" customHeight="1" x14ac:dyDescent="0.35">
      <c r="A898" t="s">
        <v>1804</v>
      </c>
      <c r="B898" s="1" t="s">
        <v>1805</v>
      </c>
      <c r="C898" s="4">
        <v>0</v>
      </c>
      <c r="D898" s="4">
        <v>0</v>
      </c>
      <c r="E898" s="4">
        <v>0</v>
      </c>
      <c r="F898" s="4">
        <v>0</v>
      </c>
      <c r="G898" s="4">
        <v>0</v>
      </c>
      <c r="H898" s="4">
        <v>0</v>
      </c>
      <c r="I898" s="4">
        <v>0</v>
      </c>
      <c r="J898" s="4">
        <v>0</v>
      </c>
      <c r="K898" s="4">
        <v>0</v>
      </c>
      <c r="L898" s="4">
        <v>0</v>
      </c>
      <c r="M898" s="4">
        <v>0</v>
      </c>
      <c r="N898" s="4">
        <v>0</v>
      </c>
      <c r="O898" t="s">
        <v>25</v>
      </c>
    </row>
    <row r="899" spans="1:15" ht="15" hidden="1" customHeight="1" x14ac:dyDescent="0.35">
      <c r="A899" t="s">
        <v>1806</v>
      </c>
      <c r="B899" s="1" t="s">
        <v>1807</v>
      </c>
      <c r="C899" s="4">
        <v>1</v>
      </c>
      <c r="D899" s="4">
        <v>1</v>
      </c>
      <c r="E899" s="4">
        <v>1</v>
      </c>
      <c r="F899" s="4">
        <v>1</v>
      </c>
      <c r="G899" s="4">
        <v>0</v>
      </c>
      <c r="H899" s="4">
        <v>0</v>
      </c>
      <c r="I899" s="4">
        <v>0</v>
      </c>
      <c r="J899" s="4">
        <v>1</v>
      </c>
      <c r="K899" s="4">
        <v>0</v>
      </c>
      <c r="L899" s="4">
        <v>1</v>
      </c>
      <c r="M899" s="4">
        <v>0</v>
      </c>
      <c r="N899" s="4">
        <v>0</v>
      </c>
      <c r="O899" t="s">
        <v>25</v>
      </c>
    </row>
    <row r="900" spans="1:15" ht="15" hidden="1" customHeight="1" x14ac:dyDescent="0.35">
      <c r="A900" t="s">
        <v>1808</v>
      </c>
      <c r="B900" s="1" t="s">
        <v>1809</v>
      </c>
      <c r="C900" s="4">
        <v>0</v>
      </c>
      <c r="D900" s="4">
        <v>0</v>
      </c>
      <c r="E900" s="4">
        <v>0</v>
      </c>
      <c r="F900" s="4">
        <v>0</v>
      </c>
      <c r="G900" s="4">
        <v>0</v>
      </c>
      <c r="H900" s="4">
        <v>0</v>
      </c>
      <c r="I900" s="4">
        <v>0</v>
      </c>
      <c r="J900" s="4">
        <v>0</v>
      </c>
      <c r="K900" s="4">
        <v>0</v>
      </c>
      <c r="L900" s="4">
        <v>0</v>
      </c>
      <c r="M900" s="4">
        <v>0</v>
      </c>
      <c r="N900" s="4">
        <v>0</v>
      </c>
      <c r="O900" t="s">
        <v>20</v>
      </c>
    </row>
    <row r="901" spans="1:15" ht="15" hidden="1" customHeight="1" x14ac:dyDescent="0.35">
      <c r="A901" t="s">
        <v>1810</v>
      </c>
      <c r="B901" s="1" t="s">
        <v>1811</v>
      </c>
      <c r="C901" s="4">
        <v>0</v>
      </c>
      <c r="D901" s="4">
        <v>0</v>
      </c>
      <c r="E901" s="4">
        <v>0</v>
      </c>
      <c r="F901" s="4">
        <v>0</v>
      </c>
      <c r="G901" s="4">
        <v>0</v>
      </c>
      <c r="H901" s="4">
        <v>0</v>
      </c>
      <c r="I901" s="4">
        <v>0</v>
      </c>
      <c r="J901" s="4">
        <v>0</v>
      </c>
      <c r="K901" s="4">
        <v>0</v>
      </c>
      <c r="L901" s="4">
        <v>0</v>
      </c>
      <c r="M901" s="4">
        <v>0</v>
      </c>
      <c r="N901" s="4">
        <v>0</v>
      </c>
      <c r="O901" t="s">
        <v>17</v>
      </c>
    </row>
    <row r="902" spans="1:15" ht="15" hidden="1" customHeight="1" x14ac:dyDescent="0.35">
      <c r="A902" t="s">
        <v>1812</v>
      </c>
      <c r="B902" s="1" t="s">
        <v>1813</v>
      </c>
      <c r="C902" s="4">
        <v>0</v>
      </c>
      <c r="D902" s="4">
        <v>0</v>
      </c>
      <c r="E902" s="4">
        <v>0</v>
      </c>
      <c r="F902" s="4">
        <v>0</v>
      </c>
      <c r="G902" s="4">
        <v>0</v>
      </c>
      <c r="H902" s="4">
        <v>0</v>
      </c>
      <c r="I902" s="4">
        <v>0</v>
      </c>
      <c r="J902" s="4">
        <v>0</v>
      </c>
      <c r="K902" s="4">
        <v>0</v>
      </c>
      <c r="L902" s="4">
        <v>0</v>
      </c>
      <c r="M902" s="4">
        <v>0</v>
      </c>
      <c r="N902" s="4">
        <v>0</v>
      </c>
      <c r="O902" t="s">
        <v>38</v>
      </c>
    </row>
    <row r="903" spans="1:15" ht="15" hidden="1" customHeight="1" x14ac:dyDescent="0.35">
      <c r="A903" t="s">
        <v>1814</v>
      </c>
      <c r="B903" s="1" t="s">
        <v>1815</v>
      </c>
      <c r="C903" s="4">
        <v>1</v>
      </c>
      <c r="D903" s="4">
        <v>0</v>
      </c>
      <c r="E903" s="4">
        <v>1</v>
      </c>
      <c r="F903" s="4">
        <v>1</v>
      </c>
      <c r="G903" s="4">
        <v>0</v>
      </c>
      <c r="H903" s="4">
        <v>0</v>
      </c>
      <c r="I903" s="4">
        <v>0</v>
      </c>
      <c r="J903" s="4">
        <v>1</v>
      </c>
      <c r="K903" s="4">
        <v>0</v>
      </c>
      <c r="L903" s="4">
        <v>0</v>
      </c>
      <c r="M903" s="4">
        <v>0</v>
      </c>
      <c r="N903" s="4">
        <v>0</v>
      </c>
      <c r="O903" t="s">
        <v>25</v>
      </c>
    </row>
    <row r="904" spans="1:15" ht="15" hidden="1" customHeight="1" x14ac:dyDescent="0.35">
      <c r="A904" t="s">
        <v>1816</v>
      </c>
      <c r="B904" s="1" t="s">
        <v>1817</v>
      </c>
      <c r="C904" s="4">
        <v>0</v>
      </c>
      <c r="D904" s="4">
        <v>0</v>
      </c>
      <c r="E904" s="4">
        <v>0</v>
      </c>
      <c r="F904" s="4">
        <v>0</v>
      </c>
      <c r="G904" s="4">
        <v>0</v>
      </c>
      <c r="H904" s="4">
        <v>0</v>
      </c>
      <c r="I904" s="4">
        <v>0</v>
      </c>
      <c r="J904" s="4">
        <v>0</v>
      </c>
      <c r="K904" s="4">
        <v>0</v>
      </c>
      <c r="L904" s="4">
        <v>0</v>
      </c>
      <c r="M904" s="4">
        <v>0</v>
      </c>
      <c r="N904" s="4">
        <v>0</v>
      </c>
      <c r="O904" t="s">
        <v>49</v>
      </c>
    </row>
    <row r="905" spans="1:15" ht="15" hidden="1" customHeight="1" x14ac:dyDescent="0.35">
      <c r="A905" t="s">
        <v>1818</v>
      </c>
      <c r="B905" s="1" t="s">
        <v>1819</v>
      </c>
      <c r="C905" s="4">
        <v>0</v>
      </c>
      <c r="D905" s="4">
        <v>0</v>
      </c>
      <c r="E905" s="4">
        <v>0</v>
      </c>
      <c r="F905" s="4">
        <v>0</v>
      </c>
      <c r="G905" s="4">
        <v>0</v>
      </c>
      <c r="H905" s="4">
        <v>0</v>
      </c>
      <c r="I905" s="4">
        <v>0</v>
      </c>
      <c r="J905" s="4">
        <v>1</v>
      </c>
      <c r="K905" s="4">
        <v>0</v>
      </c>
      <c r="L905" s="4">
        <v>0</v>
      </c>
      <c r="M905" s="4">
        <v>0</v>
      </c>
      <c r="N905" s="4">
        <v>0</v>
      </c>
      <c r="O905" t="s">
        <v>25</v>
      </c>
    </row>
    <row r="906" spans="1:15" ht="15" hidden="1" customHeight="1" x14ac:dyDescent="0.35">
      <c r="A906" t="s">
        <v>1820</v>
      </c>
      <c r="B906" s="1" t="s">
        <v>1821</v>
      </c>
      <c r="C906" s="4">
        <v>0</v>
      </c>
      <c r="D906" s="4">
        <v>0</v>
      </c>
      <c r="E906" s="4">
        <v>0</v>
      </c>
      <c r="F906" s="4">
        <v>0</v>
      </c>
      <c r="G906" s="4">
        <v>0</v>
      </c>
      <c r="H906" s="4">
        <v>0</v>
      </c>
      <c r="I906" s="4">
        <v>0</v>
      </c>
      <c r="J906" s="4">
        <v>0</v>
      </c>
      <c r="K906" s="4">
        <v>0</v>
      </c>
      <c r="L906" s="4">
        <v>0</v>
      </c>
      <c r="M906" s="4">
        <v>0</v>
      </c>
      <c r="N906" s="4">
        <v>0</v>
      </c>
      <c r="O906" t="s">
        <v>17</v>
      </c>
    </row>
    <row r="907" spans="1:15" ht="15" hidden="1" customHeight="1" x14ac:dyDescent="0.35">
      <c r="A907" t="s">
        <v>1822</v>
      </c>
      <c r="B907" s="1" t="s">
        <v>1823</v>
      </c>
      <c r="C907" s="4">
        <v>0</v>
      </c>
      <c r="D907" s="4">
        <v>0</v>
      </c>
      <c r="E907" s="4">
        <v>0</v>
      </c>
      <c r="F907" s="4">
        <v>0</v>
      </c>
      <c r="G907" s="4">
        <v>0</v>
      </c>
      <c r="H907" s="4">
        <v>0</v>
      </c>
      <c r="I907" s="4">
        <v>0</v>
      </c>
      <c r="J907" s="4">
        <v>0</v>
      </c>
      <c r="K907" s="4">
        <v>0</v>
      </c>
      <c r="L907" s="4">
        <v>0</v>
      </c>
      <c r="M907" s="4">
        <v>0</v>
      </c>
      <c r="N907" s="4">
        <v>0</v>
      </c>
      <c r="O907" t="s">
        <v>38</v>
      </c>
    </row>
    <row r="908" spans="1:15" ht="15" hidden="1" customHeight="1" x14ac:dyDescent="0.35">
      <c r="A908" t="s">
        <v>1824</v>
      </c>
      <c r="B908" s="1" t="s">
        <v>1825</v>
      </c>
      <c r="C908" s="4">
        <v>1</v>
      </c>
      <c r="D908" s="4">
        <v>1</v>
      </c>
      <c r="E908" s="4">
        <v>0</v>
      </c>
      <c r="F908" s="4">
        <v>1</v>
      </c>
      <c r="G908" s="4">
        <v>0</v>
      </c>
      <c r="H908" s="4">
        <v>0</v>
      </c>
      <c r="I908" s="4">
        <v>0</v>
      </c>
      <c r="J908" s="4">
        <v>0</v>
      </c>
      <c r="K908" s="4">
        <v>0</v>
      </c>
      <c r="L908" s="4">
        <v>0</v>
      </c>
      <c r="M908" s="4">
        <v>0</v>
      </c>
      <c r="N908" s="4">
        <v>0</v>
      </c>
      <c r="O908" t="s">
        <v>25</v>
      </c>
    </row>
    <row r="909" spans="1:15" ht="15" hidden="1" customHeight="1" x14ac:dyDescent="0.35">
      <c r="A909" t="s">
        <v>1826</v>
      </c>
      <c r="B909" s="1" t="s">
        <v>1827</v>
      </c>
      <c r="C909" s="4">
        <v>0</v>
      </c>
      <c r="D909" s="4">
        <v>0</v>
      </c>
      <c r="E909" s="4">
        <v>1</v>
      </c>
      <c r="F909" s="4">
        <v>0</v>
      </c>
      <c r="G909" s="4">
        <v>1</v>
      </c>
      <c r="H909" s="4">
        <v>0</v>
      </c>
      <c r="I909" s="4">
        <v>1</v>
      </c>
      <c r="J909" s="4">
        <v>0</v>
      </c>
      <c r="K909" s="4">
        <v>0</v>
      </c>
      <c r="L909" s="4">
        <v>0</v>
      </c>
      <c r="M909" s="4">
        <v>0</v>
      </c>
      <c r="N909" s="4">
        <v>0</v>
      </c>
      <c r="O909" t="s">
        <v>25</v>
      </c>
    </row>
    <row r="910" spans="1:15" ht="15" hidden="1" customHeight="1" x14ac:dyDescent="0.35">
      <c r="A910" t="s">
        <v>1828</v>
      </c>
      <c r="B910" s="1" t="s">
        <v>1829</v>
      </c>
      <c r="C910" s="4">
        <v>0</v>
      </c>
      <c r="D910" s="4">
        <v>0</v>
      </c>
      <c r="E910" s="4">
        <v>0</v>
      </c>
      <c r="F910" s="4">
        <v>0</v>
      </c>
      <c r="G910" s="4">
        <v>0</v>
      </c>
      <c r="H910" s="4">
        <v>0</v>
      </c>
      <c r="I910" s="4">
        <v>0</v>
      </c>
      <c r="J910" s="4">
        <v>0</v>
      </c>
      <c r="K910" s="4">
        <v>0</v>
      </c>
      <c r="L910" s="4">
        <v>0</v>
      </c>
      <c r="M910" s="4">
        <v>0</v>
      </c>
      <c r="N910" s="4">
        <v>0</v>
      </c>
      <c r="O910" t="s">
        <v>35</v>
      </c>
    </row>
    <row r="911" spans="1:15" ht="15" hidden="1" customHeight="1" x14ac:dyDescent="0.35">
      <c r="A911" t="s">
        <v>1830</v>
      </c>
      <c r="B911" s="1" t="s">
        <v>1831</v>
      </c>
      <c r="C911" s="4">
        <v>1</v>
      </c>
      <c r="D911" s="4">
        <v>0</v>
      </c>
      <c r="E911" s="4">
        <v>0</v>
      </c>
      <c r="F911" s="4">
        <v>1</v>
      </c>
      <c r="G911" s="4">
        <v>0</v>
      </c>
      <c r="H911" s="4">
        <v>0</v>
      </c>
      <c r="I911" s="4">
        <v>0</v>
      </c>
      <c r="J911" s="4">
        <v>1</v>
      </c>
      <c r="K911" s="4">
        <v>0</v>
      </c>
      <c r="L911" s="4">
        <v>0</v>
      </c>
      <c r="M911" s="4">
        <v>0</v>
      </c>
      <c r="N911" s="4">
        <v>0</v>
      </c>
      <c r="O911" t="s">
        <v>25</v>
      </c>
    </row>
    <row r="912" spans="1:15" ht="15" hidden="1" customHeight="1" x14ac:dyDescent="0.35">
      <c r="A912" t="s">
        <v>1832</v>
      </c>
      <c r="B912" s="1" t="s">
        <v>1833</v>
      </c>
      <c r="C912" s="4">
        <v>0</v>
      </c>
      <c r="D912" s="4">
        <v>0</v>
      </c>
      <c r="E912" s="4">
        <v>0</v>
      </c>
      <c r="F912" s="4">
        <v>0</v>
      </c>
      <c r="G912" s="4">
        <v>0</v>
      </c>
      <c r="H912" s="4">
        <v>0</v>
      </c>
      <c r="I912" s="4">
        <v>0</v>
      </c>
      <c r="J912" s="4">
        <v>0</v>
      </c>
      <c r="K912" s="4">
        <v>0</v>
      </c>
      <c r="L912" s="4">
        <v>0</v>
      </c>
      <c r="M912" s="4">
        <v>0</v>
      </c>
      <c r="N912" s="4">
        <v>0</v>
      </c>
      <c r="O912" t="s">
        <v>49</v>
      </c>
    </row>
    <row r="913" spans="1:15" ht="15" hidden="1" customHeight="1" x14ac:dyDescent="0.35">
      <c r="A913" t="s">
        <v>1834</v>
      </c>
      <c r="B913" s="1" t="s">
        <v>1835</v>
      </c>
      <c r="C913" s="4">
        <v>0</v>
      </c>
      <c r="D913" s="4">
        <v>0</v>
      </c>
      <c r="E913" s="4">
        <v>0</v>
      </c>
      <c r="F913" s="4">
        <v>0</v>
      </c>
      <c r="G913" s="4">
        <v>0</v>
      </c>
      <c r="H913" s="4">
        <v>0</v>
      </c>
      <c r="I913" s="4">
        <v>0</v>
      </c>
      <c r="J913" s="4">
        <v>0</v>
      </c>
      <c r="K913" s="4">
        <v>0</v>
      </c>
      <c r="L913" s="4">
        <v>0</v>
      </c>
      <c r="M913" s="4">
        <v>0</v>
      </c>
      <c r="N913" s="4">
        <v>0</v>
      </c>
      <c r="O913" t="s">
        <v>35</v>
      </c>
    </row>
    <row r="914" spans="1:15" ht="15" hidden="1" customHeight="1" x14ac:dyDescent="0.35">
      <c r="A914" t="s">
        <v>1836</v>
      </c>
      <c r="B914" s="1" t="s">
        <v>1837</v>
      </c>
      <c r="C914" s="4">
        <v>0</v>
      </c>
      <c r="D914" s="4">
        <v>0</v>
      </c>
      <c r="E914" s="4">
        <v>0</v>
      </c>
      <c r="F914" s="4">
        <v>0</v>
      </c>
      <c r="G914" s="4">
        <v>0</v>
      </c>
      <c r="H914" s="4">
        <v>0</v>
      </c>
      <c r="I914" s="4">
        <v>0</v>
      </c>
      <c r="J914" s="4">
        <v>0</v>
      </c>
      <c r="K914" s="4">
        <v>0</v>
      </c>
      <c r="L914" s="4">
        <v>0</v>
      </c>
      <c r="M914" s="4">
        <v>0</v>
      </c>
      <c r="N914" s="4">
        <v>0</v>
      </c>
      <c r="O914" t="s">
        <v>49</v>
      </c>
    </row>
    <row r="915" spans="1:15" ht="15" hidden="1" customHeight="1" x14ac:dyDescent="0.35">
      <c r="A915" t="s">
        <v>1838</v>
      </c>
      <c r="B915" s="1" t="s">
        <v>1839</v>
      </c>
      <c r="C915" s="4">
        <v>1</v>
      </c>
      <c r="D915" s="4">
        <v>1</v>
      </c>
      <c r="E915" s="4">
        <v>1</v>
      </c>
      <c r="F915" s="4">
        <v>0</v>
      </c>
      <c r="G915" s="4">
        <v>0</v>
      </c>
      <c r="H915" s="4">
        <v>0</v>
      </c>
      <c r="I915" s="4">
        <v>0</v>
      </c>
      <c r="J915" s="4">
        <v>1</v>
      </c>
      <c r="K915" s="4">
        <v>0</v>
      </c>
      <c r="L915" s="4">
        <v>0</v>
      </c>
      <c r="M915" s="4">
        <v>1</v>
      </c>
      <c r="N915" s="4">
        <v>1</v>
      </c>
      <c r="O915" t="s">
        <v>25</v>
      </c>
    </row>
    <row r="916" spans="1:15" ht="15" customHeight="1" x14ac:dyDescent="0.35">
      <c r="A916" t="s">
        <v>1840</v>
      </c>
      <c r="B916" s="1" t="s">
        <v>1841</v>
      </c>
      <c r="C916" s="4">
        <v>1</v>
      </c>
      <c r="D916" s="4">
        <v>1</v>
      </c>
      <c r="E916" s="4">
        <v>0</v>
      </c>
      <c r="F916" s="4">
        <v>0</v>
      </c>
      <c r="G916" s="4">
        <v>0</v>
      </c>
      <c r="H916" s="4">
        <v>0</v>
      </c>
      <c r="I916" s="4">
        <v>0</v>
      </c>
      <c r="J916" s="4">
        <v>1</v>
      </c>
      <c r="K916" s="4">
        <v>1</v>
      </c>
      <c r="L916" s="4">
        <v>0</v>
      </c>
      <c r="M916" s="4">
        <v>1</v>
      </c>
      <c r="N916" s="4">
        <v>0</v>
      </c>
      <c r="O916" t="s">
        <v>25</v>
      </c>
    </row>
    <row r="917" spans="1:15" ht="15" hidden="1" customHeight="1" x14ac:dyDescent="0.35">
      <c r="A917" t="s">
        <v>1842</v>
      </c>
      <c r="B917" s="1" t="s">
        <v>1843</v>
      </c>
      <c r="C917" s="4">
        <v>0</v>
      </c>
      <c r="D917" s="4">
        <v>0</v>
      </c>
      <c r="E917" s="4">
        <v>1</v>
      </c>
      <c r="F917" s="4">
        <v>1</v>
      </c>
      <c r="G917" s="4">
        <v>0</v>
      </c>
      <c r="H917" s="4">
        <v>0</v>
      </c>
      <c r="I917" s="4">
        <v>0</v>
      </c>
      <c r="J917" s="4">
        <v>1</v>
      </c>
      <c r="K917" s="4">
        <v>0</v>
      </c>
      <c r="L917" s="4">
        <v>0</v>
      </c>
      <c r="M917" s="4">
        <v>0</v>
      </c>
      <c r="N917" s="4">
        <v>0</v>
      </c>
      <c r="O917" t="s">
        <v>25</v>
      </c>
    </row>
    <row r="918" spans="1:15" ht="15" hidden="1" customHeight="1" x14ac:dyDescent="0.35">
      <c r="A918" t="s">
        <v>1844</v>
      </c>
      <c r="B918" s="1" t="s">
        <v>1845</v>
      </c>
      <c r="C918" s="4">
        <v>0</v>
      </c>
      <c r="D918" s="4">
        <v>0</v>
      </c>
      <c r="E918" s="4">
        <v>0</v>
      </c>
      <c r="F918" s="4">
        <v>0</v>
      </c>
      <c r="G918" s="4">
        <v>0</v>
      </c>
      <c r="H918" s="4">
        <v>0</v>
      </c>
      <c r="I918" s="4">
        <v>0</v>
      </c>
      <c r="J918" s="4">
        <v>0</v>
      </c>
      <c r="K918" s="4">
        <v>0</v>
      </c>
      <c r="L918" s="4">
        <v>0</v>
      </c>
      <c r="M918" s="4">
        <v>0</v>
      </c>
      <c r="N918" s="4">
        <v>0</v>
      </c>
      <c r="O918" t="s">
        <v>38</v>
      </c>
    </row>
    <row r="919" spans="1:15" ht="15" hidden="1" customHeight="1" x14ac:dyDescent="0.35">
      <c r="A919" t="s">
        <v>1846</v>
      </c>
      <c r="B919" s="1" t="s">
        <v>1847</v>
      </c>
      <c r="C919" s="4">
        <v>0</v>
      </c>
      <c r="D919" s="4">
        <v>0</v>
      </c>
      <c r="E919" s="4">
        <v>1</v>
      </c>
      <c r="F919" s="4">
        <v>0</v>
      </c>
      <c r="G919" s="4">
        <v>0</v>
      </c>
      <c r="H919" s="4">
        <v>0</v>
      </c>
      <c r="I919" s="4">
        <v>0</v>
      </c>
      <c r="J919" s="4">
        <v>1</v>
      </c>
      <c r="K919" s="4">
        <v>0</v>
      </c>
      <c r="L919" s="4">
        <v>0</v>
      </c>
      <c r="M919" s="4">
        <v>0</v>
      </c>
      <c r="N919" s="4">
        <v>0</v>
      </c>
      <c r="O919" t="s">
        <v>25</v>
      </c>
    </row>
    <row r="920" spans="1:15" ht="15" hidden="1" customHeight="1" x14ac:dyDescent="0.35">
      <c r="A920" t="s">
        <v>1848</v>
      </c>
      <c r="B920" s="1" t="s">
        <v>1849</v>
      </c>
      <c r="C920" s="4">
        <v>1</v>
      </c>
      <c r="D920" s="4">
        <v>0</v>
      </c>
      <c r="E920" s="4">
        <v>1</v>
      </c>
      <c r="F920" s="4">
        <v>1</v>
      </c>
      <c r="G920" s="4">
        <v>0</v>
      </c>
      <c r="H920" s="4">
        <v>0</v>
      </c>
      <c r="I920" s="4">
        <v>0</v>
      </c>
      <c r="J920" s="4">
        <v>0</v>
      </c>
      <c r="K920" s="4">
        <v>0</v>
      </c>
      <c r="L920" s="4">
        <v>0</v>
      </c>
      <c r="M920" s="4">
        <v>0</v>
      </c>
      <c r="N920" s="4">
        <v>0</v>
      </c>
      <c r="O920" t="s">
        <v>25</v>
      </c>
    </row>
    <row r="921" spans="1:15" ht="15" hidden="1" customHeight="1" x14ac:dyDescent="0.35">
      <c r="A921" t="s">
        <v>1850</v>
      </c>
      <c r="B921" s="1" t="s">
        <v>1851</v>
      </c>
      <c r="C921" s="4">
        <v>0</v>
      </c>
      <c r="D921" s="4">
        <v>0</v>
      </c>
      <c r="E921" s="4">
        <v>0</v>
      </c>
      <c r="F921" s="4">
        <v>0</v>
      </c>
      <c r="G921" s="4">
        <v>0</v>
      </c>
      <c r="H921" s="4">
        <v>0</v>
      </c>
      <c r="I921" s="4">
        <v>0</v>
      </c>
      <c r="J921" s="4">
        <v>0</v>
      </c>
      <c r="K921" s="4">
        <v>0</v>
      </c>
      <c r="L921" s="4">
        <v>0</v>
      </c>
      <c r="M921" s="4">
        <v>0</v>
      </c>
      <c r="N921" s="4">
        <v>0</v>
      </c>
      <c r="O921" t="s">
        <v>35</v>
      </c>
    </row>
    <row r="922" spans="1:15" ht="15" hidden="1" customHeight="1" x14ac:dyDescent="0.35">
      <c r="A922" t="s">
        <v>1852</v>
      </c>
      <c r="B922" s="1" t="s">
        <v>1853</v>
      </c>
      <c r="C922" s="4">
        <v>0</v>
      </c>
      <c r="D922" s="4">
        <v>1</v>
      </c>
      <c r="E922" s="4">
        <v>0</v>
      </c>
      <c r="F922" s="4">
        <v>0</v>
      </c>
      <c r="G922" s="4">
        <v>0</v>
      </c>
      <c r="H922" s="4">
        <v>0</v>
      </c>
      <c r="I922" s="4">
        <v>0</v>
      </c>
      <c r="J922" s="4">
        <v>0</v>
      </c>
      <c r="K922" s="4">
        <v>0</v>
      </c>
      <c r="L922" s="4">
        <v>0</v>
      </c>
      <c r="M922" s="4">
        <v>0</v>
      </c>
      <c r="N922" s="4">
        <v>0</v>
      </c>
      <c r="O922" t="s">
        <v>38</v>
      </c>
    </row>
    <row r="923" spans="1:15" ht="15" customHeight="1" x14ac:dyDescent="0.35">
      <c r="A923" t="s">
        <v>1854</v>
      </c>
      <c r="B923" s="1" t="s">
        <v>1855</v>
      </c>
      <c r="C923" s="4">
        <v>1</v>
      </c>
      <c r="D923" s="4">
        <v>0</v>
      </c>
      <c r="E923" s="4">
        <v>1</v>
      </c>
      <c r="F923" s="4">
        <v>0</v>
      </c>
      <c r="G923" s="4">
        <v>0</v>
      </c>
      <c r="H923" s="4">
        <v>0</v>
      </c>
      <c r="I923" s="4">
        <v>0</v>
      </c>
      <c r="J923" s="4">
        <v>1</v>
      </c>
      <c r="K923" s="4">
        <v>1</v>
      </c>
      <c r="L923" s="4">
        <v>1</v>
      </c>
      <c r="M923" s="4">
        <v>0</v>
      </c>
      <c r="N923" s="4">
        <v>0</v>
      </c>
      <c r="O923" t="s">
        <v>25</v>
      </c>
    </row>
    <row r="924" spans="1:15" ht="15" hidden="1" customHeight="1" x14ac:dyDescent="0.35">
      <c r="A924" t="s">
        <v>1856</v>
      </c>
      <c r="B924" s="1" t="s">
        <v>1857</v>
      </c>
      <c r="C924" s="4">
        <v>0</v>
      </c>
      <c r="D924" s="4">
        <v>0</v>
      </c>
      <c r="E924" s="4">
        <v>0</v>
      </c>
      <c r="F924" s="4">
        <v>0</v>
      </c>
      <c r="G924" s="4">
        <v>0</v>
      </c>
      <c r="H924" s="4">
        <v>0</v>
      </c>
      <c r="I924" s="4">
        <v>0</v>
      </c>
      <c r="J924" s="4">
        <v>1</v>
      </c>
      <c r="K924" s="4">
        <v>0</v>
      </c>
      <c r="L924" s="4">
        <v>0</v>
      </c>
      <c r="M924" s="4">
        <v>0</v>
      </c>
      <c r="N924" s="4">
        <v>0</v>
      </c>
      <c r="O924" t="s">
        <v>200</v>
      </c>
    </row>
    <row r="925" spans="1:15" ht="15" hidden="1" customHeight="1" x14ac:dyDescent="0.35">
      <c r="A925" t="s">
        <v>1858</v>
      </c>
      <c r="B925" s="1" t="s">
        <v>1859</v>
      </c>
      <c r="C925" s="4">
        <v>0</v>
      </c>
      <c r="D925" s="4">
        <v>0</v>
      </c>
      <c r="E925" s="4">
        <v>0</v>
      </c>
      <c r="F925" s="4">
        <v>0</v>
      </c>
      <c r="G925" s="4">
        <v>0</v>
      </c>
      <c r="H925" s="4">
        <v>0</v>
      </c>
      <c r="I925" s="4">
        <v>0</v>
      </c>
      <c r="J925" s="4">
        <v>0</v>
      </c>
      <c r="K925" s="4">
        <v>0</v>
      </c>
      <c r="L925" s="4">
        <v>0</v>
      </c>
      <c r="M925" s="4">
        <v>0</v>
      </c>
      <c r="N925" s="4">
        <v>0</v>
      </c>
      <c r="O925" t="s">
        <v>38</v>
      </c>
    </row>
    <row r="926" spans="1:15" ht="15" hidden="1" customHeight="1" x14ac:dyDescent="0.35">
      <c r="A926" t="s">
        <v>1860</v>
      </c>
      <c r="B926" s="1" t="s">
        <v>1861</v>
      </c>
      <c r="C926" s="4">
        <v>0</v>
      </c>
      <c r="D926" s="4">
        <v>0</v>
      </c>
      <c r="E926" s="4">
        <v>1</v>
      </c>
      <c r="F926" s="4">
        <v>1</v>
      </c>
      <c r="G926" s="4">
        <v>0</v>
      </c>
      <c r="H926" s="4">
        <v>0</v>
      </c>
      <c r="I926" s="4">
        <v>0</v>
      </c>
      <c r="J926" s="4">
        <v>0</v>
      </c>
      <c r="K926" s="4">
        <v>0</v>
      </c>
      <c r="L926" s="4">
        <v>0</v>
      </c>
      <c r="M926" s="4">
        <v>0</v>
      </c>
      <c r="N926" s="4">
        <v>1</v>
      </c>
      <c r="O926" t="s">
        <v>25</v>
      </c>
    </row>
    <row r="927" spans="1:15" ht="15" hidden="1" customHeight="1" x14ac:dyDescent="0.35">
      <c r="A927" t="s">
        <v>1862</v>
      </c>
      <c r="B927" s="1" t="s">
        <v>1863</v>
      </c>
      <c r="C927" s="4">
        <v>0</v>
      </c>
      <c r="D927" s="4">
        <v>0</v>
      </c>
      <c r="E927" s="4">
        <v>1</v>
      </c>
      <c r="F927" s="4">
        <v>0</v>
      </c>
      <c r="G927" s="4">
        <v>0</v>
      </c>
      <c r="H927" s="4">
        <v>0</v>
      </c>
      <c r="I927" s="4">
        <v>0</v>
      </c>
      <c r="J927" s="4">
        <v>0</v>
      </c>
      <c r="K927" s="4">
        <v>0</v>
      </c>
      <c r="L927" s="4">
        <v>0</v>
      </c>
      <c r="M927" s="4">
        <v>0</v>
      </c>
      <c r="N927" s="4">
        <v>0</v>
      </c>
      <c r="O927" t="s">
        <v>25</v>
      </c>
    </row>
    <row r="928" spans="1:15" ht="15" hidden="1" customHeight="1" x14ac:dyDescent="0.35">
      <c r="A928" t="s">
        <v>1864</v>
      </c>
      <c r="B928" s="1" t="s">
        <v>1865</v>
      </c>
      <c r="C928" s="4">
        <v>0</v>
      </c>
      <c r="D928" s="4">
        <v>1</v>
      </c>
      <c r="E928" s="4">
        <v>1</v>
      </c>
      <c r="F928" s="4">
        <v>0</v>
      </c>
      <c r="G928" s="4">
        <v>0</v>
      </c>
      <c r="H928" s="4">
        <v>0</v>
      </c>
      <c r="I928" s="4">
        <v>0</v>
      </c>
      <c r="J928" s="4">
        <v>0</v>
      </c>
      <c r="K928" s="4">
        <v>0</v>
      </c>
      <c r="L928" s="4">
        <v>0</v>
      </c>
      <c r="M928" s="4">
        <v>0</v>
      </c>
      <c r="N928" s="4">
        <v>0</v>
      </c>
      <c r="O928" t="s">
        <v>25</v>
      </c>
    </row>
    <row r="929" spans="1:15" ht="15" hidden="1" customHeight="1" x14ac:dyDescent="0.35">
      <c r="A929" t="s">
        <v>1866</v>
      </c>
      <c r="B929" s="1" t="s">
        <v>1867</v>
      </c>
      <c r="C929" s="4">
        <v>1</v>
      </c>
      <c r="D929" s="4">
        <v>1</v>
      </c>
      <c r="E929" s="4">
        <v>0</v>
      </c>
      <c r="F929" s="4">
        <v>1</v>
      </c>
      <c r="G929" s="4">
        <v>0</v>
      </c>
      <c r="H929" s="4">
        <v>0</v>
      </c>
      <c r="I929" s="4">
        <v>0</v>
      </c>
      <c r="J929" s="4">
        <v>1</v>
      </c>
      <c r="K929" s="4">
        <v>0</v>
      </c>
      <c r="L929" s="4">
        <v>0</v>
      </c>
      <c r="M929" s="4">
        <v>1</v>
      </c>
      <c r="N929" s="4">
        <v>0</v>
      </c>
      <c r="O929" t="s">
        <v>25</v>
      </c>
    </row>
    <row r="930" spans="1:15" ht="15" hidden="1" customHeight="1" x14ac:dyDescent="0.35">
      <c r="A930" t="s">
        <v>1868</v>
      </c>
      <c r="B930" s="1" t="s">
        <v>1869</v>
      </c>
      <c r="C930" s="4">
        <v>0</v>
      </c>
      <c r="D930" s="4">
        <v>1</v>
      </c>
      <c r="E930" s="4">
        <v>1</v>
      </c>
      <c r="F930" s="4">
        <v>1</v>
      </c>
      <c r="G930" s="4">
        <v>0</v>
      </c>
      <c r="H930" s="4">
        <v>0</v>
      </c>
      <c r="I930" s="4">
        <v>0</v>
      </c>
      <c r="J930" s="4">
        <v>1</v>
      </c>
      <c r="K930" s="4">
        <v>0</v>
      </c>
      <c r="L930" s="4">
        <v>0</v>
      </c>
      <c r="M930" s="4">
        <v>0</v>
      </c>
      <c r="N930" s="4">
        <v>0</v>
      </c>
      <c r="O930" t="s">
        <v>58</v>
      </c>
    </row>
    <row r="931" spans="1:15" ht="15" hidden="1" customHeight="1" x14ac:dyDescent="0.35">
      <c r="A931" t="s">
        <v>1870</v>
      </c>
      <c r="B931" s="1" t="s">
        <v>1871</v>
      </c>
      <c r="C931" s="4">
        <v>0</v>
      </c>
      <c r="D931" s="4">
        <v>0</v>
      </c>
      <c r="E931" s="4">
        <v>0</v>
      </c>
      <c r="F931" s="4">
        <v>0</v>
      </c>
      <c r="G931" s="4">
        <v>0</v>
      </c>
      <c r="H931" s="4">
        <v>0</v>
      </c>
      <c r="I931" s="4">
        <v>0</v>
      </c>
      <c r="J931" s="4">
        <v>0</v>
      </c>
      <c r="K931" s="4">
        <v>0</v>
      </c>
      <c r="L931" s="4">
        <v>0</v>
      </c>
      <c r="M931" s="4">
        <v>0</v>
      </c>
      <c r="N931" s="4">
        <v>0</v>
      </c>
      <c r="O931" t="s">
        <v>38</v>
      </c>
    </row>
    <row r="932" spans="1:15" ht="15" hidden="1" customHeight="1" x14ac:dyDescent="0.35">
      <c r="A932" t="s">
        <v>1872</v>
      </c>
      <c r="B932" s="1" t="s">
        <v>1873</v>
      </c>
      <c r="C932" s="4">
        <v>0</v>
      </c>
      <c r="D932" s="4">
        <v>0</v>
      </c>
      <c r="E932" s="4">
        <v>1</v>
      </c>
      <c r="F932" s="4">
        <v>1</v>
      </c>
      <c r="G932" s="4">
        <v>0</v>
      </c>
      <c r="H932" s="4">
        <v>0</v>
      </c>
      <c r="I932" s="4">
        <v>0</v>
      </c>
      <c r="J932" s="4">
        <v>0</v>
      </c>
      <c r="K932" s="4">
        <v>0</v>
      </c>
      <c r="L932" s="4">
        <v>0</v>
      </c>
      <c r="M932" s="4">
        <v>0</v>
      </c>
      <c r="N932" s="4">
        <v>0</v>
      </c>
      <c r="O932" t="s">
        <v>58</v>
      </c>
    </row>
    <row r="933" spans="1:15" ht="15" hidden="1" customHeight="1" x14ac:dyDescent="0.35">
      <c r="A933" t="s">
        <v>1874</v>
      </c>
      <c r="B933" s="1" t="s">
        <v>1875</v>
      </c>
      <c r="C933" s="4">
        <v>1</v>
      </c>
      <c r="D933" s="4">
        <v>0</v>
      </c>
      <c r="E933" s="4">
        <v>0</v>
      </c>
      <c r="F933" s="4">
        <v>0</v>
      </c>
      <c r="G933" s="4">
        <v>0</v>
      </c>
      <c r="H933" s="4">
        <v>0</v>
      </c>
      <c r="I933" s="4">
        <v>0</v>
      </c>
      <c r="J933" s="4">
        <v>0</v>
      </c>
      <c r="K933" s="4">
        <v>0</v>
      </c>
      <c r="L933" s="4">
        <v>0</v>
      </c>
      <c r="M933" s="4">
        <v>0</v>
      </c>
      <c r="N933" s="4">
        <v>0</v>
      </c>
      <c r="O933" t="s">
        <v>25</v>
      </c>
    </row>
    <row r="934" spans="1:15" ht="15" hidden="1" customHeight="1" x14ac:dyDescent="0.35">
      <c r="A934" t="s">
        <v>1876</v>
      </c>
      <c r="B934" s="1" t="s">
        <v>1877</v>
      </c>
      <c r="C934" s="4">
        <v>0</v>
      </c>
      <c r="D934" s="4">
        <v>0</v>
      </c>
      <c r="E934" s="4">
        <v>0</v>
      </c>
      <c r="F934" s="4">
        <v>0</v>
      </c>
      <c r="G934" s="4">
        <v>0</v>
      </c>
      <c r="H934" s="4">
        <v>0</v>
      </c>
      <c r="I934" s="4">
        <v>0</v>
      </c>
      <c r="J934" s="4">
        <v>0</v>
      </c>
      <c r="K934" s="4">
        <v>0</v>
      </c>
      <c r="L934" s="4">
        <v>0</v>
      </c>
      <c r="M934" s="4">
        <v>0</v>
      </c>
      <c r="N934" s="4">
        <v>0</v>
      </c>
      <c r="O934" t="s">
        <v>25</v>
      </c>
    </row>
    <row r="935" spans="1:15" ht="15" hidden="1" customHeight="1" x14ac:dyDescent="0.35">
      <c r="A935" t="s">
        <v>1878</v>
      </c>
      <c r="B935" s="1" t="s">
        <v>1879</v>
      </c>
      <c r="C935" s="4">
        <v>0</v>
      </c>
      <c r="D935" s="4">
        <v>0</v>
      </c>
      <c r="E935" s="4">
        <v>0</v>
      </c>
      <c r="F935" s="4">
        <v>0</v>
      </c>
      <c r="G935" s="4">
        <v>0</v>
      </c>
      <c r="H935" s="4">
        <v>0</v>
      </c>
      <c r="I935" s="4">
        <v>0</v>
      </c>
      <c r="J935" s="4">
        <v>0</v>
      </c>
      <c r="K935" s="4">
        <v>0</v>
      </c>
      <c r="L935" s="4">
        <v>0</v>
      </c>
      <c r="M935" s="4">
        <v>0</v>
      </c>
      <c r="N935" s="4">
        <v>0</v>
      </c>
      <c r="O935" t="s">
        <v>38</v>
      </c>
    </row>
    <row r="936" spans="1:15" ht="15" hidden="1" customHeight="1" x14ac:dyDescent="0.35">
      <c r="A936" t="s">
        <v>1880</v>
      </c>
      <c r="B936" s="1" t="s">
        <v>1881</v>
      </c>
      <c r="C936" s="4">
        <v>0</v>
      </c>
      <c r="D936" s="4">
        <v>0</v>
      </c>
      <c r="E936" s="4">
        <v>0</v>
      </c>
      <c r="F936" s="4">
        <v>0</v>
      </c>
      <c r="G936" s="4">
        <v>0</v>
      </c>
      <c r="H936" s="4">
        <v>0</v>
      </c>
      <c r="I936" s="4">
        <v>0</v>
      </c>
      <c r="J936" s="4">
        <v>0</v>
      </c>
      <c r="K936" s="4">
        <v>0</v>
      </c>
      <c r="L936" s="4">
        <v>0</v>
      </c>
      <c r="M936" s="4">
        <v>0</v>
      </c>
      <c r="N936" s="4">
        <v>0</v>
      </c>
      <c r="O936" t="s">
        <v>25</v>
      </c>
    </row>
    <row r="937" spans="1:15" ht="15" hidden="1" customHeight="1" x14ac:dyDescent="0.35">
      <c r="A937" t="s">
        <v>1882</v>
      </c>
      <c r="B937" s="1" t="s">
        <v>1883</v>
      </c>
      <c r="C937" s="4">
        <v>0</v>
      </c>
      <c r="D937" s="4">
        <v>0</v>
      </c>
      <c r="E937" s="4">
        <v>0</v>
      </c>
      <c r="F937" s="4">
        <v>0</v>
      </c>
      <c r="G937" s="4">
        <v>0</v>
      </c>
      <c r="H937" s="4">
        <v>0</v>
      </c>
      <c r="I937" s="4">
        <v>0</v>
      </c>
      <c r="J937" s="4">
        <v>0</v>
      </c>
      <c r="K937" s="4">
        <v>0</v>
      </c>
      <c r="L937" s="4">
        <v>0</v>
      </c>
      <c r="M937" s="4">
        <v>0</v>
      </c>
      <c r="N937" s="4">
        <v>0</v>
      </c>
      <c r="O937" t="s">
        <v>38</v>
      </c>
    </row>
    <row r="938" spans="1:15" ht="15" hidden="1" customHeight="1" x14ac:dyDescent="0.35">
      <c r="A938" t="s">
        <v>1884</v>
      </c>
      <c r="B938" s="1" t="s">
        <v>1885</v>
      </c>
      <c r="C938" s="4">
        <v>0</v>
      </c>
      <c r="D938" s="4">
        <v>0</v>
      </c>
      <c r="E938" s="4">
        <v>0</v>
      </c>
      <c r="F938" s="4">
        <v>0</v>
      </c>
      <c r="G938" s="4">
        <v>0</v>
      </c>
      <c r="H938" s="4">
        <v>0</v>
      </c>
      <c r="I938" s="4">
        <v>0</v>
      </c>
      <c r="J938" s="4">
        <v>1</v>
      </c>
      <c r="K938" s="4">
        <v>0</v>
      </c>
      <c r="L938" s="4">
        <v>0</v>
      </c>
      <c r="M938" s="4">
        <v>0</v>
      </c>
      <c r="N938" s="4">
        <v>0</v>
      </c>
      <c r="O938" t="s">
        <v>25</v>
      </c>
    </row>
    <row r="939" spans="1:15" ht="15" hidden="1" customHeight="1" x14ac:dyDescent="0.35">
      <c r="A939" t="s">
        <v>1886</v>
      </c>
      <c r="B939" s="1" t="s">
        <v>1887</v>
      </c>
      <c r="C939" s="4">
        <v>0</v>
      </c>
      <c r="D939" s="4">
        <v>0</v>
      </c>
      <c r="E939" s="4">
        <v>1</v>
      </c>
      <c r="F939" s="4">
        <v>0</v>
      </c>
      <c r="G939" s="4">
        <v>1</v>
      </c>
      <c r="H939" s="4">
        <v>0</v>
      </c>
      <c r="I939" s="4">
        <v>1</v>
      </c>
      <c r="J939" s="4">
        <v>0</v>
      </c>
      <c r="K939" s="4">
        <v>0</v>
      </c>
      <c r="L939" s="4">
        <v>0</v>
      </c>
      <c r="M939" s="4">
        <v>0</v>
      </c>
      <c r="N939" s="4">
        <v>0</v>
      </c>
      <c r="O939" t="s">
        <v>25</v>
      </c>
    </row>
    <row r="940" spans="1:15" ht="15" customHeight="1" x14ac:dyDescent="0.35">
      <c r="A940" t="s">
        <v>1888</v>
      </c>
      <c r="B940" s="1" t="s">
        <v>1889</v>
      </c>
      <c r="C940" s="4">
        <v>1</v>
      </c>
      <c r="D940" s="4">
        <v>1</v>
      </c>
      <c r="E940" s="4">
        <v>0</v>
      </c>
      <c r="F940" s="4">
        <v>0</v>
      </c>
      <c r="G940" s="4">
        <v>1</v>
      </c>
      <c r="H940" s="4">
        <v>1</v>
      </c>
      <c r="I940" s="4">
        <v>1</v>
      </c>
      <c r="J940" s="4">
        <v>1</v>
      </c>
      <c r="K940" s="4">
        <v>1</v>
      </c>
      <c r="L940" s="4">
        <v>0</v>
      </c>
      <c r="M940" s="4">
        <v>0</v>
      </c>
      <c r="N940" s="4">
        <v>0</v>
      </c>
      <c r="O940" t="s">
        <v>25</v>
      </c>
    </row>
    <row r="941" spans="1:15" ht="15" hidden="1" customHeight="1" x14ac:dyDescent="0.35">
      <c r="A941" t="s">
        <v>1890</v>
      </c>
      <c r="B941" s="1" t="s">
        <v>85</v>
      </c>
      <c r="C941" s="4">
        <v>0</v>
      </c>
      <c r="D941" s="4">
        <v>0</v>
      </c>
      <c r="E941" s="4">
        <v>0</v>
      </c>
      <c r="F941" s="4">
        <v>0</v>
      </c>
      <c r="G941" s="4">
        <v>0</v>
      </c>
      <c r="H941" s="4">
        <v>0</v>
      </c>
      <c r="I941" s="4">
        <v>0</v>
      </c>
      <c r="J941" s="4">
        <v>0</v>
      </c>
      <c r="K941" s="4">
        <v>0</v>
      </c>
      <c r="L941" s="4">
        <v>0</v>
      </c>
      <c r="M941" s="4">
        <v>0</v>
      </c>
      <c r="N941" s="4">
        <v>0</v>
      </c>
      <c r="O941" t="s">
        <v>38</v>
      </c>
    </row>
    <row r="942" spans="1:15" ht="15" hidden="1" customHeight="1" x14ac:dyDescent="0.35">
      <c r="A942" t="s">
        <v>1891</v>
      </c>
      <c r="B942" s="1" t="s">
        <v>1892</v>
      </c>
      <c r="C942" s="4">
        <v>0</v>
      </c>
      <c r="D942" s="4">
        <v>0</v>
      </c>
      <c r="E942" s="4">
        <v>1</v>
      </c>
      <c r="F942" s="4">
        <v>1</v>
      </c>
      <c r="G942" s="4">
        <v>0</v>
      </c>
      <c r="H942" s="4">
        <v>0</v>
      </c>
      <c r="I942" s="4">
        <v>0</v>
      </c>
      <c r="J942" s="4">
        <v>1</v>
      </c>
      <c r="K942" s="4">
        <v>0</v>
      </c>
      <c r="L942" s="4">
        <v>1</v>
      </c>
      <c r="M942" s="4">
        <v>0</v>
      </c>
      <c r="N942" s="4">
        <v>0</v>
      </c>
      <c r="O942" t="s">
        <v>25</v>
      </c>
    </row>
    <row r="943" spans="1:15" ht="15" hidden="1" customHeight="1" x14ac:dyDescent="0.35">
      <c r="A943" t="s">
        <v>1893</v>
      </c>
      <c r="B943" s="1" t="s">
        <v>1894</v>
      </c>
      <c r="C943" s="4">
        <v>0</v>
      </c>
      <c r="D943" s="4">
        <v>0</v>
      </c>
      <c r="E943" s="4">
        <v>0</v>
      </c>
      <c r="F943" s="4">
        <v>0</v>
      </c>
      <c r="G943" s="4">
        <v>0</v>
      </c>
      <c r="H943" s="4">
        <v>0</v>
      </c>
      <c r="I943" s="4">
        <v>0</v>
      </c>
      <c r="J943" s="4">
        <v>1</v>
      </c>
      <c r="K943" s="4">
        <v>0</v>
      </c>
      <c r="L943" s="4">
        <v>0</v>
      </c>
      <c r="M943" s="4">
        <v>1</v>
      </c>
      <c r="N943" s="4">
        <v>0</v>
      </c>
      <c r="O943" t="s">
        <v>25</v>
      </c>
    </row>
    <row r="944" spans="1:15" ht="15" hidden="1" customHeight="1" x14ac:dyDescent="0.35">
      <c r="A944" t="s">
        <v>1895</v>
      </c>
      <c r="B944" s="1" t="s">
        <v>1896</v>
      </c>
      <c r="C944" s="4">
        <v>1</v>
      </c>
      <c r="D944" s="4">
        <v>1</v>
      </c>
      <c r="E944" s="4">
        <v>0</v>
      </c>
      <c r="F944" s="4">
        <v>0</v>
      </c>
      <c r="G944" s="4">
        <v>0</v>
      </c>
      <c r="H944" s="4">
        <v>0</v>
      </c>
      <c r="I944" s="4">
        <v>0</v>
      </c>
      <c r="J944" s="4">
        <v>0</v>
      </c>
      <c r="K944" s="4">
        <v>0</v>
      </c>
      <c r="L944" s="4">
        <v>0</v>
      </c>
      <c r="M944" s="4">
        <v>0</v>
      </c>
      <c r="N944" s="4">
        <v>0</v>
      </c>
      <c r="O944" t="s">
        <v>25</v>
      </c>
    </row>
    <row r="945" spans="1:15" ht="15" customHeight="1" x14ac:dyDescent="0.35">
      <c r="A945" t="s">
        <v>1897</v>
      </c>
      <c r="B945" s="1" t="s">
        <v>1898</v>
      </c>
      <c r="C945" s="4">
        <v>1</v>
      </c>
      <c r="D945" s="4">
        <v>0</v>
      </c>
      <c r="E945" s="4">
        <v>1</v>
      </c>
      <c r="F945" s="4">
        <v>1</v>
      </c>
      <c r="G945" s="4">
        <v>1</v>
      </c>
      <c r="H945" s="4">
        <v>0</v>
      </c>
      <c r="I945" s="4">
        <v>0</v>
      </c>
      <c r="J945" s="4">
        <v>1</v>
      </c>
      <c r="K945" s="4">
        <v>1</v>
      </c>
      <c r="L945" s="4">
        <v>0</v>
      </c>
      <c r="M945" s="4">
        <v>0</v>
      </c>
      <c r="N945" s="4">
        <v>0</v>
      </c>
      <c r="O945" t="s">
        <v>25</v>
      </c>
    </row>
    <row r="946" spans="1:15" ht="15" hidden="1" customHeight="1" x14ac:dyDescent="0.35">
      <c r="A946" t="s">
        <v>1899</v>
      </c>
      <c r="B946" s="1" t="s">
        <v>1900</v>
      </c>
      <c r="C946" s="4">
        <v>0</v>
      </c>
      <c r="D946" s="4">
        <v>0</v>
      </c>
      <c r="E946" s="4">
        <v>0</v>
      </c>
      <c r="F946" s="4">
        <v>0</v>
      </c>
      <c r="G946" s="4">
        <v>0</v>
      </c>
      <c r="H946" s="4">
        <v>0</v>
      </c>
      <c r="I946" s="4">
        <v>0</v>
      </c>
      <c r="J946" s="4">
        <v>0</v>
      </c>
      <c r="K946" s="4">
        <v>0</v>
      </c>
      <c r="L946" s="4">
        <v>0</v>
      </c>
      <c r="M946" s="4">
        <v>0</v>
      </c>
      <c r="N946" s="4">
        <v>0</v>
      </c>
      <c r="O946" t="s">
        <v>25</v>
      </c>
    </row>
    <row r="947" spans="1:15" ht="15" customHeight="1" x14ac:dyDescent="0.35">
      <c r="A947" t="s">
        <v>1901</v>
      </c>
      <c r="B947" s="1" t="s">
        <v>1902</v>
      </c>
      <c r="C947" s="4">
        <v>1</v>
      </c>
      <c r="D947" s="4">
        <v>1</v>
      </c>
      <c r="E947" s="4">
        <v>1</v>
      </c>
      <c r="F947" s="4">
        <v>0</v>
      </c>
      <c r="G947" s="4">
        <v>0</v>
      </c>
      <c r="H947" s="4">
        <v>0</v>
      </c>
      <c r="I947" s="4">
        <v>0</v>
      </c>
      <c r="J947" s="4">
        <v>1</v>
      </c>
      <c r="K947" s="4">
        <v>1</v>
      </c>
      <c r="L947" s="4">
        <v>0</v>
      </c>
      <c r="M947" s="4">
        <v>1</v>
      </c>
      <c r="N947" s="4">
        <v>0</v>
      </c>
      <c r="O947" t="s">
        <v>25</v>
      </c>
    </row>
    <row r="948" spans="1:15" ht="15" hidden="1" customHeight="1" x14ac:dyDescent="0.35">
      <c r="A948" t="s">
        <v>1903</v>
      </c>
      <c r="B948" s="1" t="s">
        <v>1904</v>
      </c>
      <c r="C948" s="4">
        <v>0</v>
      </c>
      <c r="D948" s="4">
        <v>0</v>
      </c>
      <c r="E948" s="4">
        <v>0</v>
      </c>
      <c r="F948" s="4">
        <v>0</v>
      </c>
      <c r="G948" s="4">
        <v>0</v>
      </c>
      <c r="H948" s="4">
        <v>0</v>
      </c>
      <c r="I948" s="4">
        <v>0</v>
      </c>
      <c r="J948" s="4">
        <v>0</v>
      </c>
      <c r="K948" s="4">
        <v>0</v>
      </c>
      <c r="L948" s="4">
        <v>0</v>
      </c>
      <c r="M948" s="4">
        <v>0</v>
      </c>
      <c r="N948" s="4">
        <v>0</v>
      </c>
      <c r="O948" t="s">
        <v>38</v>
      </c>
    </row>
    <row r="949" spans="1:15" ht="15" hidden="1" customHeight="1" x14ac:dyDescent="0.35">
      <c r="A949" t="s">
        <v>1905</v>
      </c>
      <c r="B949" s="1" t="s">
        <v>1906</v>
      </c>
      <c r="C949" s="4">
        <v>0</v>
      </c>
      <c r="D949" s="4">
        <v>0</v>
      </c>
      <c r="E949" s="4">
        <v>0</v>
      </c>
      <c r="F949" s="4">
        <v>0</v>
      </c>
      <c r="G949" s="4">
        <v>0</v>
      </c>
      <c r="H949" s="4">
        <v>0</v>
      </c>
      <c r="I949" s="4">
        <v>0</v>
      </c>
      <c r="J949" s="4">
        <v>0</v>
      </c>
      <c r="K949" s="4">
        <v>0</v>
      </c>
      <c r="L949" s="4">
        <v>0</v>
      </c>
      <c r="M949" s="4">
        <v>0</v>
      </c>
      <c r="N949" s="4">
        <v>0</v>
      </c>
      <c r="O949" t="s">
        <v>35</v>
      </c>
    </row>
    <row r="950" spans="1:15" ht="15" hidden="1" customHeight="1" x14ac:dyDescent="0.35">
      <c r="A950" t="s">
        <v>1907</v>
      </c>
      <c r="B950" s="1" t="s">
        <v>1908</v>
      </c>
      <c r="C950" s="4">
        <v>0</v>
      </c>
      <c r="D950" s="4">
        <v>0</v>
      </c>
      <c r="E950" s="4">
        <v>0</v>
      </c>
      <c r="F950" s="4">
        <v>0</v>
      </c>
      <c r="G950" s="4">
        <v>0</v>
      </c>
      <c r="H950" s="4">
        <v>0</v>
      </c>
      <c r="I950" s="4">
        <v>0</v>
      </c>
      <c r="J950" s="4">
        <v>0</v>
      </c>
      <c r="K950" s="4">
        <v>0</v>
      </c>
      <c r="L950" s="4">
        <v>0</v>
      </c>
      <c r="M950" s="4">
        <v>0</v>
      </c>
      <c r="N950" s="4">
        <v>0</v>
      </c>
      <c r="O950" t="s">
        <v>35</v>
      </c>
    </row>
    <row r="951" spans="1:15" ht="15" hidden="1" customHeight="1" x14ac:dyDescent="0.35">
      <c r="A951" t="s">
        <v>1909</v>
      </c>
      <c r="B951" s="1" t="s">
        <v>170</v>
      </c>
      <c r="C951" s="4">
        <v>0</v>
      </c>
      <c r="D951" s="4">
        <v>0</v>
      </c>
      <c r="E951" s="4">
        <v>0</v>
      </c>
      <c r="F951" s="4">
        <v>0</v>
      </c>
      <c r="G951" s="4">
        <v>0</v>
      </c>
      <c r="H951" s="4">
        <v>0</v>
      </c>
      <c r="I951" s="4">
        <v>0</v>
      </c>
      <c r="J951" s="4">
        <v>0</v>
      </c>
      <c r="K951" s="4">
        <v>0</v>
      </c>
      <c r="L951" s="4">
        <v>0</v>
      </c>
      <c r="M951" s="4">
        <v>0</v>
      </c>
      <c r="N951" s="4">
        <v>0</v>
      </c>
      <c r="O951" t="s">
        <v>73</v>
      </c>
    </row>
    <row r="952" spans="1:15" ht="15" customHeight="1" x14ac:dyDescent="0.35">
      <c r="A952" t="s">
        <v>1910</v>
      </c>
      <c r="B952" s="1" t="s">
        <v>1911</v>
      </c>
      <c r="C952" s="4">
        <v>0</v>
      </c>
      <c r="D952" s="4">
        <v>0</v>
      </c>
      <c r="E952" s="4">
        <v>1</v>
      </c>
      <c r="F952" s="4">
        <v>0</v>
      </c>
      <c r="G952" s="4">
        <v>0</v>
      </c>
      <c r="H952" s="4">
        <v>0</v>
      </c>
      <c r="I952" s="4">
        <v>0</v>
      </c>
      <c r="J952" s="4">
        <v>1</v>
      </c>
      <c r="K952" s="4">
        <v>1</v>
      </c>
      <c r="L952" s="4">
        <v>0</v>
      </c>
      <c r="M952" s="4">
        <v>0</v>
      </c>
      <c r="N952" s="4">
        <v>1</v>
      </c>
      <c r="O952" t="s">
        <v>17</v>
      </c>
    </row>
    <row r="953" spans="1:15" ht="15" customHeight="1" x14ac:dyDescent="0.35">
      <c r="A953" t="s">
        <v>1912</v>
      </c>
      <c r="B953" s="1" t="s">
        <v>1913</v>
      </c>
      <c r="C953" s="4">
        <v>0</v>
      </c>
      <c r="D953" s="4">
        <v>0</v>
      </c>
      <c r="E953" s="4">
        <v>0</v>
      </c>
      <c r="F953" s="4">
        <v>0</v>
      </c>
      <c r="G953" s="4">
        <v>0</v>
      </c>
      <c r="H953" s="4">
        <v>0</v>
      </c>
      <c r="I953" s="4">
        <v>0</v>
      </c>
      <c r="J953" s="4">
        <v>1</v>
      </c>
      <c r="K953" s="4">
        <v>1</v>
      </c>
      <c r="L953" s="4">
        <v>0</v>
      </c>
      <c r="M953" s="4">
        <v>0</v>
      </c>
      <c r="N953" s="4">
        <v>0</v>
      </c>
      <c r="O953" t="s">
        <v>17</v>
      </c>
    </row>
    <row r="954" spans="1:15" ht="15" hidden="1" customHeight="1" x14ac:dyDescent="0.35">
      <c r="A954" t="s">
        <v>1914</v>
      </c>
      <c r="B954" s="1" t="s">
        <v>1915</v>
      </c>
      <c r="C954" s="4">
        <v>0</v>
      </c>
      <c r="D954" s="4">
        <v>0</v>
      </c>
      <c r="E954" s="4">
        <v>0</v>
      </c>
      <c r="F954" s="4">
        <v>0</v>
      </c>
      <c r="G954" s="4">
        <v>0</v>
      </c>
      <c r="H954" s="4">
        <v>0</v>
      </c>
      <c r="I954" s="4">
        <v>0</v>
      </c>
      <c r="J954" s="4">
        <v>0</v>
      </c>
      <c r="K954" s="4">
        <v>0</v>
      </c>
      <c r="L954" s="4">
        <v>0</v>
      </c>
      <c r="M954" s="4">
        <v>0</v>
      </c>
      <c r="N954" s="4">
        <v>0</v>
      </c>
      <c r="O954" t="s">
        <v>38</v>
      </c>
    </row>
    <row r="955" spans="1:15" ht="15" hidden="1" customHeight="1" x14ac:dyDescent="0.35">
      <c r="A955" t="s">
        <v>1916</v>
      </c>
      <c r="B955" s="1" t="s">
        <v>1587</v>
      </c>
      <c r="C955" s="4">
        <v>0</v>
      </c>
      <c r="D955" s="4">
        <v>0</v>
      </c>
      <c r="E955" s="4">
        <v>0</v>
      </c>
      <c r="F955" s="4">
        <v>0</v>
      </c>
      <c r="G955" s="4">
        <v>0</v>
      </c>
      <c r="H955" s="4">
        <v>0</v>
      </c>
      <c r="I955" s="4">
        <v>0</v>
      </c>
      <c r="J955" s="4">
        <v>0</v>
      </c>
      <c r="K955" s="4">
        <v>0</v>
      </c>
      <c r="L955" s="4">
        <v>0</v>
      </c>
      <c r="M955" s="4">
        <v>0</v>
      </c>
      <c r="N955" s="4">
        <v>0</v>
      </c>
      <c r="O955" t="s">
        <v>17</v>
      </c>
    </row>
    <row r="956" spans="1:15" ht="15" hidden="1" customHeight="1" x14ac:dyDescent="0.35">
      <c r="A956" t="s">
        <v>1917</v>
      </c>
      <c r="B956" s="1" t="s">
        <v>1918</v>
      </c>
      <c r="C956" s="4">
        <v>0</v>
      </c>
      <c r="D956" s="4">
        <v>0</v>
      </c>
      <c r="E956" s="4">
        <v>0</v>
      </c>
      <c r="F956" s="4">
        <v>0</v>
      </c>
      <c r="G956" s="4">
        <v>0</v>
      </c>
      <c r="H956" s="4">
        <v>0</v>
      </c>
      <c r="I956" s="4">
        <v>1</v>
      </c>
      <c r="J956" s="4">
        <v>0</v>
      </c>
      <c r="K956" s="4">
        <v>0</v>
      </c>
      <c r="L956" s="4">
        <v>1</v>
      </c>
      <c r="M956" s="4">
        <v>0</v>
      </c>
      <c r="N956" s="4">
        <v>0</v>
      </c>
      <c r="O956" t="s">
        <v>25</v>
      </c>
    </row>
    <row r="957" spans="1:15" ht="15" hidden="1" customHeight="1" x14ac:dyDescent="0.35">
      <c r="A957" t="s">
        <v>1919</v>
      </c>
      <c r="B957" s="1" t="s">
        <v>1920</v>
      </c>
      <c r="C957" s="4">
        <v>0</v>
      </c>
      <c r="D957" s="4">
        <v>0</v>
      </c>
      <c r="E957" s="4">
        <v>0</v>
      </c>
      <c r="F957" s="4">
        <v>0</v>
      </c>
      <c r="G957" s="4">
        <v>0</v>
      </c>
      <c r="H957" s="4">
        <v>0</v>
      </c>
      <c r="I957" s="4">
        <v>0</v>
      </c>
      <c r="J957" s="4">
        <v>0</v>
      </c>
      <c r="K957" s="4">
        <v>0</v>
      </c>
      <c r="L957" s="4">
        <v>0</v>
      </c>
      <c r="M957" s="4">
        <v>0</v>
      </c>
      <c r="N957" s="4">
        <v>0</v>
      </c>
      <c r="O957" t="s">
        <v>200</v>
      </c>
    </row>
    <row r="958" spans="1:15" ht="15" hidden="1" customHeight="1" x14ac:dyDescent="0.35">
      <c r="A958" t="s">
        <v>1921</v>
      </c>
      <c r="B958" s="1" t="s">
        <v>1922</v>
      </c>
      <c r="C958" s="4">
        <v>0</v>
      </c>
      <c r="D958" s="4">
        <v>0</v>
      </c>
      <c r="E958" s="4">
        <v>0</v>
      </c>
      <c r="F958" s="4">
        <v>1</v>
      </c>
      <c r="G958" s="4">
        <v>0</v>
      </c>
      <c r="H958" s="4">
        <v>0</v>
      </c>
      <c r="I958" s="4">
        <v>0</v>
      </c>
      <c r="J958" s="4">
        <v>1</v>
      </c>
      <c r="K958" s="4">
        <v>0</v>
      </c>
      <c r="L958" s="4">
        <v>1</v>
      </c>
      <c r="M958" s="4">
        <v>0</v>
      </c>
      <c r="N958" s="4">
        <v>0</v>
      </c>
      <c r="O958" t="s">
        <v>25</v>
      </c>
    </row>
    <row r="959" spans="1:15" ht="15" hidden="1" customHeight="1" x14ac:dyDescent="0.35">
      <c r="A959" t="s">
        <v>1923</v>
      </c>
      <c r="B959" s="1" t="s">
        <v>1924</v>
      </c>
      <c r="C959" s="4">
        <v>0</v>
      </c>
      <c r="D959" s="4">
        <v>0</v>
      </c>
      <c r="E959" s="4">
        <v>0</v>
      </c>
      <c r="F959" s="4">
        <v>0</v>
      </c>
      <c r="G959" s="4">
        <v>0</v>
      </c>
      <c r="H959" s="4">
        <v>0</v>
      </c>
      <c r="I959" s="4">
        <v>0</v>
      </c>
      <c r="J959" s="4">
        <v>0</v>
      </c>
      <c r="K959" s="4">
        <v>0</v>
      </c>
      <c r="L959" s="4">
        <v>0</v>
      </c>
      <c r="M959" s="4">
        <v>0</v>
      </c>
      <c r="N959" s="4">
        <v>0</v>
      </c>
      <c r="O959" t="s">
        <v>17</v>
      </c>
    </row>
    <row r="960" spans="1:15" ht="15" hidden="1" customHeight="1" x14ac:dyDescent="0.35">
      <c r="A960" t="s">
        <v>1925</v>
      </c>
      <c r="B960" s="1" t="s">
        <v>1926</v>
      </c>
      <c r="C960" s="4">
        <v>0</v>
      </c>
      <c r="D960" s="4">
        <v>0</v>
      </c>
      <c r="E960" s="4">
        <v>0</v>
      </c>
      <c r="F960" s="4">
        <v>0</v>
      </c>
      <c r="G960" s="4">
        <v>0</v>
      </c>
      <c r="H960" s="4">
        <v>0</v>
      </c>
      <c r="I960" s="4">
        <v>0</v>
      </c>
      <c r="J960" s="4">
        <v>0</v>
      </c>
      <c r="K960" s="4">
        <v>0</v>
      </c>
      <c r="L960" s="4">
        <v>0</v>
      </c>
      <c r="M960" s="4">
        <v>0</v>
      </c>
      <c r="N960" s="4">
        <v>0</v>
      </c>
      <c r="O960" t="s">
        <v>25</v>
      </c>
    </row>
    <row r="961" spans="1:15" ht="15" hidden="1" customHeight="1" x14ac:dyDescent="0.35">
      <c r="A961" t="s">
        <v>1927</v>
      </c>
      <c r="B961" s="1" t="s">
        <v>1928</v>
      </c>
      <c r="C961" s="4">
        <v>0</v>
      </c>
      <c r="D961" s="4">
        <v>0</v>
      </c>
      <c r="E961" s="4">
        <v>1</v>
      </c>
      <c r="F961" s="4">
        <v>0</v>
      </c>
      <c r="G961" s="4">
        <v>1</v>
      </c>
      <c r="H961" s="4">
        <v>1</v>
      </c>
      <c r="I961" s="4">
        <v>1</v>
      </c>
      <c r="J961" s="4">
        <v>1</v>
      </c>
      <c r="K961" s="4">
        <v>0</v>
      </c>
      <c r="L961" s="4">
        <v>0</v>
      </c>
      <c r="M961" s="4">
        <v>0</v>
      </c>
      <c r="N961" s="4">
        <v>0</v>
      </c>
      <c r="O961" t="s">
        <v>25</v>
      </c>
    </row>
    <row r="962" spans="1:15" ht="15" hidden="1" customHeight="1" x14ac:dyDescent="0.35">
      <c r="A962" t="s">
        <v>1929</v>
      </c>
      <c r="B962" s="1" t="s">
        <v>1930</v>
      </c>
      <c r="C962" s="4">
        <v>0</v>
      </c>
      <c r="D962" s="4">
        <v>0</v>
      </c>
      <c r="E962" s="4">
        <v>1</v>
      </c>
      <c r="F962" s="4">
        <v>0</v>
      </c>
      <c r="G962" s="4">
        <v>0</v>
      </c>
      <c r="H962" s="4">
        <v>0</v>
      </c>
      <c r="I962" s="4">
        <v>0</v>
      </c>
      <c r="J962" s="4">
        <v>0</v>
      </c>
      <c r="K962" s="4">
        <v>0</v>
      </c>
      <c r="L962" s="4">
        <v>0</v>
      </c>
      <c r="M962" s="4">
        <v>0</v>
      </c>
      <c r="N962" s="4">
        <v>0</v>
      </c>
      <c r="O962" t="s">
        <v>25</v>
      </c>
    </row>
    <row r="963" spans="1:15" ht="15" hidden="1" customHeight="1" x14ac:dyDescent="0.35">
      <c r="A963" t="s">
        <v>1931</v>
      </c>
      <c r="B963" s="1" t="s">
        <v>1932</v>
      </c>
      <c r="C963" s="4">
        <v>0</v>
      </c>
      <c r="D963" s="4">
        <v>0</v>
      </c>
      <c r="E963" s="4">
        <v>0</v>
      </c>
      <c r="F963" s="4">
        <v>0</v>
      </c>
      <c r="G963" s="4">
        <v>0</v>
      </c>
      <c r="H963" s="4">
        <v>0</v>
      </c>
      <c r="I963" s="4">
        <v>0</v>
      </c>
      <c r="J963" s="4">
        <v>0</v>
      </c>
      <c r="K963" s="4">
        <v>0</v>
      </c>
      <c r="L963" s="4">
        <v>0</v>
      </c>
      <c r="M963" s="4">
        <v>0</v>
      </c>
      <c r="N963" s="4">
        <v>0</v>
      </c>
      <c r="O963" t="s">
        <v>25</v>
      </c>
    </row>
    <row r="964" spans="1:15" ht="15" hidden="1" customHeight="1" x14ac:dyDescent="0.35">
      <c r="A964" t="s">
        <v>1933</v>
      </c>
      <c r="B964" s="1" t="s">
        <v>1934</v>
      </c>
      <c r="C964" s="4">
        <v>0</v>
      </c>
      <c r="D964" s="4">
        <v>0</v>
      </c>
      <c r="E964" s="4">
        <v>0</v>
      </c>
      <c r="F964" s="4">
        <v>0</v>
      </c>
      <c r="G964" s="4">
        <v>0</v>
      </c>
      <c r="H964" s="4">
        <v>0</v>
      </c>
      <c r="I964" s="4">
        <v>1</v>
      </c>
      <c r="J964" s="4">
        <v>1</v>
      </c>
      <c r="K964" s="4">
        <v>0</v>
      </c>
      <c r="L964" s="4">
        <v>0</v>
      </c>
      <c r="M964" s="4">
        <v>0</v>
      </c>
      <c r="N964" s="4">
        <v>0</v>
      </c>
      <c r="O964" t="s">
        <v>200</v>
      </c>
    </row>
    <row r="965" spans="1:15" ht="15" hidden="1" customHeight="1" x14ac:dyDescent="0.35">
      <c r="A965" t="s">
        <v>1935</v>
      </c>
      <c r="B965" s="1" t="s">
        <v>1936</v>
      </c>
      <c r="C965" s="4">
        <v>0</v>
      </c>
      <c r="D965" s="4">
        <v>0</v>
      </c>
      <c r="E965" s="4">
        <v>0</v>
      </c>
      <c r="F965" s="4">
        <v>0</v>
      </c>
      <c r="G965" s="4">
        <v>0</v>
      </c>
      <c r="H965" s="4">
        <v>0</v>
      </c>
      <c r="I965" s="4">
        <v>1</v>
      </c>
      <c r="J965" s="4">
        <v>1</v>
      </c>
      <c r="K965" s="4">
        <v>0</v>
      </c>
      <c r="L965" s="4">
        <v>0</v>
      </c>
      <c r="M965" s="4">
        <v>0</v>
      </c>
      <c r="N965" s="4">
        <v>0</v>
      </c>
      <c r="O965" t="s">
        <v>200</v>
      </c>
    </row>
    <row r="966" spans="1:15" ht="15" hidden="1" customHeight="1" x14ac:dyDescent="0.35">
      <c r="A966" t="s">
        <v>1937</v>
      </c>
      <c r="B966" s="1" t="s">
        <v>1938</v>
      </c>
      <c r="C966" s="4">
        <v>0</v>
      </c>
      <c r="D966" s="4">
        <v>0</v>
      </c>
      <c r="E966" s="4">
        <v>1</v>
      </c>
      <c r="F966" s="4">
        <v>0</v>
      </c>
      <c r="G966" s="4">
        <v>1</v>
      </c>
      <c r="H966" s="4">
        <v>1</v>
      </c>
      <c r="I966" s="4">
        <v>1</v>
      </c>
      <c r="J966" s="4">
        <v>1</v>
      </c>
      <c r="K966" s="4">
        <v>0</v>
      </c>
      <c r="L966" s="4">
        <v>1</v>
      </c>
      <c r="M966" s="4">
        <v>0</v>
      </c>
      <c r="N966" s="4">
        <v>0</v>
      </c>
      <c r="O966" t="s">
        <v>25</v>
      </c>
    </row>
    <row r="967" spans="1:15" ht="15" hidden="1" customHeight="1" x14ac:dyDescent="0.35">
      <c r="A967" t="s">
        <v>1939</v>
      </c>
      <c r="B967" s="1" t="s">
        <v>1940</v>
      </c>
      <c r="C967" s="4">
        <v>0</v>
      </c>
      <c r="D967" s="4">
        <v>0</v>
      </c>
      <c r="E967" s="4">
        <v>0</v>
      </c>
      <c r="F967" s="4">
        <v>0</v>
      </c>
      <c r="G967" s="4">
        <v>0</v>
      </c>
      <c r="H967" s="4">
        <v>0</v>
      </c>
      <c r="I967" s="4">
        <v>0</v>
      </c>
      <c r="J967" s="4">
        <v>1</v>
      </c>
      <c r="K967" s="4">
        <v>0</v>
      </c>
      <c r="L967" s="4">
        <v>0</v>
      </c>
      <c r="M967" s="4">
        <v>0</v>
      </c>
      <c r="N967" s="4">
        <v>0</v>
      </c>
      <c r="O967" t="s">
        <v>17</v>
      </c>
    </row>
    <row r="968" spans="1:15" ht="15" hidden="1" customHeight="1" x14ac:dyDescent="0.35">
      <c r="A968" t="s">
        <v>1941</v>
      </c>
      <c r="B968" s="1" t="s">
        <v>1942</v>
      </c>
      <c r="C968" s="4">
        <v>0</v>
      </c>
      <c r="D968" s="4">
        <v>0</v>
      </c>
      <c r="E968" s="4">
        <v>0</v>
      </c>
      <c r="F968" s="4">
        <v>0</v>
      </c>
      <c r="G968" s="4">
        <v>0</v>
      </c>
      <c r="H968" s="4">
        <v>0</v>
      </c>
      <c r="I968" s="4">
        <v>0</v>
      </c>
      <c r="J968" s="4">
        <v>1</v>
      </c>
      <c r="K968" s="4">
        <v>0</v>
      </c>
      <c r="L968" s="4">
        <v>0</v>
      </c>
      <c r="M968" s="4">
        <v>0</v>
      </c>
      <c r="N968" s="4">
        <v>1</v>
      </c>
      <c r="O968" t="s">
        <v>25</v>
      </c>
    </row>
    <row r="969" spans="1:15" ht="15" hidden="1" customHeight="1" x14ac:dyDescent="0.35">
      <c r="A969" t="s">
        <v>1943</v>
      </c>
      <c r="B969" s="1" t="s">
        <v>1944</v>
      </c>
      <c r="C969" s="4">
        <v>1</v>
      </c>
      <c r="D969" s="4">
        <v>1</v>
      </c>
      <c r="E969" s="4">
        <v>1</v>
      </c>
      <c r="F969" s="4">
        <v>0</v>
      </c>
      <c r="G969" s="4">
        <v>0</v>
      </c>
      <c r="H969" s="4">
        <v>0</v>
      </c>
      <c r="I969" s="4">
        <v>0</v>
      </c>
      <c r="J969" s="4">
        <v>1</v>
      </c>
      <c r="K969" s="4">
        <v>0</v>
      </c>
      <c r="L969" s="4">
        <v>1</v>
      </c>
      <c r="M969" s="4">
        <v>0</v>
      </c>
      <c r="N969" s="4">
        <v>0</v>
      </c>
      <c r="O969" t="s">
        <v>25</v>
      </c>
    </row>
    <row r="970" spans="1:15" ht="15" hidden="1" customHeight="1" x14ac:dyDescent="0.35">
      <c r="A970" t="s">
        <v>1945</v>
      </c>
      <c r="B970" s="1" t="s">
        <v>1946</v>
      </c>
      <c r="C970" s="4">
        <v>0</v>
      </c>
      <c r="D970" s="4">
        <v>0</v>
      </c>
      <c r="E970" s="4">
        <v>0</v>
      </c>
      <c r="F970" s="4">
        <v>0</v>
      </c>
      <c r="G970" s="4">
        <v>0</v>
      </c>
      <c r="H970" s="4">
        <v>0</v>
      </c>
      <c r="I970" s="4">
        <v>0</v>
      </c>
      <c r="J970" s="4">
        <v>0</v>
      </c>
      <c r="K970" s="4">
        <v>0</v>
      </c>
      <c r="L970" s="4">
        <v>0</v>
      </c>
      <c r="M970" s="4">
        <v>0</v>
      </c>
      <c r="N970" s="4">
        <v>0</v>
      </c>
      <c r="O970" t="s">
        <v>25</v>
      </c>
    </row>
    <row r="971" spans="1:15" ht="15" hidden="1" customHeight="1" x14ac:dyDescent="0.35">
      <c r="A971" t="s">
        <v>1947</v>
      </c>
      <c r="B971" s="1" t="s">
        <v>1948</v>
      </c>
      <c r="C971" s="4">
        <v>0</v>
      </c>
      <c r="D971" s="4">
        <v>1</v>
      </c>
      <c r="E971" s="4">
        <v>0</v>
      </c>
      <c r="F971" s="4">
        <v>0</v>
      </c>
      <c r="G971" s="4">
        <v>0</v>
      </c>
      <c r="H971" s="4">
        <v>0</v>
      </c>
      <c r="I971" s="4">
        <v>0</v>
      </c>
      <c r="J971" s="4">
        <v>0</v>
      </c>
      <c r="K971" s="4">
        <v>0</v>
      </c>
      <c r="L971" s="4">
        <v>0</v>
      </c>
      <c r="M971" s="4">
        <v>0</v>
      </c>
      <c r="N971" s="4">
        <v>0</v>
      </c>
      <c r="O971" t="s">
        <v>38</v>
      </c>
    </row>
    <row r="972" spans="1:15" ht="15" hidden="1" customHeight="1" x14ac:dyDescent="0.35">
      <c r="A972" t="s">
        <v>1949</v>
      </c>
      <c r="B972" s="1" t="s">
        <v>1950</v>
      </c>
      <c r="C972" s="4">
        <v>0</v>
      </c>
      <c r="D972" s="4">
        <v>0</v>
      </c>
      <c r="E972" s="4">
        <v>0</v>
      </c>
      <c r="F972" s="4">
        <v>0</v>
      </c>
      <c r="G972" s="4">
        <v>0</v>
      </c>
      <c r="H972" s="4">
        <v>0</v>
      </c>
      <c r="I972" s="4">
        <v>0</v>
      </c>
      <c r="J972" s="4">
        <v>0</v>
      </c>
      <c r="K972" s="4">
        <v>0</v>
      </c>
      <c r="L972" s="4">
        <v>0</v>
      </c>
      <c r="M972" s="4">
        <v>0</v>
      </c>
      <c r="N972" s="4">
        <v>0</v>
      </c>
      <c r="O972" t="s">
        <v>38</v>
      </c>
    </row>
    <row r="973" spans="1:15" ht="15" hidden="1" customHeight="1" x14ac:dyDescent="0.35">
      <c r="A973" t="s">
        <v>1951</v>
      </c>
      <c r="B973" s="1" t="s">
        <v>1952</v>
      </c>
      <c r="C973" s="4">
        <v>0</v>
      </c>
      <c r="D973" s="4">
        <v>0</v>
      </c>
      <c r="E973" s="4">
        <v>1</v>
      </c>
      <c r="F973" s="4">
        <v>0</v>
      </c>
      <c r="G973" s="4">
        <v>0</v>
      </c>
      <c r="H973" s="4">
        <v>0</v>
      </c>
      <c r="I973" s="4">
        <v>0</v>
      </c>
      <c r="J973" s="4">
        <v>0</v>
      </c>
      <c r="K973" s="4">
        <v>0</v>
      </c>
      <c r="L973" s="4">
        <v>0</v>
      </c>
      <c r="M973" s="4">
        <v>0</v>
      </c>
      <c r="N973" s="4">
        <v>0</v>
      </c>
      <c r="O973" t="s">
        <v>25</v>
      </c>
    </row>
    <row r="974" spans="1:15" ht="15" customHeight="1" x14ac:dyDescent="0.35">
      <c r="A974" t="s">
        <v>1953</v>
      </c>
      <c r="B974" s="1" t="s">
        <v>1954</v>
      </c>
      <c r="C974" s="4">
        <v>1</v>
      </c>
      <c r="D974" s="4">
        <v>0</v>
      </c>
      <c r="E974" s="4">
        <v>0</v>
      </c>
      <c r="F974" s="4">
        <v>0</v>
      </c>
      <c r="G974" s="4">
        <v>0</v>
      </c>
      <c r="H974" s="4">
        <v>0</v>
      </c>
      <c r="I974" s="4">
        <v>1</v>
      </c>
      <c r="J974" s="4">
        <v>0</v>
      </c>
      <c r="K974" s="4">
        <v>1</v>
      </c>
      <c r="L974" s="4">
        <v>0</v>
      </c>
      <c r="M974" s="4">
        <v>0</v>
      </c>
      <c r="N974" s="4">
        <v>0</v>
      </c>
      <c r="O974" t="s">
        <v>25</v>
      </c>
    </row>
    <row r="975" spans="1:15" ht="15" hidden="1" customHeight="1" x14ac:dyDescent="0.35">
      <c r="A975" t="s">
        <v>1955</v>
      </c>
      <c r="B975" s="1" t="s">
        <v>1956</v>
      </c>
      <c r="C975" s="4">
        <v>0</v>
      </c>
      <c r="D975" s="4">
        <v>1</v>
      </c>
      <c r="E975" s="4">
        <v>0</v>
      </c>
      <c r="F975" s="4">
        <v>0</v>
      </c>
      <c r="G975" s="4">
        <v>0</v>
      </c>
      <c r="H975" s="4">
        <v>0</v>
      </c>
      <c r="I975" s="4">
        <v>0</v>
      </c>
      <c r="J975" s="4">
        <v>0</v>
      </c>
      <c r="K975" s="4">
        <v>0</v>
      </c>
      <c r="L975" s="4">
        <v>0</v>
      </c>
      <c r="M975" s="4">
        <v>0</v>
      </c>
      <c r="N975" s="4">
        <v>0</v>
      </c>
      <c r="O975" t="s">
        <v>38</v>
      </c>
    </row>
    <row r="976" spans="1:15" ht="15" hidden="1" customHeight="1" x14ac:dyDescent="0.35">
      <c r="A976" t="s">
        <v>1957</v>
      </c>
      <c r="B976" s="1" t="s">
        <v>1958</v>
      </c>
      <c r="C976" s="4">
        <v>0</v>
      </c>
      <c r="D976" s="4">
        <v>0</v>
      </c>
      <c r="E976" s="4">
        <v>0</v>
      </c>
      <c r="F976" s="4">
        <v>0</v>
      </c>
      <c r="G976" s="4">
        <v>0</v>
      </c>
      <c r="H976" s="4">
        <v>0</v>
      </c>
      <c r="I976" s="4">
        <v>0</v>
      </c>
      <c r="J976" s="4">
        <v>0</v>
      </c>
      <c r="K976" s="4">
        <v>0</v>
      </c>
      <c r="L976" s="4">
        <v>0</v>
      </c>
      <c r="M976" s="4">
        <v>0</v>
      </c>
      <c r="N976" s="4">
        <v>0</v>
      </c>
      <c r="O976" t="s">
        <v>49</v>
      </c>
    </row>
    <row r="977" spans="1:15" ht="15" hidden="1" customHeight="1" x14ac:dyDescent="0.35">
      <c r="A977" t="s">
        <v>1959</v>
      </c>
      <c r="B977" s="1" t="s">
        <v>1960</v>
      </c>
      <c r="C977" s="4">
        <v>0</v>
      </c>
      <c r="D977" s="4">
        <v>0</v>
      </c>
      <c r="E977" s="4">
        <v>0</v>
      </c>
      <c r="F977" s="4">
        <v>0</v>
      </c>
      <c r="G977" s="4">
        <v>0</v>
      </c>
      <c r="H977" s="4">
        <v>0</v>
      </c>
      <c r="I977" s="4">
        <v>1</v>
      </c>
      <c r="J977" s="4">
        <v>0</v>
      </c>
      <c r="K977" s="4">
        <v>0</v>
      </c>
      <c r="L977" s="4">
        <v>0</v>
      </c>
      <c r="M977" s="4">
        <v>0</v>
      </c>
      <c r="N977" s="4">
        <v>0</v>
      </c>
      <c r="O977" t="s">
        <v>25</v>
      </c>
    </row>
    <row r="978" spans="1:15" ht="15" hidden="1" customHeight="1" x14ac:dyDescent="0.35">
      <c r="A978" t="s">
        <v>1961</v>
      </c>
      <c r="B978" s="1" t="s">
        <v>1962</v>
      </c>
      <c r="C978" s="4">
        <v>0</v>
      </c>
      <c r="D978" s="4">
        <v>1</v>
      </c>
      <c r="E978" s="4">
        <v>1</v>
      </c>
      <c r="F978" s="4">
        <v>0</v>
      </c>
      <c r="G978" s="4">
        <v>1</v>
      </c>
      <c r="H978" s="4">
        <v>1</v>
      </c>
      <c r="I978" s="4">
        <v>1</v>
      </c>
      <c r="J978" s="4">
        <v>1</v>
      </c>
      <c r="K978" s="4">
        <v>0</v>
      </c>
      <c r="L978" s="4">
        <v>1</v>
      </c>
      <c r="M978" s="4">
        <v>0</v>
      </c>
      <c r="N978" s="4">
        <v>0</v>
      </c>
      <c r="O978" t="s">
        <v>25</v>
      </c>
    </row>
    <row r="979" spans="1:15" ht="15" hidden="1" customHeight="1" x14ac:dyDescent="0.35">
      <c r="A979" t="s">
        <v>1963</v>
      </c>
      <c r="B979" s="1" t="s">
        <v>1964</v>
      </c>
      <c r="C979" s="4">
        <v>0</v>
      </c>
      <c r="D979" s="4">
        <v>0</v>
      </c>
      <c r="E979" s="4">
        <v>0</v>
      </c>
      <c r="F979" s="4">
        <v>0</v>
      </c>
      <c r="G979" s="4">
        <v>0</v>
      </c>
      <c r="H979" s="4">
        <v>0</v>
      </c>
      <c r="I979" s="4">
        <v>0</v>
      </c>
      <c r="J979" s="4">
        <v>0</v>
      </c>
      <c r="K979" s="4">
        <v>0</v>
      </c>
      <c r="L979" s="4">
        <v>0</v>
      </c>
      <c r="M979" s="4">
        <v>0</v>
      </c>
      <c r="N979" s="4">
        <v>0</v>
      </c>
      <c r="O979" t="s">
        <v>35</v>
      </c>
    </row>
    <row r="980" spans="1:15" ht="15" hidden="1" customHeight="1" x14ac:dyDescent="0.35">
      <c r="A980" t="s">
        <v>1965</v>
      </c>
      <c r="B980" s="1" t="s">
        <v>1966</v>
      </c>
      <c r="C980" s="4">
        <v>0</v>
      </c>
      <c r="D980" s="4">
        <v>0</v>
      </c>
      <c r="E980" s="4">
        <v>0</v>
      </c>
      <c r="F980" s="4">
        <v>0</v>
      </c>
      <c r="G980" s="4">
        <v>0</v>
      </c>
      <c r="H980" s="4">
        <v>0</v>
      </c>
      <c r="I980" s="4">
        <v>0</v>
      </c>
      <c r="J980" s="4">
        <v>0</v>
      </c>
      <c r="K980" s="4">
        <v>0</v>
      </c>
      <c r="L980" s="4">
        <v>0</v>
      </c>
      <c r="M980" s="4">
        <v>0</v>
      </c>
      <c r="N980" s="4">
        <v>0</v>
      </c>
      <c r="O980" t="s">
        <v>35</v>
      </c>
    </row>
    <row r="981" spans="1:15" ht="15" hidden="1" customHeight="1" x14ac:dyDescent="0.35">
      <c r="A981" t="s">
        <v>1967</v>
      </c>
      <c r="B981" s="1" t="s">
        <v>1968</v>
      </c>
      <c r="C981" s="4">
        <v>0</v>
      </c>
      <c r="D981" s="4">
        <v>1</v>
      </c>
      <c r="E981" s="4">
        <v>0</v>
      </c>
      <c r="F981" s="4">
        <v>0</v>
      </c>
      <c r="G981" s="4">
        <v>0</v>
      </c>
      <c r="H981" s="4">
        <v>0</v>
      </c>
      <c r="I981" s="4">
        <v>0</v>
      </c>
      <c r="J981" s="4">
        <v>0</v>
      </c>
      <c r="K981" s="4">
        <v>0</v>
      </c>
      <c r="L981" s="4">
        <v>0</v>
      </c>
      <c r="M981" s="4">
        <v>0</v>
      </c>
      <c r="N981" s="4">
        <v>0</v>
      </c>
      <c r="O981" t="s">
        <v>38</v>
      </c>
    </row>
    <row r="982" spans="1:15" ht="15" hidden="1" customHeight="1" x14ac:dyDescent="0.35">
      <c r="A982" t="s">
        <v>1969</v>
      </c>
      <c r="B982" s="1" t="s">
        <v>1970</v>
      </c>
      <c r="C982" s="4">
        <v>1</v>
      </c>
      <c r="D982" s="4">
        <v>0</v>
      </c>
      <c r="E982" s="4">
        <v>0</v>
      </c>
      <c r="F982" s="4">
        <v>1</v>
      </c>
      <c r="G982" s="4">
        <v>0</v>
      </c>
      <c r="H982" s="4">
        <v>0</v>
      </c>
      <c r="I982" s="4">
        <v>0</v>
      </c>
      <c r="J982" s="4">
        <v>1</v>
      </c>
      <c r="K982" s="4">
        <v>0</v>
      </c>
      <c r="L982" s="4">
        <v>0</v>
      </c>
      <c r="M982" s="4">
        <v>0</v>
      </c>
      <c r="N982" s="4">
        <v>0</v>
      </c>
      <c r="O982" t="s">
        <v>58</v>
      </c>
    </row>
    <row r="983" spans="1:15" ht="15" hidden="1" customHeight="1" x14ac:dyDescent="0.35">
      <c r="A983" t="s">
        <v>1971</v>
      </c>
      <c r="B983" s="1" t="s">
        <v>1972</v>
      </c>
      <c r="C983" s="4">
        <v>0</v>
      </c>
      <c r="D983" s="4">
        <v>0</v>
      </c>
      <c r="E983" s="4">
        <v>0</v>
      </c>
      <c r="F983" s="4">
        <v>0</v>
      </c>
      <c r="G983" s="4">
        <v>0</v>
      </c>
      <c r="H983" s="4">
        <v>0</v>
      </c>
      <c r="I983" s="4">
        <v>0</v>
      </c>
      <c r="J983" s="4">
        <v>0</v>
      </c>
      <c r="K983" s="4">
        <v>0</v>
      </c>
      <c r="L983" s="4">
        <v>0</v>
      </c>
      <c r="M983" s="4">
        <v>0</v>
      </c>
      <c r="N983" s="4">
        <v>0</v>
      </c>
      <c r="O983" t="s">
        <v>49</v>
      </c>
    </row>
    <row r="984" spans="1:15" ht="15" hidden="1" customHeight="1" x14ac:dyDescent="0.35">
      <c r="A984" t="s">
        <v>1973</v>
      </c>
      <c r="B984" s="1" t="s">
        <v>1974</v>
      </c>
      <c r="C984" s="4">
        <v>1</v>
      </c>
      <c r="D984" s="4">
        <v>0</v>
      </c>
      <c r="E984" s="4">
        <v>0</v>
      </c>
      <c r="F984" s="4">
        <v>0</v>
      </c>
      <c r="G984" s="4">
        <v>0</v>
      </c>
      <c r="H984" s="4">
        <v>0</v>
      </c>
      <c r="I984" s="4">
        <v>0</v>
      </c>
      <c r="J984" s="4">
        <v>0</v>
      </c>
      <c r="K984" s="4">
        <v>0</v>
      </c>
      <c r="L984" s="4">
        <v>0</v>
      </c>
      <c r="M984" s="4">
        <v>0</v>
      </c>
      <c r="N984" s="4">
        <v>0</v>
      </c>
      <c r="O984" t="s">
        <v>20</v>
      </c>
    </row>
    <row r="985" spans="1:15" ht="15" hidden="1" customHeight="1" x14ac:dyDescent="0.35">
      <c r="A985" t="s">
        <v>1975</v>
      </c>
      <c r="B985" s="1" t="s">
        <v>1976</v>
      </c>
      <c r="C985" s="4">
        <v>0</v>
      </c>
      <c r="D985" s="4">
        <v>0</v>
      </c>
      <c r="E985" s="4">
        <v>0</v>
      </c>
      <c r="F985" s="4">
        <v>0</v>
      </c>
      <c r="G985" s="4">
        <v>0</v>
      </c>
      <c r="H985" s="4">
        <v>0</v>
      </c>
      <c r="I985" s="4">
        <v>0</v>
      </c>
      <c r="J985" s="4">
        <v>0</v>
      </c>
      <c r="K985" s="4">
        <v>0</v>
      </c>
      <c r="L985" s="4">
        <v>0</v>
      </c>
      <c r="M985" s="4">
        <v>0</v>
      </c>
      <c r="N985" s="4">
        <v>0</v>
      </c>
      <c r="O985" t="s">
        <v>17</v>
      </c>
    </row>
    <row r="986" spans="1:15" ht="15" hidden="1" customHeight="1" x14ac:dyDescent="0.35">
      <c r="A986" t="s">
        <v>1977</v>
      </c>
      <c r="B986" s="1" t="s">
        <v>1978</v>
      </c>
      <c r="C986" s="4">
        <v>0</v>
      </c>
      <c r="D986" s="4">
        <v>0</v>
      </c>
      <c r="E986" s="4">
        <v>0</v>
      </c>
      <c r="F986" s="4">
        <v>0</v>
      </c>
      <c r="G986" s="4">
        <v>0</v>
      </c>
      <c r="H986" s="4">
        <v>0</v>
      </c>
      <c r="I986" s="4">
        <v>0</v>
      </c>
      <c r="J986" s="4">
        <v>0</v>
      </c>
      <c r="K986" s="4">
        <v>0</v>
      </c>
      <c r="L986" s="4">
        <v>0</v>
      </c>
      <c r="M986" s="4">
        <v>0</v>
      </c>
      <c r="N986" s="4">
        <v>0</v>
      </c>
      <c r="O986" t="s">
        <v>20</v>
      </c>
    </row>
    <row r="987" spans="1:15" ht="15" hidden="1" customHeight="1" x14ac:dyDescent="0.35">
      <c r="A987" t="s">
        <v>1979</v>
      </c>
      <c r="B987" s="1" t="s">
        <v>1980</v>
      </c>
      <c r="C987" s="4">
        <v>0</v>
      </c>
      <c r="D987" s="4">
        <v>0</v>
      </c>
      <c r="E987" s="4">
        <v>0</v>
      </c>
      <c r="F987" s="4">
        <v>0</v>
      </c>
      <c r="G987" s="4">
        <v>0</v>
      </c>
      <c r="H987" s="4">
        <v>0</v>
      </c>
      <c r="I987" s="4">
        <v>0</v>
      </c>
      <c r="J987" s="4">
        <v>0</v>
      </c>
      <c r="K987" s="4">
        <v>0</v>
      </c>
      <c r="L987" s="4">
        <v>0</v>
      </c>
      <c r="M987" s="4">
        <v>0</v>
      </c>
      <c r="N987" s="4">
        <v>0</v>
      </c>
      <c r="O987" t="s">
        <v>17</v>
      </c>
    </row>
    <row r="988" spans="1:15" ht="15" hidden="1" customHeight="1" x14ac:dyDescent="0.35">
      <c r="A988" t="s">
        <v>1981</v>
      </c>
      <c r="B988" s="1" t="s">
        <v>1982</v>
      </c>
      <c r="C988" s="4">
        <v>0</v>
      </c>
      <c r="D988" s="4">
        <v>0</v>
      </c>
      <c r="E988" s="4">
        <v>0</v>
      </c>
      <c r="F988" s="4">
        <v>0</v>
      </c>
      <c r="G988" s="4">
        <v>0</v>
      </c>
      <c r="H988" s="4">
        <v>0</v>
      </c>
      <c r="I988" s="4">
        <v>0</v>
      </c>
      <c r="J988" s="4">
        <v>0</v>
      </c>
      <c r="K988" s="4">
        <v>0</v>
      </c>
      <c r="L988" s="4">
        <v>0</v>
      </c>
      <c r="M988" s="4">
        <v>0</v>
      </c>
      <c r="N988" s="4">
        <v>0</v>
      </c>
      <c r="O988" t="s">
        <v>49</v>
      </c>
    </row>
    <row r="989" spans="1:15" ht="15" hidden="1" customHeight="1" x14ac:dyDescent="0.35">
      <c r="A989" t="s">
        <v>1983</v>
      </c>
      <c r="B989" s="1" t="s">
        <v>1984</v>
      </c>
      <c r="C989" s="4">
        <v>0</v>
      </c>
      <c r="D989" s="4">
        <v>0</v>
      </c>
      <c r="E989" s="4">
        <v>1</v>
      </c>
      <c r="F989" s="4">
        <v>1</v>
      </c>
      <c r="G989" s="4">
        <v>0</v>
      </c>
      <c r="H989" s="4">
        <v>0</v>
      </c>
      <c r="I989" s="4">
        <v>0</v>
      </c>
      <c r="J989" s="4">
        <v>0</v>
      </c>
      <c r="K989" s="4">
        <v>0</v>
      </c>
      <c r="L989" s="4">
        <v>1</v>
      </c>
      <c r="M989" s="4">
        <v>0</v>
      </c>
      <c r="N989" s="4">
        <v>0</v>
      </c>
      <c r="O989" t="s">
        <v>25</v>
      </c>
    </row>
    <row r="990" spans="1:15" ht="15" hidden="1" customHeight="1" x14ac:dyDescent="0.35">
      <c r="A990" t="s">
        <v>1985</v>
      </c>
      <c r="B990" s="1" t="s">
        <v>1986</v>
      </c>
      <c r="C990" s="4">
        <v>0</v>
      </c>
      <c r="D990" s="4">
        <v>0</v>
      </c>
      <c r="E990" s="4">
        <v>1</v>
      </c>
      <c r="F990" s="4">
        <v>0</v>
      </c>
      <c r="G990" s="4">
        <v>0</v>
      </c>
      <c r="H990" s="4">
        <v>0</v>
      </c>
      <c r="I990" s="4">
        <v>0</v>
      </c>
      <c r="J990" s="4">
        <v>0</v>
      </c>
      <c r="K990" s="4">
        <v>0</v>
      </c>
      <c r="L990" s="4">
        <v>0</v>
      </c>
      <c r="M990" s="4">
        <v>0</v>
      </c>
      <c r="N990" s="4">
        <v>0</v>
      </c>
      <c r="O990" t="s">
        <v>25</v>
      </c>
    </row>
    <row r="991" spans="1:15" ht="15" hidden="1" customHeight="1" x14ac:dyDescent="0.35">
      <c r="A991" t="s">
        <v>1987</v>
      </c>
      <c r="B991" s="1" t="s">
        <v>1988</v>
      </c>
      <c r="C991" s="4">
        <v>0</v>
      </c>
      <c r="D991" s="4">
        <v>0</v>
      </c>
      <c r="E991" s="4">
        <v>0</v>
      </c>
      <c r="F991" s="4">
        <v>0</v>
      </c>
      <c r="G991" s="4">
        <v>0</v>
      </c>
      <c r="H991" s="4">
        <v>0</v>
      </c>
      <c r="I991" s="4">
        <v>0</v>
      </c>
      <c r="J991" s="4">
        <v>0</v>
      </c>
      <c r="K991" s="4">
        <v>0</v>
      </c>
      <c r="L991" s="4">
        <v>0</v>
      </c>
      <c r="M991" s="4">
        <v>0</v>
      </c>
      <c r="N991" s="4">
        <v>0</v>
      </c>
      <c r="O991" t="s">
        <v>17</v>
      </c>
    </row>
    <row r="992" spans="1:15" ht="15" hidden="1" customHeight="1" x14ac:dyDescent="0.35">
      <c r="A992" t="s">
        <v>1989</v>
      </c>
      <c r="B992" s="1" t="s">
        <v>1990</v>
      </c>
      <c r="C992" s="4">
        <v>0</v>
      </c>
      <c r="D992" s="4">
        <v>0</v>
      </c>
      <c r="E992" s="4">
        <v>0</v>
      </c>
      <c r="F992" s="4">
        <v>0</v>
      </c>
      <c r="G992" s="4">
        <v>0</v>
      </c>
      <c r="H992" s="4">
        <v>0</v>
      </c>
      <c r="I992" s="4">
        <v>0</v>
      </c>
      <c r="J992" s="4">
        <v>0</v>
      </c>
      <c r="K992" s="4">
        <v>0</v>
      </c>
      <c r="L992" s="4">
        <v>0</v>
      </c>
      <c r="M992" s="4">
        <v>0</v>
      </c>
      <c r="N992" s="4">
        <v>0</v>
      </c>
      <c r="O992" t="s">
        <v>20</v>
      </c>
    </row>
    <row r="993" spans="1:15" ht="15" hidden="1" customHeight="1" x14ac:dyDescent="0.35">
      <c r="A993" t="s">
        <v>1991</v>
      </c>
      <c r="B993" s="1" t="s">
        <v>1992</v>
      </c>
      <c r="C993" s="4">
        <v>1</v>
      </c>
      <c r="D993" s="4">
        <v>1</v>
      </c>
      <c r="E993" s="4">
        <v>1</v>
      </c>
      <c r="F993" s="4">
        <v>1</v>
      </c>
      <c r="G993" s="4">
        <v>1</v>
      </c>
      <c r="H993" s="4">
        <v>0</v>
      </c>
      <c r="I993" s="4">
        <v>1</v>
      </c>
      <c r="J993" s="4">
        <v>1</v>
      </c>
      <c r="K993" s="4">
        <v>0</v>
      </c>
      <c r="L993" s="4">
        <v>1</v>
      </c>
      <c r="M993" s="4">
        <v>0</v>
      </c>
      <c r="N993" s="4">
        <v>0</v>
      </c>
      <c r="O993" t="s">
        <v>25</v>
      </c>
    </row>
    <row r="994" spans="1:15" ht="15" hidden="1" customHeight="1" x14ac:dyDescent="0.35">
      <c r="A994" t="s">
        <v>1993</v>
      </c>
      <c r="B994" s="1" t="s">
        <v>1994</v>
      </c>
      <c r="C994" s="4">
        <v>1</v>
      </c>
      <c r="D994" s="4">
        <v>0</v>
      </c>
      <c r="E994" s="4">
        <v>1</v>
      </c>
      <c r="F994" s="4">
        <v>1</v>
      </c>
      <c r="G994" s="4">
        <v>0</v>
      </c>
      <c r="H994" s="4">
        <v>0</v>
      </c>
      <c r="I994" s="4">
        <v>0</v>
      </c>
      <c r="J994" s="4">
        <v>1</v>
      </c>
      <c r="K994" s="4">
        <v>0</v>
      </c>
      <c r="L994" s="4">
        <v>0</v>
      </c>
      <c r="M994" s="4">
        <v>0</v>
      </c>
      <c r="N994" s="4">
        <v>0</v>
      </c>
      <c r="O994" t="s">
        <v>25</v>
      </c>
    </row>
    <row r="995" spans="1:15" ht="15" hidden="1" customHeight="1" x14ac:dyDescent="0.35">
      <c r="A995" t="s">
        <v>1995</v>
      </c>
      <c r="B995" s="1" t="s">
        <v>1996</v>
      </c>
      <c r="C995" s="4">
        <v>0</v>
      </c>
      <c r="D995" s="4">
        <v>1</v>
      </c>
      <c r="E995" s="4">
        <v>0</v>
      </c>
      <c r="F995" s="4">
        <v>0</v>
      </c>
      <c r="G995" s="4">
        <v>0</v>
      </c>
      <c r="H995" s="4">
        <v>0</v>
      </c>
      <c r="I995" s="4">
        <v>0</v>
      </c>
      <c r="J995" s="4">
        <v>0</v>
      </c>
      <c r="K995" s="4">
        <v>0</v>
      </c>
      <c r="L995" s="4">
        <v>0</v>
      </c>
      <c r="M995" s="4">
        <v>1</v>
      </c>
      <c r="N995" s="4">
        <v>0</v>
      </c>
      <c r="O995" t="s">
        <v>49</v>
      </c>
    </row>
    <row r="996" spans="1:15" ht="15" customHeight="1" x14ac:dyDescent="0.35">
      <c r="A996" t="s">
        <v>1997</v>
      </c>
      <c r="B996" s="1" t="s">
        <v>1998</v>
      </c>
      <c r="C996" s="4">
        <v>0</v>
      </c>
      <c r="D996" s="4">
        <v>0</v>
      </c>
      <c r="E996" s="4">
        <v>0</v>
      </c>
      <c r="F996" s="4">
        <v>0</v>
      </c>
      <c r="G996" s="4">
        <v>0</v>
      </c>
      <c r="H996" s="4">
        <v>0</v>
      </c>
      <c r="I996" s="4">
        <v>0</v>
      </c>
      <c r="J996" s="4">
        <v>1</v>
      </c>
      <c r="K996" s="4">
        <v>1</v>
      </c>
      <c r="L996" s="4">
        <v>0</v>
      </c>
      <c r="M996" s="4">
        <v>0</v>
      </c>
      <c r="N996" s="4">
        <v>0</v>
      </c>
      <c r="O996" t="s">
        <v>17</v>
      </c>
    </row>
    <row r="997" spans="1:15" ht="15" hidden="1" customHeight="1" x14ac:dyDescent="0.35">
      <c r="A997" t="s">
        <v>1999</v>
      </c>
      <c r="B997" s="1" t="s">
        <v>2000</v>
      </c>
      <c r="C997" s="4">
        <v>1</v>
      </c>
      <c r="D997" s="4">
        <v>1</v>
      </c>
      <c r="E997" s="4">
        <v>0</v>
      </c>
      <c r="F997" s="4">
        <v>1</v>
      </c>
      <c r="G997" s="4">
        <v>0</v>
      </c>
      <c r="H997" s="4">
        <v>0</v>
      </c>
      <c r="I997" s="4">
        <v>0</v>
      </c>
      <c r="J997" s="4">
        <v>0</v>
      </c>
      <c r="K997" s="4">
        <v>0</v>
      </c>
      <c r="L997" s="4">
        <v>0</v>
      </c>
      <c r="M997" s="4">
        <v>0</v>
      </c>
      <c r="N997" s="4">
        <v>1</v>
      </c>
      <c r="O997" t="s">
        <v>25</v>
      </c>
    </row>
    <row r="998" spans="1:15" ht="15" hidden="1" customHeight="1" x14ac:dyDescent="0.35">
      <c r="A998" t="s">
        <v>2001</v>
      </c>
      <c r="B998" s="1" t="s">
        <v>2002</v>
      </c>
      <c r="C998" s="4">
        <v>1</v>
      </c>
      <c r="D998" s="4">
        <v>1</v>
      </c>
      <c r="E998" s="4">
        <v>1</v>
      </c>
      <c r="F998" s="4">
        <v>1</v>
      </c>
      <c r="G998" s="4">
        <v>0</v>
      </c>
      <c r="H998" s="4">
        <v>1</v>
      </c>
      <c r="I998" s="4">
        <v>1</v>
      </c>
      <c r="J998" s="4">
        <v>1</v>
      </c>
      <c r="K998" s="4">
        <v>0</v>
      </c>
      <c r="L998" s="4">
        <v>1</v>
      </c>
      <c r="M998" s="4">
        <v>1</v>
      </c>
      <c r="N998" s="4">
        <v>1</v>
      </c>
      <c r="O998" t="s">
        <v>25</v>
      </c>
    </row>
    <row r="999" spans="1:15" ht="15" hidden="1" customHeight="1" x14ac:dyDescent="0.35">
      <c r="A999" t="s">
        <v>2003</v>
      </c>
      <c r="B999" s="1" t="s">
        <v>2004</v>
      </c>
      <c r="C999" s="4">
        <v>0</v>
      </c>
      <c r="D999" s="4">
        <v>0</v>
      </c>
      <c r="E999" s="4">
        <v>1</v>
      </c>
      <c r="F999" s="4">
        <v>0</v>
      </c>
      <c r="G999" s="4">
        <v>0</v>
      </c>
      <c r="H999" s="4">
        <v>0</v>
      </c>
      <c r="I999" s="4">
        <v>0</v>
      </c>
      <c r="J999" s="4">
        <v>1</v>
      </c>
      <c r="K999" s="4">
        <v>0</v>
      </c>
      <c r="L999" s="4">
        <v>1</v>
      </c>
      <c r="M999" s="4">
        <v>0</v>
      </c>
      <c r="N999" s="4">
        <v>0</v>
      </c>
      <c r="O999" t="s">
        <v>25</v>
      </c>
    </row>
    <row r="1000" spans="1:15" ht="15" hidden="1" customHeight="1" x14ac:dyDescent="0.35">
      <c r="A1000" t="s">
        <v>2005</v>
      </c>
      <c r="B1000" s="1" t="s">
        <v>2006</v>
      </c>
      <c r="C1000" s="4">
        <v>0</v>
      </c>
      <c r="D1000" s="4">
        <v>0</v>
      </c>
      <c r="E1000" s="4">
        <v>0</v>
      </c>
      <c r="F1000" s="4">
        <v>0</v>
      </c>
      <c r="G1000" s="4">
        <v>0</v>
      </c>
      <c r="H1000" s="4">
        <v>0</v>
      </c>
      <c r="I1000" s="4">
        <v>0</v>
      </c>
      <c r="J1000" s="4">
        <v>0</v>
      </c>
      <c r="K1000" s="4">
        <v>0</v>
      </c>
      <c r="L1000" s="4">
        <v>0</v>
      </c>
      <c r="M1000" s="4">
        <v>0</v>
      </c>
      <c r="N1000" s="4">
        <v>1</v>
      </c>
      <c r="O1000" t="s">
        <v>17</v>
      </c>
    </row>
    <row r="1001" spans="1:15" ht="15" hidden="1" customHeight="1" x14ac:dyDescent="0.35">
      <c r="A1001" t="s">
        <v>2007</v>
      </c>
      <c r="B1001" s="1" t="s">
        <v>2008</v>
      </c>
      <c r="C1001" s="4">
        <v>0</v>
      </c>
      <c r="D1001" s="4">
        <v>0</v>
      </c>
      <c r="E1001" s="4">
        <v>0</v>
      </c>
      <c r="F1001" s="4">
        <v>0</v>
      </c>
      <c r="G1001" s="4">
        <v>0</v>
      </c>
      <c r="H1001" s="4">
        <v>0</v>
      </c>
      <c r="I1001" s="4">
        <v>0</v>
      </c>
      <c r="J1001" s="4">
        <v>0</v>
      </c>
      <c r="K1001" s="4">
        <v>0</v>
      </c>
      <c r="L1001" s="4">
        <v>0</v>
      </c>
      <c r="M1001" s="4">
        <v>0</v>
      </c>
      <c r="N1001" s="4">
        <v>0</v>
      </c>
      <c r="O1001" t="s">
        <v>73</v>
      </c>
    </row>
    <row r="1002" spans="1:15" ht="15" hidden="1" customHeight="1" x14ac:dyDescent="0.35">
      <c r="A1002" t="s">
        <v>2009</v>
      </c>
      <c r="B1002" s="1" t="s">
        <v>2010</v>
      </c>
      <c r="C1002" s="4">
        <v>0</v>
      </c>
      <c r="D1002" s="4">
        <v>0</v>
      </c>
      <c r="E1002" s="4">
        <v>0</v>
      </c>
      <c r="F1002" s="4">
        <v>0</v>
      </c>
      <c r="G1002" s="4">
        <v>0</v>
      </c>
      <c r="H1002" s="4">
        <v>0</v>
      </c>
      <c r="I1002" s="4">
        <v>0</v>
      </c>
      <c r="J1002" s="4">
        <v>1</v>
      </c>
      <c r="K1002" s="4">
        <v>0</v>
      </c>
      <c r="L1002" s="4">
        <v>0</v>
      </c>
      <c r="M1002" s="4">
        <v>0</v>
      </c>
      <c r="N1002" s="4">
        <v>0</v>
      </c>
      <c r="O1002" t="s">
        <v>25</v>
      </c>
    </row>
    <row r="1003" spans="1:15" ht="15" hidden="1" customHeight="1" x14ac:dyDescent="0.35">
      <c r="A1003" t="s">
        <v>2011</v>
      </c>
      <c r="B1003" s="1" t="s">
        <v>2012</v>
      </c>
      <c r="C1003" s="4">
        <v>0</v>
      </c>
      <c r="D1003" s="4">
        <v>0</v>
      </c>
      <c r="E1003" s="4">
        <v>0</v>
      </c>
      <c r="F1003" s="4">
        <v>0</v>
      </c>
      <c r="G1003" s="4">
        <v>0</v>
      </c>
      <c r="H1003" s="4">
        <v>0</v>
      </c>
      <c r="I1003" s="4">
        <v>0</v>
      </c>
      <c r="J1003" s="4">
        <v>0</v>
      </c>
      <c r="K1003" s="4">
        <v>0</v>
      </c>
      <c r="L1003" s="4">
        <v>0</v>
      </c>
      <c r="M1003" s="4">
        <v>0</v>
      </c>
      <c r="N1003" s="4">
        <v>0</v>
      </c>
      <c r="O1003" t="s">
        <v>38</v>
      </c>
    </row>
    <row r="1004" spans="1:15" ht="15" hidden="1" customHeight="1" x14ac:dyDescent="0.35">
      <c r="A1004" t="s">
        <v>2013</v>
      </c>
      <c r="B1004" s="1" t="s">
        <v>2014</v>
      </c>
      <c r="C1004" s="4">
        <v>0</v>
      </c>
      <c r="D1004" s="4">
        <v>0</v>
      </c>
      <c r="E1004" s="4">
        <v>1</v>
      </c>
      <c r="F1004" s="4">
        <v>1</v>
      </c>
      <c r="G1004" s="4">
        <v>1</v>
      </c>
      <c r="H1004" s="4">
        <v>1</v>
      </c>
      <c r="I1004" s="4">
        <v>0</v>
      </c>
      <c r="J1004" s="4">
        <v>1</v>
      </c>
      <c r="K1004" s="4">
        <v>0</v>
      </c>
      <c r="L1004" s="4">
        <v>0</v>
      </c>
      <c r="M1004" s="4">
        <v>0</v>
      </c>
      <c r="N1004" s="4">
        <v>0</v>
      </c>
      <c r="O1004" t="s">
        <v>25</v>
      </c>
    </row>
    <row r="1005" spans="1:15" ht="15" customHeight="1" x14ac:dyDescent="0.35">
      <c r="A1005" t="s">
        <v>2015</v>
      </c>
      <c r="B1005" s="1" t="s">
        <v>2016</v>
      </c>
      <c r="C1005" s="4">
        <v>0</v>
      </c>
      <c r="D1005" s="4">
        <v>0</v>
      </c>
      <c r="E1005" s="4">
        <v>0</v>
      </c>
      <c r="F1005" s="4">
        <v>1</v>
      </c>
      <c r="G1005" s="4">
        <v>1</v>
      </c>
      <c r="H1005" s="4">
        <v>1</v>
      </c>
      <c r="I1005" s="4">
        <v>1</v>
      </c>
      <c r="J1005" s="4">
        <v>1</v>
      </c>
      <c r="K1005" s="4">
        <v>1</v>
      </c>
      <c r="L1005" s="4">
        <v>1</v>
      </c>
      <c r="M1005" s="4">
        <v>0</v>
      </c>
      <c r="N1005" s="4">
        <v>0</v>
      </c>
      <c r="O1005" t="s">
        <v>25</v>
      </c>
    </row>
    <row r="1006" spans="1:15" ht="15" hidden="1" customHeight="1" x14ac:dyDescent="0.35">
      <c r="A1006" t="s">
        <v>2017</v>
      </c>
      <c r="B1006" s="1" t="s">
        <v>2018</v>
      </c>
      <c r="C1006" s="4">
        <v>0</v>
      </c>
      <c r="D1006" s="4">
        <v>0</v>
      </c>
      <c r="E1006" s="4">
        <v>0</v>
      </c>
      <c r="F1006" s="4">
        <v>0</v>
      </c>
      <c r="G1006" s="4">
        <v>0</v>
      </c>
      <c r="H1006" s="4">
        <v>0</v>
      </c>
      <c r="I1006" s="4">
        <v>0</v>
      </c>
      <c r="J1006" s="4">
        <v>0</v>
      </c>
      <c r="K1006" s="4">
        <v>0</v>
      </c>
      <c r="L1006" s="4">
        <v>0</v>
      </c>
      <c r="M1006" s="4">
        <v>0</v>
      </c>
      <c r="N1006" s="4">
        <v>0</v>
      </c>
      <c r="O1006" t="s">
        <v>17</v>
      </c>
    </row>
    <row r="1007" spans="1:15" ht="15" hidden="1" customHeight="1" x14ac:dyDescent="0.35">
      <c r="A1007" t="s">
        <v>2019</v>
      </c>
      <c r="B1007" s="1" t="s">
        <v>2020</v>
      </c>
      <c r="C1007" s="4">
        <v>0</v>
      </c>
      <c r="D1007" s="4">
        <v>0</v>
      </c>
      <c r="E1007" s="4">
        <v>0</v>
      </c>
      <c r="F1007" s="4">
        <v>0</v>
      </c>
      <c r="G1007" s="4">
        <v>0</v>
      </c>
      <c r="H1007" s="4">
        <v>0</v>
      </c>
      <c r="I1007" s="4">
        <v>0</v>
      </c>
      <c r="J1007" s="4">
        <v>0</v>
      </c>
      <c r="K1007" s="4">
        <v>0</v>
      </c>
      <c r="L1007" s="4">
        <v>0</v>
      </c>
      <c r="M1007" s="4">
        <v>0</v>
      </c>
      <c r="N1007" s="4">
        <v>0</v>
      </c>
      <c r="O1007" t="s">
        <v>35</v>
      </c>
    </row>
    <row r="1008" spans="1:15" ht="15" hidden="1" customHeight="1" x14ac:dyDescent="0.35">
      <c r="A1008" t="s">
        <v>2021</v>
      </c>
      <c r="B1008" s="1" t="s">
        <v>2022</v>
      </c>
      <c r="C1008" s="4">
        <v>1</v>
      </c>
      <c r="D1008" s="4">
        <v>0</v>
      </c>
      <c r="E1008" s="4">
        <v>1</v>
      </c>
      <c r="F1008" s="4">
        <v>1</v>
      </c>
      <c r="G1008" s="4">
        <v>0</v>
      </c>
      <c r="H1008" s="4">
        <v>0</v>
      </c>
      <c r="I1008" s="4">
        <v>0</v>
      </c>
      <c r="J1008" s="4">
        <v>0</v>
      </c>
      <c r="K1008" s="4">
        <v>0</v>
      </c>
      <c r="L1008" s="4">
        <v>0</v>
      </c>
      <c r="M1008" s="4">
        <v>0</v>
      </c>
      <c r="N1008" s="4">
        <v>0</v>
      </c>
      <c r="O1008" t="s">
        <v>25</v>
      </c>
    </row>
    <row r="1009" spans="1:15" ht="15" customHeight="1" x14ac:dyDescent="0.35">
      <c r="A1009" t="s">
        <v>2023</v>
      </c>
      <c r="B1009" s="1" t="s">
        <v>2024</v>
      </c>
      <c r="C1009" s="4">
        <v>0</v>
      </c>
      <c r="D1009" s="4">
        <v>0</v>
      </c>
      <c r="E1009" s="4">
        <v>0</v>
      </c>
      <c r="F1009" s="4">
        <v>0</v>
      </c>
      <c r="G1009" s="4">
        <v>0</v>
      </c>
      <c r="H1009" s="4">
        <v>0</v>
      </c>
      <c r="I1009" s="4">
        <v>0</v>
      </c>
      <c r="J1009" s="4">
        <v>1</v>
      </c>
      <c r="K1009" s="4">
        <v>1</v>
      </c>
      <c r="L1009" s="4">
        <v>0</v>
      </c>
      <c r="M1009" s="4">
        <v>0</v>
      </c>
      <c r="N1009" s="4">
        <v>0</v>
      </c>
      <c r="O1009" t="s">
        <v>17</v>
      </c>
    </row>
    <row r="1010" spans="1:15" ht="15" hidden="1" customHeight="1" x14ac:dyDescent="0.35">
      <c r="A1010" t="s">
        <v>2025</v>
      </c>
      <c r="B1010" s="1" t="s">
        <v>2026</v>
      </c>
      <c r="C1010" s="4">
        <v>1</v>
      </c>
      <c r="D1010" s="4">
        <v>0</v>
      </c>
      <c r="E1010" s="4">
        <v>1</v>
      </c>
      <c r="F1010" s="4">
        <v>1</v>
      </c>
      <c r="G1010" s="4">
        <v>0</v>
      </c>
      <c r="H1010" s="4">
        <v>0</v>
      </c>
      <c r="I1010" s="4">
        <v>0</v>
      </c>
      <c r="J1010" s="4">
        <v>0</v>
      </c>
      <c r="K1010" s="4">
        <v>0</v>
      </c>
      <c r="L1010" s="4">
        <v>0</v>
      </c>
      <c r="M1010" s="4">
        <v>0</v>
      </c>
      <c r="N1010" s="4">
        <v>0</v>
      </c>
      <c r="O1010" t="s">
        <v>25</v>
      </c>
    </row>
    <row r="1011" spans="1:15" ht="15" hidden="1" customHeight="1" x14ac:dyDescent="0.35">
      <c r="A1011" t="s">
        <v>2027</v>
      </c>
      <c r="B1011" s="1" t="s">
        <v>2028</v>
      </c>
      <c r="C1011" s="4">
        <v>0</v>
      </c>
      <c r="D1011" s="4">
        <v>0</v>
      </c>
      <c r="E1011" s="4">
        <v>0</v>
      </c>
      <c r="F1011" s="4">
        <v>0</v>
      </c>
      <c r="G1011" s="4">
        <v>0</v>
      </c>
      <c r="H1011" s="4">
        <v>0</v>
      </c>
      <c r="I1011" s="4">
        <v>0</v>
      </c>
      <c r="J1011" s="4">
        <v>0</v>
      </c>
      <c r="K1011" s="4">
        <v>0</v>
      </c>
      <c r="L1011" s="4">
        <v>0</v>
      </c>
      <c r="M1011" s="4">
        <v>0</v>
      </c>
      <c r="N1011" s="4">
        <v>0</v>
      </c>
      <c r="O1011" t="s">
        <v>73</v>
      </c>
    </row>
    <row r="1012" spans="1:15" ht="15" hidden="1" customHeight="1" x14ac:dyDescent="0.35">
      <c r="A1012" t="s">
        <v>2029</v>
      </c>
      <c r="B1012" s="1" t="s">
        <v>2030</v>
      </c>
      <c r="C1012" s="4">
        <v>1</v>
      </c>
      <c r="D1012" s="4">
        <v>1</v>
      </c>
      <c r="E1012" s="4">
        <v>1</v>
      </c>
      <c r="F1012" s="4">
        <v>0</v>
      </c>
      <c r="G1012" s="4">
        <v>0</v>
      </c>
      <c r="H1012" s="4">
        <v>0</v>
      </c>
      <c r="I1012" s="4">
        <v>0</v>
      </c>
      <c r="J1012" s="4">
        <v>1</v>
      </c>
      <c r="K1012" s="4">
        <v>0</v>
      </c>
      <c r="L1012" s="4">
        <v>0</v>
      </c>
      <c r="M1012" s="4">
        <v>0</v>
      </c>
      <c r="N1012" s="4">
        <v>0</v>
      </c>
      <c r="O1012" t="s">
        <v>25</v>
      </c>
    </row>
    <row r="1013" spans="1:15" ht="15" hidden="1" customHeight="1" x14ac:dyDescent="0.35">
      <c r="A1013" t="s">
        <v>2031</v>
      </c>
      <c r="B1013" s="1" t="s">
        <v>2032</v>
      </c>
      <c r="C1013" s="4">
        <v>1</v>
      </c>
      <c r="D1013" s="4">
        <v>1</v>
      </c>
      <c r="E1013" s="4">
        <v>1</v>
      </c>
      <c r="F1013" s="4">
        <v>1</v>
      </c>
      <c r="G1013" s="4">
        <v>1</v>
      </c>
      <c r="H1013" s="4">
        <v>1</v>
      </c>
      <c r="I1013" s="4">
        <v>1</v>
      </c>
      <c r="J1013" s="4">
        <v>0</v>
      </c>
      <c r="K1013" s="4">
        <v>0</v>
      </c>
      <c r="L1013" s="4">
        <v>1</v>
      </c>
      <c r="M1013" s="4">
        <v>0</v>
      </c>
      <c r="N1013" s="4">
        <v>0</v>
      </c>
      <c r="O1013" t="s">
        <v>25</v>
      </c>
    </row>
    <row r="1014" spans="1:15" ht="15" customHeight="1" x14ac:dyDescent="0.35">
      <c r="A1014" t="s">
        <v>2033</v>
      </c>
      <c r="B1014" s="1" t="s">
        <v>2034</v>
      </c>
      <c r="C1014" s="4">
        <v>1</v>
      </c>
      <c r="D1014" s="4">
        <v>1</v>
      </c>
      <c r="E1014" s="4">
        <v>0</v>
      </c>
      <c r="F1014" s="4">
        <v>1</v>
      </c>
      <c r="G1014" s="4">
        <v>0</v>
      </c>
      <c r="H1014" s="4">
        <v>0</v>
      </c>
      <c r="I1014" s="4">
        <v>1</v>
      </c>
      <c r="J1014" s="4">
        <v>1</v>
      </c>
      <c r="K1014" s="4">
        <v>1</v>
      </c>
      <c r="L1014" s="4">
        <v>0</v>
      </c>
      <c r="M1014" s="4">
        <v>1</v>
      </c>
      <c r="N1014" s="4">
        <v>1</v>
      </c>
      <c r="O1014" t="s">
        <v>25</v>
      </c>
    </row>
    <row r="1015" spans="1:15" ht="15" hidden="1" customHeight="1" x14ac:dyDescent="0.35">
      <c r="A1015" t="s">
        <v>2035</v>
      </c>
      <c r="B1015" s="1" t="s">
        <v>2036</v>
      </c>
      <c r="C1015" s="4">
        <v>0</v>
      </c>
      <c r="D1015" s="4">
        <v>0</v>
      </c>
      <c r="E1015" s="4">
        <v>0</v>
      </c>
      <c r="F1015" s="4">
        <v>0</v>
      </c>
      <c r="G1015" s="4">
        <v>0</v>
      </c>
      <c r="H1015" s="4">
        <v>0</v>
      </c>
      <c r="I1015" s="4">
        <v>0</v>
      </c>
      <c r="J1015" s="4">
        <v>0</v>
      </c>
      <c r="K1015" s="4">
        <v>0</v>
      </c>
      <c r="L1015" s="4">
        <v>0</v>
      </c>
      <c r="M1015" s="4">
        <v>0</v>
      </c>
      <c r="N1015" s="4">
        <v>0</v>
      </c>
      <c r="O1015" t="s">
        <v>38</v>
      </c>
    </row>
    <row r="1016" spans="1:15" ht="15" hidden="1" customHeight="1" x14ac:dyDescent="0.35">
      <c r="A1016" t="s">
        <v>2037</v>
      </c>
      <c r="B1016" s="1" t="s">
        <v>2038</v>
      </c>
      <c r="C1016" s="4">
        <v>0</v>
      </c>
      <c r="D1016" s="4">
        <v>0</v>
      </c>
      <c r="E1016" s="4">
        <v>1</v>
      </c>
      <c r="F1016" s="4">
        <v>0</v>
      </c>
      <c r="G1016" s="4">
        <v>1</v>
      </c>
      <c r="H1016" s="4">
        <v>1</v>
      </c>
      <c r="I1016" s="4">
        <v>1</v>
      </c>
      <c r="J1016" s="4">
        <v>0</v>
      </c>
      <c r="K1016" s="4">
        <v>0</v>
      </c>
      <c r="L1016" s="4">
        <v>0</v>
      </c>
      <c r="M1016" s="4">
        <v>0</v>
      </c>
      <c r="N1016" s="4">
        <v>0</v>
      </c>
      <c r="O1016" t="s">
        <v>25</v>
      </c>
    </row>
    <row r="1017" spans="1:15" ht="15" hidden="1" customHeight="1" x14ac:dyDescent="0.35">
      <c r="A1017" t="s">
        <v>2039</v>
      </c>
      <c r="B1017" s="1" t="s">
        <v>2040</v>
      </c>
      <c r="C1017" s="4">
        <v>0</v>
      </c>
      <c r="D1017" s="4">
        <v>0</v>
      </c>
      <c r="E1017" s="4">
        <v>0</v>
      </c>
      <c r="F1017" s="4">
        <v>0</v>
      </c>
      <c r="G1017" s="4">
        <v>0</v>
      </c>
      <c r="H1017" s="4">
        <v>0</v>
      </c>
      <c r="I1017" s="4">
        <v>0</v>
      </c>
      <c r="J1017" s="4">
        <v>0</v>
      </c>
      <c r="K1017" s="4">
        <v>0</v>
      </c>
      <c r="L1017" s="4">
        <v>0</v>
      </c>
      <c r="M1017" s="4">
        <v>0</v>
      </c>
      <c r="N1017" s="4">
        <v>0</v>
      </c>
      <c r="O1017" t="s">
        <v>49</v>
      </c>
    </row>
    <row r="1018" spans="1:15" ht="15" hidden="1" customHeight="1" x14ac:dyDescent="0.35">
      <c r="A1018" t="s">
        <v>2041</v>
      </c>
      <c r="B1018" s="1" t="s">
        <v>2042</v>
      </c>
      <c r="C1018" s="4">
        <v>0</v>
      </c>
      <c r="D1018" s="4">
        <v>0</v>
      </c>
      <c r="E1018" s="4">
        <v>0</v>
      </c>
      <c r="F1018" s="4">
        <v>0</v>
      </c>
      <c r="G1018" s="4">
        <v>0</v>
      </c>
      <c r="H1018" s="4">
        <v>0</v>
      </c>
      <c r="I1018" s="4">
        <v>0</v>
      </c>
      <c r="J1018" s="4">
        <v>0</v>
      </c>
      <c r="K1018" s="4">
        <v>0</v>
      </c>
      <c r="L1018" s="4">
        <v>0</v>
      </c>
      <c r="M1018" s="4">
        <v>0</v>
      </c>
      <c r="N1018" s="4">
        <v>0</v>
      </c>
      <c r="O1018" t="s">
        <v>17</v>
      </c>
    </row>
    <row r="1019" spans="1:15" ht="15" hidden="1" customHeight="1" x14ac:dyDescent="0.35">
      <c r="A1019" t="s">
        <v>2043</v>
      </c>
      <c r="B1019" s="1" t="s">
        <v>2044</v>
      </c>
      <c r="C1019" s="4">
        <v>1</v>
      </c>
      <c r="D1019" s="4">
        <v>1</v>
      </c>
      <c r="E1019" s="4">
        <v>1</v>
      </c>
      <c r="F1019" s="4">
        <v>1</v>
      </c>
      <c r="G1019" s="4">
        <v>1</v>
      </c>
      <c r="H1019" s="4">
        <v>0</v>
      </c>
      <c r="I1019" s="4">
        <v>1</v>
      </c>
      <c r="J1019" s="4">
        <v>1</v>
      </c>
      <c r="K1019" s="4">
        <v>0</v>
      </c>
      <c r="L1019" s="4">
        <v>1</v>
      </c>
      <c r="M1019" s="4">
        <v>1</v>
      </c>
      <c r="N1019" s="4">
        <v>0</v>
      </c>
      <c r="O1019" t="s">
        <v>25</v>
      </c>
    </row>
    <row r="1020" spans="1:15" ht="15" customHeight="1" x14ac:dyDescent="0.35">
      <c r="A1020" t="s">
        <v>2045</v>
      </c>
      <c r="B1020" s="1" t="s">
        <v>2046</v>
      </c>
      <c r="C1020" s="4">
        <v>0</v>
      </c>
      <c r="D1020" s="4">
        <v>0</v>
      </c>
      <c r="E1020" s="4">
        <v>0</v>
      </c>
      <c r="F1020" s="4">
        <v>0</v>
      </c>
      <c r="G1020" s="4">
        <v>0</v>
      </c>
      <c r="H1020" s="4">
        <v>0</v>
      </c>
      <c r="I1020" s="4">
        <v>0</v>
      </c>
      <c r="J1020" s="4">
        <v>1</v>
      </c>
      <c r="K1020" s="4">
        <v>1</v>
      </c>
      <c r="L1020" s="4">
        <v>0</v>
      </c>
      <c r="M1020" s="4">
        <v>0</v>
      </c>
      <c r="N1020" s="4">
        <v>0</v>
      </c>
      <c r="O1020" t="s">
        <v>17</v>
      </c>
    </row>
    <row r="1021" spans="1:15" ht="15" hidden="1" customHeight="1" x14ac:dyDescent="0.35">
      <c r="A1021" t="s">
        <v>2047</v>
      </c>
      <c r="B1021" s="1" t="s">
        <v>2048</v>
      </c>
      <c r="C1021" s="4">
        <v>0</v>
      </c>
      <c r="D1021" s="4">
        <v>0</v>
      </c>
      <c r="E1021" s="4">
        <v>0</v>
      </c>
      <c r="F1021" s="4">
        <v>0</v>
      </c>
      <c r="G1021" s="4">
        <v>0</v>
      </c>
      <c r="H1021" s="4">
        <v>0</v>
      </c>
      <c r="I1021" s="4">
        <v>0</v>
      </c>
      <c r="J1021" s="4">
        <v>1</v>
      </c>
      <c r="K1021" s="4">
        <v>0</v>
      </c>
      <c r="L1021" s="4">
        <v>0</v>
      </c>
      <c r="M1021" s="4">
        <v>0</v>
      </c>
      <c r="N1021" s="4">
        <v>0</v>
      </c>
      <c r="O1021" t="s">
        <v>200</v>
      </c>
    </row>
    <row r="1022" spans="1:15" ht="15" hidden="1" customHeight="1" x14ac:dyDescent="0.35">
      <c r="A1022" t="s">
        <v>2049</v>
      </c>
      <c r="B1022" s="1" t="s">
        <v>2050</v>
      </c>
      <c r="C1022" s="4">
        <v>0</v>
      </c>
      <c r="D1022" s="4">
        <v>0</v>
      </c>
      <c r="E1022" s="4">
        <v>0</v>
      </c>
      <c r="F1022" s="4">
        <v>0</v>
      </c>
      <c r="G1022" s="4">
        <v>0</v>
      </c>
      <c r="H1022" s="4">
        <v>0</v>
      </c>
      <c r="I1022" s="4">
        <v>0</v>
      </c>
      <c r="J1022" s="4">
        <v>1</v>
      </c>
      <c r="K1022" s="4">
        <v>0</v>
      </c>
      <c r="L1022" s="4">
        <v>0</v>
      </c>
      <c r="M1022" s="4">
        <v>0</v>
      </c>
      <c r="N1022" s="4">
        <v>0</v>
      </c>
      <c r="O1022" t="s">
        <v>58</v>
      </c>
    </row>
    <row r="1023" spans="1:15" ht="15" hidden="1" customHeight="1" x14ac:dyDescent="0.35">
      <c r="A1023" t="s">
        <v>2051</v>
      </c>
      <c r="B1023" s="1" t="s">
        <v>2052</v>
      </c>
      <c r="C1023" s="4">
        <v>0</v>
      </c>
      <c r="D1023" s="4">
        <v>0</v>
      </c>
      <c r="E1023" s="4">
        <v>0</v>
      </c>
      <c r="F1023" s="4">
        <v>0</v>
      </c>
      <c r="G1023" s="4">
        <v>0</v>
      </c>
      <c r="H1023" s="4">
        <v>0</v>
      </c>
      <c r="I1023" s="4">
        <v>0</v>
      </c>
      <c r="J1023" s="4">
        <v>1</v>
      </c>
      <c r="K1023" s="4">
        <v>0</v>
      </c>
      <c r="L1023" s="4">
        <v>0</v>
      </c>
      <c r="M1023" s="4">
        <v>0</v>
      </c>
      <c r="N1023" s="4">
        <v>0</v>
      </c>
      <c r="O1023" t="s">
        <v>200</v>
      </c>
    </row>
    <row r="1024" spans="1:15" ht="15" hidden="1" customHeight="1" x14ac:dyDescent="0.35">
      <c r="A1024" t="s">
        <v>2053</v>
      </c>
      <c r="B1024" s="1" t="s">
        <v>2054</v>
      </c>
      <c r="C1024" s="4">
        <v>0</v>
      </c>
      <c r="D1024" s="4">
        <v>0</v>
      </c>
      <c r="E1024" s="4">
        <v>0</v>
      </c>
      <c r="F1024" s="4">
        <v>0</v>
      </c>
      <c r="G1024" s="4">
        <v>0</v>
      </c>
      <c r="H1024" s="4">
        <v>0</v>
      </c>
      <c r="I1024" s="4">
        <v>0</v>
      </c>
      <c r="J1024" s="4">
        <v>0</v>
      </c>
      <c r="K1024" s="4">
        <v>0</v>
      </c>
      <c r="L1024" s="4">
        <v>0</v>
      </c>
      <c r="M1024" s="4">
        <v>0</v>
      </c>
      <c r="N1024" s="4">
        <v>0</v>
      </c>
      <c r="O1024" t="s">
        <v>38</v>
      </c>
    </row>
    <row r="1025" spans="1:15" ht="15" hidden="1" customHeight="1" x14ac:dyDescent="0.35">
      <c r="A1025" t="s">
        <v>2055</v>
      </c>
      <c r="B1025" s="1" t="s">
        <v>2056</v>
      </c>
      <c r="C1025" s="4">
        <v>0</v>
      </c>
      <c r="D1025" s="4">
        <v>0</v>
      </c>
      <c r="E1025" s="4">
        <v>0</v>
      </c>
      <c r="F1025" s="4">
        <v>0</v>
      </c>
      <c r="G1025" s="4">
        <v>0</v>
      </c>
      <c r="H1025" s="4">
        <v>0</v>
      </c>
      <c r="I1025" s="4">
        <v>0</v>
      </c>
      <c r="J1025" s="4">
        <v>1</v>
      </c>
      <c r="K1025" s="4">
        <v>0</v>
      </c>
      <c r="L1025" s="4">
        <v>0</v>
      </c>
      <c r="M1025" s="4">
        <v>0</v>
      </c>
      <c r="N1025" s="4">
        <v>0</v>
      </c>
      <c r="O1025" t="s">
        <v>17</v>
      </c>
    </row>
    <row r="1026" spans="1:15" ht="15" customHeight="1" x14ac:dyDescent="0.35">
      <c r="A1026" t="s">
        <v>2057</v>
      </c>
      <c r="B1026" s="1" t="s">
        <v>2058</v>
      </c>
      <c r="C1026" s="4">
        <v>1</v>
      </c>
      <c r="D1026" s="4">
        <v>1</v>
      </c>
      <c r="E1026" s="4">
        <v>1</v>
      </c>
      <c r="F1026" s="4">
        <v>1</v>
      </c>
      <c r="G1026" s="4">
        <v>0</v>
      </c>
      <c r="H1026" s="4">
        <v>0</v>
      </c>
      <c r="I1026" s="4">
        <v>0</v>
      </c>
      <c r="J1026" s="4">
        <v>1</v>
      </c>
      <c r="K1026" s="4">
        <v>1</v>
      </c>
      <c r="L1026" s="4">
        <v>0</v>
      </c>
      <c r="M1026" s="4">
        <v>1</v>
      </c>
      <c r="N1026" s="4">
        <v>1</v>
      </c>
      <c r="O1026" t="s">
        <v>25</v>
      </c>
    </row>
    <row r="1027" spans="1:15" ht="15" hidden="1" customHeight="1" x14ac:dyDescent="0.35">
      <c r="A1027" t="s">
        <v>2059</v>
      </c>
      <c r="B1027" s="1" t="s">
        <v>2060</v>
      </c>
      <c r="C1027" s="4">
        <v>0</v>
      </c>
      <c r="D1027" s="4">
        <v>0</v>
      </c>
      <c r="E1027" s="4">
        <v>0</v>
      </c>
      <c r="F1027" s="4">
        <v>0</v>
      </c>
      <c r="G1027" s="4">
        <v>0</v>
      </c>
      <c r="H1027" s="4">
        <v>0</v>
      </c>
      <c r="I1027" s="4">
        <v>0</v>
      </c>
      <c r="J1027" s="4">
        <v>0</v>
      </c>
      <c r="K1027" s="4">
        <v>0</v>
      </c>
      <c r="L1027" s="4">
        <v>0</v>
      </c>
      <c r="M1027" s="4">
        <v>0</v>
      </c>
      <c r="N1027" s="4">
        <v>0</v>
      </c>
      <c r="O1027" t="s">
        <v>49</v>
      </c>
    </row>
    <row r="1028" spans="1:15" ht="15" hidden="1" customHeight="1" x14ac:dyDescent="0.35">
      <c r="A1028" t="s">
        <v>2061</v>
      </c>
      <c r="B1028" s="1" t="s">
        <v>2062</v>
      </c>
      <c r="C1028" s="4">
        <v>0</v>
      </c>
      <c r="D1028" s="4">
        <v>0</v>
      </c>
      <c r="E1028" s="4">
        <v>0</v>
      </c>
      <c r="F1028" s="4">
        <v>0</v>
      </c>
      <c r="G1028" s="4">
        <v>0</v>
      </c>
      <c r="H1028" s="4">
        <v>0</v>
      </c>
      <c r="I1028" s="4">
        <v>0</v>
      </c>
      <c r="J1028" s="4">
        <v>0</v>
      </c>
      <c r="K1028" s="4">
        <v>0</v>
      </c>
      <c r="L1028" s="4">
        <v>0</v>
      </c>
      <c r="M1028" s="4">
        <v>0</v>
      </c>
      <c r="N1028" s="4">
        <v>0</v>
      </c>
      <c r="O1028" t="s">
        <v>35</v>
      </c>
    </row>
    <row r="1029" spans="1:15" ht="15" hidden="1" customHeight="1" x14ac:dyDescent="0.35">
      <c r="A1029" t="s">
        <v>2063</v>
      </c>
      <c r="B1029" s="1" t="s">
        <v>2064</v>
      </c>
      <c r="C1029" s="4">
        <v>0</v>
      </c>
      <c r="D1029" s="4">
        <v>0</v>
      </c>
      <c r="E1029" s="4">
        <v>0</v>
      </c>
      <c r="F1029" s="4">
        <v>0</v>
      </c>
      <c r="G1029" s="4">
        <v>0</v>
      </c>
      <c r="H1029" s="4">
        <v>0</v>
      </c>
      <c r="I1029" s="4">
        <v>0</v>
      </c>
      <c r="J1029" s="4">
        <v>0</v>
      </c>
      <c r="K1029" s="4">
        <v>0</v>
      </c>
      <c r="L1029" s="4">
        <v>0</v>
      </c>
      <c r="M1029" s="4">
        <v>0</v>
      </c>
      <c r="N1029" s="4">
        <v>0</v>
      </c>
      <c r="O1029" t="s">
        <v>35</v>
      </c>
    </row>
    <row r="1030" spans="1:15" ht="15" hidden="1" customHeight="1" x14ac:dyDescent="0.35">
      <c r="A1030" t="s">
        <v>2065</v>
      </c>
      <c r="B1030" s="1" t="s">
        <v>2066</v>
      </c>
      <c r="C1030" s="4">
        <v>1</v>
      </c>
      <c r="D1030" s="4">
        <v>1</v>
      </c>
      <c r="E1030" s="4">
        <v>1</v>
      </c>
      <c r="F1030" s="4">
        <v>1</v>
      </c>
      <c r="G1030" s="4">
        <v>0</v>
      </c>
      <c r="H1030" s="4">
        <v>0</v>
      </c>
      <c r="I1030" s="4">
        <v>0</v>
      </c>
      <c r="J1030" s="4">
        <v>0</v>
      </c>
      <c r="K1030" s="4">
        <v>0</v>
      </c>
      <c r="L1030" s="4">
        <v>0</v>
      </c>
      <c r="M1030" s="4">
        <v>0</v>
      </c>
      <c r="N1030" s="4">
        <v>0</v>
      </c>
      <c r="O1030" t="s">
        <v>25</v>
      </c>
    </row>
    <row r="1031" spans="1:15" ht="15" hidden="1" customHeight="1" x14ac:dyDescent="0.35">
      <c r="A1031" t="s">
        <v>2067</v>
      </c>
      <c r="B1031" s="1" t="s">
        <v>2068</v>
      </c>
      <c r="C1031" s="4">
        <v>1</v>
      </c>
      <c r="D1031" s="4">
        <v>1</v>
      </c>
      <c r="E1031" s="4">
        <v>1</v>
      </c>
      <c r="F1031" s="4">
        <v>0</v>
      </c>
      <c r="G1031" s="4">
        <v>0</v>
      </c>
      <c r="H1031" s="4">
        <v>1</v>
      </c>
      <c r="I1031" s="4">
        <v>0</v>
      </c>
      <c r="J1031" s="4">
        <v>1</v>
      </c>
      <c r="K1031" s="4">
        <v>0</v>
      </c>
      <c r="L1031" s="4">
        <v>0</v>
      </c>
      <c r="M1031" s="4">
        <v>1</v>
      </c>
      <c r="N1031" s="4">
        <v>0</v>
      </c>
      <c r="O1031" t="s">
        <v>25</v>
      </c>
    </row>
    <row r="1032" spans="1:15" ht="15" hidden="1" customHeight="1" x14ac:dyDescent="0.35">
      <c r="A1032" t="s">
        <v>2069</v>
      </c>
      <c r="B1032" s="1" t="s">
        <v>2070</v>
      </c>
      <c r="C1032" s="4">
        <v>0</v>
      </c>
      <c r="D1032" s="4">
        <v>0</v>
      </c>
      <c r="E1032" s="4">
        <v>0</v>
      </c>
      <c r="F1032" s="4">
        <v>0</v>
      </c>
      <c r="G1032" s="4">
        <v>0</v>
      </c>
      <c r="H1032" s="4">
        <v>0</v>
      </c>
      <c r="I1032" s="4">
        <v>0</v>
      </c>
      <c r="J1032" s="4">
        <v>0</v>
      </c>
      <c r="K1032" s="4">
        <v>0</v>
      </c>
      <c r="L1032" s="4">
        <v>0</v>
      </c>
      <c r="M1032" s="4">
        <v>0</v>
      </c>
      <c r="N1032" s="4">
        <v>0</v>
      </c>
      <c r="O1032" t="s">
        <v>35</v>
      </c>
    </row>
    <row r="1033" spans="1:15" ht="15" hidden="1" customHeight="1" x14ac:dyDescent="0.35">
      <c r="A1033" t="s">
        <v>2071</v>
      </c>
      <c r="B1033" s="1" t="s">
        <v>2072</v>
      </c>
      <c r="C1033" s="4">
        <v>0</v>
      </c>
      <c r="D1033" s="4">
        <v>0</v>
      </c>
      <c r="E1033" s="4">
        <v>0</v>
      </c>
      <c r="F1033" s="4">
        <v>0</v>
      </c>
      <c r="G1033" s="4">
        <v>0</v>
      </c>
      <c r="H1033" s="4">
        <v>0</v>
      </c>
      <c r="I1033" s="4">
        <v>0</v>
      </c>
      <c r="J1033" s="4">
        <v>0</v>
      </c>
      <c r="K1033" s="4">
        <v>0</v>
      </c>
      <c r="L1033" s="4">
        <v>0</v>
      </c>
      <c r="M1033" s="4">
        <v>0</v>
      </c>
      <c r="N1033" s="4">
        <v>0</v>
      </c>
      <c r="O1033" t="s">
        <v>35</v>
      </c>
    </row>
    <row r="1034" spans="1:15" ht="15" hidden="1" customHeight="1" x14ac:dyDescent="0.35">
      <c r="A1034" t="s">
        <v>2073</v>
      </c>
      <c r="B1034" s="1" t="s">
        <v>2074</v>
      </c>
      <c r="C1034" s="4">
        <v>0</v>
      </c>
      <c r="D1034" s="4">
        <v>0</v>
      </c>
      <c r="E1034" s="4">
        <v>0</v>
      </c>
      <c r="F1034" s="4">
        <v>0</v>
      </c>
      <c r="G1034" s="4">
        <v>0</v>
      </c>
      <c r="H1034" s="4">
        <v>0</v>
      </c>
      <c r="I1034" s="4">
        <v>0</v>
      </c>
      <c r="J1034" s="4">
        <v>0</v>
      </c>
      <c r="K1034" s="4">
        <v>0</v>
      </c>
      <c r="L1034" s="4">
        <v>0</v>
      </c>
      <c r="M1034" s="4">
        <v>0</v>
      </c>
      <c r="N1034" s="4">
        <v>0</v>
      </c>
      <c r="O1034" t="s">
        <v>38</v>
      </c>
    </row>
    <row r="1035" spans="1:15" ht="15" hidden="1" customHeight="1" x14ac:dyDescent="0.35">
      <c r="A1035" t="s">
        <v>2075</v>
      </c>
      <c r="B1035" s="1" t="s">
        <v>2076</v>
      </c>
      <c r="C1035" s="4">
        <v>0</v>
      </c>
      <c r="D1035" s="4">
        <v>0</v>
      </c>
      <c r="E1035" s="4">
        <v>1</v>
      </c>
      <c r="F1035" s="4">
        <v>1</v>
      </c>
      <c r="G1035" s="4">
        <v>0</v>
      </c>
      <c r="H1035" s="4">
        <v>0</v>
      </c>
      <c r="I1035" s="4">
        <v>0</v>
      </c>
      <c r="J1035" s="4">
        <v>0</v>
      </c>
      <c r="K1035" s="4">
        <v>0</v>
      </c>
      <c r="L1035" s="4">
        <v>0</v>
      </c>
      <c r="M1035" s="4">
        <v>0</v>
      </c>
      <c r="N1035" s="4">
        <v>0</v>
      </c>
      <c r="O1035" t="s">
        <v>58</v>
      </c>
    </row>
    <row r="1036" spans="1:15" ht="15" hidden="1" customHeight="1" x14ac:dyDescent="0.35">
      <c r="A1036" t="s">
        <v>2077</v>
      </c>
      <c r="B1036" s="1" t="s">
        <v>2078</v>
      </c>
      <c r="C1036" s="4">
        <v>0</v>
      </c>
      <c r="D1036" s="4">
        <v>0</v>
      </c>
      <c r="E1036" s="4">
        <v>0</v>
      </c>
      <c r="F1036" s="4">
        <v>0</v>
      </c>
      <c r="G1036" s="4">
        <v>1</v>
      </c>
      <c r="H1036" s="4">
        <v>0</v>
      </c>
      <c r="I1036" s="4">
        <v>1</v>
      </c>
      <c r="J1036" s="4">
        <v>1</v>
      </c>
      <c r="K1036" s="4">
        <v>0</v>
      </c>
      <c r="L1036" s="4">
        <v>0</v>
      </c>
      <c r="M1036" s="4">
        <v>0</v>
      </c>
      <c r="N1036" s="4">
        <v>1</v>
      </c>
      <c r="O1036" t="s">
        <v>25</v>
      </c>
    </row>
    <row r="1037" spans="1:15" ht="15" hidden="1" customHeight="1" x14ac:dyDescent="0.35">
      <c r="A1037" t="s">
        <v>2079</v>
      </c>
      <c r="B1037" s="1" t="s">
        <v>2080</v>
      </c>
      <c r="C1037" s="4">
        <v>0</v>
      </c>
      <c r="D1037" s="4">
        <v>1</v>
      </c>
      <c r="E1037" s="4">
        <v>1</v>
      </c>
      <c r="F1037" s="4">
        <v>1</v>
      </c>
      <c r="G1037" s="4">
        <v>0</v>
      </c>
      <c r="H1037" s="4">
        <v>0</v>
      </c>
      <c r="I1037" s="4">
        <v>0</v>
      </c>
      <c r="J1037" s="4">
        <v>1</v>
      </c>
      <c r="K1037" s="4">
        <v>0</v>
      </c>
      <c r="L1037" s="4">
        <v>1</v>
      </c>
      <c r="M1037" s="4">
        <v>0</v>
      </c>
      <c r="N1037" s="4">
        <v>1</v>
      </c>
      <c r="O1037" t="s">
        <v>58</v>
      </c>
    </row>
    <row r="1038" spans="1:15" ht="15" hidden="1" customHeight="1" x14ac:dyDescent="0.35">
      <c r="A1038" t="s">
        <v>2081</v>
      </c>
      <c r="B1038" s="1" t="s">
        <v>85</v>
      </c>
      <c r="C1038" s="4">
        <v>0</v>
      </c>
      <c r="D1038" s="4">
        <v>0</v>
      </c>
      <c r="E1038" s="4">
        <v>0</v>
      </c>
      <c r="F1038" s="4">
        <v>0</v>
      </c>
      <c r="G1038" s="4">
        <v>0</v>
      </c>
      <c r="H1038" s="4">
        <v>0</v>
      </c>
      <c r="I1038" s="4">
        <v>0</v>
      </c>
      <c r="J1038" s="4">
        <v>0</v>
      </c>
      <c r="K1038" s="4">
        <v>0</v>
      </c>
      <c r="L1038" s="4">
        <v>0</v>
      </c>
      <c r="M1038" s="4">
        <v>0</v>
      </c>
      <c r="N1038" s="4">
        <v>0</v>
      </c>
      <c r="O1038" t="s">
        <v>38</v>
      </c>
    </row>
    <row r="1039" spans="1:15" ht="15" hidden="1" customHeight="1" x14ac:dyDescent="0.35">
      <c r="A1039" t="s">
        <v>2082</v>
      </c>
      <c r="B1039" s="1" t="s">
        <v>2083</v>
      </c>
      <c r="C1039" s="4">
        <v>0</v>
      </c>
      <c r="D1039" s="4">
        <v>0</v>
      </c>
      <c r="E1039" s="4">
        <v>0</v>
      </c>
      <c r="F1039" s="4">
        <v>0</v>
      </c>
      <c r="G1039" s="4">
        <v>0</v>
      </c>
      <c r="H1039" s="4">
        <v>0</v>
      </c>
      <c r="I1039" s="4">
        <v>0</v>
      </c>
      <c r="J1039" s="4">
        <v>0</v>
      </c>
      <c r="K1039" s="4">
        <v>0</v>
      </c>
      <c r="L1039" s="4">
        <v>0</v>
      </c>
      <c r="M1039" s="4">
        <v>0</v>
      </c>
      <c r="N1039" s="4">
        <v>0</v>
      </c>
      <c r="O1039" t="s">
        <v>25</v>
      </c>
    </row>
    <row r="1040" spans="1:15" ht="15" hidden="1" customHeight="1" x14ac:dyDescent="0.35">
      <c r="A1040" t="s">
        <v>2084</v>
      </c>
      <c r="B1040" s="1" t="s">
        <v>2085</v>
      </c>
      <c r="C1040" s="4">
        <v>0</v>
      </c>
      <c r="D1040" s="4">
        <v>0</v>
      </c>
      <c r="E1040" s="4">
        <v>0</v>
      </c>
      <c r="F1040" s="4">
        <v>0</v>
      </c>
      <c r="G1040" s="4">
        <v>0</v>
      </c>
      <c r="H1040" s="4">
        <v>0</v>
      </c>
      <c r="I1040" s="4">
        <v>0</v>
      </c>
      <c r="J1040" s="4">
        <v>0</v>
      </c>
      <c r="K1040" s="4">
        <v>0</v>
      </c>
      <c r="L1040" s="4">
        <v>0</v>
      </c>
      <c r="M1040" s="4">
        <v>0</v>
      </c>
      <c r="N1040" s="4">
        <v>0</v>
      </c>
      <c r="O1040" t="s">
        <v>35</v>
      </c>
    </row>
    <row r="1041" spans="1:15" ht="15" hidden="1" customHeight="1" x14ac:dyDescent="0.35">
      <c r="A1041" t="s">
        <v>2086</v>
      </c>
      <c r="B1041" s="1" t="s">
        <v>2087</v>
      </c>
      <c r="C1041" s="4">
        <v>0</v>
      </c>
      <c r="D1041" s="4">
        <v>0</v>
      </c>
      <c r="E1041" s="4">
        <v>0</v>
      </c>
      <c r="F1041" s="4">
        <v>0</v>
      </c>
      <c r="G1041" s="4">
        <v>1</v>
      </c>
      <c r="H1041" s="4">
        <v>1</v>
      </c>
      <c r="I1041" s="4">
        <v>1</v>
      </c>
      <c r="J1041" s="4">
        <v>0</v>
      </c>
      <c r="K1041" s="4">
        <v>0</v>
      </c>
      <c r="L1041" s="4">
        <v>0</v>
      </c>
      <c r="M1041" s="4">
        <v>0</v>
      </c>
      <c r="N1041" s="4">
        <v>0</v>
      </c>
      <c r="O1041" t="s">
        <v>25</v>
      </c>
    </row>
    <row r="1042" spans="1:15" ht="15" hidden="1" customHeight="1" x14ac:dyDescent="0.35">
      <c r="A1042" t="s">
        <v>2088</v>
      </c>
      <c r="B1042" s="1" t="s">
        <v>2089</v>
      </c>
      <c r="C1042" s="4">
        <v>0</v>
      </c>
      <c r="D1042" s="4">
        <v>0</v>
      </c>
      <c r="E1042" s="4">
        <v>0</v>
      </c>
      <c r="F1042" s="4">
        <v>0</v>
      </c>
      <c r="G1042" s="4">
        <v>0</v>
      </c>
      <c r="H1042" s="4">
        <v>0</v>
      </c>
      <c r="I1042" s="4">
        <v>0</v>
      </c>
      <c r="J1042" s="4">
        <v>0</v>
      </c>
      <c r="K1042" s="4">
        <v>0</v>
      </c>
      <c r="L1042" s="4">
        <v>0</v>
      </c>
      <c r="M1042" s="4">
        <v>0</v>
      </c>
      <c r="N1042" s="4">
        <v>0</v>
      </c>
      <c r="O1042" t="s">
        <v>73</v>
      </c>
    </row>
    <row r="1043" spans="1:15" ht="15" hidden="1" customHeight="1" x14ac:dyDescent="0.35">
      <c r="A1043" t="s">
        <v>2090</v>
      </c>
      <c r="B1043" s="1" t="s">
        <v>2091</v>
      </c>
      <c r="C1043" s="4">
        <v>0</v>
      </c>
      <c r="D1043" s="4">
        <v>0</v>
      </c>
      <c r="E1043" s="4">
        <v>0</v>
      </c>
      <c r="F1043" s="4">
        <v>0</v>
      </c>
      <c r="G1043" s="4">
        <v>0</v>
      </c>
      <c r="H1043" s="4">
        <v>0</v>
      </c>
      <c r="I1043" s="4">
        <v>0</v>
      </c>
      <c r="J1043" s="4">
        <v>0</v>
      </c>
      <c r="K1043" s="4">
        <v>0</v>
      </c>
      <c r="L1043" s="4">
        <v>0</v>
      </c>
      <c r="M1043" s="4">
        <v>1</v>
      </c>
      <c r="N1043" s="4">
        <v>0</v>
      </c>
      <c r="O1043" t="s">
        <v>49</v>
      </c>
    </row>
    <row r="1044" spans="1:15" ht="15" customHeight="1" x14ac:dyDescent="0.35">
      <c r="A1044" t="s">
        <v>2092</v>
      </c>
      <c r="B1044" s="1" t="s">
        <v>2093</v>
      </c>
      <c r="C1044" s="4">
        <v>1</v>
      </c>
      <c r="D1044" s="4">
        <v>0</v>
      </c>
      <c r="E1044" s="4">
        <v>1</v>
      </c>
      <c r="F1044" s="4">
        <v>1</v>
      </c>
      <c r="G1044" s="4">
        <v>1</v>
      </c>
      <c r="H1044" s="4">
        <v>0</v>
      </c>
      <c r="I1044" s="4">
        <v>1</v>
      </c>
      <c r="J1044" s="4">
        <v>1</v>
      </c>
      <c r="K1044" s="4">
        <v>1</v>
      </c>
      <c r="L1044" s="4">
        <v>1</v>
      </c>
      <c r="M1044" s="4">
        <v>0</v>
      </c>
      <c r="N1044" s="4">
        <v>0</v>
      </c>
      <c r="O1044" t="s">
        <v>25</v>
      </c>
    </row>
    <row r="1045" spans="1:15" ht="15" customHeight="1" x14ac:dyDescent="0.35">
      <c r="A1045" t="s">
        <v>2094</v>
      </c>
      <c r="B1045" s="1" t="s">
        <v>2095</v>
      </c>
      <c r="C1045" s="4">
        <v>1</v>
      </c>
      <c r="D1045" s="4">
        <v>0</v>
      </c>
      <c r="E1045" s="4">
        <v>0</v>
      </c>
      <c r="F1045" s="4">
        <v>0</v>
      </c>
      <c r="G1045" s="4">
        <v>0</v>
      </c>
      <c r="H1045" s="4">
        <v>0</v>
      </c>
      <c r="I1045" s="4">
        <v>0</v>
      </c>
      <c r="J1045" s="4">
        <v>1</v>
      </c>
      <c r="K1045" s="4">
        <v>1</v>
      </c>
      <c r="L1045" s="4">
        <v>0</v>
      </c>
      <c r="M1045" s="4">
        <v>0</v>
      </c>
      <c r="N1045" s="4">
        <v>0</v>
      </c>
      <c r="O1045" t="s">
        <v>25</v>
      </c>
    </row>
    <row r="1046" spans="1:15" ht="15" hidden="1" customHeight="1" x14ac:dyDescent="0.35">
      <c r="A1046" t="s">
        <v>2096</v>
      </c>
      <c r="B1046" s="1" t="s">
        <v>2097</v>
      </c>
      <c r="C1046" s="4">
        <v>0</v>
      </c>
      <c r="D1046" s="4">
        <v>0</v>
      </c>
      <c r="E1046" s="4">
        <v>1</v>
      </c>
      <c r="F1046" s="4">
        <v>0</v>
      </c>
      <c r="G1046" s="4">
        <v>1</v>
      </c>
      <c r="H1046" s="4">
        <v>1</v>
      </c>
      <c r="I1046" s="4">
        <v>1</v>
      </c>
      <c r="J1046" s="4">
        <v>0</v>
      </c>
      <c r="K1046" s="4">
        <v>0</v>
      </c>
      <c r="L1046" s="4">
        <v>0</v>
      </c>
      <c r="M1046" s="4">
        <v>0</v>
      </c>
      <c r="N1046" s="4">
        <v>0</v>
      </c>
      <c r="O1046" t="s">
        <v>25</v>
      </c>
    </row>
    <row r="1047" spans="1:15" ht="15" hidden="1" customHeight="1" x14ac:dyDescent="0.35">
      <c r="A1047" t="s">
        <v>2098</v>
      </c>
      <c r="B1047" s="1" t="s">
        <v>2099</v>
      </c>
      <c r="C1047" s="4">
        <v>0</v>
      </c>
      <c r="D1047" s="4">
        <v>0</v>
      </c>
      <c r="E1047" s="4">
        <v>0</v>
      </c>
      <c r="F1047" s="4">
        <v>0</v>
      </c>
      <c r="G1047" s="4">
        <v>1</v>
      </c>
      <c r="H1047" s="4">
        <v>1</v>
      </c>
      <c r="I1047" s="4">
        <v>1</v>
      </c>
      <c r="J1047" s="4">
        <v>1</v>
      </c>
      <c r="K1047" s="4">
        <v>0</v>
      </c>
      <c r="L1047" s="4">
        <v>1</v>
      </c>
      <c r="M1047" s="4">
        <v>0</v>
      </c>
      <c r="N1047" s="4">
        <v>0</v>
      </c>
      <c r="O1047" t="s">
        <v>25</v>
      </c>
    </row>
    <row r="1048" spans="1:15" ht="15" hidden="1" customHeight="1" x14ac:dyDescent="0.35">
      <c r="A1048" t="s">
        <v>2100</v>
      </c>
      <c r="B1048" s="1" t="s">
        <v>2101</v>
      </c>
      <c r="C1048" s="4">
        <v>1</v>
      </c>
      <c r="D1048" s="4">
        <v>1</v>
      </c>
      <c r="E1048" s="4">
        <v>1</v>
      </c>
      <c r="F1048" s="4">
        <v>0</v>
      </c>
      <c r="G1048" s="4">
        <v>1</v>
      </c>
      <c r="H1048" s="4">
        <v>0</v>
      </c>
      <c r="I1048" s="4">
        <v>0</v>
      </c>
      <c r="J1048" s="4">
        <v>0</v>
      </c>
      <c r="K1048" s="4">
        <v>0</v>
      </c>
      <c r="L1048" s="4">
        <v>0</v>
      </c>
      <c r="M1048" s="4">
        <v>0</v>
      </c>
      <c r="N1048" s="4">
        <v>0</v>
      </c>
      <c r="O1048" t="s">
        <v>25</v>
      </c>
    </row>
    <row r="1049" spans="1:15" ht="15" hidden="1" customHeight="1" x14ac:dyDescent="0.35">
      <c r="A1049" t="s">
        <v>2102</v>
      </c>
      <c r="B1049" s="1" t="s">
        <v>2103</v>
      </c>
      <c r="C1049" s="4">
        <v>1</v>
      </c>
      <c r="D1049" s="4">
        <v>0</v>
      </c>
      <c r="E1049" s="4">
        <v>1</v>
      </c>
      <c r="F1049" s="4">
        <v>1</v>
      </c>
      <c r="G1049" s="4">
        <v>0</v>
      </c>
      <c r="H1049" s="4">
        <v>0</v>
      </c>
      <c r="I1049" s="4">
        <v>0</v>
      </c>
      <c r="J1049" s="4">
        <v>0</v>
      </c>
      <c r="K1049" s="4">
        <v>0</v>
      </c>
      <c r="L1049" s="4">
        <v>0</v>
      </c>
      <c r="M1049" s="4">
        <v>0</v>
      </c>
      <c r="N1049" s="4">
        <v>0</v>
      </c>
      <c r="O1049" t="s">
        <v>25</v>
      </c>
    </row>
    <row r="1050" spans="1:15" ht="15" hidden="1" customHeight="1" x14ac:dyDescent="0.35">
      <c r="A1050" t="s">
        <v>2104</v>
      </c>
      <c r="B1050" s="1" t="s">
        <v>2105</v>
      </c>
      <c r="C1050" s="4">
        <v>0</v>
      </c>
      <c r="D1050" s="4">
        <v>0</v>
      </c>
      <c r="E1050" s="4">
        <v>0</v>
      </c>
      <c r="F1050" s="4">
        <v>0</v>
      </c>
      <c r="G1050" s="4">
        <v>0</v>
      </c>
      <c r="H1050" s="4">
        <v>0</v>
      </c>
      <c r="I1050" s="4">
        <v>0</v>
      </c>
      <c r="J1050" s="4">
        <v>1</v>
      </c>
      <c r="K1050" s="4">
        <v>0</v>
      </c>
      <c r="L1050" s="4">
        <v>0</v>
      </c>
      <c r="M1050" s="4">
        <v>0</v>
      </c>
      <c r="N1050" s="4">
        <v>0</v>
      </c>
      <c r="O1050" t="s">
        <v>58</v>
      </c>
    </row>
    <row r="1051" spans="1:15" ht="15" customHeight="1" x14ac:dyDescent="0.35">
      <c r="A1051" t="s">
        <v>2106</v>
      </c>
      <c r="B1051" s="1" t="s">
        <v>2107</v>
      </c>
      <c r="C1051" s="4">
        <v>0</v>
      </c>
      <c r="D1051" s="4">
        <v>0</v>
      </c>
      <c r="E1051" s="4">
        <v>1</v>
      </c>
      <c r="F1051" s="4">
        <v>0</v>
      </c>
      <c r="G1051" s="4">
        <v>1</v>
      </c>
      <c r="H1051" s="4">
        <v>0</v>
      </c>
      <c r="I1051" s="4">
        <v>1</v>
      </c>
      <c r="J1051" s="4">
        <v>1</v>
      </c>
      <c r="K1051" s="4">
        <v>1</v>
      </c>
      <c r="L1051" s="4">
        <v>1</v>
      </c>
      <c r="M1051" s="4">
        <v>0</v>
      </c>
      <c r="N1051" s="4">
        <v>0</v>
      </c>
      <c r="O1051" t="s">
        <v>25</v>
      </c>
    </row>
    <row r="1052" spans="1:15" ht="15" customHeight="1" x14ac:dyDescent="0.35">
      <c r="A1052" t="s">
        <v>2108</v>
      </c>
      <c r="B1052" s="1" t="s">
        <v>2109</v>
      </c>
      <c r="C1052" s="4">
        <v>1</v>
      </c>
      <c r="D1052" s="4">
        <v>0</v>
      </c>
      <c r="E1052" s="4">
        <v>1</v>
      </c>
      <c r="F1052" s="4">
        <v>0</v>
      </c>
      <c r="G1052" s="4">
        <v>1</v>
      </c>
      <c r="H1052" s="4">
        <v>1</v>
      </c>
      <c r="I1052" s="4">
        <v>1</v>
      </c>
      <c r="J1052" s="4">
        <v>1</v>
      </c>
      <c r="K1052" s="4">
        <v>1</v>
      </c>
      <c r="L1052" s="4">
        <v>1</v>
      </c>
      <c r="M1052" s="4">
        <v>0</v>
      </c>
      <c r="N1052" s="4">
        <v>0</v>
      </c>
      <c r="O1052" t="s">
        <v>25</v>
      </c>
    </row>
    <row r="1053" spans="1:15" ht="15" hidden="1" customHeight="1" x14ac:dyDescent="0.35">
      <c r="A1053" t="s">
        <v>2110</v>
      </c>
      <c r="B1053" s="1" t="s">
        <v>2111</v>
      </c>
      <c r="C1053" s="4">
        <v>0</v>
      </c>
      <c r="D1053" s="4">
        <v>0</v>
      </c>
      <c r="E1053" s="4">
        <v>1</v>
      </c>
      <c r="F1053" s="4">
        <v>0</v>
      </c>
      <c r="G1053" s="4">
        <v>0</v>
      </c>
      <c r="H1053" s="4">
        <v>0</v>
      </c>
      <c r="I1053" s="4">
        <v>0</v>
      </c>
      <c r="J1053" s="4">
        <v>1</v>
      </c>
      <c r="K1053" s="4">
        <v>0</v>
      </c>
      <c r="L1053" s="4">
        <v>0</v>
      </c>
      <c r="M1053" s="4">
        <v>0</v>
      </c>
      <c r="N1053" s="4">
        <v>0</v>
      </c>
      <c r="O1053" t="s">
        <v>58</v>
      </c>
    </row>
    <row r="1054" spans="1:15" ht="15" hidden="1" customHeight="1" x14ac:dyDescent="0.35">
      <c r="A1054" t="s">
        <v>2112</v>
      </c>
      <c r="B1054" s="1" t="s">
        <v>2113</v>
      </c>
      <c r="C1054" s="4">
        <v>1</v>
      </c>
      <c r="D1054" s="4">
        <v>0</v>
      </c>
      <c r="E1054" s="4">
        <v>0</v>
      </c>
      <c r="F1054" s="4">
        <v>0</v>
      </c>
      <c r="G1054" s="4">
        <v>0</v>
      </c>
      <c r="H1054" s="4">
        <v>0</v>
      </c>
      <c r="I1054" s="4">
        <v>0</v>
      </c>
      <c r="J1054" s="4">
        <v>1</v>
      </c>
      <c r="K1054" s="4">
        <v>0</v>
      </c>
      <c r="L1054" s="4">
        <v>0</v>
      </c>
      <c r="M1054" s="4">
        <v>0</v>
      </c>
      <c r="N1054" s="4">
        <v>0</v>
      </c>
      <c r="O1054" t="s">
        <v>58</v>
      </c>
    </row>
    <row r="1055" spans="1:15" ht="15" hidden="1" customHeight="1" x14ac:dyDescent="0.35">
      <c r="A1055" t="s">
        <v>2114</v>
      </c>
      <c r="B1055" s="1" t="s">
        <v>2115</v>
      </c>
      <c r="C1055" s="4">
        <v>0</v>
      </c>
      <c r="D1055" s="4">
        <v>0</v>
      </c>
      <c r="E1055" s="4">
        <v>0</v>
      </c>
      <c r="F1055" s="4">
        <v>0</v>
      </c>
      <c r="G1055" s="4">
        <v>0</v>
      </c>
      <c r="H1055" s="4">
        <v>0</v>
      </c>
      <c r="I1055" s="4">
        <v>0</v>
      </c>
      <c r="J1055" s="4">
        <v>0</v>
      </c>
      <c r="K1055" s="4">
        <v>0</v>
      </c>
      <c r="L1055" s="4">
        <v>0</v>
      </c>
      <c r="M1055" s="4">
        <v>0</v>
      </c>
      <c r="N1055" s="4">
        <v>0</v>
      </c>
      <c r="O1055" t="s">
        <v>35</v>
      </c>
    </row>
    <row r="1056" spans="1:15" ht="15" hidden="1" customHeight="1" x14ac:dyDescent="0.35">
      <c r="A1056" t="s">
        <v>2116</v>
      </c>
      <c r="B1056" s="1" t="s">
        <v>2117</v>
      </c>
      <c r="C1056" s="4">
        <v>0</v>
      </c>
      <c r="D1056" s="4">
        <v>0</v>
      </c>
      <c r="E1056" s="4">
        <v>0</v>
      </c>
      <c r="F1056" s="4">
        <v>0</v>
      </c>
      <c r="G1056" s="4">
        <v>0</v>
      </c>
      <c r="H1056" s="4">
        <v>0</v>
      </c>
      <c r="I1056" s="4">
        <v>0</v>
      </c>
      <c r="J1056" s="4">
        <v>0</v>
      </c>
      <c r="K1056" s="4">
        <v>0</v>
      </c>
      <c r="L1056" s="4">
        <v>0</v>
      </c>
      <c r="M1056" s="4">
        <v>0</v>
      </c>
      <c r="N1056" s="4">
        <v>0</v>
      </c>
      <c r="O1056" t="s">
        <v>20</v>
      </c>
    </row>
    <row r="1057" spans="1:15" ht="15" hidden="1" customHeight="1" x14ac:dyDescent="0.35">
      <c r="A1057" t="s">
        <v>2118</v>
      </c>
      <c r="B1057" s="1" t="s">
        <v>2119</v>
      </c>
      <c r="C1057" s="4">
        <v>0</v>
      </c>
      <c r="D1057" s="4">
        <v>0</v>
      </c>
      <c r="E1057" s="4">
        <v>0</v>
      </c>
      <c r="F1057" s="4">
        <v>0</v>
      </c>
      <c r="G1057" s="4">
        <v>0</v>
      </c>
      <c r="H1057" s="4">
        <v>0</v>
      </c>
      <c r="I1057" s="4">
        <v>0</v>
      </c>
      <c r="J1057" s="4">
        <v>0</v>
      </c>
      <c r="K1057" s="4">
        <v>0</v>
      </c>
      <c r="L1057" s="4">
        <v>0</v>
      </c>
      <c r="M1057" s="4">
        <v>0</v>
      </c>
      <c r="N1057" s="4">
        <v>0</v>
      </c>
      <c r="O1057" t="s">
        <v>38</v>
      </c>
    </row>
    <row r="1058" spans="1:15" ht="15" customHeight="1" x14ac:dyDescent="0.35">
      <c r="A1058" t="s">
        <v>2120</v>
      </c>
      <c r="B1058" s="1" t="s">
        <v>2121</v>
      </c>
      <c r="C1058" s="4">
        <v>0</v>
      </c>
      <c r="D1058" s="4">
        <v>1</v>
      </c>
      <c r="E1058" s="4">
        <v>0</v>
      </c>
      <c r="F1058" s="4">
        <v>0</v>
      </c>
      <c r="G1058" s="4">
        <v>0</v>
      </c>
      <c r="H1058" s="4">
        <v>0</v>
      </c>
      <c r="I1058" s="4">
        <v>0</v>
      </c>
      <c r="J1058" s="4">
        <v>0</v>
      </c>
      <c r="K1058" s="4">
        <v>1</v>
      </c>
      <c r="L1058" s="4">
        <v>0</v>
      </c>
      <c r="M1058" s="4">
        <v>0</v>
      </c>
      <c r="N1058" s="4">
        <v>0</v>
      </c>
      <c r="O1058" t="s">
        <v>38</v>
      </c>
    </row>
    <row r="1059" spans="1:15" ht="15" hidden="1" customHeight="1" x14ac:dyDescent="0.35">
      <c r="A1059" t="s">
        <v>2122</v>
      </c>
      <c r="B1059" s="1" t="s">
        <v>2123</v>
      </c>
      <c r="C1059" s="4">
        <v>0</v>
      </c>
      <c r="D1059" s="4">
        <v>0</v>
      </c>
      <c r="E1059" s="4">
        <v>0</v>
      </c>
      <c r="F1059" s="4">
        <v>1</v>
      </c>
      <c r="G1059" s="4">
        <v>0</v>
      </c>
      <c r="H1059" s="4">
        <v>0</v>
      </c>
      <c r="I1059" s="4">
        <v>0</v>
      </c>
      <c r="J1059" s="4">
        <v>0</v>
      </c>
      <c r="K1059" s="4">
        <v>0</v>
      </c>
      <c r="L1059" s="4">
        <v>0</v>
      </c>
      <c r="M1059" s="4">
        <v>0</v>
      </c>
      <c r="N1059" s="4">
        <v>0</v>
      </c>
      <c r="O1059" t="s">
        <v>58</v>
      </c>
    </row>
    <row r="1060" spans="1:15" ht="15" hidden="1" customHeight="1" x14ac:dyDescent="0.35">
      <c r="A1060" t="s">
        <v>2124</v>
      </c>
      <c r="B1060" s="1" t="s">
        <v>2125</v>
      </c>
      <c r="C1060" s="4">
        <v>0</v>
      </c>
      <c r="D1060" s="4">
        <v>0</v>
      </c>
      <c r="E1060" s="4">
        <v>0</v>
      </c>
      <c r="F1060" s="4">
        <v>0</v>
      </c>
      <c r="G1060" s="4">
        <v>1</v>
      </c>
      <c r="H1060" s="4">
        <v>1</v>
      </c>
      <c r="I1060" s="4">
        <v>0</v>
      </c>
      <c r="J1060" s="4">
        <v>1</v>
      </c>
      <c r="K1060" s="4">
        <v>0</v>
      </c>
      <c r="L1060" s="4">
        <v>0</v>
      </c>
      <c r="M1060" s="4">
        <v>0</v>
      </c>
      <c r="N1060" s="4">
        <v>0</v>
      </c>
      <c r="O1060" t="s">
        <v>25</v>
      </c>
    </row>
    <row r="1061" spans="1:15" ht="15" hidden="1" customHeight="1" x14ac:dyDescent="0.35">
      <c r="A1061" t="s">
        <v>2126</v>
      </c>
      <c r="B1061" s="1" t="s">
        <v>2127</v>
      </c>
      <c r="C1061" s="4">
        <v>0</v>
      </c>
      <c r="D1061" s="4">
        <v>1</v>
      </c>
      <c r="E1061" s="4">
        <v>1</v>
      </c>
      <c r="F1061" s="4">
        <v>0</v>
      </c>
      <c r="G1061" s="4">
        <v>0</v>
      </c>
      <c r="H1061" s="4">
        <v>0</v>
      </c>
      <c r="I1061" s="4">
        <v>0</v>
      </c>
      <c r="J1061" s="4">
        <v>1</v>
      </c>
      <c r="K1061" s="4">
        <v>0</v>
      </c>
      <c r="L1061" s="4">
        <v>0</v>
      </c>
      <c r="M1061" s="4">
        <v>0</v>
      </c>
      <c r="N1061" s="4">
        <v>0</v>
      </c>
      <c r="O1061" t="s">
        <v>25</v>
      </c>
    </row>
    <row r="1062" spans="1:15" ht="15" hidden="1" customHeight="1" x14ac:dyDescent="0.35">
      <c r="A1062" t="s">
        <v>2128</v>
      </c>
      <c r="B1062" s="1" t="s">
        <v>2129</v>
      </c>
      <c r="C1062" s="4">
        <v>0</v>
      </c>
      <c r="D1062" s="4">
        <v>0</v>
      </c>
      <c r="E1062" s="4">
        <v>0</v>
      </c>
      <c r="F1062" s="4">
        <v>0</v>
      </c>
      <c r="G1062" s="4">
        <v>0</v>
      </c>
      <c r="H1062" s="4">
        <v>0</v>
      </c>
      <c r="I1062" s="4">
        <v>0</v>
      </c>
      <c r="J1062" s="4">
        <v>0</v>
      </c>
      <c r="K1062" s="4">
        <v>0</v>
      </c>
      <c r="L1062" s="4">
        <v>0</v>
      </c>
      <c r="M1062" s="4">
        <v>0</v>
      </c>
      <c r="N1062" s="4">
        <v>0</v>
      </c>
      <c r="O1062" t="s">
        <v>35</v>
      </c>
    </row>
    <row r="1063" spans="1:15" ht="15" customHeight="1" x14ac:dyDescent="0.35">
      <c r="A1063" t="s">
        <v>2130</v>
      </c>
      <c r="B1063" s="1" t="s">
        <v>2131</v>
      </c>
      <c r="C1063" s="4">
        <v>0</v>
      </c>
      <c r="D1063" s="4">
        <v>0</v>
      </c>
      <c r="E1063" s="4">
        <v>1</v>
      </c>
      <c r="F1063" s="4">
        <v>0</v>
      </c>
      <c r="G1063" s="4">
        <v>1</v>
      </c>
      <c r="H1063" s="4">
        <v>1</v>
      </c>
      <c r="I1063" s="4">
        <v>1</v>
      </c>
      <c r="J1063" s="4">
        <v>1</v>
      </c>
      <c r="K1063" s="4">
        <v>1</v>
      </c>
      <c r="L1063" s="4">
        <v>0</v>
      </c>
      <c r="M1063" s="4">
        <v>0</v>
      </c>
      <c r="N1063" s="4">
        <v>0</v>
      </c>
      <c r="O1063" t="s">
        <v>25</v>
      </c>
    </row>
    <row r="1064" spans="1:15" ht="15" hidden="1" customHeight="1" x14ac:dyDescent="0.35">
      <c r="A1064" t="s">
        <v>2132</v>
      </c>
      <c r="B1064" s="1" t="s">
        <v>2133</v>
      </c>
      <c r="C1064" s="4">
        <v>0</v>
      </c>
      <c r="D1064" s="4">
        <v>0</v>
      </c>
      <c r="E1064" s="4">
        <v>0</v>
      </c>
      <c r="F1064" s="4">
        <v>0</v>
      </c>
      <c r="G1064" s="4">
        <v>0</v>
      </c>
      <c r="H1064" s="4">
        <v>0</v>
      </c>
      <c r="I1064" s="4">
        <v>0</v>
      </c>
      <c r="J1064" s="4">
        <v>0</v>
      </c>
      <c r="K1064" s="4">
        <v>0</v>
      </c>
      <c r="L1064" s="4">
        <v>0</v>
      </c>
      <c r="M1064" s="4">
        <v>0</v>
      </c>
      <c r="N1064" s="4">
        <v>0</v>
      </c>
      <c r="O1064" t="s">
        <v>49</v>
      </c>
    </row>
    <row r="1065" spans="1:15" ht="15" hidden="1" customHeight="1" x14ac:dyDescent="0.35">
      <c r="A1065" t="s">
        <v>2134</v>
      </c>
      <c r="B1065" s="1" t="s">
        <v>2135</v>
      </c>
      <c r="C1065" s="4">
        <v>0</v>
      </c>
      <c r="D1065" s="4">
        <v>0</v>
      </c>
      <c r="E1065" s="4">
        <v>0</v>
      </c>
      <c r="F1065" s="4">
        <v>0</v>
      </c>
      <c r="G1065" s="4">
        <v>0</v>
      </c>
      <c r="H1065" s="4">
        <v>0</v>
      </c>
      <c r="I1065" s="4">
        <v>0</v>
      </c>
      <c r="J1065" s="4">
        <v>0</v>
      </c>
      <c r="K1065" s="4">
        <v>0</v>
      </c>
      <c r="L1065" s="4">
        <v>0</v>
      </c>
      <c r="M1065" s="4">
        <v>0</v>
      </c>
      <c r="N1065" s="4">
        <v>0</v>
      </c>
      <c r="O1065" t="s">
        <v>38</v>
      </c>
    </row>
    <row r="1066" spans="1:15" ht="15" hidden="1" customHeight="1" x14ac:dyDescent="0.35">
      <c r="A1066" t="s">
        <v>2136</v>
      </c>
      <c r="B1066" s="1" t="s">
        <v>2137</v>
      </c>
      <c r="C1066" s="4">
        <v>0</v>
      </c>
      <c r="D1066" s="4">
        <v>0</v>
      </c>
      <c r="E1066" s="4">
        <v>0</v>
      </c>
      <c r="F1066" s="4">
        <v>0</v>
      </c>
      <c r="G1066" s="4">
        <v>0</v>
      </c>
      <c r="H1066" s="4">
        <v>0</v>
      </c>
      <c r="I1066" s="4">
        <v>0</v>
      </c>
      <c r="J1066" s="4">
        <v>0</v>
      </c>
      <c r="K1066" s="4">
        <v>0</v>
      </c>
      <c r="L1066" s="4">
        <v>0</v>
      </c>
      <c r="M1066" s="4">
        <v>0</v>
      </c>
      <c r="N1066" s="4">
        <v>0</v>
      </c>
      <c r="O1066" t="s">
        <v>49</v>
      </c>
    </row>
    <row r="1067" spans="1:15" ht="15" customHeight="1" x14ac:dyDescent="0.35">
      <c r="A1067" t="s">
        <v>2138</v>
      </c>
      <c r="B1067" s="1" t="s">
        <v>2139</v>
      </c>
      <c r="C1067" s="4">
        <v>1</v>
      </c>
      <c r="D1067" s="4">
        <v>0</v>
      </c>
      <c r="E1067" s="4">
        <v>1</v>
      </c>
      <c r="F1067" s="4">
        <v>0</v>
      </c>
      <c r="G1067" s="4">
        <v>0</v>
      </c>
      <c r="H1067" s="4">
        <v>0</v>
      </c>
      <c r="I1067" s="4">
        <v>0</v>
      </c>
      <c r="J1067" s="4">
        <v>1</v>
      </c>
      <c r="K1067" s="4">
        <v>1</v>
      </c>
      <c r="L1067" s="4">
        <v>1</v>
      </c>
      <c r="M1067" s="4">
        <v>0</v>
      </c>
      <c r="N1067" s="4">
        <v>0</v>
      </c>
      <c r="O1067" t="s">
        <v>25</v>
      </c>
    </row>
    <row r="1068" spans="1:15" ht="15" hidden="1" customHeight="1" x14ac:dyDescent="0.35">
      <c r="A1068" t="s">
        <v>2140</v>
      </c>
      <c r="B1068" s="1" t="s">
        <v>2141</v>
      </c>
      <c r="C1068" s="4">
        <v>0</v>
      </c>
      <c r="D1068" s="4">
        <v>0</v>
      </c>
      <c r="E1068" s="4">
        <v>0</v>
      </c>
      <c r="F1068" s="4">
        <v>0</v>
      </c>
      <c r="G1068" s="4">
        <v>0</v>
      </c>
      <c r="H1068" s="4">
        <v>0</v>
      </c>
      <c r="I1068" s="4">
        <v>0</v>
      </c>
      <c r="J1068" s="4">
        <v>0</v>
      </c>
      <c r="K1068" s="4">
        <v>0</v>
      </c>
      <c r="L1068" s="4">
        <v>0</v>
      </c>
      <c r="M1068" s="4">
        <v>0</v>
      </c>
      <c r="N1068" s="4">
        <v>0</v>
      </c>
      <c r="O1068" t="s">
        <v>17</v>
      </c>
    </row>
    <row r="1069" spans="1:15" ht="15" hidden="1" customHeight="1" x14ac:dyDescent="0.35">
      <c r="A1069" t="s">
        <v>2142</v>
      </c>
      <c r="B1069" s="1" t="s">
        <v>2143</v>
      </c>
      <c r="C1069" s="4">
        <v>1</v>
      </c>
      <c r="D1069" s="4">
        <v>1</v>
      </c>
      <c r="E1069" s="4">
        <v>1</v>
      </c>
      <c r="F1069" s="4">
        <v>1</v>
      </c>
      <c r="G1069" s="4">
        <v>0</v>
      </c>
      <c r="H1069" s="4">
        <v>0</v>
      </c>
      <c r="I1069" s="4">
        <v>0</v>
      </c>
      <c r="J1069" s="4">
        <v>0</v>
      </c>
      <c r="K1069" s="4">
        <v>0</v>
      </c>
      <c r="L1069" s="4">
        <v>0</v>
      </c>
      <c r="M1069" s="4">
        <v>0</v>
      </c>
      <c r="N1069" s="4">
        <v>1</v>
      </c>
      <c r="O1069" t="s">
        <v>25</v>
      </c>
    </row>
    <row r="1070" spans="1:15" ht="15" hidden="1" customHeight="1" x14ac:dyDescent="0.35">
      <c r="A1070" t="s">
        <v>2144</v>
      </c>
      <c r="B1070" s="1" t="s">
        <v>2145</v>
      </c>
      <c r="C1070" s="4">
        <v>0</v>
      </c>
      <c r="D1070" s="4">
        <v>0</v>
      </c>
      <c r="E1070" s="4">
        <v>1</v>
      </c>
      <c r="F1070" s="4">
        <v>0</v>
      </c>
      <c r="G1070" s="4">
        <v>0</v>
      </c>
      <c r="H1070" s="4">
        <v>0</v>
      </c>
      <c r="I1070" s="4">
        <v>0</v>
      </c>
      <c r="J1070" s="4">
        <v>1</v>
      </c>
      <c r="K1070" s="4">
        <v>0</v>
      </c>
      <c r="L1070" s="4">
        <v>0</v>
      </c>
      <c r="M1070" s="4">
        <v>0</v>
      </c>
      <c r="N1070" s="4">
        <v>0</v>
      </c>
      <c r="O1070" t="s">
        <v>58</v>
      </c>
    </row>
    <row r="1071" spans="1:15" ht="15" hidden="1" customHeight="1" x14ac:dyDescent="0.35">
      <c r="A1071" t="s">
        <v>2146</v>
      </c>
      <c r="B1071" s="1" t="s">
        <v>2147</v>
      </c>
      <c r="C1071" s="4">
        <v>0</v>
      </c>
      <c r="D1071" s="4">
        <v>0</v>
      </c>
      <c r="E1071" s="4">
        <v>0</v>
      </c>
      <c r="F1071" s="4">
        <v>1</v>
      </c>
      <c r="G1071" s="4">
        <v>0</v>
      </c>
      <c r="H1071" s="4">
        <v>1</v>
      </c>
      <c r="I1071" s="4">
        <v>1</v>
      </c>
      <c r="J1071" s="4">
        <v>0</v>
      </c>
      <c r="K1071" s="4">
        <v>0</v>
      </c>
      <c r="L1071" s="4">
        <v>1</v>
      </c>
      <c r="M1071" s="4">
        <v>0</v>
      </c>
      <c r="N1071" s="4">
        <v>0</v>
      </c>
      <c r="O1071" t="s">
        <v>25</v>
      </c>
    </row>
    <row r="1072" spans="1:15" ht="15" hidden="1" customHeight="1" x14ac:dyDescent="0.35">
      <c r="A1072" t="s">
        <v>2148</v>
      </c>
      <c r="B1072" s="1" t="s">
        <v>2149</v>
      </c>
      <c r="C1072" s="4">
        <v>0</v>
      </c>
      <c r="D1072" s="4">
        <v>0</v>
      </c>
      <c r="E1072" s="4">
        <v>0</v>
      </c>
      <c r="F1072" s="4">
        <v>0</v>
      </c>
      <c r="G1072" s="4">
        <v>0</v>
      </c>
      <c r="H1072" s="4">
        <v>0</v>
      </c>
      <c r="I1072" s="4">
        <v>0</v>
      </c>
      <c r="J1072" s="4">
        <v>0</v>
      </c>
      <c r="K1072" s="4">
        <v>0</v>
      </c>
      <c r="L1072" s="4">
        <v>0</v>
      </c>
      <c r="M1072" s="4">
        <v>0</v>
      </c>
      <c r="N1072" s="4">
        <v>0</v>
      </c>
      <c r="O1072" t="s">
        <v>38</v>
      </c>
    </row>
    <row r="1073" spans="1:15" ht="15" hidden="1" customHeight="1" x14ac:dyDescent="0.35">
      <c r="A1073" t="s">
        <v>2150</v>
      </c>
      <c r="B1073" s="1" t="s">
        <v>2151</v>
      </c>
      <c r="C1073" s="4">
        <v>1</v>
      </c>
      <c r="D1073" s="4">
        <v>0</v>
      </c>
      <c r="E1073" s="4">
        <v>1</v>
      </c>
      <c r="F1073" s="4">
        <v>1</v>
      </c>
      <c r="G1073" s="4">
        <v>0</v>
      </c>
      <c r="H1073" s="4">
        <v>0</v>
      </c>
      <c r="I1073" s="4">
        <v>0</v>
      </c>
      <c r="J1073" s="4">
        <v>0</v>
      </c>
      <c r="K1073" s="4">
        <v>0</v>
      </c>
      <c r="L1073" s="4">
        <v>0</v>
      </c>
      <c r="M1073" s="4">
        <v>0</v>
      </c>
      <c r="N1073" s="4">
        <v>0</v>
      </c>
      <c r="O1073" t="s">
        <v>25</v>
      </c>
    </row>
    <row r="1074" spans="1:15" ht="15" hidden="1" customHeight="1" x14ac:dyDescent="0.35">
      <c r="A1074" t="s">
        <v>2152</v>
      </c>
      <c r="B1074" s="1" t="s">
        <v>2153</v>
      </c>
      <c r="C1074" s="4">
        <v>1</v>
      </c>
      <c r="D1074" s="4">
        <v>0</v>
      </c>
      <c r="E1074" s="4">
        <v>0</v>
      </c>
      <c r="F1074" s="4">
        <v>0</v>
      </c>
      <c r="G1074" s="4">
        <v>0</v>
      </c>
      <c r="H1074" s="4">
        <v>0</v>
      </c>
      <c r="I1074" s="4">
        <v>0</v>
      </c>
      <c r="J1074" s="4">
        <v>1</v>
      </c>
      <c r="K1074" s="4">
        <v>0</v>
      </c>
      <c r="L1074" s="4">
        <v>0</v>
      </c>
      <c r="M1074" s="4">
        <v>0</v>
      </c>
      <c r="N1074" s="4">
        <v>0</v>
      </c>
      <c r="O1074" t="s">
        <v>25</v>
      </c>
    </row>
    <row r="1075" spans="1:15" ht="15" hidden="1" customHeight="1" x14ac:dyDescent="0.35">
      <c r="A1075" t="s">
        <v>2154</v>
      </c>
      <c r="B1075" s="1" t="s">
        <v>2155</v>
      </c>
      <c r="C1075" s="4">
        <v>0</v>
      </c>
      <c r="D1075" s="4">
        <v>0</v>
      </c>
      <c r="E1075" s="4">
        <v>1</v>
      </c>
      <c r="F1075" s="4">
        <v>0</v>
      </c>
      <c r="G1075" s="4">
        <v>1</v>
      </c>
      <c r="H1075" s="4">
        <v>1</v>
      </c>
      <c r="I1075" s="4">
        <v>1</v>
      </c>
      <c r="J1075" s="4">
        <v>1</v>
      </c>
      <c r="K1075" s="4">
        <v>0</v>
      </c>
      <c r="L1075" s="4">
        <v>1</v>
      </c>
      <c r="M1075" s="4">
        <v>0</v>
      </c>
      <c r="N1075" s="4">
        <v>0</v>
      </c>
      <c r="O1075" t="s">
        <v>25</v>
      </c>
    </row>
    <row r="1076" spans="1:15" ht="15" hidden="1" customHeight="1" x14ac:dyDescent="0.35">
      <c r="A1076" t="s">
        <v>2156</v>
      </c>
      <c r="B1076" s="1" t="s">
        <v>2157</v>
      </c>
      <c r="C1076" s="4">
        <v>0</v>
      </c>
      <c r="D1076" s="4">
        <v>0</v>
      </c>
      <c r="E1076" s="4">
        <v>0</v>
      </c>
      <c r="F1076" s="4">
        <v>0</v>
      </c>
      <c r="G1076" s="4">
        <v>0</v>
      </c>
      <c r="H1076" s="4">
        <v>0</v>
      </c>
      <c r="I1076" s="4">
        <v>0</v>
      </c>
      <c r="J1076" s="4">
        <v>0</v>
      </c>
      <c r="K1076" s="4">
        <v>0</v>
      </c>
      <c r="L1076" s="4">
        <v>0</v>
      </c>
      <c r="M1076" s="4">
        <v>0</v>
      </c>
      <c r="N1076" s="4">
        <v>0</v>
      </c>
      <c r="O1076" t="s">
        <v>38</v>
      </c>
    </row>
    <row r="1077" spans="1:15" ht="15" hidden="1" customHeight="1" x14ac:dyDescent="0.35">
      <c r="A1077" t="s">
        <v>2158</v>
      </c>
      <c r="B1077" s="1" t="s">
        <v>2159</v>
      </c>
      <c r="C1077" s="4">
        <v>0</v>
      </c>
      <c r="D1077" s="4">
        <v>0</v>
      </c>
      <c r="E1077" s="4">
        <v>0</v>
      </c>
      <c r="F1077" s="4">
        <v>0</v>
      </c>
      <c r="G1077" s="4">
        <v>0</v>
      </c>
      <c r="H1077" s="4">
        <v>0</v>
      </c>
      <c r="I1077" s="4">
        <v>1</v>
      </c>
      <c r="J1077" s="4">
        <v>1</v>
      </c>
      <c r="K1077" s="4">
        <v>0</v>
      </c>
      <c r="L1077" s="4">
        <v>0</v>
      </c>
      <c r="M1077" s="4">
        <v>0</v>
      </c>
      <c r="N1077" s="4">
        <v>0</v>
      </c>
      <c r="O1077" t="s">
        <v>200</v>
      </c>
    </row>
    <row r="1078" spans="1:15" ht="15" hidden="1" customHeight="1" x14ac:dyDescent="0.35">
      <c r="A1078" t="s">
        <v>2160</v>
      </c>
      <c r="B1078" s="1" t="s">
        <v>2161</v>
      </c>
      <c r="C1078" s="4">
        <v>0</v>
      </c>
      <c r="D1078" s="4">
        <v>0</v>
      </c>
      <c r="E1078" s="4">
        <v>0</v>
      </c>
      <c r="F1078" s="4">
        <v>0</v>
      </c>
      <c r="G1078" s="4">
        <v>0</v>
      </c>
      <c r="H1078" s="4">
        <v>0</v>
      </c>
      <c r="I1078" s="4">
        <v>0</v>
      </c>
      <c r="J1078" s="4">
        <v>0</v>
      </c>
      <c r="K1078" s="4">
        <v>0</v>
      </c>
      <c r="L1078" s="4">
        <v>0</v>
      </c>
      <c r="M1078" s="4">
        <v>0</v>
      </c>
      <c r="N1078" s="4">
        <v>0</v>
      </c>
      <c r="O1078" t="s">
        <v>73</v>
      </c>
    </row>
    <row r="1079" spans="1:15" ht="15" hidden="1" customHeight="1" x14ac:dyDescent="0.35">
      <c r="A1079" t="s">
        <v>2162</v>
      </c>
      <c r="B1079" s="1" t="s">
        <v>2163</v>
      </c>
      <c r="C1079" s="4">
        <v>1</v>
      </c>
      <c r="D1079" s="4">
        <v>0</v>
      </c>
      <c r="E1079" s="4">
        <v>0</v>
      </c>
      <c r="F1079" s="4">
        <v>0</v>
      </c>
      <c r="G1079" s="4">
        <v>0</v>
      </c>
      <c r="H1079" s="4">
        <v>0</v>
      </c>
      <c r="I1079" s="4">
        <v>0</v>
      </c>
      <c r="J1079" s="4">
        <v>0</v>
      </c>
      <c r="K1079" s="4">
        <v>0</v>
      </c>
      <c r="L1079" s="4">
        <v>0</v>
      </c>
      <c r="M1079" s="4">
        <v>0</v>
      </c>
      <c r="N1079" s="4">
        <v>0</v>
      </c>
      <c r="O1079" t="s">
        <v>20</v>
      </c>
    </row>
    <row r="1080" spans="1:15" ht="15" hidden="1" customHeight="1" x14ac:dyDescent="0.35">
      <c r="A1080" t="s">
        <v>2164</v>
      </c>
      <c r="B1080" s="1" t="s">
        <v>2165</v>
      </c>
      <c r="C1080" s="4">
        <v>0</v>
      </c>
      <c r="D1080" s="4">
        <v>0</v>
      </c>
      <c r="E1080" s="4">
        <v>0</v>
      </c>
      <c r="F1080" s="4">
        <v>0</v>
      </c>
      <c r="G1080" s="4">
        <v>0</v>
      </c>
      <c r="H1080" s="4">
        <v>0</v>
      </c>
      <c r="I1080" s="4">
        <v>0</v>
      </c>
      <c r="J1080" s="4">
        <v>0</v>
      </c>
      <c r="K1080" s="4">
        <v>0</v>
      </c>
      <c r="L1080" s="4">
        <v>0</v>
      </c>
      <c r="M1080" s="4">
        <v>0</v>
      </c>
      <c r="N1080" s="4">
        <v>0</v>
      </c>
      <c r="O1080" t="s">
        <v>49</v>
      </c>
    </row>
    <row r="1081" spans="1:15" ht="15" hidden="1" customHeight="1" x14ac:dyDescent="0.35">
      <c r="A1081" t="s">
        <v>2166</v>
      </c>
      <c r="B1081" s="1" t="s">
        <v>2167</v>
      </c>
      <c r="C1081" s="4">
        <v>1</v>
      </c>
      <c r="D1081" s="4">
        <v>1</v>
      </c>
      <c r="E1081" s="4">
        <v>0</v>
      </c>
      <c r="F1081" s="4">
        <v>1</v>
      </c>
      <c r="G1081" s="4">
        <v>0</v>
      </c>
      <c r="H1081" s="4">
        <v>0</v>
      </c>
      <c r="I1081" s="4">
        <v>0</v>
      </c>
      <c r="J1081" s="4">
        <v>1</v>
      </c>
      <c r="K1081" s="4">
        <v>0</v>
      </c>
      <c r="L1081" s="4">
        <v>0</v>
      </c>
      <c r="M1081" s="4">
        <v>0</v>
      </c>
      <c r="N1081" s="4">
        <v>0</v>
      </c>
      <c r="O1081" t="s">
        <v>58</v>
      </c>
    </row>
    <row r="1082" spans="1:15" ht="15" hidden="1" customHeight="1" x14ac:dyDescent="0.35">
      <c r="A1082" t="s">
        <v>2168</v>
      </c>
      <c r="B1082" s="1" t="s">
        <v>2169</v>
      </c>
      <c r="C1082" s="4">
        <v>0</v>
      </c>
      <c r="D1082" s="4">
        <v>0</v>
      </c>
      <c r="E1082" s="4">
        <v>0</v>
      </c>
      <c r="F1082" s="4">
        <v>0</v>
      </c>
      <c r="G1082" s="4">
        <v>0</v>
      </c>
      <c r="H1082" s="4">
        <v>0</v>
      </c>
      <c r="I1082" s="4">
        <v>0</v>
      </c>
      <c r="J1082" s="4">
        <v>0</v>
      </c>
      <c r="K1082" s="4">
        <v>0</v>
      </c>
      <c r="L1082" s="4">
        <v>0</v>
      </c>
      <c r="M1082" s="4">
        <v>0</v>
      </c>
      <c r="N1082" s="4">
        <v>0</v>
      </c>
      <c r="O1082" t="s">
        <v>49</v>
      </c>
    </row>
    <row r="1083" spans="1:15" ht="15" hidden="1" customHeight="1" x14ac:dyDescent="0.35">
      <c r="A1083" t="s">
        <v>2170</v>
      </c>
      <c r="B1083" s="1" t="s">
        <v>2171</v>
      </c>
      <c r="C1083" s="4">
        <v>0</v>
      </c>
      <c r="D1083" s="4">
        <v>0</v>
      </c>
      <c r="E1083" s="4">
        <v>0</v>
      </c>
      <c r="F1083" s="4">
        <v>0</v>
      </c>
      <c r="G1083" s="4">
        <v>0</v>
      </c>
      <c r="H1083" s="4">
        <v>0</v>
      </c>
      <c r="I1083" s="4">
        <v>0</v>
      </c>
      <c r="J1083" s="4">
        <v>1</v>
      </c>
      <c r="K1083" s="4">
        <v>0</v>
      </c>
      <c r="L1083" s="4">
        <v>0</v>
      </c>
      <c r="M1083" s="4">
        <v>0</v>
      </c>
      <c r="N1083" s="4">
        <v>0</v>
      </c>
      <c r="O1083" t="s">
        <v>17</v>
      </c>
    </row>
    <row r="1084" spans="1:15" ht="15" hidden="1" customHeight="1" x14ac:dyDescent="0.35">
      <c r="A1084" t="s">
        <v>2172</v>
      </c>
      <c r="B1084" s="1" t="s">
        <v>2173</v>
      </c>
      <c r="C1084" s="4">
        <v>0</v>
      </c>
      <c r="D1084" s="4">
        <v>0</v>
      </c>
      <c r="E1084" s="4">
        <v>1</v>
      </c>
      <c r="F1084" s="4">
        <v>1</v>
      </c>
      <c r="G1084" s="4">
        <v>0</v>
      </c>
      <c r="H1084" s="4">
        <v>0</v>
      </c>
      <c r="I1084" s="4">
        <v>0</v>
      </c>
      <c r="J1084" s="4">
        <v>1</v>
      </c>
      <c r="K1084" s="4">
        <v>0</v>
      </c>
      <c r="L1084" s="4">
        <v>1</v>
      </c>
      <c r="M1084" s="4">
        <v>0</v>
      </c>
      <c r="N1084" s="4">
        <v>0</v>
      </c>
      <c r="O1084" t="s">
        <v>58</v>
      </c>
    </row>
    <row r="1085" spans="1:15" ht="15" hidden="1" customHeight="1" x14ac:dyDescent="0.35">
      <c r="A1085" t="s">
        <v>2174</v>
      </c>
      <c r="B1085" s="1" t="s">
        <v>2175</v>
      </c>
      <c r="C1085" s="4">
        <v>0</v>
      </c>
      <c r="D1085" s="4">
        <v>1</v>
      </c>
      <c r="E1085" s="4">
        <v>0</v>
      </c>
      <c r="F1085" s="4">
        <v>1</v>
      </c>
      <c r="G1085" s="4">
        <v>0</v>
      </c>
      <c r="H1085" s="4">
        <v>0</v>
      </c>
      <c r="I1085" s="4">
        <v>0</v>
      </c>
      <c r="J1085" s="4">
        <v>1</v>
      </c>
      <c r="K1085" s="4">
        <v>0</v>
      </c>
      <c r="L1085" s="4">
        <v>0</v>
      </c>
      <c r="M1085" s="4">
        <v>0</v>
      </c>
      <c r="N1085" s="4">
        <v>1</v>
      </c>
      <c r="O1085" t="s">
        <v>58</v>
      </c>
    </row>
    <row r="1086" spans="1:15" ht="15" hidden="1" customHeight="1" x14ac:dyDescent="0.35">
      <c r="A1086" t="s">
        <v>2176</v>
      </c>
      <c r="B1086" s="1" t="s">
        <v>2177</v>
      </c>
      <c r="C1086" s="4">
        <v>0</v>
      </c>
      <c r="D1086" s="4">
        <v>0</v>
      </c>
      <c r="E1086" s="4">
        <v>0</v>
      </c>
      <c r="F1086" s="4">
        <v>0</v>
      </c>
      <c r="G1086" s="4">
        <v>0</v>
      </c>
      <c r="H1086" s="4">
        <v>0</v>
      </c>
      <c r="I1086" s="4">
        <v>0</v>
      </c>
      <c r="J1086" s="4">
        <v>0</v>
      </c>
      <c r="K1086" s="4">
        <v>0</v>
      </c>
      <c r="L1086" s="4">
        <v>0</v>
      </c>
      <c r="M1086" s="4">
        <v>0</v>
      </c>
      <c r="N1086" s="4">
        <v>0</v>
      </c>
      <c r="O1086" t="s">
        <v>73</v>
      </c>
    </row>
    <row r="1087" spans="1:15" ht="15" hidden="1" customHeight="1" x14ac:dyDescent="0.35">
      <c r="A1087" t="s">
        <v>2178</v>
      </c>
      <c r="B1087" s="1" t="s">
        <v>2179</v>
      </c>
      <c r="C1087" s="4">
        <v>0</v>
      </c>
      <c r="D1087" s="4">
        <v>0</v>
      </c>
      <c r="E1087" s="4">
        <v>0</v>
      </c>
      <c r="F1087" s="4">
        <v>0</v>
      </c>
      <c r="G1087" s="4">
        <v>0</v>
      </c>
      <c r="H1087" s="4">
        <v>0</v>
      </c>
      <c r="I1087" s="4">
        <v>0</v>
      </c>
      <c r="J1087" s="4">
        <v>0</v>
      </c>
      <c r="K1087" s="4">
        <v>0</v>
      </c>
      <c r="L1087" s="4">
        <v>0</v>
      </c>
      <c r="M1087" s="4">
        <v>0</v>
      </c>
      <c r="N1087" s="4">
        <v>0</v>
      </c>
      <c r="O1087" t="s">
        <v>25</v>
      </c>
    </row>
    <row r="1088" spans="1:15" ht="15" hidden="1" customHeight="1" x14ac:dyDescent="0.35">
      <c r="A1088" t="s">
        <v>2180</v>
      </c>
      <c r="B1088" s="1" t="s">
        <v>2181</v>
      </c>
      <c r="C1088" s="4">
        <v>0</v>
      </c>
      <c r="D1088" s="4">
        <v>0</v>
      </c>
      <c r="E1088" s="4">
        <v>0</v>
      </c>
      <c r="F1088" s="4">
        <v>0</v>
      </c>
      <c r="G1088" s="4">
        <v>0</v>
      </c>
      <c r="H1088" s="4">
        <v>0</v>
      </c>
      <c r="I1088" s="4">
        <v>0</v>
      </c>
      <c r="J1088" s="4">
        <v>0</v>
      </c>
      <c r="K1088" s="4">
        <v>0</v>
      </c>
      <c r="L1088" s="4">
        <v>1</v>
      </c>
      <c r="M1088" s="4">
        <v>0</v>
      </c>
      <c r="N1088" s="4">
        <v>1</v>
      </c>
      <c r="O1088" t="s">
        <v>25</v>
      </c>
    </row>
    <row r="1089" spans="1:15" ht="15" hidden="1" customHeight="1" x14ac:dyDescent="0.35">
      <c r="A1089" t="s">
        <v>2182</v>
      </c>
      <c r="B1089" s="1" t="s">
        <v>2183</v>
      </c>
      <c r="C1089" s="4">
        <v>0</v>
      </c>
      <c r="D1089" s="4">
        <v>0</v>
      </c>
      <c r="E1089" s="4">
        <v>1</v>
      </c>
      <c r="F1089" s="4">
        <v>0</v>
      </c>
      <c r="G1089" s="4">
        <v>0</v>
      </c>
      <c r="H1089" s="4">
        <v>0</v>
      </c>
      <c r="I1089" s="4">
        <v>0</v>
      </c>
      <c r="J1089" s="4">
        <v>1</v>
      </c>
      <c r="K1089" s="4">
        <v>0</v>
      </c>
      <c r="L1089" s="4">
        <v>0</v>
      </c>
      <c r="M1089" s="4">
        <v>0</v>
      </c>
      <c r="N1089" s="4">
        <v>0</v>
      </c>
      <c r="O1089" t="s">
        <v>17</v>
      </c>
    </row>
    <row r="1090" spans="1:15" ht="15" hidden="1" customHeight="1" x14ac:dyDescent="0.35">
      <c r="A1090" t="s">
        <v>2184</v>
      </c>
      <c r="B1090" s="1" t="s">
        <v>2185</v>
      </c>
      <c r="C1090" s="4">
        <v>0</v>
      </c>
      <c r="D1090" s="4">
        <v>0</v>
      </c>
      <c r="E1090" s="4">
        <v>1</v>
      </c>
      <c r="F1090" s="4">
        <v>0</v>
      </c>
      <c r="G1090" s="4">
        <v>1</v>
      </c>
      <c r="H1090" s="4">
        <v>0</v>
      </c>
      <c r="I1090" s="4">
        <v>0</v>
      </c>
      <c r="J1090" s="4">
        <v>1</v>
      </c>
      <c r="K1090" s="4">
        <v>0</v>
      </c>
      <c r="L1090" s="4">
        <v>0</v>
      </c>
      <c r="M1090" s="4">
        <v>0</v>
      </c>
      <c r="N1090" s="4">
        <v>0</v>
      </c>
      <c r="O1090" t="s">
        <v>25</v>
      </c>
    </row>
    <row r="1091" spans="1:15" ht="15" hidden="1" customHeight="1" x14ac:dyDescent="0.35">
      <c r="A1091" t="s">
        <v>2186</v>
      </c>
      <c r="B1091" s="1" t="s">
        <v>2187</v>
      </c>
      <c r="C1091" s="4">
        <v>1</v>
      </c>
      <c r="D1091" s="4">
        <v>1</v>
      </c>
      <c r="E1091" s="4">
        <v>1</v>
      </c>
      <c r="F1091" s="4">
        <v>1</v>
      </c>
      <c r="G1091" s="4">
        <v>0</v>
      </c>
      <c r="H1091" s="4">
        <v>0</v>
      </c>
      <c r="I1091" s="4">
        <v>0</v>
      </c>
      <c r="J1091" s="4">
        <v>1</v>
      </c>
      <c r="K1091" s="4">
        <v>0</v>
      </c>
      <c r="L1091" s="4">
        <v>1</v>
      </c>
      <c r="M1091" s="4">
        <v>0</v>
      </c>
      <c r="N1091" s="4">
        <v>0</v>
      </c>
      <c r="O1091" t="s">
        <v>25</v>
      </c>
    </row>
    <row r="1092" spans="1:15" ht="15" hidden="1" customHeight="1" x14ac:dyDescent="0.35">
      <c r="A1092" t="s">
        <v>2188</v>
      </c>
      <c r="B1092" s="1" t="s">
        <v>2189</v>
      </c>
      <c r="C1092" s="4">
        <v>0</v>
      </c>
      <c r="D1092" s="4">
        <v>0</v>
      </c>
      <c r="E1092" s="4">
        <v>0</v>
      </c>
      <c r="F1092" s="4">
        <v>0</v>
      </c>
      <c r="G1092" s="4">
        <v>0</v>
      </c>
      <c r="H1092" s="4">
        <v>0</v>
      </c>
      <c r="I1092" s="4">
        <v>1</v>
      </c>
      <c r="J1092" s="4">
        <v>1</v>
      </c>
      <c r="K1092" s="4">
        <v>0</v>
      </c>
      <c r="L1092" s="4">
        <v>0</v>
      </c>
      <c r="M1092" s="4">
        <v>0</v>
      </c>
      <c r="N1092" s="4">
        <v>0</v>
      </c>
      <c r="O1092" t="s">
        <v>200</v>
      </c>
    </row>
    <row r="1093" spans="1:15" ht="15" hidden="1" customHeight="1" x14ac:dyDescent="0.35">
      <c r="A1093" t="s">
        <v>2190</v>
      </c>
      <c r="B1093" s="1" t="s">
        <v>2191</v>
      </c>
      <c r="C1093" s="4">
        <v>0</v>
      </c>
      <c r="D1093" s="4">
        <v>0</v>
      </c>
      <c r="E1093" s="4">
        <v>0</v>
      </c>
      <c r="F1093" s="4">
        <v>0</v>
      </c>
      <c r="G1093" s="4">
        <v>0</v>
      </c>
      <c r="H1093" s="4">
        <v>0</v>
      </c>
      <c r="I1093" s="4">
        <v>0</v>
      </c>
      <c r="J1093" s="4">
        <v>0</v>
      </c>
      <c r="K1093" s="4">
        <v>0</v>
      </c>
      <c r="L1093" s="4">
        <v>1</v>
      </c>
      <c r="M1093" s="4">
        <v>0</v>
      </c>
      <c r="N1093" s="4">
        <v>0</v>
      </c>
      <c r="O1093" t="s">
        <v>25</v>
      </c>
    </row>
    <row r="1094" spans="1:15" ht="15" hidden="1" customHeight="1" x14ac:dyDescent="0.35">
      <c r="A1094" t="s">
        <v>2192</v>
      </c>
      <c r="B1094" s="1" t="s">
        <v>536</v>
      </c>
      <c r="C1094" s="4">
        <v>0</v>
      </c>
      <c r="D1094" s="4">
        <v>0</v>
      </c>
      <c r="E1094" s="4">
        <v>0</v>
      </c>
      <c r="F1094" s="4">
        <v>0</v>
      </c>
      <c r="G1094" s="4">
        <v>0</v>
      </c>
      <c r="H1094" s="4">
        <v>0</v>
      </c>
      <c r="I1094" s="4">
        <v>0</v>
      </c>
      <c r="J1094" s="4">
        <v>0</v>
      </c>
      <c r="K1094" s="4">
        <v>0</v>
      </c>
      <c r="L1094" s="4">
        <v>0</v>
      </c>
      <c r="M1094" s="4">
        <v>0</v>
      </c>
      <c r="N1094" s="4">
        <v>0</v>
      </c>
      <c r="O1094" t="s">
        <v>38</v>
      </c>
    </row>
    <row r="1095" spans="1:15" ht="15" hidden="1" customHeight="1" x14ac:dyDescent="0.35">
      <c r="A1095" t="s">
        <v>2193</v>
      </c>
      <c r="B1095" s="1" t="s">
        <v>2194</v>
      </c>
      <c r="C1095" s="4">
        <v>0</v>
      </c>
      <c r="D1095" s="4">
        <v>0</v>
      </c>
      <c r="E1095" s="4">
        <v>0</v>
      </c>
      <c r="F1095" s="4">
        <v>0</v>
      </c>
      <c r="G1095" s="4">
        <v>0</v>
      </c>
      <c r="H1095" s="4">
        <v>0</v>
      </c>
      <c r="I1095" s="4">
        <v>0</v>
      </c>
      <c r="J1095" s="4">
        <v>0</v>
      </c>
      <c r="K1095" s="4">
        <v>0</v>
      </c>
      <c r="L1095" s="4">
        <v>0</v>
      </c>
      <c r="M1095" s="4">
        <v>0</v>
      </c>
      <c r="N1095" s="4">
        <v>0</v>
      </c>
      <c r="O1095" t="s">
        <v>17</v>
      </c>
    </row>
    <row r="1096" spans="1:15" ht="15" hidden="1" customHeight="1" x14ac:dyDescent="0.35">
      <c r="A1096" t="s">
        <v>2195</v>
      </c>
      <c r="B1096" s="1" t="s">
        <v>2196</v>
      </c>
      <c r="C1096" s="4">
        <v>0</v>
      </c>
      <c r="D1096" s="4">
        <v>0</v>
      </c>
      <c r="E1096" s="4">
        <v>0</v>
      </c>
      <c r="F1096" s="4">
        <v>0</v>
      </c>
      <c r="G1096" s="4">
        <v>0</v>
      </c>
      <c r="H1096" s="4">
        <v>0</v>
      </c>
      <c r="I1096" s="4">
        <v>0</v>
      </c>
      <c r="J1096" s="4">
        <v>0</v>
      </c>
      <c r="K1096" s="4">
        <v>0</v>
      </c>
      <c r="L1096" s="4">
        <v>0</v>
      </c>
      <c r="M1096" s="4">
        <v>0</v>
      </c>
      <c r="N1096" s="4">
        <v>0</v>
      </c>
      <c r="O1096" t="s">
        <v>25</v>
      </c>
    </row>
    <row r="1097" spans="1:15" ht="15" hidden="1" customHeight="1" x14ac:dyDescent="0.35">
      <c r="A1097" t="s">
        <v>2197</v>
      </c>
      <c r="B1097" s="1" t="s">
        <v>2198</v>
      </c>
      <c r="C1097" s="4">
        <v>1</v>
      </c>
      <c r="D1097" s="4">
        <v>0</v>
      </c>
      <c r="E1097" s="4">
        <v>0</v>
      </c>
      <c r="F1097" s="4">
        <v>0</v>
      </c>
      <c r="G1097" s="4">
        <v>0</v>
      </c>
      <c r="H1097" s="4">
        <v>0</v>
      </c>
      <c r="I1097" s="4">
        <v>1</v>
      </c>
      <c r="J1097" s="4">
        <v>1</v>
      </c>
      <c r="K1097" s="4">
        <v>0</v>
      </c>
      <c r="L1097" s="4">
        <v>0</v>
      </c>
      <c r="M1097" s="4">
        <v>0</v>
      </c>
      <c r="N1097" s="4">
        <v>0</v>
      </c>
      <c r="O1097" t="s">
        <v>25</v>
      </c>
    </row>
    <row r="1098" spans="1:15" ht="15" hidden="1" customHeight="1" x14ac:dyDescent="0.35">
      <c r="A1098" t="s">
        <v>2199</v>
      </c>
      <c r="B1098" s="1" t="s">
        <v>2200</v>
      </c>
      <c r="C1098" s="4">
        <v>0</v>
      </c>
      <c r="D1098" s="4">
        <v>0</v>
      </c>
      <c r="E1098" s="4">
        <v>0</v>
      </c>
      <c r="F1098" s="4">
        <v>0</v>
      </c>
      <c r="G1098" s="4">
        <v>0</v>
      </c>
      <c r="H1098" s="4">
        <v>0</v>
      </c>
      <c r="I1098" s="4">
        <v>0</v>
      </c>
      <c r="J1098" s="4">
        <v>0</v>
      </c>
      <c r="K1098" s="4">
        <v>0</v>
      </c>
      <c r="L1098" s="4">
        <v>0</v>
      </c>
      <c r="M1098" s="4">
        <v>0</v>
      </c>
      <c r="N1098" s="4">
        <v>0</v>
      </c>
      <c r="O1098" t="s">
        <v>35</v>
      </c>
    </row>
    <row r="1099" spans="1:15" ht="15" hidden="1" customHeight="1" x14ac:dyDescent="0.35">
      <c r="A1099" t="s">
        <v>2201</v>
      </c>
      <c r="B1099" s="1" t="s">
        <v>2202</v>
      </c>
      <c r="C1099" s="4">
        <v>0</v>
      </c>
      <c r="D1099" s="4">
        <v>0</v>
      </c>
      <c r="E1099" s="4">
        <v>0</v>
      </c>
      <c r="F1099" s="4">
        <v>0</v>
      </c>
      <c r="G1099" s="4">
        <v>1</v>
      </c>
      <c r="H1099" s="4">
        <v>1</v>
      </c>
      <c r="I1099" s="4">
        <v>0</v>
      </c>
      <c r="J1099" s="4">
        <v>0</v>
      </c>
      <c r="K1099" s="4">
        <v>0</v>
      </c>
      <c r="L1099" s="4">
        <v>0</v>
      </c>
      <c r="M1099" s="4">
        <v>0</v>
      </c>
      <c r="N1099" s="4">
        <v>0</v>
      </c>
      <c r="O1099" t="s">
        <v>25</v>
      </c>
    </row>
    <row r="1100" spans="1:15" ht="15" hidden="1" customHeight="1" x14ac:dyDescent="0.35">
      <c r="A1100" t="s">
        <v>2203</v>
      </c>
      <c r="B1100" s="1" t="s">
        <v>2204</v>
      </c>
      <c r="C1100" s="4">
        <v>0</v>
      </c>
      <c r="D1100" s="4">
        <v>0</v>
      </c>
      <c r="E1100" s="4">
        <v>0</v>
      </c>
      <c r="F1100" s="4">
        <v>0</v>
      </c>
      <c r="G1100" s="4">
        <v>0</v>
      </c>
      <c r="H1100" s="4">
        <v>0</v>
      </c>
      <c r="I1100" s="4">
        <v>0</v>
      </c>
      <c r="J1100" s="4">
        <v>0</v>
      </c>
      <c r="K1100" s="4">
        <v>0</v>
      </c>
      <c r="L1100" s="4">
        <v>0</v>
      </c>
      <c r="M1100" s="4">
        <v>0</v>
      </c>
      <c r="N1100" s="4">
        <v>0</v>
      </c>
      <c r="O1100" t="s">
        <v>200</v>
      </c>
    </row>
    <row r="1101" spans="1:15" ht="15" hidden="1" customHeight="1" x14ac:dyDescent="0.35">
      <c r="A1101" t="s">
        <v>2205</v>
      </c>
      <c r="B1101" s="1" t="s">
        <v>2206</v>
      </c>
      <c r="C1101" s="4">
        <v>0</v>
      </c>
      <c r="D1101" s="4">
        <v>0</v>
      </c>
      <c r="E1101" s="4">
        <v>0</v>
      </c>
      <c r="F1101" s="4">
        <v>0</v>
      </c>
      <c r="G1101" s="4">
        <v>0</v>
      </c>
      <c r="H1101" s="4">
        <v>0</v>
      </c>
      <c r="I1101" s="4">
        <v>1</v>
      </c>
      <c r="J1101" s="4">
        <v>0</v>
      </c>
      <c r="K1101" s="4">
        <v>0</v>
      </c>
      <c r="L1101" s="4">
        <v>0</v>
      </c>
      <c r="M1101" s="4">
        <v>0</v>
      </c>
      <c r="N1101" s="4">
        <v>0</v>
      </c>
      <c r="O1101" t="s">
        <v>25</v>
      </c>
    </row>
    <row r="1102" spans="1:15" ht="15" hidden="1" customHeight="1" x14ac:dyDescent="0.35">
      <c r="A1102" t="s">
        <v>2207</v>
      </c>
      <c r="B1102" s="1" t="s">
        <v>2208</v>
      </c>
      <c r="C1102" s="4">
        <v>0</v>
      </c>
      <c r="D1102" s="4">
        <v>0</v>
      </c>
      <c r="E1102" s="4">
        <v>0</v>
      </c>
      <c r="F1102" s="4">
        <v>0</v>
      </c>
      <c r="G1102" s="4">
        <v>0</v>
      </c>
      <c r="H1102" s="4">
        <v>0</v>
      </c>
      <c r="I1102" s="4">
        <v>0</v>
      </c>
      <c r="J1102" s="4">
        <v>0</v>
      </c>
      <c r="K1102" s="4">
        <v>0</v>
      </c>
      <c r="L1102" s="4">
        <v>0</v>
      </c>
      <c r="M1102" s="4">
        <v>0</v>
      </c>
      <c r="N1102" s="4">
        <v>0</v>
      </c>
      <c r="O1102" t="s">
        <v>38</v>
      </c>
    </row>
    <row r="1103" spans="1:15" ht="15" hidden="1" customHeight="1" x14ac:dyDescent="0.35">
      <c r="A1103" t="s">
        <v>2209</v>
      </c>
      <c r="B1103" s="1" t="s">
        <v>2210</v>
      </c>
      <c r="C1103" s="4">
        <v>0</v>
      </c>
      <c r="D1103" s="4">
        <v>0</v>
      </c>
      <c r="E1103" s="4">
        <v>0</v>
      </c>
      <c r="F1103" s="4">
        <v>0</v>
      </c>
      <c r="G1103" s="4">
        <v>0</v>
      </c>
      <c r="H1103" s="4">
        <v>0</v>
      </c>
      <c r="I1103" s="4">
        <v>0</v>
      </c>
      <c r="J1103" s="4">
        <v>1</v>
      </c>
      <c r="K1103" s="4">
        <v>0</v>
      </c>
      <c r="L1103" s="4">
        <v>0</v>
      </c>
      <c r="M1103" s="4">
        <v>0</v>
      </c>
      <c r="N1103" s="4">
        <v>0</v>
      </c>
      <c r="O1103" t="s">
        <v>17</v>
      </c>
    </row>
    <row r="1104" spans="1:15" ht="15" hidden="1" customHeight="1" x14ac:dyDescent="0.35">
      <c r="A1104" t="s">
        <v>2211</v>
      </c>
      <c r="B1104" s="1" t="s">
        <v>2212</v>
      </c>
      <c r="C1104" s="4">
        <v>1</v>
      </c>
      <c r="D1104" s="4">
        <v>0</v>
      </c>
      <c r="E1104" s="4">
        <v>1</v>
      </c>
      <c r="F1104" s="4">
        <v>1</v>
      </c>
      <c r="G1104" s="4">
        <v>0</v>
      </c>
      <c r="H1104" s="4">
        <v>0</v>
      </c>
      <c r="I1104" s="4">
        <v>0</v>
      </c>
      <c r="J1104" s="4">
        <v>0</v>
      </c>
      <c r="K1104" s="4">
        <v>0</v>
      </c>
      <c r="L1104" s="4">
        <v>0</v>
      </c>
      <c r="M1104" s="4">
        <v>0</v>
      </c>
      <c r="N1104" s="4">
        <v>0</v>
      </c>
      <c r="O1104" t="s">
        <v>25</v>
      </c>
    </row>
    <row r="1105" spans="1:15" ht="15" hidden="1" customHeight="1" x14ac:dyDescent="0.35">
      <c r="A1105" t="s">
        <v>2213</v>
      </c>
      <c r="B1105" s="1" t="s">
        <v>2214</v>
      </c>
      <c r="C1105" s="4">
        <v>1</v>
      </c>
      <c r="D1105" s="4">
        <v>0</v>
      </c>
      <c r="E1105" s="4">
        <v>0</v>
      </c>
      <c r="F1105" s="4">
        <v>0</v>
      </c>
      <c r="G1105" s="4">
        <v>0</v>
      </c>
      <c r="H1105" s="4">
        <v>0</v>
      </c>
      <c r="I1105" s="4">
        <v>0</v>
      </c>
      <c r="J1105" s="4">
        <v>1</v>
      </c>
      <c r="K1105" s="4">
        <v>0</v>
      </c>
      <c r="L1105" s="4">
        <v>0</v>
      </c>
      <c r="M1105" s="4">
        <v>0</v>
      </c>
      <c r="N1105" s="4">
        <v>1</v>
      </c>
      <c r="O1105" t="s">
        <v>28</v>
      </c>
    </row>
    <row r="1106" spans="1:15" ht="15" hidden="1" customHeight="1" x14ac:dyDescent="0.35">
      <c r="A1106" t="s">
        <v>2215</v>
      </c>
      <c r="B1106" s="1" t="s">
        <v>2216</v>
      </c>
      <c r="C1106" s="4">
        <v>1</v>
      </c>
      <c r="D1106" s="4">
        <v>0</v>
      </c>
      <c r="E1106" s="4">
        <v>1</v>
      </c>
      <c r="F1106" s="4">
        <v>1</v>
      </c>
      <c r="G1106" s="4">
        <v>0</v>
      </c>
      <c r="H1106" s="4">
        <v>0</v>
      </c>
      <c r="I1106" s="4">
        <v>0</v>
      </c>
      <c r="J1106" s="4">
        <v>1</v>
      </c>
      <c r="K1106" s="4">
        <v>0</v>
      </c>
      <c r="L1106" s="4">
        <v>0</v>
      </c>
      <c r="M1106" s="4">
        <v>0</v>
      </c>
      <c r="N1106" s="4">
        <v>0</v>
      </c>
      <c r="O1106" t="s">
        <v>25</v>
      </c>
    </row>
    <row r="1107" spans="1:15" ht="15" hidden="1" customHeight="1" x14ac:dyDescent="0.35">
      <c r="A1107" t="s">
        <v>2217</v>
      </c>
      <c r="B1107" s="1" t="s">
        <v>2218</v>
      </c>
      <c r="C1107" s="4">
        <v>0</v>
      </c>
      <c r="D1107" s="4">
        <v>0</v>
      </c>
      <c r="E1107" s="4">
        <v>0</v>
      </c>
      <c r="F1107" s="4">
        <v>0</v>
      </c>
      <c r="G1107" s="4">
        <v>0</v>
      </c>
      <c r="H1107" s="4">
        <v>0</v>
      </c>
      <c r="I1107" s="4">
        <v>0</v>
      </c>
      <c r="J1107" s="4">
        <v>0</v>
      </c>
      <c r="K1107" s="4">
        <v>0</v>
      </c>
      <c r="L1107" s="4">
        <v>0</v>
      </c>
      <c r="M1107" s="4">
        <v>0</v>
      </c>
      <c r="N1107" s="4">
        <v>0</v>
      </c>
      <c r="O1107" t="s">
        <v>17</v>
      </c>
    </row>
    <row r="1108" spans="1:15" ht="15" hidden="1" customHeight="1" x14ac:dyDescent="0.35">
      <c r="A1108" t="s">
        <v>2219</v>
      </c>
      <c r="B1108" s="1" t="s">
        <v>2220</v>
      </c>
      <c r="C1108" s="4">
        <v>0</v>
      </c>
      <c r="D1108" s="4">
        <v>0</v>
      </c>
      <c r="E1108" s="4">
        <v>0</v>
      </c>
      <c r="F1108" s="4">
        <v>0</v>
      </c>
      <c r="G1108" s="4">
        <v>0</v>
      </c>
      <c r="H1108" s="4">
        <v>0</v>
      </c>
      <c r="I1108" s="4">
        <v>0</v>
      </c>
      <c r="J1108" s="4">
        <v>0</v>
      </c>
      <c r="K1108" s="4">
        <v>0</v>
      </c>
      <c r="L1108" s="4">
        <v>0</v>
      </c>
      <c r="M1108" s="4">
        <v>0</v>
      </c>
      <c r="N1108" s="4">
        <v>0</v>
      </c>
      <c r="O1108" t="s">
        <v>17</v>
      </c>
    </row>
    <row r="1109" spans="1:15" ht="15" customHeight="1" x14ac:dyDescent="0.35">
      <c r="A1109" t="s">
        <v>2221</v>
      </c>
      <c r="B1109" s="1" t="s">
        <v>2222</v>
      </c>
      <c r="C1109" s="4">
        <v>0</v>
      </c>
      <c r="D1109" s="4">
        <v>0</v>
      </c>
      <c r="E1109" s="4">
        <v>1</v>
      </c>
      <c r="F1109" s="4">
        <v>0</v>
      </c>
      <c r="G1109" s="4">
        <v>0</v>
      </c>
      <c r="H1109" s="4">
        <v>0</v>
      </c>
      <c r="I1109" s="4">
        <v>1</v>
      </c>
      <c r="J1109" s="4">
        <v>1</v>
      </c>
      <c r="K1109" s="4">
        <v>1</v>
      </c>
      <c r="L1109" s="4">
        <v>0</v>
      </c>
      <c r="M1109" s="4">
        <v>0</v>
      </c>
      <c r="N1109" s="4">
        <v>0</v>
      </c>
      <c r="O1109" t="s">
        <v>25</v>
      </c>
    </row>
    <row r="1110" spans="1:15" ht="15" hidden="1" customHeight="1" x14ac:dyDescent="0.35">
      <c r="A1110" t="s">
        <v>2223</v>
      </c>
      <c r="B1110" s="1" t="s">
        <v>2224</v>
      </c>
      <c r="C1110" s="4">
        <v>0</v>
      </c>
      <c r="D1110" s="4">
        <v>0</v>
      </c>
      <c r="E1110" s="4">
        <v>0</v>
      </c>
      <c r="F1110" s="4">
        <v>0</v>
      </c>
      <c r="G1110" s="4">
        <v>0</v>
      </c>
      <c r="H1110" s="4">
        <v>0</v>
      </c>
      <c r="I1110" s="4">
        <v>0</v>
      </c>
      <c r="J1110" s="4">
        <v>0</v>
      </c>
      <c r="K1110" s="4">
        <v>0</v>
      </c>
      <c r="L1110" s="4">
        <v>0</v>
      </c>
      <c r="M1110" s="4">
        <v>0</v>
      </c>
      <c r="N1110" s="4">
        <v>0</v>
      </c>
      <c r="O1110" t="s">
        <v>200</v>
      </c>
    </row>
    <row r="1111" spans="1:15" ht="15" hidden="1" customHeight="1" x14ac:dyDescent="0.35">
      <c r="A1111" t="s">
        <v>2225</v>
      </c>
      <c r="B1111" s="1" t="s">
        <v>2226</v>
      </c>
      <c r="C1111" s="4">
        <v>0</v>
      </c>
      <c r="D1111" s="4">
        <v>1</v>
      </c>
      <c r="E1111" s="4">
        <v>0</v>
      </c>
      <c r="F1111" s="4">
        <v>0</v>
      </c>
      <c r="G1111" s="4">
        <v>0</v>
      </c>
      <c r="H1111" s="4">
        <v>0</v>
      </c>
      <c r="I1111" s="4">
        <v>0</v>
      </c>
      <c r="J1111" s="4">
        <v>0</v>
      </c>
      <c r="K1111" s="4">
        <v>0</v>
      </c>
      <c r="L1111" s="4">
        <v>0</v>
      </c>
      <c r="M1111" s="4">
        <v>0</v>
      </c>
      <c r="N1111" s="4">
        <v>0</v>
      </c>
      <c r="O1111" t="s">
        <v>38</v>
      </c>
    </row>
    <row r="1112" spans="1:15" ht="15" customHeight="1" x14ac:dyDescent="0.35">
      <c r="A1112" t="s">
        <v>2227</v>
      </c>
      <c r="B1112" s="1" t="s">
        <v>2228</v>
      </c>
      <c r="C1112" s="4">
        <v>0</v>
      </c>
      <c r="D1112" s="4">
        <v>0</v>
      </c>
      <c r="E1112" s="4">
        <v>0</v>
      </c>
      <c r="F1112" s="4">
        <v>0</v>
      </c>
      <c r="G1112" s="4">
        <v>0</v>
      </c>
      <c r="H1112" s="4">
        <v>0</v>
      </c>
      <c r="I1112" s="4">
        <v>0</v>
      </c>
      <c r="J1112" s="4">
        <v>1</v>
      </c>
      <c r="K1112" s="4">
        <v>1</v>
      </c>
      <c r="L1112" s="4">
        <v>0</v>
      </c>
      <c r="M1112" s="4">
        <v>0</v>
      </c>
      <c r="N1112" s="4">
        <v>0</v>
      </c>
      <c r="O1112" t="s">
        <v>25</v>
      </c>
    </row>
    <row r="1113" spans="1:15" ht="15" hidden="1" customHeight="1" x14ac:dyDescent="0.35">
      <c r="A1113" t="s">
        <v>2229</v>
      </c>
      <c r="B1113" s="1" t="s">
        <v>2230</v>
      </c>
      <c r="C1113" s="4">
        <v>0</v>
      </c>
      <c r="D1113" s="4">
        <v>0</v>
      </c>
      <c r="E1113" s="4">
        <v>0</v>
      </c>
      <c r="F1113" s="4">
        <v>0</v>
      </c>
      <c r="G1113" s="4">
        <v>0</v>
      </c>
      <c r="H1113" s="4">
        <v>0</v>
      </c>
      <c r="I1113" s="4">
        <v>0</v>
      </c>
      <c r="J1113" s="4">
        <v>0</v>
      </c>
      <c r="K1113" s="4">
        <v>0</v>
      </c>
      <c r="L1113" s="4">
        <v>0</v>
      </c>
      <c r="M1113" s="4">
        <v>0</v>
      </c>
      <c r="N1113" s="4">
        <v>0</v>
      </c>
      <c r="O1113" t="s">
        <v>25</v>
      </c>
    </row>
    <row r="1114" spans="1:15" ht="15" hidden="1" customHeight="1" x14ac:dyDescent="0.35">
      <c r="A1114" t="s">
        <v>2231</v>
      </c>
      <c r="B1114" s="1" t="s">
        <v>2232</v>
      </c>
      <c r="C1114" s="4">
        <v>0</v>
      </c>
      <c r="D1114" s="4">
        <v>0</v>
      </c>
      <c r="E1114" s="4">
        <v>1</v>
      </c>
      <c r="F1114" s="4">
        <v>0</v>
      </c>
      <c r="G1114" s="4">
        <v>0</v>
      </c>
      <c r="H1114" s="4">
        <v>0</v>
      </c>
      <c r="I1114" s="4">
        <v>0</v>
      </c>
      <c r="J1114" s="4">
        <v>1</v>
      </c>
      <c r="K1114" s="4">
        <v>0</v>
      </c>
      <c r="L1114" s="4">
        <v>0</v>
      </c>
      <c r="M1114" s="4">
        <v>0</v>
      </c>
      <c r="N1114" s="4">
        <v>0</v>
      </c>
      <c r="O1114" t="s">
        <v>17</v>
      </c>
    </row>
    <row r="1115" spans="1:15" ht="15" hidden="1" customHeight="1" x14ac:dyDescent="0.35">
      <c r="A1115" t="s">
        <v>2233</v>
      </c>
      <c r="B1115" s="1" t="s">
        <v>2234</v>
      </c>
      <c r="C1115" s="4">
        <v>1</v>
      </c>
      <c r="D1115" s="4">
        <v>0</v>
      </c>
      <c r="E1115" s="4">
        <v>1</v>
      </c>
      <c r="F1115" s="4">
        <v>1</v>
      </c>
      <c r="G1115" s="4">
        <v>0</v>
      </c>
      <c r="H1115" s="4">
        <v>0</v>
      </c>
      <c r="I1115" s="4">
        <v>0</v>
      </c>
      <c r="J1115" s="4">
        <v>0</v>
      </c>
      <c r="K1115" s="4">
        <v>0</v>
      </c>
      <c r="L1115" s="4">
        <v>0</v>
      </c>
      <c r="M1115" s="4">
        <v>0</v>
      </c>
      <c r="N1115" s="4">
        <v>0</v>
      </c>
      <c r="O1115" t="s">
        <v>25</v>
      </c>
    </row>
    <row r="1116" spans="1:15" ht="15" hidden="1" customHeight="1" x14ac:dyDescent="0.35">
      <c r="A1116" t="s">
        <v>2235</v>
      </c>
      <c r="B1116" s="1" t="s">
        <v>2236</v>
      </c>
      <c r="C1116" s="4">
        <v>1</v>
      </c>
      <c r="D1116" s="4">
        <v>0</v>
      </c>
      <c r="E1116" s="4">
        <v>1</v>
      </c>
      <c r="F1116" s="4">
        <v>1</v>
      </c>
      <c r="G1116" s="4">
        <v>0</v>
      </c>
      <c r="H1116" s="4">
        <v>0</v>
      </c>
      <c r="I1116" s="4">
        <v>0</v>
      </c>
      <c r="J1116" s="4">
        <v>1</v>
      </c>
      <c r="K1116" s="4">
        <v>0</v>
      </c>
      <c r="L1116" s="4">
        <v>0</v>
      </c>
      <c r="M1116" s="4">
        <v>0</v>
      </c>
      <c r="N1116" s="4">
        <v>0</v>
      </c>
      <c r="O1116" t="s">
        <v>58</v>
      </c>
    </row>
    <row r="1117" spans="1:15" ht="15" hidden="1" customHeight="1" x14ac:dyDescent="0.35">
      <c r="A1117" t="s">
        <v>2237</v>
      </c>
      <c r="B1117" s="1" t="s">
        <v>2238</v>
      </c>
      <c r="C1117" s="4">
        <v>0</v>
      </c>
      <c r="D1117" s="4">
        <v>1</v>
      </c>
      <c r="E1117" s="4">
        <v>0</v>
      </c>
      <c r="F1117" s="4">
        <v>0</v>
      </c>
      <c r="G1117" s="4">
        <v>0</v>
      </c>
      <c r="H1117" s="4">
        <v>0</v>
      </c>
      <c r="I1117" s="4">
        <v>0</v>
      </c>
      <c r="J1117" s="4">
        <v>0</v>
      </c>
      <c r="K1117" s="4">
        <v>0</v>
      </c>
      <c r="L1117" s="4">
        <v>0</v>
      </c>
      <c r="M1117" s="4">
        <v>0</v>
      </c>
      <c r="N1117" s="4">
        <v>0</v>
      </c>
      <c r="O1117" t="s">
        <v>25</v>
      </c>
    </row>
    <row r="1118" spans="1:15" ht="15" hidden="1" customHeight="1" x14ac:dyDescent="0.35">
      <c r="A1118" t="s">
        <v>2239</v>
      </c>
      <c r="B1118" s="1" t="s">
        <v>2240</v>
      </c>
      <c r="C1118" s="4">
        <v>0</v>
      </c>
      <c r="D1118" s="4">
        <v>0</v>
      </c>
      <c r="E1118" s="4">
        <v>0</v>
      </c>
      <c r="F1118" s="4">
        <v>0</v>
      </c>
      <c r="G1118" s="4">
        <v>0</v>
      </c>
      <c r="H1118" s="4">
        <v>0</v>
      </c>
      <c r="I1118" s="4">
        <v>1</v>
      </c>
      <c r="J1118" s="4">
        <v>0</v>
      </c>
      <c r="K1118" s="4">
        <v>0</v>
      </c>
      <c r="L1118" s="4">
        <v>1</v>
      </c>
      <c r="M1118" s="4">
        <v>0</v>
      </c>
      <c r="N1118" s="4">
        <v>0</v>
      </c>
      <c r="O1118" t="s">
        <v>25</v>
      </c>
    </row>
    <row r="1119" spans="1:15" ht="15" hidden="1" customHeight="1" x14ac:dyDescent="0.35">
      <c r="A1119" t="s">
        <v>2241</v>
      </c>
      <c r="B1119" s="1" t="s">
        <v>2242</v>
      </c>
      <c r="C1119" s="4">
        <v>0</v>
      </c>
      <c r="D1119" s="4">
        <v>0</v>
      </c>
      <c r="E1119" s="4">
        <v>0</v>
      </c>
      <c r="F1119" s="4">
        <v>0</v>
      </c>
      <c r="G1119" s="4">
        <v>0</v>
      </c>
      <c r="H1119" s="4">
        <v>0</v>
      </c>
      <c r="I1119" s="4">
        <v>0</v>
      </c>
      <c r="J1119" s="4">
        <v>0</v>
      </c>
      <c r="K1119" s="4">
        <v>0</v>
      </c>
      <c r="L1119" s="4">
        <v>0</v>
      </c>
      <c r="M1119" s="4">
        <v>0</v>
      </c>
      <c r="N1119" s="4">
        <v>0</v>
      </c>
      <c r="O1119" t="s">
        <v>20</v>
      </c>
    </row>
    <row r="1120" spans="1:15" ht="15" customHeight="1" x14ac:dyDescent="0.35">
      <c r="A1120" t="s">
        <v>2243</v>
      </c>
      <c r="B1120" s="1" t="s">
        <v>2244</v>
      </c>
      <c r="C1120" s="4">
        <v>0</v>
      </c>
      <c r="D1120" s="4">
        <v>0</v>
      </c>
      <c r="E1120" s="4">
        <v>1</v>
      </c>
      <c r="F1120" s="4">
        <v>1</v>
      </c>
      <c r="G1120" s="4">
        <v>0</v>
      </c>
      <c r="H1120" s="4">
        <v>0</v>
      </c>
      <c r="I1120" s="4">
        <v>0</v>
      </c>
      <c r="J1120" s="4">
        <v>1</v>
      </c>
      <c r="K1120" s="4">
        <v>1</v>
      </c>
      <c r="L1120" s="4">
        <v>0</v>
      </c>
      <c r="M1120" s="4">
        <v>0</v>
      </c>
      <c r="N1120" s="4">
        <v>0</v>
      </c>
      <c r="O1120" t="s">
        <v>17</v>
      </c>
    </row>
    <row r="1121" spans="1:15" ht="15" hidden="1" customHeight="1" x14ac:dyDescent="0.35">
      <c r="A1121" t="s">
        <v>2245</v>
      </c>
      <c r="B1121" s="1" t="s">
        <v>2246</v>
      </c>
      <c r="C1121" s="4">
        <v>0</v>
      </c>
      <c r="D1121" s="4">
        <v>0</v>
      </c>
      <c r="E1121" s="4">
        <v>0</v>
      </c>
      <c r="F1121" s="4">
        <v>0</v>
      </c>
      <c r="G1121" s="4">
        <v>0</v>
      </c>
      <c r="H1121" s="4">
        <v>0</v>
      </c>
      <c r="I1121" s="4">
        <v>0</v>
      </c>
      <c r="J1121" s="4">
        <v>0</v>
      </c>
      <c r="K1121" s="4">
        <v>0</v>
      </c>
      <c r="L1121" s="4">
        <v>0</v>
      </c>
      <c r="M1121" s="4">
        <v>0</v>
      </c>
      <c r="N1121" s="4">
        <v>0</v>
      </c>
      <c r="O1121" t="s">
        <v>49</v>
      </c>
    </row>
    <row r="1122" spans="1:15" ht="15" hidden="1" customHeight="1" x14ac:dyDescent="0.35">
      <c r="A1122" t="s">
        <v>2247</v>
      </c>
      <c r="B1122" s="1" t="s">
        <v>2248</v>
      </c>
      <c r="C1122" s="4">
        <v>0</v>
      </c>
      <c r="D1122" s="4">
        <v>0</v>
      </c>
      <c r="E1122" s="4">
        <v>0</v>
      </c>
      <c r="F1122" s="4">
        <v>0</v>
      </c>
      <c r="G1122" s="4">
        <v>0</v>
      </c>
      <c r="H1122" s="4">
        <v>0</v>
      </c>
      <c r="I1122" s="4">
        <v>0</v>
      </c>
      <c r="J1122" s="4">
        <v>0</v>
      </c>
      <c r="K1122" s="4">
        <v>0</v>
      </c>
      <c r="L1122" s="4">
        <v>0</v>
      </c>
      <c r="M1122" s="4">
        <v>0</v>
      </c>
      <c r="N1122" s="4">
        <v>0</v>
      </c>
      <c r="O1122" t="s">
        <v>38</v>
      </c>
    </row>
    <row r="1123" spans="1:15" ht="15" hidden="1" customHeight="1" x14ac:dyDescent="0.35">
      <c r="A1123" t="s">
        <v>2249</v>
      </c>
      <c r="B1123" s="1" t="s">
        <v>2250</v>
      </c>
      <c r="C1123" s="4">
        <v>0</v>
      </c>
      <c r="D1123" s="4">
        <v>0</v>
      </c>
      <c r="E1123" s="4">
        <v>0</v>
      </c>
      <c r="F1123" s="4">
        <v>0</v>
      </c>
      <c r="G1123" s="4">
        <v>0</v>
      </c>
      <c r="H1123" s="4">
        <v>0</v>
      </c>
      <c r="I1123" s="4">
        <v>1</v>
      </c>
      <c r="J1123" s="4">
        <v>0</v>
      </c>
      <c r="K1123" s="4">
        <v>0</v>
      </c>
      <c r="L1123" s="4">
        <v>0</v>
      </c>
      <c r="M1123" s="4">
        <v>0</v>
      </c>
      <c r="N1123" s="4">
        <v>0</v>
      </c>
      <c r="O1123" t="s">
        <v>25</v>
      </c>
    </row>
    <row r="1124" spans="1:15" ht="15" hidden="1" customHeight="1" x14ac:dyDescent="0.35">
      <c r="A1124" t="s">
        <v>2251</v>
      </c>
      <c r="B1124" s="1" t="s">
        <v>2252</v>
      </c>
      <c r="C1124" s="4">
        <v>0</v>
      </c>
      <c r="D1124" s="4">
        <v>0</v>
      </c>
      <c r="E1124" s="4">
        <v>1</v>
      </c>
      <c r="F1124" s="4">
        <v>1</v>
      </c>
      <c r="G1124" s="4">
        <v>0</v>
      </c>
      <c r="H1124" s="4">
        <v>0</v>
      </c>
      <c r="I1124" s="4">
        <v>0</v>
      </c>
      <c r="J1124" s="4">
        <v>1</v>
      </c>
      <c r="K1124" s="4">
        <v>0</v>
      </c>
      <c r="L1124" s="4">
        <v>0</v>
      </c>
      <c r="M1124" s="4">
        <v>0</v>
      </c>
      <c r="N1124" s="4">
        <v>0</v>
      </c>
      <c r="O1124" t="s">
        <v>58</v>
      </c>
    </row>
    <row r="1125" spans="1:15" ht="15" hidden="1" customHeight="1" x14ac:dyDescent="0.35">
      <c r="A1125" t="s">
        <v>2253</v>
      </c>
      <c r="B1125" s="1" t="s">
        <v>2254</v>
      </c>
      <c r="C1125" s="4">
        <v>0</v>
      </c>
      <c r="D1125" s="4">
        <v>0</v>
      </c>
      <c r="E1125" s="4">
        <v>0</v>
      </c>
      <c r="F1125" s="4">
        <v>0</v>
      </c>
      <c r="G1125" s="4">
        <v>0</v>
      </c>
      <c r="H1125" s="4">
        <v>0</v>
      </c>
      <c r="I1125" s="4">
        <v>0</v>
      </c>
      <c r="J1125" s="4">
        <v>0</v>
      </c>
      <c r="K1125" s="4">
        <v>0</v>
      </c>
      <c r="L1125" s="4">
        <v>0</v>
      </c>
      <c r="M1125" s="4">
        <v>0</v>
      </c>
      <c r="N1125" s="4">
        <v>0</v>
      </c>
      <c r="O1125" t="s">
        <v>49</v>
      </c>
    </row>
    <row r="1126" spans="1:15" ht="15" hidden="1" customHeight="1" x14ac:dyDescent="0.35">
      <c r="A1126" t="s">
        <v>2255</v>
      </c>
      <c r="B1126" s="1" t="s">
        <v>2256</v>
      </c>
      <c r="C1126" s="4">
        <v>0</v>
      </c>
      <c r="D1126" s="4">
        <v>0</v>
      </c>
      <c r="E1126" s="4">
        <v>1</v>
      </c>
      <c r="F1126" s="4">
        <v>1</v>
      </c>
      <c r="G1126" s="4">
        <v>0</v>
      </c>
      <c r="H1126" s="4">
        <v>0</v>
      </c>
      <c r="I1126" s="4">
        <v>1</v>
      </c>
      <c r="J1126" s="4">
        <v>0</v>
      </c>
      <c r="K1126" s="4">
        <v>0</v>
      </c>
      <c r="L1126" s="4">
        <v>0</v>
      </c>
      <c r="M1126" s="4">
        <v>0</v>
      </c>
      <c r="N1126" s="4">
        <v>0</v>
      </c>
      <c r="O1126" t="s">
        <v>25</v>
      </c>
    </row>
    <row r="1127" spans="1:15" ht="15" hidden="1" customHeight="1" x14ac:dyDescent="0.35">
      <c r="A1127" t="s">
        <v>2257</v>
      </c>
      <c r="B1127" s="1" t="s">
        <v>2258</v>
      </c>
      <c r="C1127" s="4">
        <v>0</v>
      </c>
      <c r="D1127" s="4">
        <v>0</v>
      </c>
      <c r="E1127" s="4">
        <v>0</v>
      </c>
      <c r="F1127" s="4">
        <v>0</v>
      </c>
      <c r="G1127" s="4">
        <v>0</v>
      </c>
      <c r="H1127" s="4">
        <v>0</v>
      </c>
      <c r="I1127" s="4">
        <v>0</v>
      </c>
      <c r="J1127" s="4">
        <v>1</v>
      </c>
      <c r="K1127" s="4">
        <v>0</v>
      </c>
      <c r="L1127" s="4">
        <v>0</v>
      </c>
      <c r="M1127" s="4">
        <v>0</v>
      </c>
      <c r="N1127" s="4">
        <v>0</v>
      </c>
      <c r="O1127" t="s">
        <v>25</v>
      </c>
    </row>
    <row r="1128" spans="1:15" ht="15" hidden="1" customHeight="1" x14ac:dyDescent="0.35">
      <c r="A1128" t="s">
        <v>2259</v>
      </c>
      <c r="B1128" s="1" t="s">
        <v>2260</v>
      </c>
      <c r="C1128" s="4">
        <v>0</v>
      </c>
      <c r="D1128" s="4">
        <v>0</v>
      </c>
      <c r="E1128" s="4">
        <v>0</v>
      </c>
      <c r="F1128" s="4">
        <v>0</v>
      </c>
      <c r="G1128" s="4">
        <v>0</v>
      </c>
      <c r="H1128" s="4">
        <v>0</v>
      </c>
      <c r="I1128" s="4">
        <v>0</v>
      </c>
      <c r="J1128" s="4">
        <v>0</v>
      </c>
      <c r="K1128" s="4">
        <v>0</v>
      </c>
      <c r="L1128" s="4">
        <v>0</v>
      </c>
      <c r="M1128" s="4">
        <v>0</v>
      </c>
      <c r="N1128" s="4">
        <v>0</v>
      </c>
      <c r="O1128" t="s">
        <v>200</v>
      </c>
    </row>
    <row r="1129" spans="1:15" ht="15" hidden="1" customHeight="1" x14ac:dyDescent="0.35">
      <c r="A1129" t="s">
        <v>2261</v>
      </c>
      <c r="B1129" s="1" t="s">
        <v>2262</v>
      </c>
      <c r="C1129" s="4">
        <v>0</v>
      </c>
      <c r="D1129" s="4">
        <v>0</v>
      </c>
      <c r="E1129" s="4">
        <v>0</v>
      </c>
      <c r="F1129" s="4">
        <v>0</v>
      </c>
      <c r="G1129" s="4">
        <v>0</v>
      </c>
      <c r="H1129" s="4">
        <v>0</v>
      </c>
      <c r="I1129" s="4">
        <v>0</v>
      </c>
      <c r="J1129" s="4">
        <v>1</v>
      </c>
      <c r="K1129" s="4">
        <v>0</v>
      </c>
      <c r="L1129" s="4">
        <v>0</v>
      </c>
      <c r="M1129" s="4">
        <v>0</v>
      </c>
      <c r="N1129" s="4">
        <v>0</v>
      </c>
      <c r="O1129" t="s">
        <v>17</v>
      </c>
    </row>
    <row r="1130" spans="1:15" ht="15" hidden="1" customHeight="1" x14ac:dyDescent="0.35">
      <c r="A1130" t="s">
        <v>2263</v>
      </c>
      <c r="B1130" s="1" t="s">
        <v>2264</v>
      </c>
      <c r="C1130" s="4">
        <v>0</v>
      </c>
      <c r="D1130" s="4">
        <v>0</v>
      </c>
      <c r="E1130" s="4">
        <v>0</v>
      </c>
      <c r="F1130" s="4">
        <v>0</v>
      </c>
      <c r="G1130" s="4">
        <v>0</v>
      </c>
      <c r="H1130" s="4">
        <v>0</v>
      </c>
      <c r="I1130" s="4">
        <v>0</v>
      </c>
      <c r="J1130" s="4">
        <v>1</v>
      </c>
      <c r="K1130" s="4">
        <v>0</v>
      </c>
      <c r="L1130" s="4">
        <v>1</v>
      </c>
      <c r="M1130" s="4">
        <v>0</v>
      </c>
      <c r="N1130" s="4">
        <v>0</v>
      </c>
      <c r="O1130" t="s">
        <v>25</v>
      </c>
    </row>
    <row r="1131" spans="1:15" ht="15" hidden="1" customHeight="1" x14ac:dyDescent="0.35">
      <c r="A1131" t="s">
        <v>2265</v>
      </c>
      <c r="B1131" s="1" t="s">
        <v>2266</v>
      </c>
      <c r="C1131" s="4">
        <v>0</v>
      </c>
      <c r="D1131" s="4">
        <v>0</v>
      </c>
      <c r="E1131" s="4">
        <v>0</v>
      </c>
      <c r="F1131" s="4">
        <v>0</v>
      </c>
      <c r="G1131" s="4">
        <v>0</v>
      </c>
      <c r="H1131" s="4">
        <v>0</v>
      </c>
      <c r="I1131" s="4">
        <v>0</v>
      </c>
      <c r="J1131" s="4">
        <v>0</v>
      </c>
      <c r="K1131" s="4">
        <v>0</v>
      </c>
      <c r="L1131" s="4">
        <v>0</v>
      </c>
      <c r="M1131" s="4">
        <v>0</v>
      </c>
      <c r="N1131" s="4">
        <v>0</v>
      </c>
      <c r="O1131" t="s">
        <v>35</v>
      </c>
    </row>
    <row r="1132" spans="1:15" ht="15" hidden="1" customHeight="1" x14ac:dyDescent="0.35">
      <c r="A1132" t="s">
        <v>2267</v>
      </c>
      <c r="B1132" s="1" t="s">
        <v>2268</v>
      </c>
      <c r="C1132" s="4">
        <v>0</v>
      </c>
      <c r="D1132" s="4">
        <v>0</v>
      </c>
      <c r="E1132" s="4">
        <v>0</v>
      </c>
      <c r="F1132" s="4">
        <v>0</v>
      </c>
      <c r="G1132" s="4">
        <v>0</v>
      </c>
      <c r="H1132" s="4">
        <v>0</v>
      </c>
      <c r="I1132" s="4">
        <v>0</v>
      </c>
      <c r="J1132" s="4">
        <v>0</v>
      </c>
      <c r="K1132" s="4">
        <v>0</v>
      </c>
      <c r="L1132" s="4">
        <v>0</v>
      </c>
      <c r="M1132" s="4">
        <v>0</v>
      </c>
      <c r="N1132" s="4">
        <v>0</v>
      </c>
      <c r="O1132" t="s">
        <v>25</v>
      </c>
    </row>
    <row r="1133" spans="1:15" ht="15" hidden="1" customHeight="1" x14ac:dyDescent="0.35">
      <c r="A1133" t="s">
        <v>2269</v>
      </c>
      <c r="B1133" s="1" t="s">
        <v>2270</v>
      </c>
      <c r="C1133" s="4">
        <v>0</v>
      </c>
      <c r="D1133" s="4">
        <v>1</v>
      </c>
      <c r="E1133" s="4">
        <v>1</v>
      </c>
      <c r="F1133" s="4">
        <v>1</v>
      </c>
      <c r="G1133" s="4">
        <v>0</v>
      </c>
      <c r="H1133" s="4">
        <v>0</v>
      </c>
      <c r="I1133" s="4">
        <v>0</v>
      </c>
      <c r="J1133" s="4">
        <v>1</v>
      </c>
      <c r="K1133" s="4">
        <v>0</v>
      </c>
      <c r="L1133" s="4">
        <v>0</v>
      </c>
      <c r="M1133" s="4">
        <v>0</v>
      </c>
      <c r="N1133" s="4">
        <v>0</v>
      </c>
      <c r="O1133" t="s">
        <v>58</v>
      </c>
    </row>
    <row r="1134" spans="1:15" ht="15" hidden="1" customHeight="1" x14ac:dyDescent="0.35">
      <c r="A1134" t="s">
        <v>2271</v>
      </c>
      <c r="B1134" s="1" t="s">
        <v>170</v>
      </c>
      <c r="C1134" s="4">
        <v>0</v>
      </c>
      <c r="D1134" s="4">
        <v>0</v>
      </c>
      <c r="E1134" s="4">
        <v>0</v>
      </c>
      <c r="F1134" s="4">
        <v>0</v>
      </c>
      <c r="G1134" s="4">
        <v>0</v>
      </c>
      <c r="H1134" s="4">
        <v>0</v>
      </c>
      <c r="I1134" s="4">
        <v>0</v>
      </c>
      <c r="J1134" s="4">
        <v>0</v>
      </c>
      <c r="K1134" s="4">
        <v>0</v>
      </c>
      <c r="L1134" s="4">
        <v>0</v>
      </c>
      <c r="M1134" s="4">
        <v>0</v>
      </c>
      <c r="N1134" s="4">
        <v>0</v>
      </c>
      <c r="O1134" t="s">
        <v>73</v>
      </c>
    </row>
    <row r="1135" spans="1:15" ht="15" hidden="1" customHeight="1" x14ac:dyDescent="0.35">
      <c r="A1135" t="s">
        <v>2272</v>
      </c>
      <c r="B1135" s="1" t="s">
        <v>2273</v>
      </c>
      <c r="C1135" s="4">
        <v>0</v>
      </c>
      <c r="D1135" s="4">
        <v>1</v>
      </c>
      <c r="E1135" s="4">
        <v>1</v>
      </c>
      <c r="F1135" s="4">
        <v>1</v>
      </c>
      <c r="G1135" s="4">
        <v>0</v>
      </c>
      <c r="H1135" s="4">
        <v>0</v>
      </c>
      <c r="I1135" s="4">
        <v>0</v>
      </c>
      <c r="J1135" s="4">
        <v>0</v>
      </c>
      <c r="K1135" s="4">
        <v>0</v>
      </c>
      <c r="L1135" s="4">
        <v>1</v>
      </c>
      <c r="M1135" s="4">
        <v>0</v>
      </c>
      <c r="N1135" s="4">
        <v>0</v>
      </c>
      <c r="O1135" t="s">
        <v>58</v>
      </c>
    </row>
    <row r="1136" spans="1:15" ht="15" customHeight="1" x14ac:dyDescent="0.35">
      <c r="A1136" t="s">
        <v>2274</v>
      </c>
      <c r="B1136" s="1" t="s">
        <v>2275</v>
      </c>
      <c r="C1136" s="4">
        <v>0</v>
      </c>
      <c r="D1136" s="4">
        <v>0</v>
      </c>
      <c r="E1136" s="4">
        <v>1</v>
      </c>
      <c r="F1136" s="4">
        <v>1</v>
      </c>
      <c r="G1136" s="4">
        <v>0</v>
      </c>
      <c r="H1136" s="4">
        <v>0</v>
      </c>
      <c r="I1136" s="4">
        <v>0</v>
      </c>
      <c r="J1136" s="4">
        <v>1</v>
      </c>
      <c r="K1136" s="4">
        <v>1</v>
      </c>
      <c r="L1136" s="4">
        <v>0</v>
      </c>
      <c r="M1136" s="4">
        <v>0</v>
      </c>
      <c r="N1136" s="4">
        <v>0</v>
      </c>
      <c r="O1136" t="s">
        <v>17</v>
      </c>
    </row>
    <row r="1137" spans="1:15" ht="15" hidden="1" customHeight="1" x14ac:dyDescent="0.35">
      <c r="A1137" t="s">
        <v>2276</v>
      </c>
      <c r="B1137" s="1" t="s">
        <v>2277</v>
      </c>
      <c r="C1137" s="4">
        <v>1</v>
      </c>
      <c r="D1137" s="4">
        <v>0</v>
      </c>
      <c r="E1137" s="4">
        <v>0</v>
      </c>
      <c r="F1137" s="4">
        <v>0</v>
      </c>
      <c r="G1137" s="4">
        <v>0</v>
      </c>
      <c r="H1137" s="4">
        <v>0</v>
      </c>
      <c r="I1137" s="4">
        <v>0</v>
      </c>
      <c r="J1137" s="4">
        <v>0</v>
      </c>
      <c r="K1137" s="4">
        <v>0</v>
      </c>
      <c r="L1137" s="4">
        <v>0</v>
      </c>
      <c r="M1137" s="4">
        <v>0</v>
      </c>
      <c r="N1137" s="4">
        <v>0</v>
      </c>
      <c r="O1137" t="s">
        <v>25</v>
      </c>
    </row>
    <row r="1138" spans="1:15" ht="15" hidden="1" customHeight="1" x14ac:dyDescent="0.35">
      <c r="A1138" t="s">
        <v>2278</v>
      </c>
      <c r="B1138" s="1" t="s">
        <v>2279</v>
      </c>
      <c r="C1138" s="4">
        <v>0</v>
      </c>
      <c r="D1138" s="4">
        <v>0</v>
      </c>
      <c r="E1138" s="4">
        <v>0</v>
      </c>
      <c r="F1138" s="4">
        <v>0</v>
      </c>
      <c r="G1138" s="4">
        <v>0</v>
      </c>
      <c r="H1138" s="4">
        <v>0</v>
      </c>
      <c r="I1138" s="4">
        <v>0</v>
      </c>
      <c r="J1138" s="4">
        <v>0</v>
      </c>
      <c r="K1138" s="4">
        <v>0</v>
      </c>
      <c r="L1138" s="4">
        <v>0</v>
      </c>
      <c r="M1138" s="4">
        <v>0</v>
      </c>
      <c r="N1138" s="4">
        <v>0</v>
      </c>
      <c r="O1138" t="s">
        <v>58</v>
      </c>
    </row>
    <row r="1139" spans="1:15" ht="15" hidden="1" customHeight="1" x14ac:dyDescent="0.35">
      <c r="A1139" t="s">
        <v>2280</v>
      </c>
      <c r="B1139" s="1" t="s">
        <v>268</v>
      </c>
      <c r="C1139" s="4">
        <v>0</v>
      </c>
      <c r="D1139" s="4">
        <v>0</v>
      </c>
      <c r="E1139" s="4">
        <v>0</v>
      </c>
      <c r="F1139" s="4">
        <v>0</v>
      </c>
      <c r="G1139" s="4">
        <v>0</v>
      </c>
      <c r="H1139" s="4">
        <v>0</v>
      </c>
      <c r="I1139" s="4">
        <v>0</v>
      </c>
      <c r="J1139" s="4">
        <v>0</v>
      </c>
      <c r="K1139" s="4">
        <v>0</v>
      </c>
      <c r="L1139" s="4">
        <v>0</v>
      </c>
      <c r="M1139" s="4">
        <v>0</v>
      </c>
      <c r="N1139" s="4">
        <v>0</v>
      </c>
      <c r="O1139" t="s">
        <v>25</v>
      </c>
    </row>
    <row r="1140" spans="1:15" ht="15" hidden="1" customHeight="1" x14ac:dyDescent="0.35">
      <c r="A1140" t="s">
        <v>2281</v>
      </c>
      <c r="B1140" s="1" t="s">
        <v>2282</v>
      </c>
      <c r="C1140" s="4">
        <v>1</v>
      </c>
      <c r="D1140" s="4">
        <v>1</v>
      </c>
      <c r="E1140" s="4">
        <v>1</v>
      </c>
      <c r="F1140" s="4">
        <v>1</v>
      </c>
      <c r="G1140" s="4">
        <v>1</v>
      </c>
      <c r="H1140" s="4">
        <v>0</v>
      </c>
      <c r="I1140" s="4">
        <v>1</v>
      </c>
      <c r="J1140" s="4">
        <v>0</v>
      </c>
      <c r="K1140" s="4">
        <v>0</v>
      </c>
      <c r="L1140" s="4">
        <v>0</v>
      </c>
      <c r="M1140" s="4">
        <v>0</v>
      </c>
      <c r="N1140" s="4">
        <v>0</v>
      </c>
      <c r="O1140" t="s">
        <v>25</v>
      </c>
    </row>
    <row r="1141" spans="1:15" ht="15" hidden="1" customHeight="1" x14ac:dyDescent="0.35">
      <c r="A1141" t="s">
        <v>2283</v>
      </c>
      <c r="B1141" s="1" t="s">
        <v>804</v>
      </c>
      <c r="C1141" s="4">
        <v>0</v>
      </c>
      <c r="D1141" s="4">
        <v>0</v>
      </c>
      <c r="E1141" s="4">
        <v>0</v>
      </c>
      <c r="F1141" s="4">
        <v>0</v>
      </c>
      <c r="G1141" s="4">
        <v>0</v>
      </c>
      <c r="H1141" s="4">
        <v>0</v>
      </c>
      <c r="I1141" s="4">
        <v>0</v>
      </c>
      <c r="J1141" s="4">
        <v>0</v>
      </c>
      <c r="K1141" s="4">
        <v>0</v>
      </c>
      <c r="L1141" s="4">
        <v>0</v>
      </c>
      <c r="M1141" s="4">
        <v>0</v>
      </c>
      <c r="N1141" s="4">
        <v>0</v>
      </c>
      <c r="O1141" t="s">
        <v>73</v>
      </c>
    </row>
    <row r="1142" spans="1:15" ht="15" hidden="1" customHeight="1" x14ac:dyDescent="0.35">
      <c r="A1142" t="s">
        <v>2284</v>
      </c>
      <c r="B1142" s="1" t="s">
        <v>238</v>
      </c>
      <c r="C1142" s="4">
        <v>0</v>
      </c>
      <c r="D1142" s="4">
        <v>0</v>
      </c>
      <c r="E1142" s="4">
        <v>0</v>
      </c>
      <c r="F1142" s="4">
        <v>0</v>
      </c>
      <c r="G1142" s="4">
        <v>0</v>
      </c>
      <c r="H1142" s="4">
        <v>0</v>
      </c>
      <c r="I1142" s="4">
        <v>0</v>
      </c>
      <c r="J1142" s="4">
        <v>0</v>
      </c>
      <c r="K1142" s="4">
        <v>0</v>
      </c>
      <c r="L1142" s="4">
        <v>0</v>
      </c>
      <c r="M1142" s="4">
        <v>0</v>
      </c>
      <c r="N1142" s="4">
        <v>0</v>
      </c>
      <c r="O1142" t="s">
        <v>73</v>
      </c>
    </row>
    <row r="1143" spans="1:15" ht="15" hidden="1" customHeight="1" x14ac:dyDescent="0.35">
      <c r="A1143" t="s">
        <v>2285</v>
      </c>
      <c r="B1143" s="1" t="s">
        <v>2286</v>
      </c>
      <c r="C1143" s="4">
        <v>0</v>
      </c>
      <c r="D1143" s="4">
        <v>0</v>
      </c>
      <c r="E1143" s="4">
        <v>0</v>
      </c>
      <c r="F1143" s="4">
        <v>0</v>
      </c>
      <c r="G1143" s="4">
        <v>0</v>
      </c>
      <c r="H1143" s="4">
        <v>0</v>
      </c>
      <c r="I1143" s="4">
        <v>1</v>
      </c>
      <c r="J1143" s="4">
        <v>1</v>
      </c>
      <c r="K1143" s="4">
        <v>0</v>
      </c>
      <c r="L1143" s="4">
        <v>0</v>
      </c>
      <c r="M1143" s="4">
        <v>0</v>
      </c>
      <c r="N1143" s="4">
        <v>0</v>
      </c>
      <c r="O1143" t="s">
        <v>200</v>
      </c>
    </row>
    <row r="1144" spans="1:15" ht="15" hidden="1" customHeight="1" x14ac:dyDescent="0.35">
      <c r="A1144" t="s">
        <v>2287</v>
      </c>
      <c r="B1144" s="1" t="s">
        <v>2288</v>
      </c>
      <c r="C1144" s="4">
        <v>1</v>
      </c>
      <c r="D1144" s="4">
        <v>1</v>
      </c>
      <c r="E1144" s="4">
        <v>1</v>
      </c>
      <c r="F1144" s="4">
        <v>1</v>
      </c>
      <c r="G1144" s="4">
        <v>0</v>
      </c>
      <c r="H1144" s="4">
        <v>0</v>
      </c>
      <c r="I1144" s="4">
        <v>0</v>
      </c>
      <c r="J1144" s="4">
        <v>1</v>
      </c>
      <c r="K1144" s="4">
        <v>0</v>
      </c>
      <c r="L1144" s="4">
        <v>0</v>
      </c>
      <c r="M1144" s="4">
        <v>0</v>
      </c>
      <c r="N1144" s="4">
        <v>0</v>
      </c>
      <c r="O1144" t="s">
        <v>25</v>
      </c>
    </row>
    <row r="1145" spans="1:15" ht="15" hidden="1" customHeight="1" x14ac:dyDescent="0.35">
      <c r="A1145" t="s">
        <v>2289</v>
      </c>
      <c r="B1145" s="1" t="s">
        <v>2290</v>
      </c>
      <c r="C1145" s="4">
        <v>0</v>
      </c>
      <c r="D1145" s="4">
        <v>0</v>
      </c>
      <c r="E1145" s="4">
        <v>0</v>
      </c>
      <c r="F1145" s="4">
        <v>1</v>
      </c>
      <c r="G1145" s="4">
        <v>0</v>
      </c>
      <c r="H1145" s="4">
        <v>0</v>
      </c>
      <c r="I1145" s="4">
        <v>0</v>
      </c>
      <c r="J1145" s="4">
        <v>1</v>
      </c>
      <c r="K1145" s="4">
        <v>0</v>
      </c>
      <c r="L1145" s="4">
        <v>0</v>
      </c>
      <c r="M1145" s="4">
        <v>0</v>
      </c>
      <c r="N1145" s="4">
        <v>0</v>
      </c>
      <c r="O1145" t="s">
        <v>25</v>
      </c>
    </row>
    <row r="1146" spans="1:15" ht="15" hidden="1" customHeight="1" x14ac:dyDescent="0.35">
      <c r="A1146" t="s">
        <v>2291</v>
      </c>
      <c r="B1146" s="1" t="s">
        <v>2292</v>
      </c>
      <c r="C1146" s="4">
        <v>0</v>
      </c>
      <c r="D1146" s="4">
        <v>0</v>
      </c>
      <c r="E1146" s="4">
        <v>0</v>
      </c>
      <c r="F1146" s="4">
        <v>0</v>
      </c>
      <c r="G1146" s="4">
        <v>0</v>
      </c>
      <c r="H1146" s="4">
        <v>0</v>
      </c>
      <c r="I1146" s="4">
        <v>0</v>
      </c>
      <c r="J1146" s="4">
        <v>0</v>
      </c>
      <c r="K1146" s="4">
        <v>0</v>
      </c>
      <c r="L1146" s="4">
        <v>0</v>
      </c>
      <c r="M1146" s="4">
        <v>0</v>
      </c>
      <c r="N1146" s="4">
        <v>0</v>
      </c>
      <c r="O1146" t="s">
        <v>49</v>
      </c>
    </row>
    <row r="1147" spans="1:15" ht="15" customHeight="1" x14ac:dyDescent="0.35">
      <c r="A1147" t="s">
        <v>2293</v>
      </c>
      <c r="B1147" s="1" t="s">
        <v>2294</v>
      </c>
      <c r="C1147" s="4">
        <v>0</v>
      </c>
      <c r="D1147" s="4">
        <v>0</v>
      </c>
      <c r="E1147" s="4">
        <v>0</v>
      </c>
      <c r="F1147" s="4">
        <v>0</v>
      </c>
      <c r="G1147" s="4">
        <v>0</v>
      </c>
      <c r="H1147" s="4">
        <v>0</v>
      </c>
      <c r="I1147" s="4">
        <v>0</v>
      </c>
      <c r="J1147" s="4">
        <v>1</v>
      </c>
      <c r="K1147" s="4">
        <v>1</v>
      </c>
      <c r="L1147" s="4">
        <v>0</v>
      </c>
      <c r="M1147" s="4">
        <v>0</v>
      </c>
      <c r="N1147" s="4">
        <v>0</v>
      </c>
      <c r="O1147" t="s">
        <v>17</v>
      </c>
    </row>
    <row r="1148" spans="1:15" ht="15" hidden="1" customHeight="1" x14ac:dyDescent="0.35">
      <c r="A1148" t="s">
        <v>2295</v>
      </c>
      <c r="B1148" s="1" t="s">
        <v>2296</v>
      </c>
      <c r="C1148" s="4">
        <v>0</v>
      </c>
      <c r="D1148" s="4">
        <v>0</v>
      </c>
      <c r="E1148" s="4">
        <v>0</v>
      </c>
      <c r="F1148" s="4">
        <v>0</v>
      </c>
      <c r="G1148" s="4">
        <v>0</v>
      </c>
      <c r="H1148" s="4">
        <v>0</v>
      </c>
      <c r="I1148" s="4">
        <v>0</v>
      </c>
      <c r="J1148" s="4">
        <v>0</v>
      </c>
      <c r="K1148" s="4">
        <v>0</v>
      </c>
      <c r="L1148" s="4">
        <v>0</v>
      </c>
      <c r="M1148" s="4">
        <v>0</v>
      </c>
      <c r="N1148" s="4">
        <v>0</v>
      </c>
      <c r="O1148" t="s">
        <v>38</v>
      </c>
    </row>
    <row r="1149" spans="1:15" ht="15" hidden="1" customHeight="1" x14ac:dyDescent="0.35">
      <c r="A1149" t="s">
        <v>2297</v>
      </c>
      <c r="B1149" s="1" t="s">
        <v>2298</v>
      </c>
      <c r="C1149" s="4">
        <v>0</v>
      </c>
      <c r="D1149" s="4">
        <v>0</v>
      </c>
      <c r="E1149" s="4">
        <v>1</v>
      </c>
      <c r="F1149" s="4">
        <v>1</v>
      </c>
      <c r="G1149" s="4">
        <v>0</v>
      </c>
      <c r="H1149" s="4">
        <v>0</v>
      </c>
      <c r="I1149" s="4">
        <v>0</v>
      </c>
      <c r="J1149" s="4">
        <v>0</v>
      </c>
      <c r="K1149" s="4">
        <v>0</v>
      </c>
      <c r="L1149" s="4">
        <v>1</v>
      </c>
      <c r="M1149" s="4">
        <v>0</v>
      </c>
      <c r="N1149" s="4">
        <v>0</v>
      </c>
      <c r="O1149" t="s">
        <v>58</v>
      </c>
    </row>
    <row r="1150" spans="1:15" ht="15" hidden="1" customHeight="1" x14ac:dyDescent="0.35">
      <c r="A1150" t="s">
        <v>2299</v>
      </c>
      <c r="B1150" s="1" t="s">
        <v>2300</v>
      </c>
      <c r="C1150" s="4">
        <v>0</v>
      </c>
      <c r="D1150" s="4">
        <v>0</v>
      </c>
      <c r="E1150" s="4">
        <v>0</v>
      </c>
      <c r="F1150" s="4">
        <v>0</v>
      </c>
      <c r="G1150" s="4">
        <v>0</v>
      </c>
      <c r="H1150" s="4">
        <v>0</v>
      </c>
      <c r="I1150" s="4">
        <v>0</v>
      </c>
      <c r="J1150" s="4">
        <v>0</v>
      </c>
      <c r="K1150" s="4">
        <v>0</v>
      </c>
      <c r="L1150" s="4">
        <v>0</v>
      </c>
      <c r="M1150" s="4">
        <v>0</v>
      </c>
      <c r="N1150" s="4">
        <v>0</v>
      </c>
      <c r="O1150" t="s">
        <v>17</v>
      </c>
    </row>
    <row r="1151" spans="1:15" ht="15" hidden="1" customHeight="1" x14ac:dyDescent="0.35">
      <c r="A1151" t="s">
        <v>2301</v>
      </c>
      <c r="B1151" s="1" t="s">
        <v>2302</v>
      </c>
      <c r="C1151" s="4">
        <v>0</v>
      </c>
      <c r="D1151" s="4">
        <v>0</v>
      </c>
      <c r="E1151" s="4">
        <v>0</v>
      </c>
      <c r="F1151" s="4">
        <v>0</v>
      </c>
      <c r="G1151" s="4">
        <v>0</v>
      </c>
      <c r="H1151" s="4">
        <v>0</v>
      </c>
      <c r="I1151" s="4">
        <v>0</v>
      </c>
      <c r="J1151" s="4">
        <v>0</v>
      </c>
      <c r="K1151" s="4">
        <v>0</v>
      </c>
      <c r="L1151" s="4">
        <v>0</v>
      </c>
      <c r="M1151" s="4">
        <v>0</v>
      </c>
      <c r="N1151" s="4">
        <v>0</v>
      </c>
      <c r="O1151" t="s">
        <v>49</v>
      </c>
    </row>
    <row r="1152" spans="1:15" ht="15" hidden="1" customHeight="1" x14ac:dyDescent="0.35">
      <c r="A1152" t="s">
        <v>2303</v>
      </c>
      <c r="B1152" s="1" t="s">
        <v>2304</v>
      </c>
      <c r="C1152" s="4">
        <v>1</v>
      </c>
      <c r="D1152" s="4">
        <v>0</v>
      </c>
      <c r="E1152" s="4">
        <v>1</v>
      </c>
      <c r="F1152" s="4">
        <v>1</v>
      </c>
      <c r="G1152" s="4">
        <v>0</v>
      </c>
      <c r="H1152" s="4">
        <v>0</v>
      </c>
      <c r="I1152" s="4">
        <v>0</v>
      </c>
      <c r="J1152" s="4">
        <v>1</v>
      </c>
      <c r="K1152" s="4">
        <v>0</v>
      </c>
      <c r="L1152" s="4">
        <v>0</v>
      </c>
      <c r="M1152" s="4">
        <v>1</v>
      </c>
      <c r="N1152" s="4">
        <v>1</v>
      </c>
      <c r="O1152" t="s">
        <v>25</v>
      </c>
    </row>
    <row r="1153" spans="1:15" ht="15" customHeight="1" x14ac:dyDescent="0.35">
      <c r="A1153" t="s">
        <v>2305</v>
      </c>
      <c r="B1153" s="1" t="s">
        <v>2306</v>
      </c>
      <c r="C1153" s="4">
        <v>1</v>
      </c>
      <c r="D1153" s="4">
        <v>0</v>
      </c>
      <c r="E1153" s="4">
        <v>0</v>
      </c>
      <c r="F1153" s="4">
        <v>1</v>
      </c>
      <c r="G1153" s="4">
        <v>0</v>
      </c>
      <c r="H1153" s="4">
        <v>0</v>
      </c>
      <c r="I1153" s="4">
        <v>1</v>
      </c>
      <c r="J1153" s="4">
        <v>1</v>
      </c>
      <c r="K1153" s="4">
        <v>1</v>
      </c>
      <c r="L1153" s="4">
        <v>0</v>
      </c>
      <c r="M1153" s="4">
        <v>0</v>
      </c>
      <c r="N1153" s="4">
        <v>0</v>
      </c>
      <c r="O1153" t="s">
        <v>25</v>
      </c>
    </row>
    <row r="1154" spans="1:15" ht="15" hidden="1" customHeight="1" x14ac:dyDescent="0.35">
      <c r="A1154" t="s">
        <v>2307</v>
      </c>
      <c r="B1154" s="1" t="s">
        <v>2308</v>
      </c>
      <c r="C1154" s="4">
        <v>0</v>
      </c>
      <c r="D1154" s="4">
        <v>0</v>
      </c>
      <c r="E1154" s="4">
        <v>0</v>
      </c>
      <c r="F1154" s="4">
        <v>0</v>
      </c>
      <c r="G1154" s="4">
        <v>0</v>
      </c>
      <c r="H1154" s="4">
        <v>0</v>
      </c>
      <c r="I1154" s="4">
        <v>0</v>
      </c>
      <c r="J1154" s="4">
        <v>0</v>
      </c>
      <c r="K1154" s="4">
        <v>0</v>
      </c>
      <c r="L1154" s="4">
        <v>0</v>
      </c>
      <c r="M1154" s="4">
        <v>0</v>
      </c>
      <c r="N1154" s="4">
        <v>0</v>
      </c>
      <c r="O1154" t="s">
        <v>38</v>
      </c>
    </row>
    <row r="1155" spans="1:15" ht="15" customHeight="1" x14ac:dyDescent="0.35">
      <c r="A1155" t="s">
        <v>2309</v>
      </c>
      <c r="B1155" s="1" t="s">
        <v>2310</v>
      </c>
      <c r="C1155" s="4">
        <v>0</v>
      </c>
      <c r="D1155" s="4">
        <v>0</v>
      </c>
      <c r="E1155" s="4">
        <v>1</v>
      </c>
      <c r="F1155" s="4">
        <v>0</v>
      </c>
      <c r="G1155" s="4">
        <v>1</v>
      </c>
      <c r="H1155" s="4">
        <v>1</v>
      </c>
      <c r="I1155" s="4">
        <v>1</v>
      </c>
      <c r="J1155" s="4">
        <v>1</v>
      </c>
      <c r="K1155" s="4">
        <v>1</v>
      </c>
      <c r="L1155" s="4">
        <v>0</v>
      </c>
      <c r="M1155" s="4">
        <v>0</v>
      </c>
      <c r="N1155" s="4">
        <v>0</v>
      </c>
      <c r="O1155" t="s">
        <v>25</v>
      </c>
    </row>
    <row r="1156" spans="1:15" ht="15" customHeight="1" x14ac:dyDescent="0.35">
      <c r="A1156" t="s">
        <v>2311</v>
      </c>
      <c r="B1156" s="1" t="s">
        <v>2312</v>
      </c>
      <c r="C1156" s="4">
        <v>0</v>
      </c>
      <c r="D1156" s="4">
        <v>0</v>
      </c>
      <c r="E1156" s="4">
        <v>0</v>
      </c>
      <c r="F1156" s="4">
        <v>0</v>
      </c>
      <c r="G1156" s="4">
        <v>0</v>
      </c>
      <c r="H1156" s="4">
        <v>0</v>
      </c>
      <c r="I1156" s="4">
        <v>1</v>
      </c>
      <c r="J1156" s="4">
        <v>1</v>
      </c>
      <c r="K1156" s="4">
        <v>1</v>
      </c>
      <c r="L1156" s="4">
        <v>0</v>
      </c>
      <c r="M1156" s="4">
        <v>0</v>
      </c>
      <c r="N1156" s="4">
        <v>0</v>
      </c>
      <c r="O1156" t="s">
        <v>28</v>
      </c>
    </row>
    <row r="1157" spans="1:15" ht="15" hidden="1" customHeight="1" x14ac:dyDescent="0.35">
      <c r="A1157" t="s">
        <v>2313</v>
      </c>
      <c r="B1157" s="1" t="s">
        <v>2314</v>
      </c>
      <c r="C1157" s="4">
        <v>0</v>
      </c>
      <c r="D1157" s="4">
        <v>0</v>
      </c>
      <c r="E1157" s="4">
        <v>0</v>
      </c>
      <c r="F1157" s="4">
        <v>0</v>
      </c>
      <c r="G1157" s="4">
        <v>0</v>
      </c>
      <c r="H1157" s="4">
        <v>0</v>
      </c>
      <c r="I1157" s="4">
        <v>0</v>
      </c>
      <c r="J1157" s="4">
        <v>0</v>
      </c>
      <c r="K1157" s="4">
        <v>0</v>
      </c>
      <c r="L1157" s="4">
        <v>0</v>
      </c>
      <c r="M1157" s="4">
        <v>0</v>
      </c>
      <c r="N1157" s="4">
        <v>0</v>
      </c>
      <c r="O1157" t="s">
        <v>38</v>
      </c>
    </row>
    <row r="1158" spans="1:15" ht="15" hidden="1" customHeight="1" x14ac:dyDescent="0.35">
      <c r="A1158" t="s">
        <v>2315</v>
      </c>
      <c r="B1158" s="1" t="s">
        <v>2316</v>
      </c>
      <c r="C1158" s="4">
        <v>0</v>
      </c>
      <c r="D1158" s="4">
        <v>0</v>
      </c>
      <c r="E1158" s="4">
        <v>0</v>
      </c>
      <c r="F1158" s="4">
        <v>0</v>
      </c>
      <c r="G1158" s="4">
        <v>0</v>
      </c>
      <c r="H1158" s="4">
        <v>0</v>
      </c>
      <c r="I1158" s="4">
        <v>0</v>
      </c>
      <c r="J1158" s="4">
        <v>0</v>
      </c>
      <c r="K1158" s="4">
        <v>0</v>
      </c>
      <c r="L1158" s="4">
        <v>0</v>
      </c>
      <c r="M1158" s="4">
        <v>0</v>
      </c>
      <c r="N1158" s="4">
        <v>0</v>
      </c>
      <c r="O1158" t="s">
        <v>17</v>
      </c>
    </row>
    <row r="1159" spans="1:15" ht="15" hidden="1" customHeight="1" x14ac:dyDescent="0.35">
      <c r="A1159" t="s">
        <v>2317</v>
      </c>
      <c r="B1159" s="1" t="s">
        <v>2318</v>
      </c>
      <c r="C1159" s="4">
        <v>0</v>
      </c>
      <c r="D1159" s="4">
        <v>0</v>
      </c>
      <c r="E1159" s="4">
        <v>0</v>
      </c>
      <c r="F1159" s="4">
        <v>0</v>
      </c>
      <c r="G1159" s="4">
        <v>0</v>
      </c>
      <c r="H1159" s="4">
        <v>0</v>
      </c>
      <c r="I1159" s="4">
        <v>0</v>
      </c>
      <c r="J1159" s="4">
        <v>0</v>
      </c>
      <c r="K1159" s="4">
        <v>0</v>
      </c>
      <c r="L1159" s="4">
        <v>0</v>
      </c>
      <c r="M1159" s="4">
        <v>0</v>
      </c>
      <c r="N1159" s="4">
        <v>0</v>
      </c>
      <c r="O1159" t="s">
        <v>49</v>
      </c>
    </row>
    <row r="1160" spans="1:15" ht="15" hidden="1" customHeight="1" x14ac:dyDescent="0.35">
      <c r="A1160" t="s">
        <v>2319</v>
      </c>
      <c r="B1160" s="1" t="s">
        <v>2320</v>
      </c>
      <c r="C1160" s="4">
        <v>1</v>
      </c>
      <c r="D1160" s="4">
        <v>1</v>
      </c>
      <c r="E1160" s="4">
        <v>1</v>
      </c>
      <c r="F1160" s="4">
        <v>0</v>
      </c>
      <c r="G1160" s="4">
        <v>0</v>
      </c>
      <c r="H1160" s="4">
        <v>0</v>
      </c>
      <c r="I1160" s="4">
        <v>0</v>
      </c>
      <c r="J1160" s="4">
        <v>1</v>
      </c>
      <c r="K1160" s="4">
        <v>0</v>
      </c>
      <c r="L1160" s="4">
        <v>0</v>
      </c>
      <c r="M1160" s="4">
        <v>0</v>
      </c>
      <c r="N1160" s="4">
        <v>0</v>
      </c>
      <c r="O1160" t="s">
        <v>25</v>
      </c>
    </row>
    <row r="1161" spans="1:15" ht="15" hidden="1" customHeight="1" x14ac:dyDescent="0.35">
      <c r="A1161" t="s">
        <v>2321</v>
      </c>
      <c r="B1161" s="1" t="s">
        <v>2322</v>
      </c>
      <c r="C1161" s="4">
        <v>0</v>
      </c>
      <c r="D1161" s="4">
        <v>0</v>
      </c>
      <c r="E1161" s="4">
        <v>0</v>
      </c>
      <c r="F1161" s="4">
        <v>0</v>
      </c>
      <c r="G1161" s="4">
        <v>0</v>
      </c>
      <c r="H1161" s="4">
        <v>0</v>
      </c>
      <c r="I1161" s="4">
        <v>0</v>
      </c>
      <c r="J1161" s="4">
        <v>0</v>
      </c>
      <c r="K1161" s="4">
        <v>0</v>
      </c>
      <c r="L1161" s="4">
        <v>0</v>
      </c>
      <c r="M1161" s="4">
        <v>0</v>
      </c>
      <c r="N1161" s="4">
        <v>0</v>
      </c>
      <c r="O1161" t="s">
        <v>35</v>
      </c>
    </row>
    <row r="1162" spans="1:15" ht="15" hidden="1" customHeight="1" x14ac:dyDescent="0.35">
      <c r="A1162" t="s">
        <v>2323</v>
      </c>
      <c r="B1162" s="1" t="s">
        <v>2324</v>
      </c>
      <c r="C1162" s="4">
        <v>0</v>
      </c>
      <c r="D1162" s="4">
        <v>0</v>
      </c>
      <c r="E1162" s="4">
        <v>0</v>
      </c>
      <c r="F1162" s="4">
        <v>0</v>
      </c>
      <c r="G1162" s="4">
        <v>0</v>
      </c>
      <c r="H1162" s="4">
        <v>0</v>
      </c>
      <c r="I1162" s="4">
        <v>0</v>
      </c>
      <c r="J1162" s="4">
        <v>0</v>
      </c>
      <c r="K1162" s="4">
        <v>0</v>
      </c>
      <c r="L1162" s="4">
        <v>0</v>
      </c>
      <c r="M1162" s="4">
        <v>0</v>
      </c>
      <c r="N1162" s="4">
        <v>0</v>
      </c>
      <c r="O1162" t="s">
        <v>25</v>
      </c>
    </row>
    <row r="1163" spans="1:15" ht="15" hidden="1" customHeight="1" x14ac:dyDescent="0.35">
      <c r="A1163" t="s">
        <v>2325</v>
      </c>
      <c r="B1163" s="1" t="s">
        <v>2326</v>
      </c>
      <c r="C1163" s="4">
        <v>0</v>
      </c>
      <c r="D1163" s="4">
        <v>0</v>
      </c>
      <c r="E1163" s="4">
        <v>0</v>
      </c>
      <c r="F1163" s="4">
        <v>0</v>
      </c>
      <c r="G1163" s="4">
        <v>0</v>
      </c>
      <c r="H1163" s="4">
        <v>0</v>
      </c>
      <c r="I1163" s="4">
        <v>0</v>
      </c>
      <c r="J1163" s="4">
        <v>1</v>
      </c>
      <c r="K1163" s="4">
        <v>0</v>
      </c>
      <c r="L1163" s="4">
        <v>0</v>
      </c>
      <c r="M1163" s="4">
        <v>0</v>
      </c>
      <c r="N1163" s="4">
        <v>0</v>
      </c>
      <c r="O1163" t="s">
        <v>25</v>
      </c>
    </row>
    <row r="1164" spans="1:15" ht="15" hidden="1" customHeight="1" x14ac:dyDescent="0.35">
      <c r="A1164" t="s">
        <v>2327</v>
      </c>
      <c r="B1164" s="1" t="s">
        <v>2328</v>
      </c>
      <c r="C1164" s="4">
        <v>0</v>
      </c>
      <c r="D1164" s="4">
        <v>0</v>
      </c>
      <c r="E1164" s="4">
        <v>0</v>
      </c>
      <c r="F1164" s="4">
        <v>0</v>
      </c>
      <c r="G1164" s="4">
        <v>0</v>
      </c>
      <c r="H1164" s="4">
        <v>0</v>
      </c>
      <c r="I1164" s="4">
        <v>0</v>
      </c>
      <c r="J1164" s="4">
        <v>0</v>
      </c>
      <c r="K1164" s="4">
        <v>0</v>
      </c>
      <c r="L1164" s="4">
        <v>0</v>
      </c>
      <c r="M1164" s="4">
        <v>0</v>
      </c>
      <c r="N1164" s="4">
        <v>0</v>
      </c>
      <c r="O1164" t="s">
        <v>38</v>
      </c>
    </row>
    <row r="1165" spans="1:15" ht="15" customHeight="1" x14ac:dyDescent="0.35">
      <c r="A1165" t="s">
        <v>2329</v>
      </c>
      <c r="B1165" s="1" t="s">
        <v>2330</v>
      </c>
      <c r="C1165" s="4">
        <v>1</v>
      </c>
      <c r="D1165" s="4">
        <v>1</v>
      </c>
      <c r="E1165" s="4">
        <v>1</v>
      </c>
      <c r="F1165" s="4">
        <v>1</v>
      </c>
      <c r="G1165" s="4">
        <v>1</v>
      </c>
      <c r="H1165" s="4">
        <v>0</v>
      </c>
      <c r="I1165" s="4">
        <v>0</v>
      </c>
      <c r="J1165" s="4">
        <v>1</v>
      </c>
      <c r="K1165" s="4">
        <v>1</v>
      </c>
      <c r="L1165" s="4">
        <v>1</v>
      </c>
      <c r="M1165" s="4">
        <v>0</v>
      </c>
      <c r="N1165" s="4">
        <v>0</v>
      </c>
      <c r="O1165" t="s">
        <v>25</v>
      </c>
    </row>
    <row r="1166" spans="1:15" ht="15" customHeight="1" x14ac:dyDescent="0.35">
      <c r="A1166" t="s">
        <v>2331</v>
      </c>
      <c r="B1166" s="1" t="s">
        <v>2332</v>
      </c>
      <c r="C1166" s="4">
        <v>1</v>
      </c>
      <c r="D1166" s="4">
        <v>0</v>
      </c>
      <c r="E1166" s="4">
        <v>1</v>
      </c>
      <c r="F1166" s="4">
        <v>1</v>
      </c>
      <c r="G1166" s="4">
        <v>0</v>
      </c>
      <c r="H1166" s="4">
        <v>0</v>
      </c>
      <c r="I1166" s="4">
        <v>1</v>
      </c>
      <c r="J1166" s="4">
        <v>1</v>
      </c>
      <c r="K1166" s="4">
        <v>1</v>
      </c>
      <c r="L1166" s="4">
        <v>0</v>
      </c>
      <c r="M1166" s="4">
        <v>0</v>
      </c>
      <c r="N1166" s="4">
        <v>0</v>
      </c>
      <c r="O1166" t="s">
        <v>25</v>
      </c>
    </row>
    <row r="1167" spans="1:15" ht="15" hidden="1" customHeight="1" x14ac:dyDescent="0.35">
      <c r="A1167" t="s">
        <v>2333</v>
      </c>
      <c r="B1167" s="1" t="s">
        <v>2334</v>
      </c>
      <c r="C1167" s="4">
        <v>0</v>
      </c>
      <c r="D1167" s="4">
        <v>0</v>
      </c>
      <c r="E1167" s="4">
        <v>0</v>
      </c>
      <c r="F1167" s="4">
        <v>0</v>
      </c>
      <c r="G1167" s="4">
        <v>0</v>
      </c>
      <c r="H1167" s="4">
        <v>0</v>
      </c>
      <c r="I1167" s="4">
        <v>0</v>
      </c>
      <c r="J1167" s="4">
        <v>0</v>
      </c>
      <c r="K1167" s="4">
        <v>0</v>
      </c>
      <c r="L1167" s="4">
        <v>0</v>
      </c>
      <c r="M1167" s="4">
        <v>0</v>
      </c>
      <c r="N1167" s="4">
        <v>0</v>
      </c>
      <c r="O1167" t="s">
        <v>17</v>
      </c>
    </row>
    <row r="1168" spans="1:15" ht="15" hidden="1" customHeight="1" x14ac:dyDescent="0.35">
      <c r="A1168" t="s">
        <v>2335</v>
      </c>
      <c r="B1168" s="1" t="s">
        <v>2336</v>
      </c>
      <c r="C1168" s="4">
        <v>0</v>
      </c>
      <c r="D1168" s="4">
        <v>0</v>
      </c>
      <c r="E1168" s="4">
        <v>1</v>
      </c>
      <c r="F1168" s="4">
        <v>1</v>
      </c>
      <c r="G1168" s="4">
        <v>1</v>
      </c>
      <c r="H1168" s="4">
        <v>1</v>
      </c>
      <c r="I1168" s="4">
        <v>1</v>
      </c>
      <c r="J1168" s="4">
        <v>0</v>
      </c>
      <c r="K1168" s="4">
        <v>0</v>
      </c>
      <c r="L1168" s="4">
        <v>0</v>
      </c>
      <c r="M1168" s="4">
        <v>0</v>
      </c>
      <c r="N1168" s="4">
        <v>0</v>
      </c>
      <c r="O1168" t="s">
        <v>25</v>
      </c>
    </row>
    <row r="1169" spans="1:15" ht="15" hidden="1" customHeight="1" x14ac:dyDescent="0.35">
      <c r="A1169" t="s">
        <v>2337</v>
      </c>
      <c r="B1169" s="1" t="s">
        <v>2338</v>
      </c>
      <c r="C1169" s="4">
        <v>0</v>
      </c>
      <c r="D1169" s="4">
        <v>0</v>
      </c>
      <c r="E1169" s="4">
        <v>0</v>
      </c>
      <c r="F1169" s="4">
        <v>0</v>
      </c>
      <c r="G1169" s="4">
        <v>1</v>
      </c>
      <c r="H1169" s="4">
        <v>1</v>
      </c>
      <c r="I1169" s="4">
        <v>1</v>
      </c>
      <c r="J1169" s="4">
        <v>1</v>
      </c>
      <c r="K1169" s="4">
        <v>0</v>
      </c>
      <c r="L1169" s="4">
        <v>1</v>
      </c>
      <c r="M1169" s="4">
        <v>0</v>
      </c>
      <c r="N1169" s="4">
        <v>0</v>
      </c>
      <c r="O1169" t="s">
        <v>25</v>
      </c>
    </row>
    <row r="1170" spans="1:15" ht="15" hidden="1" customHeight="1" x14ac:dyDescent="0.35">
      <c r="A1170" t="s">
        <v>2339</v>
      </c>
      <c r="B1170" s="1" t="s">
        <v>2340</v>
      </c>
      <c r="C1170" s="4">
        <v>0</v>
      </c>
      <c r="D1170" s="4">
        <v>0</v>
      </c>
      <c r="E1170" s="4">
        <v>0</v>
      </c>
      <c r="F1170" s="4">
        <v>0</v>
      </c>
      <c r="G1170" s="4">
        <v>0</v>
      </c>
      <c r="H1170" s="4">
        <v>0</v>
      </c>
      <c r="I1170" s="4">
        <v>0</v>
      </c>
      <c r="J1170" s="4">
        <v>0</v>
      </c>
      <c r="K1170" s="4">
        <v>0</v>
      </c>
      <c r="L1170" s="4">
        <v>0</v>
      </c>
      <c r="M1170" s="4">
        <v>0</v>
      </c>
      <c r="N1170" s="4">
        <v>0</v>
      </c>
      <c r="O1170" t="s">
        <v>38</v>
      </c>
    </row>
    <row r="1171" spans="1:15" ht="15" hidden="1" customHeight="1" x14ac:dyDescent="0.35">
      <c r="A1171" t="s">
        <v>2341</v>
      </c>
      <c r="B1171" s="1" t="s">
        <v>2342</v>
      </c>
      <c r="C1171" s="4">
        <v>0</v>
      </c>
      <c r="D1171" s="4">
        <v>0</v>
      </c>
      <c r="E1171" s="4">
        <v>0</v>
      </c>
      <c r="F1171" s="4">
        <v>0</v>
      </c>
      <c r="G1171" s="4">
        <v>0</v>
      </c>
      <c r="H1171" s="4">
        <v>0</v>
      </c>
      <c r="I1171" s="4">
        <v>0</v>
      </c>
      <c r="J1171" s="4">
        <v>0</v>
      </c>
      <c r="K1171" s="4">
        <v>0</v>
      </c>
      <c r="L1171" s="4">
        <v>0</v>
      </c>
      <c r="M1171" s="4">
        <v>0</v>
      </c>
      <c r="N1171" s="4">
        <v>0</v>
      </c>
      <c r="O1171" t="s">
        <v>35</v>
      </c>
    </row>
    <row r="1172" spans="1:15" ht="15" hidden="1" customHeight="1" x14ac:dyDescent="0.35">
      <c r="A1172" t="s">
        <v>2343</v>
      </c>
      <c r="B1172" s="1" t="s">
        <v>2344</v>
      </c>
      <c r="C1172" s="4">
        <v>0</v>
      </c>
      <c r="D1172" s="4">
        <v>0</v>
      </c>
      <c r="E1172" s="4">
        <v>1</v>
      </c>
      <c r="F1172" s="4">
        <v>0</v>
      </c>
      <c r="G1172" s="4">
        <v>1</v>
      </c>
      <c r="H1172" s="4">
        <v>1</v>
      </c>
      <c r="I1172" s="4">
        <v>1</v>
      </c>
      <c r="J1172" s="4">
        <v>0</v>
      </c>
      <c r="K1172" s="4">
        <v>0</v>
      </c>
      <c r="L1172" s="4">
        <v>0</v>
      </c>
      <c r="M1172" s="4">
        <v>0</v>
      </c>
      <c r="N1172" s="4">
        <v>0</v>
      </c>
      <c r="O1172" t="s">
        <v>25</v>
      </c>
    </row>
    <row r="1173" spans="1:15" ht="15" hidden="1" customHeight="1" x14ac:dyDescent="0.35">
      <c r="A1173" t="s">
        <v>2345</v>
      </c>
      <c r="B1173" s="1" t="s">
        <v>2346</v>
      </c>
      <c r="C1173" s="4">
        <v>0</v>
      </c>
      <c r="D1173" s="4">
        <v>0</v>
      </c>
      <c r="E1173" s="4">
        <v>0</v>
      </c>
      <c r="F1173" s="4">
        <v>0</v>
      </c>
      <c r="G1173" s="4">
        <v>1</v>
      </c>
      <c r="H1173" s="4">
        <v>0</v>
      </c>
      <c r="I1173" s="4">
        <v>0</v>
      </c>
      <c r="J1173" s="4">
        <v>0</v>
      </c>
      <c r="K1173" s="4">
        <v>0</v>
      </c>
      <c r="L1173" s="4">
        <v>0</v>
      </c>
      <c r="M1173" s="4">
        <v>0</v>
      </c>
      <c r="N1173" s="4">
        <v>0</v>
      </c>
      <c r="O1173" t="s">
        <v>25</v>
      </c>
    </row>
    <row r="1174" spans="1:15" ht="15" customHeight="1" x14ac:dyDescent="0.35">
      <c r="A1174" t="s">
        <v>2347</v>
      </c>
      <c r="B1174" s="1" t="s">
        <v>2348</v>
      </c>
      <c r="C1174" s="4">
        <v>1</v>
      </c>
      <c r="D1174" s="4">
        <v>0</v>
      </c>
      <c r="E1174" s="4">
        <v>0</v>
      </c>
      <c r="F1174" s="4">
        <v>0</v>
      </c>
      <c r="G1174" s="4">
        <v>0</v>
      </c>
      <c r="H1174" s="4">
        <v>0</v>
      </c>
      <c r="I1174" s="4">
        <v>0</v>
      </c>
      <c r="J1174" s="4">
        <v>0</v>
      </c>
      <c r="K1174" s="4">
        <v>1</v>
      </c>
      <c r="L1174" s="4">
        <v>0</v>
      </c>
      <c r="M1174" s="4">
        <v>0</v>
      </c>
      <c r="N1174" s="4">
        <v>0</v>
      </c>
      <c r="O1174" t="s">
        <v>20</v>
      </c>
    </row>
    <row r="1175" spans="1:15" ht="15" hidden="1" customHeight="1" x14ac:dyDescent="0.35">
      <c r="A1175" t="s">
        <v>2349</v>
      </c>
      <c r="B1175" s="1" t="s">
        <v>2350</v>
      </c>
      <c r="C1175" s="4">
        <v>0</v>
      </c>
      <c r="D1175" s="4">
        <v>0</v>
      </c>
      <c r="E1175" s="4">
        <v>0</v>
      </c>
      <c r="F1175" s="4">
        <v>0</v>
      </c>
      <c r="G1175" s="4">
        <v>0</v>
      </c>
      <c r="H1175" s="4">
        <v>0</v>
      </c>
      <c r="I1175" s="4">
        <v>0</v>
      </c>
      <c r="J1175" s="4">
        <v>0</v>
      </c>
      <c r="K1175" s="4">
        <v>0</v>
      </c>
      <c r="L1175" s="4">
        <v>0</v>
      </c>
      <c r="M1175" s="4">
        <v>0</v>
      </c>
      <c r="N1175" s="4">
        <v>0</v>
      </c>
      <c r="O1175" t="s">
        <v>35</v>
      </c>
    </row>
    <row r="1176" spans="1:15" ht="15" hidden="1" customHeight="1" x14ac:dyDescent="0.35">
      <c r="A1176" t="s">
        <v>2351</v>
      </c>
      <c r="B1176" s="1" t="s">
        <v>2352</v>
      </c>
      <c r="C1176" s="4">
        <v>0</v>
      </c>
      <c r="D1176" s="4">
        <v>0</v>
      </c>
      <c r="E1176" s="4">
        <v>0</v>
      </c>
      <c r="F1176" s="4">
        <v>0</v>
      </c>
      <c r="G1176" s="4">
        <v>0</v>
      </c>
      <c r="H1176" s="4">
        <v>0</v>
      </c>
      <c r="I1176" s="4">
        <v>0</v>
      </c>
      <c r="J1176" s="4">
        <v>0</v>
      </c>
      <c r="K1176" s="4">
        <v>0</v>
      </c>
      <c r="L1176" s="4">
        <v>0</v>
      </c>
      <c r="M1176" s="4">
        <v>0</v>
      </c>
      <c r="N1176" s="4">
        <v>0</v>
      </c>
      <c r="O1176" t="s">
        <v>35</v>
      </c>
    </row>
    <row r="1177" spans="1:15" ht="15" hidden="1" customHeight="1" x14ac:dyDescent="0.35">
      <c r="A1177" t="s">
        <v>2353</v>
      </c>
      <c r="B1177" s="1" t="s">
        <v>2354</v>
      </c>
      <c r="C1177" s="4">
        <v>0</v>
      </c>
      <c r="D1177" s="4">
        <v>0</v>
      </c>
      <c r="E1177" s="4">
        <v>0</v>
      </c>
      <c r="F1177" s="4">
        <v>0</v>
      </c>
      <c r="G1177" s="4">
        <v>0</v>
      </c>
      <c r="H1177" s="4">
        <v>0</v>
      </c>
      <c r="I1177" s="4">
        <v>0</v>
      </c>
      <c r="J1177" s="4">
        <v>0</v>
      </c>
      <c r="K1177" s="4">
        <v>0</v>
      </c>
      <c r="L1177" s="4">
        <v>1</v>
      </c>
      <c r="M1177" s="4">
        <v>0</v>
      </c>
      <c r="N1177" s="4">
        <v>0</v>
      </c>
      <c r="O1177" t="s">
        <v>17</v>
      </c>
    </row>
    <row r="1178" spans="1:15" ht="15" hidden="1" customHeight="1" x14ac:dyDescent="0.35">
      <c r="A1178" t="s">
        <v>2355</v>
      </c>
      <c r="B1178" s="1" t="s">
        <v>2356</v>
      </c>
      <c r="C1178" s="4">
        <v>0</v>
      </c>
      <c r="D1178" s="4">
        <v>0</v>
      </c>
      <c r="E1178" s="4">
        <v>0</v>
      </c>
      <c r="F1178" s="4">
        <v>0</v>
      </c>
      <c r="G1178" s="4">
        <v>0</v>
      </c>
      <c r="H1178" s="4">
        <v>0</v>
      </c>
      <c r="I1178" s="4">
        <v>0</v>
      </c>
      <c r="J1178" s="4">
        <v>1</v>
      </c>
      <c r="K1178" s="4">
        <v>0</v>
      </c>
      <c r="L1178" s="4">
        <v>0</v>
      </c>
      <c r="M1178" s="4">
        <v>0</v>
      </c>
      <c r="N1178" s="4">
        <v>0</v>
      </c>
      <c r="O1178" t="s">
        <v>58</v>
      </c>
    </row>
    <row r="1179" spans="1:15" ht="15" hidden="1" customHeight="1" x14ac:dyDescent="0.35">
      <c r="A1179" t="s">
        <v>2357</v>
      </c>
      <c r="B1179" s="1" t="s">
        <v>2358</v>
      </c>
      <c r="C1179" s="4">
        <v>0</v>
      </c>
      <c r="D1179" s="4">
        <v>0</v>
      </c>
      <c r="E1179" s="4">
        <v>0</v>
      </c>
      <c r="F1179" s="4">
        <v>0</v>
      </c>
      <c r="G1179" s="4">
        <v>0</v>
      </c>
      <c r="H1179" s="4">
        <v>0</v>
      </c>
      <c r="I1179" s="4">
        <v>0</v>
      </c>
      <c r="J1179" s="4">
        <v>1</v>
      </c>
      <c r="K1179" s="4">
        <v>0</v>
      </c>
      <c r="L1179" s="4">
        <v>0</v>
      </c>
      <c r="M1179" s="4">
        <v>0</v>
      </c>
      <c r="N1179" s="4">
        <v>0</v>
      </c>
      <c r="O1179" t="s">
        <v>25</v>
      </c>
    </row>
    <row r="1180" spans="1:15" ht="15" hidden="1" customHeight="1" x14ac:dyDescent="0.35">
      <c r="A1180" t="s">
        <v>2359</v>
      </c>
      <c r="B1180" s="1" t="s">
        <v>2360</v>
      </c>
      <c r="C1180" s="4">
        <v>1</v>
      </c>
      <c r="D1180" s="4">
        <v>0</v>
      </c>
      <c r="E1180" s="4">
        <v>1</v>
      </c>
      <c r="F1180" s="4">
        <v>1</v>
      </c>
      <c r="G1180" s="4">
        <v>0</v>
      </c>
      <c r="H1180" s="4">
        <v>0</v>
      </c>
      <c r="I1180" s="4">
        <v>0</v>
      </c>
      <c r="J1180" s="4">
        <v>1</v>
      </c>
      <c r="K1180" s="4">
        <v>0</v>
      </c>
      <c r="L1180" s="4">
        <v>0</v>
      </c>
      <c r="M1180" s="4">
        <v>0</v>
      </c>
      <c r="N1180" s="4">
        <v>0</v>
      </c>
      <c r="O1180" t="s">
        <v>58</v>
      </c>
    </row>
    <row r="1181" spans="1:15" ht="15" hidden="1" customHeight="1" x14ac:dyDescent="0.35">
      <c r="A1181" t="s">
        <v>2361</v>
      </c>
      <c r="B1181" s="1" t="s">
        <v>2362</v>
      </c>
      <c r="C1181" s="4">
        <v>0</v>
      </c>
      <c r="D1181" s="4">
        <v>0</v>
      </c>
      <c r="E1181" s="4">
        <v>0</v>
      </c>
      <c r="F1181" s="4">
        <v>0</v>
      </c>
      <c r="G1181" s="4">
        <v>1</v>
      </c>
      <c r="H1181" s="4">
        <v>0</v>
      </c>
      <c r="I1181" s="4">
        <v>0</v>
      </c>
      <c r="J1181" s="4">
        <v>0</v>
      </c>
      <c r="K1181" s="4">
        <v>0</v>
      </c>
      <c r="L1181" s="4">
        <v>0</v>
      </c>
      <c r="M1181" s="4">
        <v>0</v>
      </c>
      <c r="N1181" s="4">
        <v>0</v>
      </c>
      <c r="O1181" t="s">
        <v>25</v>
      </c>
    </row>
    <row r="1182" spans="1:15" ht="15" hidden="1" customHeight="1" x14ac:dyDescent="0.35">
      <c r="A1182" t="s">
        <v>2363</v>
      </c>
      <c r="B1182" s="1" t="s">
        <v>2364</v>
      </c>
      <c r="C1182" s="4">
        <v>0</v>
      </c>
      <c r="D1182" s="4">
        <v>0</v>
      </c>
      <c r="E1182" s="4">
        <v>1</v>
      </c>
      <c r="F1182" s="4">
        <v>0</v>
      </c>
      <c r="G1182" s="4">
        <v>0</v>
      </c>
      <c r="H1182" s="4">
        <v>0</v>
      </c>
      <c r="I1182" s="4">
        <v>1</v>
      </c>
      <c r="J1182" s="4">
        <v>0</v>
      </c>
      <c r="K1182" s="4">
        <v>0</v>
      </c>
      <c r="L1182" s="4">
        <v>0</v>
      </c>
      <c r="M1182" s="4">
        <v>0</v>
      </c>
      <c r="N1182" s="4">
        <v>0</v>
      </c>
      <c r="O1182" t="s">
        <v>25</v>
      </c>
    </row>
    <row r="1183" spans="1:15" ht="15" hidden="1" customHeight="1" x14ac:dyDescent="0.35">
      <c r="A1183" t="s">
        <v>2365</v>
      </c>
      <c r="B1183" s="1" t="s">
        <v>2366</v>
      </c>
      <c r="C1183" s="4">
        <v>0</v>
      </c>
      <c r="D1183" s="4">
        <v>0</v>
      </c>
      <c r="E1183" s="4">
        <v>0</v>
      </c>
      <c r="F1183" s="4">
        <v>0</v>
      </c>
      <c r="G1183" s="4">
        <v>0</v>
      </c>
      <c r="H1183" s="4">
        <v>0</v>
      </c>
      <c r="I1183" s="4">
        <v>0</v>
      </c>
      <c r="J1183" s="4">
        <v>0</v>
      </c>
      <c r="K1183" s="4">
        <v>0</v>
      </c>
      <c r="L1183" s="4">
        <v>0</v>
      </c>
      <c r="M1183" s="4">
        <v>0</v>
      </c>
      <c r="N1183" s="4">
        <v>0</v>
      </c>
      <c r="O1183" t="s">
        <v>49</v>
      </c>
    </row>
    <row r="1184" spans="1:15" ht="15" hidden="1" customHeight="1" x14ac:dyDescent="0.35">
      <c r="A1184" t="s">
        <v>2367</v>
      </c>
      <c r="B1184" s="1" t="s">
        <v>2368</v>
      </c>
      <c r="C1184" s="4">
        <v>1</v>
      </c>
      <c r="D1184" s="4">
        <v>0</v>
      </c>
      <c r="E1184" s="4">
        <v>1</v>
      </c>
      <c r="F1184" s="4">
        <v>1</v>
      </c>
      <c r="G1184" s="4">
        <v>0</v>
      </c>
      <c r="H1184" s="4">
        <v>0</v>
      </c>
      <c r="I1184" s="4">
        <v>0</v>
      </c>
      <c r="J1184" s="4">
        <v>1</v>
      </c>
      <c r="K1184" s="4">
        <v>0</v>
      </c>
      <c r="L1184" s="4">
        <v>0</v>
      </c>
      <c r="M1184" s="4">
        <v>0</v>
      </c>
      <c r="N1184" s="4">
        <v>0</v>
      </c>
      <c r="O1184" t="s">
        <v>58</v>
      </c>
    </row>
    <row r="1185" spans="1:15" ht="15" hidden="1" customHeight="1" x14ac:dyDescent="0.35">
      <c r="A1185" t="s">
        <v>2369</v>
      </c>
      <c r="B1185" s="1" t="s">
        <v>2370</v>
      </c>
      <c r="C1185" s="4">
        <v>0</v>
      </c>
      <c r="D1185" s="4">
        <v>0</v>
      </c>
      <c r="E1185" s="4">
        <v>0</v>
      </c>
      <c r="F1185" s="4">
        <v>0</v>
      </c>
      <c r="G1185" s="4">
        <v>0</v>
      </c>
      <c r="H1185" s="4">
        <v>0</v>
      </c>
      <c r="I1185" s="4">
        <v>0</v>
      </c>
      <c r="J1185" s="4">
        <v>0</v>
      </c>
      <c r="K1185" s="4">
        <v>0</v>
      </c>
      <c r="L1185" s="4">
        <v>0</v>
      </c>
      <c r="M1185" s="4">
        <v>0</v>
      </c>
      <c r="N1185" s="4">
        <v>0</v>
      </c>
      <c r="O1185" t="s">
        <v>35</v>
      </c>
    </row>
    <row r="1186" spans="1:15" ht="15" hidden="1" customHeight="1" x14ac:dyDescent="0.35">
      <c r="A1186" t="s">
        <v>2371</v>
      </c>
      <c r="B1186" s="1" t="s">
        <v>2372</v>
      </c>
      <c r="C1186" s="4">
        <v>0</v>
      </c>
      <c r="D1186" s="4">
        <v>0</v>
      </c>
      <c r="E1186" s="4">
        <v>0</v>
      </c>
      <c r="F1186" s="4">
        <v>0</v>
      </c>
      <c r="G1186" s="4">
        <v>0</v>
      </c>
      <c r="H1186" s="4">
        <v>0</v>
      </c>
      <c r="I1186" s="4">
        <v>0</v>
      </c>
      <c r="J1186" s="4">
        <v>0</v>
      </c>
      <c r="K1186" s="4">
        <v>0</v>
      </c>
      <c r="L1186" s="4">
        <v>0</v>
      </c>
      <c r="M1186" s="4">
        <v>0</v>
      </c>
      <c r="N1186" s="4">
        <v>0</v>
      </c>
      <c r="O1186" t="s">
        <v>38</v>
      </c>
    </row>
    <row r="1187" spans="1:15" ht="15" hidden="1" customHeight="1" x14ac:dyDescent="0.35">
      <c r="A1187" t="s">
        <v>2373</v>
      </c>
      <c r="B1187" s="1" t="s">
        <v>2374</v>
      </c>
      <c r="C1187" s="4">
        <v>0</v>
      </c>
      <c r="D1187" s="4">
        <v>0</v>
      </c>
      <c r="E1187" s="4">
        <v>1</v>
      </c>
      <c r="F1187" s="4">
        <v>0</v>
      </c>
      <c r="G1187" s="4">
        <v>0</v>
      </c>
      <c r="H1187" s="4">
        <v>0</v>
      </c>
      <c r="I1187" s="4">
        <v>0</v>
      </c>
      <c r="J1187" s="4">
        <v>0</v>
      </c>
      <c r="K1187" s="4">
        <v>0</v>
      </c>
      <c r="L1187" s="4">
        <v>0</v>
      </c>
      <c r="M1187" s="4">
        <v>0</v>
      </c>
      <c r="N1187" s="4">
        <v>0</v>
      </c>
      <c r="O1187" t="s">
        <v>25</v>
      </c>
    </row>
    <row r="1188" spans="1:15" ht="15" hidden="1" customHeight="1" x14ac:dyDescent="0.35">
      <c r="A1188" t="s">
        <v>2375</v>
      </c>
      <c r="B1188" s="1" t="s">
        <v>2376</v>
      </c>
      <c r="C1188" s="4">
        <v>1</v>
      </c>
      <c r="D1188" s="4">
        <v>0</v>
      </c>
      <c r="E1188" s="4">
        <v>0</v>
      </c>
      <c r="F1188" s="4">
        <v>0</v>
      </c>
      <c r="G1188" s="4">
        <v>0</v>
      </c>
      <c r="H1188" s="4">
        <v>0</v>
      </c>
      <c r="I1188" s="4">
        <v>0</v>
      </c>
      <c r="J1188" s="4">
        <v>0</v>
      </c>
      <c r="K1188" s="4">
        <v>0</v>
      </c>
      <c r="L1188" s="4">
        <v>0</v>
      </c>
      <c r="M1188" s="4">
        <v>1</v>
      </c>
      <c r="N1188" s="4">
        <v>1</v>
      </c>
      <c r="O1188" t="s">
        <v>25</v>
      </c>
    </row>
    <row r="1189" spans="1:15" ht="15" hidden="1" customHeight="1" x14ac:dyDescent="0.35">
      <c r="A1189" t="s">
        <v>2377</v>
      </c>
      <c r="B1189" s="1" t="s">
        <v>2378</v>
      </c>
      <c r="C1189" s="4">
        <v>0</v>
      </c>
      <c r="D1189" s="4">
        <v>0</v>
      </c>
      <c r="E1189" s="4">
        <v>0</v>
      </c>
      <c r="F1189" s="4">
        <v>0</v>
      </c>
      <c r="G1189" s="4">
        <v>0</v>
      </c>
      <c r="H1189" s="4">
        <v>0</v>
      </c>
      <c r="I1189" s="4">
        <v>0</v>
      </c>
      <c r="J1189" s="4">
        <v>0</v>
      </c>
      <c r="K1189" s="4">
        <v>0</v>
      </c>
      <c r="L1189" s="4">
        <v>0</v>
      </c>
      <c r="M1189" s="4">
        <v>0</v>
      </c>
      <c r="N1189" s="4">
        <v>0</v>
      </c>
      <c r="O1189" t="s">
        <v>73</v>
      </c>
    </row>
    <row r="1190" spans="1:15" ht="15" hidden="1" customHeight="1" x14ac:dyDescent="0.35">
      <c r="A1190" t="s">
        <v>2379</v>
      </c>
      <c r="B1190" s="1" t="s">
        <v>2380</v>
      </c>
      <c r="C1190" s="4">
        <v>0</v>
      </c>
      <c r="D1190" s="4">
        <v>0</v>
      </c>
      <c r="E1190" s="4">
        <v>0</v>
      </c>
      <c r="F1190" s="4">
        <v>0</v>
      </c>
      <c r="G1190" s="4">
        <v>0</v>
      </c>
      <c r="H1190" s="4">
        <v>0</v>
      </c>
      <c r="I1190" s="4">
        <v>0</v>
      </c>
      <c r="J1190" s="4">
        <v>0</v>
      </c>
      <c r="K1190" s="4">
        <v>0</v>
      </c>
      <c r="L1190" s="4">
        <v>1</v>
      </c>
      <c r="M1190" s="4">
        <v>0</v>
      </c>
      <c r="N1190" s="4">
        <v>0</v>
      </c>
      <c r="O1190" t="s">
        <v>25</v>
      </c>
    </row>
    <row r="1191" spans="1:15" ht="15" hidden="1" customHeight="1" x14ac:dyDescent="0.35">
      <c r="A1191" t="s">
        <v>2381</v>
      </c>
      <c r="B1191" s="1" t="s">
        <v>2382</v>
      </c>
      <c r="C1191" s="4">
        <v>0</v>
      </c>
      <c r="D1191" s="4">
        <v>0</v>
      </c>
      <c r="E1191" s="4">
        <v>0</v>
      </c>
      <c r="F1191" s="4">
        <v>0</v>
      </c>
      <c r="G1191" s="4">
        <v>0</v>
      </c>
      <c r="H1191" s="4">
        <v>0</v>
      </c>
      <c r="I1191" s="4">
        <v>0</v>
      </c>
      <c r="J1191" s="4">
        <v>1</v>
      </c>
      <c r="K1191" s="4">
        <v>0</v>
      </c>
      <c r="L1191" s="4">
        <v>0</v>
      </c>
      <c r="M1191" s="4">
        <v>0</v>
      </c>
      <c r="N1191" s="4">
        <v>0</v>
      </c>
      <c r="O1191" t="s">
        <v>17</v>
      </c>
    </row>
    <row r="1192" spans="1:15" ht="15" hidden="1" customHeight="1" x14ac:dyDescent="0.35">
      <c r="A1192" t="s">
        <v>2383</v>
      </c>
      <c r="B1192" s="1" t="s">
        <v>2384</v>
      </c>
      <c r="C1192" s="4">
        <v>0</v>
      </c>
      <c r="D1192" s="4">
        <v>0</v>
      </c>
      <c r="E1192" s="4">
        <v>0</v>
      </c>
      <c r="F1192" s="4">
        <v>0</v>
      </c>
      <c r="G1192" s="4">
        <v>0</v>
      </c>
      <c r="H1192" s="4">
        <v>0</v>
      </c>
      <c r="I1192" s="4">
        <v>0</v>
      </c>
      <c r="J1192" s="4">
        <v>0</v>
      </c>
      <c r="K1192" s="4">
        <v>0</v>
      </c>
      <c r="L1192" s="4">
        <v>0</v>
      </c>
      <c r="M1192" s="4">
        <v>0</v>
      </c>
      <c r="N1192" s="4">
        <v>0</v>
      </c>
      <c r="O1192" t="s">
        <v>17</v>
      </c>
    </row>
    <row r="1193" spans="1:15" ht="15" hidden="1" customHeight="1" x14ac:dyDescent="0.35">
      <c r="A1193" t="s">
        <v>2385</v>
      </c>
      <c r="B1193" s="1" t="s">
        <v>2386</v>
      </c>
      <c r="C1193" s="4">
        <v>0</v>
      </c>
      <c r="D1193" s="4">
        <v>0</v>
      </c>
      <c r="E1193" s="4">
        <v>0</v>
      </c>
      <c r="F1193" s="4">
        <v>0</v>
      </c>
      <c r="G1193" s="4">
        <v>0</v>
      </c>
      <c r="H1193" s="4">
        <v>0</v>
      </c>
      <c r="I1193" s="4">
        <v>0</v>
      </c>
      <c r="J1193" s="4">
        <v>0</v>
      </c>
      <c r="K1193" s="4">
        <v>0</v>
      </c>
      <c r="L1193" s="4">
        <v>0</v>
      </c>
      <c r="M1193" s="4">
        <v>0</v>
      </c>
      <c r="N1193" s="4">
        <v>0</v>
      </c>
      <c r="O1193" t="s">
        <v>38</v>
      </c>
    </row>
    <row r="1194" spans="1:15" ht="15" hidden="1" customHeight="1" x14ac:dyDescent="0.35">
      <c r="A1194" t="s">
        <v>2387</v>
      </c>
      <c r="B1194" s="1" t="s">
        <v>2388</v>
      </c>
      <c r="C1194" s="4">
        <v>0</v>
      </c>
      <c r="D1194" s="4">
        <v>0</v>
      </c>
      <c r="E1194" s="4">
        <v>0</v>
      </c>
      <c r="F1194" s="4">
        <v>0</v>
      </c>
      <c r="G1194" s="4">
        <v>1</v>
      </c>
      <c r="H1194" s="4">
        <v>1</v>
      </c>
      <c r="I1194" s="4">
        <v>1</v>
      </c>
      <c r="J1194" s="4">
        <v>0</v>
      </c>
      <c r="K1194" s="4">
        <v>0</v>
      </c>
      <c r="L1194" s="4">
        <v>0</v>
      </c>
      <c r="M1194" s="4">
        <v>1</v>
      </c>
      <c r="N1194" s="4">
        <v>0</v>
      </c>
      <c r="O1194" t="s">
        <v>25</v>
      </c>
    </row>
    <row r="1195" spans="1:15" ht="15" customHeight="1" x14ac:dyDescent="0.35">
      <c r="A1195" t="s">
        <v>2389</v>
      </c>
      <c r="B1195" s="1" t="s">
        <v>2390</v>
      </c>
      <c r="C1195" s="4">
        <v>1</v>
      </c>
      <c r="D1195" s="4">
        <v>1</v>
      </c>
      <c r="E1195" s="4">
        <v>1</v>
      </c>
      <c r="F1195" s="4">
        <v>1</v>
      </c>
      <c r="G1195" s="4">
        <v>0</v>
      </c>
      <c r="H1195" s="4">
        <v>0</v>
      </c>
      <c r="I1195" s="4">
        <v>0</v>
      </c>
      <c r="J1195" s="4">
        <v>1</v>
      </c>
      <c r="K1195" s="4">
        <v>1</v>
      </c>
      <c r="L1195" s="4">
        <v>0</v>
      </c>
      <c r="M1195" s="4">
        <v>0</v>
      </c>
      <c r="N1195" s="4">
        <v>0</v>
      </c>
      <c r="O1195" t="s">
        <v>25</v>
      </c>
    </row>
    <row r="1196" spans="1:15" ht="15" hidden="1" customHeight="1" x14ac:dyDescent="0.35">
      <c r="A1196" t="s">
        <v>2391</v>
      </c>
      <c r="B1196" s="1" t="s">
        <v>2392</v>
      </c>
      <c r="C1196" s="4">
        <v>1</v>
      </c>
      <c r="D1196" s="4">
        <v>0</v>
      </c>
      <c r="E1196" s="4">
        <v>0</v>
      </c>
      <c r="F1196" s="4">
        <v>0</v>
      </c>
      <c r="G1196" s="4">
        <v>0</v>
      </c>
      <c r="H1196" s="4">
        <v>0</v>
      </c>
      <c r="I1196" s="4">
        <v>1</v>
      </c>
      <c r="J1196" s="4">
        <v>0</v>
      </c>
      <c r="K1196" s="4">
        <v>0</v>
      </c>
      <c r="L1196" s="4">
        <v>1</v>
      </c>
      <c r="M1196" s="4">
        <v>0</v>
      </c>
      <c r="N1196" s="4">
        <v>0</v>
      </c>
      <c r="O1196" t="s">
        <v>25</v>
      </c>
    </row>
    <row r="1197" spans="1:15" ht="15" customHeight="1" x14ac:dyDescent="0.35">
      <c r="A1197" t="s">
        <v>2393</v>
      </c>
      <c r="B1197" s="1" t="s">
        <v>2394</v>
      </c>
      <c r="C1197" s="4">
        <v>0</v>
      </c>
      <c r="D1197" s="4">
        <v>0</v>
      </c>
      <c r="E1197" s="4">
        <v>0</v>
      </c>
      <c r="F1197" s="4">
        <v>0</v>
      </c>
      <c r="G1197" s="4">
        <v>1</v>
      </c>
      <c r="H1197" s="4">
        <v>1</v>
      </c>
      <c r="I1197" s="4">
        <v>1</v>
      </c>
      <c r="J1197" s="4">
        <v>1</v>
      </c>
      <c r="K1197" s="4">
        <v>1</v>
      </c>
      <c r="L1197" s="4">
        <v>1</v>
      </c>
      <c r="M1197" s="4">
        <v>0</v>
      </c>
      <c r="N1197" s="4">
        <v>0</v>
      </c>
      <c r="O1197" t="s">
        <v>25</v>
      </c>
    </row>
    <row r="1198" spans="1:15" ht="15" hidden="1" customHeight="1" x14ac:dyDescent="0.35">
      <c r="A1198" t="s">
        <v>2395</v>
      </c>
      <c r="B1198" s="1" t="s">
        <v>2396</v>
      </c>
      <c r="C1198" s="4">
        <v>1</v>
      </c>
      <c r="D1198" s="4">
        <v>0</v>
      </c>
      <c r="E1198" s="4">
        <v>0</v>
      </c>
      <c r="F1198" s="4">
        <v>1</v>
      </c>
      <c r="G1198" s="4">
        <v>1</v>
      </c>
      <c r="H1198" s="4">
        <v>1</v>
      </c>
      <c r="I1198" s="4">
        <v>1</v>
      </c>
      <c r="J1198" s="4">
        <v>1</v>
      </c>
      <c r="K1198" s="4">
        <v>0</v>
      </c>
      <c r="L1198" s="4">
        <v>0</v>
      </c>
      <c r="M1198" s="4">
        <v>0</v>
      </c>
      <c r="N1198" s="4">
        <v>0</v>
      </c>
      <c r="O1198" t="s">
        <v>25</v>
      </c>
    </row>
    <row r="1199" spans="1:15" ht="15" hidden="1" customHeight="1" x14ac:dyDescent="0.35">
      <c r="A1199" t="s">
        <v>2397</v>
      </c>
      <c r="B1199" s="1" t="s">
        <v>2398</v>
      </c>
      <c r="C1199" s="4">
        <v>0</v>
      </c>
      <c r="D1199" s="4">
        <v>0</v>
      </c>
      <c r="E1199" s="4">
        <v>0</v>
      </c>
      <c r="F1199" s="4">
        <v>0</v>
      </c>
      <c r="G1199" s="4">
        <v>0</v>
      </c>
      <c r="H1199" s="4">
        <v>0</v>
      </c>
      <c r="I1199" s="4">
        <v>0</v>
      </c>
      <c r="J1199" s="4">
        <v>0</v>
      </c>
      <c r="K1199" s="4">
        <v>0</v>
      </c>
      <c r="L1199" s="4">
        <v>0</v>
      </c>
      <c r="M1199" s="4">
        <v>0</v>
      </c>
      <c r="N1199" s="4">
        <v>0</v>
      </c>
      <c r="O1199" t="s">
        <v>58</v>
      </c>
    </row>
    <row r="1200" spans="1:15" ht="15" hidden="1" customHeight="1" x14ac:dyDescent="0.35">
      <c r="A1200" t="s">
        <v>2399</v>
      </c>
      <c r="B1200" s="1" t="s">
        <v>2400</v>
      </c>
      <c r="C1200" s="4">
        <v>0</v>
      </c>
      <c r="D1200" s="4">
        <v>0</v>
      </c>
      <c r="E1200" s="4">
        <v>0</v>
      </c>
      <c r="F1200" s="4">
        <v>0</v>
      </c>
      <c r="G1200" s="4">
        <v>0</v>
      </c>
      <c r="H1200" s="4">
        <v>0</v>
      </c>
      <c r="I1200" s="4">
        <v>0</v>
      </c>
      <c r="J1200" s="4">
        <v>0</v>
      </c>
      <c r="K1200" s="4">
        <v>0</v>
      </c>
      <c r="L1200" s="4">
        <v>0</v>
      </c>
      <c r="M1200" s="4">
        <v>0</v>
      </c>
      <c r="N1200" s="4">
        <v>0</v>
      </c>
      <c r="O1200" t="s">
        <v>49</v>
      </c>
    </row>
    <row r="1201" spans="1:15" ht="15" hidden="1" customHeight="1" x14ac:dyDescent="0.35">
      <c r="A1201" t="s">
        <v>2401</v>
      </c>
      <c r="B1201" s="1" t="s">
        <v>2402</v>
      </c>
      <c r="C1201" s="4">
        <v>1</v>
      </c>
      <c r="D1201" s="4">
        <v>1</v>
      </c>
      <c r="E1201" s="4">
        <v>0</v>
      </c>
      <c r="F1201" s="4">
        <v>0</v>
      </c>
      <c r="G1201" s="4">
        <v>0</v>
      </c>
      <c r="H1201" s="4">
        <v>0</v>
      </c>
      <c r="I1201" s="4">
        <v>0</v>
      </c>
      <c r="J1201" s="4">
        <v>0</v>
      </c>
      <c r="K1201" s="4">
        <v>0</v>
      </c>
      <c r="L1201" s="4">
        <v>0</v>
      </c>
      <c r="M1201" s="4">
        <v>0</v>
      </c>
      <c r="N1201" s="4">
        <v>0</v>
      </c>
      <c r="O1201" t="s">
        <v>73</v>
      </c>
    </row>
    <row r="1202" spans="1:15" ht="15" hidden="1" customHeight="1" x14ac:dyDescent="0.35">
      <c r="A1202" t="s">
        <v>2403</v>
      </c>
      <c r="B1202" s="1" t="s">
        <v>2404</v>
      </c>
      <c r="C1202" s="4">
        <v>0</v>
      </c>
      <c r="D1202" s="4">
        <v>0</v>
      </c>
      <c r="E1202" s="4">
        <v>0</v>
      </c>
      <c r="F1202" s="4">
        <v>0</v>
      </c>
      <c r="G1202" s="4">
        <v>0</v>
      </c>
      <c r="H1202" s="4">
        <v>0</v>
      </c>
      <c r="I1202" s="4">
        <v>0</v>
      </c>
      <c r="J1202" s="4">
        <v>0</v>
      </c>
      <c r="K1202" s="4">
        <v>0</v>
      </c>
      <c r="L1202" s="4">
        <v>0</v>
      </c>
      <c r="M1202" s="4">
        <v>0</v>
      </c>
      <c r="N1202" s="4">
        <v>0</v>
      </c>
      <c r="O1202" t="s">
        <v>35</v>
      </c>
    </row>
    <row r="1203" spans="1:15" ht="15" hidden="1" customHeight="1" x14ac:dyDescent="0.35">
      <c r="A1203" t="s">
        <v>2405</v>
      </c>
      <c r="B1203" s="1" t="s">
        <v>2406</v>
      </c>
      <c r="C1203" s="4">
        <v>0</v>
      </c>
      <c r="D1203" s="4">
        <v>0</v>
      </c>
      <c r="E1203" s="4">
        <v>0</v>
      </c>
      <c r="F1203" s="4">
        <v>0</v>
      </c>
      <c r="G1203" s="4">
        <v>0</v>
      </c>
      <c r="H1203" s="4">
        <v>0</v>
      </c>
      <c r="I1203" s="4">
        <v>0</v>
      </c>
      <c r="J1203" s="4">
        <v>1</v>
      </c>
      <c r="K1203" s="4">
        <v>0</v>
      </c>
      <c r="L1203" s="4">
        <v>0</v>
      </c>
      <c r="M1203" s="4">
        <v>0</v>
      </c>
      <c r="N1203" s="4">
        <v>0</v>
      </c>
      <c r="O1203" t="s">
        <v>17</v>
      </c>
    </row>
    <row r="1204" spans="1:15" ht="15" hidden="1" customHeight="1" x14ac:dyDescent="0.35">
      <c r="A1204" t="s">
        <v>2407</v>
      </c>
      <c r="B1204" s="1" t="s">
        <v>2408</v>
      </c>
      <c r="C1204" s="4">
        <v>1</v>
      </c>
      <c r="D1204" s="4">
        <v>1</v>
      </c>
      <c r="E1204" s="4">
        <v>1</v>
      </c>
      <c r="F1204" s="4">
        <v>1</v>
      </c>
      <c r="G1204" s="4">
        <v>1</v>
      </c>
      <c r="H1204" s="4">
        <v>1</v>
      </c>
      <c r="I1204" s="4">
        <v>1</v>
      </c>
      <c r="J1204" s="4">
        <v>0</v>
      </c>
      <c r="K1204" s="4">
        <v>0</v>
      </c>
      <c r="L1204" s="4">
        <v>0</v>
      </c>
      <c r="M1204" s="4">
        <v>0</v>
      </c>
      <c r="N1204" s="4">
        <v>0</v>
      </c>
      <c r="O1204" t="s">
        <v>25</v>
      </c>
    </row>
    <row r="1205" spans="1:15" ht="15" hidden="1" customHeight="1" x14ac:dyDescent="0.35">
      <c r="A1205" t="s">
        <v>2409</v>
      </c>
      <c r="B1205" s="1" t="s">
        <v>2410</v>
      </c>
      <c r="C1205" s="4">
        <v>0</v>
      </c>
      <c r="D1205" s="4">
        <v>1</v>
      </c>
      <c r="E1205" s="4">
        <v>1</v>
      </c>
      <c r="F1205" s="4">
        <v>1</v>
      </c>
      <c r="G1205" s="4">
        <v>0</v>
      </c>
      <c r="H1205" s="4">
        <v>0</v>
      </c>
      <c r="I1205" s="4">
        <v>0</v>
      </c>
      <c r="J1205" s="4">
        <v>1</v>
      </c>
      <c r="K1205" s="4">
        <v>0</v>
      </c>
      <c r="L1205" s="4">
        <v>1</v>
      </c>
      <c r="M1205" s="4">
        <v>0</v>
      </c>
      <c r="N1205" s="4">
        <v>0</v>
      </c>
      <c r="O1205" t="s">
        <v>58</v>
      </c>
    </row>
    <row r="1206" spans="1:15" ht="15" hidden="1" customHeight="1" x14ac:dyDescent="0.35">
      <c r="A1206" t="s">
        <v>2411</v>
      </c>
      <c r="B1206" s="1" t="s">
        <v>2412</v>
      </c>
      <c r="C1206" s="4">
        <v>0</v>
      </c>
      <c r="D1206" s="4">
        <v>0</v>
      </c>
      <c r="E1206" s="4">
        <v>0</v>
      </c>
      <c r="F1206" s="4">
        <v>0</v>
      </c>
      <c r="G1206" s="4">
        <v>0</v>
      </c>
      <c r="H1206" s="4">
        <v>0</v>
      </c>
      <c r="I1206" s="4">
        <v>1</v>
      </c>
      <c r="J1206" s="4">
        <v>1</v>
      </c>
      <c r="K1206" s="4">
        <v>0</v>
      </c>
      <c r="L1206" s="4">
        <v>1</v>
      </c>
      <c r="M1206" s="4">
        <v>0</v>
      </c>
      <c r="N1206" s="4">
        <v>0</v>
      </c>
      <c r="O1206" t="s">
        <v>25</v>
      </c>
    </row>
    <row r="1207" spans="1:15" ht="15" hidden="1" customHeight="1" x14ac:dyDescent="0.35">
      <c r="A1207" t="s">
        <v>2413</v>
      </c>
      <c r="B1207" s="1" t="s">
        <v>2414</v>
      </c>
      <c r="C1207" s="4">
        <v>1</v>
      </c>
      <c r="D1207" s="4">
        <v>0</v>
      </c>
      <c r="E1207" s="4">
        <v>1</v>
      </c>
      <c r="F1207" s="4">
        <v>1</v>
      </c>
      <c r="G1207" s="4">
        <v>0</v>
      </c>
      <c r="H1207" s="4">
        <v>0</v>
      </c>
      <c r="I1207" s="4">
        <v>0</v>
      </c>
      <c r="J1207" s="4">
        <v>1</v>
      </c>
      <c r="K1207" s="4">
        <v>0</v>
      </c>
      <c r="L1207" s="4">
        <v>0</v>
      </c>
      <c r="M1207" s="4">
        <v>0</v>
      </c>
      <c r="N1207" s="4">
        <v>0</v>
      </c>
      <c r="O1207" t="s">
        <v>25</v>
      </c>
    </row>
    <row r="1208" spans="1:15" ht="15" hidden="1" customHeight="1" x14ac:dyDescent="0.35">
      <c r="A1208" t="s">
        <v>2415</v>
      </c>
      <c r="B1208" s="1" t="s">
        <v>2416</v>
      </c>
      <c r="C1208" s="4">
        <v>0</v>
      </c>
      <c r="D1208" s="4">
        <v>0</v>
      </c>
      <c r="E1208" s="4">
        <v>0</v>
      </c>
      <c r="F1208" s="4">
        <v>0</v>
      </c>
      <c r="G1208" s="4">
        <v>0</v>
      </c>
      <c r="H1208" s="4">
        <v>0</v>
      </c>
      <c r="I1208" s="4">
        <v>0</v>
      </c>
      <c r="J1208" s="4">
        <v>0</v>
      </c>
      <c r="K1208" s="4">
        <v>0</v>
      </c>
      <c r="L1208" s="4">
        <v>1</v>
      </c>
      <c r="M1208" s="4">
        <v>0</v>
      </c>
      <c r="N1208" s="4">
        <v>0</v>
      </c>
      <c r="O1208" t="s">
        <v>17</v>
      </c>
    </row>
    <row r="1209" spans="1:15" ht="15" hidden="1" customHeight="1" x14ac:dyDescent="0.35">
      <c r="A1209" t="s">
        <v>2417</v>
      </c>
      <c r="B1209" s="1" t="s">
        <v>2418</v>
      </c>
      <c r="C1209" s="4">
        <v>0</v>
      </c>
      <c r="D1209" s="4">
        <v>0</v>
      </c>
      <c r="E1209" s="4">
        <v>1</v>
      </c>
      <c r="F1209" s="4">
        <v>1</v>
      </c>
      <c r="G1209" s="4">
        <v>1</v>
      </c>
      <c r="H1209" s="4">
        <v>1</v>
      </c>
      <c r="I1209" s="4">
        <v>1</v>
      </c>
      <c r="J1209" s="4">
        <v>1</v>
      </c>
      <c r="K1209" s="4">
        <v>0</v>
      </c>
      <c r="L1209" s="4">
        <v>1</v>
      </c>
      <c r="M1209" s="4">
        <v>0</v>
      </c>
      <c r="N1209" s="4">
        <v>0</v>
      </c>
      <c r="O1209" t="s">
        <v>25</v>
      </c>
    </row>
    <row r="1210" spans="1:15" ht="15" hidden="1" customHeight="1" x14ac:dyDescent="0.35">
      <c r="A1210" t="s">
        <v>2419</v>
      </c>
      <c r="B1210" s="1" t="s">
        <v>2420</v>
      </c>
      <c r="C1210" s="4">
        <v>0</v>
      </c>
      <c r="D1210" s="4">
        <v>0</v>
      </c>
      <c r="E1210" s="4">
        <v>0</v>
      </c>
      <c r="F1210" s="4">
        <v>0</v>
      </c>
      <c r="G1210" s="4">
        <v>0</v>
      </c>
      <c r="H1210" s="4">
        <v>0</v>
      </c>
      <c r="I1210" s="4">
        <v>0</v>
      </c>
      <c r="J1210" s="4">
        <v>0</v>
      </c>
      <c r="K1210" s="4">
        <v>0</v>
      </c>
      <c r="L1210" s="4">
        <v>0</v>
      </c>
      <c r="M1210" s="4">
        <v>0</v>
      </c>
      <c r="N1210" s="4">
        <v>0</v>
      </c>
      <c r="O1210" t="s">
        <v>35</v>
      </c>
    </row>
    <row r="1211" spans="1:15" ht="15" hidden="1" customHeight="1" x14ac:dyDescent="0.35">
      <c r="A1211" t="s">
        <v>2421</v>
      </c>
      <c r="B1211" s="1" t="s">
        <v>2422</v>
      </c>
      <c r="C1211" s="4">
        <v>0</v>
      </c>
      <c r="D1211" s="4">
        <v>1</v>
      </c>
      <c r="E1211" s="4">
        <v>0</v>
      </c>
      <c r="F1211" s="4">
        <v>0</v>
      </c>
      <c r="G1211" s="4">
        <v>0</v>
      </c>
      <c r="H1211" s="4">
        <v>0</v>
      </c>
      <c r="I1211" s="4">
        <v>0</v>
      </c>
      <c r="J1211" s="4">
        <v>0</v>
      </c>
      <c r="K1211" s="4">
        <v>0</v>
      </c>
      <c r="L1211" s="4">
        <v>0</v>
      </c>
      <c r="M1211" s="4">
        <v>0</v>
      </c>
      <c r="N1211" s="4">
        <v>0</v>
      </c>
      <c r="O1211" t="s">
        <v>38</v>
      </c>
    </row>
    <row r="1212" spans="1:15" ht="15" hidden="1" customHeight="1" x14ac:dyDescent="0.35">
      <c r="A1212" t="s">
        <v>2423</v>
      </c>
      <c r="B1212" s="1" t="s">
        <v>2424</v>
      </c>
      <c r="C1212" s="4">
        <v>1</v>
      </c>
      <c r="D1212" s="4">
        <v>0</v>
      </c>
      <c r="E1212" s="4">
        <v>1</v>
      </c>
      <c r="F1212" s="4">
        <v>1</v>
      </c>
      <c r="G1212" s="4">
        <v>0</v>
      </c>
      <c r="H1212" s="4">
        <v>1</v>
      </c>
      <c r="I1212" s="4">
        <v>1</v>
      </c>
      <c r="J1212" s="4">
        <v>1</v>
      </c>
      <c r="K1212" s="4">
        <v>0</v>
      </c>
      <c r="L1212" s="4">
        <v>0</v>
      </c>
      <c r="M1212" s="4">
        <v>0</v>
      </c>
      <c r="N1212" s="4">
        <v>0</v>
      </c>
      <c r="O1212" t="s">
        <v>25</v>
      </c>
    </row>
    <row r="1213" spans="1:15" ht="15" hidden="1" customHeight="1" x14ac:dyDescent="0.35">
      <c r="A1213" t="s">
        <v>2425</v>
      </c>
      <c r="B1213" s="1" t="s">
        <v>2426</v>
      </c>
      <c r="C1213" s="4">
        <v>0</v>
      </c>
      <c r="D1213" s="4">
        <v>0</v>
      </c>
      <c r="E1213" s="4">
        <v>0</v>
      </c>
      <c r="F1213" s="4">
        <v>0</v>
      </c>
      <c r="G1213" s="4">
        <v>1</v>
      </c>
      <c r="H1213" s="4">
        <v>1</v>
      </c>
      <c r="I1213" s="4">
        <v>1</v>
      </c>
      <c r="J1213" s="4">
        <v>1</v>
      </c>
      <c r="K1213" s="4">
        <v>0</v>
      </c>
      <c r="L1213" s="4">
        <v>0</v>
      </c>
      <c r="M1213" s="4">
        <v>0</v>
      </c>
      <c r="N1213" s="4">
        <v>0</v>
      </c>
      <c r="O1213" t="s">
        <v>25</v>
      </c>
    </row>
    <row r="1214" spans="1:15" ht="15" hidden="1" customHeight="1" x14ac:dyDescent="0.35">
      <c r="A1214" t="s">
        <v>2427</v>
      </c>
      <c r="B1214" s="1" t="s">
        <v>170</v>
      </c>
      <c r="C1214" s="4">
        <v>0</v>
      </c>
      <c r="D1214" s="4">
        <v>0</v>
      </c>
      <c r="E1214" s="4">
        <v>0</v>
      </c>
      <c r="F1214" s="4">
        <v>0</v>
      </c>
      <c r="G1214" s="4">
        <v>0</v>
      </c>
      <c r="H1214" s="4">
        <v>0</v>
      </c>
      <c r="I1214" s="4">
        <v>0</v>
      </c>
      <c r="J1214" s="4">
        <v>0</v>
      </c>
      <c r="K1214" s="4">
        <v>0</v>
      </c>
      <c r="L1214" s="4">
        <v>0</v>
      </c>
      <c r="M1214" s="4">
        <v>0</v>
      </c>
      <c r="N1214" s="4">
        <v>0</v>
      </c>
      <c r="O1214" t="s">
        <v>73</v>
      </c>
    </row>
    <row r="1215" spans="1:15" ht="15" hidden="1" customHeight="1" x14ac:dyDescent="0.35">
      <c r="A1215" t="s">
        <v>2428</v>
      </c>
      <c r="B1215" s="1" t="s">
        <v>2429</v>
      </c>
      <c r="C1215" s="4">
        <v>0</v>
      </c>
      <c r="D1215" s="4">
        <v>0</v>
      </c>
      <c r="E1215" s="4">
        <v>0</v>
      </c>
      <c r="F1215" s="4">
        <v>0</v>
      </c>
      <c r="G1215" s="4">
        <v>0</v>
      </c>
      <c r="H1215" s="4">
        <v>0</v>
      </c>
      <c r="I1215" s="4">
        <v>1</v>
      </c>
      <c r="J1215" s="4">
        <v>1</v>
      </c>
      <c r="K1215" s="4">
        <v>0</v>
      </c>
      <c r="L1215" s="4">
        <v>0</v>
      </c>
      <c r="M1215" s="4">
        <v>0</v>
      </c>
      <c r="N1215" s="4">
        <v>0</v>
      </c>
      <c r="O1215" t="s">
        <v>200</v>
      </c>
    </row>
    <row r="1216" spans="1:15" ht="15" hidden="1" customHeight="1" x14ac:dyDescent="0.35">
      <c r="A1216" t="s">
        <v>2430</v>
      </c>
      <c r="B1216" s="1" t="s">
        <v>2431</v>
      </c>
      <c r="C1216" s="4">
        <v>0</v>
      </c>
      <c r="D1216" s="4">
        <v>0</v>
      </c>
      <c r="E1216" s="4">
        <v>1</v>
      </c>
      <c r="F1216" s="4">
        <v>0</v>
      </c>
      <c r="G1216" s="4">
        <v>0</v>
      </c>
      <c r="H1216" s="4">
        <v>0</v>
      </c>
      <c r="I1216" s="4">
        <v>0</v>
      </c>
      <c r="J1216" s="4">
        <v>1</v>
      </c>
      <c r="K1216" s="4">
        <v>0</v>
      </c>
      <c r="L1216" s="4">
        <v>0</v>
      </c>
      <c r="M1216" s="4">
        <v>0</v>
      </c>
      <c r="N1216" s="4">
        <v>0</v>
      </c>
      <c r="O1216" t="s">
        <v>25</v>
      </c>
    </row>
    <row r="1217" spans="1:15" ht="15" hidden="1" customHeight="1" x14ac:dyDescent="0.35">
      <c r="A1217" t="s">
        <v>2432</v>
      </c>
      <c r="B1217" s="1" t="s">
        <v>2433</v>
      </c>
      <c r="C1217" s="4">
        <v>1</v>
      </c>
      <c r="D1217" s="4">
        <v>0</v>
      </c>
      <c r="E1217" s="4">
        <v>1</v>
      </c>
      <c r="F1217" s="4">
        <v>1</v>
      </c>
      <c r="G1217" s="4">
        <v>0</v>
      </c>
      <c r="H1217" s="4">
        <v>0</v>
      </c>
      <c r="I1217" s="4">
        <v>1</v>
      </c>
      <c r="J1217" s="4">
        <v>1</v>
      </c>
      <c r="K1217" s="4">
        <v>0</v>
      </c>
      <c r="L1217" s="4">
        <v>0</v>
      </c>
      <c r="M1217" s="4">
        <v>0</v>
      </c>
      <c r="N1217" s="4">
        <v>0</v>
      </c>
      <c r="O1217" t="s">
        <v>25</v>
      </c>
    </row>
    <row r="1218" spans="1:15" ht="15" hidden="1" customHeight="1" x14ac:dyDescent="0.35">
      <c r="A1218" t="s">
        <v>2434</v>
      </c>
      <c r="B1218" s="1" t="s">
        <v>2435</v>
      </c>
      <c r="C1218" s="4">
        <v>0</v>
      </c>
      <c r="D1218" s="4">
        <v>0</v>
      </c>
      <c r="E1218" s="4">
        <v>0</v>
      </c>
      <c r="F1218" s="4">
        <v>0</v>
      </c>
      <c r="G1218" s="4">
        <v>0</v>
      </c>
      <c r="H1218" s="4">
        <v>0</v>
      </c>
      <c r="I1218" s="4">
        <v>0</v>
      </c>
      <c r="J1218" s="4">
        <v>0</v>
      </c>
      <c r="K1218" s="4">
        <v>0</v>
      </c>
      <c r="L1218" s="4">
        <v>0</v>
      </c>
      <c r="M1218" s="4">
        <v>0</v>
      </c>
      <c r="N1218" s="4">
        <v>0</v>
      </c>
      <c r="O1218" t="s">
        <v>17</v>
      </c>
    </row>
    <row r="1219" spans="1:15" ht="15" hidden="1" customHeight="1" x14ac:dyDescent="0.35">
      <c r="A1219" t="s">
        <v>2436</v>
      </c>
      <c r="B1219" s="1" t="s">
        <v>2437</v>
      </c>
      <c r="C1219" s="4">
        <v>0</v>
      </c>
      <c r="D1219" s="4">
        <v>0</v>
      </c>
      <c r="E1219" s="4">
        <v>1</v>
      </c>
      <c r="F1219" s="4">
        <v>1</v>
      </c>
      <c r="G1219" s="4">
        <v>0</v>
      </c>
      <c r="H1219" s="4">
        <v>0</v>
      </c>
      <c r="I1219" s="4">
        <v>0</v>
      </c>
      <c r="J1219" s="4">
        <v>0</v>
      </c>
      <c r="K1219" s="4">
        <v>0</v>
      </c>
      <c r="L1219" s="4">
        <v>0</v>
      </c>
      <c r="M1219" s="4">
        <v>0</v>
      </c>
      <c r="N1219" s="4">
        <v>0</v>
      </c>
      <c r="O1219" t="s">
        <v>58</v>
      </c>
    </row>
    <row r="1220" spans="1:15" ht="15" hidden="1" customHeight="1" x14ac:dyDescent="0.35">
      <c r="A1220" t="s">
        <v>2438</v>
      </c>
      <c r="B1220" s="1" t="s">
        <v>2439</v>
      </c>
      <c r="C1220" s="4">
        <v>1</v>
      </c>
      <c r="D1220" s="4">
        <v>1</v>
      </c>
      <c r="E1220" s="4">
        <v>1</v>
      </c>
      <c r="F1220" s="4">
        <v>0</v>
      </c>
      <c r="G1220" s="4">
        <v>0</v>
      </c>
      <c r="H1220" s="4">
        <v>0</v>
      </c>
      <c r="I1220" s="4">
        <v>1</v>
      </c>
      <c r="J1220" s="4">
        <v>1</v>
      </c>
      <c r="K1220" s="4">
        <v>0</v>
      </c>
      <c r="L1220" s="4">
        <v>1</v>
      </c>
      <c r="M1220" s="4">
        <v>0</v>
      </c>
      <c r="N1220" s="4">
        <v>0</v>
      </c>
      <c r="O1220" t="s">
        <v>25</v>
      </c>
    </row>
    <row r="1221" spans="1:15" ht="15" hidden="1" customHeight="1" x14ac:dyDescent="0.35">
      <c r="A1221" t="s">
        <v>2440</v>
      </c>
      <c r="B1221" s="1" t="s">
        <v>2441</v>
      </c>
      <c r="C1221" s="4">
        <v>1</v>
      </c>
      <c r="D1221" s="4">
        <v>0</v>
      </c>
      <c r="E1221" s="4">
        <v>1</v>
      </c>
      <c r="F1221" s="4">
        <v>1</v>
      </c>
      <c r="G1221" s="4">
        <v>0</v>
      </c>
      <c r="H1221" s="4">
        <v>0</v>
      </c>
      <c r="I1221" s="4">
        <v>0</v>
      </c>
      <c r="J1221" s="4">
        <v>1</v>
      </c>
      <c r="K1221" s="4">
        <v>0</v>
      </c>
      <c r="L1221" s="4">
        <v>0</v>
      </c>
      <c r="M1221" s="4">
        <v>0</v>
      </c>
      <c r="N1221" s="4">
        <v>0</v>
      </c>
      <c r="O1221" t="s">
        <v>25</v>
      </c>
    </row>
    <row r="1222" spans="1:15" ht="15" hidden="1" customHeight="1" x14ac:dyDescent="0.35">
      <c r="A1222" t="s">
        <v>2442</v>
      </c>
      <c r="B1222" s="1" t="s">
        <v>2443</v>
      </c>
      <c r="C1222" s="4">
        <v>0</v>
      </c>
      <c r="D1222" s="4">
        <v>1</v>
      </c>
      <c r="E1222" s="4">
        <v>0</v>
      </c>
      <c r="F1222" s="4">
        <v>1</v>
      </c>
      <c r="G1222" s="4">
        <v>0</v>
      </c>
      <c r="H1222" s="4">
        <v>0</v>
      </c>
      <c r="I1222" s="4">
        <v>0</v>
      </c>
      <c r="J1222" s="4">
        <v>1</v>
      </c>
      <c r="K1222" s="4">
        <v>0</v>
      </c>
      <c r="L1222" s="4">
        <v>0</v>
      </c>
      <c r="M1222" s="4">
        <v>0</v>
      </c>
      <c r="N1222" s="4">
        <v>0</v>
      </c>
      <c r="O1222" t="s">
        <v>58</v>
      </c>
    </row>
    <row r="1223" spans="1:15" ht="15" hidden="1" customHeight="1" x14ac:dyDescent="0.35">
      <c r="A1223" t="s">
        <v>2444</v>
      </c>
      <c r="B1223" s="1" t="s">
        <v>2445</v>
      </c>
      <c r="C1223" s="4">
        <v>1</v>
      </c>
      <c r="D1223" s="4">
        <v>0</v>
      </c>
      <c r="E1223" s="4">
        <v>1</v>
      </c>
      <c r="F1223" s="4">
        <v>1</v>
      </c>
      <c r="G1223" s="4">
        <v>0</v>
      </c>
      <c r="H1223" s="4">
        <v>0</v>
      </c>
      <c r="I1223" s="4">
        <v>0</v>
      </c>
      <c r="J1223" s="4">
        <v>0</v>
      </c>
      <c r="K1223" s="4">
        <v>0</v>
      </c>
      <c r="L1223" s="4">
        <v>0</v>
      </c>
      <c r="M1223" s="4">
        <v>0</v>
      </c>
      <c r="N1223" s="4">
        <v>0</v>
      </c>
      <c r="O1223" t="s">
        <v>58</v>
      </c>
    </row>
    <row r="1224" spans="1:15" ht="15" hidden="1" customHeight="1" x14ac:dyDescent="0.35">
      <c r="A1224" t="s">
        <v>2446</v>
      </c>
      <c r="B1224" s="1" t="s">
        <v>2447</v>
      </c>
      <c r="C1224" s="4">
        <v>0</v>
      </c>
      <c r="D1224" s="4">
        <v>0</v>
      </c>
      <c r="E1224" s="4">
        <v>0</v>
      </c>
      <c r="F1224" s="4">
        <v>0</v>
      </c>
      <c r="G1224" s="4">
        <v>0</v>
      </c>
      <c r="H1224" s="4">
        <v>0</v>
      </c>
      <c r="I1224" s="4">
        <v>0</v>
      </c>
      <c r="J1224" s="4">
        <v>1</v>
      </c>
      <c r="K1224" s="4">
        <v>0</v>
      </c>
      <c r="L1224" s="4">
        <v>0</v>
      </c>
      <c r="M1224" s="4">
        <v>0</v>
      </c>
      <c r="N1224" s="4">
        <v>0</v>
      </c>
      <c r="O1224" t="s">
        <v>28</v>
      </c>
    </row>
    <row r="1225" spans="1:15" ht="15" hidden="1" customHeight="1" x14ac:dyDescent="0.35">
      <c r="A1225" t="s">
        <v>2448</v>
      </c>
      <c r="B1225" s="1" t="s">
        <v>2449</v>
      </c>
      <c r="C1225" s="4">
        <v>0</v>
      </c>
      <c r="D1225" s="4">
        <v>0</v>
      </c>
      <c r="E1225" s="4">
        <v>0</v>
      </c>
      <c r="F1225" s="4">
        <v>0</v>
      </c>
      <c r="G1225" s="4">
        <v>0</v>
      </c>
      <c r="H1225" s="4">
        <v>0</v>
      </c>
      <c r="I1225" s="4">
        <v>0</v>
      </c>
      <c r="J1225" s="4">
        <v>0</v>
      </c>
      <c r="K1225" s="4">
        <v>0</v>
      </c>
      <c r="L1225" s="4">
        <v>0</v>
      </c>
      <c r="M1225" s="4">
        <v>0</v>
      </c>
      <c r="N1225" s="4">
        <v>0</v>
      </c>
      <c r="O1225" t="s">
        <v>35</v>
      </c>
    </row>
    <row r="1226" spans="1:15" ht="15" hidden="1" customHeight="1" x14ac:dyDescent="0.35">
      <c r="A1226" t="s">
        <v>2450</v>
      </c>
      <c r="B1226" s="1" t="s">
        <v>2451</v>
      </c>
      <c r="C1226" s="4">
        <v>0</v>
      </c>
      <c r="D1226" s="4">
        <v>0</v>
      </c>
      <c r="E1226" s="4">
        <v>0</v>
      </c>
      <c r="F1226" s="4">
        <v>0</v>
      </c>
      <c r="G1226" s="4">
        <v>0</v>
      </c>
      <c r="H1226" s="4">
        <v>0</v>
      </c>
      <c r="I1226" s="4">
        <v>0</v>
      </c>
      <c r="J1226" s="4">
        <v>0</v>
      </c>
      <c r="K1226" s="4">
        <v>0</v>
      </c>
      <c r="L1226" s="4">
        <v>0</v>
      </c>
      <c r="M1226" s="4">
        <v>0</v>
      </c>
      <c r="N1226" s="4">
        <v>0</v>
      </c>
      <c r="O1226" t="s">
        <v>25</v>
      </c>
    </row>
    <row r="1227" spans="1:15" ht="15" hidden="1" customHeight="1" x14ac:dyDescent="0.35">
      <c r="A1227" t="s">
        <v>2452</v>
      </c>
      <c r="B1227" s="1" t="s">
        <v>2453</v>
      </c>
      <c r="C1227" s="4">
        <v>0</v>
      </c>
      <c r="D1227" s="4">
        <v>0</v>
      </c>
      <c r="E1227" s="4">
        <v>0</v>
      </c>
      <c r="F1227" s="4">
        <v>0</v>
      </c>
      <c r="G1227" s="4">
        <v>0</v>
      </c>
      <c r="H1227" s="4">
        <v>0</v>
      </c>
      <c r="I1227" s="4">
        <v>0</v>
      </c>
      <c r="J1227" s="4">
        <v>0</v>
      </c>
      <c r="K1227" s="4">
        <v>0</v>
      </c>
      <c r="L1227" s="4">
        <v>0</v>
      </c>
      <c r="M1227" s="4">
        <v>0</v>
      </c>
      <c r="N1227" s="4">
        <v>1</v>
      </c>
      <c r="O1227" t="s">
        <v>17</v>
      </c>
    </row>
    <row r="1228" spans="1:15" ht="15" hidden="1" customHeight="1" x14ac:dyDescent="0.35">
      <c r="A1228" t="s">
        <v>2454</v>
      </c>
      <c r="B1228" s="1" t="s">
        <v>2455</v>
      </c>
      <c r="C1228" s="4">
        <v>0</v>
      </c>
      <c r="D1228" s="4">
        <v>0</v>
      </c>
      <c r="E1228" s="4">
        <v>0</v>
      </c>
      <c r="F1228" s="4">
        <v>0</v>
      </c>
      <c r="G1228" s="4">
        <v>0</v>
      </c>
      <c r="H1228" s="4">
        <v>0</v>
      </c>
      <c r="I1228" s="4">
        <v>0</v>
      </c>
      <c r="J1228" s="4">
        <v>0</v>
      </c>
      <c r="K1228" s="4">
        <v>0</v>
      </c>
      <c r="L1228" s="4">
        <v>0</v>
      </c>
      <c r="M1228" s="4">
        <v>0</v>
      </c>
      <c r="N1228" s="4">
        <v>0</v>
      </c>
      <c r="O1228" t="s">
        <v>38</v>
      </c>
    </row>
    <row r="1229" spans="1:15" ht="15" hidden="1" customHeight="1" x14ac:dyDescent="0.35">
      <c r="A1229" t="s">
        <v>2456</v>
      </c>
      <c r="B1229" s="1" t="s">
        <v>2457</v>
      </c>
      <c r="C1229" s="4">
        <v>0</v>
      </c>
      <c r="D1229" s="4">
        <v>0</v>
      </c>
      <c r="E1229" s="4">
        <v>0</v>
      </c>
      <c r="F1229" s="4">
        <v>0</v>
      </c>
      <c r="G1229" s="4">
        <v>0</v>
      </c>
      <c r="H1229" s="4">
        <v>0</v>
      </c>
      <c r="I1229" s="4">
        <v>0</v>
      </c>
      <c r="J1229" s="4">
        <v>0</v>
      </c>
      <c r="K1229" s="4">
        <v>0</v>
      </c>
      <c r="L1229" s="4">
        <v>0</v>
      </c>
      <c r="M1229" s="4">
        <v>0</v>
      </c>
      <c r="N1229" s="4">
        <v>0</v>
      </c>
      <c r="O1229" t="s">
        <v>38</v>
      </c>
    </row>
    <row r="1230" spans="1:15" ht="15" hidden="1" customHeight="1" x14ac:dyDescent="0.35">
      <c r="A1230" t="s">
        <v>2458</v>
      </c>
      <c r="B1230" s="1" t="s">
        <v>2459</v>
      </c>
      <c r="C1230" s="4">
        <v>0</v>
      </c>
      <c r="D1230" s="4">
        <v>0</v>
      </c>
      <c r="E1230" s="4">
        <v>1</v>
      </c>
      <c r="F1230" s="4">
        <v>0</v>
      </c>
      <c r="G1230" s="4">
        <v>0</v>
      </c>
      <c r="H1230" s="4">
        <v>0</v>
      </c>
      <c r="I1230" s="4">
        <v>0</v>
      </c>
      <c r="J1230" s="4">
        <v>1</v>
      </c>
      <c r="K1230" s="4">
        <v>0</v>
      </c>
      <c r="L1230" s="4">
        <v>0</v>
      </c>
      <c r="M1230" s="4">
        <v>0</v>
      </c>
      <c r="N1230" s="4">
        <v>0</v>
      </c>
      <c r="O1230" t="s">
        <v>17</v>
      </c>
    </row>
    <row r="1231" spans="1:15" ht="15" hidden="1" customHeight="1" x14ac:dyDescent="0.35">
      <c r="A1231" t="s">
        <v>2460</v>
      </c>
      <c r="B1231" s="1" t="s">
        <v>2461</v>
      </c>
      <c r="C1231" s="4">
        <v>0</v>
      </c>
      <c r="D1231" s="4">
        <v>0</v>
      </c>
      <c r="E1231" s="4">
        <v>1</v>
      </c>
      <c r="F1231" s="4">
        <v>1</v>
      </c>
      <c r="G1231" s="4">
        <v>1</v>
      </c>
      <c r="H1231" s="4">
        <v>1</v>
      </c>
      <c r="I1231" s="4">
        <v>1</v>
      </c>
      <c r="J1231" s="4">
        <v>1</v>
      </c>
      <c r="K1231" s="4">
        <v>0</v>
      </c>
      <c r="L1231" s="4">
        <v>1</v>
      </c>
      <c r="M1231" s="4">
        <v>0</v>
      </c>
      <c r="N1231" s="4">
        <v>0</v>
      </c>
      <c r="O1231" t="s">
        <v>25</v>
      </c>
    </row>
    <row r="1232" spans="1:15" ht="15" hidden="1" customHeight="1" x14ac:dyDescent="0.35">
      <c r="A1232" t="s">
        <v>2462</v>
      </c>
      <c r="B1232" s="1" t="s">
        <v>2463</v>
      </c>
      <c r="C1232" s="4">
        <v>0</v>
      </c>
      <c r="D1232" s="4">
        <v>0</v>
      </c>
      <c r="E1232" s="4">
        <v>0</v>
      </c>
      <c r="F1232" s="4">
        <v>0</v>
      </c>
      <c r="G1232" s="4">
        <v>0</v>
      </c>
      <c r="H1232" s="4">
        <v>0</v>
      </c>
      <c r="I1232" s="4">
        <v>0</v>
      </c>
      <c r="J1232" s="4">
        <v>0</v>
      </c>
      <c r="K1232" s="4">
        <v>0</v>
      </c>
      <c r="L1232" s="4">
        <v>0</v>
      </c>
      <c r="M1232" s="4">
        <v>0</v>
      </c>
      <c r="N1232" s="4">
        <v>0</v>
      </c>
      <c r="O1232" t="s">
        <v>35</v>
      </c>
    </row>
    <row r="1233" spans="1:15" ht="15" hidden="1" customHeight="1" x14ac:dyDescent="0.35">
      <c r="A1233" t="s">
        <v>2464</v>
      </c>
      <c r="B1233" s="1" t="s">
        <v>2465</v>
      </c>
      <c r="C1233" s="4">
        <v>0</v>
      </c>
      <c r="D1233" s="4">
        <v>0</v>
      </c>
      <c r="E1233" s="4">
        <v>0</v>
      </c>
      <c r="F1233" s="4">
        <v>0</v>
      </c>
      <c r="G1233" s="4">
        <v>0</v>
      </c>
      <c r="H1233" s="4">
        <v>0</v>
      </c>
      <c r="I1233" s="4">
        <v>0</v>
      </c>
      <c r="J1233" s="4">
        <v>0</v>
      </c>
      <c r="K1233" s="4">
        <v>0</v>
      </c>
      <c r="L1233" s="4">
        <v>0</v>
      </c>
      <c r="M1233" s="4">
        <v>0</v>
      </c>
      <c r="N1233" s="4">
        <v>0</v>
      </c>
      <c r="O1233" t="s">
        <v>20</v>
      </c>
    </row>
    <row r="1234" spans="1:15" ht="15" hidden="1" customHeight="1" x14ac:dyDescent="0.35">
      <c r="A1234" t="s">
        <v>2466</v>
      </c>
      <c r="B1234" s="1" t="s">
        <v>85</v>
      </c>
      <c r="C1234" s="4">
        <v>0</v>
      </c>
      <c r="D1234" s="4">
        <v>0</v>
      </c>
      <c r="E1234" s="4">
        <v>0</v>
      </c>
      <c r="F1234" s="4">
        <v>0</v>
      </c>
      <c r="G1234" s="4">
        <v>0</v>
      </c>
      <c r="H1234" s="4">
        <v>0</v>
      </c>
      <c r="I1234" s="4">
        <v>0</v>
      </c>
      <c r="J1234" s="4">
        <v>0</v>
      </c>
      <c r="K1234" s="4">
        <v>0</v>
      </c>
      <c r="L1234" s="4">
        <v>0</v>
      </c>
      <c r="M1234" s="4">
        <v>0</v>
      </c>
      <c r="N1234" s="4">
        <v>0</v>
      </c>
      <c r="O1234" t="s">
        <v>38</v>
      </c>
    </row>
    <row r="1235" spans="1:15" ht="15" hidden="1" customHeight="1" x14ac:dyDescent="0.35">
      <c r="A1235" t="s">
        <v>2467</v>
      </c>
      <c r="B1235" s="1" t="s">
        <v>2468</v>
      </c>
      <c r="C1235" s="4">
        <v>1</v>
      </c>
      <c r="D1235" s="4">
        <v>1</v>
      </c>
      <c r="E1235" s="4">
        <v>1</v>
      </c>
      <c r="F1235" s="4">
        <v>0</v>
      </c>
      <c r="G1235" s="4">
        <v>0</v>
      </c>
      <c r="H1235" s="4">
        <v>0</v>
      </c>
      <c r="I1235" s="4">
        <v>0</v>
      </c>
      <c r="J1235" s="4">
        <v>1</v>
      </c>
      <c r="K1235" s="4">
        <v>0</v>
      </c>
      <c r="L1235" s="4">
        <v>0</v>
      </c>
      <c r="M1235" s="4">
        <v>0</v>
      </c>
      <c r="N1235" s="4">
        <v>0</v>
      </c>
      <c r="O1235" t="s">
        <v>25</v>
      </c>
    </row>
    <row r="1236" spans="1:15" ht="15" hidden="1" customHeight="1" x14ac:dyDescent="0.35">
      <c r="A1236" t="s">
        <v>2469</v>
      </c>
      <c r="B1236" s="1" t="s">
        <v>2470</v>
      </c>
      <c r="C1236" s="4">
        <v>0</v>
      </c>
      <c r="D1236" s="4">
        <v>0</v>
      </c>
      <c r="E1236" s="4">
        <v>0</v>
      </c>
      <c r="F1236" s="4">
        <v>0</v>
      </c>
      <c r="G1236" s="4">
        <v>0</v>
      </c>
      <c r="H1236" s="4">
        <v>0</v>
      </c>
      <c r="I1236" s="4">
        <v>0</v>
      </c>
      <c r="J1236" s="4">
        <v>0</v>
      </c>
      <c r="K1236" s="4">
        <v>0</v>
      </c>
      <c r="L1236" s="4">
        <v>0</v>
      </c>
      <c r="M1236" s="4">
        <v>0</v>
      </c>
      <c r="N1236" s="4">
        <v>0</v>
      </c>
      <c r="O1236" t="s">
        <v>17</v>
      </c>
    </row>
    <row r="1237" spans="1:15" ht="15" hidden="1" customHeight="1" x14ac:dyDescent="0.35">
      <c r="A1237" t="s">
        <v>2471</v>
      </c>
      <c r="B1237" s="1" t="s">
        <v>2472</v>
      </c>
      <c r="C1237" s="4">
        <v>0</v>
      </c>
      <c r="D1237" s="4">
        <v>0</v>
      </c>
      <c r="E1237" s="4">
        <v>0</v>
      </c>
      <c r="F1237" s="4">
        <v>1</v>
      </c>
      <c r="G1237" s="4">
        <v>0</v>
      </c>
      <c r="H1237" s="4">
        <v>0</v>
      </c>
      <c r="I1237" s="4">
        <v>0</v>
      </c>
      <c r="J1237" s="4">
        <v>0</v>
      </c>
      <c r="K1237" s="4">
        <v>0</v>
      </c>
      <c r="L1237" s="4">
        <v>1</v>
      </c>
      <c r="M1237" s="4">
        <v>0</v>
      </c>
      <c r="N1237" s="4">
        <v>0</v>
      </c>
      <c r="O1237" t="s">
        <v>25</v>
      </c>
    </row>
    <row r="1238" spans="1:15" ht="15" customHeight="1" x14ac:dyDescent="0.35">
      <c r="A1238" t="s">
        <v>2473</v>
      </c>
      <c r="B1238" s="1" t="s">
        <v>2474</v>
      </c>
      <c r="C1238" s="4">
        <v>1</v>
      </c>
      <c r="D1238" s="4">
        <v>1</v>
      </c>
      <c r="E1238" s="4">
        <v>1</v>
      </c>
      <c r="F1238" s="4">
        <v>1</v>
      </c>
      <c r="G1238" s="4">
        <v>1</v>
      </c>
      <c r="H1238" s="4">
        <v>1</v>
      </c>
      <c r="I1238" s="4">
        <v>1</v>
      </c>
      <c r="J1238" s="4">
        <v>1</v>
      </c>
      <c r="K1238" s="4">
        <v>1</v>
      </c>
      <c r="L1238" s="4">
        <v>0</v>
      </c>
      <c r="M1238" s="4">
        <v>0</v>
      </c>
      <c r="N1238" s="4">
        <v>0</v>
      </c>
      <c r="O1238" t="s">
        <v>25</v>
      </c>
    </row>
    <row r="1239" spans="1:15" ht="15" hidden="1" customHeight="1" x14ac:dyDescent="0.35">
      <c r="A1239" t="s">
        <v>2475</v>
      </c>
      <c r="B1239" s="1" t="s">
        <v>2476</v>
      </c>
      <c r="C1239" s="4">
        <v>0</v>
      </c>
      <c r="D1239" s="4">
        <v>0</v>
      </c>
      <c r="E1239" s="4">
        <v>0</v>
      </c>
      <c r="F1239" s="4">
        <v>0</v>
      </c>
      <c r="G1239" s="4">
        <v>0</v>
      </c>
      <c r="H1239" s="4">
        <v>0</v>
      </c>
      <c r="I1239" s="4">
        <v>0</v>
      </c>
      <c r="J1239" s="4">
        <v>1</v>
      </c>
      <c r="K1239" s="4">
        <v>0</v>
      </c>
      <c r="L1239" s="4">
        <v>0</v>
      </c>
      <c r="M1239" s="4">
        <v>1</v>
      </c>
      <c r="N1239" s="4">
        <v>1</v>
      </c>
      <c r="O1239" t="s">
        <v>200</v>
      </c>
    </row>
    <row r="1240" spans="1:15" ht="15" hidden="1" customHeight="1" x14ac:dyDescent="0.35">
      <c r="A1240" t="s">
        <v>2477</v>
      </c>
      <c r="B1240" s="1" t="s">
        <v>2478</v>
      </c>
      <c r="C1240" s="4">
        <v>0</v>
      </c>
      <c r="D1240" s="4">
        <v>0</v>
      </c>
      <c r="E1240" s="4">
        <v>0</v>
      </c>
      <c r="F1240" s="4">
        <v>0</v>
      </c>
      <c r="G1240" s="4">
        <v>0</v>
      </c>
      <c r="H1240" s="4">
        <v>0</v>
      </c>
      <c r="I1240" s="4">
        <v>0</v>
      </c>
      <c r="J1240" s="4">
        <v>0</v>
      </c>
      <c r="K1240" s="4">
        <v>0</v>
      </c>
      <c r="L1240" s="4">
        <v>0</v>
      </c>
      <c r="M1240" s="4">
        <v>0</v>
      </c>
      <c r="N1240" s="4">
        <v>0</v>
      </c>
      <c r="O1240" t="s">
        <v>49</v>
      </c>
    </row>
    <row r="1241" spans="1:15" ht="15" hidden="1" customHeight="1" x14ac:dyDescent="0.35">
      <c r="A1241" t="s">
        <v>2479</v>
      </c>
      <c r="B1241" s="1" t="s">
        <v>2480</v>
      </c>
      <c r="C1241" s="4">
        <v>0</v>
      </c>
      <c r="D1241" s="4">
        <v>0</v>
      </c>
      <c r="E1241" s="4">
        <v>0</v>
      </c>
      <c r="F1241" s="4">
        <v>0</v>
      </c>
      <c r="G1241" s="4">
        <v>0</v>
      </c>
      <c r="H1241" s="4">
        <v>0</v>
      </c>
      <c r="I1241" s="4">
        <v>0</v>
      </c>
      <c r="J1241" s="4">
        <v>0</v>
      </c>
      <c r="K1241" s="4">
        <v>0</v>
      </c>
      <c r="L1241" s="4">
        <v>0</v>
      </c>
      <c r="M1241" s="4">
        <v>1</v>
      </c>
      <c r="N1241" s="4">
        <v>0</v>
      </c>
      <c r="O1241" t="s">
        <v>49</v>
      </c>
    </row>
    <row r="1242" spans="1:15" ht="15" hidden="1" customHeight="1" x14ac:dyDescent="0.35">
      <c r="A1242" t="s">
        <v>2481</v>
      </c>
      <c r="B1242" s="1" t="s">
        <v>2482</v>
      </c>
      <c r="C1242" s="4">
        <v>0</v>
      </c>
      <c r="D1242" s="4">
        <v>0</v>
      </c>
      <c r="E1242" s="4">
        <v>0</v>
      </c>
      <c r="F1242" s="4">
        <v>0</v>
      </c>
      <c r="G1242" s="4">
        <v>0</v>
      </c>
      <c r="H1242" s="4">
        <v>0</v>
      </c>
      <c r="I1242" s="4">
        <v>0</v>
      </c>
      <c r="J1242" s="4">
        <v>0</v>
      </c>
      <c r="K1242" s="4">
        <v>0</v>
      </c>
      <c r="L1242" s="4">
        <v>0</v>
      </c>
      <c r="M1242" s="4">
        <v>0</v>
      </c>
      <c r="N1242" s="4">
        <v>0</v>
      </c>
      <c r="O1242" t="s">
        <v>35</v>
      </c>
    </row>
    <row r="1243" spans="1:15" ht="15" hidden="1" customHeight="1" x14ac:dyDescent="0.35">
      <c r="A1243" t="s">
        <v>2483</v>
      </c>
      <c r="B1243" s="1" t="s">
        <v>2484</v>
      </c>
      <c r="C1243" s="4">
        <v>1</v>
      </c>
      <c r="D1243" s="4">
        <v>1</v>
      </c>
      <c r="E1243" s="4">
        <v>1</v>
      </c>
      <c r="F1243" s="4">
        <v>1</v>
      </c>
      <c r="G1243" s="4">
        <v>1</v>
      </c>
      <c r="H1243" s="4">
        <v>1</v>
      </c>
      <c r="I1243" s="4">
        <v>1</v>
      </c>
      <c r="J1243" s="4">
        <v>1</v>
      </c>
      <c r="K1243" s="4">
        <v>0</v>
      </c>
      <c r="L1243" s="4">
        <v>0</v>
      </c>
      <c r="M1243" s="4">
        <v>0</v>
      </c>
      <c r="N1243" s="4">
        <v>0</v>
      </c>
      <c r="O1243" t="s">
        <v>25</v>
      </c>
    </row>
    <row r="1244" spans="1:15" ht="15" hidden="1" customHeight="1" x14ac:dyDescent="0.35">
      <c r="A1244" t="s">
        <v>2485</v>
      </c>
      <c r="B1244" s="1" t="s">
        <v>2486</v>
      </c>
      <c r="C1244" s="4">
        <v>0</v>
      </c>
      <c r="D1244" s="4">
        <v>0</v>
      </c>
      <c r="E1244" s="4">
        <v>0</v>
      </c>
      <c r="F1244" s="4">
        <v>0</v>
      </c>
      <c r="G1244" s="4">
        <v>0</v>
      </c>
      <c r="H1244" s="4">
        <v>0</v>
      </c>
      <c r="I1244" s="4">
        <v>0</v>
      </c>
      <c r="J1244" s="4">
        <v>1</v>
      </c>
      <c r="K1244" s="4">
        <v>0</v>
      </c>
      <c r="L1244" s="4">
        <v>0</v>
      </c>
      <c r="M1244" s="4">
        <v>0</v>
      </c>
      <c r="N1244" s="4">
        <v>0</v>
      </c>
      <c r="O1244" t="s">
        <v>25</v>
      </c>
    </row>
    <row r="1245" spans="1:15" ht="15" hidden="1" customHeight="1" x14ac:dyDescent="0.35">
      <c r="A1245" t="s">
        <v>2487</v>
      </c>
      <c r="B1245" s="1" t="s">
        <v>2488</v>
      </c>
      <c r="C1245" s="4">
        <v>0</v>
      </c>
      <c r="D1245" s="4">
        <v>0</v>
      </c>
      <c r="E1245" s="4">
        <v>0</v>
      </c>
      <c r="F1245" s="4">
        <v>0</v>
      </c>
      <c r="G1245" s="4">
        <v>0</v>
      </c>
      <c r="H1245" s="4">
        <v>0</v>
      </c>
      <c r="I1245" s="4">
        <v>0</v>
      </c>
      <c r="J1245" s="4">
        <v>0</v>
      </c>
      <c r="K1245" s="4">
        <v>0</v>
      </c>
      <c r="L1245" s="4">
        <v>0</v>
      </c>
      <c r="M1245" s="4">
        <v>0</v>
      </c>
      <c r="N1245" s="4">
        <v>0</v>
      </c>
      <c r="O1245" t="s">
        <v>25</v>
      </c>
    </row>
    <row r="1246" spans="1:15" ht="15" hidden="1" customHeight="1" x14ac:dyDescent="0.35">
      <c r="A1246" t="s">
        <v>2489</v>
      </c>
      <c r="B1246" s="1" t="s">
        <v>2490</v>
      </c>
      <c r="C1246" s="4">
        <v>0</v>
      </c>
      <c r="D1246" s="4">
        <v>0</v>
      </c>
      <c r="E1246" s="4">
        <v>0</v>
      </c>
      <c r="F1246" s="4">
        <v>0</v>
      </c>
      <c r="G1246" s="4">
        <v>0</v>
      </c>
      <c r="H1246" s="4">
        <v>0</v>
      </c>
      <c r="I1246" s="4">
        <v>0</v>
      </c>
      <c r="J1246" s="4">
        <v>0</v>
      </c>
      <c r="K1246" s="4">
        <v>0</v>
      </c>
      <c r="L1246" s="4">
        <v>0</v>
      </c>
      <c r="M1246" s="4">
        <v>0</v>
      </c>
      <c r="N1246" s="4">
        <v>0</v>
      </c>
      <c r="O1246" t="s">
        <v>49</v>
      </c>
    </row>
    <row r="1247" spans="1:15" ht="15" hidden="1" customHeight="1" x14ac:dyDescent="0.35">
      <c r="A1247" t="s">
        <v>2491</v>
      </c>
      <c r="B1247" s="1" t="s">
        <v>2492</v>
      </c>
      <c r="C1247" s="4">
        <v>0</v>
      </c>
      <c r="D1247" s="4">
        <v>0</v>
      </c>
      <c r="E1247" s="4">
        <v>0</v>
      </c>
      <c r="F1247" s="4">
        <v>0</v>
      </c>
      <c r="G1247" s="4">
        <v>0</v>
      </c>
      <c r="H1247" s="4">
        <v>0</v>
      </c>
      <c r="I1247" s="4">
        <v>0</v>
      </c>
      <c r="J1247" s="4">
        <v>0</v>
      </c>
      <c r="K1247" s="4">
        <v>0</v>
      </c>
      <c r="L1247" s="4">
        <v>0</v>
      </c>
      <c r="M1247" s="4">
        <v>0</v>
      </c>
      <c r="N1247" s="4">
        <v>0</v>
      </c>
      <c r="O1247" t="s">
        <v>35</v>
      </c>
    </row>
    <row r="1248" spans="1:15" ht="15" hidden="1" customHeight="1" x14ac:dyDescent="0.35">
      <c r="A1248" t="s">
        <v>2493</v>
      </c>
      <c r="B1248" s="1" t="s">
        <v>2494</v>
      </c>
      <c r="C1248" s="4">
        <v>0</v>
      </c>
      <c r="D1248" s="4">
        <v>0</v>
      </c>
      <c r="E1248" s="4">
        <v>0</v>
      </c>
      <c r="F1248" s="4">
        <v>0</v>
      </c>
      <c r="G1248" s="4">
        <v>0</v>
      </c>
      <c r="H1248" s="4">
        <v>0</v>
      </c>
      <c r="I1248" s="4">
        <v>1</v>
      </c>
      <c r="J1248" s="4">
        <v>1</v>
      </c>
      <c r="K1248" s="4">
        <v>0</v>
      </c>
      <c r="L1248" s="4">
        <v>0</v>
      </c>
      <c r="M1248" s="4">
        <v>0</v>
      </c>
      <c r="N1248" s="4">
        <v>0</v>
      </c>
      <c r="O1248" t="s">
        <v>28</v>
      </c>
    </row>
    <row r="1249" spans="1:15" ht="15" hidden="1" customHeight="1" x14ac:dyDescent="0.35">
      <c r="A1249" t="s">
        <v>2495</v>
      </c>
      <c r="B1249" s="1" t="s">
        <v>2496</v>
      </c>
      <c r="C1249" s="4">
        <v>0</v>
      </c>
      <c r="D1249" s="4">
        <v>0</v>
      </c>
      <c r="E1249" s="4">
        <v>0</v>
      </c>
      <c r="F1249" s="4">
        <v>0</v>
      </c>
      <c r="G1249" s="4">
        <v>0</v>
      </c>
      <c r="H1249" s="4">
        <v>0</v>
      </c>
      <c r="I1249" s="4">
        <v>0</v>
      </c>
      <c r="J1249" s="4">
        <v>0</v>
      </c>
      <c r="K1249" s="4">
        <v>0</v>
      </c>
      <c r="L1249" s="4">
        <v>0</v>
      </c>
      <c r="M1249" s="4">
        <v>0</v>
      </c>
      <c r="N1249" s="4">
        <v>0</v>
      </c>
      <c r="O1249" t="s">
        <v>38</v>
      </c>
    </row>
    <row r="1250" spans="1:15" ht="15" hidden="1" customHeight="1" x14ac:dyDescent="0.35">
      <c r="A1250" t="s">
        <v>2497</v>
      </c>
      <c r="B1250" s="1" t="s">
        <v>2498</v>
      </c>
      <c r="C1250" s="4">
        <v>0</v>
      </c>
      <c r="D1250" s="4">
        <v>0</v>
      </c>
      <c r="E1250" s="4">
        <v>1</v>
      </c>
      <c r="F1250" s="4">
        <v>1</v>
      </c>
      <c r="G1250" s="4">
        <v>0</v>
      </c>
      <c r="H1250" s="4">
        <v>0</v>
      </c>
      <c r="I1250" s="4">
        <v>0</v>
      </c>
      <c r="J1250" s="4">
        <v>1</v>
      </c>
      <c r="K1250" s="4">
        <v>0</v>
      </c>
      <c r="L1250" s="4">
        <v>0</v>
      </c>
      <c r="M1250" s="4">
        <v>0</v>
      </c>
      <c r="N1250" s="4">
        <v>0</v>
      </c>
      <c r="O1250" t="s">
        <v>58</v>
      </c>
    </row>
    <row r="1251" spans="1:15" ht="15" customHeight="1" x14ac:dyDescent="0.35">
      <c r="A1251" t="s">
        <v>2499</v>
      </c>
      <c r="B1251" s="1" t="s">
        <v>2500</v>
      </c>
      <c r="C1251" s="4">
        <v>0</v>
      </c>
      <c r="D1251" s="4">
        <v>0</v>
      </c>
      <c r="E1251" s="4">
        <v>0</v>
      </c>
      <c r="F1251" s="4">
        <v>0</v>
      </c>
      <c r="G1251" s="4">
        <v>0</v>
      </c>
      <c r="H1251" s="4">
        <v>0</v>
      </c>
      <c r="I1251" s="4">
        <v>0</v>
      </c>
      <c r="J1251" s="4">
        <v>1</v>
      </c>
      <c r="K1251" s="4">
        <v>1</v>
      </c>
      <c r="L1251" s="4">
        <v>0</v>
      </c>
      <c r="M1251" s="4">
        <v>0</v>
      </c>
      <c r="N1251" s="4">
        <v>0</v>
      </c>
      <c r="O1251" t="s">
        <v>17</v>
      </c>
    </row>
    <row r="1252" spans="1:15" ht="15" hidden="1" customHeight="1" x14ac:dyDescent="0.35">
      <c r="A1252" t="s">
        <v>2501</v>
      </c>
      <c r="B1252" s="1" t="s">
        <v>2502</v>
      </c>
      <c r="C1252" s="4">
        <v>0</v>
      </c>
      <c r="D1252" s="4">
        <v>0</v>
      </c>
      <c r="E1252" s="4">
        <v>0</v>
      </c>
      <c r="F1252" s="4">
        <v>0</v>
      </c>
      <c r="G1252" s="4">
        <v>0</v>
      </c>
      <c r="H1252" s="4">
        <v>0</v>
      </c>
      <c r="I1252" s="4">
        <v>0</v>
      </c>
      <c r="J1252" s="4">
        <v>0</v>
      </c>
      <c r="K1252" s="4">
        <v>0</v>
      </c>
      <c r="L1252" s="4">
        <v>0</v>
      </c>
      <c r="M1252" s="4">
        <v>0</v>
      </c>
      <c r="N1252" s="4">
        <v>0</v>
      </c>
      <c r="O1252" t="s">
        <v>200</v>
      </c>
    </row>
    <row r="1253" spans="1:15" ht="15" hidden="1" customHeight="1" x14ac:dyDescent="0.35">
      <c r="A1253" t="s">
        <v>2503</v>
      </c>
      <c r="B1253" s="1" t="s">
        <v>2504</v>
      </c>
      <c r="C1253" s="4">
        <v>0</v>
      </c>
      <c r="D1253" s="4">
        <v>0</v>
      </c>
      <c r="E1253" s="4">
        <v>1</v>
      </c>
      <c r="F1253" s="4">
        <v>1</v>
      </c>
      <c r="G1253" s="4">
        <v>0</v>
      </c>
      <c r="H1253" s="4">
        <v>0</v>
      </c>
      <c r="I1253" s="4">
        <v>0</v>
      </c>
      <c r="J1253" s="4">
        <v>1</v>
      </c>
      <c r="K1253" s="4">
        <v>0</v>
      </c>
      <c r="L1253" s="4">
        <v>0</v>
      </c>
      <c r="M1253" s="4">
        <v>0</v>
      </c>
      <c r="N1253" s="4">
        <v>0</v>
      </c>
      <c r="O1253" t="s">
        <v>17</v>
      </c>
    </row>
    <row r="1254" spans="1:15" ht="15" customHeight="1" x14ac:dyDescent="0.35">
      <c r="A1254" t="s">
        <v>2505</v>
      </c>
      <c r="B1254" s="1" t="s">
        <v>2506</v>
      </c>
      <c r="C1254" s="4">
        <v>1</v>
      </c>
      <c r="D1254" s="4">
        <v>1</v>
      </c>
      <c r="E1254" s="4">
        <v>1</v>
      </c>
      <c r="F1254" s="4">
        <v>1</v>
      </c>
      <c r="G1254" s="4">
        <v>1</v>
      </c>
      <c r="H1254" s="4">
        <v>0</v>
      </c>
      <c r="I1254" s="4">
        <v>1</v>
      </c>
      <c r="J1254" s="4">
        <v>1</v>
      </c>
      <c r="K1254" s="4">
        <v>1</v>
      </c>
      <c r="L1254" s="4">
        <v>1</v>
      </c>
      <c r="M1254" s="4">
        <v>0</v>
      </c>
      <c r="N1254" s="4">
        <v>0</v>
      </c>
      <c r="O1254" t="s">
        <v>25</v>
      </c>
    </row>
    <row r="1255" spans="1:15" ht="15" hidden="1" customHeight="1" x14ac:dyDescent="0.35">
      <c r="A1255" t="s">
        <v>2507</v>
      </c>
      <c r="B1255" s="1" t="s">
        <v>2508</v>
      </c>
      <c r="C1255" s="4">
        <v>0</v>
      </c>
      <c r="D1255" s="4">
        <v>0</v>
      </c>
      <c r="E1255" s="4">
        <v>0</v>
      </c>
      <c r="F1255" s="4">
        <v>0</v>
      </c>
      <c r="G1255" s="4">
        <v>0</v>
      </c>
      <c r="H1255" s="4">
        <v>0</v>
      </c>
      <c r="I1255" s="4">
        <v>0</v>
      </c>
      <c r="J1255" s="4">
        <v>1</v>
      </c>
      <c r="K1255" s="4">
        <v>0</v>
      </c>
      <c r="L1255" s="4">
        <v>0</v>
      </c>
      <c r="M1255" s="4">
        <v>0</v>
      </c>
      <c r="N1255" s="4">
        <v>0</v>
      </c>
      <c r="O1255" t="s">
        <v>58</v>
      </c>
    </row>
    <row r="1256" spans="1:15" ht="15" hidden="1" customHeight="1" x14ac:dyDescent="0.35">
      <c r="A1256" t="s">
        <v>2509</v>
      </c>
      <c r="B1256" s="1" t="s">
        <v>2510</v>
      </c>
      <c r="C1256" s="4">
        <v>1</v>
      </c>
      <c r="D1256" s="4">
        <v>1</v>
      </c>
      <c r="E1256" s="4">
        <v>1</v>
      </c>
      <c r="F1256" s="4">
        <v>1</v>
      </c>
      <c r="G1256" s="4">
        <v>1</v>
      </c>
      <c r="H1256" s="4">
        <v>1</v>
      </c>
      <c r="I1256" s="4">
        <v>1</v>
      </c>
      <c r="J1256" s="4">
        <v>1</v>
      </c>
      <c r="K1256" s="4">
        <v>0</v>
      </c>
      <c r="L1256" s="4">
        <v>1</v>
      </c>
      <c r="M1256" s="4">
        <v>0</v>
      </c>
      <c r="N1256" s="4">
        <v>1</v>
      </c>
      <c r="O1256" t="s">
        <v>25</v>
      </c>
    </row>
    <row r="1257" spans="1:15" ht="15" hidden="1" customHeight="1" x14ac:dyDescent="0.35">
      <c r="A1257" t="s">
        <v>2511</v>
      </c>
      <c r="B1257" s="1" t="s">
        <v>2512</v>
      </c>
      <c r="C1257" s="4">
        <v>0</v>
      </c>
      <c r="D1257" s="4">
        <v>0</v>
      </c>
      <c r="E1257" s="4">
        <v>1</v>
      </c>
      <c r="F1257" s="4">
        <v>0</v>
      </c>
      <c r="G1257" s="4">
        <v>1</v>
      </c>
      <c r="H1257" s="4">
        <v>1</v>
      </c>
      <c r="I1257" s="4">
        <v>1</v>
      </c>
      <c r="J1257" s="4">
        <v>1</v>
      </c>
      <c r="K1257" s="4">
        <v>0</v>
      </c>
      <c r="L1257" s="4">
        <v>1</v>
      </c>
      <c r="M1257" s="4">
        <v>0</v>
      </c>
      <c r="N1257" s="4">
        <v>0</v>
      </c>
      <c r="O1257" t="s">
        <v>25</v>
      </c>
    </row>
    <row r="1258" spans="1:15" ht="15" hidden="1" customHeight="1" x14ac:dyDescent="0.35">
      <c r="A1258" t="s">
        <v>2513</v>
      </c>
      <c r="B1258" s="1" t="s">
        <v>2514</v>
      </c>
      <c r="C1258" s="4">
        <v>0</v>
      </c>
      <c r="D1258" s="4">
        <v>0</v>
      </c>
      <c r="E1258" s="4">
        <v>0</v>
      </c>
      <c r="F1258" s="4">
        <v>0</v>
      </c>
      <c r="G1258" s="4">
        <v>0</v>
      </c>
      <c r="H1258" s="4">
        <v>0</v>
      </c>
      <c r="I1258" s="4">
        <v>0</v>
      </c>
      <c r="J1258" s="4">
        <v>0</v>
      </c>
      <c r="K1258" s="4">
        <v>0</v>
      </c>
      <c r="L1258" s="4">
        <v>0</v>
      </c>
      <c r="M1258" s="4">
        <v>0</v>
      </c>
      <c r="N1258" s="4">
        <v>0</v>
      </c>
      <c r="O1258" t="s">
        <v>25</v>
      </c>
    </row>
    <row r="1259" spans="1:15" ht="15" hidden="1" customHeight="1" x14ac:dyDescent="0.35">
      <c r="A1259" t="s">
        <v>2515</v>
      </c>
      <c r="B1259" s="1" t="s">
        <v>2516</v>
      </c>
      <c r="C1259" s="4">
        <v>0</v>
      </c>
      <c r="D1259" s="4">
        <v>0</v>
      </c>
      <c r="E1259" s="4">
        <v>0</v>
      </c>
      <c r="F1259" s="4">
        <v>0</v>
      </c>
      <c r="G1259" s="4">
        <v>0</v>
      </c>
      <c r="H1259" s="4">
        <v>0</v>
      </c>
      <c r="I1259" s="4">
        <v>0</v>
      </c>
      <c r="J1259" s="4">
        <v>0</v>
      </c>
      <c r="K1259" s="4">
        <v>0</v>
      </c>
      <c r="L1259" s="4">
        <v>0</v>
      </c>
      <c r="M1259" s="4">
        <v>0</v>
      </c>
      <c r="N1259" s="4">
        <v>0</v>
      </c>
      <c r="O1259" t="s">
        <v>49</v>
      </c>
    </row>
    <row r="1260" spans="1:15" ht="15" hidden="1" customHeight="1" x14ac:dyDescent="0.35">
      <c r="A1260" t="s">
        <v>2517</v>
      </c>
      <c r="B1260" s="1" t="s">
        <v>2518</v>
      </c>
      <c r="C1260" s="4">
        <v>0</v>
      </c>
      <c r="D1260" s="4">
        <v>0</v>
      </c>
      <c r="E1260" s="4">
        <v>0</v>
      </c>
      <c r="F1260" s="4">
        <v>0</v>
      </c>
      <c r="G1260" s="4">
        <v>0</v>
      </c>
      <c r="H1260" s="4">
        <v>0</v>
      </c>
      <c r="I1260" s="4">
        <v>0</v>
      </c>
      <c r="J1260" s="4">
        <v>0</v>
      </c>
      <c r="K1260" s="4">
        <v>0</v>
      </c>
      <c r="L1260" s="4">
        <v>0</v>
      </c>
      <c r="M1260" s="4">
        <v>0</v>
      </c>
      <c r="N1260" s="4">
        <v>0</v>
      </c>
      <c r="O1260" t="s">
        <v>73</v>
      </c>
    </row>
    <row r="1261" spans="1:15" ht="15" hidden="1" customHeight="1" x14ac:dyDescent="0.35">
      <c r="A1261" t="s">
        <v>2519</v>
      </c>
      <c r="B1261" s="1" t="s">
        <v>2520</v>
      </c>
      <c r="C1261" s="4">
        <v>0</v>
      </c>
      <c r="D1261" s="4">
        <v>0</v>
      </c>
      <c r="E1261" s="4">
        <v>0</v>
      </c>
      <c r="F1261" s="4">
        <v>0</v>
      </c>
      <c r="G1261" s="4">
        <v>0</v>
      </c>
      <c r="H1261" s="4">
        <v>0</v>
      </c>
      <c r="I1261" s="4">
        <v>0</v>
      </c>
      <c r="J1261" s="4">
        <v>0</v>
      </c>
      <c r="K1261" s="4">
        <v>0</v>
      </c>
      <c r="L1261" s="4">
        <v>0</v>
      </c>
      <c r="M1261" s="4">
        <v>0</v>
      </c>
      <c r="N1261" s="4">
        <v>0</v>
      </c>
      <c r="O1261" t="s">
        <v>49</v>
      </c>
    </row>
    <row r="1262" spans="1:15" ht="15" hidden="1" customHeight="1" x14ac:dyDescent="0.35">
      <c r="A1262" t="s">
        <v>2521</v>
      </c>
      <c r="B1262" s="1" t="s">
        <v>2522</v>
      </c>
      <c r="C1262" s="4">
        <v>0</v>
      </c>
      <c r="D1262" s="4">
        <v>0</v>
      </c>
      <c r="E1262" s="4">
        <v>0</v>
      </c>
      <c r="F1262" s="4">
        <v>0</v>
      </c>
      <c r="G1262" s="4">
        <v>0</v>
      </c>
      <c r="H1262" s="4">
        <v>0</v>
      </c>
      <c r="I1262" s="4">
        <v>1</v>
      </c>
      <c r="J1262" s="4">
        <v>0</v>
      </c>
      <c r="K1262" s="4">
        <v>0</v>
      </c>
      <c r="L1262" s="4">
        <v>0</v>
      </c>
      <c r="M1262" s="4">
        <v>0</v>
      </c>
      <c r="N1262" s="4">
        <v>0</v>
      </c>
      <c r="O1262" t="s">
        <v>20</v>
      </c>
    </row>
    <row r="1263" spans="1:15" ht="15" hidden="1" customHeight="1" x14ac:dyDescent="0.35">
      <c r="A1263" t="s">
        <v>2523</v>
      </c>
      <c r="B1263" s="1" t="s">
        <v>2524</v>
      </c>
      <c r="C1263" s="4">
        <v>0</v>
      </c>
      <c r="D1263" s="4">
        <v>0</v>
      </c>
      <c r="E1263" s="4">
        <v>0</v>
      </c>
      <c r="F1263" s="4">
        <v>0</v>
      </c>
      <c r="G1263" s="4">
        <v>0</v>
      </c>
      <c r="H1263" s="4">
        <v>0</v>
      </c>
      <c r="I1263" s="4">
        <v>0</v>
      </c>
      <c r="J1263" s="4">
        <v>0</v>
      </c>
      <c r="K1263" s="4">
        <v>0</v>
      </c>
      <c r="L1263" s="4">
        <v>0</v>
      </c>
      <c r="M1263" s="4">
        <v>0</v>
      </c>
      <c r="N1263" s="4">
        <v>0</v>
      </c>
      <c r="O1263" t="s">
        <v>49</v>
      </c>
    </row>
    <row r="1264" spans="1:15" ht="15" customHeight="1" x14ac:dyDescent="0.35">
      <c r="A1264" t="s">
        <v>2525</v>
      </c>
      <c r="B1264" s="1" t="s">
        <v>2526</v>
      </c>
      <c r="C1264" s="4">
        <v>0</v>
      </c>
      <c r="D1264" s="4">
        <v>0</v>
      </c>
      <c r="E1264" s="4">
        <v>0</v>
      </c>
      <c r="F1264" s="4">
        <v>0</v>
      </c>
      <c r="G1264" s="4">
        <v>0</v>
      </c>
      <c r="H1264" s="4">
        <v>0</v>
      </c>
      <c r="I1264" s="4">
        <v>0</v>
      </c>
      <c r="J1264" s="4">
        <v>1</v>
      </c>
      <c r="K1264" s="4">
        <v>1</v>
      </c>
      <c r="L1264" s="4">
        <v>0</v>
      </c>
      <c r="M1264" s="4">
        <v>0</v>
      </c>
      <c r="N1264" s="4">
        <v>0</v>
      </c>
      <c r="O1264" t="s">
        <v>17</v>
      </c>
    </row>
    <row r="1265" spans="1:15" ht="15" hidden="1" customHeight="1" x14ac:dyDescent="0.35">
      <c r="A1265" t="s">
        <v>2527</v>
      </c>
      <c r="B1265" s="1" t="s">
        <v>2528</v>
      </c>
      <c r="C1265" s="4">
        <v>0</v>
      </c>
      <c r="D1265" s="4">
        <v>0</v>
      </c>
      <c r="E1265" s="4">
        <v>0</v>
      </c>
      <c r="F1265" s="4">
        <v>0</v>
      </c>
      <c r="G1265" s="4">
        <v>0</v>
      </c>
      <c r="H1265" s="4">
        <v>0</v>
      </c>
      <c r="I1265" s="4">
        <v>0</v>
      </c>
      <c r="J1265" s="4">
        <v>1</v>
      </c>
      <c r="K1265" s="4">
        <v>0</v>
      </c>
      <c r="L1265" s="4">
        <v>0</v>
      </c>
      <c r="M1265" s="4">
        <v>0</v>
      </c>
      <c r="N1265" s="4">
        <v>1</v>
      </c>
      <c r="O1265" t="s">
        <v>28</v>
      </c>
    </row>
    <row r="1266" spans="1:15" ht="15" hidden="1" customHeight="1" x14ac:dyDescent="0.35">
      <c r="A1266" t="s">
        <v>2529</v>
      </c>
      <c r="B1266" s="1" t="s">
        <v>2530</v>
      </c>
      <c r="C1266" s="4">
        <v>0</v>
      </c>
      <c r="D1266" s="4">
        <v>0</v>
      </c>
      <c r="E1266" s="4">
        <v>0</v>
      </c>
      <c r="F1266" s="4">
        <v>0</v>
      </c>
      <c r="G1266" s="4">
        <v>0</v>
      </c>
      <c r="H1266" s="4">
        <v>0</v>
      </c>
      <c r="I1266" s="4">
        <v>0</v>
      </c>
      <c r="J1266" s="4">
        <v>0</v>
      </c>
      <c r="K1266" s="4">
        <v>0</v>
      </c>
      <c r="L1266" s="4">
        <v>0</v>
      </c>
      <c r="M1266" s="4">
        <v>0</v>
      </c>
      <c r="N1266" s="4">
        <v>0</v>
      </c>
      <c r="O1266" t="s">
        <v>49</v>
      </c>
    </row>
    <row r="1267" spans="1:15" ht="15" hidden="1" customHeight="1" x14ac:dyDescent="0.35">
      <c r="A1267" t="s">
        <v>2531</v>
      </c>
      <c r="B1267" s="1" t="s">
        <v>2532</v>
      </c>
      <c r="C1267" s="4">
        <v>1</v>
      </c>
      <c r="D1267" s="4">
        <v>0</v>
      </c>
      <c r="E1267" s="4">
        <v>0</v>
      </c>
      <c r="F1267" s="4">
        <v>0</v>
      </c>
      <c r="G1267" s="4">
        <v>0</v>
      </c>
      <c r="H1267" s="4">
        <v>0</v>
      </c>
      <c r="I1267" s="4">
        <v>0</v>
      </c>
      <c r="J1267" s="4">
        <v>0</v>
      </c>
      <c r="K1267" s="4">
        <v>0</v>
      </c>
      <c r="L1267" s="4">
        <v>0</v>
      </c>
      <c r="M1267" s="4">
        <v>0</v>
      </c>
      <c r="N1267" s="4">
        <v>0</v>
      </c>
      <c r="O1267" t="s">
        <v>20</v>
      </c>
    </row>
    <row r="1268" spans="1:15" ht="15" hidden="1" customHeight="1" x14ac:dyDescent="0.35">
      <c r="A1268" t="s">
        <v>2533</v>
      </c>
      <c r="B1268" s="1" t="s">
        <v>2534</v>
      </c>
      <c r="C1268" s="4">
        <v>1</v>
      </c>
      <c r="D1268" s="4">
        <v>1</v>
      </c>
      <c r="E1268" s="4">
        <v>1</v>
      </c>
      <c r="F1268" s="4">
        <v>0</v>
      </c>
      <c r="G1268" s="4">
        <v>0</v>
      </c>
      <c r="H1268" s="4">
        <v>0</v>
      </c>
      <c r="I1268" s="4">
        <v>0</v>
      </c>
      <c r="J1268" s="4">
        <v>1</v>
      </c>
      <c r="K1268" s="4">
        <v>0</v>
      </c>
      <c r="L1268" s="4">
        <v>0</v>
      </c>
      <c r="M1268" s="4">
        <v>0</v>
      </c>
      <c r="N1268" s="4">
        <v>0</v>
      </c>
      <c r="O1268" t="s">
        <v>58</v>
      </c>
    </row>
    <row r="1269" spans="1:15" ht="15" hidden="1" customHeight="1" x14ac:dyDescent="0.35">
      <c r="A1269" t="s">
        <v>2535</v>
      </c>
      <c r="B1269" s="1" t="s">
        <v>2536</v>
      </c>
      <c r="C1269" s="4">
        <v>1</v>
      </c>
      <c r="D1269" s="4">
        <v>1</v>
      </c>
      <c r="E1269" s="4">
        <v>1</v>
      </c>
      <c r="F1269" s="4">
        <v>1</v>
      </c>
      <c r="G1269" s="4">
        <v>1</v>
      </c>
      <c r="H1269" s="4">
        <v>1</v>
      </c>
      <c r="I1269" s="4">
        <v>0</v>
      </c>
      <c r="J1269" s="4">
        <v>1</v>
      </c>
      <c r="K1269" s="4">
        <v>0</v>
      </c>
      <c r="L1269" s="4">
        <v>0</v>
      </c>
      <c r="M1269" s="4">
        <v>0</v>
      </c>
      <c r="N1269" s="4">
        <v>0</v>
      </c>
      <c r="O1269" t="s">
        <v>25</v>
      </c>
    </row>
    <row r="1270" spans="1:15" ht="15" hidden="1" customHeight="1" x14ac:dyDescent="0.35">
      <c r="A1270" t="s">
        <v>2537</v>
      </c>
      <c r="B1270" s="1" t="s">
        <v>2538</v>
      </c>
      <c r="C1270" s="4">
        <v>0</v>
      </c>
      <c r="D1270" s="4">
        <v>0</v>
      </c>
      <c r="E1270" s="4">
        <v>0</v>
      </c>
      <c r="F1270" s="4">
        <v>0</v>
      </c>
      <c r="G1270" s="4">
        <v>0</v>
      </c>
      <c r="H1270" s="4">
        <v>0</v>
      </c>
      <c r="I1270" s="4">
        <v>0</v>
      </c>
      <c r="J1270" s="4">
        <v>0</v>
      </c>
      <c r="K1270" s="4">
        <v>0</v>
      </c>
      <c r="L1270" s="4">
        <v>0</v>
      </c>
      <c r="M1270" s="4">
        <v>0</v>
      </c>
      <c r="N1270" s="4">
        <v>0</v>
      </c>
      <c r="O1270" t="s">
        <v>35</v>
      </c>
    </row>
    <row r="1271" spans="1:15" ht="15" hidden="1" customHeight="1" x14ac:dyDescent="0.35">
      <c r="A1271" t="s">
        <v>2539</v>
      </c>
      <c r="B1271" s="1" t="s">
        <v>2540</v>
      </c>
      <c r="C1271" s="4">
        <v>1</v>
      </c>
      <c r="D1271" s="4">
        <v>1</v>
      </c>
      <c r="E1271" s="4">
        <v>1</v>
      </c>
      <c r="F1271" s="4">
        <v>1</v>
      </c>
      <c r="G1271" s="4">
        <v>0</v>
      </c>
      <c r="H1271" s="4">
        <v>0</v>
      </c>
      <c r="I1271" s="4">
        <v>0</v>
      </c>
      <c r="J1271" s="4">
        <v>0</v>
      </c>
      <c r="K1271" s="4">
        <v>0</v>
      </c>
      <c r="L1271" s="4">
        <v>0</v>
      </c>
      <c r="M1271" s="4">
        <v>0</v>
      </c>
      <c r="N1271" s="4">
        <v>0</v>
      </c>
      <c r="O1271" t="s">
        <v>25</v>
      </c>
    </row>
    <row r="1272" spans="1:15" ht="15" customHeight="1" x14ac:dyDescent="0.35">
      <c r="A1272" t="s">
        <v>2541</v>
      </c>
      <c r="B1272" s="1" t="s">
        <v>2542</v>
      </c>
      <c r="C1272" s="4">
        <v>1</v>
      </c>
      <c r="D1272" s="4">
        <v>0</v>
      </c>
      <c r="E1272" s="4">
        <v>0</v>
      </c>
      <c r="F1272" s="4">
        <v>1</v>
      </c>
      <c r="G1272" s="4">
        <v>0</v>
      </c>
      <c r="H1272" s="4">
        <v>1</v>
      </c>
      <c r="I1272" s="4">
        <v>1</v>
      </c>
      <c r="J1272" s="4">
        <v>1</v>
      </c>
      <c r="K1272" s="4">
        <v>1</v>
      </c>
      <c r="L1272" s="4">
        <v>0</v>
      </c>
      <c r="M1272" s="4">
        <v>0</v>
      </c>
      <c r="N1272" s="4">
        <v>0</v>
      </c>
      <c r="O1272" t="s">
        <v>25</v>
      </c>
    </row>
    <row r="1273" spans="1:15" ht="15" hidden="1" customHeight="1" x14ac:dyDescent="0.35">
      <c r="A1273" t="s">
        <v>2543</v>
      </c>
      <c r="B1273" s="1" t="s">
        <v>2544</v>
      </c>
      <c r="C1273" s="4">
        <v>0</v>
      </c>
      <c r="D1273" s="4">
        <v>0</v>
      </c>
      <c r="E1273" s="4">
        <v>0</v>
      </c>
      <c r="F1273" s="4">
        <v>0</v>
      </c>
      <c r="G1273" s="4">
        <v>0</v>
      </c>
      <c r="H1273" s="4">
        <v>0</v>
      </c>
      <c r="I1273" s="4">
        <v>0</v>
      </c>
      <c r="J1273" s="4">
        <v>0</v>
      </c>
      <c r="K1273" s="4">
        <v>0</v>
      </c>
      <c r="L1273" s="4">
        <v>0</v>
      </c>
      <c r="M1273" s="4">
        <v>0</v>
      </c>
      <c r="N1273" s="4">
        <v>0</v>
      </c>
      <c r="O1273" t="s">
        <v>49</v>
      </c>
    </row>
    <row r="1274" spans="1:15" ht="15" hidden="1" customHeight="1" x14ac:dyDescent="0.35">
      <c r="A1274" t="s">
        <v>2545</v>
      </c>
      <c r="B1274" s="1" t="s">
        <v>2546</v>
      </c>
      <c r="C1274" s="4">
        <v>0</v>
      </c>
      <c r="D1274" s="4">
        <v>0</v>
      </c>
      <c r="E1274" s="4">
        <v>0</v>
      </c>
      <c r="F1274" s="4">
        <v>0</v>
      </c>
      <c r="G1274" s="4">
        <v>0</v>
      </c>
      <c r="H1274" s="4">
        <v>0</v>
      </c>
      <c r="I1274" s="4">
        <v>0</v>
      </c>
      <c r="J1274" s="4">
        <v>0</v>
      </c>
      <c r="K1274" s="4">
        <v>0</v>
      </c>
      <c r="L1274" s="4">
        <v>0</v>
      </c>
      <c r="M1274" s="4">
        <v>0</v>
      </c>
      <c r="N1274" s="4">
        <v>0</v>
      </c>
      <c r="O1274" t="s">
        <v>58</v>
      </c>
    </row>
    <row r="1275" spans="1:15" ht="15" hidden="1" customHeight="1" x14ac:dyDescent="0.35">
      <c r="A1275" t="s">
        <v>2547</v>
      </c>
      <c r="B1275" s="1" t="s">
        <v>2548</v>
      </c>
      <c r="C1275" s="4">
        <v>0</v>
      </c>
      <c r="D1275" s="4">
        <v>0</v>
      </c>
      <c r="E1275" s="4">
        <v>1</v>
      </c>
      <c r="F1275" s="4">
        <v>0</v>
      </c>
      <c r="G1275" s="4">
        <v>1</v>
      </c>
      <c r="H1275" s="4">
        <v>1</v>
      </c>
      <c r="I1275" s="4">
        <v>1</v>
      </c>
      <c r="J1275" s="4">
        <v>0</v>
      </c>
      <c r="K1275" s="4">
        <v>0</v>
      </c>
      <c r="L1275" s="4">
        <v>1</v>
      </c>
      <c r="M1275" s="4">
        <v>1</v>
      </c>
      <c r="N1275" s="4">
        <v>0</v>
      </c>
      <c r="O1275" t="s">
        <v>25</v>
      </c>
    </row>
    <row r="1276" spans="1:15" ht="15" hidden="1" customHeight="1" x14ac:dyDescent="0.35">
      <c r="A1276" t="s">
        <v>2549</v>
      </c>
      <c r="B1276" s="1" t="s">
        <v>2550</v>
      </c>
      <c r="C1276" s="4">
        <v>0</v>
      </c>
      <c r="D1276" s="4">
        <v>0</v>
      </c>
      <c r="E1276" s="4">
        <v>0</v>
      </c>
      <c r="F1276" s="4">
        <v>0</v>
      </c>
      <c r="G1276" s="4">
        <v>0</v>
      </c>
      <c r="H1276" s="4">
        <v>0</v>
      </c>
      <c r="I1276" s="4">
        <v>0</v>
      </c>
      <c r="J1276" s="4">
        <v>0</v>
      </c>
      <c r="K1276" s="4">
        <v>0</v>
      </c>
      <c r="L1276" s="4">
        <v>0</v>
      </c>
      <c r="M1276" s="4">
        <v>0</v>
      </c>
      <c r="N1276" s="4">
        <v>0</v>
      </c>
      <c r="O1276" t="s">
        <v>200</v>
      </c>
    </row>
    <row r="1277" spans="1:15" ht="15" customHeight="1" x14ac:dyDescent="0.35">
      <c r="A1277" t="s">
        <v>2551</v>
      </c>
      <c r="B1277" s="1" t="s">
        <v>2552</v>
      </c>
      <c r="C1277" s="4">
        <v>0</v>
      </c>
      <c r="D1277" s="4">
        <v>0</v>
      </c>
      <c r="E1277" s="4">
        <v>0</v>
      </c>
      <c r="F1277" s="4">
        <v>1</v>
      </c>
      <c r="G1277" s="4">
        <v>0</v>
      </c>
      <c r="H1277" s="4">
        <v>0</v>
      </c>
      <c r="I1277" s="4">
        <v>0</v>
      </c>
      <c r="J1277" s="4">
        <v>1</v>
      </c>
      <c r="K1277" s="4">
        <v>1</v>
      </c>
      <c r="L1277" s="4">
        <v>0</v>
      </c>
      <c r="M1277" s="4">
        <v>0</v>
      </c>
      <c r="N1277" s="4">
        <v>0</v>
      </c>
      <c r="O1277" t="s">
        <v>17</v>
      </c>
    </row>
    <row r="1278" spans="1:15" ht="15" hidden="1" customHeight="1" x14ac:dyDescent="0.35">
      <c r="A1278" t="s">
        <v>2553</v>
      </c>
      <c r="B1278" s="1" t="s">
        <v>2554</v>
      </c>
      <c r="C1278" s="4">
        <v>0</v>
      </c>
      <c r="D1278" s="4">
        <v>0</v>
      </c>
      <c r="E1278" s="4">
        <v>0</v>
      </c>
      <c r="F1278" s="4">
        <v>0</v>
      </c>
      <c r="G1278" s="4">
        <v>0</v>
      </c>
      <c r="H1278" s="4">
        <v>0</v>
      </c>
      <c r="I1278" s="4">
        <v>0</v>
      </c>
      <c r="J1278" s="4">
        <v>0</v>
      </c>
      <c r="K1278" s="4">
        <v>0</v>
      </c>
      <c r="L1278" s="4">
        <v>0</v>
      </c>
      <c r="M1278" s="4">
        <v>0</v>
      </c>
      <c r="N1278" s="4">
        <v>0</v>
      </c>
      <c r="O1278" t="s">
        <v>35</v>
      </c>
    </row>
    <row r="1279" spans="1:15" ht="15" hidden="1" customHeight="1" x14ac:dyDescent="0.35">
      <c r="A1279" t="s">
        <v>2555</v>
      </c>
      <c r="B1279" s="1" t="s">
        <v>2556</v>
      </c>
      <c r="C1279" s="4">
        <v>0</v>
      </c>
      <c r="D1279" s="4">
        <v>0</v>
      </c>
      <c r="E1279" s="4">
        <v>1</v>
      </c>
      <c r="F1279" s="4">
        <v>0</v>
      </c>
      <c r="G1279" s="4">
        <v>0</v>
      </c>
      <c r="H1279" s="4">
        <v>0</v>
      </c>
      <c r="I1279" s="4">
        <v>0</v>
      </c>
      <c r="J1279" s="4">
        <v>1</v>
      </c>
      <c r="K1279" s="4">
        <v>0</v>
      </c>
      <c r="L1279" s="4">
        <v>0</v>
      </c>
      <c r="M1279" s="4">
        <v>0</v>
      </c>
      <c r="N1279" s="4">
        <v>0</v>
      </c>
      <c r="O1279" t="s">
        <v>25</v>
      </c>
    </row>
    <row r="1280" spans="1:15" ht="15" hidden="1" customHeight="1" x14ac:dyDescent="0.35">
      <c r="A1280" t="s">
        <v>2557</v>
      </c>
      <c r="B1280" s="1" t="s">
        <v>2558</v>
      </c>
      <c r="C1280" s="4">
        <v>0</v>
      </c>
      <c r="D1280" s="4">
        <v>0</v>
      </c>
      <c r="E1280" s="4">
        <v>0</v>
      </c>
      <c r="F1280" s="4">
        <v>0</v>
      </c>
      <c r="G1280" s="4">
        <v>0</v>
      </c>
      <c r="H1280" s="4">
        <v>0</v>
      </c>
      <c r="I1280" s="4">
        <v>0</v>
      </c>
      <c r="J1280" s="4">
        <v>0</v>
      </c>
      <c r="K1280" s="4">
        <v>0</v>
      </c>
      <c r="L1280" s="4">
        <v>0</v>
      </c>
      <c r="M1280" s="4">
        <v>0</v>
      </c>
      <c r="N1280" s="4">
        <v>0</v>
      </c>
      <c r="O1280" t="s">
        <v>38</v>
      </c>
    </row>
    <row r="1281" spans="1:15" ht="15" customHeight="1" x14ac:dyDescent="0.35">
      <c r="A1281" t="s">
        <v>2559</v>
      </c>
      <c r="B1281" s="1" t="s">
        <v>2560</v>
      </c>
      <c r="C1281" s="4">
        <v>1</v>
      </c>
      <c r="D1281" s="4">
        <v>1</v>
      </c>
      <c r="E1281" s="4">
        <v>1</v>
      </c>
      <c r="F1281" s="4">
        <v>1</v>
      </c>
      <c r="G1281" s="4">
        <v>0</v>
      </c>
      <c r="H1281" s="4">
        <v>1</v>
      </c>
      <c r="I1281" s="4">
        <v>1</v>
      </c>
      <c r="J1281" s="4">
        <v>1</v>
      </c>
      <c r="K1281" s="4">
        <v>1</v>
      </c>
      <c r="L1281" s="4">
        <v>1</v>
      </c>
      <c r="M1281" s="4">
        <v>0</v>
      </c>
      <c r="N1281" s="4">
        <v>0</v>
      </c>
      <c r="O1281" t="s">
        <v>25</v>
      </c>
    </row>
    <row r="1282" spans="1:15" ht="15" hidden="1" customHeight="1" x14ac:dyDescent="0.35">
      <c r="A1282" t="s">
        <v>2561</v>
      </c>
      <c r="B1282" s="1" t="s">
        <v>2562</v>
      </c>
      <c r="C1282" s="4">
        <v>1</v>
      </c>
      <c r="D1282" s="4">
        <v>0</v>
      </c>
      <c r="E1282" s="4">
        <v>1</v>
      </c>
      <c r="F1282" s="4">
        <v>1</v>
      </c>
      <c r="G1282" s="4">
        <v>0</v>
      </c>
      <c r="H1282" s="4">
        <v>0</v>
      </c>
      <c r="I1282" s="4">
        <v>0</v>
      </c>
      <c r="J1282" s="4">
        <v>0</v>
      </c>
      <c r="K1282" s="4">
        <v>0</v>
      </c>
      <c r="L1282" s="4">
        <v>0</v>
      </c>
      <c r="M1282" s="4">
        <v>0</v>
      </c>
      <c r="N1282" s="4">
        <v>0</v>
      </c>
      <c r="O1282" t="s">
        <v>25</v>
      </c>
    </row>
    <row r="1283" spans="1:15" ht="15" hidden="1" customHeight="1" x14ac:dyDescent="0.35">
      <c r="A1283" t="s">
        <v>2563</v>
      </c>
      <c r="B1283" s="1" t="s">
        <v>2564</v>
      </c>
      <c r="C1283" s="4">
        <v>0</v>
      </c>
      <c r="D1283" s="4">
        <v>1</v>
      </c>
      <c r="E1283" s="4">
        <v>1</v>
      </c>
      <c r="F1283" s="4">
        <v>1</v>
      </c>
      <c r="G1283" s="4">
        <v>1</v>
      </c>
      <c r="H1283" s="4">
        <v>0</v>
      </c>
      <c r="I1283" s="4">
        <v>0</v>
      </c>
      <c r="J1283" s="4">
        <v>1</v>
      </c>
      <c r="K1283" s="4">
        <v>0</v>
      </c>
      <c r="L1283" s="4">
        <v>1</v>
      </c>
      <c r="M1283" s="4">
        <v>0</v>
      </c>
      <c r="N1283" s="4">
        <v>0</v>
      </c>
      <c r="O1283" t="s">
        <v>25</v>
      </c>
    </row>
    <row r="1284" spans="1:15" ht="15" hidden="1" customHeight="1" x14ac:dyDescent="0.35">
      <c r="A1284" t="s">
        <v>2565</v>
      </c>
      <c r="B1284" s="1" t="s">
        <v>2566</v>
      </c>
      <c r="C1284" s="4">
        <v>0</v>
      </c>
      <c r="D1284" s="4">
        <v>0</v>
      </c>
      <c r="E1284" s="4">
        <v>0</v>
      </c>
      <c r="F1284" s="4">
        <v>0</v>
      </c>
      <c r="G1284" s="4">
        <v>0</v>
      </c>
      <c r="H1284" s="4">
        <v>0</v>
      </c>
      <c r="I1284" s="4">
        <v>0</v>
      </c>
      <c r="J1284" s="4">
        <v>0</v>
      </c>
      <c r="K1284" s="4">
        <v>0</v>
      </c>
      <c r="L1284" s="4">
        <v>0</v>
      </c>
      <c r="M1284" s="4">
        <v>0</v>
      </c>
      <c r="N1284" s="4">
        <v>0</v>
      </c>
      <c r="O1284" t="s">
        <v>73</v>
      </c>
    </row>
    <row r="1285" spans="1:15" ht="15" hidden="1" customHeight="1" x14ac:dyDescent="0.35">
      <c r="A1285" t="s">
        <v>2567</v>
      </c>
      <c r="B1285" s="1" t="s">
        <v>2568</v>
      </c>
      <c r="C1285" s="4">
        <v>0</v>
      </c>
      <c r="D1285" s="4">
        <v>0</v>
      </c>
      <c r="E1285" s="4">
        <v>0</v>
      </c>
      <c r="F1285" s="4">
        <v>0</v>
      </c>
      <c r="G1285" s="4">
        <v>0</v>
      </c>
      <c r="H1285" s="4">
        <v>0</v>
      </c>
      <c r="I1285" s="4">
        <v>0</v>
      </c>
      <c r="J1285" s="4">
        <v>0</v>
      </c>
      <c r="K1285" s="4">
        <v>0</v>
      </c>
      <c r="L1285" s="4">
        <v>0</v>
      </c>
      <c r="M1285" s="4">
        <v>0</v>
      </c>
      <c r="N1285" s="4">
        <v>0</v>
      </c>
      <c r="O1285" t="s">
        <v>200</v>
      </c>
    </row>
    <row r="1286" spans="1:15" ht="15" hidden="1" customHeight="1" x14ac:dyDescent="0.35">
      <c r="A1286" t="s">
        <v>2569</v>
      </c>
      <c r="B1286" s="1" t="s">
        <v>2570</v>
      </c>
      <c r="C1286" s="4">
        <v>0</v>
      </c>
      <c r="D1286" s="4">
        <v>0</v>
      </c>
      <c r="E1286" s="4">
        <v>0</v>
      </c>
      <c r="F1286" s="4">
        <v>0</v>
      </c>
      <c r="G1286" s="4">
        <v>0</v>
      </c>
      <c r="H1286" s="4">
        <v>0</v>
      </c>
      <c r="I1286" s="4">
        <v>0</v>
      </c>
      <c r="J1286" s="4">
        <v>0</v>
      </c>
      <c r="K1286" s="4">
        <v>0</v>
      </c>
      <c r="L1286" s="4">
        <v>0</v>
      </c>
      <c r="M1286" s="4">
        <v>1</v>
      </c>
      <c r="N1286" s="4">
        <v>0</v>
      </c>
      <c r="O1286" t="s">
        <v>49</v>
      </c>
    </row>
    <row r="1287" spans="1:15" ht="15" hidden="1" customHeight="1" x14ac:dyDescent="0.35">
      <c r="A1287" t="s">
        <v>2571</v>
      </c>
      <c r="B1287" s="1" t="s">
        <v>2572</v>
      </c>
      <c r="C1287" s="4">
        <v>0</v>
      </c>
      <c r="D1287" s="4">
        <v>0</v>
      </c>
      <c r="E1287" s="4">
        <v>0</v>
      </c>
      <c r="F1287" s="4">
        <v>0</v>
      </c>
      <c r="G1287" s="4">
        <v>0</v>
      </c>
      <c r="H1287" s="4">
        <v>0</v>
      </c>
      <c r="I1287" s="4">
        <v>0</v>
      </c>
      <c r="J1287" s="4">
        <v>0</v>
      </c>
      <c r="K1287" s="4">
        <v>0</v>
      </c>
      <c r="L1287" s="4">
        <v>0</v>
      </c>
      <c r="M1287" s="4">
        <v>0</v>
      </c>
      <c r="N1287" s="4">
        <v>0</v>
      </c>
      <c r="O1287" t="s">
        <v>38</v>
      </c>
    </row>
    <row r="1288" spans="1:15" ht="15" hidden="1" customHeight="1" x14ac:dyDescent="0.35">
      <c r="A1288" t="s">
        <v>2573</v>
      </c>
      <c r="B1288" s="1" t="s">
        <v>2574</v>
      </c>
      <c r="C1288" s="4">
        <v>1</v>
      </c>
      <c r="D1288" s="4">
        <v>1</v>
      </c>
      <c r="E1288" s="4">
        <v>1</v>
      </c>
      <c r="F1288" s="4">
        <v>1</v>
      </c>
      <c r="G1288" s="4">
        <v>0</v>
      </c>
      <c r="H1288" s="4">
        <v>0</v>
      </c>
      <c r="I1288" s="4">
        <v>0</v>
      </c>
      <c r="J1288" s="4">
        <v>1</v>
      </c>
      <c r="K1288" s="4">
        <v>0</v>
      </c>
      <c r="L1288" s="4">
        <v>1</v>
      </c>
      <c r="M1288" s="4">
        <v>0</v>
      </c>
      <c r="N1288" s="4">
        <v>1</v>
      </c>
      <c r="O1288" t="s">
        <v>25</v>
      </c>
    </row>
    <row r="1289" spans="1:15" ht="15" hidden="1" customHeight="1" x14ac:dyDescent="0.35">
      <c r="A1289" t="s">
        <v>2575</v>
      </c>
      <c r="B1289" s="1" t="s">
        <v>2576</v>
      </c>
      <c r="C1289" s="4">
        <v>0</v>
      </c>
      <c r="D1289" s="4">
        <v>0</v>
      </c>
      <c r="E1289" s="4">
        <v>0</v>
      </c>
      <c r="F1289" s="4">
        <v>0</v>
      </c>
      <c r="G1289" s="4">
        <v>0</v>
      </c>
      <c r="H1289" s="4">
        <v>0</v>
      </c>
      <c r="I1289" s="4">
        <v>0</v>
      </c>
      <c r="J1289" s="4">
        <v>1</v>
      </c>
      <c r="K1289" s="4">
        <v>0</v>
      </c>
      <c r="L1289" s="4">
        <v>0</v>
      </c>
      <c r="M1289" s="4">
        <v>0</v>
      </c>
      <c r="N1289" s="4">
        <v>0</v>
      </c>
      <c r="O1289" t="s">
        <v>200</v>
      </c>
    </row>
    <row r="1290" spans="1:15" ht="15" hidden="1" customHeight="1" x14ac:dyDescent="0.35">
      <c r="A1290" t="s">
        <v>2577</v>
      </c>
      <c r="B1290" s="1" t="s">
        <v>2578</v>
      </c>
      <c r="C1290" s="4">
        <v>0</v>
      </c>
      <c r="D1290" s="4">
        <v>0</v>
      </c>
      <c r="E1290" s="4">
        <v>1</v>
      </c>
      <c r="F1290" s="4">
        <v>0</v>
      </c>
      <c r="G1290" s="4">
        <v>1</v>
      </c>
      <c r="H1290" s="4">
        <v>1</v>
      </c>
      <c r="I1290" s="4">
        <v>1</v>
      </c>
      <c r="J1290" s="4">
        <v>0</v>
      </c>
      <c r="K1290" s="4">
        <v>0</v>
      </c>
      <c r="L1290" s="4">
        <v>1</v>
      </c>
      <c r="M1290" s="4">
        <v>0</v>
      </c>
      <c r="N1290" s="4">
        <v>0</v>
      </c>
      <c r="O1290" t="s">
        <v>25</v>
      </c>
    </row>
    <row r="1291" spans="1:15" ht="15" customHeight="1" x14ac:dyDescent="0.35">
      <c r="A1291" t="s">
        <v>2579</v>
      </c>
      <c r="B1291" s="1" t="s">
        <v>2580</v>
      </c>
      <c r="C1291" s="4">
        <v>1</v>
      </c>
      <c r="D1291" s="4">
        <v>1</v>
      </c>
      <c r="E1291" s="4">
        <v>1</v>
      </c>
      <c r="F1291" s="4">
        <v>1</v>
      </c>
      <c r="G1291" s="4">
        <v>0</v>
      </c>
      <c r="H1291" s="4">
        <v>0</v>
      </c>
      <c r="I1291" s="4">
        <v>0</v>
      </c>
      <c r="J1291" s="4">
        <v>1</v>
      </c>
      <c r="K1291" s="4">
        <v>1</v>
      </c>
      <c r="L1291" s="4">
        <v>0</v>
      </c>
      <c r="M1291" s="4">
        <v>1</v>
      </c>
      <c r="N1291" s="4">
        <v>0</v>
      </c>
      <c r="O1291" t="s">
        <v>25</v>
      </c>
    </row>
    <row r="1292" spans="1:15" ht="15" hidden="1" customHeight="1" x14ac:dyDescent="0.35">
      <c r="A1292" t="s">
        <v>2581</v>
      </c>
      <c r="B1292" s="1" t="s">
        <v>2582</v>
      </c>
      <c r="C1292" s="4">
        <v>0</v>
      </c>
      <c r="D1292" s="4">
        <v>0</v>
      </c>
      <c r="E1292" s="4">
        <v>0</v>
      </c>
      <c r="F1292" s="4">
        <v>0</v>
      </c>
      <c r="G1292" s="4">
        <v>0</v>
      </c>
      <c r="H1292" s="4">
        <v>0</v>
      </c>
      <c r="I1292" s="4">
        <v>0</v>
      </c>
      <c r="J1292" s="4">
        <v>0</v>
      </c>
      <c r="K1292" s="4">
        <v>0</v>
      </c>
      <c r="L1292" s="4">
        <v>0</v>
      </c>
      <c r="M1292" s="4">
        <v>0</v>
      </c>
      <c r="N1292" s="4">
        <v>0</v>
      </c>
      <c r="O1292" t="s">
        <v>38</v>
      </c>
    </row>
    <row r="1293" spans="1:15" ht="15" hidden="1" customHeight="1" x14ac:dyDescent="0.35">
      <c r="A1293" t="s">
        <v>2583</v>
      </c>
      <c r="B1293" s="1" t="s">
        <v>268</v>
      </c>
      <c r="C1293" s="4">
        <v>0</v>
      </c>
      <c r="D1293" s="4">
        <v>0</v>
      </c>
      <c r="E1293" s="4">
        <v>0</v>
      </c>
      <c r="F1293" s="4">
        <v>0</v>
      </c>
      <c r="G1293" s="4">
        <v>0</v>
      </c>
      <c r="H1293" s="4">
        <v>0</v>
      </c>
      <c r="I1293" s="4">
        <v>0</v>
      </c>
      <c r="J1293" s="4">
        <v>0</v>
      </c>
      <c r="K1293" s="4">
        <v>0</v>
      </c>
      <c r="L1293" s="4">
        <v>0</v>
      </c>
      <c r="M1293" s="4">
        <v>0</v>
      </c>
      <c r="N1293" s="4">
        <v>0</v>
      </c>
      <c r="O1293" t="s">
        <v>25</v>
      </c>
    </row>
    <row r="1294" spans="1:15" ht="15" hidden="1" customHeight="1" x14ac:dyDescent="0.35">
      <c r="A1294" t="s">
        <v>2584</v>
      </c>
      <c r="B1294" s="1" t="s">
        <v>2585</v>
      </c>
      <c r="C1294" s="4">
        <v>1</v>
      </c>
      <c r="D1294" s="4">
        <v>1</v>
      </c>
      <c r="E1294" s="4">
        <v>1</v>
      </c>
      <c r="F1294" s="4">
        <v>1</v>
      </c>
      <c r="G1294" s="4">
        <v>0</v>
      </c>
      <c r="H1294" s="4">
        <v>0</v>
      </c>
      <c r="I1294" s="4">
        <v>0</v>
      </c>
      <c r="J1294" s="4">
        <v>0</v>
      </c>
      <c r="K1294" s="4">
        <v>0</v>
      </c>
      <c r="L1294" s="4">
        <v>0</v>
      </c>
      <c r="M1294" s="4">
        <v>0</v>
      </c>
      <c r="N1294" s="4">
        <v>0</v>
      </c>
      <c r="O1294" t="s">
        <v>25</v>
      </c>
    </row>
    <row r="1295" spans="1:15" ht="15" hidden="1" customHeight="1" x14ac:dyDescent="0.35">
      <c r="A1295" t="s">
        <v>2586</v>
      </c>
      <c r="B1295" s="1" t="s">
        <v>2587</v>
      </c>
      <c r="C1295" s="4">
        <v>0</v>
      </c>
      <c r="D1295" s="4">
        <v>0</v>
      </c>
      <c r="E1295" s="4">
        <v>0</v>
      </c>
      <c r="F1295" s="4">
        <v>0</v>
      </c>
      <c r="G1295" s="4">
        <v>0</v>
      </c>
      <c r="H1295" s="4">
        <v>0</v>
      </c>
      <c r="I1295" s="4">
        <v>0</v>
      </c>
      <c r="J1295" s="4">
        <v>0</v>
      </c>
      <c r="K1295" s="4">
        <v>0</v>
      </c>
      <c r="L1295" s="4">
        <v>0</v>
      </c>
      <c r="M1295" s="4">
        <v>0</v>
      </c>
      <c r="N1295" s="4">
        <v>0</v>
      </c>
      <c r="O1295" t="s">
        <v>38</v>
      </c>
    </row>
    <row r="1296" spans="1:15" ht="15" hidden="1" customHeight="1" x14ac:dyDescent="0.35">
      <c r="A1296" t="s">
        <v>2588</v>
      </c>
      <c r="B1296" s="1" t="s">
        <v>2589</v>
      </c>
      <c r="C1296" s="4">
        <v>0</v>
      </c>
      <c r="D1296" s="4">
        <v>0</v>
      </c>
      <c r="E1296" s="4">
        <v>1</v>
      </c>
      <c r="F1296" s="4">
        <v>1</v>
      </c>
      <c r="G1296" s="4">
        <v>0</v>
      </c>
      <c r="H1296" s="4">
        <v>0</v>
      </c>
      <c r="I1296" s="4">
        <v>0</v>
      </c>
      <c r="J1296" s="4">
        <v>1</v>
      </c>
      <c r="K1296" s="4">
        <v>0</v>
      </c>
      <c r="L1296" s="4">
        <v>0</v>
      </c>
      <c r="M1296" s="4">
        <v>0</v>
      </c>
      <c r="N1296" s="4">
        <v>0</v>
      </c>
      <c r="O1296" t="s">
        <v>17</v>
      </c>
    </row>
    <row r="1297" spans="1:15" ht="15" hidden="1" customHeight="1" x14ac:dyDescent="0.35">
      <c r="A1297" t="s">
        <v>2590</v>
      </c>
      <c r="B1297" s="1" t="s">
        <v>2591</v>
      </c>
      <c r="C1297" s="4">
        <v>0</v>
      </c>
      <c r="D1297" s="4">
        <v>0</v>
      </c>
      <c r="E1297" s="4">
        <v>0</v>
      </c>
      <c r="F1297" s="4">
        <v>0</v>
      </c>
      <c r="G1297" s="4">
        <v>0</v>
      </c>
      <c r="H1297" s="4">
        <v>0</v>
      </c>
      <c r="I1297" s="4">
        <v>0</v>
      </c>
      <c r="J1297" s="4">
        <v>0</v>
      </c>
      <c r="K1297" s="4">
        <v>0</v>
      </c>
      <c r="L1297" s="4">
        <v>0</v>
      </c>
      <c r="M1297" s="4">
        <v>0</v>
      </c>
      <c r="N1297" s="4">
        <v>0</v>
      </c>
      <c r="O1297" t="s">
        <v>17</v>
      </c>
    </row>
    <row r="1298" spans="1:15" ht="15" hidden="1" customHeight="1" x14ac:dyDescent="0.35">
      <c r="A1298" t="s">
        <v>2592</v>
      </c>
      <c r="B1298" s="1" t="s">
        <v>2593</v>
      </c>
      <c r="C1298" s="4">
        <v>0</v>
      </c>
      <c r="D1298" s="4">
        <v>1</v>
      </c>
      <c r="E1298" s="4">
        <v>1</v>
      </c>
      <c r="F1298" s="4">
        <v>0</v>
      </c>
      <c r="G1298" s="4">
        <v>1</v>
      </c>
      <c r="H1298" s="4">
        <v>1</v>
      </c>
      <c r="I1298" s="4">
        <v>1</v>
      </c>
      <c r="J1298" s="4">
        <v>1</v>
      </c>
      <c r="K1298" s="4">
        <v>0</v>
      </c>
      <c r="L1298" s="4">
        <v>0</v>
      </c>
      <c r="M1298" s="4">
        <v>1</v>
      </c>
      <c r="N1298" s="4">
        <v>0</v>
      </c>
      <c r="O1298" t="s">
        <v>25</v>
      </c>
    </row>
    <row r="1299" spans="1:15" ht="15" hidden="1" customHeight="1" x14ac:dyDescent="0.35">
      <c r="A1299" t="s">
        <v>2594</v>
      </c>
      <c r="B1299" s="1" t="s">
        <v>2595</v>
      </c>
      <c r="C1299" s="4">
        <v>0</v>
      </c>
      <c r="D1299" s="4">
        <v>0</v>
      </c>
      <c r="E1299" s="4">
        <v>0</v>
      </c>
      <c r="F1299" s="4">
        <v>0</v>
      </c>
      <c r="G1299" s="4">
        <v>0</v>
      </c>
      <c r="H1299" s="4">
        <v>0</v>
      </c>
      <c r="I1299" s="4">
        <v>0</v>
      </c>
      <c r="J1299" s="4">
        <v>0</v>
      </c>
      <c r="K1299" s="4">
        <v>0</v>
      </c>
      <c r="L1299" s="4">
        <v>0</v>
      </c>
      <c r="M1299" s="4">
        <v>0</v>
      </c>
      <c r="N1299" s="4">
        <v>0</v>
      </c>
      <c r="O1299" t="s">
        <v>38</v>
      </c>
    </row>
    <row r="1300" spans="1:15" ht="15" hidden="1" customHeight="1" x14ac:dyDescent="0.35">
      <c r="A1300" t="s">
        <v>2596</v>
      </c>
      <c r="B1300" s="1" t="s">
        <v>2597</v>
      </c>
      <c r="C1300" s="4">
        <v>0</v>
      </c>
      <c r="D1300" s="4">
        <v>0</v>
      </c>
      <c r="E1300" s="4">
        <v>1</v>
      </c>
      <c r="F1300" s="4">
        <v>0</v>
      </c>
      <c r="G1300" s="4">
        <v>1</v>
      </c>
      <c r="H1300" s="4">
        <v>0</v>
      </c>
      <c r="I1300" s="4">
        <v>0</v>
      </c>
      <c r="J1300" s="4">
        <v>0</v>
      </c>
      <c r="K1300" s="4">
        <v>0</v>
      </c>
      <c r="L1300" s="4">
        <v>1</v>
      </c>
      <c r="M1300" s="4">
        <v>0</v>
      </c>
      <c r="N1300" s="4">
        <v>0</v>
      </c>
      <c r="O1300" t="s">
        <v>25</v>
      </c>
    </row>
    <row r="1301" spans="1:15" ht="15" hidden="1" customHeight="1" x14ac:dyDescent="0.35">
      <c r="A1301" t="s">
        <v>2598</v>
      </c>
      <c r="B1301" s="1" t="s">
        <v>2599</v>
      </c>
      <c r="C1301" s="4">
        <v>0</v>
      </c>
      <c r="D1301" s="4">
        <v>0</v>
      </c>
      <c r="E1301" s="4">
        <v>0</v>
      </c>
      <c r="F1301" s="4">
        <v>0</v>
      </c>
      <c r="G1301" s="4">
        <v>0</v>
      </c>
      <c r="H1301" s="4">
        <v>0</v>
      </c>
      <c r="I1301" s="4">
        <v>0</v>
      </c>
      <c r="J1301" s="4">
        <v>0</v>
      </c>
      <c r="K1301" s="4">
        <v>0</v>
      </c>
      <c r="L1301" s="4">
        <v>0</v>
      </c>
      <c r="M1301" s="4">
        <v>0</v>
      </c>
      <c r="N1301" s="4">
        <v>0</v>
      </c>
      <c r="O1301" t="s">
        <v>38</v>
      </c>
    </row>
    <row r="1302" spans="1:15" ht="15" hidden="1" customHeight="1" x14ac:dyDescent="0.35">
      <c r="A1302" t="s">
        <v>2600</v>
      </c>
      <c r="B1302" s="1" t="s">
        <v>2601</v>
      </c>
      <c r="C1302" s="4">
        <v>0</v>
      </c>
      <c r="D1302" s="4">
        <v>0</v>
      </c>
      <c r="E1302" s="4">
        <v>0</v>
      </c>
      <c r="F1302" s="4">
        <v>0</v>
      </c>
      <c r="G1302" s="4">
        <v>0</v>
      </c>
      <c r="H1302" s="4">
        <v>0</v>
      </c>
      <c r="I1302" s="4">
        <v>0</v>
      </c>
      <c r="J1302" s="4">
        <v>0</v>
      </c>
      <c r="K1302" s="4">
        <v>0</v>
      </c>
      <c r="L1302" s="4">
        <v>0</v>
      </c>
      <c r="M1302" s="4">
        <v>0</v>
      </c>
      <c r="N1302" s="4">
        <v>0</v>
      </c>
      <c r="O1302" t="s">
        <v>20</v>
      </c>
    </row>
    <row r="1303" spans="1:15" ht="15" hidden="1" customHeight="1" x14ac:dyDescent="0.35">
      <c r="A1303" t="s">
        <v>2602</v>
      </c>
      <c r="B1303" s="1" t="s">
        <v>2603</v>
      </c>
      <c r="C1303" s="4">
        <v>0</v>
      </c>
      <c r="D1303" s="4">
        <v>0</v>
      </c>
      <c r="E1303" s="4">
        <v>0</v>
      </c>
      <c r="F1303" s="4">
        <v>0</v>
      </c>
      <c r="G1303" s="4">
        <v>0</v>
      </c>
      <c r="H1303" s="4">
        <v>0</v>
      </c>
      <c r="I1303" s="4">
        <v>0</v>
      </c>
      <c r="J1303" s="4">
        <v>0</v>
      </c>
      <c r="K1303" s="4">
        <v>0</v>
      </c>
      <c r="L1303" s="4">
        <v>0</v>
      </c>
      <c r="M1303" s="4">
        <v>0</v>
      </c>
      <c r="N1303" s="4">
        <v>0</v>
      </c>
      <c r="O1303" t="s">
        <v>38</v>
      </c>
    </row>
    <row r="1304" spans="1:15" ht="15" hidden="1" customHeight="1" x14ac:dyDescent="0.35">
      <c r="A1304" t="s">
        <v>2604</v>
      </c>
      <c r="B1304" s="1" t="s">
        <v>2605</v>
      </c>
      <c r="C1304" s="4">
        <v>1</v>
      </c>
      <c r="D1304" s="4">
        <v>1</v>
      </c>
      <c r="E1304" s="4">
        <v>1</v>
      </c>
      <c r="F1304" s="4">
        <v>1</v>
      </c>
      <c r="G1304" s="4">
        <v>0</v>
      </c>
      <c r="H1304" s="4">
        <v>0</v>
      </c>
      <c r="I1304" s="4">
        <v>0</v>
      </c>
      <c r="J1304" s="4">
        <v>1</v>
      </c>
      <c r="K1304" s="4">
        <v>0</v>
      </c>
      <c r="L1304" s="4">
        <v>1</v>
      </c>
      <c r="M1304" s="4">
        <v>1</v>
      </c>
      <c r="N1304" s="4">
        <v>0</v>
      </c>
      <c r="O1304" t="s">
        <v>25</v>
      </c>
    </row>
    <row r="1305" spans="1:15" ht="15" hidden="1" customHeight="1" x14ac:dyDescent="0.35">
      <c r="A1305" t="s">
        <v>2606</v>
      </c>
      <c r="B1305" s="1" t="s">
        <v>2607</v>
      </c>
      <c r="C1305" s="4">
        <v>0</v>
      </c>
      <c r="D1305" s="4">
        <v>1</v>
      </c>
      <c r="E1305" s="4">
        <v>0</v>
      </c>
      <c r="F1305" s="4">
        <v>1</v>
      </c>
      <c r="G1305" s="4">
        <v>0</v>
      </c>
      <c r="H1305" s="4">
        <v>0</v>
      </c>
      <c r="I1305" s="4">
        <v>0</v>
      </c>
      <c r="J1305" s="4">
        <v>0</v>
      </c>
      <c r="K1305" s="4">
        <v>0</v>
      </c>
      <c r="L1305" s="4">
        <v>0</v>
      </c>
      <c r="M1305" s="4">
        <v>0</v>
      </c>
      <c r="N1305" s="4">
        <v>0</v>
      </c>
      <c r="O1305" t="s">
        <v>25</v>
      </c>
    </row>
    <row r="1306" spans="1:15" ht="15" hidden="1" customHeight="1" x14ac:dyDescent="0.35">
      <c r="A1306" t="s">
        <v>2608</v>
      </c>
      <c r="B1306" s="1" t="s">
        <v>2609</v>
      </c>
      <c r="C1306" s="4">
        <v>1</v>
      </c>
      <c r="D1306" s="4">
        <v>0</v>
      </c>
      <c r="E1306" s="4">
        <v>1</v>
      </c>
      <c r="F1306" s="4">
        <v>1</v>
      </c>
      <c r="G1306" s="4">
        <v>0</v>
      </c>
      <c r="H1306" s="4">
        <v>0</v>
      </c>
      <c r="I1306" s="4">
        <v>0</v>
      </c>
      <c r="J1306" s="4">
        <v>1</v>
      </c>
      <c r="K1306" s="4">
        <v>0</v>
      </c>
      <c r="L1306" s="4">
        <v>0</v>
      </c>
      <c r="M1306" s="4">
        <v>0</v>
      </c>
      <c r="N1306" s="4">
        <v>0</v>
      </c>
      <c r="O1306" t="s">
        <v>58</v>
      </c>
    </row>
    <row r="1307" spans="1:15" ht="15" hidden="1" customHeight="1" x14ac:dyDescent="0.35">
      <c r="A1307" t="s">
        <v>2610</v>
      </c>
      <c r="B1307" s="1" t="s">
        <v>2611</v>
      </c>
      <c r="C1307" s="4">
        <v>0</v>
      </c>
      <c r="D1307" s="4">
        <v>0</v>
      </c>
      <c r="E1307" s="4">
        <v>1</v>
      </c>
      <c r="F1307" s="4">
        <v>0</v>
      </c>
      <c r="G1307" s="4">
        <v>0</v>
      </c>
      <c r="H1307" s="4">
        <v>0</v>
      </c>
      <c r="I1307" s="4">
        <v>0</v>
      </c>
      <c r="J1307" s="4">
        <v>0</v>
      </c>
      <c r="K1307" s="4">
        <v>0</v>
      </c>
      <c r="L1307" s="4">
        <v>0</v>
      </c>
      <c r="M1307" s="4">
        <v>0</v>
      </c>
      <c r="N1307" s="4">
        <v>0</v>
      </c>
      <c r="O1307" t="s">
        <v>25</v>
      </c>
    </row>
    <row r="1308" spans="1:15" ht="15" hidden="1" customHeight="1" x14ac:dyDescent="0.35">
      <c r="A1308" t="s">
        <v>2612</v>
      </c>
      <c r="B1308" s="1" t="s">
        <v>2613</v>
      </c>
      <c r="C1308" s="4">
        <v>1</v>
      </c>
      <c r="D1308" s="4">
        <v>0</v>
      </c>
      <c r="E1308" s="4">
        <v>1</v>
      </c>
      <c r="F1308" s="4">
        <v>0</v>
      </c>
      <c r="G1308" s="4">
        <v>0</v>
      </c>
      <c r="H1308" s="4">
        <v>0</v>
      </c>
      <c r="I1308" s="4">
        <v>0</v>
      </c>
      <c r="J1308" s="4">
        <v>1</v>
      </c>
      <c r="K1308" s="4">
        <v>0</v>
      </c>
      <c r="L1308" s="4">
        <v>0</v>
      </c>
      <c r="M1308" s="4">
        <v>0</v>
      </c>
      <c r="N1308" s="4">
        <v>0</v>
      </c>
      <c r="O1308" t="s">
        <v>25</v>
      </c>
    </row>
    <row r="1309" spans="1:15" ht="15" hidden="1" customHeight="1" x14ac:dyDescent="0.35">
      <c r="A1309" t="s">
        <v>2614</v>
      </c>
      <c r="B1309" s="1" t="s">
        <v>2615</v>
      </c>
      <c r="C1309" s="4">
        <v>0</v>
      </c>
      <c r="D1309" s="4">
        <v>0</v>
      </c>
      <c r="E1309" s="4">
        <v>0</v>
      </c>
      <c r="F1309" s="4">
        <v>0</v>
      </c>
      <c r="G1309" s="4">
        <v>0</v>
      </c>
      <c r="H1309" s="4">
        <v>0</v>
      </c>
      <c r="I1309" s="4">
        <v>0</v>
      </c>
      <c r="J1309" s="4">
        <v>0</v>
      </c>
      <c r="K1309" s="4">
        <v>0</v>
      </c>
      <c r="L1309" s="4">
        <v>0</v>
      </c>
      <c r="M1309" s="4">
        <v>0</v>
      </c>
      <c r="N1309" s="4">
        <v>0</v>
      </c>
      <c r="O1309" t="s">
        <v>25</v>
      </c>
    </row>
    <row r="1310" spans="1:15" ht="15" hidden="1" customHeight="1" x14ac:dyDescent="0.35">
      <c r="A1310" t="s">
        <v>2616</v>
      </c>
      <c r="B1310" s="1" t="s">
        <v>2617</v>
      </c>
      <c r="C1310" s="4">
        <v>0</v>
      </c>
      <c r="D1310" s="4">
        <v>0</v>
      </c>
      <c r="E1310" s="4">
        <v>0</v>
      </c>
      <c r="F1310" s="4">
        <v>0</v>
      </c>
      <c r="G1310" s="4">
        <v>0</v>
      </c>
      <c r="H1310" s="4">
        <v>0</v>
      </c>
      <c r="I1310" s="4">
        <v>0</v>
      </c>
      <c r="J1310" s="4">
        <v>0</v>
      </c>
      <c r="K1310" s="4">
        <v>0</v>
      </c>
      <c r="L1310" s="4">
        <v>0</v>
      </c>
      <c r="M1310" s="4">
        <v>0</v>
      </c>
      <c r="N1310" s="4">
        <v>0</v>
      </c>
      <c r="O1310" t="s">
        <v>35</v>
      </c>
    </row>
    <row r="1311" spans="1:15" ht="15" hidden="1" customHeight="1" x14ac:dyDescent="0.35">
      <c r="A1311" t="s">
        <v>2618</v>
      </c>
      <c r="B1311" s="1" t="s">
        <v>2619</v>
      </c>
      <c r="C1311" s="4">
        <v>0</v>
      </c>
      <c r="D1311" s="4">
        <v>0</v>
      </c>
      <c r="E1311" s="4">
        <v>1</v>
      </c>
      <c r="F1311" s="4">
        <v>1</v>
      </c>
      <c r="G1311" s="4">
        <v>0</v>
      </c>
      <c r="H1311" s="4">
        <v>0</v>
      </c>
      <c r="I1311" s="4">
        <v>0</v>
      </c>
      <c r="J1311" s="4">
        <v>1</v>
      </c>
      <c r="K1311" s="4">
        <v>0</v>
      </c>
      <c r="L1311" s="4">
        <v>0</v>
      </c>
      <c r="M1311" s="4">
        <v>0</v>
      </c>
      <c r="N1311" s="4">
        <v>0</v>
      </c>
      <c r="O1311" t="s">
        <v>25</v>
      </c>
    </row>
    <row r="1312" spans="1:15" ht="15" hidden="1" customHeight="1" x14ac:dyDescent="0.35">
      <c r="A1312" t="s">
        <v>2620</v>
      </c>
      <c r="B1312" s="1" t="s">
        <v>2621</v>
      </c>
      <c r="C1312" s="4">
        <v>1</v>
      </c>
      <c r="D1312" s="4">
        <v>0</v>
      </c>
      <c r="E1312" s="4">
        <v>0</v>
      </c>
      <c r="F1312" s="4">
        <v>0</v>
      </c>
      <c r="G1312" s="4">
        <v>0</v>
      </c>
      <c r="H1312" s="4">
        <v>0</v>
      </c>
      <c r="I1312" s="4">
        <v>0</v>
      </c>
      <c r="J1312" s="4">
        <v>0</v>
      </c>
      <c r="K1312" s="4">
        <v>0</v>
      </c>
      <c r="L1312" s="4">
        <v>0</v>
      </c>
      <c r="M1312" s="4">
        <v>0</v>
      </c>
      <c r="N1312" s="4">
        <v>0</v>
      </c>
      <c r="O1312" t="s">
        <v>25</v>
      </c>
    </row>
    <row r="1313" spans="1:15" ht="15" hidden="1" customHeight="1" x14ac:dyDescent="0.35">
      <c r="A1313" t="s">
        <v>2622</v>
      </c>
      <c r="B1313" s="1" t="s">
        <v>2623</v>
      </c>
      <c r="C1313" s="4">
        <v>0</v>
      </c>
      <c r="D1313" s="4">
        <v>1</v>
      </c>
      <c r="E1313" s="4">
        <v>0</v>
      </c>
      <c r="F1313" s="4">
        <v>0</v>
      </c>
      <c r="G1313" s="4">
        <v>0</v>
      </c>
      <c r="H1313" s="4">
        <v>0</v>
      </c>
      <c r="I1313" s="4">
        <v>0</v>
      </c>
      <c r="J1313" s="4">
        <v>0</v>
      </c>
      <c r="K1313" s="4">
        <v>0</v>
      </c>
      <c r="L1313" s="4">
        <v>0</v>
      </c>
      <c r="M1313" s="4">
        <v>0</v>
      </c>
      <c r="N1313" s="4">
        <v>0</v>
      </c>
      <c r="O1313" t="s">
        <v>25</v>
      </c>
    </row>
    <row r="1314" spans="1:15" ht="15" hidden="1" customHeight="1" x14ac:dyDescent="0.35">
      <c r="A1314" t="s">
        <v>2624</v>
      </c>
      <c r="B1314" s="1" t="s">
        <v>2625</v>
      </c>
      <c r="C1314" s="4">
        <v>0</v>
      </c>
      <c r="D1314" s="4">
        <v>0</v>
      </c>
      <c r="E1314" s="4">
        <v>1</v>
      </c>
      <c r="F1314" s="4">
        <v>0</v>
      </c>
      <c r="G1314" s="4">
        <v>1</v>
      </c>
      <c r="H1314" s="4">
        <v>1</v>
      </c>
      <c r="I1314" s="4">
        <v>1</v>
      </c>
      <c r="J1314" s="4">
        <v>1</v>
      </c>
      <c r="K1314" s="4">
        <v>0</v>
      </c>
      <c r="L1314" s="4">
        <v>0</v>
      </c>
      <c r="M1314" s="4">
        <v>0</v>
      </c>
      <c r="N1314" s="4">
        <v>0</v>
      </c>
      <c r="O1314" t="s">
        <v>25</v>
      </c>
    </row>
    <row r="1315" spans="1:15" ht="15" hidden="1" customHeight="1" x14ac:dyDescent="0.35">
      <c r="A1315" t="s">
        <v>2626</v>
      </c>
      <c r="B1315" s="1" t="s">
        <v>2627</v>
      </c>
      <c r="C1315" s="4">
        <v>0</v>
      </c>
      <c r="D1315" s="4">
        <v>0</v>
      </c>
      <c r="E1315" s="4">
        <v>0</v>
      </c>
      <c r="F1315" s="4">
        <v>0</v>
      </c>
      <c r="G1315" s="4">
        <v>0</v>
      </c>
      <c r="H1315" s="4">
        <v>0</v>
      </c>
      <c r="I1315" s="4">
        <v>0</v>
      </c>
      <c r="J1315" s="4">
        <v>0</v>
      </c>
      <c r="K1315" s="4">
        <v>0</v>
      </c>
      <c r="L1315" s="4">
        <v>0</v>
      </c>
      <c r="M1315" s="4">
        <v>0</v>
      </c>
      <c r="N1315" s="4">
        <v>0</v>
      </c>
      <c r="O1315" t="s">
        <v>20</v>
      </c>
    </row>
    <row r="1316" spans="1:15" ht="15" hidden="1" customHeight="1" x14ac:dyDescent="0.35">
      <c r="A1316" t="s">
        <v>2628</v>
      </c>
      <c r="B1316" s="1" t="s">
        <v>2629</v>
      </c>
      <c r="C1316" s="4">
        <v>0</v>
      </c>
      <c r="D1316" s="4">
        <v>0</v>
      </c>
      <c r="E1316" s="4">
        <v>0</v>
      </c>
      <c r="F1316" s="4">
        <v>0</v>
      </c>
      <c r="G1316" s="4">
        <v>0</v>
      </c>
      <c r="H1316" s="4">
        <v>0</v>
      </c>
      <c r="I1316" s="4">
        <v>1</v>
      </c>
      <c r="J1316" s="4">
        <v>0</v>
      </c>
      <c r="K1316" s="4">
        <v>0</v>
      </c>
      <c r="L1316" s="4">
        <v>0</v>
      </c>
      <c r="M1316" s="4">
        <v>0</v>
      </c>
      <c r="N1316" s="4">
        <v>0</v>
      </c>
      <c r="O1316" t="s">
        <v>200</v>
      </c>
    </row>
    <row r="1317" spans="1:15" ht="15" hidden="1" customHeight="1" x14ac:dyDescent="0.35">
      <c r="A1317" t="s">
        <v>2630</v>
      </c>
      <c r="B1317" s="1" t="s">
        <v>2631</v>
      </c>
      <c r="C1317" s="4">
        <v>0</v>
      </c>
      <c r="D1317" s="4">
        <v>0</v>
      </c>
      <c r="E1317" s="4">
        <v>0</v>
      </c>
      <c r="F1317" s="4">
        <v>0</v>
      </c>
      <c r="G1317" s="4">
        <v>0</v>
      </c>
      <c r="H1317" s="4">
        <v>0</v>
      </c>
      <c r="I1317" s="4">
        <v>0</v>
      </c>
      <c r="J1317" s="4">
        <v>0</v>
      </c>
      <c r="K1317" s="4">
        <v>0</v>
      </c>
      <c r="L1317" s="4">
        <v>0</v>
      </c>
      <c r="M1317" s="4">
        <v>0</v>
      </c>
      <c r="N1317" s="4">
        <v>0</v>
      </c>
      <c r="O1317" t="s">
        <v>49</v>
      </c>
    </row>
    <row r="1318" spans="1:15" ht="15" customHeight="1" x14ac:dyDescent="0.35">
      <c r="A1318" t="s">
        <v>2632</v>
      </c>
      <c r="B1318" s="1" t="s">
        <v>2633</v>
      </c>
      <c r="C1318" s="4">
        <v>0</v>
      </c>
      <c r="D1318" s="4">
        <v>0</v>
      </c>
      <c r="E1318" s="4">
        <v>0</v>
      </c>
      <c r="F1318" s="4">
        <v>1</v>
      </c>
      <c r="G1318" s="4">
        <v>0</v>
      </c>
      <c r="H1318" s="4">
        <v>0</v>
      </c>
      <c r="I1318" s="4">
        <v>0</v>
      </c>
      <c r="J1318" s="4">
        <v>1</v>
      </c>
      <c r="K1318" s="4">
        <v>1</v>
      </c>
      <c r="L1318" s="4">
        <v>0</v>
      </c>
      <c r="M1318" s="4">
        <v>0</v>
      </c>
      <c r="N1318" s="4">
        <v>0</v>
      </c>
      <c r="O1318" t="s">
        <v>17</v>
      </c>
    </row>
    <row r="1319" spans="1:15" ht="15" hidden="1" customHeight="1" x14ac:dyDescent="0.35">
      <c r="A1319" t="s">
        <v>2634</v>
      </c>
      <c r="B1319" s="1" t="s">
        <v>2635</v>
      </c>
      <c r="C1319" s="4">
        <v>0</v>
      </c>
      <c r="D1319" s="4">
        <v>0</v>
      </c>
      <c r="E1319" s="4">
        <v>0</v>
      </c>
      <c r="F1319" s="4">
        <v>0</v>
      </c>
      <c r="G1319" s="4">
        <v>1</v>
      </c>
      <c r="H1319" s="4">
        <v>1</v>
      </c>
      <c r="I1319" s="4">
        <v>1</v>
      </c>
      <c r="J1319" s="4">
        <v>0</v>
      </c>
      <c r="K1319" s="4">
        <v>0</v>
      </c>
      <c r="L1319" s="4">
        <v>0</v>
      </c>
      <c r="M1319" s="4">
        <v>0</v>
      </c>
      <c r="N1319" s="4">
        <v>0</v>
      </c>
      <c r="O1319" t="s">
        <v>25</v>
      </c>
    </row>
    <row r="1320" spans="1:15" ht="15" hidden="1" customHeight="1" x14ac:dyDescent="0.35">
      <c r="A1320" t="s">
        <v>2636</v>
      </c>
      <c r="B1320" s="1" t="s">
        <v>2089</v>
      </c>
      <c r="C1320" s="4">
        <v>0</v>
      </c>
      <c r="D1320" s="4">
        <v>0</v>
      </c>
      <c r="E1320" s="4">
        <v>0</v>
      </c>
      <c r="F1320" s="4">
        <v>0</v>
      </c>
      <c r="G1320" s="4">
        <v>0</v>
      </c>
      <c r="H1320" s="4">
        <v>0</v>
      </c>
      <c r="I1320" s="4">
        <v>0</v>
      </c>
      <c r="J1320" s="4">
        <v>0</v>
      </c>
      <c r="K1320" s="4">
        <v>0</v>
      </c>
      <c r="L1320" s="4">
        <v>0</v>
      </c>
      <c r="M1320" s="4">
        <v>0</v>
      </c>
      <c r="N1320" s="4">
        <v>0</v>
      </c>
      <c r="O1320" t="s">
        <v>73</v>
      </c>
    </row>
    <row r="1321" spans="1:15" ht="15" hidden="1" customHeight="1" x14ac:dyDescent="0.35">
      <c r="A1321" t="s">
        <v>2637</v>
      </c>
      <c r="B1321" s="1" t="s">
        <v>2638</v>
      </c>
      <c r="C1321" s="4">
        <v>0</v>
      </c>
      <c r="D1321" s="4">
        <v>0</v>
      </c>
      <c r="E1321" s="4">
        <v>0</v>
      </c>
      <c r="F1321" s="4">
        <v>0</v>
      </c>
      <c r="G1321" s="4">
        <v>0</v>
      </c>
      <c r="H1321" s="4">
        <v>0</v>
      </c>
      <c r="I1321" s="4">
        <v>0</v>
      </c>
      <c r="J1321" s="4">
        <v>0</v>
      </c>
      <c r="K1321" s="4">
        <v>0</v>
      </c>
      <c r="L1321" s="4">
        <v>0</v>
      </c>
      <c r="M1321" s="4">
        <v>1</v>
      </c>
      <c r="N1321" s="4">
        <v>0</v>
      </c>
      <c r="O1321" t="s">
        <v>49</v>
      </c>
    </row>
    <row r="1322" spans="1:15" ht="15" hidden="1" customHeight="1" x14ac:dyDescent="0.35">
      <c r="A1322" t="s">
        <v>2639</v>
      </c>
      <c r="B1322" s="1" t="s">
        <v>2640</v>
      </c>
      <c r="C1322" s="4">
        <v>0</v>
      </c>
      <c r="D1322" s="4">
        <v>0</v>
      </c>
      <c r="E1322" s="4">
        <v>0</v>
      </c>
      <c r="F1322" s="4">
        <v>0</v>
      </c>
      <c r="G1322" s="4">
        <v>0</v>
      </c>
      <c r="H1322" s="4">
        <v>0</v>
      </c>
      <c r="I1322" s="4">
        <v>1</v>
      </c>
      <c r="J1322" s="4">
        <v>0</v>
      </c>
      <c r="K1322" s="4">
        <v>0</v>
      </c>
      <c r="L1322" s="4">
        <v>0</v>
      </c>
      <c r="M1322" s="4">
        <v>0</v>
      </c>
      <c r="N1322" s="4">
        <v>0</v>
      </c>
      <c r="O1322" t="s">
        <v>25</v>
      </c>
    </row>
    <row r="1323" spans="1:15" ht="15" hidden="1" customHeight="1" x14ac:dyDescent="0.35">
      <c r="A1323" t="s">
        <v>2641</v>
      </c>
      <c r="B1323" s="1" t="s">
        <v>2642</v>
      </c>
      <c r="C1323" s="4">
        <v>0</v>
      </c>
      <c r="D1323" s="4">
        <v>0</v>
      </c>
      <c r="E1323" s="4">
        <v>0</v>
      </c>
      <c r="F1323" s="4">
        <v>0</v>
      </c>
      <c r="G1323" s="4">
        <v>0</v>
      </c>
      <c r="H1323" s="4">
        <v>0</v>
      </c>
      <c r="I1323" s="4">
        <v>0</v>
      </c>
      <c r="J1323" s="4">
        <v>0</v>
      </c>
      <c r="K1323" s="4">
        <v>0</v>
      </c>
      <c r="L1323" s="4">
        <v>0</v>
      </c>
      <c r="M1323" s="4">
        <v>0</v>
      </c>
      <c r="N1323" s="4">
        <v>0</v>
      </c>
      <c r="O1323" t="s">
        <v>25</v>
      </c>
    </row>
    <row r="1324" spans="1:15" ht="15" hidden="1" customHeight="1" x14ac:dyDescent="0.35">
      <c r="A1324" t="s">
        <v>2643</v>
      </c>
      <c r="B1324" s="1" t="s">
        <v>2644</v>
      </c>
      <c r="C1324" s="4">
        <v>1</v>
      </c>
      <c r="D1324" s="4">
        <v>1</v>
      </c>
      <c r="E1324" s="4">
        <v>1</v>
      </c>
      <c r="F1324" s="4">
        <v>1</v>
      </c>
      <c r="G1324" s="4">
        <v>0</v>
      </c>
      <c r="H1324" s="4">
        <v>0</v>
      </c>
      <c r="I1324" s="4">
        <v>0</v>
      </c>
      <c r="J1324" s="4">
        <v>1</v>
      </c>
      <c r="K1324" s="4">
        <v>0</v>
      </c>
      <c r="L1324" s="4">
        <v>0</v>
      </c>
      <c r="M1324" s="4">
        <v>0</v>
      </c>
      <c r="N1324" s="4">
        <v>0</v>
      </c>
      <c r="O1324" t="s">
        <v>25</v>
      </c>
    </row>
    <row r="1325" spans="1:15" ht="15" customHeight="1" x14ac:dyDescent="0.35">
      <c r="A1325" t="s">
        <v>2645</v>
      </c>
      <c r="B1325" s="1" t="s">
        <v>2646</v>
      </c>
      <c r="C1325" s="4">
        <v>1</v>
      </c>
      <c r="D1325" s="4">
        <v>0</v>
      </c>
      <c r="E1325" s="4">
        <v>1</v>
      </c>
      <c r="F1325" s="4">
        <v>0</v>
      </c>
      <c r="G1325" s="4">
        <v>0</v>
      </c>
      <c r="H1325" s="4">
        <v>0</v>
      </c>
      <c r="I1325" s="4">
        <v>1</v>
      </c>
      <c r="J1325" s="4">
        <v>0</v>
      </c>
      <c r="K1325" s="4">
        <v>1</v>
      </c>
      <c r="L1325" s="4">
        <v>0</v>
      </c>
      <c r="M1325" s="4">
        <v>0</v>
      </c>
      <c r="N1325" s="4">
        <v>0</v>
      </c>
      <c r="O1325" t="s">
        <v>25</v>
      </c>
    </row>
    <row r="1326" spans="1:15" ht="15" hidden="1" customHeight="1" x14ac:dyDescent="0.35">
      <c r="A1326" t="s">
        <v>2647</v>
      </c>
      <c r="B1326" s="1" t="s">
        <v>2648</v>
      </c>
      <c r="C1326" s="4">
        <v>0</v>
      </c>
      <c r="D1326" s="4">
        <v>0</v>
      </c>
      <c r="E1326" s="4">
        <v>0</v>
      </c>
      <c r="F1326" s="4">
        <v>0</v>
      </c>
      <c r="G1326" s="4">
        <v>0</v>
      </c>
      <c r="H1326" s="4">
        <v>0</v>
      </c>
      <c r="I1326" s="4">
        <v>0</v>
      </c>
      <c r="J1326" s="4">
        <v>0</v>
      </c>
      <c r="K1326" s="4">
        <v>0</v>
      </c>
      <c r="L1326" s="4">
        <v>0</v>
      </c>
      <c r="M1326" s="4">
        <v>0</v>
      </c>
      <c r="N1326" s="4">
        <v>0</v>
      </c>
      <c r="O1326" t="s">
        <v>49</v>
      </c>
    </row>
    <row r="1327" spans="1:15" ht="15" hidden="1" customHeight="1" x14ac:dyDescent="0.35">
      <c r="A1327" t="s">
        <v>2649</v>
      </c>
      <c r="B1327" s="1" t="s">
        <v>2650</v>
      </c>
      <c r="C1327" s="4">
        <v>0</v>
      </c>
      <c r="D1327" s="4">
        <v>0</v>
      </c>
      <c r="E1327" s="4">
        <v>0</v>
      </c>
      <c r="F1327" s="4">
        <v>0</v>
      </c>
      <c r="G1327" s="4">
        <v>0</v>
      </c>
      <c r="H1327" s="4">
        <v>0</v>
      </c>
      <c r="I1327" s="4">
        <v>0</v>
      </c>
      <c r="J1327" s="4">
        <v>0</v>
      </c>
      <c r="K1327" s="4">
        <v>0</v>
      </c>
      <c r="L1327" s="4">
        <v>0</v>
      </c>
      <c r="M1327" s="4">
        <v>0</v>
      </c>
      <c r="N1327" s="4">
        <v>0</v>
      </c>
      <c r="O1327" t="s">
        <v>38</v>
      </c>
    </row>
    <row r="1328" spans="1:15" ht="15" hidden="1" customHeight="1" x14ac:dyDescent="0.35">
      <c r="A1328" t="s">
        <v>2651</v>
      </c>
      <c r="B1328" s="1" t="s">
        <v>2652</v>
      </c>
      <c r="C1328" s="4">
        <v>1</v>
      </c>
      <c r="D1328" s="4">
        <v>1</v>
      </c>
      <c r="E1328" s="4">
        <v>1</v>
      </c>
      <c r="F1328" s="4">
        <v>0</v>
      </c>
      <c r="G1328" s="4">
        <v>0</v>
      </c>
      <c r="H1328" s="4">
        <v>1</v>
      </c>
      <c r="I1328" s="4">
        <v>1</v>
      </c>
      <c r="J1328" s="4">
        <v>1</v>
      </c>
      <c r="K1328" s="4">
        <v>0</v>
      </c>
      <c r="L1328" s="4">
        <v>0</v>
      </c>
      <c r="M1328" s="4">
        <v>0</v>
      </c>
      <c r="N1328" s="4">
        <v>0</v>
      </c>
      <c r="O1328" t="s">
        <v>25</v>
      </c>
    </row>
    <row r="1329" spans="1:15" ht="15" customHeight="1" x14ac:dyDescent="0.35">
      <c r="A1329" t="s">
        <v>2653</v>
      </c>
      <c r="B1329" s="1" t="s">
        <v>2654</v>
      </c>
      <c r="C1329" s="4">
        <v>0</v>
      </c>
      <c r="D1329" s="4">
        <v>0</v>
      </c>
      <c r="E1329" s="4">
        <v>0</v>
      </c>
      <c r="F1329" s="4">
        <v>1</v>
      </c>
      <c r="G1329" s="4">
        <v>1</v>
      </c>
      <c r="H1329" s="4">
        <v>1</v>
      </c>
      <c r="I1329" s="4">
        <v>1</v>
      </c>
      <c r="J1329" s="4">
        <v>1</v>
      </c>
      <c r="K1329" s="4">
        <v>1</v>
      </c>
      <c r="L1329" s="4">
        <v>0</v>
      </c>
      <c r="M1329" s="4">
        <v>0</v>
      </c>
      <c r="N1329" s="4">
        <v>0</v>
      </c>
      <c r="O1329" t="s">
        <v>25</v>
      </c>
    </row>
    <row r="1330" spans="1:15" ht="15" hidden="1" customHeight="1" x14ac:dyDescent="0.35">
      <c r="A1330" t="s">
        <v>2655</v>
      </c>
      <c r="B1330" s="1" t="s">
        <v>2656</v>
      </c>
      <c r="C1330" s="4">
        <v>1</v>
      </c>
      <c r="D1330" s="4">
        <v>0</v>
      </c>
      <c r="E1330" s="4">
        <v>1</v>
      </c>
      <c r="F1330" s="4">
        <v>1</v>
      </c>
      <c r="G1330" s="4">
        <v>0</v>
      </c>
      <c r="H1330" s="4">
        <v>0</v>
      </c>
      <c r="I1330" s="4">
        <v>0</v>
      </c>
      <c r="J1330" s="4">
        <v>0</v>
      </c>
      <c r="K1330" s="4">
        <v>0</v>
      </c>
      <c r="L1330" s="4">
        <v>0</v>
      </c>
      <c r="M1330" s="4">
        <v>0</v>
      </c>
      <c r="N1330" s="4">
        <v>0</v>
      </c>
      <c r="O1330" t="s">
        <v>58</v>
      </c>
    </row>
    <row r="1331" spans="1:15" ht="15" hidden="1" customHeight="1" x14ac:dyDescent="0.35">
      <c r="A1331" t="s">
        <v>2657</v>
      </c>
      <c r="B1331" s="1" t="s">
        <v>2658</v>
      </c>
      <c r="C1331" s="4">
        <v>1</v>
      </c>
      <c r="D1331" s="4">
        <v>0</v>
      </c>
      <c r="E1331" s="4">
        <v>1</v>
      </c>
      <c r="F1331" s="4">
        <v>0</v>
      </c>
      <c r="G1331" s="4">
        <v>0</v>
      </c>
      <c r="H1331" s="4">
        <v>0</v>
      </c>
      <c r="I1331" s="4">
        <v>0</v>
      </c>
      <c r="J1331" s="4">
        <v>1</v>
      </c>
      <c r="K1331" s="4">
        <v>0</v>
      </c>
      <c r="L1331" s="4">
        <v>0</v>
      </c>
      <c r="M1331" s="4">
        <v>0</v>
      </c>
      <c r="N1331" s="4">
        <v>0</v>
      </c>
      <c r="O1331" t="s">
        <v>25</v>
      </c>
    </row>
    <row r="1332" spans="1:15" ht="15" hidden="1" customHeight="1" x14ac:dyDescent="0.35">
      <c r="A1332" t="s">
        <v>2659</v>
      </c>
      <c r="B1332" s="1" t="s">
        <v>2660</v>
      </c>
      <c r="C1332" s="4">
        <v>0</v>
      </c>
      <c r="D1332" s="4">
        <v>0</v>
      </c>
      <c r="E1332" s="4">
        <v>0</v>
      </c>
      <c r="F1332" s="4">
        <v>0</v>
      </c>
      <c r="G1332" s="4">
        <v>0</v>
      </c>
      <c r="H1332" s="4">
        <v>0</v>
      </c>
      <c r="I1332" s="4">
        <v>0</v>
      </c>
      <c r="J1332" s="4">
        <v>0</v>
      </c>
      <c r="K1332" s="4">
        <v>0</v>
      </c>
      <c r="L1332" s="4">
        <v>0</v>
      </c>
      <c r="M1332" s="4">
        <v>0</v>
      </c>
      <c r="N1332" s="4">
        <v>0</v>
      </c>
      <c r="O1332" t="s">
        <v>73</v>
      </c>
    </row>
    <row r="1333" spans="1:15" ht="15" hidden="1" customHeight="1" x14ac:dyDescent="0.35">
      <c r="A1333" t="s">
        <v>2661</v>
      </c>
      <c r="B1333" s="1" t="s">
        <v>2662</v>
      </c>
      <c r="C1333" s="4">
        <v>0</v>
      </c>
      <c r="D1333" s="4">
        <v>0</v>
      </c>
      <c r="E1333" s="4">
        <v>0</v>
      </c>
      <c r="F1333" s="4">
        <v>0</v>
      </c>
      <c r="G1333" s="4">
        <v>0</v>
      </c>
      <c r="H1333" s="4">
        <v>0</v>
      </c>
      <c r="I1333" s="4">
        <v>0</v>
      </c>
      <c r="J1333" s="4">
        <v>0</v>
      </c>
      <c r="K1333" s="4">
        <v>0</v>
      </c>
      <c r="L1333" s="4">
        <v>0</v>
      </c>
      <c r="M1333" s="4">
        <v>0</v>
      </c>
      <c r="N1333" s="4">
        <v>0</v>
      </c>
      <c r="O1333" t="s">
        <v>17</v>
      </c>
    </row>
    <row r="1334" spans="1:15" ht="15" customHeight="1" x14ac:dyDescent="0.35">
      <c r="A1334" t="s">
        <v>2663</v>
      </c>
      <c r="B1334" s="1" t="s">
        <v>2664</v>
      </c>
      <c r="C1334" s="4">
        <v>0</v>
      </c>
      <c r="D1334" s="4">
        <v>0</v>
      </c>
      <c r="E1334" s="4">
        <v>0</v>
      </c>
      <c r="F1334" s="4">
        <v>0</v>
      </c>
      <c r="G1334" s="4">
        <v>1</v>
      </c>
      <c r="H1334" s="4">
        <v>1</v>
      </c>
      <c r="I1334" s="4">
        <v>1</v>
      </c>
      <c r="J1334" s="4">
        <v>1</v>
      </c>
      <c r="K1334" s="4">
        <v>1</v>
      </c>
      <c r="L1334" s="4">
        <v>1</v>
      </c>
      <c r="M1334" s="4">
        <v>0</v>
      </c>
      <c r="N1334" s="4">
        <v>0</v>
      </c>
      <c r="O1334" t="s">
        <v>25</v>
      </c>
    </row>
    <row r="1335" spans="1:15" ht="15" hidden="1" customHeight="1" x14ac:dyDescent="0.35">
      <c r="A1335" t="s">
        <v>2665</v>
      </c>
      <c r="B1335" s="1" t="s">
        <v>2666</v>
      </c>
      <c r="C1335" s="4">
        <v>0</v>
      </c>
      <c r="D1335" s="4">
        <v>0</v>
      </c>
      <c r="E1335" s="4">
        <v>0</v>
      </c>
      <c r="F1335" s="4">
        <v>0</v>
      </c>
      <c r="G1335" s="4">
        <v>0</v>
      </c>
      <c r="H1335" s="4">
        <v>0</v>
      </c>
      <c r="I1335" s="4">
        <v>0</v>
      </c>
      <c r="J1335" s="4">
        <v>0</v>
      </c>
      <c r="K1335" s="4">
        <v>0</v>
      </c>
      <c r="L1335" s="4">
        <v>0</v>
      </c>
      <c r="M1335" s="4">
        <v>0</v>
      </c>
      <c r="N1335" s="4">
        <v>0</v>
      </c>
      <c r="O1335" t="s">
        <v>38</v>
      </c>
    </row>
    <row r="1336" spans="1:15" ht="15" hidden="1" customHeight="1" x14ac:dyDescent="0.35">
      <c r="A1336" t="s">
        <v>2667</v>
      </c>
      <c r="B1336" s="1" t="s">
        <v>2668</v>
      </c>
      <c r="C1336" s="4">
        <v>0</v>
      </c>
      <c r="D1336" s="4">
        <v>0</v>
      </c>
      <c r="E1336" s="4">
        <v>0</v>
      </c>
      <c r="F1336" s="4">
        <v>0</v>
      </c>
      <c r="G1336" s="4">
        <v>0</v>
      </c>
      <c r="H1336" s="4">
        <v>0</v>
      </c>
      <c r="I1336" s="4">
        <v>0</v>
      </c>
      <c r="J1336" s="4">
        <v>0</v>
      </c>
      <c r="K1336" s="4">
        <v>0</v>
      </c>
      <c r="L1336" s="4">
        <v>0</v>
      </c>
      <c r="M1336" s="4">
        <v>0</v>
      </c>
      <c r="N1336" s="4">
        <v>0</v>
      </c>
      <c r="O1336" t="s">
        <v>49</v>
      </c>
    </row>
    <row r="1337" spans="1:15" ht="15" hidden="1" customHeight="1" x14ac:dyDescent="0.35">
      <c r="A1337" t="s">
        <v>2669</v>
      </c>
      <c r="B1337" s="1" t="s">
        <v>2670</v>
      </c>
      <c r="C1337" s="4">
        <v>0</v>
      </c>
      <c r="D1337" s="4">
        <v>0</v>
      </c>
      <c r="E1337" s="4">
        <v>1</v>
      </c>
      <c r="F1337" s="4">
        <v>0</v>
      </c>
      <c r="G1337" s="4">
        <v>1</v>
      </c>
      <c r="H1337" s="4">
        <v>1</v>
      </c>
      <c r="I1337" s="4">
        <v>1</v>
      </c>
      <c r="J1337" s="4">
        <v>1</v>
      </c>
      <c r="K1337" s="4">
        <v>0</v>
      </c>
      <c r="L1337" s="4">
        <v>1</v>
      </c>
      <c r="M1337" s="4">
        <v>0</v>
      </c>
      <c r="N1337" s="4">
        <v>0</v>
      </c>
      <c r="O1337" t="s">
        <v>25</v>
      </c>
    </row>
    <row r="1338" spans="1:15" ht="15" hidden="1" customHeight="1" x14ac:dyDescent="0.35">
      <c r="A1338" t="s">
        <v>2671</v>
      </c>
      <c r="B1338" s="1" t="s">
        <v>2672</v>
      </c>
      <c r="C1338" s="4">
        <v>0</v>
      </c>
      <c r="D1338" s="4">
        <v>0</v>
      </c>
      <c r="E1338" s="4">
        <v>0</v>
      </c>
      <c r="F1338" s="4">
        <v>0</v>
      </c>
      <c r="G1338" s="4">
        <v>0</v>
      </c>
      <c r="H1338" s="4">
        <v>0</v>
      </c>
      <c r="I1338" s="4">
        <v>0</v>
      </c>
      <c r="J1338" s="4">
        <v>0</v>
      </c>
      <c r="K1338" s="4">
        <v>0</v>
      </c>
      <c r="L1338" s="4">
        <v>0</v>
      </c>
      <c r="M1338" s="4">
        <v>0</v>
      </c>
      <c r="N1338" s="4">
        <v>0</v>
      </c>
      <c r="O1338" t="s">
        <v>25</v>
      </c>
    </row>
    <row r="1339" spans="1:15" ht="15" hidden="1" customHeight="1" x14ac:dyDescent="0.35">
      <c r="A1339" t="s">
        <v>2673</v>
      </c>
      <c r="B1339" s="1" t="s">
        <v>2674</v>
      </c>
      <c r="C1339" s="4">
        <v>0</v>
      </c>
      <c r="D1339" s="4">
        <v>0</v>
      </c>
      <c r="E1339" s="4">
        <v>0</v>
      </c>
      <c r="F1339" s="4">
        <v>0</v>
      </c>
      <c r="G1339" s="4">
        <v>0</v>
      </c>
      <c r="H1339" s="4">
        <v>0</v>
      </c>
      <c r="I1339" s="4">
        <v>0</v>
      </c>
      <c r="J1339" s="4">
        <v>1</v>
      </c>
      <c r="K1339" s="4">
        <v>0</v>
      </c>
      <c r="L1339" s="4">
        <v>0</v>
      </c>
      <c r="M1339" s="4">
        <v>0</v>
      </c>
      <c r="N1339" s="4">
        <v>0</v>
      </c>
      <c r="O1339" t="s">
        <v>17</v>
      </c>
    </row>
    <row r="1340" spans="1:15" ht="15" hidden="1" customHeight="1" x14ac:dyDescent="0.35">
      <c r="A1340" t="s">
        <v>2675</v>
      </c>
      <c r="B1340" s="1" t="s">
        <v>2676</v>
      </c>
      <c r="C1340" s="4">
        <v>0</v>
      </c>
      <c r="D1340" s="4">
        <v>0</v>
      </c>
      <c r="E1340" s="4">
        <v>0</v>
      </c>
      <c r="F1340" s="4">
        <v>0</v>
      </c>
      <c r="G1340" s="4">
        <v>0</v>
      </c>
      <c r="H1340" s="4">
        <v>0</v>
      </c>
      <c r="I1340" s="4">
        <v>0</v>
      </c>
      <c r="J1340" s="4">
        <v>0</v>
      </c>
      <c r="K1340" s="4">
        <v>0</v>
      </c>
      <c r="L1340" s="4">
        <v>0</v>
      </c>
      <c r="M1340" s="4">
        <v>0</v>
      </c>
      <c r="N1340" s="4">
        <v>0</v>
      </c>
      <c r="O1340" t="s">
        <v>200</v>
      </c>
    </row>
    <row r="1341" spans="1:15" ht="15" hidden="1" customHeight="1" x14ac:dyDescent="0.35">
      <c r="A1341" t="s">
        <v>2677</v>
      </c>
      <c r="B1341" s="1" t="s">
        <v>2678</v>
      </c>
      <c r="C1341" s="4">
        <v>0</v>
      </c>
      <c r="D1341" s="4">
        <v>0</v>
      </c>
      <c r="E1341" s="4">
        <v>0</v>
      </c>
      <c r="F1341" s="4">
        <v>0</v>
      </c>
      <c r="G1341" s="4">
        <v>0</v>
      </c>
      <c r="H1341" s="4">
        <v>0</v>
      </c>
      <c r="I1341" s="4">
        <v>0</v>
      </c>
      <c r="J1341" s="4">
        <v>0</v>
      </c>
      <c r="K1341" s="4">
        <v>0</v>
      </c>
      <c r="L1341" s="4">
        <v>0</v>
      </c>
      <c r="M1341" s="4">
        <v>0</v>
      </c>
      <c r="N1341" s="4">
        <v>0</v>
      </c>
      <c r="O1341" t="s">
        <v>49</v>
      </c>
    </row>
    <row r="1342" spans="1:15" ht="15" hidden="1" customHeight="1" x14ac:dyDescent="0.35">
      <c r="A1342" t="s">
        <v>2679</v>
      </c>
      <c r="B1342" s="1" t="s">
        <v>2680</v>
      </c>
      <c r="C1342" s="4">
        <v>0</v>
      </c>
      <c r="D1342" s="4">
        <v>0</v>
      </c>
      <c r="E1342" s="4">
        <v>0</v>
      </c>
      <c r="F1342" s="4">
        <v>0</v>
      </c>
      <c r="G1342" s="4">
        <v>0</v>
      </c>
      <c r="H1342" s="4">
        <v>0</v>
      </c>
      <c r="I1342" s="4">
        <v>0</v>
      </c>
      <c r="J1342" s="4">
        <v>1</v>
      </c>
      <c r="K1342" s="4">
        <v>0</v>
      </c>
      <c r="L1342" s="4">
        <v>0</v>
      </c>
      <c r="M1342" s="4">
        <v>0</v>
      </c>
      <c r="N1342" s="4">
        <v>0</v>
      </c>
      <c r="O1342" t="s">
        <v>17</v>
      </c>
    </row>
    <row r="1343" spans="1:15" ht="15" hidden="1" customHeight="1" x14ac:dyDescent="0.35">
      <c r="A1343" t="s">
        <v>2681</v>
      </c>
      <c r="B1343" s="1" t="s">
        <v>2682</v>
      </c>
      <c r="C1343" s="4">
        <v>0</v>
      </c>
      <c r="D1343" s="4">
        <v>0</v>
      </c>
      <c r="E1343" s="4">
        <v>1</v>
      </c>
      <c r="F1343" s="4">
        <v>0</v>
      </c>
      <c r="G1343" s="4">
        <v>1</v>
      </c>
      <c r="H1343" s="4">
        <v>1</v>
      </c>
      <c r="I1343" s="4">
        <v>0</v>
      </c>
      <c r="J1343" s="4">
        <v>1</v>
      </c>
      <c r="K1343" s="4">
        <v>0</v>
      </c>
      <c r="L1343" s="4">
        <v>0</v>
      </c>
      <c r="M1343" s="4">
        <v>0</v>
      </c>
      <c r="N1343" s="4">
        <v>1</v>
      </c>
      <c r="O1343" t="s">
        <v>25</v>
      </c>
    </row>
    <row r="1344" spans="1:15" ht="15" hidden="1" customHeight="1" x14ac:dyDescent="0.35">
      <c r="A1344" t="s">
        <v>2683</v>
      </c>
      <c r="B1344" s="1" t="s">
        <v>2684</v>
      </c>
      <c r="C1344" s="4">
        <v>0</v>
      </c>
      <c r="D1344" s="4">
        <v>0</v>
      </c>
      <c r="E1344" s="4">
        <v>0</v>
      </c>
      <c r="F1344" s="4">
        <v>0</v>
      </c>
      <c r="G1344" s="4">
        <v>0</v>
      </c>
      <c r="H1344" s="4">
        <v>0</v>
      </c>
      <c r="I1344" s="4">
        <v>1</v>
      </c>
      <c r="J1344" s="4">
        <v>1</v>
      </c>
      <c r="K1344" s="4">
        <v>0</v>
      </c>
      <c r="L1344" s="4">
        <v>0</v>
      </c>
      <c r="M1344" s="4">
        <v>0</v>
      </c>
      <c r="N1344" s="4">
        <v>0</v>
      </c>
      <c r="O1344" t="s">
        <v>200</v>
      </c>
    </row>
    <row r="1345" spans="1:15" ht="15" customHeight="1" x14ac:dyDescent="0.35">
      <c r="A1345" t="s">
        <v>2685</v>
      </c>
      <c r="B1345" s="1" t="s">
        <v>2686</v>
      </c>
      <c r="C1345" s="4">
        <v>0</v>
      </c>
      <c r="D1345" s="4">
        <v>0</v>
      </c>
      <c r="E1345" s="4">
        <v>1</v>
      </c>
      <c r="F1345" s="4">
        <v>1</v>
      </c>
      <c r="G1345" s="4">
        <v>0</v>
      </c>
      <c r="H1345" s="4">
        <v>0</v>
      </c>
      <c r="I1345" s="4">
        <v>0</v>
      </c>
      <c r="J1345" s="4">
        <v>1</v>
      </c>
      <c r="K1345" s="4">
        <v>1</v>
      </c>
      <c r="L1345" s="4">
        <v>0</v>
      </c>
      <c r="M1345" s="4">
        <v>0</v>
      </c>
      <c r="N1345" s="4">
        <v>0</v>
      </c>
      <c r="O1345" t="s">
        <v>17</v>
      </c>
    </row>
    <row r="1346" spans="1:15" ht="15" hidden="1" customHeight="1" x14ac:dyDescent="0.35">
      <c r="A1346" t="s">
        <v>2687</v>
      </c>
      <c r="B1346" s="1" t="s">
        <v>2688</v>
      </c>
      <c r="C1346" s="4">
        <v>0</v>
      </c>
      <c r="D1346" s="4">
        <v>0</v>
      </c>
      <c r="E1346" s="4">
        <v>0</v>
      </c>
      <c r="F1346" s="4">
        <v>0</v>
      </c>
      <c r="G1346" s="4">
        <v>0</v>
      </c>
      <c r="H1346" s="4">
        <v>0</v>
      </c>
      <c r="I1346" s="4">
        <v>0</v>
      </c>
      <c r="J1346" s="4">
        <v>0</v>
      </c>
      <c r="K1346" s="4">
        <v>0</v>
      </c>
      <c r="L1346" s="4">
        <v>0</v>
      </c>
      <c r="M1346" s="4">
        <v>0</v>
      </c>
      <c r="N1346" s="4">
        <v>0</v>
      </c>
      <c r="O1346" t="s">
        <v>49</v>
      </c>
    </row>
    <row r="1347" spans="1:15" ht="15" hidden="1" customHeight="1" x14ac:dyDescent="0.35">
      <c r="A1347" t="s">
        <v>2689</v>
      </c>
      <c r="B1347" s="1" t="s">
        <v>2690</v>
      </c>
      <c r="C1347" s="4">
        <v>0</v>
      </c>
      <c r="D1347" s="4">
        <v>0</v>
      </c>
      <c r="E1347" s="4">
        <v>0</v>
      </c>
      <c r="F1347" s="4">
        <v>0</v>
      </c>
      <c r="G1347" s="4">
        <v>0</v>
      </c>
      <c r="H1347" s="4">
        <v>0</v>
      </c>
      <c r="I1347" s="4">
        <v>0</v>
      </c>
      <c r="J1347" s="4">
        <v>0</v>
      </c>
      <c r="K1347" s="4">
        <v>0</v>
      </c>
      <c r="L1347" s="4">
        <v>0</v>
      </c>
      <c r="M1347" s="4">
        <v>0</v>
      </c>
      <c r="N1347" s="4">
        <v>0</v>
      </c>
      <c r="O1347" t="s">
        <v>49</v>
      </c>
    </row>
    <row r="1348" spans="1:15" ht="15" hidden="1" customHeight="1" x14ac:dyDescent="0.35">
      <c r="A1348" t="s">
        <v>2691</v>
      </c>
      <c r="B1348" s="1" t="s">
        <v>2692</v>
      </c>
      <c r="C1348" s="4">
        <v>0</v>
      </c>
      <c r="D1348" s="4">
        <v>0</v>
      </c>
      <c r="E1348" s="4">
        <v>0</v>
      </c>
      <c r="F1348" s="4">
        <v>0</v>
      </c>
      <c r="G1348" s="4">
        <v>0</v>
      </c>
      <c r="H1348" s="4">
        <v>0</v>
      </c>
      <c r="I1348" s="4">
        <v>0</v>
      </c>
      <c r="J1348" s="4">
        <v>0</v>
      </c>
      <c r="K1348" s="4">
        <v>0</v>
      </c>
      <c r="L1348" s="4">
        <v>0</v>
      </c>
      <c r="M1348" s="4">
        <v>0</v>
      </c>
      <c r="N1348" s="4">
        <v>0</v>
      </c>
      <c r="O1348" t="s">
        <v>17</v>
      </c>
    </row>
    <row r="1349" spans="1:15" ht="15" hidden="1" customHeight="1" x14ac:dyDescent="0.35">
      <c r="A1349" t="s">
        <v>2693</v>
      </c>
      <c r="B1349" s="1" t="s">
        <v>2694</v>
      </c>
      <c r="C1349" s="4">
        <v>0</v>
      </c>
      <c r="D1349" s="4">
        <v>0</v>
      </c>
      <c r="E1349" s="4">
        <v>0</v>
      </c>
      <c r="F1349" s="4">
        <v>0</v>
      </c>
      <c r="G1349" s="4">
        <v>0</v>
      </c>
      <c r="H1349" s="4">
        <v>0</v>
      </c>
      <c r="I1349" s="4">
        <v>0</v>
      </c>
      <c r="J1349" s="4">
        <v>1</v>
      </c>
      <c r="K1349" s="4">
        <v>0</v>
      </c>
      <c r="L1349" s="4">
        <v>0</v>
      </c>
      <c r="M1349" s="4">
        <v>0</v>
      </c>
      <c r="N1349" s="4">
        <v>0</v>
      </c>
      <c r="O1349" t="s">
        <v>58</v>
      </c>
    </row>
    <row r="1350" spans="1:15" ht="15" hidden="1" customHeight="1" x14ac:dyDescent="0.35">
      <c r="A1350" t="s">
        <v>2695</v>
      </c>
      <c r="B1350" s="1" t="s">
        <v>2696</v>
      </c>
      <c r="C1350" s="4">
        <v>1</v>
      </c>
      <c r="D1350" s="4">
        <v>0</v>
      </c>
      <c r="E1350" s="4">
        <v>1</v>
      </c>
      <c r="F1350" s="4">
        <v>1</v>
      </c>
      <c r="G1350" s="4">
        <v>0</v>
      </c>
      <c r="H1350" s="4">
        <v>0</v>
      </c>
      <c r="I1350" s="4">
        <v>0</v>
      </c>
      <c r="J1350" s="4">
        <v>0</v>
      </c>
      <c r="K1350" s="4">
        <v>0</v>
      </c>
      <c r="L1350" s="4">
        <v>0</v>
      </c>
      <c r="M1350" s="4">
        <v>0</v>
      </c>
      <c r="N1350" s="4">
        <v>0</v>
      </c>
      <c r="O1350" t="s">
        <v>25</v>
      </c>
    </row>
    <row r="1351" spans="1:15" ht="15" hidden="1" customHeight="1" x14ac:dyDescent="0.35">
      <c r="A1351" t="s">
        <v>2697</v>
      </c>
      <c r="B1351" s="1" t="s">
        <v>2698</v>
      </c>
      <c r="C1351" s="4">
        <v>0</v>
      </c>
      <c r="D1351" s="4">
        <v>0</v>
      </c>
      <c r="E1351" s="4">
        <v>0</v>
      </c>
      <c r="F1351" s="4">
        <v>0</v>
      </c>
      <c r="G1351" s="4">
        <v>0</v>
      </c>
      <c r="H1351" s="4">
        <v>0</v>
      </c>
      <c r="I1351" s="4">
        <v>0</v>
      </c>
      <c r="J1351" s="4">
        <v>0</v>
      </c>
      <c r="K1351" s="4">
        <v>0</v>
      </c>
      <c r="L1351" s="4">
        <v>0</v>
      </c>
      <c r="M1351" s="4">
        <v>0</v>
      </c>
      <c r="N1351" s="4">
        <v>0</v>
      </c>
      <c r="O1351" t="s">
        <v>73</v>
      </c>
    </row>
    <row r="1352" spans="1:15" ht="15" customHeight="1" x14ac:dyDescent="0.35">
      <c r="A1352" t="s">
        <v>2699</v>
      </c>
      <c r="B1352" s="1" t="s">
        <v>2700</v>
      </c>
      <c r="C1352" s="4">
        <v>1</v>
      </c>
      <c r="D1352" s="4">
        <v>1</v>
      </c>
      <c r="E1352" s="4">
        <v>1</v>
      </c>
      <c r="F1352" s="4">
        <v>0</v>
      </c>
      <c r="G1352" s="4">
        <v>1</v>
      </c>
      <c r="H1352" s="4">
        <v>0</v>
      </c>
      <c r="I1352" s="4">
        <v>1</v>
      </c>
      <c r="J1352" s="4">
        <v>1</v>
      </c>
      <c r="K1352" s="4">
        <v>1</v>
      </c>
      <c r="L1352" s="4">
        <v>1</v>
      </c>
      <c r="M1352" s="4">
        <v>1</v>
      </c>
      <c r="N1352" s="4">
        <v>0</v>
      </c>
      <c r="O1352" t="s">
        <v>25</v>
      </c>
    </row>
    <row r="1353" spans="1:15" ht="15" hidden="1" customHeight="1" x14ac:dyDescent="0.35">
      <c r="A1353" t="s">
        <v>2701</v>
      </c>
      <c r="B1353" s="1" t="s">
        <v>2702</v>
      </c>
      <c r="C1353" s="4">
        <v>0</v>
      </c>
      <c r="D1353" s="4">
        <v>0</v>
      </c>
      <c r="E1353" s="4">
        <v>0</v>
      </c>
      <c r="F1353" s="4">
        <v>0</v>
      </c>
      <c r="G1353" s="4">
        <v>0</v>
      </c>
      <c r="H1353" s="4">
        <v>0</v>
      </c>
      <c r="I1353" s="4">
        <v>0</v>
      </c>
      <c r="J1353" s="4">
        <v>1</v>
      </c>
      <c r="K1353" s="4">
        <v>0</v>
      </c>
      <c r="L1353" s="4">
        <v>0</v>
      </c>
      <c r="M1353" s="4">
        <v>0</v>
      </c>
      <c r="N1353" s="4">
        <v>0</v>
      </c>
      <c r="O1353" t="s">
        <v>17</v>
      </c>
    </row>
    <row r="1354" spans="1:15" ht="15" hidden="1" customHeight="1" x14ac:dyDescent="0.35">
      <c r="A1354" t="s">
        <v>2703</v>
      </c>
      <c r="B1354" s="1" t="s">
        <v>2704</v>
      </c>
      <c r="C1354" s="4">
        <v>0</v>
      </c>
      <c r="D1354" s="4">
        <v>0</v>
      </c>
      <c r="E1354" s="4">
        <v>0</v>
      </c>
      <c r="F1354" s="4">
        <v>0</v>
      </c>
      <c r="G1354" s="4">
        <v>0</v>
      </c>
      <c r="H1354" s="4">
        <v>0</v>
      </c>
      <c r="I1354" s="4">
        <v>0</v>
      </c>
      <c r="J1354" s="4">
        <v>0</v>
      </c>
      <c r="K1354" s="4">
        <v>0</v>
      </c>
      <c r="L1354" s="4">
        <v>0</v>
      </c>
      <c r="M1354" s="4">
        <v>0</v>
      </c>
      <c r="N1354" s="4">
        <v>0</v>
      </c>
      <c r="O1354" t="s">
        <v>38</v>
      </c>
    </row>
    <row r="1355" spans="1:15" ht="15" hidden="1" customHeight="1" x14ac:dyDescent="0.35">
      <c r="A1355" t="s">
        <v>2705</v>
      </c>
      <c r="B1355" s="1" t="s">
        <v>2706</v>
      </c>
      <c r="C1355" s="4">
        <v>0</v>
      </c>
      <c r="D1355" s="4">
        <v>0</v>
      </c>
      <c r="E1355" s="4">
        <v>1</v>
      </c>
      <c r="F1355" s="4">
        <v>0</v>
      </c>
      <c r="G1355" s="4">
        <v>1</v>
      </c>
      <c r="H1355" s="4">
        <v>1</v>
      </c>
      <c r="I1355" s="4">
        <v>1</v>
      </c>
      <c r="J1355" s="4">
        <v>1</v>
      </c>
      <c r="K1355" s="4">
        <v>0</v>
      </c>
      <c r="L1355" s="4">
        <v>1</v>
      </c>
      <c r="M1355" s="4">
        <v>0</v>
      </c>
      <c r="N1355" s="4">
        <v>0</v>
      </c>
      <c r="O1355" t="s">
        <v>25</v>
      </c>
    </row>
    <row r="1356" spans="1:15" ht="15" hidden="1" customHeight="1" x14ac:dyDescent="0.35">
      <c r="A1356" t="s">
        <v>2707</v>
      </c>
      <c r="B1356" s="1" t="s">
        <v>2708</v>
      </c>
      <c r="C1356" s="4">
        <v>0</v>
      </c>
      <c r="D1356" s="4">
        <v>0</v>
      </c>
      <c r="E1356" s="4">
        <v>0</v>
      </c>
      <c r="F1356" s="4">
        <v>0</v>
      </c>
      <c r="G1356" s="4">
        <v>0</v>
      </c>
      <c r="H1356" s="4">
        <v>0</v>
      </c>
      <c r="I1356" s="4">
        <v>0</v>
      </c>
      <c r="J1356" s="4">
        <v>0</v>
      </c>
      <c r="K1356" s="4">
        <v>0</v>
      </c>
      <c r="L1356" s="4">
        <v>0</v>
      </c>
      <c r="M1356" s="4">
        <v>0</v>
      </c>
      <c r="N1356" s="4">
        <v>0</v>
      </c>
      <c r="O1356" t="s">
        <v>17</v>
      </c>
    </row>
    <row r="1357" spans="1:15" ht="15" hidden="1" customHeight="1" x14ac:dyDescent="0.35">
      <c r="A1357" t="s">
        <v>2709</v>
      </c>
      <c r="B1357" s="1" t="s">
        <v>2710</v>
      </c>
      <c r="C1357" s="4">
        <v>1</v>
      </c>
      <c r="D1357" s="4">
        <v>0</v>
      </c>
      <c r="E1357" s="4">
        <v>0</v>
      </c>
      <c r="F1357" s="4">
        <v>0</v>
      </c>
      <c r="G1357" s="4">
        <v>0</v>
      </c>
      <c r="H1357" s="4">
        <v>0</v>
      </c>
      <c r="I1357" s="4">
        <v>0</v>
      </c>
      <c r="J1357" s="4">
        <v>1</v>
      </c>
      <c r="K1357" s="4">
        <v>0</v>
      </c>
      <c r="L1357" s="4">
        <v>0</v>
      </c>
      <c r="M1357" s="4">
        <v>0</v>
      </c>
      <c r="N1357" s="4">
        <v>0</v>
      </c>
      <c r="O1357" t="s">
        <v>58</v>
      </c>
    </row>
    <row r="1358" spans="1:15" ht="15" hidden="1" customHeight="1" x14ac:dyDescent="0.35">
      <c r="A1358" t="s">
        <v>2711</v>
      </c>
      <c r="B1358" s="1" t="s">
        <v>2712</v>
      </c>
      <c r="C1358" s="4">
        <v>1</v>
      </c>
      <c r="D1358" s="4">
        <v>1</v>
      </c>
      <c r="E1358" s="4">
        <v>1</v>
      </c>
      <c r="F1358" s="4">
        <v>0</v>
      </c>
      <c r="G1358" s="4">
        <v>0</v>
      </c>
      <c r="H1358" s="4">
        <v>0</v>
      </c>
      <c r="I1358" s="4">
        <v>0</v>
      </c>
      <c r="J1358" s="4">
        <v>1</v>
      </c>
      <c r="K1358" s="4">
        <v>0</v>
      </c>
      <c r="L1358" s="4">
        <v>1</v>
      </c>
      <c r="M1358" s="4">
        <v>0</v>
      </c>
      <c r="N1358" s="4">
        <v>0</v>
      </c>
      <c r="O1358" t="s">
        <v>58</v>
      </c>
    </row>
    <row r="1359" spans="1:15" ht="15" hidden="1" customHeight="1" x14ac:dyDescent="0.35">
      <c r="A1359" t="s">
        <v>2713</v>
      </c>
      <c r="B1359" s="1" t="s">
        <v>2714</v>
      </c>
      <c r="C1359" s="4">
        <v>0</v>
      </c>
      <c r="D1359" s="4">
        <v>0</v>
      </c>
      <c r="E1359" s="4">
        <v>0</v>
      </c>
      <c r="F1359" s="4">
        <v>0</v>
      </c>
      <c r="G1359" s="4">
        <v>0</v>
      </c>
      <c r="H1359" s="4">
        <v>0</v>
      </c>
      <c r="I1359" s="4">
        <v>0</v>
      </c>
      <c r="J1359" s="4">
        <v>0</v>
      </c>
      <c r="K1359" s="4">
        <v>0</v>
      </c>
      <c r="L1359" s="4">
        <v>0</v>
      </c>
      <c r="M1359" s="4">
        <v>0</v>
      </c>
      <c r="N1359" s="4">
        <v>0</v>
      </c>
      <c r="O1359" t="s">
        <v>38</v>
      </c>
    </row>
    <row r="1360" spans="1:15" ht="15" hidden="1" customHeight="1" x14ac:dyDescent="0.35">
      <c r="A1360" t="s">
        <v>2715</v>
      </c>
      <c r="B1360" s="1" t="s">
        <v>2716</v>
      </c>
      <c r="C1360" s="4">
        <v>0</v>
      </c>
      <c r="D1360" s="4">
        <v>0</v>
      </c>
      <c r="E1360" s="4">
        <v>0</v>
      </c>
      <c r="F1360" s="4">
        <v>0</v>
      </c>
      <c r="G1360" s="4">
        <v>0</v>
      </c>
      <c r="H1360" s="4">
        <v>0</v>
      </c>
      <c r="I1360" s="4">
        <v>0</v>
      </c>
      <c r="J1360" s="4">
        <v>0</v>
      </c>
      <c r="K1360" s="4">
        <v>0</v>
      </c>
      <c r="L1360" s="4">
        <v>0</v>
      </c>
      <c r="M1360" s="4">
        <v>0</v>
      </c>
      <c r="N1360" s="4">
        <v>0</v>
      </c>
      <c r="O1360" t="s">
        <v>38</v>
      </c>
    </row>
    <row r="1361" spans="1:15" ht="15" hidden="1" customHeight="1" x14ac:dyDescent="0.35">
      <c r="A1361" t="s">
        <v>2717</v>
      </c>
      <c r="B1361" s="1" t="s">
        <v>2718</v>
      </c>
      <c r="C1361" s="4">
        <v>0</v>
      </c>
      <c r="D1361" s="4">
        <v>1</v>
      </c>
      <c r="E1361" s="4">
        <v>0</v>
      </c>
      <c r="F1361" s="4">
        <v>0</v>
      </c>
      <c r="G1361" s="4">
        <v>0</v>
      </c>
      <c r="H1361" s="4">
        <v>0</v>
      </c>
      <c r="I1361" s="4">
        <v>0</v>
      </c>
      <c r="J1361" s="4">
        <v>0</v>
      </c>
      <c r="K1361" s="4">
        <v>0</v>
      </c>
      <c r="L1361" s="4">
        <v>0</v>
      </c>
      <c r="M1361" s="4">
        <v>1</v>
      </c>
      <c r="N1361" s="4">
        <v>1</v>
      </c>
      <c r="O1361" t="s">
        <v>25</v>
      </c>
    </row>
    <row r="1362" spans="1:15" ht="15" hidden="1" customHeight="1" x14ac:dyDescent="0.35">
      <c r="A1362" t="s">
        <v>2719</v>
      </c>
      <c r="B1362" s="1" t="s">
        <v>2720</v>
      </c>
      <c r="C1362" s="4">
        <v>0</v>
      </c>
      <c r="D1362" s="4">
        <v>0</v>
      </c>
      <c r="E1362" s="4">
        <v>0</v>
      </c>
      <c r="F1362" s="4">
        <v>0</v>
      </c>
      <c r="G1362" s="4">
        <v>0</v>
      </c>
      <c r="H1362" s="4">
        <v>0</v>
      </c>
      <c r="I1362" s="4">
        <v>0</v>
      </c>
      <c r="J1362" s="4">
        <v>0</v>
      </c>
      <c r="K1362" s="4">
        <v>0</v>
      </c>
      <c r="L1362" s="4">
        <v>0</v>
      </c>
      <c r="M1362" s="4">
        <v>0</v>
      </c>
      <c r="N1362" s="4">
        <v>0</v>
      </c>
      <c r="O1362" t="s">
        <v>17</v>
      </c>
    </row>
    <row r="1363" spans="1:15" ht="15" hidden="1" customHeight="1" x14ac:dyDescent="0.35">
      <c r="A1363" t="s">
        <v>2721</v>
      </c>
      <c r="B1363" s="1" t="s">
        <v>2722</v>
      </c>
      <c r="C1363" s="4">
        <v>0</v>
      </c>
      <c r="D1363" s="4">
        <v>0</v>
      </c>
      <c r="E1363" s="4">
        <v>1</v>
      </c>
      <c r="F1363" s="4">
        <v>0</v>
      </c>
      <c r="G1363" s="4">
        <v>0</v>
      </c>
      <c r="H1363" s="4">
        <v>0</v>
      </c>
      <c r="I1363" s="4">
        <v>1</v>
      </c>
      <c r="J1363" s="4">
        <v>0</v>
      </c>
      <c r="K1363" s="4">
        <v>0</v>
      </c>
      <c r="L1363" s="4">
        <v>0</v>
      </c>
      <c r="M1363" s="4">
        <v>0</v>
      </c>
      <c r="N1363" s="4">
        <v>0</v>
      </c>
      <c r="O1363" t="s">
        <v>25</v>
      </c>
    </row>
    <row r="1364" spans="1:15" ht="15" hidden="1" customHeight="1" x14ac:dyDescent="0.35">
      <c r="A1364" t="s">
        <v>2723</v>
      </c>
      <c r="B1364" s="1" t="s">
        <v>2724</v>
      </c>
      <c r="C1364" s="4">
        <v>0</v>
      </c>
      <c r="D1364" s="4">
        <v>0</v>
      </c>
      <c r="E1364" s="4">
        <v>0</v>
      </c>
      <c r="F1364" s="4">
        <v>0</v>
      </c>
      <c r="G1364" s="4">
        <v>0</v>
      </c>
      <c r="H1364" s="4">
        <v>0</v>
      </c>
      <c r="I1364" s="4">
        <v>0</v>
      </c>
      <c r="J1364" s="4">
        <v>0</v>
      </c>
      <c r="K1364" s="4">
        <v>0</v>
      </c>
      <c r="L1364" s="4">
        <v>0</v>
      </c>
      <c r="M1364" s="4">
        <v>0</v>
      </c>
      <c r="N1364" s="4">
        <v>0</v>
      </c>
      <c r="O1364" t="s">
        <v>38</v>
      </c>
    </row>
    <row r="1365" spans="1:15" ht="15" hidden="1" customHeight="1" x14ac:dyDescent="0.35">
      <c r="A1365" t="s">
        <v>2725</v>
      </c>
      <c r="B1365" s="1" t="s">
        <v>2726</v>
      </c>
      <c r="C1365" s="4">
        <v>0</v>
      </c>
      <c r="D1365" s="4">
        <v>0</v>
      </c>
      <c r="E1365" s="4">
        <v>0</v>
      </c>
      <c r="F1365" s="4">
        <v>0</v>
      </c>
      <c r="G1365" s="4">
        <v>0</v>
      </c>
      <c r="H1365" s="4">
        <v>0</v>
      </c>
      <c r="I1365" s="4">
        <v>0</v>
      </c>
      <c r="J1365" s="4">
        <v>0</v>
      </c>
      <c r="K1365" s="4">
        <v>0</v>
      </c>
      <c r="L1365" s="4">
        <v>0</v>
      </c>
      <c r="M1365" s="4">
        <v>0</v>
      </c>
      <c r="N1365" s="4">
        <v>0</v>
      </c>
      <c r="O1365" t="s">
        <v>17</v>
      </c>
    </row>
    <row r="1366" spans="1:15" ht="15" hidden="1" customHeight="1" x14ac:dyDescent="0.35">
      <c r="A1366" t="s">
        <v>2727</v>
      </c>
      <c r="B1366" s="1" t="s">
        <v>2728</v>
      </c>
      <c r="C1366" s="4">
        <v>0</v>
      </c>
      <c r="D1366" s="4">
        <v>0</v>
      </c>
      <c r="E1366" s="4">
        <v>0</v>
      </c>
      <c r="F1366" s="4">
        <v>0</v>
      </c>
      <c r="G1366" s="4">
        <v>0</v>
      </c>
      <c r="H1366" s="4">
        <v>0</v>
      </c>
      <c r="I1366" s="4">
        <v>1</v>
      </c>
      <c r="J1366" s="4">
        <v>1</v>
      </c>
      <c r="K1366" s="4">
        <v>0</v>
      </c>
      <c r="L1366" s="4">
        <v>0</v>
      </c>
      <c r="M1366" s="4">
        <v>0</v>
      </c>
      <c r="N1366" s="4">
        <v>0</v>
      </c>
      <c r="O1366" t="s">
        <v>200</v>
      </c>
    </row>
    <row r="1367" spans="1:15" ht="15" hidden="1" customHeight="1" x14ac:dyDescent="0.35">
      <c r="A1367" t="s">
        <v>2729</v>
      </c>
      <c r="B1367" s="1" t="s">
        <v>2730</v>
      </c>
      <c r="C1367" s="4">
        <v>0</v>
      </c>
      <c r="D1367" s="4">
        <v>0</v>
      </c>
      <c r="E1367" s="4">
        <v>0</v>
      </c>
      <c r="F1367" s="4">
        <v>0</v>
      </c>
      <c r="G1367" s="4">
        <v>0</v>
      </c>
      <c r="H1367" s="4">
        <v>0</v>
      </c>
      <c r="I1367" s="4">
        <v>0</v>
      </c>
      <c r="J1367" s="4">
        <v>0</v>
      </c>
      <c r="K1367" s="4">
        <v>0</v>
      </c>
      <c r="L1367" s="4">
        <v>0</v>
      </c>
      <c r="M1367" s="4">
        <v>0</v>
      </c>
      <c r="N1367" s="4">
        <v>0</v>
      </c>
      <c r="O1367" t="s">
        <v>38</v>
      </c>
    </row>
    <row r="1368" spans="1:15" ht="15" hidden="1" customHeight="1" x14ac:dyDescent="0.35">
      <c r="A1368" t="s">
        <v>2731</v>
      </c>
      <c r="B1368" s="1" t="s">
        <v>2732</v>
      </c>
      <c r="C1368" s="4">
        <v>0</v>
      </c>
      <c r="D1368" s="4">
        <v>0</v>
      </c>
      <c r="E1368" s="4">
        <v>1</v>
      </c>
      <c r="F1368" s="4">
        <v>1</v>
      </c>
      <c r="G1368" s="4">
        <v>0</v>
      </c>
      <c r="H1368" s="4">
        <v>0</v>
      </c>
      <c r="I1368" s="4">
        <v>0</v>
      </c>
      <c r="J1368" s="4">
        <v>1</v>
      </c>
      <c r="K1368" s="4">
        <v>0</v>
      </c>
      <c r="L1368" s="4">
        <v>0</v>
      </c>
      <c r="M1368" s="4">
        <v>0</v>
      </c>
      <c r="N1368" s="4">
        <v>0</v>
      </c>
      <c r="O1368" t="s">
        <v>58</v>
      </c>
    </row>
    <row r="1369" spans="1:15" ht="15" hidden="1" customHeight="1" x14ac:dyDescent="0.35">
      <c r="A1369" t="s">
        <v>2733</v>
      </c>
      <c r="B1369" s="1" t="s">
        <v>2734</v>
      </c>
      <c r="C1369" s="4">
        <v>0</v>
      </c>
      <c r="D1369" s="4">
        <v>0</v>
      </c>
      <c r="E1369" s="4">
        <v>0</v>
      </c>
      <c r="F1369" s="4">
        <v>0</v>
      </c>
      <c r="G1369" s="4">
        <v>0</v>
      </c>
      <c r="H1369" s="4">
        <v>0</v>
      </c>
      <c r="I1369" s="4">
        <v>0</v>
      </c>
      <c r="J1369" s="4">
        <v>0</v>
      </c>
      <c r="K1369" s="4">
        <v>0</v>
      </c>
      <c r="L1369" s="4">
        <v>0</v>
      </c>
      <c r="M1369" s="4">
        <v>1</v>
      </c>
      <c r="N1369" s="4">
        <v>0</v>
      </c>
      <c r="O1369" t="s">
        <v>25</v>
      </c>
    </row>
    <row r="1370" spans="1:15" ht="15" hidden="1" customHeight="1" x14ac:dyDescent="0.35">
      <c r="A1370" t="s">
        <v>2735</v>
      </c>
      <c r="B1370" s="1" t="s">
        <v>2736</v>
      </c>
      <c r="C1370" s="4">
        <v>0</v>
      </c>
      <c r="D1370" s="4">
        <v>0</v>
      </c>
      <c r="E1370" s="4">
        <v>0</v>
      </c>
      <c r="F1370" s="4">
        <v>0</v>
      </c>
      <c r="G1370" s="4">
        <v>0</v>
      </c>
      <c r="H1370" s="4">
        <v>0</v>
      </c>
      <c r="I1370" s="4">
        <v>0</v>
      </c>
      <c r="J1370" s="4">
        <v>0</v>
      </c>
      <c r="K1370" s="4">
        <v>0</v>
      </c>
      <c r="L1370" s="4">
        <v>0</v>
      </c>
      <c r="M1370" s="4">
        <v>0</v>
      </c>
      <c r="N1370" s="4">
        <v>0</v>
      </c>
      <c r="O1370" t="s">
        <v>38</v>
      </c>
    </row>
    <row r="1371" spans="1:15" ht="15" customHeight="1" x14ac:dyDescent="0.35">
      <c r="A1371" t="s">
        <v>2737</v>
      </c>
      <c r="B1371" s="1" t="s">
        <v>2738</v>
      </c>
      <c r="C1371" s="4">
        <v>1</v>
      </c>
      <c r="D1371" s="4">
        <v>0</v>
      </c>
      <c r="E1371" s="4">
        <v>0</v>
      </c>
      <c r="F1371" s="4">
        <v>1</v>
      </c>
      <c r="G1371" s="4">
        <v>0</v>
      </c>
      <c r="H1371" s="4">
        <v>1</v>
      </c>
      <c r="I1371" s="4">
        <v>1</v>
      </c>
      <c r="J1371" s="4">
        <v>1</v>
      </c>
      <c r="K1371" s="4">
        <v>1</v>
      </c>
      <c r="L1371" s="4">
        <v>0</v>
      </c>
      <c r="M1371" s="4">
        <v>0</v>
      </c>
      <c r="N1371" s="4">
        <v>0</v>
      </c>
      <c r="O1371" t="s">
        <v>25</v>
      </c>
    </row>
    <row r="1372" spans="1:15" ht="15" hidden="1" customHeight="1" x14ac:dyDescent="0.35">
      <c r="A1372" t="s">
        <v>2739</v>
      </c>
      <c r="B1372" s="1" t="s">
        <v>2740</v>
      </c>
      <c r="C1372" s="4">
        <v>0</v>
      </c>
      <c r="D1372" s="4">
        <v>0</v>
      </c>
      <c r="E1372" s="4">
        <v>1</v>
      </c>
      <c r="F1372" s="4">
        <v>1</v>
      </c>
      <c r="G1372" s="4">
        <v>0</v>
      </c>
      <c r="H1372" s="4">
        <v>0</v>
      </c>
      <c r="I1372" s="4">
        <v>0</v>
      </c>
      <c r="J1372" s="4">
        <v>1</v>
      </c>
      <c r="K1372" s="4">
        <v>0</v>
      </c>
      <c r="L1372" s="4">
        <v>0</v>
      </c>
      <c r="M1372" s="4">
        <v>0</v>
      </c>
      <c r="N1372" s="4">
        <v>0</v>
      </c>
      <c r="O1372" t="s">
        <v>58</v>
      </c>
    </row>
    <row r="1373" spans="1:15" ht="15" hidden="1" customHeight="1" x14ac:dyDescent="0.35">
      <c r="A1373" t="s">
        <v>2741</v>
      </c>
      <c r="B1373" s="1" t="s">
        <v>2742</v>
      </c>
      <c r="C1373" s="4">
        <v>0</v>
      </c>
      <c r="D1373" s="4">
        <v>0</v>
      </c>
      <c r="E1373" s="4">
        <v>0</v>
      </c>
      <c r="F1373" s="4">
        <v>0</v>
      </c>
      <c r="G1373" s="4">
        <v>0</v>
      </c>
      <c r="H1373" s="4">
        <v>0</v>
      </c>
      <c r="I1373" s="4">
        <v>0</v>
      </c>
      <c r="J1373" s="4">
        <v>0</v>
      </c>
      <c r="K1373" s="4">
        <v>0</v>
      </c>
      <c r="L1373" s="4">
        <v>0</v>
      </c>
      <c r="M1373" s="4">
        <v>0</v>
      </c>
      <c r="N1373" s="4">
        <v>0</v>
      </c>
      <c r="O1373" t="s">
        <v>35</v>
      </c>
    </row>
    <row r="1374" spans="1:15" ht="15" hidden="1" customHeight="1" x14ac:dyDescent="0.35">
      <c r="A1374" t="s">
        <v>2743</v>
      </c>
      <c r="B1374" s="1" t="s">
        <v>2744</v>
      </c>
      <c r="C1374" s="4">
        <v>0</v>
      </c>
      <c r="D1374" s="4">
        <v>0</v>
      </c>
      <c r="E1374" s="4">
        <v>0</v>
      </c>
      <c r="F1374" s="4">
        <v>0</v>
      </c>
      <c r="G1374" s="4">
        <v>0</v>
      </c>
      <c r="H1374" s="4">
        <v>0</v>
      </c>
      <c r="I1374" s="4">
        <v>0</v>
      </c>
      <c r="J1374" s="4">
        <v>1</v>
      </c>
      <c r="K1374" s="4">
        <v>0</v>
      </c>
      <c r="L1374" s="4">
        <v>1</v>
      </c>
      <c r="M1374" s="4">
        <v>0</v>
      </c>
      <c r="N1374" s="4">
        <v>1</v>
      </c>
      <c r="O1374" t="s">
        <v>28</v>
      </c>
    </row>
    <row r="1375" spans="1:15" ht="15" customHeight="1" x14ac:dyDescent="0.35">
      <c r="A1375" t="s">
        <v>2745</v>
      </c>
      <c r="B1375" s="1" t="s">
        <v>2746</v>
      </c>
      <c r="C1375" s="4">
        <v>0</v>
      </c>
      <c r="D1375" s="4">
        <v>1</v>
      </c>
      <c r="E1375" s="4">
        <v>0</v>
      </c>
      <c r="F1375" s="4">
        <v>0</v>
      </c>
      <c r="G1375" s="4">
        <v>0</v>
      </c>
      <c r="H1375" s="4">
        <v>0</v>
      </c>
      <c r="I1375" s="4">
        <v>0</v>
      </c>
      <c r="J1375" s="4">
        <v>0</v>
      </c>
      <c r="K1375" s="4">
        <v>1</v>
      </c>
      <c r="L1375" s="4">
        <v>0</v>
      </c>
      <c r="M1375" s="4">
        <v>0</v>
      </c>
      <c r="N1375" s="4">
        <v>0</v>
      </c>
      <c r="O1375" t="s">
        <v>38</v>
      </c>
    </row>
    <row r="1376" spans="1:15" ht="15" hidden="1" customHeight="1" x14ac:dyDescent="0.35">
      <c r="A1376" t="s">
        <v>2747</v>
      </c>
      <c r="B1376" s="1" t="s">
        <v>2748</v>
      </c>
      <c r="C1376" s="4">
        <v>0</v>
      </c>
      <c r="D1376" s="4">
        <v>0</v>
      </c>
      <c r="E1376" s="4">
        <v>0</v>
      </c>
      <c r="F1376" s="4">
        <v>0</v>
      </c>
      <c r="G1376" s="4">
        <v>0</v>
      </c>
      <c r="H1376" s="4">
        <v>0</v>
      </c>
      <c r="I1376" s="4">
        <v>0</v>
      </c>
      <c r="J1376" s="4">
        <v>0</v>
      </c>
      <c r="K1376" s="4">
        <v>0</v>
      </c>
      <c r="L1376" s="4">
        <v>0</v>
      </c>
      <c r="M1376" s="4">
        <v>0</v>
      </c>
      <c r="N1376" s="4">
        <v>0</v>
      </c>
      <c r="O1376" t="s">
        <v>38</v>
      </c>
    </row>
    <row r="1377" spans="1:15" ht="15" hidden="1" customHeight="1" x14ac:dyDescent="0.35">
      <c r="A1377" t="s">
        <v>2749</v>
      </c>
      <c r="B1377" s="1" t="s">
        <v>2750</v>
      </c>
      <c r="C1377" s="4">
        <v>0</v>
      </c>
      <c r="D1377" s="4">
        <v>0</v>
      </c>
      <c r="E1377" s="4">
        <v>0</v>
      </c>
      <c r="F1377" s="4">
        <v>0</v>
      </c>
      <c r="G1377" s="4">
        <v>0</v>
      </c>
      <c r="H1377" s="4">
        <v>0</v>
      </c>
      <c r="I1377" s="4">
        <v>1</v>
      </c>
      <c r="J1377" s="4">
        <v>0</v>
      </c>
      <c r="K1377" s="4">
        <v>0</v>
      </c>
      <c r="L1377" s="4">
        <v>0</v>
      </c>
      <c r="M1377" s="4">
        <v>1</v>
      </c>
      <c r="N1377" s="4">
        <v>0</v>
      </c>
      <c r="O1377" t="s">
        <v>200</v>
      </c>
    </row>
    <row r="1378" spans="1:15" ht="15" hidden="1" customHeight="1" x14ac:dyDescent="0.35">
      <c r="A1378" t="s">
        <v>2751</v>
      </c>
      <c r="B1378" s="1" t="s">
        <v>2752</v>
      </c>
      <c r="C1378" s="4">
        <v>0</v>
      </c>
      <c r="D1378" s="4">
        <v>0</v>
      </c>
      <c r="E1378" s="4">
        <v>0</v>
      </c>
      <c r="F1378" s="4">
        <v>0</v>
      </c>
      <c r="G1378" s="4">
        <v>0</v>
      </c>
      <c r="H1378" s="4">
        <v>0</v>
      </c>
      <c r="I1378" s="4">
        <v>0</v>
      </c>
      <c r="J1378" s="4">
        <v>0</v>
      </c>
      <c r="K1378" s="4">
        <v>0</v>
      </c>
      <c r="L1378" s="4">
        <v>0</v>
      </c>
      <c r="M1378" s="4">
        <v>0</v>
      </c>
      <c r="N1378" s="4">
        <v>0</v>
      </c>
      <c r="O1378" t="s">
        <v>73</v>
      </c>
    </row>
    <row r="1379" spans="1:15" ht="15" hidden="1" customHeight="1" x14ac:dyDescent="0.35">
      <c r="A1379" t="s">
        <v>2753</v>
      </c>
      <c r="B1379" s="1" t="s">
        <v>2754</v>
      </c>
      <c r="C1379" s="4">
        <v>0</v>
      </c>
      <c r="D1379" s="4">
        <v>0</v>
      </c>
      <c r="E1379" s="4">
        <v>0</v>
      </c>
      <c r="F1379" s="4">
        <v>0</v>
      </c>
      <c r="G1379" s="4">
        <v>0</v>
      </c>
      <c r="H1379" s="4">
        <v>0</v>
      </c>
      <c r="I1379" s="4">
        <v>0</v>
      </c>
      <c r="J1379" s="4">
        <v>0</v>
      </c>
      <c r="K1379" s="4">
        <v>0</v>
      </c>
      <c r="L1379" s="4">
        <v>0</v>
      </c>
      <c r="M1379" s="4">
        <v>0</v>
      </c>
      <c r="N1379" s="4">
        <v>0</v>
      </c>
      <c r="O1379" t="s">
        <v>25</v>
      </c>
    </row>
    <row r="1380" spans="1:15" ht="15" hidden="1" customHeight="1" x14ac:dyDescent="0.35">
      <c r="A1380" t="s">
        <v>2755</v>
      </c>
      <c r="B1380" s="1" t="s">
        <v>2756</v>
      </c>
      <c r="C1380" s="4">
        <v>0</v>
      </c>
      <c r="D1380" s="4">
        <v>0</v>
      </c>
      <c r="E1380" s="4">
        <v>0</v>
      </c>
      <c r="F1380" s="4">
        <v>0</v>
      </c>
      <c r="G1380" s="4">
        <v>0</v>
      </c>
      <c r="H1380" s="4">
        <v>0</v>
      </c>
      <c r="I1380" s="4">
        <v>0</v>
      </c>
      <c r="J1380" s="4">
        <v>0</v>
      </c>
      <c r="K1380" s="4">
        <v>0</v>
      </c>
      <c r="L1380" s="4">
        <v>0</v>
      </c>
      <c r="M1380" s="4">
        <v>0</v>
      </c>
      <c r="N1380" s="4">
        <v>0</v>
      </c>
      <c r="O1380" t="s">
        <v>38</v>
      </c>
    </row>
    <row r="1381" spans="1:15" ht="15" hidden="1" customHeight="1" x14ac:dyDescent="0.35">
      <c r="A1381" t="s">
        <v>2757</v>
      </c>
      <c r="B1381" s="1" t="s">
        <v>2758</v>
      </c>
      <c r="C1381" s="4">
        <v>0</v>
      </c>
      <c r="D1381" s="4">
        <v>0</v>
      </c>
      <c r="E1381" s="4">
        <v>0</v>
      </c>
      <c r="F1381" s="4">
        <v>0</v>
      </c>
      <c r="G1381" s="4">
        <v>0</v>
      </c>
      <c r="H1381" s="4">
        <v>0</v>
      </c>
      <c r="I1381" s="4">
        <v>1</v>
      </c>
      <c r="J1381" s="4">
        <v>0</v>
      </c>
      <c r="K1381" s="4">
        <v>0</v>
      </c>
      <c r="L1381" s="4">
        <v>1</v>
      </c>
      <c r="M1381" s="4">
        <v>0</v>
      </c>
      <c r="N1381" s="4">
        <v>0</v>
      </c>
      <c r="O1381" t="s">
        <v>25</v>
      </c>
    </row>
    <row r="1382" spans="1:15" ht="15" hidden="1" customHeight="1" x14ac:dyDescent="0.35">
      <c r="A1382" t="s">
        <v>2759</v>
      </c>
      <c r="B1382" s="1" t="s">
        <v>2760</v>
      </c>
      <c r="C1382" s="4">
        <v>0</v>
      </c>
      <c r="D1382" s="4">
        <v>0</v>
      </c>
      <c r="E1382" s="4">
        <v>0</v>
      </c>
      <c r="F1382" s="4">
        <v>0</v>
      </c>
      <c r="G1382" s="4">
        <v>0</v>
      </c>
      <c r="H1382" s="4">
        <v>0</v>
      </c>
      <c r="I1382" s="4">
        <v>1</v>
      </c>
      <c r="J1382" s="4">
        <v>1</v>
      </c>
      <c r="K1382" s="4">
        <v>0</v>
      </c>
      <c r="L1382" s="4">
        <v>0</v>
      </c>
      <c r="M1382" s="4">
        <v>0</v>
      </c>
      <c r="N1382" s="4">
        <v>0</v>
      </c>
      <c r="O1382" t="s">
        <v>25</v>
      </c>
    </row>
    <row r="1383" spans="1:15" ht="15" hidden="1" customHeight="1" x14ac:dyDescent="0.35">
      <c r="A1383" t="s">
        <v>2761</v>
      </c>
      <c r="B1383" s="1" t="s">
        <v>2762</v>
      </c>
      <c r="C1383" s="4">
        <v>0</v>
      </c>
      <c r="D1383" s="4">
        <v>0</v>
      </c>
      <c r="E1383" s="4">
        <v>0</v>
      </c>
      <c r="F1383" s="4">
        <v>0</v>
      </c>
      <c r="G1383" s="4">
        <v>0</v>
      </c>
      <c r="H1383" s="4">
        <v>0</v>
      </c>
      <c r="I1383" s="4">
        <v>0</v>
      </c>
      <c r="J1383" s="4">
        <v>0</v>
      </c>
      <c r="K1383" s="4">
        <v>0</v>
      </c>
      <c r="L1383" s="4">
        <v>0</v>
      </c>
      <c r="M1383" s="4">
        <v>0</v>
      </c>
      <c r="N1383" s="4">
        <v>0</v>
      </c>
      <c r="O1383" t="s">
        <v>25</v>
      </c>
    </row>
    <row r="1384" spans="1:15" ht="15" hidden="1" customHeight="1" x14ac:dyDescent="0.35">
      <c r="A1384" t="s">
        <v>2763</v>
      </c>
      <c r="B1384" s="1" t="s">
        <v>2764</v>
      </c>
      <c r="C1384" s="4">
        <v>0</v>
      </c>
      <c r="D1384" s="4">
        <v>0</v>
      </c>
      <c r="E1384" s="4">
        <v>0</v>
      </c>
      <c r="F1384" s="4">
        <v>0</v>
      </c>
      <c r="G1384" s="4">
        <v>0</v>
      </c>
      <c r="H1384" s="4">
        <v>0</v>
      </c>
      <c r="I1384" s="4">
        <v>0</v>
      </c>
      <c r="J1384" s="4">
        <v>0</v>
      </c>
      <c r="K1384" s="4">
        <v>0</v>
      </c>
      <c r="L1384" s="4">
        <v>0</v>
      </c>
      <c r="M1384" s="4">
        <v>1</v>
      </c>
      <c r="N1384" s="4">
        <v>0</v>
      </c>
      <c r="O1384" t="s">
        <v>49</v>
      </c>
    </row>
    <row r="1385" spans="1:15" ht="15" hidden="1" customHeight="1" x14ac:dyDescent="0.35">
      <c r="A1385" t="s">
        <v>2765</v>
      </c>
      <c r="B1385" s="1" t="s">
        <v>2766</v>
      </c>
      <c r="C1385" s="4">
        <v>1</v>
      </c>
      <c r="D1385" s="4">
        <v>1</v>
      </c>
      <c r="E1385" s="4">
        <v>1</v>
      </c>
      <c r="F1385" s="4">
        <v>1</v>
      </c>
      <c r="G1385" s="4">
        <v>0</v>
      </c>
      <c r="H1385" s="4">
        <v>0</v>
      </c>
      <c r="I1385" s="4">
        <v>0</v>
      </c>
      <c r="J1385" s="4">
        <v>0</v>
      </c>
      <c r="K1385" s="4">
        <v>0</v>
      </c>
      <c r="L1385" s="4">
        <v>0</v>
      </c>
      <c r="M1385" s="4">
        <v>0</v>
      </c>
      <c r="N1385" s="4">
        <v>0</v>
      </c>
      <c r="O1385" t="s">
        <v>25</v>
      </c>
    </row>
    <row r="1386" spans="1:15" ht="15" hidden="1" customHeight="1" x14ac:dyDescent="0.35">
      <c r="A1386" t="s">
        <v>2767</v>
      </c>
      <c r="B1386" s="1" t="s">
        <v>2768</v>
      </c>
      <c r="C1386" s="4">
        <v>0</v>
      </c>
      <c r="D1386" s="4">
        <v>0</v>
      </c>
      <c r="E1386" s="4">
        <v>0</v>
      </c>
      <c r="F1386" s="4">
        <v>0</v>
      </c>
      <c r="G1386" s="4">
        <v>0</v>
      </c>
      <c r="H1386" s="4">
        <v>0</v>
      </c>
      <c r="I1386" s="4">
        <v>0</v>
      </c>
      <c r="J1386" s="4">
        <v>1</v>
      </c>
      <c r="K1386" s="4">
        <v>0</v>
      </c>
      <c r="L1386" s="4">
        <v>0</v>
      </c>
      <c r="M1386" s="4">
        <v>0</v>
      </c>
      <c r="N1386" s="4">
        <v>0</v>
      </c>
      <c r="O1386" t="s">
        <v>200</v>
      </c>
    </row>
    <row r="1387" spans="1:15" ht="15" hidden="1" customHeight="1" x14ac:dyDescent="0.35">
      <c r="A1387" t="s">
        <v>2769</v>
      </c>
      <c r="B1387" s="1" t="s">
        <v>2770</v>
      </c>
      <c r="C1387" s="4">
        <v>1</v>
      </c>
      <c r="D1387" s="4">
        <v>1</v>
      </c>
      <c r="E1387" s="4">
        <v>1</v>
      </c>
      <c r="F1387" s="4">
        <v>1</v>
      </c>
      <c r="G1387" s="4">
        <v>0</v>
      </c>
      <c r="H1387" s="4">
        <v>0</v>
      </c>
      <c r="I1387" s="4">
        <v>0</v>
      </c>
      <c r="J1387" s="4">
        <v>0</v>
      </c>
      <c r="K1387" s="4">
        <v>0</v>
      </c>
      <c r="L1387" s="4">
        <v>0</v>
      </c>
      <c r="M1387" s="4">
        <v>0</v>
      </c>
      <c r="N1387" s="4">
        <v>0</v>
      </c>
      <c r="O1387" t="s">
        <v>25</v>
      </c>
    </row>
    <row r="1388" spans="1:15" ht="15" hidden="1" customHeight="1" x14ac:dyDescent="0.35">
      <c r="A1388" t="s">
        <v>2771</v>
      </c>
      <c r="B1388" s="1" t="s">
        <v>2772</v>
      </c>
      <c r="C1388" s="4">
        <v>0</v>
      </c>
      <c r="D1388" s="4">
        <v>0</v>
      </c>
      <c r="E1388" s="4">
        <v>1</v>
      </c>
      <c r="F1388" s="4">
        <v>0</v>
      </c>
      <c r="G1388" s="4">
        <v>0</v>
      </c>
      <c r="H1388" s="4">
        <v>0</v>
      </c>
      <c r="I1388" s="4">
        <v>0</v>
      </c>
      <c r="J1388" s="4">
        <v>0</v>
      </c>
      <c r="K1388" s="4">
        <v>0</v>
      </c>
      <c r="L1388" s="4">
        <v>1</v>
      </c>
      <c r="M1388" s="4">
        <v>0</v>
      </c>
      <c r="N1388" s="4">
        <v>0</v>
      </c>
      <c r="O1388" t="s">
        <v>25</v>
      </c>
    </row>
    <row r="1389" spans="1:15" ht="15" hidden="1" customHeight="1" x14ac:dyDescent="0.35">
      <c r="A1389" t="s">
        <v>2773</v>
      </c>
      <c r="B1389" s="1" t="s">
        <v>2774</v>
      </c>
      <c r="C1389" s="4">
        <v>0</v>
      </c>
      <c r="D1389" s="4">
        <v>0</v>
      </c>
      <c r="E1389" s="4">
        <v>0</v>
      </c>
      <c r="F1389" s="4">
        <v>0</v>
      </c>
      <c r="G1389" s="4">
        <v>0</v>
      </c>
      <c r="H1389" s="4">
        <v>0</v>
      </c>
      <c r="I1389" s="4">
        <v>0</v>
      </c>
      <c r="J1389" s="4">
        <v>1</v>
      </c>
      <c r="K1389" s="4">
        <v>0</v>
      </c>
      <c r="L1389" s="4">
        <v>1</v>
      </c>
      <c r="M1389" s="4">
        <v>0</v>
      </c>
      <c r="N1389" s="4">
        <v>0</v>
      </c>
      <c r="O1389" t="s">
        <v>25</v>
      </c>
    </row>
    <row r="1390" spans="1:15" ht="15" hidden="1" customHeight="1" x14ac:dyDescent="0.35">
      <c r="A1390" t="s">
        <v>2775</v>
      </c>
      <c r="B1390" s="1" t="s">
        <v>2776</v>
      </c>
      <c r="C1390" s="4">
        <v>0</v>
      </c>
      <c r="D1390" s="4">
        <v>1</v>
      </c>
      <c r="E1390" s="4">
        <v>1</v>
      </c>
      <c r="F1390" s="4">
        <v>0</v>
      </c>
      <c r="G1390" s="4">
        <v>0</v>
      </c>
      <c r="H1390" s="4">
        <v>0</v>
      </c>
      <c r="I1390" s="4">
        <v>0</v>
      </c>
      <c r="J1390" s="4">
        <v>1</v>
      </c>
      <c r="K1390" s="4">
        <v>0</v>
      </c>
      <c r="L1390" s="4">
        <v>0</v>
      </c>
      <c r="M1390" s="4">
        <v>0</v>
      </c>
      <c r="N1390" s="4">
        <v>0</v>
      </c>
      <c r="O1390" t="s">
        <v>25</v>
      </c>
    </row>
    <row r="1391" spans="1:15" ht="15" customHeight="1" x14ac:dyDescent="0.35">
      <c r="A1391" t="s">
        <v>2777</v>
      </c>
      <c r="B1391" s="1" t="s">
        <v>2778</v>
      </c>
      <c r="C1391" s="4">
        <v>0</v>
      </c>
      <c r="D1391" s="4">
        <v>0</v>
      </c>
      <c r="E1391" s="4">
        <v>1</v>
      </c>
      <c r="F1391" s="4">
        <v>1</v>
      </c>
      <c r="G1391" s="4">
        <v>0</v>
      </c>
      <c r="H1391" s="4">
        <v>0</v>
      </c>
      <c r="I1391" s="4">
        <v>0</v>
      </c>
      <c r="J1391" s="4">
        <v>1</v>
      </c>
      <c r="K1391" s="4">
        <v>1</v>
      </c>
      <c r="L1391" s="4">
        <v>0</v>
      </c>
      <c r="M1391" s="4">
        <v>0</v>
      </c>
      <c r="N1391" s="4">
        <v>0</v>
      </c>
      <c r="O1391" t="s">
        <v>17</v>
      </c>
    </row>
    <row r="1392" spans="1:15" ht="15" hidden="1" customHeight="1" x14ac:dyDescent="0.35">
      <c r="A1392" t="s">
        <v>2779</v>
      </c>
      <c r="B1392" s="1" t="s">
        <v>2780</v>
      </c>
      <c r="C1392" s="4">
        <v>0</v>
      </c>
      <c r="D1392" s="4">
        <v>0</v>
      </c>
      <c r="E1392" s="4">
        <v>0</v>
      </c>
      <c r="F1392" s="4">
        <v>0</v>
      </c>
      <c r="G1392" s="4">
        <v>0</v>
      </c>
      <c r="H1392" s="4">
        <v>0</v>
      </c>
      <c r="I1392" s="4">
        <v>0</v>
      </c>
      <c r="J1392" s="4">
        <v>0</v>
      </c>
      <c r="K1392" s="4">
        <v>0</v>
      </c>
      <c r="L1392" s="4">
        <v>0</v>
      </c>
      <c r="M1392" s="4">
        <v>0</v>
      </c>
      <c r="N1392" s="4">
        <v>0</v>
      </c>
      <c r="O1392" t="s">
        <v>38</v>
      </c>
    </row>
    <row r="1393" spans="1:15" ht="15" hidden="1" customHeight="1" x14ac:dyDescent="0.35">
      <c r="A1393" t="s">
        <v>2781</v>
      </c>
      <c r="B1393" s="1" t="s">
        <v>2782</v>
      </c>
      <c r="C1393" s="4">
        <v>0</v>
      </c>
      <c r="D1393" s="4">
        <v>0</v>
      </c>
      <c r="E1393" s="4">
        <v>1</v>
      </c>
      <c r="F1393" s="4">
        <v>1</v>
      </c>
      <c r="G1393" s="4">
        <v>0</v>
      </c>
      <c r="H1393" s="4">
        <v>0</v>
      </c>
      <c r="I1393" s="4">
        <v>0</v>
      </c>
      <c r="J1393" s="4">
        <v>1</v>
      </c>
      <c r="K1393" s="4">
        <v>0</v>
      </c>
      <c r="L1393" s="4">
        <v>0</v>
      </c>
      <c r="M1393" s="4">
        <v>0</v>
      </c>
      <c r="N1393" s="4">
        <v>0</v>
      </c>
      <c r="O1393" t="s">
        <v>25</v>
      </c>
    </row>
    <row r="1394" spans="1:15" ht="15" hidden="1" customHeight="1" x14ac:dyDescent="0.35">
      <c r="A1394" t="s">
        <v>2783</v>
      </c>
      <c r="B1394" s="1" t="s">
        <v>2784</v>
      </c>
      <c r="C1394" s="4">
        <v>0</v>
      </c>
      <c r="D1394" s="4">
        <v>0</v>
      </c>
      <c r="E1394" s="4">
        <v>0</v>
      </c>
      <c r="F1394" s="4">
        <v>0</v>
      </c>
      <c r="G1394" s="4">
        <v>0</v>
      </c>
      <c r="H1394" s="4">
        <v>1</v>
      </c>
      <c r="I1394" s="4">
        <v>0</v>
      </c>
      <c r="J1394" s="4">
        <v>0</v>
      </c>
      <c r="K1394" s="4">
        <v>0</v>
      </c>
      <c r="L1394" s="4">
        <v>0</v>
      </c>
      <c r="M1394" s="4">
        <v>0</v>
      </c>
      <c r="N1394" s="4">
        <v>0</v>
      </c>
      <c r="O1394" t="s">
        <v>25</v>
      </c>
    </row>
    <row r="1395" spans="1:15" ht="15" hidden="1" customHeight="1" x14ac:dyDescent="0.35">
      <c r="A1395" t="s">
        <v>2785</v>
      </c>
      <c r="B1395" s="1" t="s">
        <v>2786</v>
      </c>
      <c r="C1395" s="4">
        <v>0</v>
      </c>
      <c r="D1395" s="4">
        <v>0</v>
      </c>
      <c r="E1395" s="4">
        <v>0</v>
      </c>
      <c r="F1395" s="4">
        <v>0</v>
      </c>
      <c r="G1395" s="4">
        <v>0</v>
      </c>
      <c r="H1395" s="4">
        <v>0</v>
      </c>
      <c r="I1395" s="4">
        <v>0</v>
      </c>
      <c r="J1395" s="4">
        <v>1</v>
      </c>
      <c r="K1395" s="4">
        <v>0</v>
      </c>
      <c r="L1395" s="4">
        <v>0</v>
      </c>
      <c r="M1395" s="4">
        <v>0</v>
      </c>
      <c r="N1395" s="4">
        <v>0</v>
      </c>
      <c r="O1395" t="s">
        <v>28</v>
      </c>
    </row>
    <row r="1396" spans="1:15" ht="15" hidden="1" customHeight="1" x14ac:dyDescent="0.35">
      <c r="A1396" t="s">
        <v>2787</v>
      </c>
      <c r="B1396" s="1" t="s">
        <v>2788</v>
      </c>
      <c r="C1396" s="4">
        <v>0</v>
      </c>
      <c r="D1396" s="4">
        <v>0</v>
      </c>
      <c r="E1396" s="4">
        <v>0</v>
      </c>
      <c r="F1396" s="4">
        <v>0</v>
      </c>
      <c r="G1396" s="4">
        <v>0</v>
      </c>
      <c r="H1396" s="4">
        <v>1</v>
      </c>
      <c r="I1396" s="4">
        <v>1</v>
      </c>
      <c r="J1396" s="4">
        <v>1</v>
      </c>
      <c r="K1396" s="4">
        <v>0</v>
      </c>
      <c r="L1396" s="4">
        <v>0</v>
      </c>
      <c r="M1396" s="4">
        <v>1</v>
      </c>
      <c r="N1396" s="4">
        <v>0</v>
      </c>
      <c r="O1396" t="s">
        <v>25</v>
      </c>
    </row>
    <row r="1397" spans="1:15" ht="15" hidden="1" customHeight="1" x14ac:dyDescent="0.35">
      <c r="A1397" t="s">
        <v>2789</v>
      </c>
      <c r="B1397" s="1" t="s">
        <v>634</v>
      </c>
      <c r="C1397" s="4">
        <v>0</v>
      </c>
      <c r="D1397" s="4">
        <v>0</v>
      </c>
      <c r="E1397" s="4">
        <v>0</v>
      </c>
      <c r="F1397" s="4">
        <v>0</v>
      </c>
      <c r="G1397" s="4">
        <v>0</v>
      </c>
      <c r="H1397" s="4">
        <v>0</v>
      </c>
      <c r="I1397" s="4">
        <v>0</v>
      </c>
      <c r="J1397" s="4">
        <v>0</v>
      </c>
      <c r="K1397" s="4">
        <v>0</v>
      </c>
      <c r="L1397" s="4">
        <v>0</v>
      </c>
      <c r="M1397" s="4">
        <v>0</v>
      </c>
      <c r="N1397" s="4">
        <v>0</v>
      </c>
      <c r="O1397" t="s">
        <v>25</v>
      </c>
    </row>
    <row r="1398" spans="1:15" ht="15" hidden="1" customHeight="1" x14ac:dyDescent="0.35">
      <c r="A1398" t="s">
        <v>2790</v>
      </c>
      <c r="B1398" s="1" t="s">
        <v>2791</v>
      </c>
      <c r="C1398" s="4">
        <v>0</v>
      </c>
      <c r="D1398" s="4">
        <v>0</v>
      </c>
      <c r="E1398" s="4">
        <v>0</v>
      </c>
      <c r="F1398" s="4">
        <v>0</v>
      </c>
      <c r="G1398" s="4">
        <v>0</v>
      </c>
      <c r="H1398" s="4">
        <v>0</v>
      </c>
      <c r="I1398" s="4">
        <v>0</v>
      </c>
      <c r="J1398" s="4">
        <v>0</v>
      </c>
      <c r="K1398" s="4">
        <v>0</v>
      </c>
      <c r="L1398" s="4">
        <v>0</v>
      </c>
      <c r="M1398" s="4">
        <v>0</v>
      </c>
      <c r="N1398" s="4">
        <v>0</v>
      </c>
      <c r="O1398" t="s">
        <v>25</v>
      </c>
    </row>
    <row r="1399" spans="1:15" ht="15" hidden="1" customHeight="1" x14ac:dyDescent="0.35">
      <c r="A1399" t="s">
        <v>2792</v>
      </c>
      <c r="B1399" s="1" t="s">
        <v>2793</v>
      </c>
      <c r="C1399" s="4">
        <v>0</v>
      </c>
      <c r="D1399" s="4">
        <v>0</v>
      </c>
      <c r="E1399" s="4">
        <v>0</v>
      </c>
      <c r="F1399" s="4">
        <v>0</v>
      </c>
      <c r="G1399" s="4">
        <v>0</v>
      </c>
      <c r="H1399" s="4">
        <v>0</v>
      </c>
      <c r="I1399" s="4">
        <v>0</v>
      </c>
      <c r="J1399" s="4">
        <v>0</v>
      </c>
      <c r="K1399" s="4">
        <v>0</v>
      </c>
      <c r="L1399" s="4">
        <v>0</v>
      </c>
      <c r="M1399" s="4">
        <v>0</v>
      </c>
      <c r="N1399" s="4">
        <v>0</v>
      </c>
      <c r="O1399" t="s">
        <v>49</v>
      </c>
    </row>
    <row r="1400" spans="1:15" ht="15" hidden="1" customHeight="1" x14ac:dyDescent="0.35">
      <c r="A1400" t="s">
        <v>2794</v>
      </c>
      <c r="B1400" s="1" t="s">
        <v>2795</v>
      </c>
      <c r="C1400" s="4">
        <v>0</v>
      </c>
      <c r="D1400" s="4">
        <v>0</v>
      </c>
      <c r="E1400" s="4">
        <v>0</v>
      </c>
      <c r="F1400" s="4">
        <v>0</v>
      </c>
      <c r="G1400" s="4">
        <v>0</v>
      </c>
      <c r="H1400" s="4">
        <v>0</v>
      </c>
      <c r="I1400" s="4">
        <v>0</v>
      </c>
      <c r="J1400" s="4">
        <v>0</v>
      </c>
      <c r="K1400" s="4">
        <v>0</v>
      </c>
      <c r="L1400" s="4">
        <v>0</v>
      </c>
      <c r="M1400" s="4">
        <v>0</v>
      </c>
      <c r="N1400" s="4">
        <v>0</v>
      </c>
      <c r="O1400" t="s">
        <v>20</v>
      </c>
    </row>
    <row r="1401" spans="1:15" ht="15" hidden="1" customHeight="1" x14ac:dyDescent="0.35">
      <c r="A1401" t="s">
        <v>2796</v>
      </c>
      <c r="B1401" s="1" t="s">
        <v>2797</v>
      </c>
      <c r="C1401" s="4">
        <v>0</v>
      </c>
      <c r="D1401" s="4">
        <v>0</v>
      </c>
      <c r="E1401" s="4">
        <v>0</v>
      </c>
      <c r="F1401" s="4">
        <v>1</v>
      </c>
      <c r="G1401" s="4">
        <v>0</v>
      </c>
      <c r="H1401" s="4">
        <v>0</v>
      </c>
      <c r="I1401" s="4">
        <v>0</v>
      </c>
      <c r="J1401" s="4">
        <v>1</v>
      </c>
      <c r="K1401" s="4">
        <v>0</v>
      </c>
      <c r="L1401" s="4">
        <v>1</v>
      </c>
      <c r="M1401" s="4">
        <v>0</v>
      </c>
      <c r="N1401" s="4">
        <v>0</v>
      </c>
      <c r="O1401" t="s">
        <v>25</v>
      </c>
    </row>
    <row r="1402" spans="1:15" ht="15" hidden="1" customHeight="1" x14ac:dyDescent="0.35">
      <c r="A1402" t="s">
        <v>2798</v>
      </c>
      <c r="B1402" s="1" t="s">
        <v>2799</v>
      </c>
      <c r="C1402" s="4">
        <v>0</v>
      </c>
      <c r="D1402" s="4">
        <v>0</v>
      </c>
      <c r="E1402" s="4">
        <v>0</v>
      </c>
      <c r="F1402" s="4">
        <v>0</v>
      </c>
      <c r="G1402" s="4">
        <v>0</v>
      </c>
      <c r="H1402" s="4">
        <v>0</v>
      </c>
      <c r="I1402" s="4">
        <v>0</v>
      </c>
      <c r="J1402" s="4">
        <v>0</v>
      </c>
      <c r="K1402" s="4">
        <v>0</v>
      </c>
      <c r="L1402" s="4">
        <v>0</v>
      </c>
      <c r="M1402" s="4">
        <v>0</v>
      </c>
      <c r="N1402" s="4">
        <v>0</v>
      </c>
      <c r="O1402" t="s">
        <v>200</v>
      </c>
    </row>
    <row r="1403" spans="1:15" ht="15" hidden="1" customHeight="1" x14ac:dyDescent="0.35">
      <c r="A1403" t="s">
        <v>2800</v>
      </c>
      <c r="B1403" s="1" t="s">
        <v>2801</v>
      </c>
      <c r="C1403" s="4">
        <v>0</v>
      </c>
      <c r="D1403" s="4">
        <v>0</v>
      </c>
      <c r="E1403" s="4">
        <v>1</v>
      </c>
      <c r="F1403" s="4">
        <v>0</v>
      </c>
      <c r="G1403" s="4">
        <v>0</v>
      </c>
      <c r="H1403" s="4">
        <v>0</v>
      </c>
      <c r="I1403" s="4">
        <v>0</v>
      </c>
      <c r="J1403" s="4">
        <v>1</v>
      </c>
      <c r="K1403" s="4">
        <v>0</v>
      </c>
      <c r="L1403" s="4">
        <v>1</v>
      </c>
      <c r="M1403" s="4">
        <v>0</v>
      </c>
      <c r="N1403" s="4">
        <v>0</v>
      </c>
      <c r="O1403" t="s">
        <v>25</v>
      </c>
    </row>
    <row r="1404" spans="1:15" ht="15" hidden="1" customHeight="1" x14ac:dyDescent="0.35">
      <c r="A1404" t="s">
        <v>2802</v>
      </c>
      <c r="B1404" s="1" t="s">
        <v>2803</v>
      </c>
      <c r="C1404" s="4">
        <v>0</v>
      </c>
      <c r="D1404" s="4">
        <v>0</v>
      </c>
      <c r="E1404" s="4">
        <v>0</v>
      </c>
      <c r="F1404" s="4">
        <v>0</v>
      </c>
      <c r="G1404" s="4">
        <v>0</v>
      </c>
      <c r="H1404" s="4">
        <v>1</v>
      </c>
      <c r="I1404" s="4">
        <v>0</v>
      </c>
      <c r="J1404" s="4">
        <v>1</v>
      </c>
      <c r="K1404" s="4">
        <v>0</v>
      </c>
      <c r="L1404" s="4">
        <v>0</v>
      </c>
      <c r="M1404" s="4">
        <v>0</v>
      </c>
      <c r="N1404" s="4">
        <v>0</v>
      </c>
      <c r="O1404" t="s">
        <v>25</v>
      </c>
    </row>
    <row r="1405" spans="1:15" ht="15" hidden="1" customHeight="1" x14ac:dyDescent="0.35">
      <c r="A1405" t="s">
        <v>2804</v>
      </c>
      <c r="B1405" s="1" t="s">
        <v>2805</v>
      </c>
      <c r="C1405" s="4">
        <v>0</v>
      </c>
      <c r="D1405" s="4">
        <v>0</v>
      </c>
      <c r="E1405" s="4">
        <v>0</v>
      </c>
      <c r="F1405" s="4">
        <v>0</v>
      </c>
      <c r="G1405" s="4">
        <v>0</v>
      </c>
      <c r="H1405" s="4">
        <v>0</v>
      </c>
      <c r="I1405" s="4">
        <v>0</v>
      </c>
      <c r="J1405" s="4">
        <v>0</v>
      </c>
      <c r="K1405" s="4">
        <v>0</v>
      </c>
      <c r="L1405" s="4">
        <v>0</v>
      </c>
      <c r="M1405" s="4">
        <v>1</v>
      </c>
      <c r="N1405" s="4">
        <v>0</v>
      </c>
      <c r="O1405" t="s">
        <v>49</v>
      </c>
    </row>
    <row r="1406" spans="1:15" ht="15" hidden="1" customHeight="1" x14ac:dyDescent="0.35">
      <c r="A1406" t="s">
        <v>2806</v>
      </c>
      <c r="B1406" s="1" t="s">
        <v>2807</v>
      </c>
      <c r="C1406" s="4">
        <v>0</v>
      </c>
      <c r="D1406" s="4">
        <v>0</v>
      </c>
      <c r="E1406" s="4">
        <v>0</v>
      </c>
      <c r="F1406" s="4">
        <v>0</v>
      </c>
      <c r="G1406" s="4">
        <v>0</v>
      </c>
      <c r="H1406" s="4">
        <v>0</v>
      </c>
      <c r="I1406" s="4">
        <v>0</v>
      </c>
      <c r="J1406" s="4">
        <v>0</v>
      </c>
      <c r="K1406" s="4">
        <v>0</v>
      </c>
      <c r="L1406" s="4">
        <v>0</v>
      </c>
      <c r="M1406" s="4">
        <v>0</v>
      </c>
      <c r="N1406" s="4">
        <v>0</v>
      </c>
      <c r="O1406" t="s">
        <v>49</v>
      </c>
    </row>
    <row r="1407" spans="1:15" ht="15" customHeight="1" x14ac:dyDescent="0.35">
      <c r="A1407" t="s">
        <v>2808</v>
      </c>
      <c r="B1407" s="1" t="s">
        <v>2809</v>
      </c>
      <c r="C1407" s="4">
        <v>0</v>
      </c>
      <c r="D1407" s="4">
        <v>0</v>
      </c>
      <c r="E1407" s="4">
        <v>1</v>
      </c>
      <c r="F1407" s="4">
        <v>1</v>
      </c>
      <c r="G1407" s="4">
        <v>1</v>
      </c>
      <c r="H1407" s="4">
        <v>1</v>
      </c>
      <c r="I1407" s="4">
        <v>1</v>
      </c>
      <c r="J1407" s="4">
        <v>1</v>
      </c>
      <c r="K1407" s="4">
        <v>1</v>
      </c>
      <c r="L1407" s="4">
        <v>0</v>
      </c>
      <c r="M1407" s="4">
        <v>0</v>
      </c>
      <c r="N1407" s="4">
        <v>0</v>
      </c>
      <c r="O1407" t="s">
        <v>25</v>
      </c>
    </row>
    <row r="1408" spans="1:15" ht="15" hidden="1" customHeight="1" x14ac:dyDescent="0.35">
      <c r="A1408" t="s">
        <v>2810</v>
      </c>
      <c r="B1408" s="1" t="s">
        <v>2811</v>
      </c>
      <c r="C1408" s="4">
        <v>0</v>
      </c>
      <c r="D1408" s="4">
        <v>0</v>
      </c>
      <c r="E1408" s="4">
        <v>0</v>
      </c>
      <c r="F1408" s="4">
        <v>0</v>
      </c>
      <c r="G1408" s="4">
        <v>0</v>
      </c>
      <c r="H1408" s="4">
        <v>0</v>
      </c>
      <c r="I1408" s="4">
        <v>0</v>
      </c>
      <c r="J1408" s="4">
        <v>0</v>
      </c>
      <c r="K1408" s="4">
        <v>0</v>
      </c>
      <c r="L1408" s="4">
        <v>0</v>
      </c>
      <c r="M1408" s="4">
        <v>0</v>
      </c>
      <c r="N1408" s="4">
        <v>0</v>
      </c>
      <c r="O1408" t="s">
        <v>49</v>
      </c>
    </row>
    <row r="1409" spans="1:15" ht="15" hidden="1" customHeight="1" x14ac:dyDescent="0.35">
      <c r="A1409" t="s">
        <v>2812</v>
      </c>
      <c r="B1409" s="1" t="s">
        <v>2813</v>
      </c>
      <c r="C1409" s="4">
        <v>1</v>
      </c>
      <c r="D1409" s="4">
        <v>1</v>
      </c>
      <c r="E1409" s="4">
        <v>1</v>
      </c>
      <c r="F1409" s="4">
        <v>0</v>
      </c>
      <c r="G1409" s="4">
        <v>0</v>
      </c>
      <c r="H1409" s="4">
        <v>0</v>
      </c>
      <c r="I1409" s="4">
        <v>1</v>
      </c>
      <c r="J1409" s="4">
        <v>1</v>
      </c>
      <c r="K1409" s="4">
        <v>0</v>
      </c>
      <c r="L1409" s="4">
        <v>1</v>
      </c>
      <c r="M1409" s="4">
        <v>1</v>
      </c>
      <c r="N1409" s="4">
        <v>0</v>
      </c>
      <c r="O1409" t="s">
        <v>25</v>
      </c>
    </row>
    <row r="1410" spans="1:15" ht="15" hidden="1" customHeight="1" x14ac:dyDescent="0.35">
      <c r="A1410" t="s">
        <v>2814</v>
      </c>
      <c r="B1410" s="1" t="s">
        <v>2815</v>
      </c>
      <c r="C1410" s="4">
        <v>0</v>
      </c>
      <c r="D1410" s="4">
        <v>0</v>
      </c>
      <c r="E1410" s="4">
        <v>1</v>
      </c>
      <c r="F1410" s="4">
        <v>1</v>
      </c>
      <c r="G1410" s="4">
        <v>0</v>
      </c>
      <c r="H1410" s="4">
        <v>0</v>
      </c>
      <c r="I1410" s="4">
        <v>0</v>
      </c>
      <c r="J1410" s="4">
        <v>1</v>
      </c>
      <c r="K1410" s="4">
        <v>0</v>
      </c>
      <c r="L1410" s="4">
        <v>0</v>
      </c>
      <c r="M1410" s="4">
        <v>0</v>
      </c>
      <c r="N1410" s="4">
        <v>0</v>
      </c>
      <c r="O1410" t="s">
        <v>25</v>
      </c>
    </row>
    <row r="1411" spans="1:15" ht="15" hidden="1" customHeight="1" x14ac:dyDescent="0.35">
      <c r="A1411" t="s">
        <v>2816</v>
      </c>
      <c r="B1411" s="1" t="s">
        <v>2817</v>
      </c>
      <c r="C1411" s="4">
        <v>0</v>
      </c>
      <c r="D1411" s="4">
        <v>0</v>
      </c>
      <c r="E1411" s="4">
        <v>0</v>
      </c>
      <c r="F1411" s="4">
        <v>0</v>
      </c>
      <c r="G1411" s="4">
        <v>0</v>
      </c>
      <c r="H1411" s="4">
        <v>0</v>
      </c>
      <c r="I1411" s="4">
        <v>0</v>
      </c>
      <c r="J1411" s="4">
        <v>0</v>
      </c>
      <c r="K1411" s="4">
        <v>0</v>
      </c>
      <c r="L1411" s="4">
        <v>1</v>
      </c>
      <c r="M1411" s="4">
        <v>0</v>
      </c>
      <c r="N1411" s="4">
        <v>0</v>
      </c>
      <c r="O1411" t="s">
        <v>25</v>
      </c>
    </row>
    <row r="1412" spans="1:15" ht="15" hidden="1" customHeight="1" x14ac:dyDescent="0.35">
      <c r="A1412" t="s">
        <v>2818</v>
      </c>
      <c r="B1412" s="1" t="s">
        <v>2819</v>
      </c>
      <c r="C1412" s="4">
        <v>0</v>
      </c>
      <c r="D1412" s="4">
        <v>0</v>
      </c>
      <c r="E1412" s="4">
        <v>0</v>
      </c>
      <c r="F1412" s="4">
        <v>0</v>
      </c>
      <c r="G1412" s="4">
        <v>0</v>
      </c>
      <c r="H1412" s="4">
        <v>0</v>
      </c>
      <c r="I1412" s="4">
        <v>0</v>
      </c>
      <c r="J1412" s="4">
        <v>0</v>
      </c>
      <c r="K1412" s="4">
        <v>0</v>
      </c>
      <c r="L1412" s="4">
        <v>0</v>
      </c>
      <c r="M1412" s="4">
        <v>0</v>
      </c>
      <c r="N1412" s="4">
        <v>0</v>
      </c>
      <c r="O1412" t="s">
        <v>17</v>
      </c>
    </row>
    <row r="1413" spans="1:15" ht="15" hidden="1" customHeight="1" x14ac:dyDescent="0.35">
      <c r="A1413" t="s">
        <v>2820</v>
      </c>
      <c r="B1413" s="1" t="s">
        <v>2821</v>
      </c>
      <c r="C1413" s="4">
        <v>0</v>
      </c>
      <c r="D1413" s="4">
        <v>0</v>
      </c>
      <c r="E1413" s="4">
        <v>0</v>
      </c>
      <c r="F1413" s="4">
        <v>0</v>
      </c>
      <c r="G1413" s="4">
        <v>0</v>
      </c>
      <c r="H1413" s="4">
        <v>0</v>
      </c>
      <c r="I1413" s="4">
        <v>0</v>
      </c>
      <c r="J1413" s="4">
        <v>0</v>
      </c>
      <c r="K1413" s="4">
        <v>0</v>
      </c>
      <c r="L1413" s="4">
        <v>0</v>
      </c>
      <c r="M1413" s="4">
        <v>0</v>
      </c>
      <c r="N1413" s="4">
        <v>0</v>
      </c>
      <c r="O1413" t="s">
        <v>35</v>
      </c>
    </row>
    <row r="1414" spans="1:15" ht="15" hidden="1" customHeight="1" x14ac:dyDescent="0.35">
      <c r="A1414" t="s">
        <v>2822</v>
      </c>
      <c r="B1414" s="1" t="s">
        <v>2823</v>
      </c>
      <c r="C1414" s="4">
        <v>0</v>
      </c>
      <c r="D1414" s="4">
        <v>0</v>
      </c>
      <c r="E1414" s="4">
        <v>0</v>
      </c>
      <c r="F1414" s="4">
        <v>0</v>
      </c>
      <c r="G1414" s="4">
        <v>0</v>
      </c>
      <c r="H1414" s="4">
        <v>0</v>
      </c>
      <c r="I1414" s="4">
        <v>0</v>
      </c>
      <c r="J1414" s="4">
        <v>0</v>
      </c>
      <c r="K1414" s="4">
        <v>0</v>
      </c>
      <c r="L1414" s="4">
        <v>0</v>
      </c>
      <c r="M1414" s="4">
        <v>0</v>
      </c>
      <c r="N1414" s="4">
        <v>0</v>
      </c>
      <c r="O1414" t="s">
        <v>49</v>
      </c>
    </row>
    <row r="1415" spans="1:15" ht="15" hidden="1" customHeight="1" x14ac:dyDescent="0.35">
      <c r="A1415" t="s">
        <v>2824</v>
      </c>
      <c r="B1415" s="1" t="s">
        <v>2825</v>
      </c>
      <c r="C1415" s="4">
        <v>0</v>
      </c>
      <c r="D1415" s="4">
        <v>0</v>
      </c>
      <c r="E1415" s="4">
        <v>0</v>
      </c>
      <c r="F1415" s="4">
        <v>0</v>
      </c>
      <c r="G1415" s="4">
        <v>0</v>
      </c>
      <c r="H1415" s="4">
        <v>0</v>
      </c>
      <c r="I1415" s="4">
        <v>0</v>
      </c>
      <c r="J1415" s="4">
        <v>0</v>
      </c>
      <c r="K1415" s="4">
        <v>0</v>
      </c>
      <c r="L1415" s="4">
        <v>0</v>
      </c>
      <c r="M1415" s="4">
        <v>0</v>
      </c>
      <c r="N1415" s="4">
        <v>0</v>
      </c>
      <c r="O1415" t="s">
        <v>17</v>
      </c>
    </row>
    <row r="1416" spans="1:15" ht="15" hidden="1" customHeight="1" x14ac:dyDescent="0.35">
      <c r="A1416" t="s">
        <v>2826</v>
      </c>
      <c r="B1416" s="1" t="s">
        <v>2827</v>
      </c>
      <c r="C1416" s="4">
        <v>0</v>
      </c>
      <c r="D1416" s="4">
        <v>0</v>
      </c>
      <c r="E1416" s="4">
        <v>0</v>
      </c>
      <c r="F1416" s="4">
        <v>0</v>
      </c>
      <c r="G1416" s="4">
        <v>1</v>
      </c>
      <c r="H1416" s="4">
        <v>0</v>
      </c>
      <c r="I1416" s="4">
        <v>1</v>
      </c>
      <c r="J1416" s="4">
        <v>1</v>
      </c>
      <c r="K1416" s="4">
        <v>0</v>
      </c>
      <c r="L1416" s="4">
        <v>0</v>
      </c>
      <c r="M1416" s="4">
        <v>0</v>
      </c>
      <c r="N1416" s="4">
        <v>1</v>
      </c>
      <c r="O1416" t="s">
        <v>25</v>
      </c>
    </row>
    <row r="1417" spans="1:15" ht="15" hidden="1" customHeight="1" x14ac:dyDescent="0.35">
      <c r="A1417" t="s">
        <v>2828</v>
      </c>
      <c r="B1417" s="1" t="s">
        <v>2829</v>
      </c>
      <c r="C1417" s="4">
        <v>0</v>
      </c>
      <c r="D1417" s="4">
        <v>0</v>
      </c>
      <c r="E1417" s="4">
        <v>0</v>
      </c>
      <c r="F1417" s="4">
        <v>0</v>
      </c>
      <c r="G1417" s="4">
        <v>0</v>
      </c>
      <c r="H1417" s="4">
        <v>0</v>
      </c>
      <c r="I1417" s="4">
        <v>0</v>
      </c>
      <c r="J1417" s="4">
        <v>0</v>
      </c>
      <c r="K1417" s="4">
        <v>0</v>
      </c>
      <c r="L1417" s="4">
        <v>0</v>
      </c>
      <c r="M1417" s="4">
        <v>0</v>
      </c>
      <c r="N1417" s="4">
        <v>0</v>
      </c>
      <c r="O1417" t="s">
        <v>73</v>
      </c>
    </row>
    <row r="1418" spans="1:15" ht="15" hidden="1" customHeight="1" x14ac:dyDescent="0.35">
      <c r="A1418" t="s">
        <v>2830</v>
      </c>
      <c r="B1418" s="1" t="s">
        <v>2831</v>
      </c>
      <c r="C1418" s="4">
        <v>0</v>
      </c>
      <c r="D1418" s="4">
        <v>0</v>
      </c>
      <c r="E1418" s="4">
        <v>0</v>
      </c>
      <c r="F1418" s="4">
        <v>0</v>
      </c>
      <c r="G1418" s="4">
        <v>0</v>
      </c>
      <c r="H1418" s="4">
        <v>0</v>
      </c>
      <c r="I1418" s="4">
        <v>0</v>
      </c>
      <c r="J1418" s="4">
        <v>0</v>
      </c>
      <c r="K1418" s="4">
        <v>0</v>
      </c>
      <c r="L1418" s="4">
        <v>0</v>
      </c>
      <c r="M1418" s="4">
        <v>1</v>
      </c>
      <c r="N1418" s="4">
        <v>0</v>
      </c>
      <c r="O1418" t="s">
        <v>49</v>
      </c>
    </row>
    <row r="1419" spans="1:15" ht="15" hidden="1" customHeight="1" x14ac:dyDescent="0.35">
      <c r="A1419" t="s">
        <v>2832</v>
      </c>
      <c r="B1419" s="1" t="s">
        <v>2833</v>
      </c>
      <c r="C1419" s="4">
        <v>0</v>
      </c>
      <c r="D1419" s="4">
        <v>0</v>
      </c>
      <c r="E1419" s="4">
        <v>0</v>
      </c>
      <c r="F1419" s="4">
        <v>0</v>
      </c>
      <c r="G1419" s="4">
        <v>0</v>
      </c>
      <c r="H1419" s="4">
        <v>0</v>
      </c>
      <c r="I1419" s="4">
        <v>0</v>
      </c>
      <c r="J1419" s="4">
        <v>0</v>
      </c>
      <c r="K1419" s="4">
        <v>0</v>
      </c>
      <c r="L1419" s="4">
        <v>0</v>
      </c>
      <c r="M1419" s="4">
        <v>0</v>
      </c>
      <c r="N1419" s="4">
        <v>0</v>
      </c>
      <c r="O1419" t="s">
        <v>49</v>
      </c>
    </row>
    <row r="1420" spans="1:15" ht="15" hidden="1" customHeight="1" x14ac:dyDescent="0.35">
      <c r="A1420" t="s">
        <v>2834</v>
      </c>
      <c r="B1420" s="1" t="s">
        <v>2835</v>
      </c>
      <c r="C1420" s="4">
        <v>0</v>
      </c>
      <c r="D1420" s="4">
        <v>0</v>
      </c>
      <c r="E1420" s="4">
        <v>1</v>
      </c>
      <c r="F1420" s="4">
        <v>0</v>
      </c>
      <c r="G1420" s="4">
        <v>0</v>
      </c>
      <c r="H1420" s="4">
        <v>0</v>
      </c>
      <c r="I1420" s="4">
        <v>1</v>
      </c>
      <c r="J1420" s="4">
        <v>1</v>
      </c>
      <c r="K1420" s="4">
        <v>0</v>
      </c>
      <c r="L1420" s="4">
        <v>1</v>
      </c>
      <c r="M1420" s="4">
        <v>0</v>
      </c>
      <c r="N1420" s="4">
        <v>0</v>
      </c>
      <c r="O1420" t="s">
        <v>25</v>
      </c>
    </row>
    <row r="1421" spans="1:15" ht="15" hidden="1" customHeight="1" x14ac:dyDescent="0.35">
      <c r="A1421" t="s">
        <v>2836</v>
      </c>
      <c r="B1421" s="1" t="s">
        <v>2837</v>
      </c>
      <c r="C1421" s="4">
        <v>0</v>
      </c>
      <c r="D1421" s="4">
        <v>1</v>
      </c>
      <c r="E1421" s="4">
        <v>1</v>
      </c>
      <c r="F1421" s="4">
        <v>0</v>
      </c>
      <c r="G1421" s="4">
        <v>0</v>
      </c>
      <c r="H1421" s="4">
        <v>0</v>
      </c>
      <c r="I1421" s="4">
        <v>0</v>
      </c>
      <c r="J1421" s="4">
        <v>1</v>
      </c>
      <c r="K1421" s="4">
        <v>0</v>
      </c>
      <c r="L1421" s="4">
        <v>1</v>
      </c>
      <c r="M1421" s="4">
        <v>0</v>
      </c>
      <c r="N1421" s="4">
        <v>0</v>
      </c>
      <c r="O1421" t="s">
        <v>25</v>
      </c>
    </row>
    <row r="1422" spans="1:15" ht="15" hidden="1" customHeight="1" x14ac:dyDescent="0.35">
      <c r="A1422" t="s">
        <v>2838</v>
      </c>
      <c r="B1422" s="1" t="s">
        <v>2839</v>
      </c>
      <c r="C1422" s="4">
        <v>0</v>
      </c>
      <c r="D1422" s="4">
        <v>0</v>
      </c>
      <c r="E1422" s="4">
        <v>0</v>
      </c>
      <c r="F1422" s="4">
        <v>0</v>
      </c>
      <c r="G1422" s="4">
        <v>0</v>
      </c>
      <c r="H1422" s="4">
        <v>0</v>
      </c>
      <c r="I1422" s="4">
        <v>0</v>
      </c>
      <c r="J1422" s="4">
        <v>0</v>
      </c>
      <c r="K1422" s="4">
        <v>0</v>
      </c>
      <c r="L1422" s="4">
        <v>0</v>
      </c>
      <c r="M1422" s="4">
        <v>0</v>
      </c>
      <c r="N1422" s="4">
        <v>0</v>
      </c>
      <c r="O1422" t="s">
        <v>49</v>
      </c>
    </row>
    <row r="1423" spans="1:15" ht="15" hidden="1" customHeight="1" x14ac:dyDescent="0.35">
      <c r="A1423" t="s">
        <v>2840</v>
      </c>
      <c r="B1423" s="1" t="s">
        <v>2841</v>
      </c>
      <c r="C1423" s="4">
        <v>0</v>
      </c>
      <c r="D1423" s="4">
        <v>0</v>
      </c>
      <c r="E1423" s="4">
        <v>0</v>
      </c>
      <c r="F1423" s="4">
        <v>0</v>
      </c>
      <c r="G1423" s="4">
        <v>0</v>
      </c>
      <c r="H1423" s="4">
        <v>0</v>
      </c>
      <c r="I1423" s="4">
        <v>0</v>
      </c>
      <c r="J1423" s="4">
        <v>0</v>
      </c>
      <c r="K1423" s="4">
        <v>0</v>
      </c>
      <c r="L1423" s="4">
        <v>0</v>
      </c>
      <c r="M1423" s="4">
        <v>0</v>
      </c>
      <c r="N1423" s="4">
        <v>0</v>
      </c>
      <c r="O1423" t="s">
        <v>35</v>
      </c>
    </row>
    <row r="1424" spans="1:15" ht="15" hidden="1" customHeight="1" x14ac:dyDescent="0.35">
      <c r="A1424" t="s">
        <v>2842</v>
      </c>
      <c r="B1424" s="1" t="s">
        <v>2843</v>
      </c>
      <c r="C1424" s="4">
        <v>0</v>
      </c>
      <c r="D1424" s="4">
        <v>0</v>
      </c>
      <c r="E1424" s="4">
        <v>0</v>
      </c>
      <c r="F1424" s="4">
        <v>0</v>
      </c>
      <c r="G1424" s="4">
        <v>0</v>
      </c>
      <c r="H1424" s="4">
        <v>0</v>
      </c>
      <c r="I1424" s="4">
        <v>0</v>
      </c>
      <c r="J1424" s="4">
        <v>0</v>
      </c>
      <c r="K1424" s="4">
        <v>0</v>
      </c>
      <c r="L1424" s="4">
        <v>0</v>
      </c>
      <c r="M1424" s="4">
        <v>0</v>
      </c>
      <c r="N1424" s="4">
        <v>0</v>
      </c>
      <c r="O1424" t="s">
        <v>49</v>
      </c>
    </row>
    <row r="1425" spans="1:15" ht="15" customHeight="1" x14ac:dyDescent="0.35">
      <c r="A1425" t="s">
        <v>2844</v>
      </c>
      <c r="B1425" s="1" t="s">
        <v>2845</v>
      </c>
      <c r="C1425" s="4">
        <v>0</v>
      </c>
      <c r="D1425" s="4">
        <v>0</v>
      </c>
      <c r="E1425" s="4">
        <v>0</v>
      </c>
      <c r="F1425" s="4">
        <v>0</v>
      </c>
      <c r="G1425" s="4">
        <v>0</v>
      </c>
      <c r="H1425" s="4">
        <v>0</v>
      </c>
      <c r="I1425" s="4">
        <v>0</v>
      </c>
      <c r="J1425" s="4">
        <v>1</v>
      </c>
      <c r="K1425" s="4">
        <v>1</v>
      </c>
      <c r="L1425" s="4">
        <v>0</v>
      </c>
      <c r="M1425" s="4">
        <v>0</v>
      </c>
      <c r="N1425" s="4">
        <v>0</v>
      </c>
      <c r="O1425" t="s">
        <v>28</v>
      </c>
    </row>
    <row r="1426" spans="1:15" ht="15" hidden="1" customHeight="1" x14ac:dyDescent="0.35">
      <c r="A1426" t="s">
        <v>2846</v>
      </c>
      <c r="B1426" s="1" t="s">
        <v>2847</v>
      </c>
      <c r="C1426" s="4">
        <v>0</v>
      </c>
      <c r="D1426" s="4">
        <v>0</v>
      </c>
      <c r="E1426" s="4">
        <v>0</v>
      </c>
      <c r="F1426" s="4">
        <v>0</v>
      </c>
      <c r="G1426" s="4">
        <v>0</v>
      </c>
      <c r="H1426" s="4">
        <v>0</v>
      </c>
      <c r="I1426" s="4">
        <v>0</v>
      </c>
      <c r="J1426" s="4">
        <v>0</v>
      </c>
      <c r="K1426" s="4">
        <v>0</v>
      </c>
      <c r="L1426" s="4">
        <v>0</v>
      </c>
      <c r="M1426" s="4">
        <v>0</v>
      </c>
      <c r="N1426" s="4">
        <v>0</v>
      </c>
      <c r="O1426" t="s">
        <v>38</v>
      </c>
    </row>
    <row r="1427" spans="1:15" ht="15" hidden="1" customHeight="1" x14ac:dyDescent="0.35">
      <c r="A1427" t="s">
        <v>2848</v>
      </c>
      <c r="B1427" s="1" t="s">
        <v>2849</v>
      </c>
      <c r="C1427" s="4">
        <v>0</v>
      </c>
      <c r="D1427" s="4">
        <v>0</v>
      </c>
      <c r="E1427" s="4">
        <v>0</v>
      </c>
      <c r="F1427" s="4">
        <v>0</v>
      </c>
      <c r="G1427" s="4">
        <v>0</v>
      </c>
      <c r="H1427" s="4">
        <v>0</v>
      </c>
      <c r="I1427" s="4">
        <v>0</v>
      </c>
      <c r="J1427" s="4">
        <v>0</v>
      </c>
      <c r="K1427" s="4">
        <v>0</v>
      </c>
      <c r="L1427" s="4">
        <v>0</v>
      </c>
      <c r="M1427" s="4">
        <v>0</v>
      </c>
      <c r="N1427" s="4">
        <v>0</v>
      </c>
      <c r="O1427" t="s">
        <v>20</v>
      </c>
    </row>
    <row r="1428" spans="1:15" ht="15" hidden="1" customHeight="1" x14ac:dyDescent="0.35">
      <c r="A1428" t="s">
        <v>2850</v>
      </c>
      <c r="B1428" s="1" t="s">
        <v>2851</v>
      </c>
      <c r="C1428" s="4">
        <v>0</v>
      </c>
      <c r="D1428" s="4">
        <v>0</v>
      </c>
      <c r="E1428" s="4">
        <v>0</v>
      </c>
      <c r="F1428" s="4">
        <v>0</v>
      </c>
      <c r="G1428" s="4">
        <v>0</v>
      </c>
      <c r="H1428" s="4">
        <v>0</v>
      </c>
      <c r="I1428" s="4">
        <v>0</v>
      </c>
      <c r="J1428" s="4">
        <v>0</v>
      </c>
      <c r="K1428" s="4">
        <v>0</v>
      </c>
      <c r="L1428" s="4">
        <v>0</v>
      </c>
      <c r="M1428" s="4">
        <v>0</v>
      </c>
      <c r="N1428" s="4">
        <v>0</v>
      </c>
      <c r="O1428" t="s">
        <v>38</v>
      </c>
    </row>
    <row r="1429" spans="1:15" ht="15" hidden="1" customHeight="1" x14ac:dyDescent="0.35">
      <c r="A1429" t="s">
        <v>2852</v>
      </c>
      <c r="B1429" s="1" t="s">
        <v>2853</v>
      </c>
      <c r="C1429" s="4">
        <v>0</v>
      </c>
      <c r="D1429" s="4">
        <v>0</v>
      </c>
      <c r="E1429" s="4">
        <v>1</v>
      </c>
      <c r="F1429" s="4">
        <v>0</v>
      </c>
      <c r="G1429" s="4">
        <v>0</v>
      </c>
      <c r="H1429" s="4">
        <v>0</v>
      </c>
      <c r="I1429" s="4">
        <v>0</v>
      </c>
      <c r="J1429" s="4">
        <v>1</v>
      </c>
      <c r="K1429" s="4">
        <v>0</v>
      </c>
      <c r="L1429" s="4">
        <v>0</v>
      </c>
      <c r="M1429" s="4">
        <v>0</v>
      </c>
      <c r="N1429" s="4">
        <v>0</v>
      </c>
      <c r="O1429" t="s">
        <v>58</v>
      </c>
    </row>
    <row r="1430" spans="1:15" ht="15" hidden="1" customHeight="1" x14ac:dyDescent="0.35">
      <c r="A1430" t="s">
        <v>2854</v>
      </c>
      <c r="B1430" s="1" t="s">
        <v>2855</v>
      </c>
      <c r="C1430" s="4">
        <v>0</v>
      </c>
      <c r="D1430" s="4">
        <v>0</v>
      </c>
      <c r="E1430" s="4">
        <v>0</v>
      </c>
      <c r="F1430" s="4">
        <v>0</v>
      </c>
      <c r="G1430" s="4">
        <v>0</v>
      </c>
      <c r="H1430" s="4">
        <v>0</v>
      </c>
      <c r="I1430" s="4">
        <v>0</v>
      </c>
      <c r="J1430" s="4">
        <v>1</v>
      </c>
      <c r="K1430" s="4">
        <v>0</v>
      </c>
      <c r="L1430" s="4">
        <v>1</v>
      </c>
      <c r="M1430" s="4">
        <v>0</v>
      </c>
      <c r="N1430" s="4">
        <v>0</v>
      </c>
      <c r="O1430" t="s">
        <v>58</v>
      </c>
    </row>
    <row r="1431" spans="1:15" ht="15" hidden="1" customHeight="1" x14ac:dyDescent="0.35">
      <c r="A1431" t="s">
        <v>2856</v>
      </c>
      <c r="B1431" s="1" t="s">
        <v>2857</v>
      </c>
      <c r="C1431" s="4">
        <v>0</v>
      </c>
      <c r="D1431" s="4">
        <v>0</v>
      </c>
      <c r="E1431" s="4">
        <v>0</v>
      </c>
      <c r="F1431" s="4">
        <v>0</v>
      </c>
      <c r="G1431" s="4">
        <v>1</v>
      </c>
      <c r="H1431" s="4">
        <v>1</v>
      </c>
      <c r="I1431" s="4">
        <v>0</v>
      </c>
      <c r="J1431" s="4">
        <v>0</v>
      </c>
      <c r="K1431" s="4">
        <v>0</v>
      </c>
      <c r="L1431" s="4">
        <v>1</v>
      </c>
      <c r="M1431" s="4">
        <v>0</v>
      </c>
      <c r="N1431" s="4">
        <v>0</v>
      </c>
      <c r="O1431" t="s">
        <v>25</v>
      </c>
    </row>
    <row r="1432" spans="1:15" ht="15" hidden="1" customHeight="1" x14ac:dyDescent="0.35">
      <c r="A1432" t="s">
        <v>2858</v>
      </c>
      <c r="B1432" s="1" t="s">
        <v>2859</v>
      </c>
      <c r="C1432" s="4">
        <v>0</v>
      </c>
      <c r="D1432" s="4">
        <v>0</v>
      </c>
      <c r="E1432" s="4">
        <v>1</v>
      </c>
      <c r="F1432" s="4">
        <v>1</v>
      </c>
      <c r="G1432" s="4">
        <v>0</v>
      </c>
      <c r="H1432" s="4">
        <v>0</v>
      </c>
      <c r="I1432" s="4">
        <v>0</v>
      </c>
      <c r="J1432" s="4">
        <v>1</v>
      </c>
      <c r="K1432" s="4">
        <v>0</v>
      </c>
      <c r="L1432" s="4">
        <v>0</v>
      </c>
      <c r="M1432" s="4">
        <v>0</v>
      </c>
      <c r="N1432" s="4">
        <v>0</v>
      </c>
      <c r="O1432" t="s">
        <v>25</v>
      </c>
    </row>
    <row r="1433" spans="1:15" ht="15" customHeight="1" x14ac:dyDescent="0.35">
      <c r="A1433" t="s">
        <v>2860</v>
      </c>
      <c r="B1433" s="1" t="s">
        <v>2861</v>
      </c>
      <c r="C1433" s="4">
        <v>0</v>
      </c>
      <c r="D1433" s="4">
        <v>0</v>
      </c>
      <c r="E1433" s="4">
        <v>0</v>
      </c>
      <c r="F1433" s="4">
        <v>0</v>
      </c>
      <c r="G1433" s="4">
        <v>0</v>
      </c>
      <c r="H1433" s="4">
        <v>0</v>
      </c>
      <c r="I1433" s="4">
        <v>0</v>
      </c>
      <c r="J1433" s="4">
        <v>1</v>
      </c>
      <c r="K1433" s="4">
        <v>1</v>
      </c>
      <c r="L1433" s="4">
        <v>0</v>
      </c>
      <c r="M1433" s="4">
        <v>0</v>
      </c>
      <c r="N1433" s="4">
        <v>0</v>
      </c>
      <c r="O1433" t="s">
        <v>17</v>
      </c>
    </row>
    <row r="1434" spans="1:15" ht="15" hidden="1" customHeight="1" x14ac:dyDescent="0.35">
      <c r="A1434" t="s">
        <v>2862</v>
      </c>
      <c r="B1434" s="1" t="s">
        <v>2863</v>
      </c>
      <c r="C1434" s="4">
        <v>1</v>
      </c>
      <c r="D1434" s="4">
        <v>1</v>
      </c>
      <c r="E1434" s="4">
        <v>0</v>
      </c>
      <c r="F1434" s="4">
        <v>0</v>
      </c>
      <c r="G1434" s="4">
        <v>0</v>
      </c>
      <c r="H1434" s="4">
        <v>0</v>
      </c>
      <c r="I1434" s="4">
        <v>0</v>
      </c>
      <c r="J1434" s="4">
        <v>1</v>
      </c>
      <c r="K1434" s="4">
        <v>0</v>
      </c>
      <c r="L1434" s="4">
        <v>1</v>
      </c>
      <c r="M1434" s="4">
        <v>0</v>
      </c>
      <c r="N1434" s="4">
        <v>1</v>
      </c>
      <c r="O1434" t="s">
        <v>58</v>
      </c>
    </row>
    <row r="1435" spans="1:15" ht="15" hidden="1" customHeight="1" x14ac:dyDescent="0.35">
      <c r="A1435" t="s">
        <v>2864</v>
      </c>
      <c r="B1435" s="1" t="s">
        <v>2865</v>
      </c>
      <c r="C1435" s="4">
        <v>0</v>
      </c>
      <c r="D1435" s="4">
        <v>0</v>
      </c>
      <c r="E1435" s="4">
        <v>0</v>
      </c>
      <c r="F1435" s="4">
        <v>0</v>
      </c>
      <c r="G1435" s="4">
        <v>0</v>
      </c>
      <c r="H1435" s="4">
        <v>0</v>
      </c>
      <c r="I1435" s="4">
        <v>0</v>
      </c>
      <c r="J1435" s="4">
        <v>1</v>
      </c>
      <c r="K1435" s="4">
        <v>0</v>
      </c>
      <c r="L1435" s="4">
        <v>0</v>
      </c>
      <c r="M1435" s="4">
        <v>0</v>
      </c>
      <c r="N1435" s="4">
        <v>0</v>
      </c>
      <c r="O1435" t="s">
        <v>25</v>
      </c>
    </row>
    <row r="1436" spans="1:15" ht="15" hidden="1" customHeight="1" x14ac:dyDescent="0.35">
      <c r="A1436" t="s">
        <v>2866</v>
      </c>
      <c r="B1436" s="1" t="s">
        <v>2867</v>
      </c>
      <c r="C1436" s="4">
        <v>0</v>
      </c>
      <c r="D1436" s="4">
        <v>0</v>
      </c>
      <c r="E1436" s="4">
        <v>0</v>
      </c>
      <c r="F1436" s="4">
        <v>0</v>
      </c>
      <c r="G1436" s="4">
        <v>0</v>
      </c>
      <c r="H1436" s="4">
        <v>0</v>
      </c>
      <c r="I1436" s="4">
        <v>0</v>
      </c>
      <c r="J1436" s="4">
        <v>0</v>
      </c>
      <c r="K1436" s="4">
        <v>0</v>
      </c>
      <c r="L1436" s="4">
        <v>0</v>
      </c>
      <c r="M1436" s="4">
        <v>0</v>
      </c>
      <c r="N1436" s="4">
        <v>0</v>
      </c>
      <c r="O1436" t="s">
        <v>17</v>
      </c>
    </row>
    <row r="1437" spans="1:15" ht="15" customHeight="1" x14ac:dyDescent="0.35">
      <c r="A1437" t="s">
        <v>2868</v>
      </c>
      <c r="B1437" s="1" t="s">
        <v>2869</v>
      </c>
      <c r="C1437" s="4">
        <v>0</v>
      </c>
      <c r="D1437" s="4">
        <v>0</v>
      </c>
      <c r="E1437" s="4">
        <v>1</v>
      </c>
      <c r="F1437" s="4">
        <v>1</v>
      </c>
      <c r="G1437" s="4">
        <v>1</v>
      </c>
      <c r="H1437" s="4">
        <v>0</v>
      </c>
      <c r="I1437" s="4">
        <v>0</v>
      </c>
      <c r="J1437" s="4">
        <v>1</v>
      </c>
      <c r="K1437" s="4">
        <v>1</v>
      </c>
      <c r="L1437" s="4">
        <v>0</v>
      </c>
      <c r="M1437" s="4">
        <v>0</v>
      </c>
      <c r="N1437" s="4">
        <v>0</v>
      </c>
      <c r="O1437" t="s">
        <v>25</v>
      </c>
    </row>
    <row r="1438" spans="1:15" ht="15" hidden="1" customHeight="1" x14ac:dyDescent="0.35">
      <c r="A1438" t="s">
        <v>2870</v>
      </c>
      <c r="B1438" s="1" t="s">
        <v>2871</v>
      </c>
      <c r="C1438" s="4">
        <v>0</v>
      </c>
      <c r="D1438" s="4">
        <v>0</v>
      </c>
      <c r="E1438" s="4">
        <v>0</v>
      </c>
      <c r="F1438" s="4">
        <v>0</v>
      </c>
      <c r="G1438" s="4">
        <v>0</v>
      </c>
      <c r="H1438" s="4">
        <v>0</v>
      </c>
      <c r="I1438" s="4">
        <v>0</v>
      </c>
      <c r="J1438" s="4">
        <v>0</v>
      </c>
      <c r="K1438" s="4">
        <v>0</v>
      </c>
      <c r="L1438" s="4">
        <v>0</v>
      </c>
      <c r="M1438" s="4">
        <v>0</v>
      </c>
      <c r="N1438" s="4">
        <v>0</v>
      </c>
      <c r="O1438" t="s">
        <v>25</v>
      </c>
    </row>
    <row r="1439" spans="1:15" ht="15" hidden="1" customHeight="1" x14ac:dyDescent="0.35">
      <c r="A1439" t="s">
        <v>2872</v>
      </c>
      <c r="B1439" s="1" t="s">
        <v>2873</v>
      </c>
      <c r="C1439" s="4">
        <v>0</v>
      </c>
      <c r="D1439" s="4">
        <v>0</v>
      </c>
      <c r="E1439" s="4">
        <v>0</v>
      </c>
      <c r="F1439" s="4">
        <v>0</v>
      </c>
      <c r="G1439" s="4">
        <v>0</v>
      </c>
      <c r="H1439" s="4">
        <v>0</v>
      </c>
      <c r="I1439" s="4">
        <v>0</v>
      </c>
      <c r="J1439" s="4">
        <v>0</v>
      </c>
      <c r="K1439" s="4">
        <v>0</v>
      </c>
      <c r="L1439" s="4">
        <v>0</v>
      </c>
      <c r="M1439" s="4">
        <v>1</v>
      </c>
      <c r="N1439" s="4">
        <v>0</v>
      </c>
      <c r="O1439" t="s">
        <v>25</v>
      </c>
    </row>
    <row r="1440" spans="1:15" ht="15" customHeight="1" x14ac:dyDescent="0.35">
      <c r="A1440" t="s">
        <v>2874</v>
      </c>
      <c r="B1440" s="1" t="s">
        <v>2875</v>
      </c>
      <c r="C1440" s="4">
        <v>0</v>
      </c>
      <c r="D1440" s="4">
        <v>0</v>
      </c>
      <c r="E1440" s="4">
        <v>1</v>
      </c>
      <c r="F1440" s="4">
        <v>0</v>
      </c>
      <c r="G1440" s="4">
        <v>0</v>
      </c>
      <c r="H1440" s="4">
        <v>0</v>
      </c>
      <c r="I1440" s="4">
        <v>0</v>
      </c>
      <c r="J1440" s="4">
        <v>1</v>
      </c>
      <c r="K1440" s="4">
        <v>1</v>
      </c>
      <c r="L1440" s="4">
        <v>0</v>
      </c>
      <c r="M1440" s="4">
        <v>0</v>
      </c>
      <c r="N1440" s="4">
        <v>0</v>
      </c>
      <c r="O1440" t="s">
        <v>17</v>
      </c>
    </row>
    <row r="1441" spans="1:15" ht="15" hidden="1" customHeight="1" x14ac:dyDescent="0.35">
      <c r="A1441" t="s">
        <v>2876</v>
      </c>
      <c r="B1441" s="1" t="s">
        <v>2877</v>
      </c>
      <c r="C1441" s="4">
        <v>0</v>
      </c>
      <c r="D1441" s="4">
        <v>0</v>
      </c>
      <c r="E1441" s="4">
        <v>1</v>
      </c>
      <c r="F1441" s="4">
        <v>1</v>
      </c>
      <c r="G1441" s="4">
        <v>1</v>
      </c>
      <c r="H1441" s="4">
        <v>1</v>
      </c>
      <c r="I1441" s="4">
        <v>1</v>
      </c>
      <c r="J1441" s="4">
        <v>1</v>
      </c>
      <c r="K1441" s="4">
        <v>0</v>
      </c>
      <c r="L1441" s="4">
        <v>1</v>
      </c>
      <c r="M1441" s="4">
        <v>0</v>
      </c>
      <c r="N1441" s="4">
        <v>0</v>
      </c>
      <c r="O1441" t="s">
        <v>25</v>
      </c>
    </row>
    <row r="1442" spans="1:15" ht="15" customHeight="1" x14ac:dyDescent="0.35">
      <c r="A1442" t="s">
        <v>2878</v>
      </c>
      <c r="B1442" s="1" t="s">
        <v>2879</v>
      </c>
      <c r="C1442" s="4">
        <v>0</v>
      </c>
      <c r="D1442" s="4">
        <v>0</v>
      </c>
      <c r="E1442" s="4">
        <v>1</v>
      </c>
      <c r="F1442" s="4">
        <v>1</v>
      </c>
      <c r="G1442" s="4">
        <v>0</v>
      </c>
      <c r="H1442" s="4">
        <v>0</v>
      </c>
      <c r="I1442" s="4">
        <v>0</v>
      </c>
      <c r="J1442" s="4">
        <v>1</v>
      </c>
      <c r="K1442" s="4">
        <v>1</v>
      </c>
      <c r="L1442" s="4">
        <v>0</v>
      </c>
      <c r="M1442" s="4">
        <v>0</v>
      </c>
      <c r="N1442" s="4">
        <v>0</v>
      </c>
      <c r="O1442" t="s">
        <v>17</v>
      </c>
    </row>
    <row r="1443" spans="1:15" ht="15" hidden="1" customHeight="1" x14ac:dyDescent="0.35">
      <c r="A1443" t="s">
        <v>2880</v>
      </c>
      <c r="B1443" s="1" t="s">
        <v>2881</v>
      </c>
      <c r="C1443" s="4">
        <v>1</v>
      </c>
      <c r="D1443" s="4">
        <v>1</v>
      </c>
      <c r="E1443" s="4">
        <v>1</v>
      </c>
      <c r="F1443" s="4">
        <v>1</v>
      </c>
      <c r="G1443" s="4">
        <v>1</v>
      </c>
      <c r="H1443" s="4">
        <v>1</v>
      </c>
      <c r="I1443" s="4">
        <v>1</v>
      </c>
      <c r="J1443" s="4">
        <v>0</v>
      </c>
      <c r="K1443" s="4">
        <v>0</v>
      </c>
      <c r="L1443" s="4">
        <v>0</v>
      </c>
      <c r="M1443" s="4">
        <v>0</v>
      </c>
      <c r="N1443" s="4">
        <v>0</v>
      </c>
      <c r="O1443" t="s">
        <v>25</v>
      </c>
    </row>
    <row r="1444" spans="1:15" ht="15" hidden="1" customHeight="1" x14ac:dyDescent="0.35">
      <c r="A1444" t="s">
        <v>2882</v>
      </c>
      <c r="B1444" s="1" t="s">
        <v>2883</v>
      </c>
      <c r="C1444" s="4">
        <v>0</v>
      </c>
      <c r="D1444" s="4">
        <v>0</v>
      </c>
      <c r="E1444" s="4">
        <v>1</v>
      </c>
      <c r="F1444" s="4">
        <v>1</v>
      </c>
      <c r="G1444" s="4">
        <v>1</v>
      </c>
      <c r="H1444" s="4">
        <v>1</v>
      </c>
      <c r="I1444" s="4">
        <v>0</v>
      </c>
      <c r="J1444" s="4">
        <v>1</v>
      </c>
      <c r="K1444" s="4">
        <v>0</v>
      </c>
      <c r="L1444" s="4">
        <v>1</v>
      </c>
      <c r="M1444" s="4">
        <v>0</v>
      </c>
      <c r="N1444" s="4">
        <v>0</v>
      </c>
      <c r="O1444" t="s">
        <v>25</v>
      </c>
    </row>
    <row r="1445" spans="1:15" ht="15" hidden="1" customHeight="1" x14ac:dyDescent="0.35">
      <c r="A1445" t="s">
        <v>2884</v>
      </c>
      <c r="B1445" s="1" t="s">
        <v>2885</v>
      </c>
      <c r="C1445" s="4">
        <v>0</v>
      </c>
      <c r="D1445" s="4">
        <v>0</v>
      </c>
      <c r="E1445" s="4">
        <v>0</v>
      </c>
      <c r="F1445" s="4">
        <v>0</v>
      </c>
      <c r="G1445" s="4">
        <v>0</v>
      </c>
      <c r="H1445" s="4">
        <v>0</v>
      </c>
      <c r="I1445" s="4">
        <v>0</v>
      </c>
      <c r="J1445" s="4">
        <v>0</v>
      </c>
      <c r="K1445" s="4">
        <v>0</v>
      </c>
      <c r="L1445" s="4">
        <v>0</v>
      </c>
      <c r="M1445" s="4">
        <v>0</v>
      </c>
      <c r="N1445" s="4">
        <v>0</v>
      </c>
      <c r="O1445" t="s">
        <v>38</v>
      </c>
    </row>
    <row r="1446" spans="1:15" ht="15" hidden="1" customHeight="1" x14ac:dyDescent="0.35">
      <c r="A1446" t="s">
        <v>2886</v>
      </c>
      <c r="B1446" s="1" t="s">
        <v>2887</v>
      </c>
      <c r="C1446" s="4">
        <v>0</v>
      </c>
      <c r="D1446" s="4">
        <v>0</v>
      </c>
      <c r="E1446" s="4">
        <v>0</v>
      </c>
      <c r="F1446" s="4">
        <v>0</v>
      </c>
      <c r="G1446" s="4">
        <v>0</v>
      </c>
      <c r="H1446" s="4">
        <v>0</v>
      </c>
      <c r="I1446" s="4">
        <v>1</v>
      </c>
      <c r="J1446" s="4">
        <v>1</v>
      </c>
      <c r="K1446" s="4">
        <v>0</v>
      </c>
      <c r="L1446" s="4">
        <v>0</v>
      </c>
      <c r="M1446" s="4">
        <v>0</v>
      </c>
      <c r="N1446" s="4">
        <v>0</v>
      </c>
      <c r="O1446" t="s">
        <v>25</v>
      </c>
    </row>
    <row r="1447" spans="1:15" ht="15" hidden="1" customHeight="1" x14ac:dyDescent="0.35">
      <c r="A1447" t="s">
        <v>2888</v>
      </c>
      <c r="B1447" s="1" t="s">
        <v>2889</v>
      </c>
      <c r="C1447" s="4">
        <v>0</v>
      </c>
      <c r="D1447" s="4">
        <v>0</v>
      </c>
      <c r="E1447" s="4">
        <v>0</v>
      </c>
      <c r="F1447" s="4">
        <v>0</v>
      </c>
      <c r="G1447" s="4">
        <v>0</v>
      </c>
      <c r="H1447" s="4">
        <v>0</v>
      </c>
      <c r="I1447" s="4">
        <v>1</v>
      </c>
      <c r="J1447" s="4">
        <v>1</v>
      </c>
      <c r="K1447" s="4">
        <v>0</v>
      </c>
      <c r="L1447" s="4">
        <v>0</v>
      </c>
      <c r="M1447" s="4">
        <v>0</v>
      </c>
      <c r="N1447" s="4">
        <v>0</v>
      </c>
      <c r="O1447" t="s">
        <v>200</v>
      </c>
    </row>
    <row r="1448" spans="1:15" ht="15" customHeight="1" x14ac:dyDescent="0.35">
      <c r="A1448" t="s">
        <v>2890</v>
      </c>
      <c r="B1448" s="1" t="s">
        <v>2891</v>
      </c>
      <c r="C1448" s="4">
        <v>1</v>
      </c>
      <c r="D1448" s="4">
        <v>0</v>
      </c>
      <c r="E1448" s="4">
        <v>0</v>
      </c>
      <c r="F1448" s="4">
        <v>1</v>
      </c>
      <c r="G1448" s="4">
        <v>0</v>
      </c>
      <c r="H1448" s="4">
        <v>1</v>
      </c>
      <c r="I1448" s="4">
        <v>1</v>
      </c>
      <c r="J1448" s="4">
        <v>1</v>
      </c>
      <c r="K1448" s="4">
        <v>1</v>
      </c>
      <c r="L1448" s="4">
        <v>1</v>
      </c>
      <c r="M1448" s="4">
        <v>0</v>
      </c>
      <c r="N1448" s="4">
        <v>0</v>
      </c>
      <c r="O1448" t="s">
        <v>25</v>
      </c>
    </row>
    <row r="1449" spans="1:15" ht="15" hidden="1" customHeight="1" x14ac:dyDescent="0.35">
      <c r="A1449" t="s">
        <v>2892</v>
      </c>
      <c r="B1449" s="1" t="s">
        <v>2893</v>
      </c>
      <c r="C1449" s="4">
        <v>0</v>
      </c>
      <c r="D1449" s="4">
        <v>0</v>
      </c>
      <c r="E1449" s="4">
        <v>0</v>
      </c>
      <c r="F1449" s="4">
        <v>0</v>
      </c>
      <c r="G1449" s="4">
        <v>0</v>
      </c>
      <c r="H1449" s="4">
        <v>0</v>
      </c>
      <c r="I1449" s="4">
        <v>1</v>
      </c>
      <c r="J1449" s="4">
        <v>0</v>
      </c>
      <c r="K1449" s="4">
        <v>0</v>
      </c>
      <c r="L1449" s="4">
        <v>0</v>
      </c>
      <c r="M1449" s="4">
        <v>0</v>
      </c>
      <c r="N1449" s="4">
        <v>0</v>
      </c>
      <c r="O1449" t="s">
        <v>25</v>
      </c>
    </row>
    <row r="1450" spans="1:15" ht="15" hidden="1" customHeight="1" x14ac:dyDescent="0.35">
      <c r="A1450" t="s">
        <v>2894</v>
      </c>
      <c r="B1450" s="1" t="s">
        <v>2895</v>
      </c>
      <c r="C1450" s="4">
        <v>1</v>
      </c>
      <c r="D1450" s="4">
        <v>1</v>
      </c>
      <c r="E1450" s="4">
        <v>1</v>
      </c>
      <c r="F1450" s="4">
        <v>0</v>
      </c>
      <c r="G1450" s="4">
        <v>1</v>
      </c>
      <c r="H1450" s="4">
        <v>1</v>
      </c>
      <c r="I1450" s="4">
        <v>0</v>
      </c>
      <c r="J1450" s="4">
        <v>1</v>
      </c>
      <c r="K1450" s="4">
        <v>0</v>
      </c>
      <c r="L1450" s="4">
        <v>0</v>
      </c>
      <c r="M1450" s="4">
        <v>1</v>
      </c>
      <c r="N1450" s="4">
        <v>0</v>
      </c>
      <c r="O1450" t="s">
        <v>25</v>
      </c>
    </row>
    <row r="1451" spans="1:15" ht="15" hidden="1" customHeight="1" x14ac:dyDescent="0.35">
      <c r="A1451" t="s">
        <v>2896</v>
      </c>
      <c r="B1451" s="1" t="s">
        <v>2897</v>
      </c>
      <c r="C1451" s="4">
        <v>1</v>
      </c>
      <c r="D1451" s="4">
        <v>1</v>
      </c>
      <c r="E1451" s="4">
        <v>1</v>
      </c>
      <c r="F1451" s="4">
        <v>1</v>
      </c>
      <c r="G1451" s="4">
        <v>0</v>
      </c>
      <c r="H1451" s="4">
        <v>0</v>
      </c>
      <c r="I1451" s="4">
        <v>0</v>
      </c>
      <c r="J1451" s="4">
        <v>0</v>
      </c>
      <c r="K1451" s="4">
        <v>0</v>
      </c>
      <c r="L1451" s="4">
        <v>0</v>
      </c>
      <c r="M1451" s="4">
        <v>0</v>
      </c>
      <c r="N1451" s="4">
        <v>0</v>
      </c>
      <c r="O1451" t="s">
        <v>25</v>
      </c>
    </row>
    <row r="1452" spans="1:15" ht="15" hidden="1" customHeight="1" x14ac:dyDescent="0.35">
      <c r="A1452" t="s">
        <v>2898</v>
      </c>
      <c r="B1452" s="1" t="s">
        <v>2899</v>
      </c>
      <c r="C1452" s="4">
        <v>1</v>
      </c>
      <c r="D1452" s="4">
        <v>1</v>
      </c>
      <c r="E1452" s="4">
        <v>1</v>
      </c>
      <c r="F1452" s="4">
        <v>1</v>
      </c>
      <c r="G1452" s="4">
        <v>0</v>
      </c>
      <c r="H1452" s="4">
        <v>0</v>
      </c>
      <c r="I1452" s="4">
        <v>0</v>
      </c>
      <c r="J1452" s="4">
        <v>0</v>
      </c>
      <c r="K1452" s="4">
        <v>0</v>
      </c>
      <c r="L1452" s="4">
        <v>0</v>
      </c>
      <c r="M1452" s="4">
        <v>0</v>
      </c>
      <c r="N1452" s="4">
        <v>0</v>
      </c>
      <c r="O1452" t="s">
        <v>25</v>
      </c>
    </row>
    <row r="1453" spans="1:15" ht="15" hidden="1" customHeight="1" x14ac:dyDescent="0.35">
      <c r="A1453" t="s">
        <v>2900</v>
      </c>
      <c r="B1453" s="1" t="s">
        <v>2901</v>
      </c>
      <c r="C1453" s="4">
        <v>1</v>
      </c>
      <c r="D1453" s="4">
        <v>1</v>
      </c>
      <c r="E1453" s="4">
        <v>1</v>
      </c>
      <c r="F1453" s="4">
        <v>1</v>
      </c>
      <c r="G1453" s="4">
        <v>0</v>
      </c>
      <c r="H1453" s="4">
        <v>0</v>
      </c>
      <c r="I1453" s="4">
        <v>0</v>
      </c>
      <c r="J1453" s="4">
        <v>1</v>
      </c>
      <c r="K1453" s="4">
        <v>0</v>
      </c>
      <c r="L1453" s="4">
        <v>0</v>
      </c>
      <c r="M1453" s="4">
        <v>1</v>
      </c>
      <c r="N1453" s="4">
        <v>0</v>
      </c>
      <c r="O1453" t="s">
        <v>25</v>
      </c>
    </row>
    <row r="1454" spans="1:15" ht="15" hidden="1" customHeight="1" x14ac:dyDescent="0.35">
      <c r="A1454" t="s">
        <v>2902</v>
      </c>
      <c r="B1454" s="1" t="s">
        <v>2903</v>
      </c>
      <c r="C1454" s="4">
        <v>0</v>
      </c>
      <c r="D1454" s="4">
        <v>0</v>
      </c>
      <c r="E1454" s="4">
        <v>0</v>
      </c>
      <c r="F1454" s="4">
        <v>0</v>
      </c>
      <c r="G1454" s="4">
        <v>0</v>
      </c>
      <c r="H1454" s="4">
        <v>0</v>
      </c>
      <c r="I1454" s="4">
        <v>0</v>
      </c>
      <c r="J1454" s="4">
        <v>0</v>
      </c>
      <c r="K1454" s="4">
        <v>0</v>
      </c>
      <c r="L1454" s="4">
        <v>0</v>
      </c>
      <c r="M1454" s="4">
        <v>0</v>
      </c>
      <c r="N1454" s="4">
        <v>0</v>
      </c>
      <c r="O1454" t="s">
        <v>17</v>
      </c>
    </row>
    <row r="1455" spans="1:15" ht="15" hidden="1" customHeight="1" x14ac:dyDescent="0.35">
      <c r="A1455" t="s">
        <v>2904</v>
      </c>
      <c r="B1455" s="1" t="s">
        <v>2905</v>
      </c>
      <c r="C1455" s="4">
        <v>0</v>
      </c>
      <c r="D1455" s="4">
        <v>0</v>
      </c>
      <c r="E1455" s="4">
        <v>0</v>
      </c>
      <c r="F1455" s="4">
        <v>0</v>
      </c>
      <c r="G1455" s="4">
        <v>0</v>
      </c>
      <c r="H1455" s="4">
        <v>0</v>
      </c>
      <c r="I1455" s="4">
        <v>0</v>
      </c>
      <c r="J1455" s="4">
        <v>0</v>
      </c>
      <c r="K1455" s="4">
        <v>0</v>
      </c>
      <c r="L1455" s="4">
        <v>0</v>
      </c>
      <c r="M1455" s="4">
        <v>0</v>
      </c>
      <c r="N1455" s="4">
        <v>0</v>
      </c>
      <c r="O1455" t="s">
        <v>58</v>
      </c>
    </row>
    <row r="1456" spans="1:15" ht="15" hidden="1" customHeight="1" x14ac:dyDescent="0.35">
      <c r="A1456" t="s">
        <v>2906</v>
      </c>
      <c r="B1456" s="1" t="s">
        <v>2907</v>
      </c>
      <c r="C1456" s="4">
        <v>1</v>
      </c>
      <c r="D1456" s="4">
        <v>0</v>
      </c>
      <c r="E1456" s="4">
        <v>1</v>
      </c>
      <c r="F1456" s="4">
        <v>0</v>
      </c>
      <c r="G1456" s="4">
        <v>0</v>
      </c>
      <c r="H1456" s="4">
        <v>0</v>
      </c>
      <c r="I1456" s="4">
        <v>0</v>
      </c>
      <c r="J1456" s="4">
        <v>1</v>
      </c>
      <c r="K1456" s="4">
        <v>0</v>
      </c>
      <c r="L1456" s="4">
        <v>0</v>
      </c>
      <c r="M1456" s="4">
        <v>0</v>
      </c>
      <c r="N1456" s="4">
        <v>0</v>
      </c>
      <c r="O1456" t="s">
        <v>25</v>
      </c>
    </row>
    <row r="1457" spans="1:15" ht="15" hidden="1" customHeight="1" x14ac:dyDescent="0.35">
      <c r="A1457" t="s">
        <v>2908</v>
      </c>
      <c r="B1457" s="1" t="s">
        <v>2909</v>
      </c>
      <c r="C1457" s="4">
        <v>0</v>
      </c>
      <c r="D1457" s="4">
        <v>0</v>
      </c>
      <c r="E1457" s="4">
        <v>0</v>
      </c>
      <c r="F1457" s="4">
        <v>0</v>
      </c>
      <c r="G1457" s="4">
        <v>0</v>
      </c>
      <c r="H1457" s="4">
        <v>0</v>
      </c>
      <c r="I1457" s="4">
        <v>0</v>
      </c>
      <c r="J1457" s="4">
        <v>0</v>
      </c>
      <c r="K1457" s="4">
        <v>0</v>
      </c>
      <c r="L1457" s="4">
        <v>0</v>
      </c>
      <c r="M1457" s="4">
        <v>0</v>
      </c>
      <c r="N1457" s="4">
        <v>0</v>
      </c>
      <c r="O1457" t="s">
        <v>38</v>
      </c>
    </row>
    <row r="1458" spans="1:15" ht="15" hidden="1" customHeight="1" x14ac:dyDescent="0.35">
      <c r="A1458" t="s">
        <v>2910</v>
      </c>
      <c r="B1458" s="1" t="s">
        <v>2911</v>
      </c>
      <c r="C1458" s="4">
        <v>1</v>
      </c>
      <c r="D1458" s="4">
        <v>0</v>
      </c>
      <c r="E1458" s="4">
        <v>1</v>
      </c>
      <c r="F1458" s="4">
        <v>1</v>
      </c>
      <c r="G1458" s="4">
        <v>0</v>
      </c>
      <c r="H1458" s="4">
        <v>1</v>
      </c>
      <c r="I1458" s="4">
        <v>1</v>
      </c>
      <c r="J1458" s="4">
        <v>1</v>
      </c>
      <c r="K1458" s="4">
        <v>0</v>
      </c>
      <c r="L1458" s="4">
        <v>0</v>
      </c>
      <c r="M1458" s="4">
        <v>1</v>
      </c>
      <c r="N1458" s="4">
        <v>0</v>
      </c>
      <c r="O1458" t="s">
        <v>25</v>
      </c>
    </row>
    <row r="1459" spans="1:15" ht="15" hidden="1" customHeight="1" x14ac:dyDescent="0.35">
      <c r="A1459" t="s">
        <v>2912</v>
      </c>
      <c r="B1459" s="1" t="s">
        <v>2913</v>
      </c>
      <c r="C1459" s="4">
        <v>1</v>
      </c>
      <c r="D1459" s="4">
        <v>0</v>
      </c>
      <c r="E1459" s="4">
        <v>1</v>
      </c>
      <c r="F1459" s="4">
        <v>1</v>
      </c>
      <c r="G1459" s="4">
        <v>1</v>
      </c>
      <c r="H1459" s="4">
        <v>0</v>
      </c>
      <c r="I1459" s="4">
        <v>0</v>
      </c>
      <c r="J1459" s="4">
        <v>0</v>
      </c>
      <c r="K1459" s="4">
        <v>0</v>
      </c>
      <c r="L1459" s="4">
        <v>0</v>
      </c>
      <c r="M1459" s="4">
        <v>0</v>
      </c>
      <c r="N1459" s="4">
        <v>0</v>
      </c>
      <c r="O1459" t="s">
        <v>25</v>
      </c>
    </row>
    <row r="1460" spans="1:15" ht="15" hidden="1" customHeight="1" x14ac:dyDescent="0.35">
      <c r="A1460" t="s">
        <v>2914</v>
      </c>
      <c r="B1460" s="1" t="s">
        <v>2915</v>
      </c>
      <c r="C1460" s="4">
        <v>0</v>
      </c>
      <c r="D1460" s="4">
        <v>0</v>
      </c>
      <c r="E1460" s="4">
        <v>0</v>
      </c>
      <c r="F1460" s="4">
        <v>0</v>
      </c>
      <c r="G1460" s="4">
        <v>0</v>
      </c>
      <c r="H1460" s="4">
        <v>0</v>
      </c>
      <c r="I1460" s="4">
        <v>0</v>
      </c>
      <c r="J1460" s="4">
        <v>0</v>
      </c>
      <c r="K1460" s="4">
        <v>0</v>
      </c>
      <c r="L1460" s="4">
        <v>0</v>
      </c>
      <c r="M1460" s="4">
        <v>0</v>
      </c>
      <c r="N1460" s="4">
        <v>0</v>
      </c>
      <c r="O1460" t="s">
        <v>17</v>
      </c>
    </row>
    <row r="1461" spans="1:15" ht="15" hidden="1" customHeight="1" x14ac:dyDescent="0.35">
      <c r="A1461" t="s">
        <v>2916</v>
      </c>
      <c r="B1461" s="1" t="s">
        <v>2917</v>
      </c>
      <c r="C1461" s="4">
        <v>0</v>
      </c>
      <c r="D1461" s="4">
        <v>0</v>
      </c>
      <c r="E1461" s="4">
        <v>0</v>
      </c>
      <c r="F1461" s="4">
        <v>0</v>
      </c>
      <c r="G1461" s="4">
        <v>0</v>
      </c>
      <c r="H1461" s="4">
        <v>0</v>
      </c>
      <c r="I1461" s="4">
        <v>0</v>
      </c>
      <c r="J1461" s="4">
        <v>0</v>
      </c>
      <c r="K1461" s="4">
        <v>0</v>
      </c>
      <c r="L1461" s="4">
        <v>0</v>
      </c>
      <c r="M1461" s="4">
        <v>0</v>
      </c>
      <c r="N1461" s="4">
        <v>0</v>
      </c>
      <c r="O1461" t="s">
        <v>35</v>
      </c>
    </row>
    <row r="1462" spans="1:15" ht="15" hidden="1" customHeight="1" x14ac:dyDescent="0.35">
      <c r="A1462" t="s">
        <v>2918</v>
      </c>
      <c r="B1462" s="1" t="s">
        <v>2919</v>
      </c>
      <c r="C1462" s="4">
        <v>1</v>
      </c>
      <c r="D1462" s="4">
        <v>1</v>
      </c>
      <c r="E1462" s="4">
        <v>1</v>
      </c>
      <c r="F1462" s="4">
        <v>1</v>
      </c>
      <c r="G1462" s="4">
        <v>0</v>
      </c>
      <c r="H1462" s="4">
        <v>0</v>
      </c>
      <c r="I1462" s="4">
        <v>0</v>
      </c>
      <c r="J1462" s="4">
        <v>1</v>
      </c>
      <c r="K1462" s="4">
        <v>0</v>
      </c>
      <c r="L1462" s="4">
        <v>0</v>
      </c>
      <c r="M1462" s="4">
        <v>0</v>
      </c>
      <c r="N1462" s="4">
        <v>0</v>
      </c>
      <c r="O1462" t="s">
        <v>25</v>
      </c>
    </row>
    <row r="1463" spans="1:15" ht="15" hidden="1" customHeight="1" x14ac:dyDescent="0.35">
      <c r="A1463" t="s">
        <v>2920</v>
      </c>
      <c r="B1463" s="1" t="s">
        <v>2921</v>
      </c>
      <c r="C1463" s="4">
        <v>1</v>
      </c>
      <c r="D1463" s="4">
        <v>1</v>
      </c>
      <c r="E1463" s="4">
        <v>1</v>
      </c>
      <c r="F1463" s="4">
        <v>1</v>
      </c>
      <c r="G1463" s="4">
        <v>0</v>
      </c>
      <c r="H1463" s="4">
        <v>0</v>
      </c>
      <c r="I1463" s="4">
        <v>0</v>
      </c>
      <c r="J1463" s="4">
        <v>1</v>
      </c>
      <c r="K1463" s="4">
        <v>0</v>
      </c>
      <c r="L1463" s="4">
        <v>0</v>
      </c>
      <c r="M1463" s="4">
        <v>0</v>
      </c>
      <c r="N1463" s="4">
        <v>0</v>
      </c>
      <c r="O1463" t="s">
        <v>25</v>
      </c>
    </row>
    <row r="1464" spans="1:15" ht="15" hidden="1" customHeight="1" x14ac:dyDescent="0.35">
      <c r="A1464" t="s">
        <v>2922</v>
      </c>
      <c r="B1464" s="1" t="s">
        <v>2923</v>
      </c>
      <c r="C1464" s="4">
        <v>0</v>
      </c>
      <c r="D1464" s="4">
        <v>0</v>
      </c>
      <c r="E1464" s="4">
        <v>0</v>
      </c>
      <c r="F1464" s="4">
        <v>0</v>
      </c>
      <c r="G1464" s="4">
        <v>0</v>
      </c>
      <c r="H1464" s="4">
        <v>0</v>
      </c>
      <c r="I1464" s="4">
        <v>0</v>
      </c>
      <c r="J1464" s="4">
        <v>1</v>
      </c>
      <c r="K1464" s="4">
        <v>0</v>
      </c>
      <c r="L1464" s="4">
        <v>0</v>
      </c>
      <c r="M1464" s="4">
        <v>0</v>
      </c>
      <c r="N1464" s="4">
        <v>0</v>
      </c>
      <c r="O1464" t="s">
        <v>25</v>
      </c>
    </row>
    <row r="1465" spans="1:15" ht="15" hidden="1" customHeight="1" x14ac:dyDescent="0.35">
      <c r="A1465" t="s">
        <v>2924</v>
      </c>
      <c r="B1465" s="1" t="s">
        <v>2925</v>
      </c>
      <c r="C1465" s="4">
        <v>0</v>
      </c>
      <c r="D1465" s="4">
        <v>0</v>
      </c>
      <c r="E1465" s="4">
        <v>0</v>
      </c>
      <c r="F1465" s="4">
        <v>0</v>
      </c>
      <c r="G1465" s="4">
        <v>0</v>
      </c>
      <c r="H1465" s="4">
        <v>0</v>
      </c>
      <c r="I1465" s="4">
        <v>0</v>
      </c>
      <c r="J1465" s="4">
        <v>1</v>
      </c>
      <c r="K1465" s="4">
        <v>0</v>
      </c>
      <c r="L1465" s="4">
        <v>0</v>
      </c>
      <c r="M1465" s="4">
        <v>0</v>
      </c>
      <c r="N1465" s="4">
        <v>0</v>
      </c>
      <c r="O1465" t="s">
        <v>200</v>
      </c>
    </row>
    <row r="1466" spans="1:15" ht="15" hidden="1" customHeight="1" x14ac:dyDescent="0.35">
      <c r="A1466" t="s">
        <v>2926</v>
      </c>
      <c r="B1466" s="1" t="s">
        <v>2927</v>
      </c>
      <c r="C1466" s="4">
        <v>0</v>
      </c>
      <c r="D1466" s="4">
        <v>0</v>
      </c>
      <c r="E1466" s="4">
        <v>0</v>
      </c>
      <c r="F1466" s="4">
        <v>0</v>
      </c>
      <c r="G1466" s="4">
        <v>1</v>
      </c>
      <c r="H1466" s="4">
        <v>1</v>
      </c>
      <c r="I1466" s="4">
        <v>1</v>
      </c>
      <c r="J1466" s="4">
        <v>1</v>
      </c>
      <c r="K1466" s="4">
        <v>0</v>
      </c>
      <c r="L1466" s="4">
        <v>1</v>
      </c>
      <c r="M1466" s="4">
        <v>0</v>
      </c>
      <c r="N1466" s="4">
        <v>0</v>
      </c>
      <c r="O1466" t="s">
        <v>25</v>
      </c>
    </row>
    <row r="1467" spans="1:15" ht="15" hidden="1" customHeight="1" x14ac:dyDescent="0.35">
      <c r="A1467" t="s">
        <v>2928</v>
      </c>
      <c r="B1467" s="1" t="s">
        <v>2929</v>
      </c>
      <c r="C1467" s="4">
        <v>0</v>
      </c>
      <c r="D1467" s="4">
        <v>0</v>
      </c>
      <c r="E1467" s="4">
        <v>1</v>
      </c>
      <c r="F1467" s="4">
        <v>1</v>
      </c>
      <c r="G1467" s="4">
        <v>0</v>
      </c>
      <c r="H1467" s="4">
        <v>0</v>
      </c>
      <c r="I1467" s="4">
        <v>0</v>
      </c>
      <c r="J1467" s="4">
        <v>0</v>
      </c>
      <c r="K1467" s="4">
        <v>0</v>
      </c>
      <c r="L1467" s="4">
        <v>0</v>
      </c>
      <c r="M1467" s="4">
        <v>0</v>
      </c>
      <c r="N1467" s="4">
        <v>0</v>
      </c>
      <c r="O1467" t="s">
        <v>25</v>
      </c>
    </row>
    <row r="1468" spans="1:15" ht="15" customHeight="1" x14ac:dyDescent="0.35">
      <c r="A1468" t="s">
        <v>2930</v>
      </c>
      <c r="B1468" s="1" t="s">
        <v>2931</v>
      </c>
      <c r="C1468" s="4">
        <v>0</v>
      </c>
      <c r="D1468" s="4">
        <v>0</v>
      </c>
      <c r="E1468" s="4">
        <v>0</v>
      </c>
      <c r="F1468" s="4">
        <v>1</v>
      </c>
      <c r="G1468" s="4">
        <v>0</v>
      </c>
      <c r="H1468" s="4">
        <v>0</v>
      </c>
      <c r="I1468" s="4">
        <v>0</v>
      </c>
      <c r="J1468" s="4">
        <v>1</v>
      </c>
      <c r="K1468" s="4">
        <v>1</v>
      </c>
      <c r="L1468" s="4">
        <v>0</v>
      </c>
      <c r="M1468" s="4">
        <v>0</v>
      </c>
      <c r="N1468" s="4">
        <v>0</v>
      </c>
      <c r="O1468" t="s">
        <v>17</v>
      </c>
    </row>
    <row r="1469" spans="1:15" ht="15" hidden="1" customHeight="1" x14ac:dyDescent="0.35">
      <c r="A1469" t="s">
        <v>2932</v>
      </c>
      <c r="B1469" s="1" t="s">
        <v>2566</v>
      </c>
      <c r="C1469" s="4">
        <v>0</v>
      </c>
      <c r="D1469" s="4">
        <v>0</v>
      </c>
      <c r="E1469" s="4">
        <v>0</v>
      </c>
      <c r="F1469" s="4">
        <v>0</v>
      </c>
      <c r="G1469" s="4">
        <v>0</v>
      </c>
      <c r="H1469" s="4">
        <v>0</v>
      </c>
      <c r="I1469" s="4">
        <v>0</v>
      </c>
      <c r="J1469" s="4">
        <v>0</v>
      </c>
      <c r="K1469" s="4">
        <v>0</v>
      </c>
      <c r="L1469" s="4">
        <v>0</v>
      </c>
      <c r="M1469" s="4">
        <v>0</v>
      </c>
      <c r="N1469" s="4">
        <v>0</v>
      </c>
      <c r="O1469" t="s">
        <v>73</v>
      </c>
    </row>
    <row r="1470" spans="1:15" ht="15" customHeight="1" x14ac:dyDescent="0.35">
      <c r="A1470" t="s">
        <v>2933</v>
      </c>
      <c r="B1470" s="1" t="s">
        <v>2934</v>
      </c>
      <c r="C1470" s="4">
        <v>1</v>
      </c>
      <c r="D1470" s="4">
        <v>0</v>
      </c>
      <c r="E1470" s="4">
        <v>1</v>
      </c>
      <c r="F1470" s="4">
        <v>0</v>
      </c>
      <c r="G1470" s="4">
        <v>1</v>
      </c>
      <c r="H1470" s="4">
        <v>1</v>
      </c>
      <c r="I1470" s="4">
        <v>1</v>
      </c>
      <c r="J1470" s="4">
        <v>0</v>
      </c>
      <c r="K1470" s="4">
        <v>1</v>
      </c>
      <c r="L1470" s="4">
        <v>0</v>
      </c>
      <c r="M1470" s="4">
        <v>0</v>
      </c>
      <c r="N1470" s="4">
        <v>0</v>
      </c>
      <c r="O1470" t="s">
        <v>25</v>
      </c>
    </row>
    <row r="1471" spans="1:15" ht="15" hidden="1" customHeight="1" x14ac:dyDescent="0.35">
      <c r="A1471" t="s">
        <v>2935</v>
      </c>
      <c r="B1471" s="1" t="s">
        <v>2074</v>
      </c>
      <c r="C1471" s="4">
        <v>0</v>
      </c>
      <c r="D1471" s="4">
        <v>0</v>
      </c>
      <c r="E1471" s="4">
        <v>0</v>
      </c>
      <c r="F1471" s="4">
        <v>0</v>
      </c>
      <c r="G1471" s="4">
        <v>0</v>
      </c>
      <c r="H1471" s="4">
        <v>0</v>
      </c>
      <c r="I1471" s="4">
        <v>0</v>
      </c>
      <c r="J1471" s="4">
        <v>0</v>
      </c>
      <c r="K1471" s="4">
        <v>0</v>
      </c>
      <c r="L1471" s="4">
        <v>0</v>
      </c>
      <c r="M1471" s="4">
        <v>0</v>
      </c>
      <c r="N1471" s="4">
        <v>0</v>
      </c>
      <c r="O1471" t="s">
        <v>38</v>
      </c>
    </row>
    <row r="1472" spans="1:15" ht="15" hidden="1" customHeight="1" x14ac:dyDescent="0.35">
      <c r="A1472" t="s">
        <v>2936</v>
      </c>
      <c r="B1472" s="1" t="s">
        <v>2937</v>
      </c>
      <c r="C1472" s="4">
        <v>0</v>
      </c>
      <c r="D1472" s="4">
        <v>0</v>
      </c>
      <c r="E1472" s="4">
        <v>0</v>
      </c>
      <c r="F1472" s="4">
        <v>0</v>
      </c>
      <c r="G1472" s="4">
        <v>0</v>
      </c>
      <c r="H1472" s="4">
        <v>0</v>
      </c>
      <c r="I1472" s="4">
        <v>0</v>
      </c>
      <c r="J1472" s="4">
        <v>0</v>
      </c>
      <c r="K1472" s="4">
        <v>0</v>
      </c>
      <c r="L1472" s="4">
        <v>0</v>
      </c>
      <c r="M1472" s="4">
        <v>0</v>
      </c>
      <c r="N1472" s="4">
        <v>0</v>
      </c>
      <c r="O1472" t="s">
        <v>200</v>
      </c>
    </row>
    <row r="1473" spans="1:15" ht="15" hidden="1" customHeight="1" x14ac:dyDescent="0.35">
      <c r="A1473" t="s">
        <v>2938</v>
      </c>
      <c r="B1473" s="1" t="s">
        <v>2939</v>
      </c>
      <c r="C1473" s="4">
        <v>1</v>
      </c>
      <c r="D1473" s="4">
        <v>0</v>
      </c>
      <c r="E1473" s="4">
        <v>0</v>
      </c>
      <c r="F1473" s="4">
        <v>1</v>
      </c>
      <c r="G1473" s="4">
        <v>0</v>
      </c>
      <c r="H1473" s="4">
        <v>1</v>
      </c>
      <c r="I1473" s="4">
        <v>1</v>
      </c>
      <c r="J1473" s="4">
        <v>0</v>
      </c>
      <c r="K1473" s="4">
        <v>0</v>
      </c>
      <c r="L1473" s="4">
        <v>0</v>
      </c>
      <c r="M1473" s="4">
        <v>0</v>
      </c>
      <c r="N1473" s="4">
        <v>0</v>
      </c>
      <c r="O1473" t="s">
        <v>25</v>
      </c>
    </row>
    <row r="1474" spans="1:15" ht="15" hidden="1" customHeight="1" x14ac:dyDescent="0.35">
      <c r="A1474" t="s">
        <v>2940</v>
      </c>
      <c r="B1474" s="1" t="s">
        <v>2941</v>
      </c>
      <c r="C1474" s="4">
        <v>0</v>
      </c>
      <c r="D1474" s="4">
        <v>0</v>
      </c>
      <c r="E1474" s="4">
        <v>0</v>
      </c>
      <c r="F1474" s="4">
        <v>0</v>
      </c>
      <c r="G1474" s="4">
        <v>0</v>
      </c>
      <c r="H1474" s="4">
        <v>0</v>
      </c>
      <c r="I1474" s="4">
        <v>0</v>
      </c>
      <c r="J1474" s="4">
        <v>0</v>
      </c>
      <c r="K1474" s="4">
        <v>0</v>
      </c>
      <c r="L1474" s="4">
        <v>0</v>
      </c>
      <c r="M1474" s="4">
        <v>0</v>
      </c>
      <c r="N1474" s="4">
        <v>0</v>
      </c>
      <c r="O1474" t="s">
        <v>35</v>
      </c>
    </row>
    <row r="1475" spans="1:15" ht="15" hidden="1" customHeight="1" x14ac:dyDescent="0.35">
      <c r="A1475" t="s">
        <v>2942</v>
      </c>
      <c r="B1475" s="1" t="s">
        <v>2943</v>
      </c>
      <c r="C1475" s="4">
        <v>0</v>
      </c>
      <c r="D1475" s="4">
        <v>0</v>
      </c>
      <c r="E1475" s="4">
        <v>0</v>
      </c>
      <c r="F1475" s="4">
        <v>0</v>
      </c>
      <c r="G1475" s="4">
        <v>0</v>
      </c>
      <c r="H1475" s="4">
        <v>0</v>
      </c>
      <c r="I1475" s="4">
        <v>0</v>
      </c>
      <c r="J1475" s="4">
        <v>0</v>
      </c>
      <c r="K1475" s="4">
        <v>0</v>
      </c>
      <c r="L1475" s="4">
        <v>0</v>
      </c>
      <c r="M1475" s="4">
        <v>0</v>
      </c>
      <c r="N1475" s="4">
        <v>0</v>
      </c>
      <c r="O1475" t="s">
        <v>35</v>
      </c>
    </row>
    <row r="1476" spans="1:15" ht="15" hidden="1" customHeight="1" x14ac:dyDescent="0.35">
      <c r="A1476" t="s">
        <v>2944</v>
      </c>
      <c r="B1476" s="1" t="s">
        <v>2945</v>
      </c>
      <c r="C1476" s="4">
        <v>0</v>
      </c>
      <c r="D1476" s="4">
        <v>0</v>
      </c>
      <c r="E1476" s="4">
        <v>0</v>
      </c>
      <c r="F1476" s="4">
        <v>0</v>
      </c>
      <c r="G1476" s="4">
        <v>0</v>
      </c>
      <c r="H1476" s="4">
        <v>0</v>
      </c>
      <c r="I1476" s="4">
        <v>0</v>
      </c>
      <c r="J1476" s="4">
        <v>0</v>
      </c>
      <c r="K1476" s="4">
        <v>0</v>
      </c>
      <c r="L1476" s="4">
        <v>0</v>
      </c>
      <c r="M1476" s="4">
        <v>0</v>
      </c>
      <c r="N1476" s="4">
        <v>0</v>
      </c>
      <c r="O1476" t="s">
        <v>38</v>
      </c>
    </row>
    <row r="1477" spans="1:15" ht="15" hidden="1" customHeight="1" x14ac:dyDescent="0.35">
      <c r="A1477" t="s">
        <v>2946</v>
      </c>
      <c r="B1477" s="1" t="s">
        <v>2947</v>
      </c>
      <c r="C1477" s="4">
        <v>0</v>
      </c>
      <c r="D1477" s="4">
        <v>0</v>
      </c>
      <c r="E1477" s="4">
        <v>0</v>
      </c>
      <c r="F1477" s="4">
        <v>1</v>
      </c>
      <c r="G1477" s="4">
        <v>0</v>
      </c>
      <c r="H1477" s="4">
        <v>0</v>
      </c>
      <c r="I1477" s="4">
        <v>0</v>
      </c>
      <c r="J1477" s="4">
        <v>0</v>
      </c>
      <c r="K1477" s="4">
        <v>0</v>
      </c>
      <c r="L1477" s="4">
        <v>0</v>
      </c>
      <c r="M1477" s="4">
        <v>0</v>
      </c>
      <c r="N1477" s="4">
        <v>0</v>
      </c>
      <c r="O1477" t="s">
        <v>25</v>
      </c>
    </row>
    <row r="1478" spans="1:15" ht="15" hidden="1" customHeight="1" x14ac:dyDescent="0.35">
      <c r="A1478" t="s">
        <v>2948</v>
      </c>
      <c r="B1478" s="1" t="s">
        <v>2949</v>
      </c>
      <c r="C1478" s="4">
        <v>0</v>
      </c>
      <c r="D1478" s="4">
        <v>0</v>
      </c>
      <c r="E1478" s="4">
        <v>0</v>
      </c>
      <c r="F1478" s="4">
        <v>0</v>
      </c>
      <c r="G1478" s="4">
        <v>0</v>
      </c>
      <c r="H1478" s="4">
        <v>0</v>
      </c>
      <c r="I1478" s="4">
        <v>0</v>
      </c>
      <c r="J1478" s="4">
        <v>0</v>
      </c>
      <c r="K1478" s="4">
        <v>0</v>
      </c>
      <c r="L1478" s="4">
        <v>0</v>
      </c>
      <c r="M1478" s="4">
        <v>1</v>
      </c>
      <c r="N1478" s="4">
        <v>0</v>
      </c>
      <c r="O1478" t="s">
        <v>49</v>
      </c>
    </row>
    <row r="1479" spans="1:15" ht="15" hidden="1" customHeight="1" x14ac:dyDescent="0.35">
      <c r="A1479" t="s">
        <v>2950</v>
      </c>
      <c r="B1479" s="1" t="s">
        <v>2951</v>
      </c>
      <c r="C1479" s="4">
        <v>0</v>
      </c>
      <c r="D1479" s="4">
        <v>0</v>
      </c>
      <c r="E1479" s="4">
        <v>1</v>
      </c>
      <c r="F1479" s="4">
        <v>0</v>
      </c>
      <c r="G1479" s="4">
        <v>0</v>
      </c>
      <c r="H1479" s="4">
        <v>0</v>
      </c>
      <c r="I1479" s="4">
        <v>0</v>
      </c>
      <c r="J1479" s="4">
        <v>1</v>
      </c>
      <c r="K1479" s="4">
        <v>0</v>
      </c>
      <c r="L1479" s="4">
        <v>0</v>
      </c>
      <c r="M1479" s="4">
        <v>0</v>
      </c>
      <c r="N1479" s="4">
        <v>0</v>
      </c>
      <c r="O1479" t="s">
        <v>58</v>
      </c>
    </row>
    <row r="1480" spans="1:15" ht="15" hidden="1" customHeight="1" x14ac:dyDescent="0.35">
      <c r="A1480" t="s">
        <v>2952</v>
      </c>
      <c r="B1480" s="1" t="s">
        <v>2953</v>
      </c>
      <c r="C1480" s="4">
        <v>0</v>
      </c>
      <c r="D1480" s="4">
        <v>0</v>
      </c>
      <c r="E1480" s="4">
        <v>0</v>
      </c>
      <c r="F1480" s="4">
        <v>0</v>
      </c>
      <c r="G1480" s="4">
        <v>1</v>
      </c>
      <c r="H1480" s="4">
        <v>1</v>
      </c>
      <c r="I1480" s="4">
        <v>1</v>
      </c>
      <c r="J1480" s="4">
        <v>1</v>
      </c>
      <c r="K1480" s="4">
        <v>0</v>
      </c>
      <c r="L1480" s="4">
        <v>0</v>
      </c>
      <c r="M1480" s="4">
        <v>0</v>
      </c>
      <c r="N1480" s="4">
        <v>0</v>
      </c>
      <c r="O1480" t="s">
        <v>25</v>
      </c>
    </row>
    <row r="1481" spans="1:15" ht="15" customHeight="1" x14ac:dyDescent="0.35">
      <c r="A1481" t="s">
        <v>2954</v>
      </c>
      <c r="B1481" s="1" t="s">
        <v>2955</v>
      </c>
      <c r="C1481" s="4">
        <v>0</v>
      </c>
      <c r="D1481" s="4">
        <v>1</v>
      </c>
      <c r="E1481" s="4">
        <v>1</v>
      </c>
      <c r="F1481" s="4">
        <v>0</v>
      </c>
      <c r="G1481" s="4">
        <v>1</v>
      </c>
      <c r="H1481" s="4">
        <v>1</v>
      </c>
      <c r="I1481" s="4">
        <v>1</v>
      </c>
      <c r="J1481" s="4">
        <v>1</v>
      </c>
      <c r="K1481" s="4">
        <v>1</v>
      </c>
      <c r="L1481" s="4">
        <v>1</v>
      </c>
      <c r="M1481" s="4">
        <v>0</v>
      </c>
      <c r="N1481" s="4">
        <v>0</v>
      </c>
      <c r="O1481" t="s">
        <v>25</v>
      </c>
    </row>
    <row r="1482" spans="1:15" ht="15" hidden="1" customHeight="1" x14ac:dyDescent="0.35">
      <c r="A1482" t="s">
        <v>2956</v>
      </c>
      <c r="B1482" s="1" t="s">
        <v>2957</v>
      </c>
      <c r="C1482" s="4">
        <v>1</v>
      </c>
      <c r="D1482" s="4">
        <v>1</v>
      </c>
      <c r="E1482" s="4">
        <v>0</v>
      </c>
      <c r="F1482" s="4">
        <v>0</v>
      </c>
      <c r="G1482" s="4">
        <v>0</v>
      </c>
      <c r="H1482" s="4">
        <v>0</v>
      </c>
      <c r="I1482" s="4">
        <v>1</v>
      </c>
      <c r="J1482" s="4">
        <v>0</v>
      </c>
      <c r="K1482" s="4">
        <v>0</v>
      </c>
      <c r="L1482" s="4">
        <v>0</v>
      </c>
      <c r="M1482" s="4">
        <v>0</v>
      </c>
      <c r="N1482" s="4">
        <v>0</v>
      </c>
      <c r="O1482" t="s">
        <v>25</v>
      </c>
    </row>
    <row r="1483" spans="1:15" ht="15" customHeight="1" x14ac:dyDescent="0.35">
      <c r="A1483" t="s">
        <v>2958</v>
      </c>
      <c r="B1483" s="1" t="s">
        <v>2959</v>
      </c>
      <c r="C1483" s="4">
        <v>1</v>
      </c>
      <c r="D1483" s="4">
        <v>0</v>
      </c>
      <c r="E1483" s="4">
        <v>0</v>
      </c>
      <c r="F1483" s="4">
        <v>0</v>
      </c>
      <c r="G1483" s="4">
        <v>1</v>
      </c>
      <c r="H1483" s="4">
        <v>0</v>
      </c>
      <c r="I1483" s="4">
        <v>1</v>
      </c>
      <c r="J1483" s="4">
        <v>1</v>
      </c>
      <c r="K1483" s="4">
        <v>1</v>
      </c>
      <c r="L1483" s="4">
        <v>1</v>
      </c>
      <c r="M1483" s="4">
        <v>0</v>
      </c>
      <c r="N1483" s="4">
        <v>0</v>
      </c>
      <c r="O1483" t="s">
        <v>25</v>
      </c>
    </row>
    <row r="1484" spans="1:15" ht="15" hidden="1" customHeight="1" x14ac:dyDescent="0.35">
      <c r="A1484" t="s">
        <v>2960</v>
      </c>
      <c r="B1484" s="1" t="s">
        <v>2961</v>
      </c>
      <c r="C1484" s="4">
        <v>0</v>
      </c>
      <c r="D1484" s="4">
        <v>0</v>
      </c>
      <c r="E1484" s="4">
        <v>0</v>
      </c>
      <c r="F1484" s="4">
        <v>0</v>
      </c>
      <c r="G1484" s="4">
        <v>0</v>
      </c>
      <c r="H1484" s="4">
        <v>0</v>
      </c>
      <c r="I1484" s="4">
        <v>1</v>
      </c>
      <c r="J1484" s="4">
        <v>0</v>
      </c>
      <c r="K1484" s="4">
        <v>0</v>
      </c>
      <c r="L1484" s="4">
        <v>1</v>
      </c>
      <c r="M1484" s="4">
        <v>0</v>
      </c>
      <c r="N1484" s="4">
        <v>0</v>
      </c>
      <c r="O1484" t="s">
        <v>25</v>
      </c>
    </row>
    <row r="1485" spans="1:15" ht="15" hidden="1" customHeight="1" x14ac:dyDescent="0.35">
      <c r="A1485" t="s">
        <v>2962</v>
      </c>
      <c r="B1485" s="1" t="s">
        <v>2963</v>
      </c>
      <c r="C1485" s="4">
        <v>0</v>
      </c>
      <c r="D1485" s="4">
        <v>0</v>
      </c>
      <c r="E1485" s="4">
        <v>0</v>
      </c>
      <c r="F1485" s="4">
        <v>0</v>
      </c>
      <c r="G1485" s="4">
        <v>0</v>
      </c>
      <c r="H1485" s="4">
        <v>0</v>
      </c>
      <c r="I1485" s="4">
        <v>0</v>
      </c>
      <c r="J1485" s="4">
        <v>0</v>
      </c>
      <c r="K1485" s="4">
        <v>0</v>
      </c>
      <c r="L1485" s="4">
        <v>0</v>
      </c>
      <c r="M1485" s="4">
        <v>0</v>
      </c>
      <c r="N1485" s="4">
        <v>0</v>
      </c>
      <c r="O1485" t="s">
        <v>38</v>
      </c>
    </row>
    <row r="1486" spans="1:15" ht="15" hidden="1" customHeight="1" x14ac:dyDescent="0.35">
      <c r="A1486" t="s">
        <v>2964</v>
      </c>
      <c r="B1486" s="1" t="s">
        <v>2965</v>
      </c>
      <c r="C1486" s="4">
        <v>0</v>
      </c>
      <c r="D1486" s="4">
        <v>0</v>
      </c>
      <c r="E1486" s="4">
        <v>0</v>
      </c>
      <c r="F1486" s="4">
        <v>0</v>
      </c>
      <c r="G1486" s="4">
        <v>0</v>
      </c>
      <c r="H1486" s="4">
        <v>0</v>
      </c>
      <c r="I1486" s="4">
        <v>0</v>
      </c>
      <c r="J1486" s="4">
        <v>0</v>
      </c>
      <c r="K1486" s="4">
        <v>0</v>
      </c>
      <c r="L1486" s="4">
        <v>0</v>
      </c>
      <c r="M1486" s="4">
        <v>0</v>
      </c>
      <c r="N1486" s="4">
        <v>0</v>
      </c>
      <c r="O1486" t="s">
        <v>49</v>
      </c>
    </row>
    <row r="1487" spans="1:15" ht="15" hidden="1" customHeight="1" x14ac:dyDescent="0.35">
      <c r="A1487" t="s">
        <v>2966</v>
      </c>
      <c r="B1487" s="1" t="s">
        <v>2967</v>
      </c>
      <c r="C1487" s="4">
        <v>1</v>
      </c>
      <c r="D1487" s="4">
        <v>0</v>
      </c>
      <c r="E1487" s="4">
        <v>1</v>
      </c>
      <c r="F1487" s="4">
        <v>1</v>
      </c>
      <c r="G1487" s="4">
        <v>0</v>
      </c>
      <c r="H1487" s="4">
        <v>0</v>
      </c>
      <c r="I1487" s="4">
        <v>1</v>
      </c>
      <c r="J1487" s="4">
        <v>1</v>
      </c>
      <c r="K1487" s="4">
        <v>0</v>
      </c>
      <c r="L1487" s="4">
        <v>1</v>
      </c>
      <c r="M1487" s="4">
        <v>0</v>
      </c>
      <c r="N1487" s="4">
        <v>0</v>
      </c>
      <c r="O1487" t="s">
        <v>25</v>
      </c>
    </row>
    <row r="1488" spans="1:15" ht="15" hidden="1" customHeight="1" x14ac:dyDescent="0.35">
      <c r="A1488" t="s">
        <v>2968</v>
      </c>
      <c r="B1488" s="1" t="s">
        <v>2969</v>
      </c>
      <c r="C1488" s="4">
        <v>0</v>
      </c>
      <c r="D1488" s="4">
        <v>0</v>
      </c>
      <c r="E1488" s="4">
        <v>0</v>
      </c>
      <c r="F1488" s="4">
        <v>0</v>
      </c>
      <c r="G1488" s="4">
        <v>1</v>
      </c>
      <c r="H1488" s="4">
        <v>1</v>
      </c>
      <c r="I1488" s="4">
        <v>1</v>
      </c>
      <c r="J1488" s="4">
        <v>1</v>
      </c>
      <c r="K1488" s="4">
        <v>0</v>
      </c>
      <c r="L1488" s="4">
        <v>0</v>
      </c>
      <c r="M1488" s="4">
        <v>0</v>
      </c>
      <c r="N1488" s="4">
        <v>0</v>
      </c>
      <c r="O1488" t="s">
        <v>25</v>
      </c>
    </row>
    <row r="1489" spans="1:15" ht="15" hidden="1" customHeight="1" x14ac:dyDescent="0.35">
      <c r="A1489" t="s">
        <v>2970</v>
      </c>
      <c r="B1489" s="1" t="s">
        <v>2971</v>
      </c>
      <c r="C1489" s="4">
        <v>1</v>
      </c>
      <c r="D1489" s="4">
        <v>0</v>
      </c>
      <c r="E1489" s="4">
        <v>1</v>
      </c>
      <c r="F1489" s="4">
        <v>0</v>
      </c>
      <c r="G1489" s="4">
        <v>1</v>
      </c>
      <c r="H1489" s="4">
        <v>1</v>
      </c>
      <c r="I1489" s="4">
        <v>1</v>
      </c>
      <c r="J1489" s="4">
        <v>0</v>
      </c>
      <c r="K1489" s="4">
        <v>0</v>
      </c>
      <c r="L1489" s="4">
        <v>1</v>
      </c>
      <c r="M1489" s="4">
        <v>0</v>
      </c>
      <c r="N1489" s="4">
        <v>0</v>
      </c>
      <c r="O1489" t="s">
        <v>25</v>
      </c>
    </row>
    <row r="1490" spans="1:15" ht="15" hidden="1" customHeight="1" x14ac:dyDescent="0.35">
      <c r="A1490" t="s">
        <v>2972</v>
      </c>
      <c r="B1490" s="1" t="s">
        <v>2973</v>
      </c>
      <c r="C1490" s="4">
        <v>0</v>
      </c>
      <c r="D1490" s="4">
        <v>0</v>
      </c>
      <c r="E1490" s="4">
        <v>0</v>
      </c>
      <c r="F1490" s="4">
        <v>1</v>
      </c>
      <c r="G1490" s="4">
        <v>0</v>
      </c>
      <c r="H1490" s="4">
        <v>0</v>
      </c>
      <c r="I1490" s="4">
        <v>0</v>
      </c>
      <c r="J1490" s="4">
        <v>1</v>
      </c>
      <c r="K1490" s="4">
        <v>0</v>
      </c>
      <c r="L1490" s="4">
        <v>0</v>
      </c>
      <c r="M1490" s="4">
        <v>0</v>
      </c>
      <c r="N1490" s="4">
        <v>0</v>
      </c>
      <c r="O1490" t="s">
        <v>58</v>
      </c>
    </row>
    <row r="1491" spans="1:15" ht="15" hidden="1" customHeight="1" x14ac:dyDescent="0.35">
      <c r="A1491" t="s">
        <v>2974</v>
      </c>
      <c r="B1491" s="1" t="s">
        <v>2975</v>
      </c>
      <c r="C1491" s="4">
        <v>0</v>
      </c>
      <c r="D1491" s="4">
        <v>0</v>
      </c>
      <c r="E1491" s="4">
        <v>0</v>
      </c>
      <c r="F1491" s="4">
        <v>0</v>
      </c>
      <c r="G1491" s="4">
        <v>0</v>
      </c>
      <c r="H1491" s="4">
        <v>0</v>
      </c>
      <c r="I1491" s="4">
        <v>0</v>
      </c>
      <c r="J1491" s="4">
        <v>0</v>
      </c>
      <c r="K1491" s="4">
        <v>0</v>
      </c>
      <c r="L1491" s="4">
        <v>0</v>
      </c>
      <c r="M1491" s="4">
        <v>0</v>
      </c>
      <c r="N1491" s="4">
        <v>1</v>
      </c>
      <c r="O1491" t="s">
        <v>49</v>
      </c>
    </row>
    <row r="1492" spans="1:15" ht="15" hidden="1" customHeight="1" x14ac:dyDescent="0.35">
      <c r="A1492" t="s">
        <v>2976</v>
      </c>
      <c r="B1492" s="1" t="s">
        <v>2977</v>
      </c>
      <c r="C1492" s="4">
        <v>0</v>
      </c>
      <c r="D1492" s="4">
        <v>0</v>
      </c>
      <c r="E1492" s="4">
        <v>0</v>
      </c>
      <c r="F1492" s="4">
        <v>0</v>
      </c>
      <c r="G1492" s="4">
        <v>0</v>
      </c>
      <c r="H1492" s="4">
        <v>0</v>
      </c>
      <c r="I1492" s="4">
        <v>0</v>
      </c>
      <c r="J1492" s="4">
        <v>1</v>
      </c>
      <c r="K1492" s="4">
        <v>0</v>
      </c>
      <c r="L1492" s="4">
        <v>0</v>
      </c>
      <c r="M1492" s="4">
        <v>0</v>
      </c>
      <c r="N1492" s="4">
        <v>0</v>
      </c>
      <c r="O1492" t="s">
        <v>25</v>
      </c>
    </row>
    <row r="1493" spans="1:15" ht="15" customHeight="1" x14ac:dyDescent="0.35">
      <c r="A1493" t="s">
        <v>2978</v>
      </c>
      <c r="B1493" s="1" t="s">
        <v>2979</v>
      </c>
      <c r="C1493" s="4">
        <v>0</v>
      </c>
      <c r="D1493" s="4">
        <v>1</v>
      </c>
      <c r="E1493" s="4">
        <v>0</v>
      </c>
      <c r="F1493" s="4">
        <v>0</v>
      </c>
      <c r="G1493" s="4">
        <v>0</v>
      </c>
      <c r="H1493" s="4">
        <v>0</v>
      </c>
      <c r="I1493" s="4">
        <v>0</v>
      </c>
      <c r="J1493" s="4">
        <v>1</v>
      </c>
      <c r="K1493" s="4">
        <v>1</v>
      </c>
      <c r="L1493" s="4">
        <v>0</v>
      </c>
      <c r="M1493" s="4">
        <v>0</v>
      </c>
      <c r="N1493" s="4">
        <v>0</v>
      </c>
      <c r="O1493" t="s">
        <v>25</v>
      </c>
    </row>
    <row r="1494" spans="1:15" ht="15" hidden="1" customHeight="1" x14ac:dyDescent="0.35">
      <c r="A1494" t="s">
        <v>2980</v>
      </c>
      <c r="B1494" s="1" t="s">
        <v>2981</v>
      </c>
      <c r="C1494" s="4">
        <v>0</v>
      </c>
      <c r="D1494" s="4">
        <v>0</v>
      </c>
      <c r="E1494" s="4">
        <v>0</v>
      </c>
      <c r="F1494" s="4">
        <v>0</v>
      </c>
      <c r="G1494" s="4">
        <v>0</v>
      </c>
      <c r="H1494" s="4">
        <v>0</v>
      </c>
      <c r="I1494" s="4">
        <v>1</v>
      </c>
      <c r="J1494" s="4">
        <v>0</v>
      </c>
      <c r="K1494" s="4">
        <v>0</v>
      </c>
      <c r="L1494" s="4">
        <v>1</v>
      </c>
      <c r="M1494" s="4">
        <v>0</v>
      </c>
      <c r="N1494" s="4">
        <v>0</v>
      </c>
      <c r="O1494" t="s">
        <v>25</v>
      </c>
    </row>
    <row r="1495" spans="1:15" ht="15" hidden="1" customHeight="1" x14ac:dyDescent="0.35">
      <c r="A1495" t="s">
        <v>2982</v>
      </c>
      <c r="B1495" s="1" t="s">
        <v>2983</v>
      </c>
      <c r="C1495" s="4">
        <v>1</v>
      </c>
      <c r="D1495" s="4">
        <v>1</v>
      </c>
      <c r="E1495" s="4">
        <v>1</v>
      </c>
      <c r="F1495" s="4">
        <v>1</v>
      </c>
      <c r="G1495" s="4">
        <v>1</v>
      </c>
      <c r="H1495" s="4">
        <v>1</v>
      </c>
      <c r="I1495" s="4">
        <v>1</v>
      </c>
      <c r="J1495" s="4">
        <v>1</v>
      </c>
      <c r="K1495" s="4">
        <v>0</v>
      </c>
      <c r="L1495" s="4">
        <v>0</v>
      </c>
      <c r="M1495" s="4">
        <v>0</v>
      </c>
      <c r="N1495" s="4">
        <v>0</v>
      </c>
      <c r="O1495" t="s">
        <v>25</v>
      </c>
    </row>
    <row r="1496" spans="1:15" ht="15" customHeight="1" x14ac:dyDescent="0.35">
      <c r="A1496" t="s">
        <v>2984</v>
      </c>
      <c r="B1496" s="1" t="s">
        <v>2985</v>
      </c>
      <c r="C1496" s="4">
        <v>0</v>
      </c>
      <c r="D1496" s="4">
        <v>0</v>
      </c>
      <c r="E1496" s="4">
        <v>0</v>
      </c>
      <c r="F1496" s="4">
        <v>0</v>
      </c>
      <c r="G1496" s="4">
        <v>0</v>
      </c>
      <c r="H1496" s="4">
        <v>0</v>
      </c>
      <c r="I1496" s="4">
        <v>0</v>
      </c>
      <c r="J1496" s="4">
        <v>1</v>
      </c>
      <c r="K1496" s="4">
        <v>1</v>
      </c>
      <c r="L1496" s="4">
        <v>0</v>
      </c>
      <c r="M1496" s="4">
        <v>0</v>
      </c>
      <c r="N1496" s="4">
        <v>0</v>
      </c>
      <c r="O1496" t="s">
        <v>17</v>
      </c>
    </row>
    <row r="1497" spans="1:15" ht="15" hidden="1" customHeight="1" x14ac:dyDescent="0.35">
      <c r="A1497" t="s">
        <v>2986</v>
      </c>
      <c r="B1497" s="1" t="s">
        <v>2987</v>
      </c>
      <c r="C1497" s="4">
        <v>0</v>
      </c>
      <c r="D1497" s="4">
        <v>0</v>
      </c>
      <c r="E1497" s="4">
        <v>1</v>
      </c>
      <c r="F1497" s="4">
        <v>0</v>
      </c>
      <c r="G1497" s="4">
        <v>0</v>
      </c>
      <c r="H1497" s="4">
        <v>0</v>
      </c>
      <c r="I1497" s="4">
        <v>0</v>
      </c>
      <c r="J1497" s="4">
        <v>1</v>
      </c>
      <c r="K1497" s="4">
        <v>0</v>
      </c>
      <c r="L1497" s="4">
        <v>0</v>
      </c>
      <c r="M1497" s="4">
        <v>0</v>
      </c>
      <c r="N1497" s="4">
        <v>0</v>
      </c>
      <c r="O1497" t="s">
        <v>58</v>
      </c>
    </row>
    <row r="1498" spans="1:15" ht="15" hidden="1" customHeight="1" x14ac:dyDescent="0.35">
      <c r="A1498" t="s">
        <v>2988</v>
      </c>
      <c r="B1498" s="1" t="s">
        <v>2989</v>
      </c>
      <c r="C1498" s="4">
        <v>0</v>
      </c>
      <c r="D1498" s="4">
        <v>0</v>
      </c>
      <c r="E1498" s="4">
        <v>0</v>
      </c>
      <c r="F1498" s="4">
        <v>0</v>
      </c>
      <c r="G1498" s="4">
        <v>0</v>
      </c>
      <c r="H1498" s="4">
        <v>0</v>
      </c>
      <c r="I1498" s="4">
        <v>0</v>
      </c>
      <c r="J1498" s="4">
        <v>0</v>
      </c>
      <c r="K1498" s="4">
        <v>0</v>
      </c>
      <c r="L1498" s="4">
        <v>0</v>
      </c>
      <c r="M1498" s="4">
        <v>0</v>
      </c>
      <c r="N1498" s="4">
        <v>0</v>
      </c>
      <c r="O1498" t="s">
        <v>25</v>
      </c>
    </row>
    <row r="1499" spans="1:15" ht="15" hidden="1" customHeight="1" x14ac:dyDescent="0.35">
      <c r="A1499" t="s">
        <v>2990</v>
      </c>
      <c r="B1499" s="1" t="s">
        <v>2991</v>
      </c>
      <c r="C1499" s="4">
        <v>1</v>
      </c>
      <c r="D1499" s="4">
        <v>0</v>
      </c>
      <c r="E1499" s="4">
        <v>0</v>
      </c>
      <c r="F1499" s="4">
        <v>1</v>
      </c>
      <c r="G1499" s="4">
        <v>0</v>
      </c>
      <c r="H1499" s="4">
        <v>0</v>
      </c>
      <c r="I1499" s="4">
        <v>0</v>
      </c>
      <c r="J1499" s="4">
        <v>0</v>
      </c>
      <c r="K1499" s="4">
        <v>0</v>
      </c>
      <c r="L1499" s="4">
        <v>0</v>
      </c>
      <c r="M1499" s="4">
        <v>0</v>
      </c>
      <c r="N1499" s="4">
        <v>0</v>
      </c>
      <c r="O1499" t="s">
        <v>20</v>
      </c>
    </row>
    <row r="1500" spans="1:15" ht="15" customHeight="1" x14ac:dyDescent="0.35">
      <c r="A1500" t="s">
        <v>2992</v>
      </c>
      <c r="B1500" s="1" t="s">
        <v>2993</v>
      </c>
      <c r="C1500" s="4">
        <v>0</v>
      </c>
      <c r="D1500" s="4">
        <v>0</v>
      </c>
      <c r="E1500" s="4">
        <v>0</v>
      </c>
      <c r="F1500" s="4">
        <v>0</v>
      </c>
      <c r="G1500" s="4">
        <v>0</v>
      </c>
      <c r="H1500" s="4">
        <v>0</v>
      </c>
      <c r="I1500" s="4">
        <v>0</v>
      </c>
      <c r="J1500" s="4">
        <v>1</v>
      </c>
      <c r="K1500" s="4">
        <v>1</v>
      </c>
      <c r="L1500" s="4">
        <v>0</v>
      </c>
      <c r="M1500" s="4">
        <v>0</v>
      </c>
      <c r="N1500" s="4">
        <v>0</v>
      </c>
      <c r="O1500" t="s">
        <v>17</v>
      </c>
    </row>
    <row r="1501" spans="1:15" ht="15" customHeight="1" x14ac:dyDescent="0.35">
      <c r="A1501" t="s">
        <v>2994</v>
      </c>
      <c r="B1501" s="1" t="s">
        <v>2995</v>
      </c>
      <c r="C1501" s="4">
        <v>0</v>
      </c>
      <c r="D1501" s="4">
        <v>0</v>
      </c>
      <c r="E1501" s="4">
        <v>1</v>
      </c>
      <c r="F1501" s="4">
        <v>0</v>
      </c>
      <c r="G1501" s="4">
        <v>0</v>
      </c>
      <c r="H1501" s="4">
        <v>0</v>
      </c>
      <c r="I1501" s="4">
        <v>0</v>
      </c>
      <c r="J1501" s="4">
        <v>1</v>
      </c>
      <c r="K1501" s="4">
        <v>1</v>
      </c>
      <c r="L1501" s="4">
        <v>0</v>
      </c>
      <c r="M1501" s="4">
        <v>0</v>
      </c>
      <c r="N1501" s="4">
        <v>0</v>
      </c>
      <c r="O1501" t="s">
        <v>58</v>
      </c>
    </row>
    <row r="1502" spans="1:15" ht="15" hidden="1" customHeight="1" x14ac:dyDescent="0.35">
      <c r="A1502" t="s">
        <v>2996</v>
      </c>
      <c r="B1502" s="1" t="s">
        <v>2997</v>
      </c>
      <c r="C1502" s="4">
        <v>0</v>
      </c>
      <c r="D1502" s="4">
        <v>0</v>
      </c>
      <c r="E1502" s="4">
        <v>0</v>
      </c>
      <c r="F1502" s="4">
        <v>0</v>
      </c>
      <c r="G1502" s="4">
        <v>0</v>
      </c>
      <c r="H1502" s="4">
        <v>0</v>
      </c>
      <c r="I1502" s="4">
        <v>0</v>
      </c>
      <c r="J1502" s="4">
        <v>0</v>
      </c>
      <c r="K1502" s="4">
        <v>0</v>
      </c>
      <c r="L1502" s="4">
        <v>0</v>
      </c>
      <c r="M1502" s="4">
        <v>0</v>
      </c>
      <c r="N1502" s="4">
        <v>0</v>
      </c>
      <c r="O1502" t="s">
        <v>38</v>
      </c>
    </row>
    <row r="1503" spans="1:15" ht="15" hidden="1" customHeight="1" x14ac:dyDescent="0.35">
      <c r="A1503" t="s">
        <v>2998</v>
      </c>
      <c r="B1503" s="1" t="s">
        <v>2999</v>
      </c>
      <c r="C1503" s="4">
        <v>1</v>
      </c>
      <c r="D1503" s="4">
        <v>1</v>
      </c>
      <c r="E1503" s="4">
        <v>1</v>
      </c>
      <c r="F1503" s="4">
        <v>1</v>
      </c>
      <c r="G1503" s="4">
        <v>0</v>
      </c>
      <c r="H1503" s="4">
        <v>0</v>
      </c>
      <c r="I1503" s="4">
        <v>0</v>
      </c>
      <c r="J1503" s="4">
        <v>0</v>
      </c>
      <c r="K1503" s="4">
        <v>0</v>
      </c>
      <c r="L1503" s="4">
        <v>0</v>
      </c>
      <c r="M1503" s="4">
        <v>0</v>
      </c>
      <c r="N1503" s="4">
        <v>0</v>
      </c>
      <c r="O1503" t="s">
        <v>25</v>
      </c>
    </row>
    <row r="1504" spans="1:15" ht="15" hidden="1" customHeight="1" x14ac:dyDescent="0.35">
      <c r="A1504" t="s">
        <v>3000</v>
      </c>
      <c r="B1504" s="1" t="s">
        <v>3001</v>
      </c>
      <c r="C1504" s="4">
        <v>0</v>
      </c>
      <c r="D1504" s="4">
        <v>0</v>
      </c>
      <c r="E1504" s="4">
        <v>0</v>
      </c>
      <c r="F1504" s="4">
        <v>0</v>
      </c>
      <c r="G1504" s="4">
        <v>0</v>
      </c>
      <c r="H1504" s="4">
        <v>0</v>
      </c>
      <c r="I1504" s="4">
        <v>0</v>
      </c>
      <c r="J1504" s="4">
        <v>1</v>
      </c>
      <c r="K1504" s="4">
        <v>0</v>
      </c>
      <c r="L1504" s="4">
        <v>0</v>
      </c>
      <c r="M1504" s="4">
        <v>0</v>
      </c>
      <c r="N1504" s="4">
        <v>0</v>
      </c>
      <c r="O1504" t="s">
        <v>25</v>
      </c>
    </row>
    <row r="1505" spans="1:15" ht="15" hidden="1" customHeight="1" x14ac:dyDescent="0.35">
      <c r="A1505" t="s">
        <v>3002</v>
      </c>
      <c r="B1505" s="1" t="s">
        <v>3003</v>
      </c>
      <c r="C1505" s="4">
        <v>0</v>
      </c>
      <c r="D1505" s="4">
        <v>0</v>
      </c>
      <c r="E1505" s="4">
        <v>0</v>
      </c>
      <c r="F1505" s="4">
        <v>0</v>
      </c>
      <c r="G1505" s="4">
        <v>0</v>
      </c>
      <c r="H1505" s="4">
        <v>0</v>
      </c>
      <c r="I1505" s="4">
        <v>0</v>
      </c>
      <c r="J1505" s="4">
        <v>0</v>
      </c>
      <c r="K1505" s="4">
        <v>0</v>
      </c>
      <c r="L1505" s="4">
        <v>0</v>
      </c>
      <c r="M1505" s="4">
        <v>0</v>
      </c>
      <c r="N1505" s="4">
        <v>0</v>
      </c>
      <c r="O1505" t="s">
        <v>20</v>
      </c>
    </row>
    <row r="1506" spans="1:15" ht="15" hidden="1" customHeight="1" x14ac:dyDescent="0.35">
      <c r="A1506" t="s">
        <v>3004</v>
      </c>
      <c r="B1506" s="1" t="s">
        <v>3005</v>
      </c>
      <c r="C1506" s="4">
        <v>0</v>
      </c>
      <c r="D1506" s="4">
        <v>0</v>
      </c>
      <c r="E1506" s="4">
        <v>0</v>
      </c>
      <c r="F1506" s="4">
        <v>0</v>
      </c>
      <c r="G1506" s="4">
        <v>0</v>
      </c>
      <c r="H1506" s="4">
        <v>0</v>
      </c>
      <c r="I1506" s="4">
        <v>0</v>
      </c>
      <c r="J1506" s="4">
        <v>1</v>
      </c>
      <c r="K1506" s="4">
        <v>0</v>
      </c>
      <c r="L1506" s="4">
        <v>0</v>
      </c>
      <c r="M1506" s="4">
        <v>0</v>
      </c>
      <c r="N1506" s="4">
        <v>0</v>
      </c>
      <c r="O1506" t="s">
        <v>58</v>
      </c>
    </row>
    <row r="1507" spans="1:15" ht="15" hidden="1" customHeight="1" x14ac:dyDescent="0.35">
      <c r="A1507" t="s">
        <v>3006</v>
      </c>
      <c r="B1507" s="1" t="s">
        <v>3007</v>
      </c>
      <c r="C1507" s="4">
        <v>0</v>
      </c>
      <c r="D1507" s="4">
        <v>0</v>
      </c>
      <c r="E1507" s="4">
        <v>0</v>
      </c>
      <c r="F1507" s="4">
        <v>1</v>
      </c>
      <c r="G1507" s="4">
        <v>1</v>
      </c>
      <c r="H1507" s="4">
        <v>1</v>
      </c>
      <c r="I1507" s="4">
        <v>1</v>
      </c>
      <c r="J1507" s="4">
        <v>1</v>
      </c>
      <c r="K1507" s="4">
        <v>0</v>
      </c>
      <c r="L1507" s="4">
        <v>1</v>
      </c>
      <c r="M1507" s="4">
        <v>0</v>
      </c>
      <c r="N1507" s="4">
        <v>0</v>
      </c>
      <c r="O1507" t="s">
        <v>25</v>
      </c>
    </row>
    <row r="1508" spans="1:15" ht="15" hidden="1" customHeight="1" x14ac:dyDescent="0.35">
      <c r="A1508" t="s">
        <v>3008</v>
      </c>
      <c r="B1508" s="1" t="s">
        <v>3009</v>
      </c>
      <c r="C1508" s="4">
        <v>1</v>
      </c>
      <c r="D1508" s="4">
        <v>0</v>
      </c>
      <c r="E1508" s="4">
        <v>1</v>
      </c>
      <c r="F1508" s="4">
        <v>1</v>
      </c>
      <c r="G1508" s="4">
        <v>0</v>
      </c>
      <c r="H1508" s="4">
        <v>0</v>
      </c>
      <c r="I1508" s="4">
        <v>0</v>
      </c>
      <c r="J1508" s="4">
        <v>1</v>
      </c>
      <c r="K1508" s="4">
        <v>0</v>
      </c>
      <c r="L1508" s="4">
        <v>0</v>
      </c>
      <c r="M1508" s="4">
        <v>1</v>
      </c>
      <c r="N1508" s="4">
        <v>0</v>
      </c>
      <c r="O1508" t="s">
        <v>25</v>
      </c>
    </row>
    <row r="1509" spans="1:15" ht="15" hidden="1" customHeight="1" x14ac:dyDescent="0.35">
      <c r="A1509" t="s">
        <v>3010</v>
      </c>
      <c r="B1509" s="1" t="s">
        <v>3011</v>
      </c>
      <c r="C1509" s="4">
        <v>0</v>
      </c>
      <c r="D1509" s="4">
        <v>0</v>
      </c>
      <c r="E1509" s="4">
        <v>0</v>
      </c>
      <c r="F1509" s="4">
        <v>0</v>
      </c>
      <c r="G1509" s="4">
        <v>0</v>
      </c>
      <c r="H1509" s="4">
        <v>0</v>
      </c>
      <c r="I1509" s="4">
        <v>0</v>
      </c>
      <c r="J1509" s="4">
        <v>0</v>
      </c>
      <c r="K1509" s="4">
        <v>0</v>
      </c>
      <c r="L1509" s="4">
        <v>0</v>
      </c>
      <c r="M1509" s="4">
        <v>0</v>
      </c>
      <c r="N1509" s="4">
        <v>0</v>
      </c>
      <c r="O1509" t="s">
        <v>38</v>
      </c>
    </row>
    <row r="1510" spans="1:15" ht="15" customHeight="1" x14ac:dyDescent="0.35">
      <c r="A1510" t="s">
        <v>3012</v>
      </c>
      <c r="B1510" s="1" t="s">
        <v>3013</v>
      </c>
      <c r="C1510" s="4">
        <v>1</v>
      </c>
      <c r="D1510" s="4">
        <v>1</v>
      </c>
      <c r="E1510" s="4">
        <v>1</v>
      </c>
      <c r="F1510" s="4">
        <v>1</v>
      </c>
      <c r="G1510" s="4">
        <v>0</v>
      </c>
      <c r="H1510" s="4">
        <v>0</v>
      </c>
      <c r="I1510" s="4">
        <v>0</v>
      </c>
      <c r="J1510" s="4">
        <v>1</v>
      </c>
      <c r="K1510" s="4">
        <v>1</v>
      </c>
      <c r="L1510" s="4">
        <v>0</v>
      </c>
      <c r="M1510" s="4">
        <v>1</v>
      </c>
      <c r="N1510" s="4">
        <v>0</v>
      </c>
      <c r="O1510" t="s">
        <v>25</v>
      </c>
    </row>
    <row r="1511" spans="1:15" ht="15" hidden="1" customHeight="1" x14ac:dyDescent="0.35">
      <c r="A1511" t="s">
        <v>3014</v>
      </c>
      <c r="B1511" s="1" t="s">
        <v>3015</v>
      </c>
      <c r="C1511" s="4">
        <v>0</v>
      </c>
      <c r="D1511" s="4">
        <v>1</v>
      </c>
      <c r="E1511" s="4">
        <v>1</v>
      </c>
      <c r="F1511" s="4">
        <v>1</v>
      </c>
      <c r="G1511" s="4">
        <v>0</v>
      </c>
      <c r="H1511" s="4">
        <v>0</v>
      </c>
      <c r="I1511" s="4">
        <v>0</v>
      </c>
      <c r="J1511" s="4">
        <v>0</v>
      </c>
      <c r="K1511" s="4">
        <v>0</v>
      </c>
      <c r="L1511" s="4">
        <v>0</v>
      </c>
      <c r="M1511" s="4">
        <v>0</v>
      </c>
      <c r="N1511" s="4">
        <v>0</v>
      </c>
      <c r="O1511" t="s">
        <v>25</v>
      </c>
    </row>
    <row r="1512" spans="1:15" ht="15" hidden="1" customHeight="1" x14ac:dyDescent="0.35">
      <c r="A1512" t="s">
        <v>3016</v>
      </c>
      <c r="B1512" s="1" t="s">
        <v>3017</v>
      </c>
      <c r="C1512" s="4">
        <v>0</v>
      </c>
      <c r="D1512" s="4">
        <v>0</v>
      </c>
      <c r="E1512" s="4">
        <v>1</v>
      </c>
      <c r="F1512" s="4">
        <v>1</v>
      </c>
      <c r="G1512" s="4">
        <v>0</v>
      </c>
      <c r="H1512" s="4">
        <v>0</v>
      </c>
      <c r="I1512" s="4">
        <v>0</v>
      </c>
      <c r="J1512" s="4">
        <v>1</v>
      </c>
      <c r="K1512" s="4">
        <v>0</v>
      </c>
      <c r="L1512" s="4">
        <v>0</v>
      </c>
      <c r="M1512" s="4">
        <v>0</v>
      </c>
      <c r="N1512" s="4">
        <v>0</v>
      </c>
      <c r="O1512" t="s">
        <v>58</v>
      </c>
    </row>
    <row r="1513" spans="1:15" ht="15" hidden="1" customHeight="1" x14ac:dyDescent="0.35">
      <c r="A1513" t="s">
        <v>3018</v>
      </c>
      <c r="B1513" s="1" t="s">
        <v>3019</v>
      </c>
      <c r="C1513" s="4">
        <v>0</v>
      </c>
      <c r="D1513" s="4">
        <v>0</v>
      </c>
      <c r="E1513" s="4">
        <v>0</v>
      </c>
      <c r="F1513" s="4">
        <v>0</v>
      </c>
      <c r="G1513" s="4">
        <v>0</v>
      </c>
      <c r="H1513" s="4">
        <v>0</v>
      </c>
      <c r="I1513" s="4">
        <v>0</v>
      </c>
      <c r="J1513" s="4">
        <v>1</v>
      </c>
      <c r="K1513" s="4">
        <v>0</v>
      </c>
      <c r="L1513" s="4">
        <v>0</v>
      </c>
      <c r="M1513" s="4">
        <v>0</v>
      </c>
      <c r="N1513" s="4">
        <v>0</v>
      </c>
      <c r="O1513" t="s">
        <v>25</v>
      </c>
    </row>
    <row r="1514" spans="1:15" ht="15" hidden="1" customHeight="1" x14ac:dyDescent="0.35">
      <c r="A1514" t="s">
        <v>3020</v>
      </c>
      <c r="B1514" s="1" t="s">
        <v>3021</v>
      </c>
      <c r="C1514" s="4">
        <v>0</v>
      </c>
      <c r="D1514" s="4">
        <v>0</v>
      </c>
      <c r="E1514" s="4">
        <v>1</v>
      </c>
      <c r="F1514" s="4">
        <v>1</v>
      </c>
      <c r="G1514" s="4">
        <v>0</v>
      </c>
      <c r="H1514" s="4">
        <v>0</v>
      </c>
      <c r="I1514" s="4">
        <v>0</v>
      </c>
      <c r="J1514" s="4">
        <v>0</v>
      </c>
      <c r="K1514" s="4">
        <v>0</v>
      </c>
      <c r="L1514" s="4">
        <v>0</v>
      </c>
      <c r="M1514" s="4">
        <v>0</v>
      </c>
      <c r="N1514" s="4">
        <v>0</v>
      </c>
      <c r="O1514" t="s">
        <v>17</v>
      </c>
    </row>
    <row r="1515" spans="1:15" ht="15" hidden="1" customHeight="1" x14ac:dyDescent="0.35">
      <c r="A1515" t="s">
        <v>3022</v>
      </c>
      <c r="B1515" s="1" t="s">
        <v>3023</v>
      </c>
      <c r="C1515" s="4">
        <v>0</v>
      </c>
      <c r="D1515" s="4">
        <v>0</v>
      </c>
      <c r="E1515" s="4">
        <v>0</v>
      </c>
      <c r="F1515" s="4">
        <v>0</v>
      </c>
      <c r="G1515" s="4">
        <v>0</v>
      </c>
      <c r="H1515" s="4">
        <v>0</v>
      </c>
      <c r="I1515" s="4">
        <v>0</v>
      </c>
      <c r="J1515" s="4">
        <v>0</v>
      </c>
      <c r="K1515" s="4">
        <v>0</v>
      </c>
      <c r="L1515" s="4">
        <v>0</v>
      </c>
      <c r="M1515" s="4">
        <v>0</v>
      </c>
      <c r="N1515" s="4">
        <v>0</v>
      </c>
      <c r="O1515" t="s">
        <v>200</v>
      </c>
    </row>
    <row r="1516" spans="1:15" ht="15" hidden="1" customHeight="1" x14ac:dyDescent="0.35">
      <c r="A1516" t="s">
        <v>3024</v>
      </c>
      <c r="B1516" s="1" t="s">
        <v>3025</v>
      </c>
      <c r="C1516" s="4">
        <v>0</v>
      </c>
      <c r="D1516" s="4">
        <v>0</v>
      </c>
      <c r="E1516" s="4">
        <v>1</v>
      </c>
      <c r="F1516" s="4">
        <v>1</v>
      </c>
      <c r="G1516" s="4">
        <v>0</v>
      </c>
      <c r="H1516" s="4">
        <v>0</v>
      </c>
      <c r="I1516" s="4">
        <v>0</v>
      </c>
      <c r="J1516" s="4">
        <v>0</v>
      </c>
      <c r="K1516" s="4">
        <v>0</v>
      </c>
      <c r="L1516" s="4">
        <v>0</v>
      </c>
      <c r="M1516" s="4">
        <v>0</v>
      </c>
      <c r="N1516" s="4">
        <v>0</v>
      </c>
      <c r="O1516" t="s">
        <v>25</v>
      </c>
    </row>
    <row r="1517" spans="1:15" ht="15" hidden="1" customHeight="1" x14ac:dyDescent="0.35">
      <c r="A1517" t="s">
        <v>3026</v>
      </c>
      <c r="B1517" s="1" t="s">
        <v>3027</v>
      </c>
      <c r="C1517" s="4">
        <v>0</v>
      </c>
      <c r="D1517" s="4">
        <v>0</v>
      </c>
      <c r="E1517" s="4">
        <v>0</v>
      </c>
      <c r="F1517" s="4">
        <v>0</v>
      </c>
      <c r="G1517" s="4">
        <v>0</v>
      </c>
      <c r="H1517" s="4">
        <v>0</v>
      </c>
      <c r="I1517" s="4">
        <v>1</v>
      </c>
      <c r="J1517" s="4">
        <v>1</v>
      </c>
      <c r="K1517" s="4">
        <v>0</v>
      </c>
      <c r="L1517" s="4">
        <v>0</v>
      </c>
      <c r="M1517" s="4">
        <v>0</v>
      </c>
      <c r="N1517" s="4">
        <v>0</v>
      </c>
      <c r="O1517" t="s">
        <v>28</v>
      </c>
    </row>
    <row r="1518" spans="1:15" ht="15" hidden="1" customHeight="1" x14ac:dyDescent="0.35">
      <c r="A1518" t="s">
        <v>3028</v>
      </c>
      <c r="B1518" s="1" t="s">
        <v>3029</v>
      </c>
      <c r="C1518" s="4">
        <v>0</v>
      </c>
      <c r="D1518" s="4">
        <v>0</v>
      </c>
      <c r="E1518" s="4">
        <v>0</v>
      </c>
      <c r="F1518" s="4">
        <v>1</v>
      </c>
      <c r="G1518" s="4">
        <v>1</v>
      </c>
      <c r="H1518" s="4">
        <v>1</v>
      </c>
      <c r="I1518" s="4">
        <v>1</v>
      </c>
      <c r="J1518" s="4">
        <v>0</v>
      </c>
      <c r="K1518" s="4">
        <v>0</v>
      </c>
      <c r="L1518" s="4">
        <v>1</v>
      </c>
      <c r="M1518" s="4">
        <v>0</v>
      </c>
      <c r="N1518" s="4">
        <v>0</v>
      </c>
      <c r="O1518" t="s">
        <v>25</v>
      </c>
    </row>
    <row r="1519" spans="1:15" ht="15" hidden="1" customHeight="1" x14ac:dyDescent="0.35">
      <c r="A1519" t="s">
        <v>3030</v>
      </c>
      <c r="B1519" s="1" t="s">
        <v>3031</v>
      </c>
      <c r="C1519" s="4">
        <v>0</v>
      </c>
      <c r="D1519" s="4">
        <v>0</v>
      </c>
      <c r="E1519" s="4">
        <v>0</v>
      </c>
      <c r="F1519" s="4">
        <v>0</v>
      </c>
      <c r="G1519" s="4">
        <v>0</v>
      </c>
      <c r="H1519" s="4">
        <v>0</v>
      </c>
      <c r="I1519" s="4">
        <v>0</v>
      </c>
      <c r="J1519" s="4">
        <v>0</v>
      </c>
      <c r="K1519" s="4">
        <v>0</v>
      </c>
      <c r="L1519" s="4">
        <v>0</v>
      </c>
      <c r="M1519" s="4">
        <v>0</v>
      </c>
      <c r="N1519" s="4">
        <v>0</v>
      </c>
      <c r="O1519" t="s">
        <v>38</v>
      </c>
    </row>
    <row r="1520" spans="1:15" ht="15" hidden="1" customHeight="1" x14ac:dyDescent="0.35">
      <c r="A1520" t="s">
        <v>3032</v>
      </c>
      <c r="B1520" s="1" t="s">
        <v>3033</v>
      </c>
      <c r="C1520" s="4">
        <v>0</v>
      </c>
      <c r="D1520" s="4">
        <v>0</v>
      </c>
      <c r="E1520" s="4">
        <v>0</v>
      </c>
      <c r="F1520" s="4">
        <v>0</v>
      </c>
      <c r="G1520" s="4">
        <v>0</v>
      </c>
      <c r="H1520" s="4">
        <v>0</v>
      </c>
      <c r="I1520" s="4">
        <v>0</v>
      </c>
      <c r="J1520" s="4">
        <v>1</v>
      </c>
      <c r="K1520" s="4">
        <v>0</v>
      </c>
      <c r="L1520" s="4">
        <v>0</v>
      </c>
      <c r="M1520" s="4">
        <v>0</v>
      </c>
      <c r="N1520" s="4">
        <v>0</v>
      </c>
      <c r="O1520" t="s">
        <v>17</v>
      </c>
    </row>
    <row r="1521" spans="1:15" ht="15" hidden="1" customHeight="1" x14ac:dyDescent="0.35">
      <c r="A1521" t="s">
        <v>3034</v>
      </c>
      <c r="B1521" s="1" t="s">
        <v>3035</v>
      </c>
      <c r="C1521" s="4">
        <v>0</v>
      </c>
      <c r="D1521" s="4">
        <v>0</v>
      </c>
      <c r="E1521" s="4">
        <v>0</v>
      </c>
      <c r="F1521" s="4">
        <v>0</v>
      </c>
      <c r="G1521" s="4">
        <v>0</v>
      </c>
      <c r="H1521" s="4">
        <v>0</v>
      </c>
      <c r="I1521" s="4">
        <v>0</v>
      </c>
      <c r="J1521" s="4">
        <v>0</v>
      </c>
      <c r="K1521" s="4">
        <v>0</v>
      </c>
      <c r="L1521" s="4">
        <v>0</v>
      </c>
      <c r="M1521" s="4">
        <v>0</v>
      </c>
      <c r="N1521" s="4">
        <v>0</v>
      </c>
      <c r="O1521" t="s">
        <v>49</v>
      </c>
    </row>
    <row r="1522" spans="1:15" ht="15" hidden="1" customHeight="1" x14ac:dyDescent="0.35">
      <c r="A1522" t="s">
        <v>3036</v>
      </c>
      <c r="B1522" s="1" t="s">
        <v>3037</v>
      </c>
      <c r="C1522" s="4">
        <v>0</v>
      </c>
      <c r="D1522" s="4">
        <v>0</v>
      </c>
      <c r="E1522" s="4">
        <v>0</v>
      </c>
      <c r="F1522" s="4">
        <v>0</v>
      </c>
      <c r="G1522" s="4">
        <v>0</v>
      </c>
      <c r="H1522" s="4">
        <v>0</v>
      </c>
      <c r="I1522" s="4">
        <v>0</v>
      </c>
      <c r="J1522" s="4">
        <v>0</v>
      </c>
      <c r="K1522" s="4">
        <v>0</v>
      </c>
      <c r="L1522" s="4">
        <v>0</v>
      </c>
      <c r="M1522" s="4">
        <v>0</v>
      </c>
      <c r="N1522" s="4">
        <v>0</v>
      </c>
      <c r="O1522" t="s">
        <v>35</v>
      </c>
    </row>
    <row r="1523" spans="1:15" ht="15" hidden="1" customHeight="1" x14ac:dyDescent="0.35">
      <c r="A1523" t="s">
        <v>3038</v>
      </c>
      <c r="B1523" s="1" t="s">
        <v>3039</v>
      </c>
      <c r="C1523" s="4">
        <v>1</v>
      </c>
      <c r="D1523" s="4">
        <v>1</v>
      </c>
      <c r="E1523" s="4">
        <v>1</v>
      </c>
      <c r="F1523" s="4">
        <v>1</v>
      </c>
      <c r="G1523" s="4">
        <v>0</v>
      </c>
      <c r="H1523" s="4">
        <v>0</v>
      </c>
      <c r="I1523" s="4">
        <v>0</v>
      </c>
      <c r="J1523" s="4">
        <v>0</v>
      </c>
      <c r="K1523" s="4">
        <v>0</v>
      </c>
      <c r="L1523" s="4">
        <v>0</v>
      </c>
      <c r="M1523" s="4">
        <v>0</v>
      </c>
      <c r="N1523" s="4">
        <v>0</v>
      </c>
      <c r="O1523" t="s">
        <v>25</v>
      </c>
    </row>
    <row r="1524" spans="1:15" ht="15" hidden="1" customHeight="1" x14ac:dyDescent="0.35">
      <c r="A1524" t="s">
        <v>3040</v>
      </c>
      <c r="B1524" s="1" t="s">
        <v>3041</v>
      </c>
      <c r="C1524" s="4">
        <v>1</v>
      </c>
      <c r="D1524" s="4">
        <v>0</v>
      </c>
      <c r="E1524" s="4">
        <v>1</v>
      </c>
      <c r="F1524" s="4">
        <v>1</v>
      </c>
      <c r="G1524" s="4">
        <v>0</v>
      </c>
      <c r="H1524" s="4">
        <v>0</v>
      </c>
      <c r="I1524" s="4">
        <v>0</v>
      </c>
      <c r="J1524" s="4">
        <v>1</v>
      </c>
      <c r="K1524" s="4">
        <v>0</v>
      </c>
      <c r="L1524" s="4">
        <v>0</v>
      </c>
      <c r="M1524" s="4">
        <v>0</v>
      </c>
      <c r="N1524" s="4">
        <v>0</v>
      </c>
      <c r="O1524" t="s">
        <v>25</v>
      </c>
    </row>
    <row r="1525" spans="1:15" ht="15" customHeight="1" x14ac:dyDescent="0.35">
      <c r="A1525" t="s">
        <v>3042</v>
      </c>
      <c r="B1525" s="1" t="s">
        <v>3043</v>
      </c>
      <c r="C1525" s="4">
        <v>1</v>
      </c>
      <c r="D1525" s="4">
        <v>0</v>
      </c>
      <c r="E1525" s="4">
        <v>0</v>
      </c>
      <c r="F1525" s="4">
        <v>1</v>
      </c>
      <c r="G1525" s="4">
        <v>0</v>
      </c>
      <c r="H1525" s="4">
        <v>1</v>
      </c>
      <c r="I1525" s="4">
        <v>1</v>
      </c>
      <c r="J1525" s="4">
        <v>1</v>
      </c>
      <c r="K1525" s="4">
        <v>1</v>
      </c>
      <c r="L1525" s="4">
        <v>1</v>
      </c>
      <c r="M1525" s="4">
        <v>0</v>
      </c>
      <c r="N1525" s="4">
        <v>0</v>
      </c>
      <c r="O1525" t="s">
        <v>25</v>
      </c>
    </row>
    <row r="1526" spans="1:15" ht="15" hidden="1" customHeight="1" x14ac:dyDescent="0.35">
      <c r="A1526" t="s">
        <v>3044</v>
      </c>
      <c r="B1526" s="1" t="s">
        <v>3045</v>
      </c>
      <c r="C1526" s="4">
        <v>0</v>
      </c>
      <c r="D1526" s="4">
        <v>0</v>
      </c>
      <c r="E1526" s="4">
        <v>1</v>
      </c>
      <c r="F1526" s="4">
        <v>1</v>
      </c>
      <c r="G1526" s="4">
        <v>0</v>
      </c>
      <c r="H1526" s="4">
        <v>0</v>
      </c>
      <c r="I1526" s="4">
        <v>0</v>
      </c>
      <c r="J1526" s="4">
        <v>1</v>
      </c>
      <c r="K1526" s="4">
        <v>0</v>
      </c>
      <c r="L1526" s="4">
        <v>0</v>
      </c>
      <c r="M1526" s="4">
        <v>0</v>
      </c>
      <c r="N1526" s="4">
        <v>0</v>
      </c>
      <c r="O1526" t="s">
        <v>58</v>
      </c>
    </row>
    <row r="1527" spans="1:15" ht="15" hidden="1" customHeight="1" x14ac:dyDescent="0.35">
      <c r="A1527" t="s">
        <v>3046</v>
      </c>
      <c r="B1527" s="1" t="s">
        <v>3047</v>
      </c>
      <c r="C1527" s="4">
        <v>0</v>
      </c>
      <c r="D1527" s="4">
        <v>0</v>
      </c>
      <c r="E1527" s="4">
        <v>0</v>
      </c>
      <c r="F1527" s="4">
        <v>0</v>
      </c>
      <c r="G1527" s="4">
        <v>0</v>
      </c>
      <c r="H1527" s="4">
        <v>0</v>
      </c>
      <c r="I1527" s="4">
        <v>1</v>
      </c>
      <c r="J1527" s="4">
        <v>1</v>
      </c>
      <c r="K1527" s="4">
        <v>0</v>
      </c>
      <c r="L1527" s="4">
        <v>0</v>
      </c>
      <c r="M1527" s="4">
        <v>0</v>
      </c>
      <c r="N1527" s="4">
        <v>0</v>
      </c>
      <c r="O1527" t="s">
        <v>25</v>
      </c>
    </row>
    <row r="1528" spans="1:15" ht="15" hidden="1" customHeight="1" x14ac:dyDescent="0.35">
      <c r="A1528" t="s">
        <v>3048</v>
      </c>
      <c r="B1528" s="1" t="s">
        <v>3049</v>
      </c>
      <c r="C1528" s="4">
        <v>0</v>
      </c>
      <c r="D1528" s="4">
        <v>0</v>
      </c>
      <c r="E1528" s="4">
        <v>0</v>
      </c>
      <c r="F1528" s="4">
        <v>0</v>
      </c>
      <c r="G1528" s="4">
        <v>0</v>
      </c>
      <c r="H1528" s="4">
        <v>0</v>
      </c>
      <c r="I1528" s="4">
        <v>0</v>
      </c>
      <c r="J1528" s="4">
        <v>0</v>
      </c>
      <c r="K1528" s="4">
        <v>0</v>
      </c>
      <c r="L1528" s="4">
        <v>0</v>
      </c>
      <c r="M1528" s="4">
        <v>0</v>
      </c>
      <c r="N1528" s="4">
        <v>0</v>
      </c>
      <c r="O1528" t="s">
        <v>49</v>
      </c>
    </row>
    <row r="1529" spans="1:15" ht="15" hidden="1" customHeight="1" x14ac:dyDescent="0.35">
      <c r="A1529" t="s">
        <v>3050</v>
      </c>
      <c r="B1529" s="1" t="s">
        <v>3051</v>
      </c>
      <c r="C1529" s="4">
        <v>0</v>
      </c>
      <c r="D1529" s="4">
        <v>0</v>
      </c>
      <c r="E1529" s="4">
        <v>0</v>
      </c>
      <c r="F1529" s="4">
        <v>0</v>
      </c>
      <c r="G1529" s="4">
        <v>0</v>
      </c>
      <c r="H1529" s="4">
        <v>0</v>
      </c>
      <c r="I1529" s="4">
        <v>0</v>
      </c>
      <c r="J1529" s="4">
        <v>0</v>
      </c>
      <c r="K1529" s="4">
        <v>0</v>
      </c>
      <c r="L1529" s="4">
        <v>0</v>
      </c>
      <c r="M1529" s="4">
        <v>0</v>
      </c>
      <c r="N1529" s="4">
        <v>0</v>
      </c>
      <c r="O1529" t="s">
        <v>35</v>
      </c>
    </row>
    <row r="1530" spans="1:15" ht="15" hidden="1" customHeight="1" x14ac:dyDescent="0.35">
      <c r="A1530" t="s">
        <v>3052</v>
      </c>
      <c r="B1530" s="1" t="s">
        <v>3053</v>
      </c>
      <c r="C1530" s="4">
        <v>1</v>
      </c>
      <c r="D1530" s="4">
        <v>0</v>
      </c>
      <c r="E1530" s="4">
        <v>1</v>
      </c>
      <c r="F1530" s="4">
        <v>1</v>
      </c>
      <c r="G1530" s="4">
        <v>0</v>
      </c>
      <c r="H1530" s="4">
        <v>0</v>
      </c>
      <c r="I1530" s="4">
        <v>0</v>
      </c>
      <c r="J1530" s="4">
        <v>1</v>
      </c>
      <c r="K1530" s="4">
        <v>0</v>
      </c>
      <c r="L1530" s="4">
        <v>0</v>
      </c>
      <c r="M1530" s="4">
        <v>0</v>
      </c>
      <c r="N1530" s="4">
        <v>0</v>
      </c>
      <c r="O1530" t="s">
        <v>58</v>
      </c>
    </row>
    <row r="1531" spans="1:15" ht="15" hidden="1" customHeight="1" x14ac:dyDescent="0.35">
      <c r="A1531" t="s">
        <v>3054</v>
      </c>
      <c r="B1531" s="1" t="s">
        <v>3055</v>
      </c>
      <c r="C1531" s="4">
        <v>0</v>
      </c>
      <c r="D1531" s="4">
        <v>0</v>
      </c>
      <c r="E1531" s="4">
        <v>0</v>
      </c>
      <c r="F1531" s="4">
        <v>0</v>
      </c>
      <c r="G1531" s="4">
        <v>0</v>
      </c>
      <c r="H1531" s="4">
        <v>0</v>
      </c>
      <c r="I1531" s="4">
        <v>0</v>
      </c>
      <c r="J1531" s="4">
        <v>1</v>
      </c>
      <c r="K1531" s="4">
        <v>0</v>
      </c>
      <c r="L1531" s="4">
        <v>1</v>
      </c>
      <c r="M1531" s="4">
        <v>0</v>
      </c>
      <c r="N1531" s="4">
        <v>1</v>
      </c>
      <c r="O1531" t="s">
        <v>28</v>
      </c>
    </row>
    <row r="1532" spans="1:15" ht="15" hidden="1" customHeight="1" x14ac:dyDescent="0.35">
      <c r="A1532" t="s">
        <v>3056</v>
      </c>
      <c r="B1532" s="1" t="s">
        <v>3057</v>
      </c>
      <c r="C1532" s="4">
        <v>0</v>
      </c>
      <c r="D1532" s="4">
        <v>0</v>
      </c>
      <c r="E1532" s="4">
        <v>1</v>
      </c>
      <c r="F1532" s="4">
        <v>0</v>
      </c>
      <c r="G1532" s="4">
        <v>0</v>
      </c>
      <c r="H1532" s="4">
        <v>1</v>
      </c>
      <c r="I1532" s="4">
        <v>1</v>
      </c>
      <c r="J1532" s="4">
        <v>1</v>
      </c>
      <c r="K1532" s="4">
        <v>0</v>
      </c>
      <c r="L1532" s="4">
        <v>1</v>
      </c>
      <c r="M1532" s="4">
        <v>0</v>
      </c>
      <c r="N1532" s="4">
        <v>0</v>
      </c>
      <c r="O1532" t="s">
        <v>25</v>
      </c>
    </row>
    <row r="1533" spans="1:15" ht="15" hidden="1" customHeight="1" x14ac:dyDescent="0.35">
      <c r="A1533" t="s">
        <v>3058</v>
      </c>
      <c r="B1533" s="1" t="s">
        <v>3059</v>
      </c>
      <c r="C1533" s="4">
        <v>1</v>
      </c>
      <c r="D1533" s="4">
        <v>0</v>
      </c>
      <c r="E1533" s="4">
        <v>1</v>
      </c>
      <c r="F1533" s="4">
        <v>1</v>
      </c>
      <c r="G1533" s="4">
        <v>0</v>
      </c>
      <c r="H1533" s="4">
        <v>0</v>
      </c>
      <c r="I1533" s="4">
        <v>0</v>
      </c>
      <c r="J1533" s="4">
        <v>1</v>
      </c>
      <c r="K1533" s="4">
        <v>0</v>
      </c>
      <c r="L1533" s="4">
        <v>0</v>
      </c>
      <c r="M1533" s="4">
        <v>0</v>
      </c>
      <c r="N1533" s="4">
        <v>0</v>
      </c>
      <c r="O1533" t="s">
        <v>25</v>
      </c>
    </row>
    <row r="1534" spans="1:15" ht="15" hidden="1" customHeight="1" x14ac:dyDescent="0.35">
      <c r="A1534" t="s">
        <v>3060</v>
      </c>
      <c r="B1534" s="1" t="s">
        <v>3061</v>
      </c>
      <c r="C1534" s="4">
        <v>0</v>
      </c>
      <c r="D1534" s="4">
        <v>0</v>
      </c>
      <c r="E1534" s="4">
        <v>0</v>
      </c>
      <c r="F1534" s="4">
        <v>0</v>
      </c>
      <c r="G1534" s="4">
        <v>0</v>
      </c>
      <c r="H1534" s="4">
        <v>0</v>
      </c>
      <c r="I1534" s="4">
        <v>0</v>
      </c>
      <c r="J1534" s="4">
        <v>0</v>
      </c>
      <c r="K1534" s="4">
        <v>0</v>
      </c>
      <c r="L1534" s="4">
        <v>0</v>
      </c>
      <c r="M1534" s="4">
        <v>0</v>
      </c>
      <c r="N1534" s="4">
        <v>0</v>
      </c>
      <c r="O1534" t="s">
        <v>38</v>
      </c>
    </row>
    <row r="1535" spans="1:15" ht="15" hidden="1" customHeight="1" x14ac:dyDescent="0.35">
      <c r="A1535" t="s">
        <v>3062</v>
      </c>
      <c r="B1535" s="1" t="s">
        <v>3063</v>
      </c>
      <c r="C1535" s="4">
        <v>0</v>
      </c>
      <c r="D1535" s="4">
        <v>0</v>
      </c>
      <c r="E1535" s="4">
        <v>0</v>
      </c>
      <c r="F1535" s="4">
        <v>0</v>
      </c>
      <c r="G1535" s="4">
        <v>0</v>
      </c>
      <c r="H1535" s="4">
        <v>0</v>
      </c>
      <c r="I1535" s="4">
        <v>0</v>
      </c>
      <c r="J1535" s="4">
        <v>0</v>
      </c>
      <c r="K1535" s="4">
        <v>0</v>
      </c>
      <c r="L1535" s="4">
        <v>0</v>
      </c>
      <c r="M1535" s="4">
        <v>0</v>
      </c>
      <c r="N1535" s="4">
        <v>0</v>
      </c>
      <c r="O1535" t="s">
        <v>38</v>
      </c>
    </row>
    <row r="1536" spans="1:15" ht="15" hidden="1" customHeight="1" x14ac:dyDescent="0.35">
      <c r="A1536" t="s">
        <v>3064</v>
      </c>
      <c r="B1536" s="1" t="s">
        <v>3065</v>
      </c>
      <c r="C1536" s="4">
        <v>0</v>
      </c>
      <c r="D1536" s="4">
        <v>0</v>
      </c>
      <c r="E1536" s="4">
        <v>0</v>
      </c>
      <c r="F1536" s="4">
        <v>0</v>
      </c>
      <c r="G1536" s="4">
        <v>0</v>
      </c>
      <c r="H1536" s="4">
        <v>0</v>
      </c>
      <c r="I1536" s="4">
        <v>1</v>
      </c>
      <c r="J1536" s="4">
        <v>1</v>
      </c>
      <c r="K1536" s="4">
        <v>0</v>
      </c>
      <c r="L1536" s="4">
        <v>0</v>
      </c>
      <c r="M1536" s="4">
        <v>0</v>
      </c>
      <c r="N1536" s="4">
        <v>0</v>
      </c>
      <c r="O1536" t="s">
        <v>200</v>
      </c>
    </row>
    <row r="1537" spans="1:15" ht="15" hidden="1" customHeight="1" x14ac:dyDescent="0.35">
      <c r="A1537" t="s">
        <v>3066</v>
      </c>
      <c r="B1537" s="1" t="s">
        <v>3067</v>
      </c>
      <c r="C1537" s="4">
        <v>0</v>
      </c>
      <c r="D1537" s="4">
        <v>0</v>
      </c>
      <c r="E1537" s="4">
        <v>0</v>
      </c>
      <c r="F1537" s="4">
        <v>0</v>
      </c>
      <c r="G1537" s="4">
        <v>0</v>
      </c>
      <c r="H1537" s="4">
        <v>0</v>
      </c>
      <c r="I1537" s="4">
        <v>0</v>
      </c>
      <c r="J1537" s="4">
        <v>0</v>
      </c>
      <c r="K1537" s="4">
        <v>0</v>
      </c>
      <c r="L1537" s="4">
        <v>0</v>
      </c>
      <c r="M1537" s="4">
        <v>0</v>
      </c>
      <c r="N1537" s="4">
        <v>0</v>
      </c>
      <c r="O1537" t="s">
        <v>49</v>
      </c>
    </row>
    <row r="1538" spans="1:15" ht="15" hidden="1" customHeight="1" x14ac:dyDescent="0.35">
      <c r="A1538" t="s">
        <v>3068</v>
      </c>
      <c r="B1538" s="1" t="s">
        <v>3069</v>
      </c>
      <c r="C1538" s="4">
        <v>0</v>
      </c>
      <c r="D1538" s="4">
        <v>0</v>
      </c>
      <c r="E1538" s="4">
        <v>0</v>
      </c>
      <c r="F1538" s="4">
        <v>0</v>
      </c>
      <c r="G1538" s="4">
        <v>0</v>
      </c>
      <c r="H1538" s="4">
        <v>0</v>
      </c>
      <c r="I1538" s="4">
        <v>0</v>
      </c>
      <c r="J1538" s="4">
        <v>1</v>
      </c>
      <c r="K1538" s="4">
        <v>0</v>
      </c>
      <c r="L1538" s="4">
        <v>0</v>
      </c>
      <c r="M1538" s="4">
        <v>0</v>
      </c>
      <c r="N1538" s="4">
        <v>0</v>
      </c>
      <c r="O1538" t="s">
        <v>200</v>
      </c>
    </row>
    <row r="1539" spans="1:15" ht="15" hidden="1" customHeight="1" x14ac:dyDescent="0.35">
      <c r="A1539" t="s">
        <v>3070</v>
      </c>
      <c r="B1539" s="1" t="s">
        <v>3071</v>
      </c>
      <c r="C1539" s="4">
        <v>0</v>
      </c>
      <c r="D1539" s="4">
        <v>0</v>
      </c>
      <c r="E1539" s="4">
        <v>0</v>
      </c>
      <c r="F1539" s="4">
        <v>0</v>
      </c>
      <c r="G1539" s="4">
        <v>0</v>
      </c>
      <c r="H1539" s="4">
        <v>0</v>
      </c>
      <c r="I1539" s="4">
        <v>0</v>
      </c>
      <c r="J1539" s="4">
        <v>0</v>
      </c>
      <c r="K1539" s="4">
        <v>0</v>
      </c>
      <c r="L1539" s="4">
        <v>1</v>
      </c>
      <c r="M1539" s="4">
        <v>0</v>
      </c>
      <c r="N1539" s="4">
        <v>0</v>
      </c>
      <c r="O1539" t="s">
        <v>17</v>
      </c>
    </row>
    <row r="1540" spans="1:15" ht="15" hidden="1" customHeight="1" x14ac:dyDescent="0.35">
      <c r="A1540" t="s">
        <v>3072</v>
      </c>
      <c r="B1540" s="1" t="s">
        <v>3073</v>
      </c>
      <c r="C1540" s="4">
        <v>0</v>
      </c>
      <c r="D1540" s="4">
        <v>0</v>
      </c>
      <c r="E1540" s="4">
        <v>0</v>
      </c>
      <c r="F1540" s="4">
        <v>0</v>
      </c>
      <c r="G1540" s="4">
        <v>0</v>
      </c>
      <c r="H1540" s="4">
        <v>0</v>
      </c>
      <c r="I1540" s="4">
        <v>0</v>
      </c>
      <c r="J1540" s="4">
        <v>0</v>
      </c>
      <c r="K1540" s="4">
        <v>0</v>
      </c>
      <c r="L1540" s="4">
        <v>0</v>
      </c>
      <c r="M1540" s="4">
        <v>0</v>
      </c>
      <c r="N1540" s="4">
        <v>0</v>
      </c>
      <c r="O1540" t="s">
        <v>17</v>
      </c>
    </row>
    <row r="1541" spans="1:15" ht="15" hidden="1" customHeight="1" x14ac:dyDescent="0.35">
      <c r="A1541" t="s">
        <v>3074</v>
      </c>
      <c r="B1541" s="1" t="s">
        <v>3075</v>
      </c>
      <c r="C1541" s="4">
        <v>0</v>
      </c>
      <c r="D1541" s="4">
        <v>0</v>
      </c>
      <c r="E1541" s="4">
        <v>1</v>
      </c>
      <c r="F1541" s="4">
        <v>1</v>
      </c>
      <c r="G1541" s="4">
        <v>1</v>
      </c>
      <c r="H1541" s="4">
        <v>0</v>
      </c>
      <c r="I1541" s="4">
        <v>1</v>
      </c>
      <c r="J1541" s="4">
        <v>1</v>
      </c>
      <c r="K1541" s="4">
        <v>0</v>
      </c>
      <c r="L1541" s="4">
        <v>1</v>
      </c>
      <c r="M1541" s="4">
        <v>0</v>
      </c>
      <c r="N1541" s="4">
        <v>0</v>
      </c>
      <c r="O1541" t="s">
        <v>25</v>
      </c>
    </row>
    <row r="1542" spans="1:15" ht="15" hidden="1" customHeight="1" x14ac:dyDescent="0.35">
      <c r="A1542" t="s">
        <v>3076</v>
      </c>
      <c r="B1542" s="1" t="s">
        <v>3077</v>
      </c>
      <c r="C1542" s="4">
        <v>0</v>
      </c>
      <c r="D1542" s="4">
        <v>0</v>
      </c>
      <c r="E1542" s="4">
        <v>0</v>
      </c>
      <c r="F1542" s="4">
        <v>0</v>
      </c>
      <c r="G1542" s="4">
        <v>0</v>
      </c>
      <c r="H1542" s="4">
        <v>0</v>
      </c>
      <c r="I1542" s="4">
        <v>0</v>
      </c>
      <c r="J1542" s="4">
        <v>0</v>
      </c>
      <c r="K1542" s="4">
        <v>0</v>
      </c>
      <c r="L1542" s="4">
        <v>0</v>
      </c>
      <c r="M1542" s="4">
        <v>0</v>
      </c>
      <c r="N1542" s="4">
        <v>0</v>
      </c>
      <c r="O1542" t="s">
        <v>49</v>
      </c>
    </row>
    <row r="1543" spans="1:15" ht="15" hidden="1" customHeight="1" x14ac:dyDescent="0.35">
      <c r="A1543" t="s">
        <v>3078</v>
      </c>
      <c r="B1543" s="1" t="s">
        <v>3079</v>
      </c>
      <c r="C1543" s="4">
        <v>0</v>
      </c>
      <c r="D1543" s="4">
        <v>1</v>
      </c>
      <c r="E1543" s="4">
        <v>1</v>
      </c>
      <c r="F1543" s="4">
        <v>1</v>
      </c>
      <c r="G1543" s="4">
        <v>0</v>
      </c>
      <c r="H1543" s="4">
        <v>0</v>
      </c>
      <c r="I1543" s="4">
        <v>0</v>
      </c>
      <c r="J1543" s="4">
        <v>1</v>
      </c>
      <c r="K1543" s="4">
        <v>0</v>
      </c>
      <c r="L1543" s="4">
        <v>0</v>
      </c>
      <c r="M1543" s="4">
        <v>0</v>
      </c>
      <c r="N1543" s="4">
        <v>0</v>
      </c>
      <c r="O1543" t="s">
        <v>58</v>
      </c>
    </row>
    <row r="1544" spans="1:15" ht="15" hidden="1" customHeight="1" x14ac:dyDescent="0.35">
      <c r="A1544" t="s">
        <v>3080</v>
      </c>
      <c r="B1544" s="1" t="s">
        <v>3081</v>
      </c>
      <c r="C1544" s="4">
        <v>0</v>
      </c>
      <c r="D1544" s="4">
        <v>0</v>
      </c>
      <c r="E1544" s="4">
        <v>1</v>
      </c>
      <c r="F1544" s="4">
        <v>1</v>
      </c>
      <c r="G1544" s="4">
        <v>0</v>
      </c>
      <c r="H1544" s="4">
        <v>0</v>
      </c>
      <c r="I1544" s="4">
        <v>0</v>
      </c>
      <c r="J1544" s="4">
        <v>1</v>
      </c>
      <c r="K1544" s="4">
        <v>0</v>
      </c>
      <c r="L1544" s="4">
        <v>0</v>
      </c>
      <c r="M1544" s="4">
        <v>0</v>
      </c>
      <c r="N1544" s="4">
        <v>0</v>
      </c>
      <c r="O1544" t="s">
        <v>58</v>
      </c>
    </row>
    <row r="1545" spans="1:15" ht="15" customHeight="1" x14ac:dyDescent="0.35">
      <c r="A1545" t="s">
        <v>3082</v>
      </c>
      <c r="B1545" s="1" t="s">
        <v>3083</v>
      </c>
      <c r="C1545" s="4">
        <v>1</v>
      </c>
      <c r="D1545" s="4">
        <v>1</v>
      </c>
      <c r="E1545" s="4">
        <v>1</v>
      </c>
      <c r="F1545" s="4">
        <v>1</v>
      </c>
      <c r="G1545" s="4">
        <v>1</v>
      </c>
      <c r="H1545" s="4">
        <v>0</v>
      </c>
      <c r="I1545" s="4">
        <v>1</v>
      </c>
      <c r="J1545" s="4">
        <v>1</v>
      </c>
      <c r="K1545" s="4">
        <v>1</v>
      </c>
      <c r="L1545" s="4">
        <v>1</v>
      </c>
      <c r="M1545" s="4">
        <v>0</v>
      </c>
      <c r="N1545" s="4">
        <v>0</v>
      </c>
      <c r="O1545" t="s">
        <v>25</v>
      </c>
    </row>
    <row r="1546" spans="1:15" ht="15" hidden="1" customHeight="1" x14ac:dyDescent="0.35">
      <c r="A1546" t="s">
        <v>3084</v>
      </c>
      <c r="B1546" s="1" t="s">
        <v>3085</v>
      </c>
      <c r="C1546" s="4">
        <v>0</v>
      </c>
      <c r="D1546" s="4">
        <v>0</v>
      </c>
      <c r="E1546" s="4">
        <v>0</v>
      </c>
      <c r="F1546" s="4">
        <v>0</v>
      </c>
      <c r="G1546" s="4">
        <v>0</v>
      </c>
      <c r="H1546" s="4">
        <v>0</v>
      </c>
      <c r="I1546" s="4">
        <v>0</v>
      </c>
      <c r="J1546" s="4">
        <v>0</v>
      </c>
      <c r="K1546" s="4">
        <v>0</v>
      </c>
      <c r="L1546" s="4">
        <v>0</v>
      </c>
      <c r="M1546" s="4">
        <v>0</v>
      </c>
      <c r="N1546" s="4">
        <v>0</v>
      </c>
      <c r="O1546" t="s">
        <v>17</v>
      </c>
    </row>
    <row r="1547" spans="1:15" ht="15" hidden="1" customHeight="1" x14ac:dyDescent="0.35">
      <c r="A1547" t="s">
        <v>3086</v>
      </c>
      <c r="B1547" s="1" t="s">
        <v>3087</v>
      </c>
      <c r="C1547" s="4">
        <v>0</v>
      </c>
      <c r="D1547" s="4">
        <v>0</v>
      </c>
      <c r="E1547" s="4">
        <v>0</v>
      </c>
      <c r="F1547" s="4">
        <v>0</v>
      </c>
      <c r="G1547" s="4">
        <v>1</v>
      </c>
      <c r="H1547" s="4">
        <v>0</v>
      </c>
      <c r="I1547" s="4">
        <v>0</v>
      </c>
      <c r="J1547" s="4">
        <v>1</v>
      </c>
      <c r="K1547" s="4">
        <v>0</v>
      </c>
      <c r="L1547" s="4">
        <v>1</v>
      </c>
      <c r="M1547" s="4">
        <v>0</v>
      </c>
      <c r="N1547" s="4">
        <v>1</v>
      </c>
      <c r="O1547" t="s">
        <v>28</v>
      </c>
    </row>
    <row r="1548" spans="1:15" ht="15" hidden="1" customHeight="1" x14ac:dyDescent="0.35">
      <c r="A1548" t="s">
        <v>3088</v>
      </c>
      <c r="B1548" s="1" t="s">
        <v>3089</v>
      </c>
      <c r="C1548" s="4">
        <v>0</v>
      </c>
      <c r="D1548" s="4">
        <v>0</v>
      </c>
      <c r="E1548" s="4">
        <v>0</v>
      </c>
      <c r="F1548" s="4">
        <v>0</v>
      </c>
      <c r="G1548" s="4">
        <v>0</v>
      </c>
      <c r="H1548" s="4">
        <v>0</v>
      </c>
      <c r="I1548" s="4">
        <v>1</v>
      </c>
      <c r="J1548" s="4">
        <v>0</v>
      </c>
      <c r="K1548" s="4">
        <v>0</v>
      </c>
      <c r="L1548" s="4">
        <v>1</v>
      </c>
      <c r="M1548" s="4">
        <v>0</v>
      </c>
      <c r="N1548" s="4">
        <v>0</v>
      </c>
      <c r="O1548" t="s">
        <v>25</v>
      </c>
    </row>
    <row r="1549" spans="1:15" ht="15" hidden="1" customHeight="1" x14ac:dyDescent="0.35">
      <c r="A1549" t="s">
        <v>3090</v>
      </c>
      <c r="B1549" s="1" t="s">
        <v>3091</v>
      </c>
      <c r="C1549" s="4">
        <v>0</v>
      </c>
      <c r="D1549" s="4">
        <v>0</v>
      </c>
      <c r="E1549" s="4">
        <v>0</v>
      </c>
      <c r="F1549" s="4">
        <v>0</v>
      </c>
      <c r="G1549" s="4">
        <v>0</v>
      </c>
      <c r="H1549" s="4">
        <v>0</v>
      </c>
      <c r="I1549" s="4">
        <v>0</v>
      </c>
      <c r="J1549" s="4">
        <v>0</v>
      </c>
      <c r="K1549" s="4">
        <v>0</v>
      </c>
      <c r="L1549" s="4">
        <v>0</v>
      </c>
      <c r="M1549" s="4">
        <v>0</v>
      </c>
      <c r="N1549" s="4">
        <v>0</v>
      </c>
      <c r="O1549" t="s">
        <v>20</v>
      </c>
    </row>
    <row r="1550" spans="1:15" ht="15" customHeight="1" x14ac:dyDescent="0.35">
      <c r="A1550" t="s">
        <v>3092</v>
      </c>
      <c r="B1550" s="1" t="s">
        <v>3093</v>
      </c>
      <c r="C1550" s="4">
        <v>0</v>
      </c>
      <c r="D1550" s="4">
        <v>0</v>
      </c>
      <c r="E1550" s="4">
        <v>1</v>
      </c>
      <c r="F1550" s="4">
        <v>1</v>
      </c>
      <c r="G1550" s="4">
        <v>0</v>
      </c>
      <c r="H1550" s="4">
        <v>0</v>
      </c>
      <c r="I1550" s="4">
        <v>1</v>
      </c>
      <c r="J1550" s="4">
        <v>1</v>
      </c>
      <c r="K1550" s="4">
        <v>1</v>
      </c>
      <c r="L1550" s="4">
        <v>1</v>
      </c>
      <c r="M1550" s="4">
        <v>0</v>
      </c>
      <c r="N1550" s="4">
        <v>0</v>
      </c>
      <c r="O1550" t="s">
        <v>25</v>
      </c>
    </row>
    <row r="1551" spans="1:15" ht="15" hidden="1" customHeight="1" x14ac:dyDescent="0.35">
      <c r="A1551" t="s">
        <v>3094</v>
      </c>
      <c r="B1551" s="1" t="s">
        <v>3095</v>
      </c>
      <c r="C1551" s="4">
        <v>0</v>
      </c>
      <c r="D1551" s="4">
        <v>0</v>
      </c>
      <c r="E1551" s="4">
        <v>0</v>
      </c>
      <c r="F1551" s="4">
        <v>0</v>
      </c>
      <c r="G1551" s="4">
        <v>0</v>
      </c>
      <c r="H1551" s="4">
        <v>0</v>
      </c>
      <c r="I1551" s="4">
        <v>0</v>
      </c>
      <c r="J1551" s="4">
        <v>0</v>
      </c>
      <c r="K1551" s="4">
        <v>0</v>
      </c>
      <c r="L1551" s="4">
        <v>0</v>
      </c>
      <c r="M1551" s="4">
        <v>0</v>
      </c>
      <c r="N1551" s="4">
        <v>0</v>
      </c>
      <c r="O1551" t="s">
        <v>49</v>
      </c>
    </row>
    <row r="1552" spans="1:15" ht="15" hidden="1" customHeight="1" x14ac:dyDescent="0.35">
      <c r="A1552" t="s">
        <v>3096</v>
      </c>
      <c r="B1552" s="1" t="s">
        <v>3097</v>
      </c>
      <c r="C1552" s="4">
        <v>0</v>
      </c>
      <c r="D1552" s="4">
        <v>0</v>
      </c>
      <c r="E1552" s="4">
        <v>0</v>
      </c>
      <c r="F1552" s="4">
        <v>0</v>
      </c>
      <c r="G1552" s="4">
        <v>0</v>
      </c>
      <c r="H1552" s="4">
        <v>0</v>
      </c>
      <c r="I1552" s="4">
        <v>0</v>
      </c>
      <c r="J1552" s="4">
        <v>0</v>
      </c>
      <c r="K1552" s="4">
        <v>0</v>
      </c>
      <c r="L1552" s="4">
        <v>0</v>
      </c>
      <c r="M1552" s="4">
        <v>0</v>
      </c>
      <c r="N1552" s="4">
        <v>0</v>
      </c>
      <c r="O1552" t="s">
        <v>38</v>
      </c>
    </row>
    <row r="1553" spans="1:15" ht="15" hidden="1" customHeight="1" x14ac:dyDescent="0.35">
      <c r="A1553" t="s">
        <v>3098</v>
      </c>
      <c r="B1553" s="1" t="s">
        <v>3099</v>
      </c>
      <c r="C1553" s="4">
        <v>0</v>
      </c>
      <c r="D1553" s="4">
        <v>0</v>
      </c>
      <c r="E1553" s="4">
        <v>0</v>
      </c>
      <c r="F1553" s="4">
        <v>0</v>
      </c>
      <c r="G1553" s="4">
        <v>0</v>
      </c>
      <c r="H1553" s="4">
        <v>0</v>
      </c>
      <c r="I1553" s="4">
        <v>0</v>
      </c>
      <c r="J1553" s="4">
        <v>0</v>
      </c>
      <c r="K1553" s="4">
        <v>0</v>
      </c>
      <c r="L1553" s="4">
        <v>1</v>
      </c>
      <c r="M1553" s="4">
        <v>0</v>
      </c>
      <c r="N1553" s="4">
        <v>0</v>
      </c>
      <c r="O1553" t="s">
        <v>73</v>
      </c>
    </row>
    <row r="1554" spans="1:15" ht="15" hidden="1" customHeight="1" x14ac:dyDescent="0.35">
      <c r="A1554" t="s">
        <v>3100</v>
      </c>
      <c r="B1554" s="1" t="s">
        <v>3101</v>
      </c>
      <c r="C1554" s="4">
        <v>0</v>
      </c>
      <c r="D1554" s="4">
        <v>0</v>
      </c>
      <c r="E1554" s="4">
        <v>0</v>
      </c>
      <c r="F1554" s="4">
        <v>0</v>
      </c>
      <c r="G1554" s="4">
        <v>0</v>
      </c>
      <c r="H1554" s="4">
        <v>0</v>
      </c>
      <c r="I1554" s="4">
        <v>0</v>
      </c>
      <c r="J1554" s="4">
        <v>0</v>
      </c>
      <c r="K1554" s="4">
        <v>0</v>
      </c>
      <c r="L1554" s="4">
        <v>0</v>
      </c>
      <c r="M1554" s="4">
        <v>0</v>
      </c>
      <c r="N1554" s="4">
        <v>0</v>
      </c>
      <c r="O1554" t="s">
        <v>25</v>
      </c>
    </row>
    <row r="1555" spans="1:15" ht="15" hidden="1" customHeight="1" x14ac:dyDescent="0.35">
      <c r="A1555" t="s">
        <v>3102</v>
      </c>
      <c r="B1555" s="1" t="s">
        <v>3103</v>
      </c>
      <c r="C1555" s="4">
        <v>0</v>
      </c>
      <c r="D1555" s="4">
        <v>0</v>
      </c>
      <c r="E1555" s="4">
        <v>0</v>
      </c>
      <c r="F1555" s="4">
        <v>0</v>
      </c>
      <c r="G1555" s="4">
        <v>0</v>
      </c>
      <c r="H1555" s="4">
        <v>0</v>
      </c>
      <c r="I1555" s="4">
        <v>0</v>
      </c>
      <c r="J1555" s="4">
        <v>1</v>
      </c>
      <c r="K1555" s="4">
        <v>0</v>
      </c>
      <c r="L1555" s="4">
        <v>0</v>
      </c>
      <c r="M1555" s="4">
        <v>0</v>
      </c>
      <c r="N1555" s="4">
        <v>0</v>
      </c>
      <c r="O1555" t="s">
        <v>25</v>
      </c>
    </row>
    <row r="1556" spans="1:15" ht="15" hidden="1" customHeight="1" x14ac:dyDescent="0.35">
      <c r="A1556" t="s">
        <v>3104</v>
      </c>
      <c r="B1556" s="1" t="s">
        <v>3105</v>
      </c>
      <c r="C1556" s="4">
        <v>0</v>
      </c>
      <c r="D1556" s="4">
        <v>0</v>
      </c>
      <c r="E1556" s="4">
        <v>0</v>
      </c>
      <c r="F1556" s="4">
        <v>0</v>
      </c>
      <c r="G1556" s="4">
        <v>0</v>
      </c>
      <c r="H1556" s="4">
        <v>1</v>
      </c>
      <c r="I1556" s="4">
        <v>0</v>
      </c>
      <c r="J1556" s="4">
        <v>0</v>
      </c>
      <c r="K1556" s="4">
        <v>0</v>
      </c>
      <c r="L1556" s="4">
        <v>0</v>
      </c>
      <c r="M1556" s="4">
        <v>0</v>
      </c>
      <c r="N1556" s="4">
        <v>0</v>
      </c>
      <c r="O1556" t="s">
        <v>25</v>
      </c>
    </row>
    <row r="1557" spans="1:15" ht="15" hidden="1" customHeight="1" x14ac:dyDescent="0.35">
      <c r="A1557" t="s">
        <v>3106</v>
      </c>
      <c r="B1557" s="1" t="s">
        <v>3107</v>
      </c>
      <c r="C1557" s="4">
        <v>1</v>
      </c>
      <c r="D1557" s="4">
        <v>0</v>
      </c>
      <c r="E1557" s="4">
        <v>1</v>
      </c>
      <c r="F1557" s="4">
        <v>0</v>
      </c>
      <c r="G1557" s="4">
        <v>0</v>
      </c>
      <c r="H1557" s="4">
        <v>0</v>
      </c>
      <c r="I1557" s="4">
        <v>0</v>
      </c>
      <c r="J1557" s="4">
        <v>1</v>
      </c>
      <c r="K1557" s="4">
        <v>0</v>
      </c>
      <c r="L1557" s="4">
        <v>1</v>
      </c>
      <c r="M1557" s="4">
        <v>0</v>
      </c>
      <c r="N1557" s="4">
        <v>0</v>
      </c>
      <c r="O1557" t="s">
        <v>58</v>
      </c>
    </row>
    <row r="1558" spans="1:15" ht="15" hidden="1" customHeight="1" x14ac:dyDescent="0.35">
      <c r="A1558" t="s">
        <v>3108</v>
      </c>
      <c r="B1558" s="1" t="s">
        <v>3109</v>
      </c>
      <c r="C1558" s="4">
        <v>0</v>
      </c>
      <c r="D1558" s="4">
        <v>0</v>
      </c>
      <c r="E1558" s="4">
        <v>0</v>
      </c>
      <c r="F1558" s="4">
        <v>0</v>
      </c>
      <c r="G1558" s="4">
        <v>0</v>
      </c>
      <c r="H1558" s="4">
        <v>0</v>
      </c>
      <c r="I1558" s="4">
        <v>0</v>
      </c>
      <c r="J1558" s="4">
        <v>0</v>
      </c>
      <c r="K1558" s="4">
        <v>0</v>
      </c>
      <c r="L1558" s="4">
        <v>0</v>
      </c>
      <c r="M1558" s="4">
        <v>0</v>
      </c>
      <c r="N1558" s="4">
        <v>0</v>
      </c>
      <c r="O1558" t="s">
        <v>38</v>
      </c>
    </row>
    <row r="1559" spans="1:15" ht="15" hidden="1" customHeight="1" x14ac:dyDescent="0.35">
      <c r="A1559" t="s">
        <v>3110</v>
      </c>
      <c r="B1559" s="1" t="s">
        <v>3111</v>
      </c>
      <c r="C1559" s="4">
        <v>0</v>
      </c>
      <c r="D1559" s="4">
        <v>0</v>
      </c>
      <c r="E1559" s="4">
        <v>0</v>
      </c>
      <c r="F1559" s="4">
        <v>0</v>
      </c>
      <c r="G1559" s="4">
        <v>0</v>
      </c>
      <c r="H1559" s="4">
        <v>0</v>
      </c>
      <c r="I1559" s="4">
        <v>0</v>
      </c>
      <c r="J1559" s="4">
        <v>1</v>
      </c>
      <c r="K1559" s="4">
        <v>0</v>
      </c>
      <c r="L1559" s="4">
        <v>0</v>
      </c>
      <c r="M1559" s="4">
        <v>0</v>
      </c>
      <c r="N1559" s="4">
        <v>0</v>
      </c>
      <c r="O1559" t="s">
        <v>200</v>
      </c>
    </row>
    <row r="1560" spans="1:15" ht="15" customHeight="1" x14ac:dyDescent="0.35">
      <c r="A1560" t="s">
        <v>3112</v>
      </c>
      <c r="B1560" s="1" t="s">
        <v>3113</v>
      </c>
      <c r="C1560" s="4">
        <v>1</v>
      </c>
      <c r="D1560" s="4">
        <v>1</v>
      </c>
      <c r="E1560" s="4">
        <v>0</v>
      </c>
      <c r="F1560" s="4">
        <v>1</v>
      </c>
      <c r="G1560" s="4">
        <v>0</v>
      </c>
      <c r="H1560" s="4">
        <v>0</v>
      </c>
      <c r="I1560" s="4">
        <v>1</v>
      </c>
      <c r="J1560" s="4">
        <v>1</v>
      </c>
      <c r="K1560" s="4">
        <v>1</v>
      </c>
      <c r="L1560" s="4">
        <v>0</v>
      </c>
      <c r="M1560" s="4">
        <v>1</v>
      </c>
      <c r="N1560" s="4">
        <v>1</v>
      </c>
      <c r="O1560" t="s">
        <v>25</v>
      </c>
    </row>
    <row r="1561" spans="1:15" ht="15" hidden="1" customHeight="1" x14ac:dyDescent="0.35">
      <c r="A1561" t="s">
        <v>3114</v>
      </c>
      <c r="B1561" s="1" t="s">
        <v>3115</v>
      </c>
      <c r="C1561" s="4">
        <v>0</v>
      </c>
      <c r="D1561" s="4">
        <v>0</v>
      </c>
      <c r="E1561" s="4">
        <v>0</v>
      </c>
      <c r="F1561" s="4">
        <v>0</v>
      </c>
      <c r="G1561" s="4">
        <v>0</v>
      </c>
      <c r="H1561" s="4">
        <v>0</v>
      </c>
      <c r="I1561" s="4">
        <v>0</v>
      </c>
      <c r="J1561" s="4">
        <v>0</v>
      </c>
      <c r="K1561" s="4">
        <v>0</v>
      </c>
      <c r="L1561" s="4">
        <v>0</v>
      </c>
      <c r="M1561" s="4">
        <v>0</v>
      </c>
      <c r="N1561" s="4">
        <v>0</v>
      </c>
      <c r="O1561" t="s">
        <v>20</v>
      </c>
    </row>
    <row r="1562" spans="1:15" ht="15" hidden="1" customHeight="1" x14ac:dyDescent="0.35">
      <c r="A1562" t="s">
        <v>3116</v>
      </c>
      <c r="B1562" s="1" t="s">
        <v>3117</v>
      </c>
      <c r="C1562" s="4">
        <v>0</v>
      </c>
      <c r="D1562" s="4">
        <v>0</v>
      </c>
      <c r="E1562" s="4">
        <v>0</v>
      </c>
      <c r="F1562" s="4">
        <v>0</v>
      </c>
      <c r="G1562" s="4">
        <v>0</v>
      </c>
      <c r="H1562" s="4">
        <v>0</v>
      </c>
      <c r="I1562" s="4">
        <v>0</v>
      </c>
      <c r="J1562" s="4">
        <v>0</v>
      </c>
      <c r="K1562" s="4">
        <v>0</v>
      </c>
      <c r="L1562" s="4">
        <v>0</v>
      </c>
      <c r="M1562" s="4">
        <v>0</v>
      </c>
      <c r="N1562" s="4">
        <v>0</v>
      </c>
      <c r="O1562" t="s">
        <v>58</v>
      </c>
    </row>
    <row r="1563" spans="1:15" ht="15" hidden="1" customHeight="1" x14ac:dyDescent="0.35">
      <c r="A1563" t="s">
        <v>3118</v>
      </c>
      <c r="B1563" s="1" t="s">
        <v>3119</v>
      </c>
      <c r="C1563" s="4">
        <v>0</v>
      </c>
      <c r="D1563" s="4">
        <v>1</v>
      </c>
      <c r="E1563" s="4">
        <v>0</v>
      </c>
      <c r="F1563" s="4">
        <v>0</v>
      </c>
      <c r="G1563" s="4">
        <v>1</v>
      </c>
      <c r="H1563" s="4">
        <v>0</v>
      </c>
      <c r="I1563" s="4">
        <v>0</v>
      </c>
      <c r="J1563" s="4">
        <v>1</v>
      </c>
      <c r="K1563" s="4">
        <v>0</v>
      </c>
      <c r="L1563" s="4">
        <v>0</v>
      </c>
      <c r="M1563" s="4">
        <v>0</v>
      </c>
      <c r="N1563" s="4">
        <v>0</v>
      </c>
      <c r="O1563" t="s">
        <v>25</v>
      </c>
    </row>
    <row r="1564" spans="1:15" ht="15" hidden="1" customHeight="1" x14ac:dyDescent="0.35">
      <c r="A1564" t="s">
        <v>3120</v>
      </c>
      <c r="B1564" s="1" t="s">
        <v>3121</v>
      </c>
      <c r="C1564" s="4">
        <v>0</v>
      </c>
      <c r="D1564" s="4">
        <v>0</v>
      </c>
      <c r="E1564" s="4">
        <v>0</v>
      </c>
      <c r="F1564" s="4">
        <v>0</v>
      </c>
      <c r="G1564" s="4">
        <v>0</v>
      </c>
      <c r="H1564" s="4">
        <v>0</v>
      </c>
      <c r="I1564" s="4">
        <v>0</v>
      </c>
      <c r="J1564" s="4">
        <v>0</v>
      </c>
      <c r="K1564" s="4">
        <v>0</v>
      </c>
      <c r="L1564" s="4">
        <v>0</v>
      </c>
      <c r="M1564" s="4">
        <v>0</v>
      </c>
      <c r="N1564" s="4">
        <v>0</v>
      </c>
      <c r="O1564" t="s">
        <v>17</v>
      </c>
    </row>
    <row r="1565" spans="1:15" ht="15" hidden="1" customHeight="1" x14ac:dyDescent="0.35">
      <c r="A1565" t="s">
        <v>3122</v>
      </c>
      <c r="B1565" s="1" t="s">
        <v>3123</v>
      </c>
      <c r="C1565" s="4">
        <v>0</v>
      </c>
      <c r="D1565" s="4">
        <v>0</v>
      </c>
      <c r="E1565" s="4">
        <v>0</v>
      </c>
      <c r="F1565" s="4">
        <v>0</v>
      </c>
      <c r="G1565" s="4">
        <v>0</v>
      </c>
      <c r="H1565" s="4">
        <v>0</v>
      </c>
      <c r="I1565" s="4">
        <v>1</v>
      </c>
      <c r="J1565" s="4">
        <v>1</v>
      </c>
      <c r="K1565" s="4">
        <v>0</v>
      </c>
      <c r="L1565" s="4">
        <v>0</v>
      </c>
      <c r="M1565" s="4">
        <v>0</v>
      </c>
      <c r="N1565" s="4">
        <v>0</v>
      </c>
      <c r="O1565" t="s">
        <v>200</v>
      </c>
    </row>
    <row r="1566" spans="1:15" ht="15" hidden="1" customHeight="1" x14ac:dyDescent="0.35">
      <c r="A1566" t="s">
        <v>3124</v>
      </c>
      <c r="B1566" s="1" t="s">
        <v>3125</v>
      </c>
      <c r="C1566" s="4">
        <v>0</v>
      </c>
      <c r="D1566" s="4">
        <v>0</v>
      </c>
      <c r="E1566" s="4">
        <v>0</v>
      </c>
      <c r="F1566" s="4">
        <v>0</v>
      </c>
      <c r="G1566" s="4">
        <v>0</v>
      </c>
      <c r="H1566" s="4">
        <v>0</v>
      </c>
      <c r="I1566" s="4">
        <v>1</v>
      </c>
      <c r="J1566" s="4">
        <v>0</v>
      </c>
      <c r="K1566" s="4">
        <v>0</v>
      </c>
      <c r="L1566" s="4">
        <v>0</v>
      </c>
      <c r="M1566" s="4">
        <v>0</v>
      </c>
      <c r="N1566" s="4">
        <v>0</v>
      </c>
      <c r="O1566" t="s">
        <v>25</v>
      </c>
    </row>
    <row r="1567" spans="1:15" ht="15" hidden="1" customHeight="1" x14ac:dyDescent="0.35">
      <c r="A1567" t="s">
        <v>3126</v>
      </c>
      <c r="B1567" s="1" t="s">
        <v>3127</v>
      </c>
      <c r="C1567" s="4">
        <v>0</v>
      </c>
      <c r="D1567" s="4">
        <v>0</v>
      </c>
      <c r="E1567" s="4">
        <v>0</v>
      </c>
      <c r="F1567" s="4">
        <v>0</v>
      </c>
      <c r="G1567" s="4">
        <v>0</v>
      </c>
      <c r="H1567" s="4">
        <v>0</v>
      </c>
      <c r="I1567" s="4">
        <v>1</v>
      </c>
      <c r="J1567" s="4">
        <v>0</v>
      </c>
      <c r="K1567" s="4">
        <v>0</v>
      </c>
      <c r="L1567" s="4">
        <v>0</v>
      </c>
      <c r="M1567" s="4">
        <v>0</v>
      </c>
      <c r="N1567" s="4">
        <v>0</v>
      </c>
      <c r="O1567" t="s">
        <v>25</v>
      </c>
    </row>
    <row r="1568" spans="1:15" ht="15" hidden="1" customHeight="1" x14ac:dyDescent="0.35">
      <c r="A1568" t="s">
        <v>3128</v>
      </c>
      <c r="B1568" s="1" t="s">
        <v>3129</v>
      </c>
      <c r="C1568" s="4">
        <v>0</v>
      </c>
      <c r="D1568" s="4">
        <v>0</v>
      </c>
      <c r="E1568" s="4">
        <v>0</v>
      </c>
      <c r="F1568" s="4">
        <v>0</v>
      </c>
      <c r="G1568" s="4">
        <v>0</v>
      </c>
      <c r="H1568" s="4">
        <v>0</v>
      </c>
      <c r="I1568" s="4">
        <v>0</v>
      </c>
      <c r="J1568" s="4">
        <v>1</v>
      </c>
      <c r="K1568" s="4">
        <v>0</v>
      </c>
      <c r="L1568" s="4">
        <v>0</v>
      </c>
      <c r="M1568" s="4">
        <v>0</v>
      </c>
      <c r="N1568" s="4">
        <v>0</v>
      </c>
      <c r="O1568" t="s">
        <v>17</v>
      </c>
    </row>
    <row r="1569" spans="1:15" ht="15" hidden="1" customHeight="1" x14ac:dyDescent="0.35">
      <c r="A1569" t="s">
        <v>3130</v>
      </c>
      <c r="B1569" s="1" t="s">
        <v>3131</v>
      </c>
      <c r="C1569" s="4">
        <v>0</v>
      </c>
      <c r="D1569" s="4">
        <v>0</v>
      </c>
      <c r="E1569" s="4">
        <v>0</v>
      </c>
      <c r="F1569" s="4">
        <v>0</v>
      </c>
      <c r="G1569" s="4">
        <v>0</v>
      </c>
      <c r="H1569" s="4">
        <v>1</v>
      </c>
      <c r="I1569" s="4">
        <v>1</v>
      </c>
      <c r="J1569" s="4">
        <v>1</v>
      </c>
      <c r="K1569" s="4">
        <v>0</v>
      </c>
      <c r="L1569" s="4">
        <v>0</v>
      </c>
      <c r="M1569" s="4">
        <v>0</v>
      </c>
      <c r="N1569" s="4">
        <v>0</v>
      </c>
      <c r="O1569" t="s">
        <v>200</v>
      </c>
    </row>
    <row r="1570" spans="1:15" ht="15" hidden="1" customHeight="1" x14ac:dyDescent="0.35">
      <c r="A1570" t="s">
        <v>3132</v>
      </c>
      <c r="B1570" s="1" t="s">
        <v>3133</v>
      </c>
      <c r="C1570" s="4">
        <v>1</v>
      </c>
      <c r="D1570" s="4">
        <v>0</v>
      </c>
      <c r="E1570" s="4">
        <v>0</v>
      </c>
      <c r="F1570" s="4">
        <v>0</v>
      </c>
      <c r="G1570" s="4">
        <v>0</v>
      </c>
      <c r="H1570" s="4">
        <v>0</v>
      </c>
      <c r="I1570" s="4">
        <v>0</v>
      </c>
      <c r="J1570" s="4">
        <v>0</v>
      </c>
      <c r="K1570" s="4">
        <v>0</v>
      </c>
      <c r="L1570" s="4">
        <v>0</v>
      </c>
      <c r="M1570" s="4">
        <v>0</v>
      </c>
      <c r="N1570" s="4">
        <v>0</v>
      </c>
      <c r="O1570" t="s">
        <v>25</v>
      </c>
    </row>
    <row r="1571" spans="1:15" ht="15" hidden="1" customHeight="1" x14ac:dyDescent="0.35">
      <c r="A1571" t="s">
        <v>3134</v>
      </c>
      <c r="B1571" s="1" t="s">
        <v>3135</v>
      </c>
      <c r="C1571" s="4">
        <v>1</v>
      </c>
      <c r="D1571" s="4">
        <v>1</v>
      </c>
      <c r="E1571" s="4">
        <v>1</v>
      </c>
      <c r="F1571" s="4">
        <v>1</v>
      </c>
      <c r="G1571" s="4">
        <v>0</v>
      </c>
      <c r="H1571" s="4">
        <v>0</v>
      </c>
      <c r="I1571" s="4">
        <v>0</v>
      </c>
      <c r="J1571" s="4">
        <v>0</v>
      </c>
      <c r="K1571" s="4">
        <v>0</v>
      </c>
      <c r="L1571" s="4">
        <v>1</v>
      </c>
      <c r="M1571" s="4">
        <v>0</v>
      </c>
      <c r="N1571" s="4">
        <v>0</v>
      </c>
      <c r="O1571" t="s">
        <v>25</v>
      </c>
    </row>
    <row r="1572" spans="1:15" ht="15" hidden="1" customHeight="1" x14ac:dyDescent="0.35">
      <c r="A1572" t="s">
        <v>3136</v>
      </c>
      <c r="B1572" s="1" t="s">
        <v>3137</v>
      </c>
      <c r="C1572" s="4">
        <v>0</v>
      </c>
      <c r="D1572" s="4">
        <v>0</v>
      </c>
      <c r="E1572" s="4">
        <v>0</v>
      </c>
      <c r="F1572" s="4">
        <v>0</v>
      </c>
      <c r="G1572" s="4">
        <v>0</v>
      </c>
      <c r="H1572" s="4">
        <v>0</v>
      </c>
      <c r="I1572" s="4">
        <v>0</v>
      </c>
      <c r="J1572" s="4">
        <v>0</v>
      </c>
      <c r="K1572" s="4">
        <v>0</v>
      </c>
      <c r="L1572" s="4">
        <v>0</v>
      </c>
      <c r="M1572" s="4">
        <v>0</v>
      </c>
      <c r="N1572" s="4">
        <v>0</v>
      </c>
      <c r="O1572" t="s">
        <v>38</v>
      </c>
    </row>
    <row r="1573" spans="1:15" ht="15" hidden="1" customHeight="1" x14ac:dyDescent="0.35">
      <c r="A1573" t="s">
        <v>3138</v>
      </c>
      <c r="B1573" s="1" t="s">
        <v>3139</v>
      </c>
      <c r="C1573" s="4">
        <v>0</v>
      </c>
      <c r="D1573" s="4">
        <v>0</v>
      </c>
      <c r="E1573" s="4">
        <v>0</v>
      </c>
      <c r="F1573" s="4">
        <v>0</v>
      </c>
      <c r="G1573" s="4">
        <v>0</v>
      </c>
      <c r="H1573" s="4">
        <v>0</v>
      </c>
      <c r="I1573" s="4">
        <v>0</v>
      </c>
      <c r="J1573" s="4">
        <v>1</v>
      </c>
      <c r="K1573" s="4">
        <v>0</v>
      </c>
      <c r="L1573" s="4">
        <v>1</v>
      </c>
      <c r="M1573" s="4">
        <v>0</v>
      </c>
      <c r="N1573" s="4">
        <v>0</v>
      </c>
      <c r="O1573" t="s">
        <v>17</v>
      </c>
    </row>
    <row r="1574" spans="1:15" ht="15" hidden="1" customHeight="1" x14ac:dyDescent="0.35">
      <c r="A1574" t="s">
        <v>3140</v>
      </c>
      <c r="B1574" s="1" t="s">
        <v>3141</v>
      </c>
      <c r="C1574" s="4">
        <v>0</v>
      </c>
      <c r="D1574" s="4">
        <v>0</v>
      </c>
      <c r="E1574" s="4">
        <v>0</v>
      </c>
      <c r="F1574" s="4">
        <v>0</v>
      </c>
      <c r="G1574" s="4">
        <v>0</v>
      </c>
      <c r="H1574" s="4">
        <v>0</v>
      </c>
      <c r="I1574" s="4">
        <v>0</v>
      </c>
      <c r="J1574" s="4">
        <v>0</v>
      </c>
      <c r="K1574" s="4">
        <v>0</v>
      </c>
      <c r="L1574" s="4">
        <v>0</v>
      </c>
      <c r="M1574" s="4">
        <v>0</v>
      </c>
      <c r="N1574" s="4">
        <v>0</v>
      </c>
      <c r="O1574" t="s">
        <v>38</v>
      </c>
    </row>
    <row r="1575" spans="1:15" ht="15" hidden="1" customHeight="1" x14ac:dyDescent="0.35">
      <c r="A1575" t="s">
        <v>3142</v>
      </c>
      <c r="B1575" s="1" t="s">
        <v>3143</v>
      </c>
      <c r="C1575" s="4">
        <v>0</v>
      </c>
      <c r="D1575" s="4">
        <v>0</v>
      </c>
      <c r="E1575" s="4">
        <v>0</v>
      </c>
      <c r="F1575" s="4">
        <v>0</v>
      </c>
      <c r="G1575" s="4">
        <v>1</v>
      </c>
      <c r="H1575" s="4">
        <v>1</v>
      </c>
      <c r="I1575" s="4">
        <v>1</v>
      </c>
      <c r="J1575" s="4">
        <v>0</v>
      </c>
      <c r="K1575" s="4">
        <v>0</v>
      </c>
      <c r="L1575" s="4">
        <v>0</v>
      </c>
      <c r="M1575" s="4">
        <v>0</v>
      </c>
      <c r="N1575" s="4">
        <v>0</v>
      </c>
      <c r="O1575" t="s">
        <v>106</v>
      </c>
    </row>
    <row r="1576" spans="1:15" ht="15" hidden="1" customHeight="1" x14ac:dyDescent="0.35">
      <c r="A1576" t="s">
        <v>3144</v>
      </c>
      <c r="B1576" s="1" t="s">
        <v>3145</v>
      </c>
      <c r="C1576" s="4">
        <v>0</v>
      </c>
      <c r="D1576" s="4">
        <v>0</v>
      </c>
      <c r="E1576" s="4">
        <v>0</v>
      </c>
      <c r="F1576" s="4">
        <v>0</v>
      </c>
      <c r="G1576" s="4">
        <v>0</v>
      </c>
      <c r="H1576" s="4">
        <v>0</v>
      </c>
      <c r="I1576" s="4">
        <v>0</v>
      </c>
      <c r="J1576" s="4">
        <v>0</v>
      </c>
      <c r="K1576" s="4">
        <v>0</v>
      </c>
      <c r="L1576" s="4">
        <v>0</v>
      </c>
      <c r="M1576" s="4">
        <v>0</v>
      </c>
      <c r="N1576" s="4">
        <v>0</v>
      </c>
      <c r="O1576" t="s">
        <v>49</v>
      </c>
    </row>
    <row r="1577" spans="1:15" ht="15" hidden="1" customHeight="1" x14ac:dyDescent="0.35">
      <c r="A1577" t="s">
        <v>3146</v>
      </c>
      <c r="B1577" s="1" t="s">
        <v>3147</v>
      </c>
      <c r="C1577" s="4">
        <v>1</v>
      </c>
      <c r="D1577" s="4">
        <v>1</v>
      </c>
      <c r="E1577" s="4">
        <v>1</v>
      </c>
      <c r="F1577" s="4">
        <v>1</v>
      </c>
      <c r="G1577" s="4">
        <v>0</v>
      </c>
      <c r="H1577" s="4">
        <v>0</v>
      </c>
      <c r="I1577" s="4">
        <v>0</v>
      </c>
      <c r="J1577" s="4">
        <v>1</v>
      </c>
      <c r="K1577" s="4">
        <v>0</v>
      </c>
      <c r="L1577" s="4">
        <v>1</v>
      </c>
      <c r="M1577" s="4">
        <v>0</v>
      </c>
      <c r="N1577" s="4">
        <v>0</v>
      </c>
      <c r="O1577" t="s">
        <v>25</v>
      </c>
    </row>
    <row r="1578" spans="1:15" ht="15" hidden="1" customHeight="1" x14ac:dyDescent="0.35">
      <c r="A1578" t="s">
        <v>3148</v>
      </c>
      <c r="B1578" s="1" t="s">
        <v>3149</v>
      </c>
      <c r="C1578" s="4">
        <v>0</v>
      </c>
      <c r="D1578" s="4">
        <v>0</v>
      </c>
      <c r="E1578" s="4">
        <v>0</v>
      </c>
      <c r="F1578" s="4">
        <v>0</v>
      </c>
      <c r="G1578" s="4">
        <v>0</v>
      </c>
      <c r="H1578" s="4">
        <v>0</v>
      </c>
      <c r="I1578" s="4">
        <v>0</v>
      </c>
      <c r="J1578" s="4">
        <v>1</v>
      </c>
      <c r="K1578" s="4">
        <v>0</v>
      </c>
      <c r="L1578" s="4">
        <v>0</v>
      </c>
      <c r="M1578" s="4">
        <v>0</v>
      </c>
      <c r="N1578" s="4">
        <v>0</v>
      </c>
      <c r="O1578" t="s">
        <v>58</v>
      </c>
    </row>
    <row r="1579" spans="1:15" ht="15" hidden="1" customHeight="1" x14ac:dyDescent="0.35">
      <c r="A1579" t="s">
        <v>3150</v>
      </c>
      <c r="B1579" s="1" t="s">
        <v>3151</v>
      </c>
      <c r="C1579" s="4">
        <v>0</v>
      </c>
      <c r="D1579" s="4">
        <v>0</v>
      </c>
      <c r="E1579" s="4">
        <v>0</v>
      </c>
      <c r="F1579" s="4">
        <v>0</v>
      </c>
      <c r="G1579" s="4">
        <v>0</v>
      </c>
      <c r="H1579" s="4">
        <v>0</v>
      </c>
      <c r="I1579" s="4">
        <v>0</v>
      </c>
      <c r="J1579" s="4">
        <v>0</v>
      </c>
      <c r="K1579" s="4">
        <v>0</v>
      </c>
      <c r="L1579" s="4">
        <v>0</v>
      </c>
      <c r="M1579" s="4">
        <v>0</v>
      </c>
      <c r="N1579" s="4">
        <v>0</v>
      </c>
      <c r="O1579" t="s">
        <v>17</v>
      </c>
    </row>
    <row r="1580" spans="1:15" ht="15" hidden="1" customHeight="1" x14ac:dyDescent="0.35">
      <c r="A1580" t="s">
        <v>3152</v>
      </c>
      <c r="B1580" s="1" t="s">
        <v>3153</v>
      </c>
      <c r="C1580" s="4">
        <v>0</v>
      </c>
      <c r="D1580" s="4">
        <v>0</v>
      </c>
      <c r="E1580" s="4">
        <v>0</v>
      </c>
      <c r="F1580" s="4">
        <v>0</v>
      </c>
      <c r="G1580" s="4">
        <v>0</v>
      </c>
      <c r="H1580" s="4">
        <v>0</v>
      </c>
      <c r="I1580" s="4">
        <v>0</v>
      </c>
      <c r="J1580" s="4">
        <v>0</v>
      </c>
      <c r="K1580" s="4">
        <v>0</v>
      </c>
      <c r="L1580" s="4">
        <v>0</v>
      </c>
      <c r="M1580" s="4">
        <v>0</v>
      </c>
      <c r="N1580" s="4">
        <v>0</v>
      </c>
      <c r="O1580" t="s">
        <v>200</v>
      </c>
    </row>
    <row r="1581" spans="1:15" ht="15" hidden="1" customHeight="1" x14ac:dyDescent="0.35">
      <c r="A1581" t="s">
        <v>3154</v>
      </c>
      <c r="B1581" s="1" t="s">
        <v>3155</v>
      </c>
      <c r="C1581" s="4">
        <v>1</v>
      </c>
      <c r="D1581" s="4">
        <v>1</v>
      </c>
      <c r="E1581" s="4">
        <v>1</v>
      </c>
      <c r="F1581" s="4">
        <v>0</v>
      </c>
      <c r="G1581" s="4">
        <v>0</v>
      </c>
      <c r="H1581" s="4">
        <v>0</v>
      </c>
      <c r="I1581" s="4">
        <v>0</v>
      </c>
      <c r="J1581" s="4">
        <v>1</v>
      </c>
      <c r="K1581" s="4">
        <v>0</v>
      </c>
      <c r="L1581" s="4">
        <v>0</v>
      </c>
      <c r="M1581" s="4">
        <v>0</v>
      </c>
      <c r="N1581" s="4">
        <v>0</v>
      </c>
      <c r="O1581" t="s">
        <v>25</v>
      </c>
    </row>
    <row r="1582" spans="1:15" ht="15" hidden="1" customHeight="1" x14ac:dyDescent="0.35">
      <c r="A1582" t="s">
        <v>3156</v>
      </c>
      <c r="B1582" s="1" t="s">
        <v>3157</v>
      </c>
      <c r="C1582" s="4">
        <v>0</v>
      </c>
      <c r="D1582" s="4">
        <v>0</v>
      </c>
      <c r="E1582" s="4">
        <v>0</v>
      </c>
      <c r="F1582" s="4">
        <v>0</v>
      </c>
      <c r="G1582" s="4">
        <v>0</v>
      </c>
      <c r="H1582" s="4">
        <v>0</v>
      </c>
      <c r="I1582" s="4">
        <v>0</v>
      </c>
      <c r="J1582" s="4">
        <v>1</v>
      </c>
      <c r="K1582" s="4">
        <v>0</v>
      </c>
      <c r="L1582" s="4">
        <v>0</v>
      </c>
      <c r="M1582" s="4">
        <v>0</v>
      </c>
      <c r="N1582" s="4">
        <v>0</v>
      </c>
      <c r="O1582" t="s">
        <v>17</v>
      </c>
    </row>
    <row r="1583" spans="1:15" ht="15" hidden="1" customHeight="1" x14ac:dyDescent="0.35">
      <c r="A1583" t="s">
        <v>3158</v>
      </c>
      <c r="B1583" s="1" t="s">
        <v>3159</v>
      </c>
      <c r="C1583" s="4">
        <v>0</v>
      </c>
      <c r="D1583" s="4">
        <v>0</v>
      </c>
      <c r="E1583" s="4">
        <v>0</v>
      </c>
      <c r="F1583" s="4">
        <v>0</v>
      </c>
      <c r="G1583" s="4">
        <v>0</v>
      </c>
      <c r="H1583" s="4">
        <v>0</v>
      </c>
      <c r="I1583" s="4">
        <v>1</v>
      </c>
      <c r="J1583" s="4">
        <v>1</v>
      </c>
      <c r="K1583" s="4">
        <v>0</v>
      </c>
      <c r="L1583" s="4">
        <v>0</v>
      </c>
      <c r="M1583" s="4">
        <v>0</v>
      </c>
      <c r="N1583" s="4">
        <v>0</v>
      </c>
      <c r="O1583" t="s">
        <v>200</v>
      </c>
    </row>
    <row r="1584" spans="1:15" ht="15" hidden="1" customHeight="1" x14ac:dyDescent="0.35">
      <c r="A1584" t="s">
        <v>3160</v>
      </c>
      <c r="B1584" s="1" t="s">
        <v>3161</v>
      </c>
      <c r="C1584" s="4">
        <v>0</v>
      </c>
      <c r="D1584" s="4">
        <v>1</v>
      </c>
      <c r="E1584" s="4">
        <v>0</v>
      </c>
      <c r="F1584" s="4">
        <v>0</v>
      </c>
      <c r="G1584" s="4">
        <v>1</v>
      </c>
      <c r="H1584" s="4">
        <v>0</v>
      </c>
      <c r="I1584" s="4">
        <v>1</v>
      </c>
      <c r="J1584" s="4">
        <v>1</v>
      </c>
      <c r="K1584" s="4">
        <v>0</v>
      </c>
      <c r="L1584" s="4">
        <v>0</v>
      </c>
      <c r="M1584" s="4">
        <v>0</v>
      </c>
      <c r="N1584" s="4">
        <v>0</v>
      </c>
      <c r="O1584" t="s">
        <v>25</v>
      </c>
    </row>
    <row r="1585" spans="1:15" ht="15" customHeight="1" x14ac:dyDescent="0.35">
      <c r="A1585" t="s">
        <v>3162</v>
      </c>
      <c r="B1585" s="1" t="s">
        <v>3163</v>
      </c>
      <c r="C1585" s="4">
        <v>0</v>
      </c>
      <c r="D1585" s="4">
        <v>0</v>
      </c>
      <c r="E1585" s="4">
        <v>0</v>
      </c>
      <c r="F1585" s="4">
        <v>0</v>
      </c>
      <c r="G1585" s="4">
        <v>0</v>
      </c>
      <c r="H1585" s="4">
        <v>0</v>
      </c>
      <c r="I1585" s="4">
        <v>0</v>
      </c>
      <c r="J1585" s="4">
        <v>1</v>
      </c>
      <c r="K1585" s="4">
        <v>1</v>
      </c>
      <c r="L1585" s="4">
        <v>0</v>
      </c>
      <c r="M1585" s="4">
        <v>0</v>
      </c>
      <c r="N1585" s="4">
        <v>0</v>
      </c>
      <c r="O1585" t="s">
        <v>17</v>
      </c>
    </row>
    <row r="1586" spans="1:15" ht="15" hidden="1" customHeight="1" x14ac:dyDescent="0.35">
      <c r="A1586" t="s">
        <v>3164</v>
      </c>
      <c r="B1586" s="1" t="s">
        <v>3165</v>
      </c>
      <c r="C1586" s="4">
        <v>0</v>
      </c>
      <c r="D1586" s="4">
        <v>0</v>
      </c>
      <c r="E1586" s="4">
        <v>0</v>
      </c>
      <c r="F1586" s="4">
        <v>0</v>
      </c>
      <c r="G1586" s="4">
        <v>0</v>
      </c>
      <c r="H1586" s="4">
        <v>0</v>
      </c>
      <c r="I1586" s="4">
        <v>0</v>
      </c>
      <c r="J1586" s="4">
        <v>0</v>
      </c>
      <c r="K1586" s="4">
        <v>0</v>
      </c>
      <c r="L1586" s="4">
        <v>0</v>
      </c>
      <c r="M1586" s="4">
        <v>0</v>
      </c>
      <c r="N1586" s="4">
        <v>0</v>
      </c>
      <c r="O1586" t="s">
        <v>35</v>
      </c>
    </row>
    <row r="1587" spans="1:15" ht="15" hidden="1" customHeight="1" x14ac:dyDescent="0.35">
      <c r="A1587" t="s">
        <v>3166</v>
      </c>
      <c r="B1587" s="1" t="s">
        <v>3167</v>
      </c>
      <c r="C1587" s="4">
        <v>0</v>
      </c>
      <c r="D1587" s="4">
        <v>0</v>
      </c>
      <c r="E1587" s="4">
        <v>0</v>
      </c>
      <c r="F1587" s="4">
        <v>0</v>
      </c>
      <c r="G1587" s="4">
        <v>0</v>
      </c>
      <c r="H1587" s="4">
        <v>0</v>
      </c>
      <c r="I1587" s="4">
        <v>0</v>
      </c>
      <c r="J1587" s="4">
        <v>0</v>
      </c>
      <c r="K1587" s="4">
        <v>0</v>
      </c>
      <c r="L1587" s="4">
        <v>0</v>
      </c>
      <c r="M1587" s="4">
        <v>0</v>
      </c>
      <c r="N1587" s="4">
        <v>1</v>
      </c>
      <c r="O1587" t="s">
        <v>17</v>
      </c>
    </row>
    <row r="1588" spans="1:15" ht="15" hidden="1" customHeight="1" x14ac:dyDescent="0.35">
      <c r="A1588" t="s">
        <v>3168</v>
      </c>
      <c r="B1588" s="1" t="s">
        <v>3169</v>
      </c>
      <c r="C1588" s="4">
        <v>0</v>
      </c>
      <c r="D1588" s="4">
        <v>0</v>
      </c>
      <c r="E1588" s="4">
        <v>0</v>
      </c>
      <c r="F1588" s="4">
        <v>0</v>
      </c>
      <c r="G1588" s="4">
        <v>0</v>
      </c>
      <c r="H1588" s="4">
        <v>0</v>
      </c>
      <c r="I1588" s="4">
        <v>0</v>
      </c>
      <c r="J1588" s="4">
        <v>0</v>
      </c>
      <c r="K1588" s="4">
        <v>0</v>
      </c>
      <c r="L1588" s="4">
        <v>0</v>
      </c>
      <c r="M1588" s="4">
        <v>0</v>
      </c>
      <c r="N1588" s="4">
        <v>0</v>
      </c>
      <c r="O1588" t="s">
        <v>49</v>
      </c>
    </row>
    <row r="1589" spans="1:15" ht="15" hidden="1" customHeight="1" x14ac:dyDescent="0.35">
      <c r="A1589" t="s">
        <v>3170</v>
      </c>
      <c r="B1589" s="1" t="s">
        <v>3171</v>
      </c>
      <c r="C1589" s="4">
        <v>0</v>
      </c>
      <c r="D1589" s="4">
        <v>0</v>
      </c>
      <c r="E1589" s="4">
        <v>0</v>
      </c>
      <c r="F1589" s="4">
        <v>0</v>
      </c>
      <c r="G1589" s="4">
        <v>0</v>
      </c>
      <c r="H1589" s="4">
        <v>0</v>
      </c>
      <c r="I1589" s="4">
        <v>0</v>
      </c>
      <c r="J1589" s="4">
        <v>0</v>
      </c>
      <c r="K1589" s="4">
        <v>0</v>
      </c>
      <c r="L1589" s="4">
        <v>0</v>
      </c>
      <c r="M1589" s="4">
        <v>0</v>
      </c>
      <c r="N1589" s="4">
        <v>0</v>
      </c>
      <c r="O1589" t="s">
        <v>49</v>
      </c>
    </row>
    <row r="1590" spans="1:15" ht="15" hidden="1" customHeight="1" x14ac:dyDescent="0.35">
      <c r="A1590" t="s">
        <v>3172</v>
      </c>
      <c r="B1590" s="1" t="s">
        <v>3173</v>
      </c>
      <c r="C1590" s="4">
        <v>0</v>
      </c>
      <c r="D1590" s="4">
        <v>0</v>
      </c>
      <c r="E1590" s="4">
        <v>0</v>
      </c>
      <c r="F1590" s="4">
        <v>0</v>
      </c>
      <c r="G1590" s="4">
        <v>0</v>
      </c>
      <c r="H1590" s="4">
        <v>0</v>
      </c>
      <c r="I1590" s="4">
        <v>0</v>
      </c>
      <c r="J1590" s="4">
        <v>0</v>
      </c>
      <c r="K1590" s="4">
        <v>0</v>
      </c>
      <c r="L1590" s="4">
        <v>0</v>
      </c>
      <c r="M1590" s="4">
        <v>0</v>
      </c>
      <c r="N1590" s="4">
        <v>0</v>
      </c>
      <c r="O1590" t="s">
        <v>35</v>
      </c>
    </row>
    <row r="1591" spans="1:15" ht="15" hidden="1" customHeight="1" x14ac:dyDescent="0.35">
      <c r="A1591" t="s">
        <v>3174</v>
      </c>
      <c r="B1591" s="1" t="s">
        <v>3175</v>
      </c>
      <c r="C1591" s="4">
        <v>0</v>
      </c>
      <c r="D1591" s="4">
        <v>0</v>
      </c>
      <c r="E1591" s="4">
        <v>0</v>
      </c>
      <c r="F1591" s="4">
        <v>0</v>
      </c>
      <c r="G1591" s="4">
        <v>0</v>
      </c>
      <c r="H1591" s="4">
        <v>0</v>
      </c>
      <c r="I1591" s="4">
        <v>0</v>
      </c>
      <c r="J1591" s="4">
        <v>0</v>
      </c>
      <c r="K1591" s="4">
        <v>0</v>
      </c>
      <c r="L1591" s="4">
        <v>0</v>
      </c>
      <c r="M1591" s="4">
        <v>0</v>
      </c>
      <c r="N1591" s="4">
        <v>0</v>
      </c>
      <c r="O1591" t="s">
        <v>38</v>
      </c>
    </row>
    <row r="1592" spans="1:15" ht="15" hidden="1" customHeight="1" x14ac:dyDescent="0.35">
      <c r="A1592" t="s">
        <v>3176</v>
      </c>
      <c r="B1592" s="1" t="s">
        <v>3177</v>
      </c>
      <c r="C1592" s="4">
        <v>0</v>
      </c>
      <c r="D1592" s="4">
        <v>0</v>
      </c>
      <c r="E1592" s="4">
        <v>0</v>
      </c>
      <c r="F1592" s="4">
        <v>0</v>
      </c>
      <c r="G1592" s="4">
        <v>0</v>
      </c>
      <c r="H1592" s="4">
        <v>0</v>
      </c>
      <c r="I1592" s="4">
        <v>0</v>
      </c>
      <c r="J1592" s="4">
        <v>0</v>
      </c>
      <c r="K1592" s="4">
        <v>0</v>
      </c>
      <c r="L1592" s="4">
        <v>0</v>
      </c>
      <c r="M1592" s="4">
        <v>0</v>
      </c>
      <c r="N1592" s="4">
        <v>0</v>
      </c>
      <c r="O1592" t="s">
        <v>49</v>
      </c>
    </row>
    <row r="1593" spans="1:15" ht="15" hidden="1" customHeight="1" x14ac:dyDescent="0.35">
      <c r="A1593" t="s">
        <v>3178</v>
      </c>
      <c r="B1593" s="1" t="s">
        <v>3179</v>
      </c>
      <c r="C1593" s="4">
        <v>1</v>
      </c>
      <c r="D1593" s="4">
        <v>0</v>
      </c>
      <c r="E1593" s="4">
        <v>0</v>
      </c>
      <c r="F1593" s="4">
        <v>0</v>
      </c>
      <c r="G1593" s="4">
        <v>0</v>
      </c>
      <c r="H1593" s="4">
        <v>0</v>
      </c>
      <c r="I1593" s="4">
        <v>0</v>
      </c>
      <c r="J1593" s="4">
        <v>1</v>
      </c>
      <c r="K1593" s="4">
        <v>0</v>
      </c>
      <c r="L1593" s="4">
        <v>0</v>
      </c>
      <c r="M1593" s="4">
        <v>0</v>
      </c>
      <c r="N1593" s="4">
        <v>0</v>
      </c>
      <c r="O1593" t="s">
        <v>25</v>
      </c>
    </row>
    <row r="1594" spans="1:15" ht="15" hidden="1" customHeight="1" x14ac:dyDescent="0.35">
      <c r="A1594" t="s">
        <v>3180</v>
      </c>
      <c r="B1594" s="1" t="s">
        <v>3181</v>
      </c>
      <c r="C1594" s="4">
        <v>0</v>
      </c>
      <c r="D1594" s="4">
        <v>0</v>
      </c>
      <c r="E1594" s="4">
        <v>0</v>
      </c>
      <c r="F1594" s="4">
        <v>0</v>
      </c>
      <c r="G1594" s="4">
        <v>0</v>
      </c>
      <c r="H1594" s="4">
        <v>0</v>
      </c>
      <c r="I1594" s="4">
        <v>0</v>
      </c>
      <c r="J1594" s="4">
        <v>0</v>
      </c>
      <c r="K1594" s="4">
        <v>0</v>
      </c>
      <c r="L1594" s="4">
        <v>0</v>
      </c>
      <c r="M1594" s="4">
        <v>0</v>
      </c>
      <c r="N1594" s="4">
        <v>0</v>
      </c>
      <c r="O1594" t="s">
        <v>49</v>
      </c>
    </row>
    <row r="1595" spans="1:15" ht="15" hidden="1" customHeight="1" x14ac:dyDescent="0.35">
      <c r="A1595" t="s">
        <v>3182</v>
      </c>
      <c r="B1595" s="1" t="s">
        <v>3183</v>
      </c>
      <c r="C1595" s="4">
        <v>0</v>
      </c>
      <c r="D1595" s="4">
        <v>0</v>
      </c>
      <c r="E1595" s="4">
        <v>0</v>
      </c>
      <c r="F1595" s="4">
        <v>0</v>
      </c>
      <c r="G1595" s="4">
        <v>0</v>
      </c>
      <c r="H1595" s="4">
        <v>0</v>
      </c>
      <c r="I1595" s="4">
        <v>0</v>
      </c>
      <c r="J1595" s="4">
        <v>0</v>
      </c>
      <c r="K1595" s="4">
        <v>0</v>
      </c>
      <c r="L1595" s="4">
        <v>0</v>
      </c>
      <c r="M1595" s="4">
        <v>0</v>
      </c>
      <c r="N1595" s="4">
        <v>0</v>
      </c>
      <c r="O1595" t="s">
        <v>25</v>
      </c>
    </row>
    <row r="1596" spans="1:15" ht="15" hidden="1" customHeight="1" x14ac:dyDescent="0.35">
      <c r="A1596" t="s">
        <v>3184</v>
      </c>
      <c r="B1596" s="1" t="s">
        <v>3185</v>
      </c>
      <c r="C1596" s="4">
        <v>1</v>
      </c>
      <c r="D1596" s="4">
        <v>1</v>
      </c>
      <c r="E1596" s="4">
        <v>1</v>
      </c>
      <c r="F1596" s="4">
        <v>1</v>
      </c>
      <c r="G1596" s="4">
        <v>0</v>
      </c>
      <c r="H1596" s="4">
        <v>0</v>
      </c>
      <c r="I1596" s="4">
        <v>0</v>
      </c>
      <c r="J1596" s="4">
        <v>0</v>
      </c>
      <c r="K1596" s="4">
        <v>0</v>
      </c>
      <c r="L1596" s="4">
        <v>0</v>
      </c>
      <c r="M1596" s="4">
        <v>0</v>
      </c>
      <c r="N1596" s="4">
        <v>0</v>
      </c>
      <c r="O1596" t="s">
        <v>25</v>
      </c>
    </row>
    <row r="1597" spans="1:15" ht="15" hidden="1" customHeight="1" x14ac:dyDescent="0.35">
      <c r="A1597" t="s">
        <v>3186</v>
      </c>
      <c r="B1597" s="1" t="s">
        <v>3187</v>
      </c>
      <c r="C1597" s="4">
        <v>0</v>
      </c>
      <c r="D1597" s="4">
        <v>0</v>
      </c>
      <c r="E1597" s="4">
        <v>0</v>
      </c>
      <c r="F1597" s="4">
        <v>1</v>
      </c>
      <c r="G1597" s="4">
        <v>0</v>
      </c>
      <c r="H1597" s="4">
        <v>0</v>
      </c>
      <c r="I1597" s="4">
        <v>0</v>
      </c>
      <c r="J1597" s="4">
        <v>1</v>
      </c>
      <c r="K1597" s="4">
        <v>0</v>
      </c>
      <c r="L1597" s="4">
        <v>0</v>
      </c>
      <c r="M1597" s="4">
        <v>0</v>
      </c>
      <c r="N1597" s="4">
        <v>1</v>
      </c>
      <c r="O1597" t="s">
        <v>17</v>
      </c>
    </row>
    <row r="1598" spans="1:15" ht="15" hidden="1" customHeight="1" x14ac:dyDescent="0.35">
      <c r="A1598" t="s">
        <v>3188</v>
      </c>
      <c r="B1598" s="1" t="s">
        <v>85</v>
      </c>
      <c r="C1598" s="4">
        <v>0</v>
      </c>
      <c r="D1598" s="4">
        <v>0</v>
      </c>
      <c r="E1598" s="4">
        <v>0</v>
      </c>
      <c r="F1598" s="4">
        <v>0</v>
      </c>
      <c r="G1598" s="4">
        <v>0</v>
      </c>
      <c r="H1598" s="4">
        <v>0</v>
      </c>
      <c r="I1598" s="4">
        <v>0</v>
      </c>
      <c r="J1598" s="4">
        <v>0</v>
      </c>
      <c r="K1598" s="4">
        <v>0</v>
      </c>
      <c r="L1598" s="4">
        <v>0</v>
      </c>
      <c r="M1598" s="4">
        <v>0</v>
      </c>
      <c r="N1598" s="4">
        <v>0</v>
      </c>
      <c r="O1598" t="s">
        <v>38</v>
      </c>
    </row>
    <row r="1599" spans="1:15" ht="15" hidden="1" customHeight="1" x14ac:dyDescent="0.35">
      <c r="A1599" t="s">
        <v>3189</v>
      </c>
      <c r="B1599" s="1" t="s">
        <v>3190</v>
      </c>
      <c r="C1599" s="4">
        <v>0</v>
      </c>
      <c r="D1599" s="4">
        <v>0</v>
      </c>
      <c r="E1599" s="4">
        <v>0</v>
      </c>
      <c r="F1599" s="4">
        <v>0</v>
      </c>
      <c r="G1599" s="4">
        <v>0</v>
      </c>
      <c r="H1599" s="4">
        <v>0</v>
      </c>
      <c r="I1599" s="4">
        <v>0</v>
      </c>
      <c r="J1599" s="4">
        <v>0</v>
      </c>
      <c r="K1599" s="4">
        <v>0</v>
      </c>
      <c r="L1599" s="4">
        <v>0</v>
      </c>
      <c r="M1599" s="4">
        <v>0</v>
      </c>
      <c r="N1599" s="4">
        <v>0</v>
      </c>
      <c r="O1599" t="s">
        <v>73</v>
      </c>
    </row>
    <row r="1600" spans="1:15" ht="15" hidden="1" customHeight="1" x14ac:dyDescent="0.35">
      <c r="A1600" t="s">
        <v>3191</v>
      </c>
      <c r="B1600" s="1" t="s">
        <v>3192</v>
      </c>
      <c r="C1600" s="4">
        <v>0</v>
      </c>
      <c r="D1600" s="4">
        <v>0</v>
      </c>
      <c r="E1600" s="4">
        <v>0</v>
      </c>
      <c r="F1600" s="4">
        <v>0</v>
      </c>
      <c r="G1600" s="4">
        <v>0</v>
      </c>
      <c r="H1600" s="4">
        <v>0</v>
      </c>
      <c r="I1600" s="4">
        <v>0</v>
      </c>
      <c r="J1600" s="4">
        <v>1</v>
      </c>
      <c r="K1600" s="4">
        <v>0</v>
      </c>
      <c r="L1600" s="4">
        <v>0</v>
      </c>
      <c r="M1600" s="4">
        <v>0</v>
      </c>
      <c r="N1600" s="4">
        <v>0</v>
      </c>
      <c r="O1600" t="s">
        <v>25</v>
      </c>
    </row>
    <row r="1601" spans="1:15" ht="15" hidden="1" customHeight="1" x14ac:dyDescent="0.35">
      <c r="A1601" t="s">
        <v>3193</v>
      </c>
      <c r="B1601" s="1" t="s">
        <v>3194</v>
      </c>
      <c r="C1601" s="4">
        <v>0</v>
      </c>
      <c r="D1601" s="4">
        <v>1</v>
      </c>
      <c r="E1601" s="4">
        <v>0</v>
      </c>
      <c r="F1601" s="4">
        <v>0</v>
      </c>
      <c r="G1601" s="4">
        <v>0</v>
      </c>
      <c r="H1601" s="4">
        <v>0</v>
      </c>
      <c r="I1601" s="4">
        <v>0</v>
      </c>
      <c r="J1601" s="4">
        <v>0</v>
      </c>
      <c r="K1601" s="4">
        <v>0</v>
      </c>
      <c r="L1601" s="4">
        <v>0</v>
      </c>
      <c r="M1601" s="4">
        <v>0</v>
      </c>
      <c r="N1601" s="4">
        <v>0</v>
      </c>
      <c r="O1601" t="s">
        <v>38</v>
      </c>
    </row>
    <row r="1602" spans="1:15" ht="15" hidden="1" customHeight="1" x14ac:dyDescent="0.35">
      <c r="A1602" t="s">
        <v>3195</v>
      </c>
      <c r="B1602" s="1" t="s">
        <v>3196</v>
      </c>
      <c r="C1602" s="4">
        <v>0</v>
      </c>
      <c r="D1602" s="4">
        <v>0</v>
      </c>
      <c r="E1602" s="4">
        <v>0</v>
      </c>
      <c r="F1602" s="4">
        <v>0</v>
      </c>
      <c r="G1602" s="4">
        <v>0</v>
      </c>
      <c r="H1602" s="4">
        <v>0</v>
      </c>
      <c r="I1602" s="4">
        <v>0</v>
      </c>
      <c r="J1602" s="4">
        <v>0</v>
      </c>
      <c r="K1602" s="4">
        <v>0</v>
      </c>
      <c r="L1602" s="4">
        <v>0</v>
      </c>
      <c r="M1602" s="4">
        <v>0</v>
      </c>
      <c r="N1602" s="4">
        <v>0</v>
      </c>
      <c r="O1602" t="s">
        <v>25</v>
      </c>
    </row>
    <row r="1603" spans="1:15" ht="15" hidden="1" customHeight="1" x14ac:dyDescent="0.35">
      <c r="A1603" t="s">
        <v>3197</v>
      </c>
      <c r="B1603" s="1" t="s">
        <v>3198</v>
      </c>
      <c r="C1603" s="4">
        <v>0</v>
      </c>
      <c r="D1603" s="4">
        <v>0</v>
      </c>
      <c r="E1603" s="4">
        <v>0</v>
      </c>
      <c r="F1603" s="4">
        <v>0</v>
      </c>
      <c r="G1603" s="4">
        <v>0</v>
      </c>
      <c r="H1603" s="4">
        <v>0</v>
      </c>
      <c r="I1603" s="4">
        <v>0</v>
      </c>
      <c r="J1603" s="4">
        <v>1</v>
      </c>
      <c r="K1603" s="4">
        <v>0</v>
      </c>
      <c r="L1603" s="4">
        <v>0</v>
      </c>
      <c r="M1603" s="4">
        <v>0</v>
      </c>
      <c r="N1603" s="4">
        <v>0</v>
      </c>
      <c r="O1603" t="s">
        <v>25</v>
      </c>
    </row>
    <row r="1604" spans="1:15" ht="15" hidden="1" customHeight="1" x14ac:dyDescent="0.35">
      <c r="A1604" t="s">
        <v>3199</v>
      </c>
      <c r="B1604" s="1" t="s">
        <v>3200</v>
      </c>
      <c r="C1604" s="4">
        <v>0</v>
      </c>
      <c r="D1604" s="4">
        <v>0</v>
      </c>
      <c r="E1604" s="4">
        <v>0</v>
      </c>
      <c r="F1604" s="4">
        <v>0</v>
      </c>
      <c r="G1604" s="4">
        <v>0</v>
      </c>
      <c r="H1604" s="4">
        <v>0</v>
      </c>
      <c r="I1604" s="4">
        <v>0</v>
      </c>
      <c r="J1604" s="4">
        <v>0</v>
      </c>
      <c r="K1604" s="4">
        <v>0</v>
      </c>
      <c r="L1604" s="4">
        <v>0</v>
      </c>
      <c r="M1604" s="4">
        <v>0</v>
      </c>
      <c r="N1604" s="4">
        <v>1</v>
      </c>
      <c r="O1604" t="s">
        <v>17</v>
      </c>
    </row>
    <row r="1605" spans="1:15" ht="15" hidden="1" customHeight="1" x14ac:dyDescent="0.35">
      <c r="A1605" t="s">
        <v>3201</v>
      </c>
      <c r="B1605" s="1" t="s">
        <v>85</v>
      </c>
      <c r="C1605" s="4">
        <v>0</v>
      </c>
      <c r="D1605" s="4">
        <v>0</v>
      </c>
      <c r="E1605" s="4">
        <v>0</v>
      </c>
      <c r="F1605" s="4">
        <v>0</v>
      </c>
      <c r="G1605" s="4">
        <v>0</v>
      </c>
      <c r="H1605" s="4">
        <v>0</v>
      </c>
      <c r="I1605" s="4">
        <v>0</v>
      </c>
      <c r="J1605" s="4">
        <v>0</v>
      </c>
      <c r="K1605" s="4">
        <v>0</v>
      </c>
      <c r="L1605" s="4">
        <v>0</v>
      </c>
      <c r="M1605" s="4">
        <v>0</v>
      </c>
      <c r="N1605" s="4">
        <v>0</v>
      </c>
      <c r="O1605" t="s">
        <v>38</v>
      </c>
    </row>
    <row r="1606" spans="1:15" ht="15" hidden="1" customHeight="1" x14ac:dyDescent="0.35">
      <c r="A1606" t="s">
        <v>3202</v>
      </c>
      <c r="B1606" s="1" t="s">
        <v>3203</v>
      </c>
      <c r="C1606" s="4">
        <v>0</v>
      </c>
      <c r="D1606" s="4">
        <v>0</v>
      </c>
      <c r="E1606" s="4">
        <v>0</v>
      </c>
      <c r="F1606" s="4">
        <v>0</v>
      </c>
      <c r="G1606" s="4">
        <v>0</v>
      </c>
      <c r="H1606" s="4">
        <v>0</v>
      </c>
      <c r="I1606" s="4">
        <v>0</v>
      </c>
      <c r="J1606" s="4">
        <v>0</v>
      </c>
      <c r="K1606" s="4">
        <v>0</v>
      </c>
      <c r="L1606" s="4">
        <v>0</v>
      </c>
      <c r="M1606" s="4">
        <v>0</v>
      </c>
      <c r="N1606" s="4">
        <v>0</v>
      </c>
      <c r="O1606" t="s">
        <v>17</v>
      </c>
    </row>
    <row r="1607" spans="1:15" ht="15" hidden="1" customHeight="1" x14ac:dyDescent="0.35">
      <c r="A1607" t="s">
        <v>3204</v>
      </c>
      <c r="B1607" s="1" t="s">
        <v>3205</v>
      </c>
      <c r="C1607" s="4">
        <v>0</v>
      </c>
      <c r="D1607" s="4">
        <v>0</v>
      </c>
      <c r="E1607" s="4">
        <v>0</v>
      </c>
      <c r="F1607" s="4">
        <v>0</v>
      </c>
      <c r="G1607" s="4">
        <v>0</v>
      </c>
      <c r="H1607" s="4">
        <v>0</v>
      </c>
      <c r="I1607" s="4">
        <v>0</v>
      </c>
      <c r="J1607" s="4">
        <v>0</v>
      </c>
      <c r="K1607" s="4">
        <v>0</v>
      </c>
      <c r="L1607" s="4">
        <v>0</v>
      </c>
      <c r="M1607" s="4">
        <v>0</v>
      </c>
      <c r="N1607" s="4">
        <v>0</v>
      </c>
      <c r="O1607" t="s">
        <v>35</v>
      </c>
    </row>
    <row r="1608" spans="1:15" ht="15" hidden="1" customHeight="1" x14ac:dyDescent="0.35">
      <c r="A1608" t="s">
        <v>3206</v>
      </c>
      <c r="B1608" s="1" t="s">
        <v>3207</v>
      </c>
      <c r="C1608" s="4">
        <v>0</v>
      </c>
      <c r="D1608" s="4">
        <v>0</v>
      </c>
      <c r="E1608" s="4">
        <v>0</v>
      </c>
      <c r="F1608" s="4">
        <v>0</v>
      </c>
      <c r="G1608" s="4">
        <v>0</v>
      </c>
      <c r="H1608" s="4">
        <v>0</v>
      </c>
      <c r="I1608" s="4">
        <v>0</v>
      </c>
      <c r="J1608" s="4">
        <v>0</v>
      </c>
      <c r="K1608" s="4">
        <v>0</v>
      </c>
      <c r="L1608" s="4">
        <v>0</v>
      </c>
      <c r="M1608" s="4">
        <v>0</v>
      </c>
      <c r="N1608" s="4">
        <v>0</v>
      </c>
      <c r="O1608" t="s">
        <v>25</v>
      </c>
    </row>
    <row r="1609" spans="1:15" ht="15" hidden="1" customHeight="1" x14ac:dyDescent="0.35">
      <c r="A1609" t="s">
        <v>3208</v>
      </c>
      <c r="B1609" s="1" t="s">
        <v>3209</v>
      </c>
      <c r="C1609" s="4">
        <v>0</v>
      </c>
      <c r="D1609" s="4">
        <v>0</v>
      </c>
      <c r="E1609" s="4">
        <v>1</v>
      </c>
      <c r="F1609" s="4">
        <v>1</v>
      </c>
      <c r="G1609" s="4">
        <v>0</v>
      </c>
      <c r="H1609" s="4">
        <v>0</v>
      </c>
      <c r="I1609" s="4">
        <v>0</v>
      </c>
      <c r="J1609" s="4">
        <v>0</v>
      </c>
      <c r="K1609" s="4">
        <v>0</v>
      </c>
      <c r="L1609" s="4">
        <v>0</v>
      </c>
      <c r="M1609" s="4">
        <v>0</v>
      </c>
      <c r="N1609" s="4">
        <v>0</v>
      </c>
      <c r="O1609" t="s">
        <v>58</v>
      </c>
    </row>
    <row r="1610" spans="1:15" ht="15" hidden="1" customHeight="1" x14ac:dyDescent="0.35">
      <c r="A1610" t="s">
        <v>3210</v>
      </c>
      <c r="B1610" s="1" t="s">
        <v>3211</v>
      </c>
      <c r="C1610" s="4">
        <v>1</v>
      </c>
      <c r="D1610" s="4">
        <v>0</v>
      </c>
      <c r="E1610" s="4">
        <v>1</v>
      </c>
      <c r="F1610" s="4">
        <v>1</v>
      </c>
      <c r="G1610" s="4">
        <v>0</v>
      </c>
      <c r="H1610" s="4">
        <v>0</v>
      </c>
      <c r="I1610" s="4">
        <v>0</v>
      </c>
      <c r="J1610" s="4">
        <v>1</v>
      </c>
      <c r="K1610" s="4">
        <v>0</v>
      </c>
      <c r="L1610" s="4">
        <v>0</v>
      </c>
      <c r="M1610" s="4">
        <v>0</v>
      </c>
      <c r="N1610" s="4">
        <v>0</v>
      </c>
      <c r="O1610" t="s">
        <v>25</v>
      </c>
    </row>
    <row r="1611" spans="1:15" ht="15" hidden="1" customHeight="1" x14ac:dyDescent="0.35">
      <c r="A1611" t="s">
        <v>3212</v>
      </c>
      <c r="B1611" s="1" t="s">
        <v>3213</v>
      </c>
      <c r="C1611" s="4">
        <v>0</v>
      </c>
      <c r="D1611" s="4">
        <v>0</v>
      </c>
      <c r="E1611" s="4">
        <v>0</v>
      </c>
      <c r="F1611" s="4">
        <v>0</v>
      </c>
      <c r="G1611" s="4">
        <v>0</v>
      </c>
      <c r="H1611" s="4">
        <v>0</v>
      </c>
      <c r="I1611" s="4">
        <v>0</v>
      </c>
      <c r="J1611" s="4">
        <v>0</v>
      </c>
      <c r="K1611" s="4">
        <v>0</v>
      </c>
      <c r="L1611" s="4">
        <v>0</v>
      </c>
      <c r="M1611" s="4">
        <v>0</v>
      </c>
      <c r="N1611" s="4">
        <v>0</v>
      </c>
      <c r="O1611" t="s">
        <v>49</v>
      </c>
    </row>
    <row r="1612" spans="1:15" ht="15" hidden="1" customHeight="1" x14ac:dyDescent="0.35">
      <c r="A1612" t="s">
        <v>3214</v>
      </c>
      <c r="B1612" s="1" t="s">
        <v>3215</v>
      </c>
      <c r="C1612" s="4">
        <v>0</v>
      </c>
      <c r="D1612" s="4">
        <v>0</v>
      </c>
      <c r="E1612" s="4">
        <v>0</v>
      </c>
      <c r="F1612" s="4">
        <v>0</v>
      </c>
      <c r="G1612" s="4">
        <v>0</v>
      </c>
      <c r="H1612" s="4">
        <v>0</v>
      </c>
      <c r="I1612" s="4">
        <v>0</v>
      </c>
      <c r="J1612" s="4">
        <v>0</v>
      </c>
      <c r="K1612" s="4">
        <v>0</v>
      </c>
      <c r="L1612" s="4">
        <v>0</v>
      </c>
      <c r="M1612" s="4">
        <v>0</v>
      </c>
      <c r="N1612" s="4">
        <v>0</v>
      </c>
      <c r="O1612" t="s">
        <v>49</v>
      </c>
    </row>
    <row r="1613" spans="1:15" ht="15" hidden="1" customHeight="1" x14ac:dyDescent="0.35">
      <c r="A1613" t="s">
        <v>3216</v>
      </c>
      <c r="B1613" s="1" t="s">
        <v>3217</v>
      </c>
      <c r="C1613" s="4">
        <v>0</v>
      </c>
      <c r="D1613" s="4">
        <v>0</v>
      </c>
      <c r="E1613" s="4">
        <v>0</v>
      </c>
      <c r="F1613" s="4">
        <v>0</v>
      </c>
      <c r="G1613" s="4">
        <v>0</v>
      </c>
      <c r="H1613" s="4">
        <v>0</v>
      </c>
      <c r="I1613" s="4">
        <v>0</v>
      </c>
      <c r="J1613" s="4">
        <v>0</v>
      </c>
      <c r="K1613" s="4">
        <v>0</v>
      </c>
      <c r="L1613" s="4">
        <v>0</v>
      </c>
      <c r="M1613" s="4">
        <v>0</v>
      </c>
      <c r="N1613" s="4">
        <v>0</v>
      </c>
      <c r="O1613" t="s">
        <v>49</v>
      </c>
    </row>
    <row r="1614" spans="1:15" ht="15" hidden="1" customHeight="1" x14ac:dyDescent="0.35">
      <c r="A1614" t="s">
        <v>3218</v>
      </c>
      <c r="B1614" s="1" t="s">
        <v>3219</v>
      </c>
      <c r="C1614" s="4">
        <v>0</v>
      </c>
      <c r="D1614" s="4">
        <v>0</v>
      </c>
      <c r="E1614" s="4">
        <v>0</v>
      </c>
      <c r="F1614" s="4">
        <v>0</v>
      </c>
      <c r="G1614" s="4">
        <v>0</v>
      </c>
      <c r="H1614" s="4">
        <v>0</v>
      </c>
      <c r="I1614" s="4">
        <v>0</v>
      </c>
      <c r="J1614" s="4">
        <v>0</v>
      </c>
      <c r="K1614" s="4">
        <v>0</v>
      </c>
      <c r="L1614" s="4">
        <v>0</v>
      </c>
      <c r="M1614" s="4">
        <v>0</v>
      </c>
      <c r="N1614" s="4">
        <v>0</v>
      </c>
      <c r="O1614" t="s">
        <v>49</v>
      </c>
    </row>
    <row r="1615" spans="1:15" ht="15" hidden="1" customHeight="1" x14ac:dyDescent="0.35">
      <c r="A1615" t="s">
        <v>3220</v>
      </c>
      <c r="B1615" s="1" t="s">
        <v>454</v>
      </c>
      <c r="C1615" s="4">
        <v>0</v>
      </c>
      <c r="D1615" s="4">
        <v>0</v>
      </c>
      <c r="E1615" s="4">
        <v>0</v>
      </c>
      <c r="F1615" s="4">
        <v>0</v>
      </c>
      <c r="G1615" s="4">
        <v>0</v>
      </c>
      <c r="H1615" s="4">
        <v>0</v>
      </c>
      <c r="I1615" s="4">
        <v>0</v>
      </c>
      <c r="J1615" s="4">
        <v>0</v>
      </c>
      <c r="K1615" s="4">
        <v>0</v>
      </c>
      <c r="L1615" s="4">
        <v>0</v>
      </c>
      <c r="M1615" s="4">
        <v>0</v>
      </c>
      <c r="N1615" s="4">
        <v>0</v>
      </c>
      <c r="O1615" t="s">
        <v>73</v>
      </c>
    </row>
    <row r="1616" spans="1:15" ht="15" customHeight="1" x14ac:dyDescent="0.35">
      <c r="A1616" t="s">
        <v>3221</v>
      </c>
      <c r="B1616" s="1" t="s">
        <v>3222</v>
      </c>
      <c r="C1616" s="4">
        <v>0</v>
      </c>
      <c r="D1616" s="4">
        <v>0</v>
      </c>
      <c r="E1616" s="4">
        <v>0</v>
      </c>
      <c r="F1616" s="4">
        <v>0</v>
      </c>
      <c r="G1616" s="4">
        <v>0</v>
      </c>
      <c r="H1616" s="4">
        <v>0</v>
      </c>
      <c r="I1616" s="4">
        <v>0</v>
      </c>
      <c r="J1616" s="4">
        <v>1</v>
      </c>
      <c r="K1616" s="4">
        <v>1</v>
      </c>
      <c r="L1616" s="4">
        <v>0</v>
      </c>
      <c r="M1616" s="4">
        <v>0</v>
      </c>
      <c r="N1616" s="4">
        <v>0</v>
      </c>
      <c r="O1616" t="s">
        <v>17</v>
      </c>
    </row>
    <row r="1617" spans="1:15" ht="15" hidden="1" customHeight="1" x14ac:dyDescent="0.35">
      <c r="A1617" t="s">
        <v>3223</v>
      </c>
      <c r="B1617" s="1" t="s">
        <v>3224</v>
      </c>
      <c r="C1617" s="4">
        <v>0</v>
      </c>
      <c r="D1617" s="4">
        <v>0</v>
      </c>
      <c r="E1617" s="4">
        <v>0</v>
      </c>
      <c r="F1617" s="4">
        <v>0</v>
      </c>
      <c r="G1617" s="4">
        <v>0</v>
      </c>
      <c r="H1617" s="4">
        <v>0</v>
      </c>
      <c r="I1617" s="4">
        <v>0</v>
      </c>
      <c r="J1617" s="4">
        <v>1</v>
      </c>
      <c r="K1617" s="4">
        <v>0</v>
      </c>
      <c r="L1617" s="4">
        <v>1</v>
      </c>
      <c r="M1617" s="4">
        <v>0</v>
      </c>
      <c r="N1617" s="4">
        <v>0</v>
      </c>
      <c r="O1617" t="s">
        <v>17</v>
      </c>
    </row>
    <row r="1618" spans="1:15" ht="15" hidden="1" customHeight="1" x14ac:dyDescent="0.35">
      <c r="A1618" t="s">
        <v>3225</v>
      </c>
      <c r="B1618" s="1" t="s">
        <v>3226</v>
      </c>
      <c r="C1618" s="4">
        <v>0</v>
      </c>
      <c r="D1618" s="4">
        <v>0</v>
      </c>
      <c r="E1618" s="4">
        <v>0</v>
      </c>
      <c r="F1618" s="4">
        <v>0</v>
      </c>
      <c r="G1618" s="4">
        <v>0</v>
      </c>
      <c r="H1618" s="4">
        <v>0</v>
      </c>
      <c r="I1618" s="4">
        <v>0</v>
      </c>
      <c r="J1618" s="4">
        <v>0</v>
      </c>
      <c r="K1618" s="4">
        <v>0</v>
      </c>
      <c r="L1618" s="4">
        <v>0</v>
      </c>
      <c r="M1618" s="4">
        <v>0</v>
      </c>
      <c r="N1618" s="4">
        <v>0</v>
      </c>
      <c r="O1618" t="s">
        <v>49</v>
      </c>
    </row>
    <row r="1619" spans="1:15" ht="15" hidden="1" customHeight="1" x14ac:dyDescent="0.35">
      <c r="A1619" t="s">
        <v>3227</v>
      </c>
      <c r="B1619" s="1" t="s">
        <v>3228</v>
      </c>
      <c r="C1619" s="4">
        <v>0</v>
      </c>
      <c r="D1619" s="4">
        <v>0</v>
      </c>
      <c r="E1619" s="4">
        <v>0</v>
      </c>
      <c r="F1619" s="4">
        <v>0</v>
      </c>
      <c r="G1619" s="4">
        <v>0</v>
      </c>
      <c r="H1619" s="4">
        <v>0</v>
      </c>
      <c r="I1619" s="4">
        <v>0</v>
      </c>
      <c r="J1619" s="4">
        <v>0</v>
      </c>
      <c r="K1619" s="4">
        <v>0</v>
      </c>
      <c r="L1619" s="4">
        <v>0</v>
      </c>
      <c r="M1619" s="4">
        <v>0</v>
      </c>
      <c r="N1619" s="4">
        <v>0</v>
      </c>
      <c r="O1619" t="s">
        <v>200</v>
      </c>
    </row>
    <row r="1620" spans="1:15" ht="15" hidden="1" customHeight="1" x14ac:dyDescent="0.35">
      <c r="A1620" t="s">
        <v>3229</v>
      </c>
      <c r="B1620" s="1" t="s">
        <v>3230</v>
      </c>
      <c r="C1620" s="4">
        <v>0</v>
      </c>
      <c r="D1620" s="4">
        <v>0</v>
      </c>
      <c r="E1620" s="4">
        <v>1</v>
      </c>
      <c r="F1620" s="4">
        <v>0</v>
      </c>
      <c r="G1620" s="4">
        <v>0</v>
      </c>
      <c r="H1620" s="4">
        <v>1</v>
      </c>
      <c r="I1620" s="4">
        <v>1</v>
      </c>
      <c r="J1620" s="4">
        <v>1</v>
      </c>
      <c r="K1620" s="4">
        <v>0</v>
      </c>
      <c r="L1620" s="4">
        <v>1</v>
      </c>
      <c r="M1620" s="4">
        <v>0</v>
      </c>
      <c r="N1620" s="4">
        <v>0</v>
      </c>
      <c r="O1620" t="s">
        <v>25</v>
      </c>
    </row>
    <row r="1621" spans="1:15" ht="15" hidden="1" customHeight="1" x14ac:dyDescent="0.35">
      <c r="A1621" t="s">
        <v>3231</v>
      </c>
      <c r="B1621" s="1" t="s">
        <v>3232</v>
      </c>
      <c r="C1621" s="4">
        <v>0</v>
      </c>
      <c r="D1621" s="4">
        <v>0</v>
      </c>
      <c r="E1621" s="4">
        <v>0</v>
      </c>
      <c r="F1621" s="4">
        <v>0</v>
      </c>
      <c r="G1621" s="4">
        <v>0</v>
      </c>
      <c r="H1621" s="4">
        <v>0</v>
      </c>
      <c r="I1621" s="4">
        <v>0</v>
      </c>
      <c r="J1621" s="4">
        <v>0</v>
      </c>
      <c r="K1621" s="4">
        <v>0</v>
      </c>
      <c r="L1621" s="4">
        <v>0</v>
      </c>
      <c r="M1621" s="4">
        <v>0</v>
      </c>
      <c r="N1621" s="4">
        <v>0</v>
      </c>
      <c r="O1621" t="s">
        <v>38</v>
      </c>
    </row>
    <row r="1622" spans="1:15" ht="15" hidden="1" customHeight="1" x14ac:dyDescent="0.35">
      <c r="A1622" t="s">
        <v>3233</v>
      </c>
      <c r="B1622" s="1" t="s">
        <v>3234</v>
      </c>
      <c r="C1622" s="4">
        <v>1</v>
      </c>
      <c r="D1622" s="4">
        <v>1</v>
      </c>
      <c r="E1622" s="4">
        <v>0</v>
      </c>
      <c r="F1622" s="4">
        <v>0</v>
      </c>
      <c r="G1622" s="4">
        <v>0</v>
      </c>
      <c r="H1622" s="4">
        <v>0</v>
      </c>
      <c r="I1622" s="4">
        <v>0</v>
      </c>
      <c r="J1622" s="4">
        <v>0</v>
      </c>
      <c r="K1622" s="4">
        <v>0</v>
      </c>
      <c r="L1622" s="4">
        <v>0</v>
      </c>
      <c r="M1622" s="4">
        <v>0</v>
      </c>
      <c r="N1622" s="4">
        <v>1</v>
      </c>
      <c r="O1622" t="s">
        <v>25</v>
      </c>
    </row>
    <row r="1623" spans="1:15" ht="15" hidden="1" customHeight="1" x14ac:dyDescent="0.35">
      <c r="A1623" t="s">
        <v>3235</v>
      </c>
      <c r="B1623" s="1" t="s">
        <v>3236</v>
      </c>
      <c r="C1623" s="4">
        <v>0</v>
      </c>
      <c r="D1623" s="4">
        <v>0</v>
      </c>
      <c r="E1623" s="4">
        <v>1</v>
      </c>
      <c r="F1623" s="4">
        <v>0</v>
      </c>
      <c r="G1623" s="4">
        <v>0</v>
      </c>
      <c r="H1623" s="4">
        <v>0</v>
      </c>
      <c r="I1623" s="4">
        <v>0</v>
      </c>
      <c r="J1623" s="4">
        <v>1</v>
      </c>
      <c r="K1623" s="4">
        <v>0</v>
      </c>
      <c r="L1623" s="4">
        <v>1</v>
      </c>
      <c r="M1623" s="4">
        <v>0</v>
      </c>
      <c r="N1623" s="4">
        <v>1</v>
      </c>
      <c r="O1623" t="s">
        <v>25</v>
      </c>
    </row>
    <row r="1624" spans="1:15" ht="15" hidden="1" customHeight="1" x14ac:dyDescent="0.35">
      <c r="A1624" t="s">
        <v>3237</v>
      </c>
      <c r="B1624" s="1" t="s">
        <v>3238</v>
      </c>
      <c r="C1624" s="4">
        <v>0</v>
      </c>
      <c r="D1624" s="4">
        <v>0</v>
      </c>
      <c r="E1624" s="4">
        <v>0</v>
      </c>
      <c r="F1624" s="4">
        <v>0</v>
      </c>
      <c r="G1624" s="4">
        <v>0</v>
      </c>
      <c r="H1624" s="4">
        <v>0</v>
      </c>
      <c r="I1624" s="4">
        <v>0</v>
      </c>
      <c r="J1624" s="4">
        <v>1</v>
      </c>
      <c r="K1624" s="4">
        <v>0</v>
      </c>
      <c r="L1624" s="4">
        <v>0</v>
      </c>
      <c r="M1624" s="4">
        <v>0</v>
      </c>
      <c r="N1624" s="4">
        <v>1</v>
      </c>
      <c r="O1624" t="s">
        <v>28</v>
      </c>
    </row>
    <row r="1625" spans="1:15" ht="15" hidden="1" customHeight="1" x14ac:dyDescent="0.35">
      <c r="A1625" t="s">
        <v>3239</v>
      </c>
      <c r="B1625" s="1" t="s">
        <v>3240</v>
      </c>
      <c r="C1625" s="4">
        <v>0</v>
      </c>
      <c r="D1625" s="4">
        <v>0</v>
      </c>
      <c r="E1625" s="4">
        <v>0</v>
      </c>
      <c r="F1625" s="4">
        <v>0</v>
      </c>
      <c r="G1625" s="4">
        <v>0</v>
      </c>
      <c r="H1625" s="4">
        <v>0</v>
      </c>
      <c r="I1625" s="4">
        <v>0</v>
      </c>
      <c r="J1625" s="4">
        <v>0</v>
      </c>
      <c r="K1625" s="4">
        <v>0</v>
      </c>
      <c r="L1625" s="4">
        <v>0</v>
      </c>
      <c r="M1625" s="4">
        <v>0</v>
      </c>
      <c r="N1625" s="4">
        <v>0</v>
      </c>
      <c r="O1625" t="s">
        <v>17</v>
      </c>
    </row>
    <row r="1626" spans="1:15" ht="15" customHeight="1" x14ac:dyDescent="0.35">
      <c r="A1626" t="s">
        <v>3241</v>
      </c>
      <c r="B1626" s="1" t="s">
        <v>3242</v>
      </c>
      <c r="C1626" s="4">
        <v>1</v>
      </c>
      <c r="D1626" s="4">
        <v>0</v>
      </c>
      <c r="E1626" s="4">
        <v>1</v>
      </c>
      <c r="F1626" s="4">
        <v>1</v>
      </c>
      <c r="G1626" s="4">
        <v>0</v>
      </c>
      <c r="H1626" s="4">
        <v>1</v>
      </c>
      <c r="I1626" s="4">
        <v>1</v>
      </c>
      <c r="J1626" s="4">
        <v>1</v>
      </c>
      <c r="K1626" s="4">
        <v>1</v>
      </c>
      <c r="L1626" s="4">
        <v>1</v>
      </c>
      <c r="M1626" s="4">
        <v>1</v>
      </c>
      <c r="N1626" s="4">
        <v>0</v>
      </c>
      <c r="O1626" t="s">
        <v>25</v>
      </c>
    </row>
    <row r="1627" spans="1:15" ht="15" hidden="1" customHeight="1" x14ac:dyDescent="0.35">
      <c r="A1627" t="s">
        <v>3243</v>
      </c>
      <c r="B1627" s="1" t="s">
        <v>3244</v>
      </c>
      <c r="C1627" s="4">
        <v>1</v>
      </c>
      <c r="D1627" s="4">
        <v>1</v>
      </c>
      <c r="E1627" s="4">
        <v>1</v>
      </c>
      <c r="F1627" s="4">
        <v>1</v>
      </c>
      <c r="G1627" s="4">
        <v>0</v>
      </c>
      <c r="H1627" s="4">
        <v>0</v>
      </c>
      <c r="I1627" s="4">
        <v>0</v>
      </c>
      <c r="J1627" s="4">
        <v>0</v>
      </c>
      <c r="K1627" s="4">
        <v>0</v>
      </c>
      <c r="L1627" s="4">
        <v>0</v>
      </c>
      <c r="M1627" s="4">
        <v>1</v>
      </c>
      <c r="N1627" s="4">
        <v>0</v>
      </c>
      <c r="O1627" t="s">
        <v>25</v>
      </c>
    </row>
    <row r="1628" spans="1:15" ht="15" hidden="1" customHeight="1" x14ac:dyDescent="0.35">
      <c r="A1628" t="s">
        <v>3245</v>
      </c>
      <c r="B1628" s="1" t="s">
        <v>3246</v>
      </c>
      <c r="C1628" s="4">
        <v>0</v>
      </c>
      <c r="D1628" s="4">
        <v>0</v>
      </c>
      <c r="E1628" s="4">
        <v>1</v>
      </c>
      <c r="F1628" s="4">
        <v>1</v>
      </c>
      <c r="G1628" s="4">
        <v>1</v>
      </c>
      <c r="H1628" s="4">
        <v>0</v>
      </c>
      <c r="I1628" s="4">
        <v>1</v>
      </c>
      <c r="J1628" s="4">
        <v>1</v>
      </c>
      <c r="K1628" s="4">
        <v>0</v>
      </c>
      <c r="L1628" s="4">
        <v>1</v>
      </c>
      <c r="M1628" s="4">
        <v>0</v>
      </c>
      <c r="N1628" s="4">
        <v>0</v>
      </c>
      <c r="O1628" t="s">
        <v>25</v>
      </c>
    </row>
    <row r="1629" spans="1:15" ht="15" hidden="1" customHeight="1" x14ac:dyDescent="0.35">
      <c r="A1629" t="s">
        <v>3247</v>
      </c>
      <c r="B1629" s="1" t="s">
        <v>3248</v>
      </c>
      <c r="C1629" s="4">
        <v>0</v>
      </c>
      <c r="D1629" s="4">
        <v>0</v>
      </c>
      <c r="E1629" s="4">
        <v>0</v>
      </c>
      <c r="F1629" s="4">
        <v>0</v>
      </c>
      <c r="G1629" s="4">
        <v>0</v>
      </c>
      <c r="H1629" s="4">
        <v>0</v>
      </c>
      <c r="I1629" s="4">
        <v>0</v>
      </c>
      <c r="J1629" s="4">
        <v>0</v>
      </c>
      <c r="K1629" s="4">
        <v>0</v>
      </c>
      <c r="L1629" s="4">
        <v>0</v>
      </c>
      <c r="M1629" s="4">
        <v>0</v>
      </c>
      <c r="N1629" s="4">
        <v>0</v>
      </c>
      <c r="O1629" t="s">
        <v>38</v>
      </c>
    </row>
    <row r="1630" spans="1:15" ht="15" hidden="1" customHeight="1" x14ac:dyDescent="0.35">
      <c r="A1630" t="s">
        <v>3249</v>
      </c>
      <c r="B1630" s="1" t="s">
        <v>3250</v>
      </c>
      <c r="C1630" s="4">
        <v>0</v>
      </c>
      <c r="D1630" s="4">
        <v>0</v>
      </c>
      <c r="E1630" s="4">
        <v>0</v>
      </c>
      <c r="F1630" s="4">
        <v>0</v>
      </c>
      <c r="G1630" s="4">
        <v>0</v>
      </c>
      <c r="H1630" s="4">
        <v>0</v>
      </c>
      <c r="I1630" s="4">
        <v>0</v>
      </c>
      <c r="J1630" s="4">
        <v>1</v>
      </c>
      <c r="K1630" s="4">
        <v>0</v>
      </c>
      <c r="L1630" s="4">
        <v>0</v>
      </c>
      <c r="M1630" s="4">
        <v>0</v>
      </c>
      <c r="N1630" s="4">
        <v>0</v>
      </c>
      <c r="O1630" t="s">
        <v>58</v>
      </c>
    </row>
    <row r="1631" spans="1:15" ht="15" hidden="1" customHeight="1" x14ac:dyDescent="0.35">
      <c r="A1631" t="s">
        <v>3251</v>
      </c>
      <c r="B1631" s="1" t="s">
        <v>3252</v>
      </c>
      <c r="C1631" s="4">
        <v>0</v>
      </c>
      <c r="D1631" s="4">
        <v>0</v>
      </c>
      <c r="E1631" s="4">
        <v>0</v>
      </c>
      <c r="F1631" s="4">
        <v>1</v>
      </c>
      <c r="G1631" s="4">
        <v>0</v>
      </c>
      <c r="H1631" s="4">
        <v>0</v>
      </c>
      <c r="I1631" s="4">
        <v>0</v>
      </c>
      <c r="J1631" s="4">
        <v>1</v>
      </c>
      <c r="K1631" s="4">
        <v>0</v>
      </c>
      <c r="L1631" s="4">
        <v>1</v>
      </c>
      <c r="M1631" s="4">
        <v>0</v>
      </c>
      <c r="N1631" s="4">
        <v>0</v>
      </c>
      <c r="O1631" t="s">
        <v>17</v>
      </c>
    </row>
    <row r="1632" spans="1:15" ht="15" hidden="1" customHeight="1" x14ac:dyDescent="0.35">
      <c r="A1632" t="s">
        <v>3253</v>
      </c>
      <c r="B1632" s="1" t="s">
        <v>3254</v>
      </c>
      <c r="C1632" s="4">
        <v>0</v>
      </c>
      <c r="D1632" s="4">
        <v>0</v>
      </c>
      <c r="E1632" s="4">
        <v>0</v>
      </c>
      <c r="F1632" s="4">
        <v>0</v>
      </c>
      <c r="G1632" s="4">
        <v>0</v>
      </c>
      <c r="H1632" s="4">
        <v>0</v>
      </c>
      <c r="I1632" s="4">
        <v>0</v>
      </c>
      <c r="J1632" s="4">
        <v>1</v>
      </c>
      <c r="K1632" s="4">
        <v>0</v>
      </c>
      <c r="L1632" s="4">
        <v>0</v>
      </c>
      <c r="M1632" s="4">
        <v>0</v>
      </c>
      <c r="N1632" s="4">
        <v>0</v>
      </c>
      <c r="O1632" t="s">
        <v>25</v>
      </c>
    </row>
    <row r="1633" spans="1:15" ht="15" hidden="1" customHeight="1" x14ac:dyDescent="0.35">
      <c r="A1633" t="s">
        <v>3255</v>
      </c>
      <c r="B1633" s="1" t="s">
        <v>3256</v>
      </c>
      <c r="C1633" s="4">
        <v>0</v>
      </c>
      <c r="D1633" s="4">
        <v>0</v>
      </c>
      <c r="E1633" s="4">
        <v>0</v>
      </c>
      <c r="F1633" s="4">
        <v>0</v>
      </c>
      <c r="G1633" s="4">
        <v>0</v>
      </c>
      <c r="H1633" s="4">
        <v>0</v>
      </c>
      <c r="I1633" s="4">
        <v>0</v>
      </c>
      <c r="J1633" s="4">
        <v>0</v>
      </c>
      <c r="K1633" s="4">
        <v>0</v>
      </c>
      <c r="L1633" s="4">
        <v>0</v>
      </c>
      <c r="M1633" s="4">
        <v>0</v>
      </c>
      <c r="N1633" s="4">
        <v>0</v>
      </c>
      <c r="O1633" t="s">
        <v>38</v>
      </c>
    </row>
    <row r="1634" spans="1:15" ht="15" hidden="1" customHeight="1" x14ac:dyDescent="0.35">
      <c r="A1634" t="s">
        <v>3257</v>
      </c>
      <c r="B1634" s="1" t="s">
        <v>3258</v>
      </c>
      <c r="C1634" s="4">
        <v>1</v>
      </c>
      <c r="D1634" s="4">
        <v>0</v>
      </c>
      <c r="E1634" s="4">
        <v>1</v>
      </c>
      <c r="F1634" s="4">
        <v>1</v>
      </c>
      <c r="G1634" s="4">
        <v>0</v>
      </c>
      <c r="H1634" s="4">
        <v>0</v>
      </c>
      <c r="I1634" s="4">
        <v>0</v>
      </c>
      <c r="J1634" s="4">
        <v>1</v>
      </c>
      <c r="K1634" s="4">
        <v>0</v>
      </c>
      <c r="L1634" s="4">
        <v>0</v>
      </c>
      <c r="M1634" s="4">
        <v>0</v>
      </c>
      <c r="N1634" s="4">
        <v>0</v>
      </c>
      <c r="O1634" t="s">
        <v>58</v>
      </c>
    </row>
    <row r="1635" spans="1:15" ht="15" hidden="1" customHeight="1" x14ac:dyDescent="0.35">
      <c r="A1635" t="s">
        <v>3259</v>
      </c>
      <c r="B1635" s="1" t="s">
        <v>3260</v>
      </c>
      <c r="C1635" s="4">
        <v>0</v>
      </c>
      <c r="D1635" s="4">
        <v>0</v>
      </c>
      <c r="E1635" s="4">
        <v>0</v>
      </c>
      <c r="F1635" s="4">
        <v>0</v>
      </c>
      <c r="G1635" s="4">
        <v>0</v>
      </c>
      <c r="H1635" s="4">
        <v>0</v>
      </c>
      <c r="I1635" s="4">
        <v>0</v>
      </c>
      <c r="J1635" s="4">
        <v>0</v>
      </c>
      <c r="K1635" s="4">
        <v>0</v>
      </c>
      <c r="L1635" s="4">
        <v>0</v>
      </c>
      <c r="M1635" s="4">
        <v>0</v>
      </c>
      <c r="N1635" s="4">
        <v>0</v>
      </c>
      <c r="O1635" t="s">
        <v>35</v>
      </c>
    </row>
    <row r="1636" spans="1:15" ht="15" hidden="1" customHeight="1" x14ac:dyDescent="0.35">
      <c r="A1636" t="s">
        <v>3261</v>
      </c>
      <c r="B1636" s="1" t="s">
        <v>3262</v>
      </c>
      <c r="C1636" s="4">
        <v>0</v>
      </c>
      <c r="D1636" s="4">
        <v>0</v>
      </c>
      <c r="E1636" s="4">
        <v>0</v>
      </c>
      <c r="F1636" s="4">
        <v>0</v>
      </c>
      <c r="G1636" s="4">
        <v>0</v>
      </c>
      <c r="H1636" s="4">
        <v>0</v>
      </c>
      <c r="I1636" s="4">
        <v>0</v>
      </c>
      <c r="J1636" s="4">
        <v>1</v>
      </c>
      <c r="K1636" s="4">
        <v>0</v>
      </c>
      <c r="L1636" s="4">
        <v>0</v>
      </c>
      <c r="M1636" s="4">
        <v>0</v>
      </c>
      <c r="N1636" s="4">
        <v>0</v>
      </c>
      <c r="O1636" t="s">
        <v>25</v>
      </c>
    </row>
    <row r="1637" spans="1:15" ht="15" hidden="1" customHeight="1" x14ac:dyDescent="0.35">
      <c r="A1637" t="s">
        <v>3263</v>
      </c>
      <c r="B1637" s="1" t="s">
        <v>3264</v>
      </c>
      <c r="C1637" s="4">
        <v>0</v>
      </c>
      <c r="D1637" s="4">
        <v>0</v>
      </c>
      <c r="E1637" s="4">
        <v>0</v>
      </c>
      <c r="F1637" s="4">
        <v>0</v>
      </c>
      <c r="G1637" s="4">
        <v>0</v>
      </c>
      <c r="H1637" s="4">
        <v>0</v>
      </c>
      <c r="I1637" s="4">
        <v>0</v>
      </c>
      <c r="J1637" s="4">
        <v>0</v>
      </c>
      <c r="K1637" s="4">
        <v>0</v>
      </c>
      <c r="L1637" s="4">
        <v>0</v>
      </c>
      <c r="M1637" s="4">
        <v>0</v>
      </c>
      <c r="N1637" s="4">
        <v>0</v>
      </c>
      <c r="O1637" t="s">
        <v>49</v>
      </c>
    </row>
    <row r="1638" spans="1:15" ht="15" hidden="1" customHeight="1" x14ac:dyDescent="0.35">
      <c r="A1638" t="s">
        <v>3265</v>
      </c>
      <c r="B1638" s="1" t="s">
        <v>3266</v>
      </c>
      <c r="C1638" s="4">
        <v>0</v>
      </c>
      <c r="D1638" s="4">
        <v>0</v>
      </c>
      <c r="E1638" s="4">
        <v>0</v>
      </c>
      <c r="F1638" s="4">
        <v>0</v>
      </c>
      <c r="G1638" s="4">
        <v>0</v>
      </c>
      <c r="H1638" s="4">
        <v>0</v>
      </c>
      <c r="I1638" s="4">
        <v>0</v>
      </c>
      <c r="J1638" s="4">
        <v>0</v>
      </c>
      <c r="K1638" s="4">
        <v>0</v>
      </c>
      <c r="L1638" s="4">
        <v>0</v>
      </c>
      <c r="M1638" s="4">
        <v>0</v>
      </c>
      <c r="N1638" s="4">
        <v>0</v>
      </c>
      <c r="O1638" t="s">
        <v>35</v>
      </c>
    </row>
    <row r="1639" spans="1:15" ht="15" hidden="1" customHeight="1" x14ac:dyDescent="0.35">
      <c r="A1639" t="s">
        <v>3267</v>
      </c>
      <c r="B1639" s="1" t="s">
        <v>3268</v>
      </c>
      <c r="C1639" s="4">
        <v>0</v>
      </c>
      <c r="D1639" s="4">
        <v>0</v>
      </c>
      <c r="E1639" s="4">
        <v>0</v>
      </c>
      <c r="F1639" s="4">
        <v>0</v>
      </c>
      <c r="G1639" s="4">
        <v>0</v>
      </c>
      <c r="H1639" s="4">
        <v>0</v>
      </c>
      <c r="I1639" s="4">
        <v>0</v>
      </c>
      <c r="J1639" s="4">
        <v>0</v>
      </c>
      <c r="K1639" s="4">
        <v>0</v>
      </c>
      <c r="L1639" s="4">
        <v>0</v>
      </c>
      <c r="M1639" s="4">
        <v>0</v>
      </c>
      <c r="N1639" s="4">
        <v>0</v>
      </c>
      <c r="O1639" t="s">
        <v>38</v>
      </c>
    </row>
    <row r="1640" spans="1:15" ht="15" hidden="1" customHeight="1" x14ac:dyDescent="0.35">
      <c r="A1640" t="s">
        <v>3269</v>
      </c>
      <c r="B1640" s="1" t="s">
        <v>3270</v>
      </c>
      <c r="C1640" s="4">
        <v>0</v>
      </c>
      <c r="D1640" s="4">
        <v>0</v>
      </c>
      <c r="E1640" s="4">
        <v>1</v>
      </c>
      <c r="F1640" s="4">
        <v>1</v>
      </c>
      <c r="G1640" s="4">
        <v>0</v>
      </c>
      <c r="H1640" s="4">
        <v>0</v>
      </c>
      <c r="I1640" s="4">
        <v>0</v>
      </c>
      <c r="J1640" s="4">
        <v>0</v>
      </c>
      <c r="K1640" s="4">
        <v>0</v>
      </c>
      <c r="L1640" s="4">
        <v>0</v>
      </c>
      <c r="M1640" s="4">
        <v>0</v>
      </c>
      <c r="N1640" s="4">
        <v>0</v>
      </c>
      <c r="O1640" t="s">
        <v>58</v>
      </c>
    </row>
    <row r="1641" spans="1:15" ht="15" hidden="1" customHeight="1" x14ac:dyDescent="0.35">
      <c r="A1641" t="s">
        <v>3271</v>
      </c>
      <c r="B1641" s="1" t="s">
        <v>170</v>
      </c>
      <c r="C1641" s="4">
        <v>0</v>
      </c>
      <c r="D1641" s="4">
        <v>0</v>
      </c>
      <c r="E1641" s="4">
        <v>0</v>
      </c>
      <c r="F1641" s="4">
        <v>0</v>
      </c>
      <c r="G1641" s="4">
        <v>0</v>
      </c>
      <c r="H1641" s="4">
        <v>0</v>
      </c>
      <c r="I1641" s="4">
        <v>0</v>
      </c>
      <c r="J1641" s="4">
        <v>0</v>
      </c>
      <c r="K1641" s="4">
        <v>0</v>
      </c>
      <c r="L1641" s="4">
        <v>0</v>
      </c>
      <c r="M1641" s="4">
        <v>0</v>
      </c>
      <c r="N1641" s="4">
        <v>0</v>
      </c>
      <c r="O1641" t="s">
        <v>73</v>
      </c>
    </row>
    <row r="1642" spans="1:15" ht="15" hidden="1" customHeight="1" x14ac:dyDescent="0.35">
      <c r="A1642" t="s">
        <v>3272</v>
      </c>
      <c r="B1642" s="1" t="s">
        <v>3273</v>
      </c>
      <c r="C1642" s="4">
        <v>0</v>
      </c>
      <c r="D1642" s="4">
        <v>0</v>
      </c>
      <c r="E1642" s="4">
        <v>0</v>
      </c>
      <c r="F1642" s="4">
        <v>0</v>
      </c>
      <c r="G1642" s="4">
        <v>0</v>
      </c>
      <c r="H1642" s="4">
        <v>0</v>
      </c>
      <c r="I1642" s="4">
        <v>0</v>
      </c>
      <c r="J1642" s="4">
        <v>1</v>
      </c>
      <c r="K1642" s="4">
        <v>0</v>
      </c>
      <c r="L1642" s="4">
        <v>0</v>
      </c>
      <c r="M1642" s="4">
        <v>0</v>
      </c>
      <c r="N1642" s="4">
        <v>1</v>
      </c>
      <c r="O1642" t="s">
        <v>200</v>
      </c>
    </row>
    <row r="1643" spans="1:15" ht="15" hidden="1" customHeight="1" x14ac:dyDescent="0.35">
      <c r="A1643" t="s">
        <v>3274</v>
      </c>
      <c r="B1643" s="1" t="s">
        <v>3275</v>
      </c>
      <c r="C1643" s="4">
        <v>0</v>
      </c>
      <c r="D1643" s="4">
        <v>0</v>
      </c>
      <c r="E1643" s="4">
        <v>0</v>
      </c>
      <c r="F1643" s="4">
        <v>0</v>
      </c>
      <c r="G1643" s="4">
        <v>0</v>
      </c>
      <c r="H1643" s="4">
        <v>0</v>
      </c>
      <c r="I1643" s="4">
        <v>0</v>
      </c>
      <c r="J1643" s="4">
        <v>0</v>
      </c>
      <c r="K1643" s="4">
        <v>0</v>
      </c>
      <c r="L1643" s="4">
        <v>0</v>
      </c>
      <c r="M1643" s="4">
        <v>0</v>
      </c>
      <c r="N1643" s="4">
        <v>0</v>
      </c>
      <c r="O1643" t="s">
        <v>38</v>
      </c>
    </row>
    <row r="1644" spans="1:15" ht="15" hidden="1" customHeight="1" x14ac:dyDescent="0.35">
      <c r="A1644" t="s">
        <v>3276</v>
      </c>
      <c r="B1644" s="1" t="s">
        <v>3277</v>
      </c>
      <c r="C1644" s="4">
        <v>0</v>
      </c>
      <c r="D1644" s="4">
        <v>0</v>
      </c>
      <c r="E1644" s="4">
        <v>1</v>
      </c>
      <c r="F1644" s="4">
        <v>0</v>
      </c>
      <c r="G1644" s="4">
        <v>0</v>
      </c>
      <c r="H1644" s="4">
        <v>0</v>
      </c>
      <c r="I1644" s="4">
        <v>1</v>
      </c>
      <c r="J1644" s="4">
        <v>1</v>
      </c>
      <c r="K1644" s="4">
        <v>0</v>
      </c>
      <c r="L1644" s="4">
        <v>1</v>
      </c>
      <c r="M1644" s="4">
        <v>0</v>
      </c>
      <c r="N1644" s="4">
        <v>0</v>
      </c>
      <c r="O1644" t="s">
        <v>25</v>
      </c>
    </row>
    <row r="1645" spans="1:15" ht="15" hidden="1" customHeight="1" x14ac:dyDescent="0.35">
      <c r="A1645" t="s">
        <v>3278</v>
      </c>
      <c r="B1645" s="1" t="s">
        <v>3279</v>
      </c>
      <c r="C1645" s="4">
        <v>1</v>
      </c>
      <c r="D1645" s="4">
        <v>0</v>
      </c>
      <c r="E1645" s="4">
        <v>1</v>
      </c>
      <c r="F1645" s="4">
        <v>1</v>
      </c>
      <c r="G1645" s="4">
        <v>0</v>
      </c>
      <c r="H1645" s="4">
        <v>0</v>
      </c>
      <c r="I1645" s="4">
        <v>0</v>
      </c>
      <c r="J1645" s="4">
        <v>1</v>
      </c>
      <c r="K1645" s="4">
        <v>0</v>
      </c>
      <c r="L1645" s="4">
        <v>0</v>
      </c>
      <c r="M1645" s="4">
        <v>0</v>
      </c>
      <c r="N1645" s="4">
        <v>0</v>
      </c>
      <c r="O1645" t="s">
        <v>25</v>
      </c>
    </row>
    <row r="1646" spans="1:15" ht="15" hidden="1" customHeight="1" x14ac:dyDescent="0.35">
      <c r="A1646" t="s">
        <v>3280</v>
      </c>
      <c r="B1646" s="1" t="s">
        <v>3281</v>
      </c>
      <c r="C1646" s="4">
        <v>0</v>
      </c>
      <c r="D1646" s="4">
        <v>0</v>
      </c>
      <c r="E1646" s="4">
        <v>0</v>
      </c>
      <c r="F1646" s="4">
        <v>0</v>
      </c>
      <c r="G1646" s="4">
        <v>0</v>
      </c>
      <c r="H1646" s="4">
        <v>0</v>
      </c>
      <c r="I1646" s="4">
        <v>1</v>
      </c>
      <c r="J1646" s="4">
        <v>0</v>
      </c>
      <c r="K1646" s="4">
        <v>0</v>
      </c>
      <c r="L1646" s="4">
        <v>0</v>
      </c>
      <c r="M1646" s="4">
        <v>1</v>
      </c>
      <c r="N1646" s="4">
        <v>0</v>
      </c>
      <c r="O1646" t="s">
        <v>200</v>
      </c>
    </row>
    <row r="1647" spans="1:15" ht="15" hidden="1" customHeight="1" x14ac:dyDescent="0.35">
      <c r="A1647" t="s">
        <v>3282</v>
      </c>
      <c r="B1647" s="1" t="s">
        <v>3283</v>
      </c>
      <c r="C1647" s="4">
        <v>0</v>
      </c>
      <c r="D1647" s="4">
        <v>0</v>
      </c>
      <c r="E1647" s="4">
        <v>1</v>
      </c>
      <c r="F1647" s="4">
        <v>1</v>
      </c>
      <c r="G1647" s="4">
        <v>0</v>
      </c>
      <c r="H1647" s="4">
        <v>0</v>
      </c>
      <c r="I1647" s="4">
        <v>0</v>
      </c>
      <c r="J1647" s="4">
        <v>1</v>
      </c>
      <c r="K1647" s="4">
        <v>0</v>
      </c>
      <c r="L1647" s="4">
        <v>0</v>
      </c>
      <c r="M1647" s="4">
        <v>0</v>
      </c>
      <c r="N1647" s="4">
        <v>0</v>
      </c>
      <c r="O1647" t="s">
        <v>58</v>
      </c>
    </row>
    <row r="1648" spans="1:15" ht="15" hidden="1" customHeight="1" x14ac:dyDescent="0.35">
      <c r="A1648" t="s">
        <v>3284</v>
      </c>
      <c r="B1648" s="1" t="s">
        <v>3285</v>
      </c>
      <c r="C1648" s="4">
        <v>0</v>
      </c>
      <c r="D1648" s="4">
        <v>0</v>
      </c>
      <c r="E1648" s="4">
        <v>0</v>
      </c>
      <c r="F1648" s="4">
        <v>0</v>
      </c>
      <c r="G1648" s="4">
        <v>0</v>
      </c>
      <c r="H1648" s="4">
        <v>0</v>
      </c>
      <c r="I1648" s="4">
        <v>0</v>
      </c>
      <c r="J1648" s="4">
        <v>0</v>
      </c>
      <c r="K1648" s="4">
        <v>0</v>
      </c>
      <c r="L1648" s="4">
        <v>0</v>
      </c>
      <c r="M1648" s="4">
        <v>0</v>
      </c>
      <c r="N1648" s="4">
        <v>0</v>
      </c>
      <c r="O1648" t="s">
        <v>58</v>
      </c>
    </row>
    <row r="1649" spans="1:15" ht="15" customHeight="1" x14ac:dyDescent="0.35">
      <c r="A1649" t="s">
        <v>3286</v>
      </c>
      <c r="B1649" s="1" t="s">
        <v>3287</v>
      </c>
      <c r="C1649" s="4">
        <v>0</v>
      </c>
      <c r="D1649" s="4">
        <v>0</v>
      </c>
      <c r="E1649" s="4">
        <v>0</v>
      </c>
      <c r="F1649" s="4">
        <v>0</v>
      </c>
      <c r="G1649" s="4">
        <v>0</v>
      </c>
      <c r="H1649" s="4">
        <v>0</v>
      </c>
      <c r="I1649" s="4">
        <v>1</v>
      </c>
      <c r="J1649" s="4">
        <v>1</v>
      </c>
      <c r="K1649" s="4">
        <v>1</v>
      </c>
      <c r="L1649" s="4">
        <v>1</v>
      </c>
      <c r="M1649" s="4">
        <v>0</v>
      </c>
      <c r="N1649" s="4">
        <v>0</v>
      </c>
      <c r="O1649" t="s">
        <v>25</v>
      </c>
    </row>
    <row r="1650" spans="1:15" ht="15" hidden="1" customHeight="1" x14ac:dyDescent="0.35">
      <c r="A1650" t="s">
        <v>3288</v>
      </c>
      <c r="B1650" s="1" t="s">
        <v>3289</v>
      </c>
      <c r="C1650" s="4">
        <v>0</v>
      </c>
      <c r="D1650" s="4">
        <v>0</v>
      </c>
      <c r="E1650" s="4">
        <v>1</v>
      </c>
      <c r="F1650" s="4">
        <v>0</v>
      </c>
      <c r="G1650" s="4">
        <v>0</v>
      </c>
      <c r="H1650" s="4">
        <v>0</v>
      </c>
      <c r="I1650" s="4">
        <v>0</v>
      </c>
      <c r="J1650" s="4">
        <v>1</v>
      </c>
      <c r="K1650" s="4">
        <v>0</v>
      </c>
      <c r="L1650" s="4">
        <v>0</v>
      </c>
      <c r="M1650" s="4">
        <v>0</v>
      </c>
      <c r="N1650" s="4">
        <v>0</v>
      </c>
      <c r="O1650" t="s">
        <v>58</v>
      </c>
    </row>
    <row r="1651" spans="1:15" ht="15" hidden="1" customHeight="1" x14ac:dyDescent="0.35">
      <c r="A1651" t="s">
        <v>3290</v>
      </c>
      <c r="B1651" s="1" t="s">
        <v>3291</v>
      </c>
      <c r="C1651" s="4">
        <v>0</v>
      </c>
      <c r="D1651" s="4">
        <v>0</v>
      </c>
      <c r="E1651" s="4">
        <v>0</v>
      </c>
      <c r="F1651" s="4">
        <v>0</v>
      </c>
      <c r="G1651" s="4">
        <v>0</v>
      </c>
      <c r="H1651" s="4">
        <v>0</v>
      </c>
      <c r="I1651" s="4">
        <v>0</v>
      </c>
      <c r="J1651" s="4">
        <v>0</v>
      </c>
      <c r="K1651" s="4">
        <v>0</v>
      </c>
      <c r="L1651" s="4">
        <v>0</v>
      </c>
      <c r="M1651" s="4">
        <v>0</v>
      </c>
      <c r="N1651" s="4">
        <v>0</v>
      </c>
      <c r="O1651" t="s">
        <v>38</v>
      </c>
    </row>
    <row r="1652" spans="1:15" ht="15" hidden="1" customHeight="1" x14ac:dyDescent="0.35">
      <c r="A1652" t="s">
        <v>3292</v>
      </c>
      <c r="B1652" s="1" t="s">
        <v>3293</v>
      </c>
      <c r="C1652" s="4">
        <v>0</v>
      </c>
      <c r="D1652" s="4">
        <v>0</v>
      </c>
      <c r="E1652" s="4">
        <v>0</v>
      </c>
      <c r="F1652" s="4">
        <v>0</v>
      </c>
      <c r="G1652" s="4">
        <v>1</v>
      </c>
      <c r="H1652" s="4">
        <v>1</v>
      </c>
      <c r="I1652" s="4">
        <v>1</v>
      </c>
      <c r="J1652" s="4">
        <v>1</v>
      </c>
      <c r="K1652" s="4">
        <v>0</v>
      </c>
      <c r="L1652" s="4">
        <v>0</v>
      </c>
      <c r="M1652" s="4">
        <v>0</v>
      </c>
      <c r="N1652" s="4">
        <v>0</v>
      </c>
      <c r="O1652" t="s">
        <v>25</v>
      </c>
    </row>
    <row r="1653" spans="1:15" ht="15" hidden="1" customHeight="1" x14ac:dyDescent="0.35">
      <c r="A1653" t="s">
        <v>3294</v>
      </c>
      <c r="B1653" s="1" t="s">
        <v>3295</v>
      </c>
      <c r="C1653" s="4">
        <v>0</v>
      </c>
      <c r="D1653" s="4">
        <v>0</v>
      </c>
      <c r="E1653" s="4">
        <v>1</v>
      </c>
      <c r="F1653" s="4">
        <v>1</v>
      </c>
      <c r="G1653" s="4">
        <v>1</v>
      </c>
      <c r="H1653" s="4">
        <v>1</v>
      </c>
      <c r="I1653" s="4">
        <v>1</v>
      </c>
      <c r="J1653" s="4">
        <v>0</v>
      </c>
      <c r="K1653" s="4">
        <v>0</v>
      </c>
      <c r="L1653" s="4">
        <v>0</v>
      </c>
      <c r="M1653" s="4">
        <v>0</v>
      </c>
      <c r="N1653" s="4">
        <v>0</v>
      </c>
      <c r="O1653" t="s">
        <v>25</v>
      </c>
    </row>
    <row r="1654" spans="1:15" ht="15" hidden="1" customHeight="1" x14ac:dyDescent="0.35">
      <c r="A1654" t="s">
        <v>3296</v>
      </c>
      <c r="B1654" s="1" t="s">
        <v>3297</v>
      </c>
      <c r="C1654" s="4">
        <v>0</v>
      </c>
      <c r="D1654" s="4">
        <v>0</v>
      </c>
      <c r="E1654" s="4">
        <v>1</v>
      </c>
      <c r="F1654" s="4">
        <v>0</v>
      </c>
      <c r="G1654" s="4">
        <v>0</v>
      </c>
      <c r="H1654" s="4">
        <v>0</v>
      </c>
      <c r="I1654" s="4">
        <v>0</v>
      </c>
      <c r="J1654" s="4">
        <v>1</v>
      </c>
      <c r="K1654" s="4">
        <v>0</v>
      </c>
      <c r="L1654" s="4">
        <v>0</v>
      </c>
      <c r="M1654" s="4">
        <v>0</v>
      </c>
      <c r="N1654" s="4">
        <v>0</v>
      </c>
      <c r="O1654" t="s">
        <v>58</v>
      </c>
    </row>
    <row r="1655" spans="1:15" ht="15" hidden="1" customHeight="1" x14ac:dyDescent="0.35">
      <c r="A1655" t="s">
        <v>3298</v>
      </c>
      <c r="B1655" s="1" t="s">
        <v>3299</v>
      </c>
      <c r="C1655" s="4">
        <v>0</v>
      </c>
      <c r="D1655" s="4">
        <v>0</v>
      </c>
      <c r="E1655" s="4">
        <v>0</v>
      </c>
      <c r="F1655" s="4">
        <v>0</v>
      </c>
      <c r="G1655" s="4">
        <v>0</v>
      </c>
      <c r="H1655" s="4">
        <v>0</v>
      </c>
      <c r="I1655" s="4">
        <v>0</v>
      </c>
      <c r="J1655" s="4">
        <v>0</v>
      </c>
      <c r="K1655" s="4">
        <v>0</v>
      </c>
      <c r="L1655" s="4">
        <v>0</v>
      </c>
      <c r="M1655" s="4">
        <v>0</v>
      </c>
      <c r="N1655" s="4">
        <v>0</v>
      </c>
      <c r="O1655" t="s">
        <v>35</v>
      </c>
    </row>
    <row r="1656" spans="1:15" ht="15" hidden="1" customHeight="1" x14ac:dyDescent="0.35">
      <c r="A1656" t="s">
        <v>3300</v>
      </c>
      <c r="B1656" s="1" t="s">
        <v>3301</v>
      </c>
      <c r="C1656" s="4">
        <v>0</v>
      </c>
      <c r="D1656" s="4">
        <v>0</v>
      </c>
      <c r="E1656" s="4">
        <v>0</v>
      </c>
      <c r="F1656" s="4">
        <v>0</v>
      </c>
      <c r="G1656" s="4">
        <v>0</v>
      </c>
      <c r="H1656" s="4">
        <v>0</v>
      </c>
      <c r="I1656" s="4">
        <v>0</v>
      </c>
      <c r="J1656" s="4">
        <v>0</v>
      </c>
      <c r="K1656" s="4">
        <v>0</v>
      </c>
      <c r="L1656" s="4">
        <v>0</v>
      </c>
      <c r="M1656" s="4">
        <v>0</v>
      </c>
      <c r="N1656" s="4">
        <v>0</v>
      </c>
      <c r="O1656" t="s">
        <v>38</v>
      </c>
    </row>
    <row r="1657" spans="1:15" ht="15" customHeight="1" x14ac:dyDescent="0.35">
      <c r="A1657" t="s">
        <v>3302</v>
      </c>
      <c r="B1657" s="1" t="s">
        <v>3303</v>
      </c>
      <c r="C1657" s="4">
        <v>0</v>
      </c>
      <c r="D1657" s="4">
        <v>0</v>
      </c>
      <c r="E1657" s="4">
        <v>0</v>
      </c>
      <c r="F1657" s="4">
        <v>0</v>
      </c>
      <c r="G1657" s="4">
        <v>0</v>
      </c>
      <c r="H1657" s="4">
        <v>0</v>
      </c>
      <c r="I1657" s="4">
        <v>1</v>
      </c>
      <c r="J1657" s="4">
        <v>1</v>
      </c>
      <c r="K1657" s="4">
        <v>1</v>
      </c>
      <c r="L1657" s="4">
        <v>0</v>
      </c>
      <c r="M1657" s="4">
        <v>1</v>
      </c>
      <c r="N1657" s="4">
        <v>0</v>
      </c>
      <c r="O1657" t="s">
        <v>25</v>
      </c>
    </row>
    <row r="1658" spans="1:15" ht="15" hidden="1" customHeight="1" x14ac:dyDescent="0.35">
      <c r="A1658" t="s">
        <v>3304</v>
      </c>
      <c r="B1658" s="1" t="s">
        <v>238</v>
      </c>
      <c r="C1658" s="4">
        <v>0</v>
      </c>
      <c r="D1658" s="4">
        <v>0</v>
      </c>
      <c r="E1658" s="4">
        <v>0</v>
      </c>
      <c r="F1658" s="4">
        <v>0</v>
      </c>
      <c r="G1658" s="4">
        <v>0</v>
      </c>
      <c r="H1658" s="4">
        <v>0</v>
      </c>
      <c r="I1658" s="4">
        <v>0</v>
      </c>
      <c r="J1658" s="4">
        <v>0</v>
      </c>
      <c r="K1658" s="4">
        <v>0</v>
      </c>
      <c r="L1658" s="4">
        <v>0</v>
      </c>
      <c r="M1658" s="4">
        <v>0</v>
      </c>
      <c r="N1658" s="4">
        <v>0</v>
      </c>
      <c r="O1658" t="s">
        <v>73</v>
      </c>
    </row>
    <row r="1659" spans="1:15" ht="15" hidden="1" customHeight="1" x14ac:dyDescent="0.35">
      <c r="A1659" t="s">
        <v>3305</v>
      </c>
      <c r="B1659" s="1" t="s">
        <v>3306</v>
      </c>
      <c r="C1659" s="4">
        <v>0</v>
      </c>
      <c r="D1659" s="4">
        <v>0</v>
      </c>
      <c r="E1659" s="4">
        <v>1</v>
      </c>
      <c r="F1659" s="4">
        <v>0</v>
      </c>
      <c r="G1659" s="4">
        <v>0</v>
      </c>
      <c r="H1659" s="4">
        <v>0</v>
      </c>
      <c r="I1659" s="4">
        <v>0</v>
      </c>
      <c r="J1659" s="4">
        <v>1</v>
      </c>
      <c r="K1659" s="4">
        <v>0</v>
      </c>
      <c r="L1659" s="4">
        <v>1</v>
      </c>
      <c r="M1659" s="4">
        <v>0</v>
      </c>
      <c r="N1659" s="4">
        <v>0</v>
      </c>
      <c r="O1659" t="s">
        <v>17</v>
      </c>
    </row>
    <row r="1660" spans="1:15" ht="15" hidden="1" customHeight="1" x14ac:dyDescent="0.35">
      <c r="A1660" t="s">
        <v>3307</v>
      </c>
      <c r="B1660" s="1" t="s">
        <v>3308</v>
      </c>
      <c r="C1660" s="4">
        <v>0</v>
      </c>
      <c r="D1660" s="4">
        <v>0</v>
      </c>
      <c r="E1660" s="4">
        <v>0</v>
      </c>
      <c r="F1660" s="4">
        <v>0</v>
      </c>
      <c r="G1660" s="4">
        <v>0</v>
      </c>
      <c r="H1660" s="4">
        <v>0</v>
      </c>
      <c r="I1660" s="4">
        <v>0</v>
      </c>
      <c r="J1660" s="4">
        <v>0</v>
      </c>
      <c r="K1660" s="4">
        <v>0</v>
      </c>
      <c r="L1660" s="4">
        <v>0</v>
      </c>
      <c r="M1660" s="4">
        <v>0</v>
      </c>
      <c r="N1660" s="4">
        <v>0</v>
      </c>
      <c r="O1660" t="s">
        <v>73</v>
      </c>
    </row>
    <row r="1661" spans="1:15" ht="15" hidden="1" customHeight="1" x14ac:dyDescent="0.35">
      <c r="A1661" t="s">
        <v>3309</v>
      </c>
      <c r="B1661" s="1" t="s">
        <v>3310</v>
      </c>
      <c r="C1661" s="4">
        <v>0</v>
      </c>
      <c r="D1661" s="4">
        <v>0</v>
      </c>
      <c r="E1661" s="4">
        <v>0</v>
      </c>
      <c r="F1661" s="4">
        <v>0</v>
      </c>
      <c r="G1661" s="4">
        <v>0</v>
      </c>
      <c r="H1661" s="4">
        <v>0</v>
      </c>
      <c r="I1661" s="4">
        <v>0</v>
      </c>
      <c r="J1661" s="4">
        <v>1</v>
      </c>
      <c r="K1661" s="4">
        <v>0</v>
      </c>
      <c r="L1661" s="4">
        <v>0</v>
      </c>
      <c r="M1661" s="4">
        <v>0</v>
      </c>
      <c r="N1661" s="4">
        <v>0</v>
      </c>
      <c r="O1661" t="s">
        <v>58</v>
      </c>
    </row>
    <row r="1662" spans="1:15" ht="15" hidden="1" customHeight="1" x14ac:dyDescent="0.35">
      <c r="A1662" t="s">
        <v>3311</v>
      </c>
      <c r="B1662" s="1" t="s">
        <v>3312</v>
      </c>
      <c r="C1662" s="4">
        <v>0</v>
      </c>
      <c r="D1662" s="4">
        <v>0</v>
      </c>
      <c r="E1662" s="4">
        <v>0</v>
      </c>
      <c r="F1662" s="4">
        <v>0</v>
      </c>
      <c r="G1662" s="4">
        <v>0</v>
      </c>
      <c r="H1662" s="4">
        <v>0</v>
      </c>
      <c r="I1662" s="4">
        <v>0</v>
      </c>
      <c r="J1662" s="4">
        <v>0</v>
      </c>
      <c r="K1662" s="4">
        <v>0</v>
      </c>
      <c r="L1662" s="4">
        <v>0</v>
      </c>
      <c r="M1662" s="4">
        <v>0</v>
      </c>
      <c r="N1662" s="4">
        <v>0</v>
      </c>
      <c r="O1662" t="s">
        <v>35</v>
      </c>
    </row>
    <row r="1663" spans="1:15" ht="15" hidden="1" customHeight="1" x14ac:dyDescent="0.35">
      <c r="A1663" t="s">
        <v>3313</v>
      </c>
      <c r="B1663" s="1" t="s">
        <v>3314</v>
      </c>
      <c r="C1663" s="4">
        <v>0</v>
      </c>
      <c r="D1663" s="4">
        <v>1</v>
      </c>
      <c r="E1663" s="4">
        <v>0</v>
      </c>
      <c r="F1663" s="4">
        <v>0</v>
      </c>
      <c r="G1663" s="4">
        <v>0</v>
      </c>
      <c r="H1663" s="4">
        <v>0</v>
      </c>
      <c r="I1663" s="4">
        <v>0</v>
      </c>
      <c r="J1663" s="4">
        <v>0</v>
      </c>
      <c r="K1663" s="4">
        <v>0</v>
      </c>
      <c r="L1663" s="4">
        <v>0</v>
      </c>
      <c r="M1663" s="4">
        <v>0</v>
      </c>
      <c r="N1663" s="4">
        <v>0</v>
      </c>
      <c r="O1663" t="s">
        <v>38</v>
      </c>
    </row>
    <row r="1664" spans="1:15" ht="15" hidden="1" customHeight="1" x14ac:dyDescent="0.35">
      <c r="A1664" t="s">
        <v>3315</v>
      </c>
      <c r="B1664" s="1" t="s">
        <v>3316</v>
      </c>
      <c r="C1664" s="4">
        <v>1</v>
      </c>
      <c r="D1664" s="4">
        <v>0</v>
      </c>
      <c r="E1664" s="4">
        <v>1</v>
      </c>
      <c r="F1664" s="4">
        <v>1</v>
      </c>
      <c r="G1664" s="4">
        <v>0</v>
      </c>
      <c r="H1664" s="4">
        <v>0</v>
      </c>
      <c r="I1664" s="4">
        <v>1</v>
      </c>
      <c r="J1664" s="4">
        <v>0</v>
      </c>
      <c r="K1664" s="4">
        <v>0</v>
      </c>
      <c r="L1664" s="4">
        <v>0</v>
      </c>
      <c r="M1664" s="4">
        <v>0</v>
      </c>
      <c r="N1664" s="4">
        <v>0</v>
      </c>
      <c r="O1664" t="s">
        <v>25</v>
      </c>
    </row>
    <row r="1665" spans="1:15" ht="15" hidden="1" customHeight="1" x14ac:dyDescent="0.35">
      <c r="A1665" t="s">
        <v>3317</v>
      </c>
      <c r="B1665" s="1" t="s">
        <v>3318</v>
      </c>
      <c r="C1665" s="4">
        <v>0</v>
      </c>
      <c r="D1665" s="4">
        <v>0</v>
      </c>
      <c r="E1665" s="4">
        <v>0</v>
      </c>
      <c r="F1665" s="4">
        <v>0</v>
      </c>
      <c r="G1665" s="4">
        <v>0</v>
      </c>
      <c r="H1665" s="4">
        <v>0</v>
      </c>
      <c r="I1665" s="4">
        <v>0</v>
      </c>
      <c r="J1665" s="4">
        <v>0</v>
      </c>
      <c r="K1665" s="4">
        <v>0</v>
      </c>
      <c r="L1665" s="4">
        <v>0</v>
      </c>
      <c r="M1665" s="4">
        <v>0</v>
      </c>
      <c r="N1665" s="4">
        <v>0</v>
      </c>
      <c r="O1665" t="s">
        <v>49</v>
      </c>
    </row>
    <row r="1666" spans="1:15" ht="15" hidden="1" customHeight="1" x14ac:dyDescent="0.35">
      <c r="A1666" t="s">
        <v>3319</v>
      </c>
      <c r="B1666" s="1" t="s">
        <v>3320</v>
      </c>
      <c r="C1666" s="4">
        <v>0</v>
      </c>
      <c r="D1666" s="4">
        <v>0</v>
      </c>
      <c r="E1666" s="4">
        <v>0</v>
      </c>
      <c r="F1666" s="4">
        <v>0</v>
      </c>
      <c r="G1666" s="4">
        <v>0</v>
      </c>
      <c r="H1666" s="4">
        <v>0</v>
      </c>
      <c r="I1666" s="4">
        <v>0</v>
      </c>
      <c r="J1666" s="4">
        <v>0</v>
      </c>
      <c r="K1666" s="4">
        <v>0</v>
      </c>
      <c r="L1666" s="4">
        <v>0</v>
      </c>
      <c r="M1666" s="4">
        <v>1</v>
      </c>
      <c r="N1666" s="4">
        <v>0</v>
      </c>
      <c r="O1666" t="s">
        <v>49</v>
      </c>
    </row>
    <row r="1667" spans="1:15" ht="15" customHeight="1" x14ac:dyDescent="0.35">
      <c r="A1667" t="s">
        <v>3321</v>
      </c>
      <c r="B1667" s="1" t="s">
        <v>3322</v>
      </c>
      <c r="C1667" s="4">
        <v>0</v>
      </c>
      <c r="D1667" s="4">
        <v>0</v>
      </c>
      <c r="E1667" s="4">
        <v>0</v>
      </c>
      <c r="F1667" s="4">
        <v>0</v>
      </c>
      <c r="G1667" s="4">
        <v>0</v>
      </c>
      <c r="H1667" s="4">
        <v>0</v>
      </c>
      <c r="I1667" s="4">
        <v>1</v>
      </c>
      <c r="J1667" s="4">
        <v>1</v>
      </c>
      <c r="K1667" s="4">
        <v>1</v>
      </c>
      <c r="L1667" s="4">
        <v>1</v>
      </c>
      <c r="M1667" s="4">
        <v>0</v>
      </c>
      <c r="N1667" s="4">
        <v>0</v>
      </c>
      <c r="O1667" t="s">
        <v>25</v>
      </c>
    </row>
    <row r="1668" spans="1:15" ht="15" hidden="1" customHeight="1" x14ac:dyDescent="0.35">
      <c r="A1668" t="s">
        <v>3323</v>
      </c>
      <c r="B1668" s="1" t="s">
        <v>3324</v>
      </c>
      <c r="C1668" s="4">
        <v>0</v>
      </c>
      <c r="D1668" s="4">
        <v>0</v>
      </c>
      <c r="E1668" s="4">
        <v>1</v>
      </c>
      <c r="F1668" s="4">
        <v>0</v>
      </c>
      <c r="G1668" s="4">
        <v>1</v>
      </c>
      <c r="H1668" s="4">
        <v>1</v>
      </c>
      <c r="I1668" s="4">
        <v>1</v>
      </c>
      <c r="J1668" s="4">
        <v>1</v>
      </c>
      <c r="K1668" s="4">
        <v>0</v>
      </c>
      <c r="L1668" s="4">
        <v>0</v>
      </c>
      <c r="M1668" s="4">
        <v>0</v>
      </c>
      <c r="N1668" s="4">
        <v>0</v>
      </c>
      <c r="O1668" t="s">
        <v>25</v>
      </c>
    </row>
    <row r="1669" spans="1:15" ht="15" hidden="1" customHeight="1" x14ac:dyDescent="0.35">
      <c r="A1669" t="s">
        <v>3325</v>
      </c>
      <c r="B1669" s="1" t="s">
        <v>3326</v>
      </c>
      <c r="C1669" s="4">
        <v>0</v>
      </c>
      <c r="D1669" s="4">
        <v>0</v>
      </c>
      <c r="E1669" s="4">
        <v>0</v>
      </c>
      <c r="F1669" s="4">
        <v>0</v>
      </c>
      <c r="G1669" s="4">
        <v>0</v>
      </c>
      <c r="H1669" s="4">
        <v>0</v>
      </c>
      <c r="I1669" s="4">
        <v>0</v>
      </c>
      <c r="J1669" s="4">
        <v>0</v>
      </c>
      <c r="K1669" s="4">
        <v>0</v>
      </c>
      <c r="L1669" s="4">
        <v>0</v>
      </c>
      <c r="M1669" s="4">
        <v>0</v>
      </c>
      <c r="N1669" s="4">
        <v>0</v>
      </c>
      <c r="O1669" t="s">
        <v>38</v>
      </c>
    </row>
    <row r="1670" spans="1:15" ht="15" hidden="1" customHeight="1" x14ac:dyDescent="0.35">
      <c r="A1670" t="s">
        <v>3327</v>
      </c>
      <c r="B1670" s="1" t="s">
        <v>859</v>
      </c>
      <c r="C1670" s="4">
        <v>0</v>
      </c>
      <c r="D1670" s="4">
        <v>0</v>
      </c>
      <c r="E1670" s="4">
        <v>0</v>
      </c>
      <c r="F1670" s="4">
        <v>0</v>
      </c>
      <c r="G1670" s="4">
        <v>0</v>
      </c>
      <c r="H1670" s="4">
        <v>0</v>
      </c>
      <c r="I1670" s="4">
        <v>0</v>
      </c>
      <c r="J1670" s="4">
        <v>0</v>
      </c>
      <c r="K1670" s="4">
        <v>0</v>
      </c>
      <c r="L1670" s="4">
        <v>0</v>
      </c>
      <c r="M1670" s="4">
        <v>0</v>
      </c>
      <c r="N1670" s="4">
        <v>0</v>
      </c>
      <c r="O1670" t="s">
        <v>38</v>
      </c>
    </row>
    <row r="1671" spans="1:15" ht="15" hidden="1" customHeight="1" x14ac:dyDescent="0.35">
      <c r="A1671" t="s">
        <v>3328</v>
      </c>
      <c r="B1671" s="1" t="s">
        <v>3329</v>
      </c>
      <c r="C1671" s="4">
        <v>0</v>
      </c>
      <c r="D1671" s="4">
        <v>0</v>
      </c>
      <c r="E1671" s="4">
        <v>1</v>
      </c>
      <c r="F1671" s="4">
        <v>0</v>
      </c>
      <c r="G1671" s="4">
        <v>1</v>
      </c>
      <c r="H1671" s="4">
        <v>1</v>
      </c>
      <c r="I1671" s="4">
        <v>1</v>
      </c>
      <c r="J1671" s="4">
        <v>1</v>
      </c>
      <c r="K1671" s="4">
        <v>0</v>
      </c>
      <c r="L1671" s="4">
        <v>1</v>
      </c>
      <c r="M1671" s="4">
        <v>0</v>
      </c>
      <c r="N1671" s="4">
        <v>0</v>
      </c>
      <c r="O1671" t="s">
        <v>25</v>
      </c>
    </row>
    <row r="1672" spans="1:15" ht="15" hidden="1" customHeight="1" x14ac:dyDescent="0.35">
      <c r="A1672" t="s">
        <v>3330</v>
      </c>
      <c r="B1672" s="1" t="s">
        <v>3331</v>
      </c>
      <c r="C1672" s="4">
        <v>0</v>
      </c>
      <c r="D1672" s="4">
        <v>0</v>
      </c>
      <c r="E1672" s="4">
        <v>0</v>
      </c>
      <c r="F1672" s="4">
        <v>0</v>
      </c>
      <c r="G1672" s="4">
        <v>0</v>
      </c>
      <c r="H1672" s="4">
        <v>0</v>
      </c>
      <c r="I1672" s="4">
        <v>0</v>
      </c>
      <c r="J1672" s="4">
        <v>0</v>
      </c>
      <c r="K1672" s="4">
        <v>0</v>
      </c>
      <c r="L1672" s="4">
        <v>1</v>
      </c>
      <c r="M1672" s="4">
        <v>0</v>
      </c>
      <c r="N1672" s="4">
        <v>0</v>
      </c>
      <c r="O1672" t="s">
        <v>25</v>
      </c>
    </row>
    <row r="1673" spans="1:15" ht="15" hidden="1" customHeight="1" x14ac:dyDescent="0.35">
      <c r="A1673" t="s">
        <v>3332</v>
      </c>
      <c r="B1673" s="1" t="s">
        <v>3333</v>
      </c>
      <c r="C1673" s="4">
        <v>0</v>
      </c>
      <c r="D1673" s="4">
        <v>0</v>
      </c>
      <c r="E1673" s="4">
        <v>0</v>
      </c>
      <c r="F1673" s="4">
        <v>0</v>
      </c>
      <c r="G1673" s="4">
        <v>0</v>
      </c>
      <c r="H1673" s="4">
        <v>0</v>
      </c>
      <c r="I1673" s="4">
        <v>0</v>
      </c>
      <c r="J1673" s="4">
        <v>1</v>
      </c>
      <c r="K1673" s="4">
        <v>0</v>
      </c>
      <c r="L1673" s="4">
        <v>1</v>
      </c>
      <c r="M1673" s="4">
        <v>0</v>
      </c>
      <c r="N1673" s="4">
        <v>1</v>
      </c>
      <c r="O1673" t="s">
        <v>28</v>
      </c>
    </row>
    <row r="1674" spans="1:15" ht="15" hidden="1" customHeight="1" x14ac:dyDescent="0.35">
      <c r="A1674" t="s">
        <v>3334</v>
      </c>
      <c r="B1674" s="1" t="s">
        <v>3335</v>
      </c>
      <c r="C1674" s="4">
        <v>0</v>
      </c>
      <c r="D1674" s="4">
        <v>0</v>
      </c>
      <c r="E1674" s="4">
        <v>0</v>
      </c>
      <c r="F1674" s="4">
        <v>0</v>
      </c>
      <c r="G1674" s="4">
        <v>0</v>
      </c>
      <c r="H1674" s="4">
        <v>0</v>
      </c>
      <c r="I1674" s="4">
        <v>0</v>
      </c>
      <c r="J1674" s="4">
        <v>0</v>
      </c>
      <c r="K1674" s="4">
        <v>0</v>
      </c>
      <c r="L1674" s="4">
        <v>0</v>
      </c>
      <c r="M1674" s="4">
        <v>0</v>
      </c>
      <c r="N1674" s="4">
        <v>0</v>
      </c>
      <c r="O1674" t="s">
        <v>35</v>
      </c>
    </row>
    <row r="1675" spans="1:15" ht="15" hidden="1" customHeight="1" x14ac:dyDescent="0.35">
      <c r="A1675" t="s">
        <v>3336</v>
      </c>
      <c r="B1675" s="1" t="s">
        <v>3337</v>
      </c>
      <c r="C1675" s="4">
        <v>0</v>
      </c>
      <c r="D1675" s="4">
        <v>0</v>
      </c>
      <c r="E1675" s="4">
        <v>0</v>
      </c>
      <c r="F1675" s="4">
        <v>0</v>
      </c>
      <c r="G1675" s="4">
        <v>0</v>
      </c>
      <c r="H1675" s="4">
        <v>0</v>
      </c>
      <c r="I1675" s="4">
        <v>1</v>
      </c>
      <c r="J1675" s="4">
        <v>1</v>
      </c>
      <c r="K1675" s="4">
        <v>0</v>
      </c>
      <c r="L1675" s="4">
        <v>0</v>
      </c>
      <c r="M1675" s="4">
        <v>0</v>
      </c>
      <c r="N1675" s="4">
        <v>0</v>
      </c>
      <c r="O1675" t="s">
        <v>200</v>
      </c>
    </row>
    <row r="1676" spans="1:15" ht="15" hidden="1" customHeight="1" x14ac:dyDescent="0.35">
      <c r="A1676" t="s">
        <v>3338</v>
      </c>
      <c r="B1676" s="1" t="s">
        <v>3339</v>
      </c>
      <c r="C1676" s="4">
        <v>0</v>
      </c>
      <c r="D1676" s="4">
        <v>0</v>
      </c>
      <c r="E1676" s="4">
        <v>0</v>
      </c>
      <c r="F1676" s="4">
        <v>0</v>
      </c>
      <c r="G1676" s="4">
        <v>0</v>
      </c>
      <c r="H1676" s="4">
        <v>0</v>
      </c>
      <c r="I1676" s="4">
        <v>0</v>
      </c>
      <c r="J1676" s="4">
        <v>0</v>
      </c>
      <c r="K1676" s="4">
        <v>0</v>
      </c>
      <c r="L1676" s="4">
        <v>0</v>
      </c>
      <c r="M1676" s="4">
        <v>0</v>
      </c>
      <c r="N1676" s="4">
        <v>0</v>
      </c>
      <c r="O1676" t="s">
        <v>38</v>
      </c>
    </row>
    <row r="1677" spans="1:15" ht="15" customHeight="1" x14ac:dyDescent="0.35">
      <c r="A1677" t="s">
        <v>3340</v>
      </c>
      <c r="B1677" s="1" t="s">
        <v>3341</v>
      </c>
      <c r="C1677" s="4">
        <v>1</v>
      </c>
      <c r="D1677" s="4">
        <v>0</v>
      </c>
      <c r="E1677" s="4">
        <v>0</v>
      </c>
      <c r="F1677" s="4">
        <v>0</v>
      </c>
      <c r="G1677" s="4">
        <v>1</v>
      </c>
      <c r="H1677" s="4">
        <v>1</v>
      </c>
      <c r="I1677" s="4">
        <v>1</v>
      </c>
      <c r="J1677" s="4">
        <v>0</v>
      </c>
      <c r="K1677" s="4">
        <v>1</v>
      </c>
      <c r="L1677" s="4">
        <v>0</v>
      </c>
      <c r="M1677" s="4">
        <v>0</v>
      </c>
      <c r="N1677" s="4">
        <v>0</v>
      </c>
      <c r="O1677" t="s">
        <v>25</v>
      </c>
    </row>
    <row r="1678" spans="1:15" ht="15" hidden="1" customHeight="1" x14ac:dyDescent="0.35">
      <c r="A1678" t="s">
        <v>3342</v>
      </c>
      <c r="B1678" s="1" t="s">
        <v>3343</v>
      </c>
      <c r="C1678" s="4">
        <v>1</v>
      </c>
      <c r="D1678" s="4">
        <v>0</v>
      </c>
      <c r="E1678" s="4">
        <v>0</v>
      </c>
      <c r="F1678" s="4">
        <v>1</v>
      </c>
      <c r="G1678" s="4">
        <v>0</v>
      </c>
      <c r="H1678" s="4">
        <v>0</v>
      </c>
      <c r="I1678" s="4">
        <v>0</v>
      </c>
      <c r="J1678" s="4">
        <v>1</v>
      </c>
      <c r="K1678" s="4">
        <v>0</v>
      </c>
      <c r="L1678" s="4">
        <v>0</v>
      </c>
      <c r="M1678" s="4">
        <v>1</v>
      </c>
      <c r="N1678" s="4">
        <v>0</v>
      </c>
      <c r="O1678" t="s">
        <v>25</v>
      </c>
    </row>
    <row r="1679" spans="1:15" ht="15" customHeight="1" x14ac:dyDescent="0.35">
      <c r="A1679" t="s">
        <v>3344</v>
      </c>
      <c r="B1679" s="1" t="s">
        <v>3345</v>
      </c>
      <c r="C1679" s="4">
        <v>1</v>
      </c>
      <c r="D1679" s="4">
        <v>0</v>
      </c>
      <c r="E1679" s="4">
        <v>1</v>
      </c>
      <c r="F1679" s="4">
        <v>0</v>
      </c>
      <c r="G1679" s="4">
        <v>1</v>
      </c>
      <c r="H1679" s="4">
        <v>1</v>
      </c>
      <c r="I1679" s="4">
        <v>0</v>
      </c>
      <c r="J1679" s="4">
        <v>1</v>
      </c>
      <c r="K1679" s="4">
        <v>1</v>
      </c>
      <c r="L1679" s="4">
        <v>0</v>
      </c>
      <c r="M1679" s="4">
        <v>1</v>
      </c>
      <c r="N1679" s="4">
        <v>1</v>
      </c>
      <c r="O1679" t="s">
        <v>25</v>
      </c>
    </row>
    <row r="1680" spans="1:15" ht="15" hidden="1" customHeight="1" x14ac:dyDescent="0.35">
      <c r="A1680" t="s">
        <v>3346</v>
      </c>
      <c r="B1680" s="1" t="s">
        <v>3347</v>
      </c>
      <c r="C1680" s="4">
        <v>1</v>
      </c>
      <c r="D1680" s="4">
        <v>0</v>
      </c>
      <c r="E1680" s="4">
        <v>1</v>
      </c>
      <c r="F1680" s="4">
        <v>1</v>
      </c>
      <c r="G1680" s="4">
        <v>0</v>
      </c>
      <c r="H1680" s="4">
        <v>0</v>
      </c>
      <c r="I1680" s="4">
        <v>0</v>
      </c>
      <c r="J1680" s="4">
        <v>1</v>
      </c>
      <c r="K1680" s="4">
        <v>0</v>
      </c>
      <c r="L1680" s="4">
        <v>1</v>
      </c>
      <c r="M1680" s="4">
        <v>0</v>
      </c>
      <c r="N1680" s="4">
        <v>0</v>
      </c>
      <c r="O1680" t="s">
        <v>58</v>
      </c>
    </row>
    <row r="1681" spans="1:15" ht="15" hidden="1" customHeight="1" x14ac:dyDescent="0.35">
      <c r="A1681" t="s">
        <v>3348</v>
      </c>
      <c r="B1681" s="1" t="s">
        <v>3349</v>
      </c>
      <c r="C1681" s="4">
        <v>0</v>
      </c>
      <c r="D1681" s="4">
        <v>0</v>
      </c>
      <c r="E1681" s="4">
        <v>0</v>
      </c>
      <c r="F1681" s="4">
        <v>0</v>
      </c>
      <c r="G1681" s="4">
        <v>0</v>
      </c>
      <c r="H1681" s="4">
        <v>0</v>
      </c>
      <c r="I1681" s="4">
        <v>0</v>
      </c>
      <c r="J1681" s="4">
        <v>0</v>
      </c>
      <c r="K1681" s="4">
        <v>0</v>
      </c>
      <c r="L1681" s="4">
        <v>0</v>
      </c>
      <c r="M1681" s="4">
        <v>0</v>
      </c>
      <c r="N1681" s="4">
        <v>0</v>
      </c>
      <c r="O1681" t="s">
        <v>35</v>
      </c>
    </row>
    <row r="1682" spans="1:15" ht="15" hidden="1" customHeight="1" x14ac:dyDescent="0.35">
      <c r="A1682" t="s">
        <v>3350</v>
      </c>
      <c r="B1682" s="1" t="s">
        <v>3351</v>
      </c>
      <c r="C1682" s="4">
        <v>0</v>
      </c>
      <c r="D1682" s="4">
        <v>0</v>
      </c>
      <c r="E1682" s="4">
        <v>0</v>
      </c>
      <c r="F1682" s="4">
        <v>0</v>
      </c>
      <c r="G1682" s="4">
        <v>0</v>
      </c>
      <c r="H1682" s="4">
        <v>0</v>
      </c>
      <c r="I1682" s="4">
        <v>0</v>
      </c>
      <c r="J1682" s="4">
        <v>1</v>
      </c>
      <c r="K1682" s="4">
        <v>0</v>
      </c>
      <c r="L1682" s="4">
        <v>0</v>
      </c>
      <c r="M1682" s="4">
        <v>0</v>
      </c>
      <c r="N1682" s="4">
        <v>0</v>
      </c>
      <c r="O1682" t="s">
        <v>28</v>
      </c>
    </row>
    <row r="1683" spans="1:15" ht="15" hidden="1" customHeight="1" x14ac:dyDescent="0.35">
      <c r="A1683" t="s">
        <v>3352</v>
      </c>
      <c r="B1683" s="1" t="s">
        <v>3353</v>
      </c>
      <c r="C1683" s="4">
        <v>1</v>
      </c>
      <c r="D1683" s="4">
        <v>0</v>
      </c>
      <c r="E1683" s="4">
        <v>1</v>
      </c>
      <c r="F1683" s="4">
        <v>1</v>
      </c>
      <c r="G1683" s="4">
        <v>0</v>
      </c>
      <c r="H1683" s="4">
        <v>0</v>
      </c>
      <c r="I1683" s="4">
        <v>0</v>
      </c>
      <c r="J1683" s="4">
        <v>0</v>
      </c>
      <c r="K1683" s="4">
        <v>0</v>
      </c>
      <c r="L1683" s="4">
        <v>1</v>
      </c>
      <c r="M1683" s="4">
        <v>0</v>
      </c>
      <c r="N1683" s="4">
        <v>0</v>
      </c>
      <c r="O1683" t="s">
        <v>58</v>
      </c>
    </row>
    <row r="1684" spans="1:15" ht="15" hidden="1" customHeight="1" x14ac:dyDescent="0.35">
      <c r="A1684" t="s">
        <v>3354</v>
      </c>
      <c r="B1684" s="1" t="s">
        <v>3355</v>
      </c>
      <c r="C1684" s="4">
        <v>0</v>
      </c>
      <c r="D1684" s="4">
        <v>0</v>
      </c>
      <c r="E1684" s="4">
        <v>0</v>
      </c>
      <c r="F1684" s="4">
        <v>0</v>
      </c>
      <c r="G1684" s="4">
        <v>0</v>
      </c>
      <c r="H1684" s="4">
        <v>0</v>
      </c>
      <c r="I1684" s="4">
        <v>0</v>
      </c>
      <c r="J1684" s="4">
        <v>0</v>
      </c>
      <c r="K1684" s="4">
        <v>0</v>
      </c>
      <c r="L1684" s="4">
        <v>1</v>
      </c>
      <c r="M1684" s="4">
        <v>0</v>
      </c>
      <c r="N1684" s="4">
        <v>0</v>
      </c>
      <c r="O1684" t="s">
        <v>25</v>
      </c>
    </row>
    <row r="1685" spans="1:15" ht="15" hidden="1" customHeight="1" x14ac:dyDescent="0.35">
      <c r="A1685" t="s">
        <v>3356</v>
      </c>
      <c r="B1685" s="1" t="s">
        <v>3357</v>
      </c>
      <c r="C1685" s="4">
        <v>0</v>
      </c>
      <c r="D1685" s="4">
        <v>0</v>
      </c>
      <c r="E1685" s="4">
        <v>1</v>
      </c>
      <c r="F1685" s="4">
        <v>0</v>
      </c>
      <c r="G1685" s="4">
        <v>1</v>
      </c>
      <c r="H1685" s="4">
        <v>1</v>
      </c>
      <c r="I1685" s="4">
        <v>0</v>
      </c>
      <c r="J1685" s="4">
        <v>1</v>
      </c>
      <c r="K1685" s="4">
        <v>0</v>
      </c>
      <c r="L1685" s="4">
        <v>0</v>
      </c>
      <c r="M1685" s="4">
        <v>0</v>
      </c>
      <c r="N1685" s="4">
        <v>0</v>
      </c>
      <c r="O1685" t="s">
        <v>25</v>
      </c>
    </row>
    <row r="1686" spans="1:15" ht="15" hidden="1" customHeight="1" x14ac:dyDescent="0.35">
      <c r="A1686" t="s">
        <v>3358</v>
      </c>
      <c r="B1686" s="1" t="s">
        <v>3359</v>
      </c>
      <c r="C1686" s="4">
        <v>0</v>
      </c>
      <c r="D1686" s="4">
        <v>0</v>
      </c>
      <c r="E1686" s="4">
        <v>0</v>
      </c>
      <c r="F1686" s="4">
        <v>0</v>
      </c>
      <c r="G1686" s="4">
        <v>0</v>
      </c>
      <c r="H1686" s="4">
        <v>0</v>
      </c>
      <c r="I1686" s="4">
        <v>0</v>
      </c>
      <c r="J1686" s="4">
        <v>0</v>
      </c>
      <c r="K1686" s="4">
        <v>0</v>
      </c>
      <c r="L1686" s="4">
        <v>0</v>
      </c>
      <c r="M1686" s="4">
        <v>0</v>
      </c>
      <c r="N1686" s="4">
        <v>0</v>
      </c>
      <c r="O1686" t="s">
        <v>20</v>
      </c>
    </row>
    <row r="1687" spans="1:15" ht="15" hidden="1" customHeight="1" x14ac:dyDescent="0.35">
      <c r="A1687" t="s">
        <v>3360</v>
      </c>
      <c r="B1687" s="1" t="s">
        <v>3361</v>
      </c>
      <c r="C1687" s="4">
        <v>0</v>
      </c>
      <c r="D1687" s="4">
        <v>0</v>
      </c>
      <c r="E1687" s="4">
        <v>0</v>
      </c>
      <c r="F1687" s="4">
        <v>0</v>
      </c>
      <c r="G1687" s="4">
        <v>0</v>
      </c>
      <c r="H1687" s="4">
        <v>0</v>
      </c>
      <c r="I1687" s="4">
        <v>0</v>
      </c>
      <c r="J1687" s="4">
        <v>1</v>
      </c>
      <c r="K1687" s="4">
        <v>0</v>
      </c>
      <c r="L1687" s="4">
        <v>0</v>
      </c>
      <c r="M1687" s="4">
        <v>0</v>
      </c>
      <c r="N1687" s="4">
        <v>0</v>
      </c>
      <c r="O1687" t="s">
        <v>25</v>
      </c>
    </row>
    <row r="1688" spans="1:15" ht="15" hidden="1" customHeight="1" x14ac:dyDescent="0.35">
      <c r="A1688" t="s">
        <v>3362</v>
      </c>
      <c r="B1688" s="1" t="s">
        <v>3363</v>
      </c>
      <c r="C1688" s="4">
        <v>0</v>
      </c>
      <c r="D1688" s="4">
        <v>0</v>
      </c>
      <c r="E1688" s="4">
        <v>0</v>
      </c>
      <c r="F1688" s="4">
        <v>0</v>
      </c>
      <c r="G1688" s="4">
        <v>0</v>
      </c>
      <c r="H1688" s="4">
        <v>0</v>
      </c>
      <c r="I1688" s="4">
        <v>0</v>
      </c>
      <c r="J1688" s="4">
        <v>0</v>
      </c>
      <c r="K1688" s="4">
        <v>0</v>
      </c>
      <c r="L1688" s="4">
        <v>0</v>
      </c>
      <c r="M1688" s="4">
        <v>0</v>
      </c>
      <c r="N1688" s="4">
        <v>0</v>
      </c>
      <c r="O1688" t="s">
        <v>38</v>
      </c>
    </row>
    <row r="1689" spans="1:15" ht="15" hidden="1" customHeight="1" x14ac:dyDescent="0.35">
      <c r="A1689" t="s">
        <v>3364</v>
      </c>
      <c r="B1689" s="1" t="s">
        <v>3365</v>
      </c>
      <c r="C1689" s="4">
        <v>0</v>
      </c>
      <c r="D1689" s="4">
        <v>0</v>
      </c>
      <c r="E1689" s="4">
        <v>0</v>
      </c>
      <c r="F1689" s="4">
        <v>0</v>
      </c>
      <c r="G1689" s="4">
        <v>0</v>
      </c>
      <c r="H1689" s="4">
        <v>0</v>
      </c>
      <c r="I1689" s="4">
        <v>0</v>
      </c>
      <c r="J1689" s="4">
        <v>0</v>
      </c>
      <c r="K1689" s="4">
        <v>0</v>
      </c>
      <c r="L1689" s="4">
        <v>0</v>
      </c>
      <c r="M1689" s="4">
        <v>0</v>
      </c>
      <c r="N1689" s="4">
        <v>0</v>
      </c>
      <c r="O1689" t="s">
        <v>38</v>
      </c>
    </row>
    <row r="1690" spans="1:15" ht="15" hidden="1" customHeight="1" x14ac:dyDescent="0.35">
      <c r="A1690" t="s">
        <v>3366</v>
      </c>
      <c r="B1690" s="1" t="s">
        <v>3367</v>
      </c>
      <c r="C1690" s="4">
        <v>0</v>
      </c>
      <c r="D1690" s="4">
        <v>0</v>
      </c>
      <c r="E1690" s="4">
        <v>0</v>
      </c>
      <c r="F1690" s="4">
        <v>0</v>
      </c>
      <c r="G1690" s="4">
        <v>0</v>
      </c>
      <c r="H1690" s="4">
        <v>0</v>
      </c>
      <c r="I1690" s="4">
        <v>0</v>
      </c>
      <c r="J1690" s="4">
        <v>0</v>
      </c>
      <c r="K1690" s="4">
        <v>0</v>
      </c>
      <c r="L1690" s="4">
        <v>0</v>
      </c>
      <c r="M1690" s="4">
        <v>0</v>
      </c>
      <c r="N1690" s="4">
        <v>0</v>
      </c>
      <c r="O1690" t="s">
        <v>73</v>
      </c>
    </row>
    <row r="1691" spans="1:15" ht="15" hidden="1" customHeight="1" x14ac:dyDescent="0.35">
      <c r="A1691" t="s">
        <v>3368</v>
      </c>
      <c r="B1691" s="1" t="s">
        <v>3369</v>
      </c>
      <c r="C1691" s="4">
        <v>1</v>
      </c>
      <c r="D1691" s="4">
        <v>0</v>
      </c>
      <c r="E1691" s="4">
        <v>1</v>
      </c>
      <c r="F1691" s="4">
        <v>1</v>
      </c>
      <c r="G1691" s="4">
        <v>1</v>
      </c>
      <c r="H1691" s="4">
        <v>1</v>
      </c>
      <c r="I1691" s="4">
        <v>1</v>
      </c>
      <c r="J1691" s="4">
        <v>1</v>
      </c>
      <c r="K1691" s="4">
        <v>0</v>
      </c>
      <c r="L1691" s="4">
        <v>1</v>
      </c>
      <c r="M1691" s="4">
        <v>0</v>
      </c>
      <c r="N1691" s="4">
        <v>0</v>
      </c>
      <c r="O1691" t="s">
        <v>25</v>
      </c>
    </row>
    <row r="1692" spans="1:15" ht="15" hidden="1" customHeight="1" x14ac:dyDescent="0.35">
      <c r="A1692" t="s">
        <v>3370</v>
      </c>
      <c r="B1692" s="1" t="s">
        <v>3371</v>
      </c>
      <c r="C1692" s="4">
        <v>0</v>
      </c>
      <c r="D1692" s="4">
        <v>0</v>
      </c>
      <c r="E1692" s="4">
        <v>1</v>
      </c>
      <c r="F1692" s="4">
        <v>1</v>
      </c>
      <c r="G1692" s="4">
        <v>0</v>
      </c>
      <c r="H1692" s="4">
        <v>0</v>
      </c>
      <c r="I1692" s="4">
        <v>0</v>
      </c>
      <c r="J1692" s="4">
        <v>0</v>
      </c>
      <c r="K1692" s="4">
        <v>0</v>
      </c>
      <c r="L1692" s="4">
        <v>0</v>
      </c>
      <c r="M1692" s="4">
        <v>0</v>
      </c>
      <c r="N1692" s="4">
        <v>0</v>
      </c>
      <c r="O1692" t="s">
        <v>25</v>
      </c>
    </row>
    <row r="1693" spans="1:15" ht="15" hidden="1" customHeight="1" x14ac:dyDescent="0.35">
      <c r="A1693" t="s">
        <v>3372</v>
      </c>
      <c r="B1693" s="1" t="s">
        <v>3373</v>
      </c>
      <c r="C1693" s="4">
        <v>0</v>
      </c>
      <c r="D1693" s="4">
        <v>0</v>
      </c>
      <c r="E1693" s="4">
        <v>0</v>
      </c>
      <c r="F1693" s="4">
        <v>0</v>
      </c>
      <c r="G1693" s="4">
        <v>0</v>
      </c>
      <c r="H1693" s="4">
        <v>0</v>
      </c>
      <c r="I1693" s="4">
        <v>0</v>
      </c>
      <c r="J1693" s="4">
        <v>0</v>
      </c>
      <c r="K1693" s="4">
        <v>0</v>
      </c>
      <c r="L1693" s="4">
        <v>0</v>
      </c>
      <c r="M1693" s="4">
        <v>0</v>
      </c>
      <c r="N1693" s="4">
        <v>0</v>
      </c>
      <c r="O1693" t="s">
        <v>49</v>
      </c>
    </row>
    <row r="1694" spans="1:15" ht="15" hidden="1" customHeight="1" x14ac:dyDescent="0.35">
      <c r="A1694" t="s">
        <v>3374</v>
      </c>
      <c r="B1694" s="1" t="s">
        <v>3375</v>
      </c>
      <c r="C1694" s="4">
        <v>1</v>
      </c>
      <c r="D1694" s="4">
        <v>1</v>
      </c>
      <c r="E1694" s="4">
        <v>1</v>
      </c>
      <c r="F1694" s="4">
        <v>1</v>
      </c>
      <c r="G1694" s="4">
        <v>0</v>
      </c>
      <c r="H1694" s="4">
        <v>0</v>
      </c>
      <c r="I1694" s="4">
        <v>0</v>
      </c>
      <c r="J1694" s="4">
        <v>0</v>
      </c>
      <c r="K1694" s="4">
        <v>0</v>
      </c>
      <c r="L1694" s="4">
        <v>0</v>
      </c>
      <c r="M1694" s="4">
        <v>0</v>
      </c>
      <c r="N1694" s="4">
        <v>0</v>
      </c>
      <c r="O1694" t="s">
        <v>25</v>
      </c>
    </row>
    <row r="1695" spans="1:15" ht="15" hidden="1" customHeight="1" x14ac:dyDescent="0.35">
      <c r="A1695" t="s">
        <v>3376</v>
      </c>
      <c r="B1695" s="1" t="s">
        <v>3377</v>
      </c>
      <c r="C1695" s="4">
        <v>0</v>
      </c>
      <c r="D1695" s="4">
        <v>0</v>
      </c>
      <c r="E1695" s="4">
        <v>0</v>
      </c>
      <c r="F1695" s="4">
        <v>0</v>
      </c>
      <c r="G1695" s="4">
        <v>0</v>
      </c>
      <c r="H1695" s="4">
        <v>0</v>
      </c>
      <c r="I1695" s="4">
        <v>0</v>
      </c>
      <c r="J1695" s="4">
        <v>0</v>
      </c>
      <c r="K1695" s="4">
        <v>0</v>
      </c>
      <c r="L1695" s="4">
        <v>0</v>
      </c>
      <c r="M1695" s="4">
        <v>0</v>
      </c>
      <c r="N1695" s="4">
        <v>0</v>
      </c>
      <c r="O1695" t="s">
        <v>38</v>
      </c>
    </row>
    <row r="1696" spans="1:15" ht="15" customHeight="1" x14ac:dyDescent="0.35">
      <c r="A1696" t="s">
        <v>3378</v>
      </c>
      <c r="B1696" s="1" t="s">
        <v>3379</v>
      </c>
      <c r="C1696" s="4">
        <v>1</v>
      </c>
      <c r="D1696" s="4">
        <v>0</v>
      </c>
      <c r="E1696" s="4">
        <v>1</v>
      </c>
      <c r="F1696" s="4">
        <v>1</v>
      </c>
      <c r="G1696" s="4">
        <v>0</v>
      </c>
      <c r="H1696" s="4">
        <v>0</v>
      </c>
      <c r="I1696" s="4">
        <v>0</v>
      </c>
      <c r="J1696" s="4">
        <v>1</v>
      </c>
      <c r="K1696" s="4">
        <v>1</v>
      </c>
      <c r="L1696" s="4">
        <v>0</v>
      </c>
      <c r="M1696" s="4">
        <v>0</v>
      </c>
      <c r="N1696" s="4">
        <v>0</v>
      </c>
      <c r="O1696" t="s">
        <v>25</v>
      </c>
    </row>
    <row r="1697" spans="1:15" ht="15" hidden="1" customHeight="1" x14ac:dyDescent="0.35">
      <c r="A1697" t="s">
        <v>3380</v>
      </c>
      <c r="B1697" s="1" t="s">
        <v>3381</v>
      </c>
      <c r="C1697" s="4">
        <v>1</v>
      </c>
      <c r="D1697" s="4">
        <v>0</v>
      </c>
      <c r="E1697" s="4">
        <v>1</v>
      </c>
      <c r="F1697" s="4">
        <v>0</v>
      </c>
      <c r="G1697" s="4">
        <v>0</v>
      </c>
      <c r="H1697" s="4">
        <v>0</v>
      </c>
      <c r="I1697" s="4">
        <v>0</v>
      </c>
      <c r="J1697" s="4">
        <v>1</v>
      </c>
      <c r="K1697" s="4">
        <v>0</v>
      </c>
      <c r="L1697" s="4">
        <v>1</v>
      </c>
      <c r="M1697" s="4">
        <v>0</v>
      </c>
      <c r="N1697" s="4">
        <v>0</v>
      </c>
      <c r="O1697" t="s">
        <v>58</v>
      </c>
    </row>
    <row r="1698" spans="1:15" ht="15" customHeight="1" x14ac:dyDescent="0.35">
      <c r="A1698" t="s">
        <v>3382</v>
      </c>
      <c r="B1698" s="1" t="s">
        <v>3383</v>
      </c>
      <c r="C1698" s="4">
        <v>1</v>
      </c>
      <c r="D1698" s="4">
        <v>1</v>
      </c>
      <c r="E1698" s="4">
        <v>1</v>
      </c>
      <c r="F1698" s="4">
        <v>0</v>
      </c>
      <c r="G1698" s="4">
        <v>0</v>
      </c>
      <c r="H1698" s="4">
        <v>0</v>
      </c>
      <c r="I1698" s="4">
        <v>0</v>
      </c>
      <c r="J1698" s="4">
        <v>1</v>
      </c>
      <c r="K1698" s="4">
        <v>1</v>
      </c>
      <c r="L1698" s="4">
        <v>0</v>
      </c>
      <c r="M1698" s="4">
        <v>0</v>
      </c>
      <c r="N1698" s="4">
        <v>0</v>
      </c>
      <c r="O1698" t="s">
        <v>25</v>
      </c>
    </row>
    <row r="1699" spans="1:15" ht="15" hidden="1" customHeight="1" x14ac:dyDescent="0.35">
      <c r="A1699" t="s">
        <v>3384</v>
      </c>
      <c r="B1699" s="1" t="s">
        <v>3385</v>
      </c>
      <c r="C1699" s="4">
        <v>0</v>
      </c>
      <c r="D1699" s="4">
        <v>0</v>
      </c>
      <c r="E1699" s="4">
        <v>0</v>
      </c>
      <c r="F1699" s="4">
        <v>0</v>
      </c>
      <c r="G1699" s="4">
        <v>0</v>
      </c>
      <c r="H1699" s="4">
        <v>0</v>
      </c>
      <c r="I1699" s="4">
        <v>0</v>
      </c>
      <c r="J1699" s="4">
        <v>0</v>
      </c>
      <c r="K1699" s="4">
        <v>0</v>
      </c>
      <c r="L1699" s="4">
        <v>0</v>
      </c>
      <c r="M1699" s="4">
        <v>0</v>
      </c>
      <c r="N1699" s="4">
        <v>0</v>
      </c>
      <c r="O1699" t="s">
        <v>25</v>
      </c>
    </row>
    <row r="1700" spans="1:15" ht="15" customHeight="1" x14ac:dyDescent="0.35">
      <c r="A1700" t="s">
        <v>3386</v>
      </c>
      <c r="B1700" s="1" t="s">
        <v>3387</v>
      </c>
      <c r="C1700" s="4">
        <v>0</v>
      </c>
      <c r="D1700" s="4">
        <v>0</v>
      </c>
      <c r="E1700" s="4">
        <v>0</v>
      </c>
      <c r="F1700" s="4">
        <v>0</v>
      </c>
      <c r="G1700" s="4">
        <v>0</v>
      </c>
      <c r="H1700" s="4">
        <v>0</v>
      </c>
      <c r="I1700" s="4">
        <v>1</v>
      </c>
      <c r="J1700" s="4">
        <v>1</v>
      </c>
      <c r="K1700" s="4">
        <v>1</v>
      </c>
      <c r="L1700" s="4">
        <v>0</v>
      </c>
      <c r="M1700" s="4">
        <v>0</v>
      </c>
      <c r="N1700" s="4">
        <v>0</v>
      </c>
      <c r="O1700" t="s">
        <v>25</v>
      </c>
    </row>
    <row r="1701" spans="1:15" ht="15" customHeight="1" x14ac:dyDescent="0.35">
      <c r="A1701" t="s">
        <v>3388</v>
      </c>
      <c r="B1701" s="1" t="s">
        <v>3389</v>
      </c>
      <c r="C1701" s="4">
        <v>1</v>
      </c>
      <c r="D1701" s="4">
        <v>1</v>
      </c>
      <c r="E1701" s="4">
        <v>1</v>
      </c>
      <c r="F1701" s="4">
        <v>1</v>
      </c>
      <c r="G1701" s="4">
        <v>1</v>
      </c>
      <c r="H1701" s="4">
        <v>1</v>
      </c>
      <c r="I1701" s="4">
        <v>1</v>
      </c>
      <c r="J1701" s="4">
        <v>1</v>
      </c>
      <c r="K1701" s="4">
        <v>1</v>
      </c>
      <c r="L1701" s="4">
        <v>1</v>
      </c>
      <c r="M1701" s="4">
        <v>0</v>
      </c>
      <c r="N1701" s="4">
        <v>0</v>
      </c>
      <c r="O1701" t="s">
        <v>25</v>
      </c>
    </row>
    <row r="1702" spans="1:15" ht="15" hidden="1" customHeight="1" x14ac:dyDescent="0.35">
      <c r="A1702" t="s">
        <v>3390</v>
      </c>
      <c r="B1702" s="1" t="s">
        <v>3391</v>
      </c>
      <c r="C1702" s="4">
        <v>1</v>
      </c>
      <c r="D1702" s="4">
        <v>1</v>
      </c>
      <c r="E1702" s="4">
        <v>1</v>
      </c>
      <c r="F1702" s="4">
        <v>1</v>
      </c>
      <c r="G1702" s="4">
        <v>0</v>
      </c>
      <c r="H1702" s="4">
        <v>0</v>
      </c>
      <c r="I1702" s="4">
        <v>1</v>
      </c>
      <c r="J1702" s="4">
        <v>1</v>
      </c>
      <c r="K1702" s="4">
        <v>0</v>
      </c>
      <c r="L1702" s="4">
        <v>0</v>
      </c>
      <c r="M1702" s="4">
        <v>1</v>
      </c>
      <c r="N1702" s="4">
        <v>0</v>
      </c>
      <c r="O1702" t="s">
        <v>25</v>
      </c>
    </row>
    <row r="1703" spans="1:15" ht="15" customHeight="1" x14ac:dyDescent="0.35">
      <c r="A1703" t="s">
        <v>3392</v>
      </c>
      <c r="B1703" s="1" t="s">
        <v>3393</v>
      </c>
      <c r="C1703" s="4">
        <v>1</v>
      </c>
      <c r="D1703" s="4">
        <v>1</v>
      </c>
      <c r="E1703" s="4">
        <v>0</v>
      </c>
      <c r="F1703" s="4">
        <v>0</v>
      </c>
      <c r="G1703" s="4">
        <v>0</v>
      </c>
      <c r="H1703" s="4">
        <v>0</v>
      </c>
      <c r="I1703" s="4">
        <v>1</v>
      </c>
      <c r="J1703" s="4">
        <v>1</v>
      </c>
      <c r="K1703" s="4">
        <v>1</v>
      </c>
      <c r="L1703" s="4">
        <v>1</v>
      </c>
      <c r="M1703" s="4">
        <v>1</v>
      </c>
      <c r="N1703" s="4">
        <v>0</v>
      </c>
      <c r="O1703" t="s">
        <v>25</v>
      </c>
    </row>
    <row r="1704" spans="1:15" ht="15" hidden="1" customHeight="1" x14ac:dyDescent="0.35">
      <c r="A1704" t="s">
        <v>3394</v>
      </c>
      <c r="B1704" s="1" t="s">
        <v>3395</v>
      </c>
      <c r="C1704" s="4">
        <v>0</v>
      </c>
      <c r="D1704" s="4">
        <v>0</v>
      </c>
      <c r="E1704" s="4">
        <v>0</v>
      </c>
      <c r="F1704" s="4">
        <v>0</v>
      </c>
      <c r="G1704" s="4">
        <v>0</v>
      </c>
      <c r="H1704" s="4">
        <v>0</v>
      </c>
      <c r="I1704" s="4">
        <v>1</v>
      </c>
      <c r="J1704" s="4">
        <v>1</v>
      </c>
      <c r="K1704" s="4">
        <v>0</v>
      </c>
      <c r="L1704" s="4">
        <v>0</v>
      </c>
      <c r="M1704" s="4">
        <v>0</v>
      </c>
      <c r="N1704" s="4">
        <v>0</v>
      </c>
      <c r="O1704" t="s">
        <v>25</v>
      </c>
    </row>
    <row r="1705" spans="1:15" ht="15" hidden="1" customHeight="1" x14ac:dyDescent="0.35">
      <c r="A1705" t="s">
        <v>3396</v>
      </c>
      <c r="B1705" s="1" t="s">
        <v>3397</v>
      </c>
      <c r="C1705" s="4">
        <v>0</v>
      </c>
      <c r="D1705" s="4">
        <v>0</v>
      </c>
      <c r="E1705" s="4">
        <v>1</v>
      </c>
      <c r="F1705" s="4">
        <v>1</v>
      </c>
      <c r="G1705" s="4">
        <v>0</v>
      </c>
      <c r="H1705" s="4">
        <v>0</v>
      </c>
      <c r="I1705" s="4">
        <v>0</v>
      </c>
      <c r="J1705" s="4">
        <v>0</v>
      </c>
      <c r="K1705" s="4">
        <v>0</v>
      </c>
      <c r="L1705" s="4">
        <v>0</v>
      </c>
      <c r="M1705" s="4">
        <v>0</v>
      </c>
      <c r="N1705" s="4">
        <v>0</v>
      </c>
      <c r="O1705" t="s">
        <v>25</v>
      </c>
    </row>
    <row r="1706" spans="1:15" ht="15" hidden="1" customHeight="1" x14ac:dyDescent="0.35">
      <c r="A1706" t="s">
        <v>3398</v>
      </c>
      <c r="B1706" s="1" t="s">
        <v>3399</v>
      </c>
      <c r="C1706" s="4">
        <v>0</v>
      </c>
      <c r="D1706" s="4">
        <v>0</v>
      </c>
      <c r="E1706" s="4">
        <v>1</v>
      </c>
      <c r="F1706" s="4">
        <v>0</v>
      </c>
      <c r="G1706" s="4">
        <v>1</v>
      </c>
      <c r="H1706" s="4">
        <v>1</v>
      </c>
      <c r="I1706" s="4">
        <v>1</v>
      </c>
      <c r="J1706" s="4">
        <v>1</v>
      </c>
      <c r="K1706" s="4">
        <v>0</v>
      </c>
      <c r="L1706" s="4">
        <v>1</v>
      </c>
      <c r="M1706" s="4">
        <v>0</v>
      </c>
      <c r="N1706" s="4">
        <v>1</v>
      </c>
      <c r="O1706" t="s">
        <v>25</v>
      </c>
    </row>
    <row r="1707" spans="1:15" ht="15" hidden="1" customHeight="1" x14ac:dyDescent="0.35">
      <c r="A1707" t="s">
        <v>3400</v>
      </c>
      <c r="B1707" s="1" t="s">
        <v>3401</v>
      </c>
      <c r="C1707" s="4">
        <v>0</v>
      </c>
      <c r="D1707" s="4">
        <v>0</v>
      </c>
      <c r="E1707" s="4">
        <v>0</v>
      </c>
      <c r="F1707" s="4">
        <v>1</v>
      </c>
      <c r="G1707" s="4">
        <v>0</v>
      </c>
      <c r="H1707" s="4">
        <v>1</v>
      </c>
      <c r="I1707" s="4">
        <v>1</v>
      </c>
      <c r="J1707" s="4">
        <v>1</v>
      </c>
      <c r="K1707" s="4">
        <v>0</v>
      </c>
      <c r="L1707" s="4">
        <v>0</v>
      </c>
      <c r="M1707" s="4">
        <v>0</v>
      </c>
      <c r="N1707" s="4">
        <v>0</v>
      </c>
      <c r="O1707" t="s">
        <v>25</v>
      </c>
    </row>
    <row r="1708" spans="1:15" ht="15" customHeight="1" x14ac:dyDescent="0.35">
      <c r="A1708" t="s">
        <v>3402</v>
      </c>
      <c r="B1708" s="1" t="s">
        <v>3403</v>
      </c>
      <c r="C1708" s="4">
        <v>1</v>
      </c>
      <c r="D1708" s="4">
        <v>0</v>
      </c>
      <c r="E1708" s="4">
        <v>1</v>
      </c>
      <c r="F1708" s="4">
        <v>1</v>
      </c>
      <c r="G1708" s="4">
        <v>0</v>
      </c>
      <c r="H1708" s="4">
        <v>0</v>
      </c>
      <c r="I1708" s="4">
        <v>1</v>
      </c>
      <c r="J1708" s="4">
        <v>0</v>
      </c>
      <c r="K1708" s="4">
        <v>1</v>
      </c>
      <c r="L1708" s="4">
        <v>1</v>
      </c>
      <c r="M1708" s="4">
        <v>0</v>
      </c>
      <c r="N1708" s="4">
        <v>0</v>
      </c>
      <c r="O1708" t="s">
        <v>25</v>
      </c>
    </row>
    <row r="1709" spans="1:15" ht="15" hidden="1" customHeight="1" x14ac:dyDescent="0.35">
      <c r="A1709" t="s">
        <v>3404</v>
      </c>
      <c r="B1709" s="1" t="s">
        <v>3405</v>
      </c>
      <c r="C1709" s="4">
        <v>1</v>
      </c>
      <c r="D1709" s="4">
        <v>1</v>
      </c>
      <c r="E1709" s="4">
        <v>1</v>
      </c>
      <c r="F1709" s="4">
        <v>1</v>
      </c>
      <c r="G1709" s="4">
        <v>0</v>
      </c>
      <c r="H1709" s="4">
        <v>0</v>
      </c>
      <c r="I1709" s="4">
        <v>0</v>
      </c>
      <c r="J1709" s="4">
        <v>0</v>
      </c>
      <c r="K1709" s="4">
        <v>0</v>
      </c>
      <c r="L1709" s="4">
        <v>0</v>
      </c>
      <c r="M1709" s="4">
        <v>0</v>
      </c>
      <c r="N1709" s="4">
        <v>0</v>
      </c>
      <c r="O1709" t="s">
        <v>25</v>
      </c>
    </row>
    <row r="1710" spans="1:15" ht="15" hidden="1" customHeight="1" x14ac:dyDescent="0.35">
      <c r="A1710" t="s">
        <v>3406</v>
      </c>
      <c r="B1710" s="1" t="s">
        <v>3407</v>
      </c>
      <c r="C1710" s="4">
        <v>1</v>
      </c>
      <c r="D1710" s="4">
        <v>0</v>
      </c>
      <c r="E1710" s="4">
        <v>1</v>
      </c>
      <c r="F1710" s="4">
        <v>1</v>
      </c>
      <c r="G1710" s="4">
        <v>0</v>
      </c>
      <c r="H1710" s="4">
        <v>0</v>
      </c>
      <c r="I1710" s="4">
        <v>0</v>
      </c>
      <c r="J1710" s="4">
        <v>1</v>
      </c>
      <c r="K1710" s="4">
        <v>0</v>
      </c>
      <c r="L1710" s="4">
        <v>1</v>
      </c>
      <c r="M1710" s="4">
        <v>0</v>
      </c>
      <c r="N1710" s="4">
        <v>0</v>
      </c>
      <c r="O1710" t="s">
        <v>58</v>
      </c>
    </row>
    <row r="1711" spans="1:15" ht="15" hidden="1" customHeight="1" x14ac:dyDescent="0.35">
      <c r="A1711" t="s">
        <v>3408</v>
      </c>
      <c r="B1711" s="1" t="s">
        <v>3409</v>
      </c>
      <c r="C1711" s="4">
        <v>0</v>
      </c>
      <c r="D1711" s="4">
        <v>0</v>
      </c>
      <c r="E1711" s="4">
        <v>0</v>
      </c>
      <c r="F1711" s="4">
        <v>0</v>
      </c>
      <c r="G1711" s="4">
        <v>0</v>
      </c>
      <c r="H1711" s="4">
        <v>0</v>
      </c>
      <c r="I1711" s="4">
        <v>0</v>
      </c>
      <c r="J1711" s="4">
        <v>0</v>
      </c>
      <c r="K1711" s="4">
        <v>0</v>
      </c>
      <c r="L1711" s="4">
        <v>0</v>
      </c>
      <c r="M1711" s="4">
        <v>0</v>
      </c>
      <c r="N1711" s="4">
        <v>0</v>
      </c>
      <c r="O1711" t="s">
        <v>17</v>
      </c>
    </row>
    <row r="1712" spans="1:15" ht="15" hidden="1" customHeight="1" x14ac:dyDescent="0.35">
      <c r="A1712" t="s">
        <v>3410</v>
      </c>
      <c r="B1712" s="1" t="s">
        <v>3411</v>
      </c>
      <c r="C1712" s="4">
        <v>0</v>
      </c>
      <c r="D1712" s="4">
        <v>0</v>
      </c>
      <c r="E1712" s="4">
        <v>0</v>
      </c>
      <c r="F1712" s="4">
        <v>0</v>
      </c>
      <c r="G1712" s="4">
        <v>0</v>
      </c>
      <c r="H1712" s="4">
        <v>0</v>
      </c>
      <c r="I1712" s="4">
        <v>0</v>
      </c>
      <c r="J1712" s="4">
        <v>0</v>
      </c>
      <c r="K1712" s="4">
        <v>0</v>
      </c>
      <c r="L1712" s="4">
        <v>0</v>
      </c>
      <c r="M1712" s="4">
        <v>0</v>
      </c>
      <c r="N1712" s="4">
        <v>0</v>
      </c>
      <c r="O1712" t="s">
        <v>17</v>
      </c>
    </row>
    <row r="1713" spans="1:15" ht="15" hidden="1" customHeight="1" x14ac:dyDescent="0.35">
      <c r="A1713" t="s">
        <v>3412</v>
      </c>
      <c r="B1713" s="1" t="s">
        <v>3413</v>
      </c>
      <c r="C1713" s="4">
        <v>1</v>
      </c>
      <c r="D1713" s="4">
        <v>1</v>
      </c>
      <c r="E1713" s="4">
        <v>0</v>
      </c>
      <c r="F1713" s="4">
        <v>0</v>
      </c>
      <c r="G1713" s="4">
        <v>0</v>
      </c>
      <c r="H1713" s="4">
        <v>0</v>
      </c>
      <c r="I1713" s="4">
        <v>0</v>
      </c>
      <c r="J1713" s="4">
        <v>1</v>
      </c>
      <c r="K1713" s="4">
        <v>0</v>
      </c>
      <c r="L1713" s="4">
        <v>0</v>
      </c>
      <c r="M1713" s="4">
        <v>1</v>
      </c>
      <c r="N1713" s="4">
        <v>0</v>
      </c>
      <c r="O1713" t="s">
        <v>25</v>
      </c>
    </row>
    <row r="1714" spans="1:15" ht="15" hidden="1" customHeight="1" x14ac:dyDescent="0.35">
      <c r="A1714" t="s">
        <v>3414</v>
      </c>
      <c r="B1714" s="1" t="s">
        <v>3415</v>
      </c>
      <c r="C1714" s="4">
        <v>0</v>
      </c>
      <c r="D1714" s="4">
        <v>0</v>
      </c>
      <c r="E1714" s="4">
        <v>0</v>
      </c>
      <c r="F1714" s="4">
        <v>0</v>
      </c>
      <c r="G1714" s="4">
        <v>0</v>
      </c>
      <c r="H1714" s="4">
        <v>0</v>
      </c>
      <c r="I1714" s="4">
        <v>0</v>
      </c>
      <c r="J1714" s="4">
        <v>0</v>
      </c>
      <c r="K1714" s="4">
        <v>0</v>
      </c>
      <c r="L1714" s="4">
        <v>0</v>
      </c>
      <c r="M1714" s="4">
        <v>0</v>
      </c>
      <c r="N1714" s="4">
        <v>0</v>
      </c>
      <c r="O1714" t="s">
        <v>20</v>
      </c>
    </row>
    <row r="1715" spans="1:15" ht="15" hidden="1" customHeight="1" x14ac:dyDescent="0.35">
      <c r="A1715" t="s">
        <v>3416</v>
      </c>
      <c r="B1715" s="1" t="s">
        <v>3417</v>
      </c>
      <c r="C1715" s="4">
        <v>0</v>
      </c>
      <c r="D1715" s="4">
        <v>0</v>
      </c>
      <c r="E1715" s="4">
        <v>0</v>
      </c>
      <c r="F1715" s="4">
        <v>1</v>
      </c>
      <c r="G1715" s="4">
        <v>1</v>
      </c>
      <c r="H1715" s="4">
        <v>1</v>
      </c>
      <c r="I1715" s="4">
        <v>1</v>
      </c>
      <c r="J1715" s="4">
        <v>0</v>
      </c>
      <c r="K1715" s="4">
        <v>0</v>
      </c>
      <c r="L1715" s="4">
        <v>0</v>
      </c>
      <c r="M1715" s="4">
        <v>0</v>
      </c>
      <c r="N1715" s="4">
        <v>0</v>
      </c>
      <c r="O1715" t="s">
        <v>25</v>
      </c>
    </row>
    <row r="1716" spans="1:15" ht="15" hidden="1" customHeight="1" x14ac:dyDescent="0.35">
      <c r="A1716" t="s">
        <v>3418</v>
      </c>
      <c r="B1716" s="1" t="s">
        <v>3419</v>
      </c>
      <c r="C1716" s="4">
        <v>0</v>
      </c>
      <c r="D1716" s="4">
        <v>0</v>
      </c>
      <c r="E1716" s="4">
        <v>0</v>
      </c>
      <c r="F1716" s="4">
        <v>0</v>
      </c>
      <c r="G1716" s="4">
        <v>0</v>
      </c>
      <c r="H1716" s="4">
        <v>0</v>
      </c>
      <c r="I1716" s="4">
        <v>0</v>
      </c>
      <c r="J1716" s="4">
        <v>0</v>
      </c>
      <c r="K1716" s="4">
        <v>0</v>
      </c>
      <c r="L1716" s="4">
        <v>0</v>
      </c>
      <c r="M1716" s="4">
        <v>0</v>
      </c>
      <c r="N1716" s="4">
        <v>0</v>
      </c>
      <c r="O1716" t="s">
        <v>38</v>
      </c>
    </row>
    <row r="1717" spans="1:15" ht="15" hidden="1" customHeight="1" x14ac:dyDescent="0.35">
      <c r="A1717" t="s">
        <v>3420</v>
      </c>
      <c r="B1717" s="1" t="s">
        <v>3421</v>
      </c>
      <c r="C1717" s="4">
        <v>0</v>
      </c>
      <c r="D1717" s="4">
        <v>0</v>
      </c>
      <c r="E1717" s="4">
        <v>0</v>
      </c>
      <c r="F1717" s="4">
        <v>0</v>
      </c>
      <c r="G1717" s="4">
        <v>0</v>
      </c>
      <c r="H1717" s="4">
        <v>0</v>
      </c>
      <c r="I1717" s="4">
        <v>0</v>
      </c>
      <c r="J1717" s="4">
        <v>0</v>
      </c>
      <c r="K1717" s="4">
        <v>0</v>
      </c>
      <c r="L1717" s="4">
        <v>0</v>
      </c>
      <c r="M1717" s="4">
        <v>1</v>
      </c>
      <c r="N1717" s="4">
        <v>0</v>
      </c>
      <c r="O1717" t="s">
        <v>49</v>
      </c>
    </row>
    <row r="1718" spans="1:15" ht="15" hidden="1" customHeight="1" x14ac:dyDescent="0.35">
      <c r="A1718" t="s">
        <v>3422</v>
      </c>
      <c r="B1718" s="1" t="s">
        <v>3423</v>
      </c>
      <c r="C1718" s="4">
        <v>0</v>
      </c>
      <c r="D1718" s="4">
        <v>0</v>
      </c>
      <c r="E1718" s="4">
        <v>0</v>
      </c>
      <c r="F1718" s="4">
        <v>0</v>
      </c>
      <c r="G1718" s="4">
        <v>0</v>
      </c>
      <c r="H1718" s="4">
        <v>0</v>
      </c>
      <c r="I1718" s="4">
        <v>0</v>
      </c>
      <c r="J1718" s="4">
        <v>0</v>
      </c>
      <c r="K1718" s="4">
        <v>0</v>
      </c>
      <c r="L1718" s="4">
        <v>0</v>
      </c>
      <c r="M1718" s="4">
        <v>1</v>
      </c>
      <c r="N1718" s="4">
        <v>0</v>
      </c>
      <c r="O1718" t="s">
        <v>25</v>
      </c>
    </row>
    <row r="1719" spans="1:15" ht="15" hidden="1" customHeight="1" x14ac:dyDescent="0.35">
      <c r="A1719" t="s">
        <v>3424</v>
      </c>
      <c r="B1719" s="1" t="s">
        <v>3425</v>
      </c>
      <c r="C1719" s="4">
        <v>0</v>
      </c>
      <c r="D1719" s="4">
        <v>0</v>
      </c>
      <c r="E1719" s="4">
        <v>0</v>
      </c>
      <c r="F1719" s="4">
        <v>0</v>
      </c>
      <c r="G1719" s="4">
        <v>0</v>
      </c>
      <c r="H1719" s="4">
        <v>0</v>
      </c>
      <c r="I1719" s="4">
        <v>1</v>
      </c>
      <c r="J1719" s="4">
        <v>1</v>
      </c>
      <c r="K1719" s="4">
        <v>0</v>
      </c>
      <c r="L1719" s="4">
        <v>0</v>
      </c>
      <c r="M1719" s="4">
        <v>0</v>
      </c>
      <c r="N1719" s="4">
        <v>0</v>
      </c>
      <c r="O1719" t="s">
        <v>25</v>
      </c>
    </row>
    <row r="1720" spans="1:15" ht="15" hidden="1" customHeight="1" x14ac:dyDescent="0.35">
      <c r="A1720" t="s">
        <v>3426</v>
      </c>
      <c r="B1720" s="1" t="s">
        <v>3427</v>
      </c>
      <c r="C1720" s="4">
        <v>0</v>
      </c>
      <c r="D1720" s="4">
        <v>0</v>
      </c>
      <c r="E1720" s="4">
        <v>0</v>
      </c>
      <c r="F1720" s="4">
        <v>0</v>
      </c>
      <c r="G1720" s="4">
        <v>0</v>
      </c>
      <c r="H1720" s="4">
        <v>0</v>
      </c>
      <c r="I1720" s="4">
        <v>0</v>
      </c>
      <c r="J1720" s="4">
        <v>0</v>
      </c>
      <c r="K1720" s="4">
        <v>0</v>
      </c>
      <c r="L1720" s="4">
        <v>0</v>
      </c>
      <c r="M1720" s="4">
        <v>0</v>
      </c>
      <c r="N1720" s="4">
        <v>0</v>
      </c>
      <c r="O1720" t="s">
        <v>17</v>
      </c>
    </row>
    <row r="1721" spans="1:15" ht="15" hidden="1" customHeight="1" x14ac:dyDescent="0.35">
      <c r="A1721" t="s">
        <v>3428</v>
      </c>
      <c r="B1721" s="1" t="s">
        <v>3429</v>
      </c>
      <c r="C1721" s="4">
        <v>0</v>
      </c>
      <c r="D1721" s="4">
        <v>0</v>
      </c>
      <c r="E1721" s="4">
        <v>0</v>
      </c>
      <c r="F1721" s="4">
        <v>0</v>
      </c>
      <c r="G1721" s="4">
        <v>0</v>
      </c>
      <c r="H1721" s="4">
        <v>0</v>
      </c>
      <c r="I1721" s="4">
        <v>0</v>
      </c>
      <c r="J1721" s="4">
        <v>0</v>
      </c>
      <c r="K1721" s="4">
        <v>0</v>
      </c>
      <c r="L1721" s="4">
        <v>0</v>
      </c>
      <c r="M1721" s="4">
        <v>0</v>
      </c>
      <c r="N1721" s="4">
        <v>0</v>
      </c>
      <c r="O1721" t="s">
        <v>25</v>
      </c>
    </row>
    <row r="1722" spans="1:15" ht="15" hidden="1" customHeight="1" x14ac:dyDescent="0.35">
      <c r="A1722" t="s">
        <v>3430</v>
      </c>
      <c r="B1722" s="1" t="s">
        <v>3431</v>
      </c>
      <c r="C1722" s="4">
        <v>0</v>
      </c>
      <c r="D1722" s="4">
        <v>0</v>
      </c>
      <c r="E1722" s="4">
        <v>0</v>
      </c>
      <c r="F1722" s="4">
        <v>0</v>
      </c>
      <c r="G1722" s="4">
        <v>0</v>
      </c>
      <c r="H1722" s="4">
        <v>0</v>
      </c>
      <c r="I1722" s="4">
        <v>0</v>
      </c>
      <c r="J1722" s="4">
        <v>0</v>
      </c>
      <c r="K1722" s="4">
        <v>0</v>
      </c>
      <c r="L1722" s="4">
        <v>0</v>
      </c>
      <c r="M1722" s="4">
        <v>0</v>
      </c>
      <c r="N1722" s="4">
        <v>0</v>
      </c>
      <c r="O1722" t="s">
        <v>17</v>
      </c>
    </row>
    <row r="1723" spans="1:15" ht="15" hidden="1" customHeight="1" x14ac:dyDescent="0.35">
      <c r="A1723" t="s">
        <v>3432</v>
      </c>
      <c r="B1723" s="1" t="s">
        <v>3433</v>
      </c>
      <c r="C1723" s="4">
        <v>1</v>
      </c>
      <c r="D1723" s="4">
        <v>0</v>
      </c>
      <c r="E1723" s="4">
        <v>1</v>
      </c>
      <c r="F1723" s="4">
        <v>1</v>
      </c>
      <c r="G1723" s="4">
        <v>0</v>
      </c>
      <c r="H1723" s="4">
        <v>0</v>
      </c>
      <c r="I1723" s="4">
        <v>0</v>
      </c>
      <c r="J1723" s="4">
        <v>0</v>
      </c>
      <c r="K1723" s="4">
        <v>0</v>
      </c>
      <c r="L1723" s="4">
        <v>0</v>
      </c>
      <c r="M1723" s="4">
        <v>0</v>
      </c>
      <c r="N1723" s="4">
        <v>0</v>
      </c>
      <c r="O1723" t="s">
        <v>58</v>
      </c>
    </row>
    <row r="1724" spans="1:15" ht="15" hidden="1" customHeight="1" x14ac:dyDescent="0.35">
      <c r="A1724" t="s">
        <v>3434</v>
      </c>
      <c r="B1724" s="1" t="s">
        <v>3435</v>
      </c>
      <c r="C1724" s="4">
        <v>0</v>
      </c>
      <c r="D1724" s="4">
        <v>1</v>
      </c>
      <c r="E1724" s="4">
        <v>0</v>
      </c>
      <c r="F1724" s="4">
        <v>0</v>
      </c>
      <c r="G1724" s="4">
        <v>0</v>
      </c>
      <c r="H1724" s="4">
        <v>0</v>
      </c>
      <c r="I1724" s="4">
        <v>1</v>
      </c>
      <c r="J1724" s="4">
        <v>1</v>
      </c>
      <c r="K1724" s="4">
        <v>0</v>
      </c>
      <c r="L1724" s="4">
        <v>0</v>
      </c>
      <c r="M1724" s="4">
        <v>0</v>
      </c>
      <c r="N1724" s="4">
        <v>0</v>
      </c>
      <c r="O1724" t="s">
        <v>25</v>
      </c>
    </row>
    <row r="1725" spans="1:15" ht="15" hidden="1" customHeight="1" x14ac:dyDescent="0.35">
      <c r="A1725" t="s">
        <v>3436</v>
      </c>
      <c r="B1725" s="1" t="s">
        <v>3437</v>
      </c>
      <c r="C1725" s="4">
        <v>0</v>
      </c>
      <c r="D1725" s="4">
        <v>0</v>
      </c>
      <c r="E1725" s="4">
        <v>0</v>
      </c>
      <c r="F1725" s="4">
        <v>0</v>
      </c>
      <c r="G1725" s="4">
        <v>0</v>
      </c>
      <c r="H1725" s="4">
        <v>0</v>
      </c>
      <c r="I1725" s="4">
        <v>0</v>
      </c>
      <c r="J1725" s="4">
        <v>0</v>
      </c>
      <c r="K1725" s="4">
        <v>0</v>
      </c>
      <c r="L1725" s="4">
        <v>0</v>
      </c>
      <c r="M1725" s="4">
        <v>0</v>
      </c>
      <c r="N1725" s="4">
        <v>0</v>
      </c>
      <c r="O1725" t="s">
        <v>49</v>
      </c>
    </row>
    <row r="1726" spans="1:15" ht="15" hidden="1" customHeight="1" x14ac:dyDescent="0.35">
      <c r="A1726" t="s">
        <v>3438</v>
      </c>
      <c r="B1726" s="1" t="s">
        <v>3439</v>
      </c>
      <c r="C1726" s="4">
        <v>0</v>
      </c>
      <c r="D1726" s="4">
        <v>0</v>
      </c>
      <c r="E1726" s="4">
        <v>1</v>
      </c>
      <c r="F1726" s="4">
        <v>0</v>
      </c>
      <c r="G1726" s="4">
        <v>1</v>
      </c>
      <c r="H1726" s="4">
        <v>1</v>
      </c>
      <c r="I1726" s="4">
        <v>1</v>
      </c>
      <c r="J1726" s="4">
        <v>1</v>
      </c>
      <c r="K1726" s="4">
        <v>0</v>
      </c>
      <c r="L1726" s="4">
        <v>1</v>
      </c>
      <c r="M1726" s="4">
        <v>0</v>
      </c>
      <c r="N1726" s="4">
        <v>1</v>
      </c>
      <c r="O1726" t="s">
        <v>25</v>
      </c>
    </row>
    <row r="1727" spans="1:15" ht="15" hidden="1" customHeight="1" x14ac:dyDescent="0.35">
      <c r="A1727" t="s">
        <v>3440</v>
      </c>
      <c r="B1727" s="1" t="s">
        <v>3441</v>
      </c>
      <c r="C1727" s="4">
        <v>0</v>
      </c>
      <c r="D1727" s="4">
        <v>0</v>
      </c>
      <c r="E1727" s="4">
        <v>0</v>
      </c>
      <c r="F1727" s="4">
        <v>0</v>
      </c>
      <c r="G1727" s="4">
        <v>0</v>
      </c>
      <c r="H1727" s="4">
        <v>0</v>
      </c>
      <c r="I1727" s="4">
        <v>0</v>
      </c>
      <c r="J1727" s="4">
        <v>0</v>
      </c>
      <c r="K1727" s="4">
        <v>0</v>
      </c>
      <c r="L1727" s="4">
        <v>0</v>
      </c>
      <c r="M1727" s="4">
        <v>0</v>
      </c>
      <c r="N1727" s="4">
        <v>0</v>
      </c>
      <c r="O1727" t="s">
        <v>38</v>
      </c>
    </row>
    <row r="1728" spans="1:15" ht="15" hidden="1" customHeight="1" x14ac:dyDescent="0.35">
      <c r="A1728" t="s">
        <v>3442</v>
      </c>
      <c r="B1728" s="1" t="s">
        <v>3443</v>
      </c>
      <c r="C1728" s="4">
        <v>0</v>
      </c>
      <c r="D1728" s="4">
        <v>0</v>
      </c>
      <c r="E1728" s="4">
        <v>0</v>
      </c>
      <c r="F1728" s="4">
        <v>0</v>
      </c>
      <c r="G1728" s="4">
        <v>0</v>
      </c>
      <c r="H1728" s="4">
        <v>0</v>
      </c>
      <c r="I1728" s="4">
        <v>0</v>
      </c>
      <c r="J1728" s="4">
        <v>0</v>
      </c>
      <c r="K1728" s="4">
        <v>0</v>
      </c>
      <c r="L1728" s="4">
        <v>0</v>
      </c>
      <c r="M1728" s="4">
        <v>1</v>
      </c>
      <c r="N1728" s="4">
        <v>0</v>
      </c>
      <c r="O1728" t="s">
        <v>25</v>
      </c>
    </row>
    <row r="1729" spans="1:15" ht="15" hidden="1" customHeight="1" x14ac:dyDescent="0.35">
      <c r="A1729" t="s">
        <v>3444</v>
      </c>
      <c r="B1729" s="1" t="s">
        <v>3445</v>
      </c>
      <c r="C1729" s="4">
        <v>0</v>
      </c>
      <c r="D1729" s="4">
        <v>0</v>
      </c>
      <c r="E1729" s="4">
        <v>0</v>
      </c>
      <c r="F1729" s="4">
        <v>0</v>
      </c>
      <c r="G1729" s="4">
        <v>0</v>
      </c>
      <c r="H1729" s="4">
        <v>0</v>
      </c>
      <c r="I1729" s="4">
        <v>0</v>
      </c>
      <c r="J1729" s="4">
        <v>0</v>
      </c>
      <c r="K1729" s="4">
        <v>0</v>
      </c>
      <c r="L1729" s="4">
        <v>0</v>
      </c>
      <c r="M1729" s="4">
        <v>1</v>
      </c>
      <c r="N1729" s="4">
        <v>0</v>
      </c>
      <c r="O1729" t="s">
        <v>49</v>
      </c>
    </row>
    <row r="1730" spans="1:15" ht="15" hidden="1" customHeight="1" x14ac:dyDescent="0.35">
      <c r="A1730" t="s">
        <v>3446</v>
      </c>
      <c r="B1730" s="1" t="s">
        <v>3447</v>
      </c>
      <c r="C1730" s="4">
        <v>0</v>
      </c>
      <c r="D1730" s="4">
        <v>0</v>
      </c>
      <c r="E1730" s="4">
        <v>0</v>
      </c>
      <c r="F1730" s="4">
        <v>0</v>
      </c>
      <c r="G1730" s="4">
        <v>0</v>
      </c>
      <c r="H1730" s="4">
        <v>0</v>
      </c>
      <c r="I1730" s="4">
        <v>0</v>
      </c>
      <c r="J1730" s="4">
        <v>0</v>
      </c>
      <c r="K1730" s="4">
        <v>0</v>
      </c>
      <c r="L1730" s="4">
        <v>0</v>
      </c>
      <c r="M1730" s="4">
        <v>0</v>
      </c>
      <c r="N1730" s="4">
        <v>0</v>
      </c>
      <c r="O1730" t="s">
        <v>38</v>
      </c>
    </row>
    <row r="1731" spans="1:15" ht="15" hidden="1" customHeight="1" x14ac:dyDescent="0.35">
      <c r="A1731" t="s">
        <v>3448</v>
      </c>
      <c r="B1731" s="1" t="s">
        <v>3449</v>
      </c>
      <c r="C1731" s="4">
        <v>0</v>
      </c>
      <c r="D1731" s="4">
        <v>0</v>
      </c>
      <c r="E1731" s="4">
        <v>0</v>
      </c>
      <c r="F1731" s="4">
        <v>0</v>
      </c>
      <c r="G1731" s="4">
        <v>0</v>
      </c>
      <c r="H1731" s="4">
        <v>0</v>
      </c>
      <c r="I1731" s="4">
        <v>0</v>
      </c>
      <c r="J1731" s="4">
        <v>0</v>
      </c>
      <c r="K1731" s="4">
        <v>0</v>
      </c>
      <c r="L1731" s="4">
        <v>0</v>
      </c>
      <c r="M1731" s="4">
        <v>0</v>
      </c>
      <c r="N1731" s="4">
        <v>0</v>
      </c>
      <c r="O1731" t="s">
        <v>49</v>
      </c>
    </row>
    <row r="1732" spans="1:15" ht="15" hidden="1" customHeight="1" x14ac:dyDescent="0.35">
      <c r="A1732" t="s">
        <v>3450</v>
      </c>
      <c r="B1732" s="1" t="s">
        <v>3451</v>
      </c>
      <c r="C1732" s="4">
        <v>0</v>
      </c>
      <c r="D1732" s="4">
        <v>0</v>
      </c>
      <c r="E1732" s="4">
        <v>0</v>
      </c>
      <c r="F1732" s="4">
        <v>0</v>
      </c>
      <c r="G1732" s="4">
        <v>0</v>
      </c>
      <c r="H1732" s="4">
        <v>0</v>
      </c>
      <c r="I1732" s="4">
        <v>0</v>
      </c>
      <c r="J1732" s="4">
        <v>0</v>
      </c>
      <c r="K1732" s="4">
        <v>0</v>
      </c>
      <c r="L1732" s="4">
        <v>0</v>
      </c>
      <c r="M1732" s="4">
        <v>0</v>
      </c>
      <c r="N1732" s="4">
        <v>0</v>
      </c>
      <c r="O1732" t="s">
        <v>35</v>
      </c>
    </row>
    <row r="1733" spans="1:15" ht="15" hidden="1" customHeight="1" x14ac:dyDescent="0.35">
      <c r="A1733" t="s">
        <v>3452</v>
      </c>
      <c r="B1733" s="1" t="s">
        <v>3453</v>
      </c>
      <c r="C1733" s="4">
        <v>0</v>
      </c>
      <c r="D1733" s="4">
        <v>0</v>
      </c>
      <c r="E1733" s="4">
        <v>0</v>
      </c>
      <c r="F1733" s="4">
        <v>0</v>
      </c>
      <c r="G1733" s="4">
        <v>0</v>
      </c>
      <c r="H1733" s="4">
        <v>0</v>
      </c>
      <c r="I1733" s="4">
        <v>1</v>
      </c>
      <c r="J1733" s="4">
        <v>1</v>
      </c>
      <c r="K1733" s="4">
        <v>0</v>
      </c>
      <c r="L1733" s="4">
        <v>0</v>
      </c>
      <c r="M1733" s="4">
        <v>0</v>
      </c>
      <c r="N1733" s="4">
        <v>0</v>
      </c>
      <c r="O1733" t="s">
        <v>200</v>
      </c>
    </row>
    <row r="1734" spans="1:15" ht="15" hidden="1" customHeight="1" x14ac:dyDescent="0.35">
      <c r="A1734" t="s">
        <v>3454</v>
      </c>
      <c r="B1734" s="1" t="s">
        <v>3455</v>
      </c>
      <c r="C1734" s="4">
        <v>0</v>
      </c>
      <c r="D1734" s="4">
        <v>0</v>
      </c>
      <c r="E1734" s="4">
        <v>0</v>
      </c>
      <c r="F1734" s="4">
        <v>0</v>
      </c>
      <c r="G1734" s="4">
        <v>0</v>
      </c>
      <c r="H1734" s="4">
        <v>0</v>
      </c>
      <c r="I1734" s="4">
        <v>0</v>
      </c>
      <c r="J1734" s="4">
        <v>0</v>
      </c>
      <c r="K1734" s="4">
        <v>0</v>
      </c>
      <c r="L1734" s="4">
        <v>0</v>
      </c>
      <c r="M1734" s="4">
        <v>0</v>
      </c>
      <c r="N1734" s="4">
        <v>0</v>
      </c>
      <c r="O1734" t="s">
        <v>35</v>
      </c>
    </row>
    <row r="1735" spans="1:15" ht="15" hidden="1" customHeight="1" x14ac:dyDescent="0.35">
      <c r="A1735" t="s">
        <v>3456</v>
      </c>
      <c r="B1735" s="1" t="s">
        <v>3457</v>
      </c>
      <c r="C1735" s="4">
        <v>0</v>
      </c>
      <c r="D1735" s="4">
        <v>0</v>
      </c>
      <c r="E1735" s="4">
        <v>1</v>
      </c>
      <c r="F1735" s="4">
        <v>1</v>
      </c>
      <c r="G1735" s="4">
        <v>0</v>
      </c>
      <c r="H1735" s="4">
        <v>0</v>
      </c>
      <c r="I1735" s="4">
        <v>0</v>
      </c>
      <c r="J1735" s="4">
        <v>0</v>
      </c>
      <c r="K1735" s="4">
        <v>0</v>
      </c>
      <c r="L1735" s="4">
        <v>0</v>
      </c>
      <c r="M1735" s="4">
        <v>0</v>
      </c>
      <c r="N1735" s="4">
        <v>0</v>
      </c>
      <c r="O1735" t="s">
        <v>58</v>
      </c>
    </row>
    <row r="1736" spans="1:15" ht="15" hidden="1" customHeight="1" x14ac:dyDescent="0.35">
      <c r="A1736" t="s">
        <v>3458</v>
      </c>
      <c r="B1736" s="1" t="s">
        <v>3459</v>
      </c>
      <c r="C1736" s="4">
        <v>0</v>
      </c>
      <c r="D1736" s="4">
        <v>0</v>
      </c>
      <c r="E1736" s="4">
        <v>0</v>
      </c>
      <c r="F1736" s="4">
        <v>0</v>
      </c>
      <c r="G1736" s="4">
        <v>0</v>
      </c>
      <c r="H1736" s="4">
        <v>0</v>
      </c>
      <c r="I1736" s="4">
        <v>0</v>
      </c>
      <c r="J1736" s="4">
        <v>1</v>
      </c>
      <c r="K1736" s="4">
        <v>0</v>
      </c>
      <c r="L1736" s="4">
        <v>0</v>
      </c>
      <c r="M1736" s="4">
        <v>0</v>
      </c>
      <c r="N1736" s="4">
        <v>0</v>
      </c>
      <c r="O1736" t="s">
        <v>25</v>
      </c>
    </row>
    <row r="1737" spans="1:15" ht="15" hidden="1" customHeight="1" x14ac:dyDescent="0.35">
      <c r="A1737" t="s">
        <v>3460</v>
      </c>
      <c r="B1737" s="1" t="s">
        <v>3461</v>
      </c>
      <c r="C1737" s="4">
        <v>0</v>
      </c>
      <c r="D1737" s="4">
        <v>1</v>
      </c>
      <c r="E1737" s="4">
        <v>0</v>
      </c>
      <c r="F1737" s="4">
        <v>0</v>
      </c>
      <c r="G1737" s="4">
        <v>0</v>
      </c>
      <c r="H1737" s="4">
        <v>0</v>
      </c>
      <c r="I1737" s="4">
        <v>0</v>
      </c>
      <c r="J1737" s="4">
        <v>0</v>
      </c>
      <c r="K1737" s="4">
        <v>0</v>
      </c>
      <c r="L1737" s="4">
        <v>0</v>
      </c>
      <c r="M1737" s="4">
        <v>0</v>
      </c>
      <c r="N1737" s="4">
        <v>0</v>
      </c>
      <c r="O1737" t="s">
        <v>38</v>
      </c>
    </row>
    <row r="1738" spans="1:15" ht="15" hidden="1" customHeight="1" x14ac:dyDescent="0.35">
      <c r="A1738" t="s">
        <v>3462</v>
      </c>
      <c r="B1738" s="1" t="s">
        <v>3463</v>
      </c>
      <c r="C1738" s="4">
        <v>0</v>
      </c>
      <c r="D1738" s="4">
        <v>0</v>
      </c>
      <c r="E1738" s="4">
        <v>0</v>
      </c>
      <c r="F1738" s="4">
        <v>0</v>
      </c>
      <c r="G1738" s="4">
        <v>0</v>
      </c>
      <c r="H1738" s="4">
        <v>0</v>
      </c>
      <c r="I1738" s="4">
        <v>0</v>
      </c>
      <c r="J1738" s="4">
        <v>0</v>
      </c>
      <c r="K1738" s="4">
        <v>0</v>
      </c>
      <c r="L1738" s="4">
        <v>0</v>
      </c>
      <c r="M1738" s="4">
        <v>0</v>
      </c>
      <c r="N1738" s="4">
        <v>0</v>
      </c>
      <c r="O1738" t="s">
        <v>17</v>
      </c>
    </row>
    <row r="1739" spans="1:15" ht="15" hidden="1" customHeight="1" x14ac:dyDescent="0.35">
      <c r="A1739" t="s">
        <v>3464</v>
      </c>
      <c r="B1739" s="1" t="s">
        <v>3465</v>
      </c>
      <c r="C1739" s="4">
        <v>0</v>
      </c>
      <c r="D1739" s="4">
        <v>0</v>
      </c>
      <c r="E1739" s="4">
        <v>1</v>
      </c>
      <c r="F1739" s="4">
        <v>0</v>
      </c>
      <c r="G1739" s="4">
        <v>0</v>
      </c>
      <c r="H1739" s="4">
        <v>0</v>
      </c>
      <c r="I1739" s="4">
        <v>0</v>
      </c>
      <c r="J1739" s="4">
        <v>0</v>
      </c>
      <c r="K1739" s="4">
        <v>0</v>
      </c>
      <c r="L1739" s="4">
        <v>1</v>
      </c>
      <c r="M1739" s="4">
        <v>0</v>
      </c>
      <c r="N1739" s="4">
        <v>0</v>
      </c>
      <c r="O1739" t="s">
        <v>25</v>
      </c>
    </row>
    <row r="1740" spans="1:15" ht="15" hidden="1" customHeight="1" x14ac:dyDescent="0.35">
      <c r="A1740" t="s">
        <v>3466</v>
      </c>
      <c r="B1740" s="1" t="s">
        <v>3467</v>
      </c>
      <c r="C1740" s="4">
        <v>0</v>
      </c>
      <c r="D1740" s="4">
        <v>0</v>
      </c>
      <c r="E1740" s="4">
        <v>0</v>
      </c>
      <c r="F1740" s="4">
        <v>0</v>
      </c>
      <c r="G1740" s="4">
        <v>0</v>
      </c>
      <c r="H1740" s="4">
        <v>0</v>
      </c>
      <c r="I1740" s="4">
        <v>0</v>
      </c>
      <c r="J1740" s="4">
        <v>0</v>
      </c>
      <c r="K1740" s="4">
        <v>0</v>
      </c>
      <c r="L1740" s="4">
        <v>0</v>
      </c>
      <c r="M1740" s="4">
        <v>0</v>
      </c>
      <c r="N1740" s="4">
        <v>0</v>
      </c>
      <c r="O1740" t="s">
        <v>58</v>
      </c>
    </row>
    <row r="1741" spans="1:15" ht="15" hidden="1" customHeight="1" x14ac:dyDescent="0.35">
      <c r="A1741" t="s">
        <v>3468</v>
      </c>
      <c r="B1741" s="1" t="s">
        <v>3469</v>
      </c>
      <c r="C1741" s="4">
        <v>0</v>
      </c>
      <c r="D1741" s="4">
        <v>1</v>
      </c>
      <c r="E1741" s="4">
        <v>0</v>
      </c>
      <c r="F1741" s="4">
        <v>0</v>
      </c>
      <c r="G1741" s="4">
        <v>0</v>
      </c>
      <c r="H1741" s="4">
        <v>0</v>
      </c>
      <c r="I1741" s="4">
        <v>0</v>
      </c>
      <c r="J1741" s="4">
        <v>0</v>
      </c>
      <c r="K1741" s="4">
        <v>0</v>
      </c>
      <c r="L1741" s="4">
        <v>0</v>
      </c>
      <c r="M1741" s="4">
        <v>0</v>
      </c>
      <c r="N1741" s="4">
        <v>0</v>
      </c>
      <c r="O1741" t="s">
        <v>38</v>
      </c>
    </row>
    <row r="1742" spans="1:15" ht="15" customHeight="1" x14ac:dyDescent="0.35">
      <c r="A1742" t="s">
        <v>3470</v>
      </c>
      <c r="B1742" s="1" t="s">
        <v>3471</v>
      </c>
      <c r="C1742" s="4">
        <v>0</v>
      </c>
      <c r="D1742" s="4">
        <v>0</v>
      </c>
      <c r="E1742" s="4">
        <v>0</v>
      </c>
      <c r="F1742" s="4">
        <v>0</v>
      </c>
      <c r="G1742" s="4">
        <v>0</v>
      </c>
      <c r="H1742" s="4">
        <v>0</v>
      </c>
      <c r="I1742" s="4">
        <v>0</v>
      </c>
      <c r="J1742" s="4">
        <v>1</v>
      </c>
      <c r="K1742" s="4">
        <v>1</v>
      </c>
      <c r="L1742" s="4">
        <v>0</v>
      </c>
      <c r="M1742" s="4">
        <v>1</v>
      </c>
      <c r="N1742" s="4">
        <v>1</v>
      </c>
      <c r="O1742" t="s">
        <v>25</v>
      </c>
    </row>
    <row r="1743" spans="1:15" ht="15" hidden="1" customHeight="1" x14ac:dyDescent="0.35">
      <c r="A1743" t="s">
        <v>3472</v>
      </c>
      <c r="B1743" s="1" t="s">
        <v>3473</v>
      </c>
      <c r="C1743" s="4">
        <v>0</v>
      </c>
      <c r="D1743" s="4">
        <v>0</v>
      </c>
      <c r="E1743" s="4">
        <v>1</v>
      </c>
      <c r="F1743" s="4">
        <v>1</v>
      </c>
      <c r="G1743" s="4">
        <v>0</v>
      </c>
      <c r="H1743" s="4">
        <v>0</v>
      </c>
      <c r="I1743" s="4">
        <v>0</v>
      </c>
      <c r="J1743" s="4">
        <v>1</v>
      </c>
      <c r="K1743" s="4">
        <v>0</v>
      </c>
      <c r="L1743" s="4">
        <v>0</v>
      </c>
      <c r="M1743" s="4">
        <v>0</v>
      </c>
      <c r="N1743" s="4">
        <v>0</v>
      </c>
      <c r="O1743" t="s">
        <v>58</v>
      </c>
    </row>
    <row r="1744" spans="1:15" ht="15" hidden="1" customHeight="1" x14ac:dyDescent="0.35">
      <c r="A1744" t="s">
        <v>3474</v>
      </c>
      <c r="B1744" s="1" t="s">
        <v>1205</v>
      </c>
      <c r="C1744" s="4">
        <v>1</v>
      </c>
      <c r="D1744" s="4">
        <v>0</v>
      </c>
      <c r="E1744" s="4">
        <v>1</v>
      </c>
      <c r="F1744" s="4">
        <v>1</v>
      </c>
      <c r="G1744" s="4">
        <v>0</v>
      </c>
      <c r="H1744" s="4">
        <v>0</v>
      </c>
      <c r="I1744" s="4">
        <v>0</v>
      </c>
      <c r="J1744" s="4">
        <v>0</v>
      </c>
      <c r="K1744" s="4">
        <v>0</v>
      </c>
      <c r="L1744" s="4">
        <v>0</v>
      </c>
      <c r="M1744" s="4">
        <v>0</v>
      </c>
      <c r="N1744" s="4">
        <v>0</v>
      </c>
      <c r="O1744" t="s">
        <v>25</v>
      </c>
    </row>
    <row r="1745" spans="1:15" ht="15" customHeight="1" x14ac:dyDescent="0.35">
      <c r="A1745" t="s">
        <v>3475</v>
      </c>
      <c r="B1745" s="1" t="s">
        <v>3476</v>
      </c>
      <c r="C1745" s="4">
        <v>0</v>
      </c>
      <c r="D1745" s="4">
        <v>0</v>
      </c>
      <c r="E1745" s="4">
        <v>1</v>
      </c>
      <c r="F1745" s="4">
        <v>1</v>
      </c>
      <c r="G1745" s="4">
        <v>0</v>
      </c>
      <c r="H1745" s="4">
        <v>0</v>
      </c>
      <c r="I1745" s="4">
        <v>0</v>
      </c>
      <c r="J1745" s="4">
        <v>1</v>
      </c>
      <c r="K1745" s="4">
        <v>1</v>
      </c>
      <c r="L1745" s="4">
        <v>0</v>
      </c>
      <c r="M1745" s="4">
        <v>0</v>
      </c>
      <c r="N1745" s="4">
        <v>0</v>
      </c>
      <c r="O1745" t="s">
        <v>17</v>
      </c>
    </row>
    <row r="1746" spans="1:15" ht="15" hidden="1" customHeight="1" x14ac:dyDescent="0.35">
      <c r="A1746" t="s">
        <v>3477</v>
      </c>
      <c r="B1746" s="1" t="s">
        <v>3478</v>
      </c>
      <c r="C1746" s="4">
        <v>0</v>
      </c>
      <c r="D1746" s="4">
        <v>0</v>
      </c>
      <c r="E1746" s="4">
        <v>0</v>
      </c>
      <c r="F1746" s="4">
        <v>0</v>
      </c>
      <c r="G1746" s="4">
        <v>0</v>
      </c>
      <c r="H1746" s="4">
        <v>0</v>
      </c>
      <c r="I1746" s="4">
        <v>0</v>
      </c>
      <c r="J1746" s="4">
        <v>1</v>
      </c>
      <c r="K1746" s="4">
        <v>0</v>
      </c>
      <c r="L1746" s="4">
        <v>1</v>
      </c>
      <c r="M1746" s="4">
        <v>0</v>
      </c>
      <c r="N1746" s="4">
        <v>0</v>
      </c>
      <c r="O1746" t="s">
        <v>17</v>
      </c>
    </row>
    <row r="1747" spans="1:15" ht="15" hidden="1" customHeight="1" x14ac:dyDescent="0.35">
      <c r="A1747" t="s">
        <v>3479</v>
      </c>
      <c r="B1747" s="1" t="s">
        <v>3480</v>
      </c>
      <c r="C1747" s="4">
        <v>0</v>
      </c>
      <c r="D1747" s="4">
        <v>0</v>
      </c>
      <c r="E1747" s="4">
        <v>0</v>
      </c>
      <c r="F1747" s="4">
        <v>0</v>
      </c>
      <c r="G1747" s="4">
        <v>0</v>
      </c>
      <c r="H1747" s="4">
        <v>0</v>
      </c>
      <c r="I1747" s="4">
        <v>0</v>
      </c>
      <c r="J1747" s="4">
        <v>1</v>
      </c>
      <c r="K1747" s="4">
        <v>0</v>
      </c>
      <c r="L1747" s="4">
        <v>0</v>
      </c>
      <c r="M1747" s="4">
        <v>0</v>
      </c>
      <c r="N1747" s="4">
        <v>0</v>
      </c>
      <c r="O1747" t="s">
        <v>25</v>
      </c>
    </row>
    <row r="1748" spans="1:15" ht="15" hidden="1" customHeight="1" x14ac:dyDescent="0.35">
      <c r="A1748" t="s">
        <v>3481</v>
      </c>
      <c r="B1748" s="1" t="s">
        <v>3482</v>
      </c>
      <c r="C1748" s="4">
        <v>0</v>
      </c>
      <c r="D1748" s="4">
        <v>0</v>
      </c>
      <c r="E1748" s="4">
        <v>0</v>
      </c>
      <c r="F1748" s="4">
        <v>0</v>
      </c>
      <c r="G1748" s="4">
        <v>0</v>
      </c>
      <c r="H1748" s="4">
        <v>0</v>
      </c>
      <c r="I1748" s="4">
        <v>0</v>
      </c>
      <c r="J1748" s="4">
        <v>0</v>
      </c>
      <c r="K1748" s="4">
        <v>0</v>
      </c>
      <c r="L1748" s="4">
        <v>0</v>
      </c>
      <c r="M1748" s="4">
        <v>0</v>
      </c>
      <c r="N1748" s="4">
        <v>0</v>
      </c>
      <c r="O1748" t="s">
        <v>17</v>
      </c>
    </row>
    <row r="1749" spans="1:15" ht="15" customHeight="1" x14ac:dyDescent="0.35">
      <c r="A1749" t="s">
        <v>3483</v>
      </c>
      <c r="B1749" s="1" t="s">
        <v>3484</v>
      </c>
      <c r="C1749" s="4">
        <v>0</v>
      </c>
      <c r="D1749" s="4">
        <v>0</v>
      </c>
      <c r="E1749" s="4">
        <v>0</v>
      </c>
      <c r="F1749" s="4">
        <v>0</v>
      </c>
      <c r="G1749" s="4">
        <v>0</v>
      </c>
      <c r="H1749" s="4">
        <v>0</v>
      </c>
      <c r="I1749" s="4">
        <v>0</v>
      </c>
      <c r="J1749" s="4">
        <v>1</v>
      </c>
      <c r="K1749" s="4">
        <v>1</v>
      </c>
      <c r="L1749" s="4">
        <v>0</v>
      </c>
      <c r="M1749" s="4">
        <v>0</v>
      </c>
      <c r="N1749" s="4">
        <v>0</v>
      </c>
      <c r="O1749" t="s">
        <v>17</v>
      </c>
    </row>
    <row r="1750" spans="1:15" ht="15" hidden="1" customHeight="1" x14ac:dyDescent="0.35">
      <c r="A1750" t="s">
        <v>3485</v>
      </c>
      <c r="B1750" s="1" t="s">
        <v>3486</v>
      </c>
      <c r="C1750" s="4">
        <v>0</v>
      </c>
      <c r="D1750" s="4">
        <v>0</v>
      </c>
      <c r="E1750" s="4">
        <v>1</v>
      </c>
      <c r="F1750" s="4">
        <v>0</v>
      </c>
      <c r="G1750" s="4">
        <v>0</v>
      </c>
      <c r="H1750" s="4">
        <v>0</v>
      </c>
      <c r="I1750" s="4">
        <v>1</v>
      </c>
      <c r="J1750" s="4">
        <v>1</v>
      </c>
      <c r="K1750" s="4">
        <v>0</v>
      </c>
      <c r="L1750" s="4">
        <v>1</v>
      </c>
      <c r="M1750" s="4">
        <v>0</v>
      </c>
      <c r="N1750" s="4">
        <v>0</v>
      </c>
      <c r="O1750" t="s">
        <v>25</v>
      </c>
    </row>
    <row r="1751" spans="1:15" ht="15" hidden="1" customHeight="1" x14ac:dyDescent="0.35">
      <c r="A1751" t="s">
        <v>3487</v>
      </c>
      <c r="B1751" s="1" t="s">
        <v>3488</v>
      </c>
      <c r="C1751" s="4">
        <v>1</v>
      </c>
      <c r="D1751" s="4">
        <v>1</v>
      </c>
      <c r="E1751" s="4">
        <v>1</v>
      </c>
      <c r="F1751" s="4">
        <v>1</v>
      </c>
      <c r="G1751" s="4">
        <v>0</v>
      </c>
      <c r="H1751" s="4">
        <v>0</v>
      </c>
      <c r="I1751" s="4">
        <v>0</v>
      </c>
      <c r="J1751" s="4">
        <v>1</v>
      </c>
      <c r="K1751" s="4">
        <v>0</v>
      </c>
      <c r="L1751" s="4">
        <v>0</v>
      </c>
      <c r="M1751" s="4">
        <v>0</v>
      </c>
      <c r="N1751" s="4">
        <v>0</v>
      </c>
      <c r="O1751" t="s">
        <v>25</v>
      </c>
    </row>
    <row r="1752" spans="1:15" ht="15" hidden="1" customHeight="1" x14ac:dyDescent="0.35">
      <c r="A1752" t="s">
        <v>3489</v>
      </c>
      <c r="B1752" s="1" t="s">
        <v>3490</v>
      </c>
      <c r="C1752" s="4">
        <v>0</v>
      </c>
      <c r="D1752" s="4">
        <v>0</v>
      </c>
      <c r="E1752" s="4">
        <v>0</v>
      </c>
      <c r="F1752" s="4">
        <v>0</v>
      </c>
      <c r="G1752" s="4">
        <v>0</v>
      </c>
      <c r="H1752" s="4">
        <v>0</v>
      </c>
      <c r="I1752" s="4">
        <v>0</v>
      </c>
      <c r="J1752" s="4">
        <v>0</v>
      </c>
      <c r="K1752" s="4">
        <v>0</v>
      </c>
      <c r="L1752" s="4">
        <v>0</v>
      </c>
      <c r="M1752" s="4">
        <v>0</v>
      </c>
      <c r="N1752" s="4">
        <v>0</v>
      </c>
      <c r="O1752" t="s">
        <v>20</v>
      </c>
    </row>
    <row r="1753" spans="1:15" ht="15" hidden="1" customHeight="1" x14ac:dyDescent="0.35">
      <c r="A1753" t="s">
        <v>3491</v>
      </c>
      <c r="B1753" s="1" t="s">
        <v>3492</v>
      </c>
      <c r="C1753" s="4">
        <v>0</v>
      </c>
      <c r="D1753" s="4">
        <v>0</v>
      </c>
      <c r="E1753" s="4">
        <v>0</v>
      </c>
      <c r="F1753" s="4">
        <v>0</v>
      </c>
      <c r="G1753" s="4">
        <v>0</v>
      </c>
      <c r="H1753" s="4">
        <v>0</v>
      </c>
      <c r="I1753" s="4">
        <v>0</v>
      </c>
      <c r="J1753" s="4">
        <v>0</v>
      </c>
      <c r="K1753" s="4">
        <v>0</v>
      </c>
      <c r="L1753" s="4">
        <v>0</v>
      </c>
      <c r="M1753" s="4">
        <v>0</v>
      </c>
      <c r="N1753" s="4">
        <v>0</v>
      </c>
      <c r="O1753" t="s">
        <v>35</v>
      </c>
    </row>
    <row r="1754" spans="1:15" ht="15" hidden="1" customHeight="1" x14ac:dyDescent="0.35">
      <c r="A1754" t="s">
        <v>3493</v>
      </c>
      <c r="B1754" s="1" t="s">
        <v>3494</v>
      </c>
      <c r="C1754" s="4">
        <v>1</v>
      </c>
      <c r="D1754" s="4">
        <v>1</v>
      </c>
      <c r="E1754" s="4">
        <v>1</v>
      </c>
      <c r="F1754" s="4">
        <v>1</v>
      </c>
      <c r="G1754" s="4">
        <v>0</v>
      </c>
      <c r="H1754" s="4">
        <v>0</v>
      </c>
      <c r="I1754" s="4">
        <v>0</v>
      </c>
      <c r="J1754" s="4">
        <v>0</v>
      </c>
      <c r="K1754" s="4">
        <v>0</v>
      </c>
      <c r="L1754" s="4">
        <v>0</v>
      </c>
      <c r="M1754" s="4">
        <v>1</v>
      </c>
      <c r="N1754" s="4">
        <v>0</v>
      </c>
      <c r="O1754" t="s">
        <v>25</v>
      </c>
    </row>
    <row r="1755" spans="1:15" ht="15" customHeight="1" x14ac:dyDescent="0.35">
      <c r="A1755" t="s">
        <v>3495</v>
      </c>
      <c r="B1755" s="1" t="s">
        <v>3496</v>
      </c>
      <c r="C1755" s="4">
        <v>0</v>
      </c>
      <c r="D1755" s="4">
        <v>0</v>
      </c>
      <c r="E1755" s="4">
        <v>1</v>
      </c>
      <c r="F1755" s="4">
        <v>0</v>
      </c>
      <c r="G1755" s="4">
        <v>0</v>
      </c>
      <c r="H1755" s="4">
        <v>0</v>
      </c>
      <c r="I1755" s="4">
        <v>0</v>
      </c>
      <c r="J1755" s="4">
        <v>1</v>
      </c>
      <c r="K1755" s="4">
        <v>1</v>
      </c>
      <c r="L1755" s="4">
        <v>0</v>
      </c>
      <c r="M1755" s="4">
        <v>0</v>
      </c>
      <c r="N1755" s="4">
        <v>1</v>
      </c>
      <c r="O1755" t="s">
        <v>17</v>
      </c>
    </row>
    <row r="1756" spans="1:15" ht="15" hidden="1" customHeight="1" x14ac:dyDescent="0.35">
      <c r="A1756" t="s">
        <v>3497</v>
      </c>
      <c r="B1756" s="1" t="s">
        <v>3498</v>
      </c>
      <c r="C1756" s="4">
        <v>0</v>
      </c>
      <c r="D1756" s="4">
        <v>0</v>
      </c>
      <c r="E1756" s="4">
        <v>0</v>
      </c>
      <c r="F1756" s="4">
        <v>0</v>
      </c>
      <c r="G1756" s="4">
        <v>0</v>
      </c>
      <c r="H1756" s="4">
        <v>0</v>
      </c>
      <c r="I1756" s="4">
        <v>0</v>
      </c>
      <c r="J1756" s="4">
        <v>0</v>
      </c>
      <c r="K1756" s="4">
        <v>0</v>
      </c>
      <c r="L1756" s="4">
        <v>0</v>
      </c>
      <c r="M1756" s="4">
        <v>0</v>
      </c>
      <c r="N1756" s="4">
        <v>0</v>
      </c>
      <c r="O1756" t="s">
        <v>200</v>
      </c>
    </row>
    <row r="1757" spans="1:15" ht="15" hidden="1" customHeight="1" x14ac:dyDescent="0.35">
      <c r="A1757" t="s">
        <v>3499</v>
      </c>
      <c r="B1757" s="1" t="s">
        <v>3500</v>
      </c>
      <c r="C1757" s="4">
        <v>0</v>
      </c>
      <c r="D1757" s="4">
        <v>0</v>
      </c>
      <c r="E1757" s="4">
        <v>0</v>
      </c>
      <c r="F1757" s="4">
        <v>0</v>
      </c>
      <c r="G1757" s="4">
        <v>0</v>
      </c>
      <c r="H1757" s="4">
        <v>0</v>
      </c>
      <c r="I1757" s="4">
        <v>0</v>
      </c>
      <c r="J1757" s="4">
        <v>1</v>
      </c>
      <c r="K1757" s="4">
        <v>0</v>
      </c>
      <c r="L1757" s="4">
        <v>1</v>
      </c>
      <c r="M1757" s="4">
        <v>0</v>
      </c>
      <c r="N1757" s="4">
        <v>0</v>
      </c>
      <c r="O1757" t="s">
        <v>17</v>
      </c>
    </row>
    <row r="1758" spans="1:15" ht="15" hidden="1" customHeight="1" x14ac:dyDescent="0.35">
      <c r="A1758" t="s">
        <v>3501</v>
      </c>
      <c r="B1758" s="1" t="s">
        <v>3502</v>
      </c>
      <c r="C1758" s="4">
        <v>0</v>
      </c>
      <c r="D1758" s="4">
        <v>0</v>
      </c>
      <c r="E1758" s="4">
        <v>0</v>
      </c>
      <c r="F1758" s="4">
        <v>0</v>
      </c>
      <c r="G1758" s="4">
        <v>0</v>
      </c>
      <c r="H1758" s="4">
        <v>0</v>
      </c>
      <c r="I1758" s="4">
        <v>0</v>
      </c>
      <c r="J1758" s="4">
        <v>0</v>
      </c>
      <c r="K1758" s="4">
        <v>0</v>
      </c>
      <c r="L1758" s="4">
        <v>0</v>
      </c>
      <c r="M1758" s="4">
        <v>0</v>
      </c>
      <c r="N1758" s="4">
        <v>0</v>
      </c>
      <c r="O1758" t="s">
        <v>73</v>
      </c>
    </row>
    <row r="1759" spans="1:15" ht="15" hidden="1" customHeight="1" x14ac:dyDescent="0.35">
      <c r="A1759" t="s">
        <v>3503</v>
      </c>
      <c r="B1759" s="1" t="s">
        <v>3504</v>
      </c>
      <c r="C1759" s="4">
        <v>0</v>
      </c>
      <c r="D1759" s="4">
        <v>0</v>
      </c>
      <c r="E1759" s="4">
        <v>0</v>
      </c>
      <c r="F1759" s="4">
        <v>0</v>
      </c>
      <c r="G1759" s="4">
        <v>0</v>
      </c>
      <c r="H1759" s="4">
        <v>0</v>
      </c>
      <c r="I1759" s="4">
        <v>0</v>
      </c>
      <c r="J1759" s="4">
        <v>0</v>
      </c>
      <c r="K1759" s="4">
        <v>0</v>
      </c>
      <c r="L1759" s="4">
        <v>0</v>
      </c>
      <c r="M1759" s="4">
        <v>1</v>
      </c>
      <c r="N1759" s="4">
        <v>0</v>
      </c>
      <c r="O1759" t="s">
        <v>49</v>
      </c>
    </row>
    <row r="1760" spans="1:15" ht="15" hidden="1" customHeight="1" x14ac:dyDescent="0.35">
      <c r="A1760" t="s">
        <v>3505</v>
      </c>
      <c r="B1760" s="1" t="s">
        <v>3506</v>
      </c>
      <c r="C1760" s="4">
        <v>0</v>
      </c>
      <c r="D1760" s="4">
        <v>0</v>
      </c>
      <c r="E1760" s="4">
        <v>0</v>
      </c>
      <c r="F1760" s="4">
        <v>0</v>
      </c>
      <c r="G1760" s="4">
        <v>0</v>
      </c>
      <c r="H1760" s="4">
        <v>0</v>
      </c>
      <c r="I1760" s="4">
        <v>0</v>
      </c>
      <c r="J1760" s="4">
        <v>1</v>
      </c>
      <c r="K1760" s="4">
        <v>0</v>
      </c>
      <c r="L1760" s="4">
        <v>0</v>
      </c>
      <c r="M1760" s="4">
        <v>0</v>
      </c>
      <c r="N1760" s="4">
        <v>0</v>
      </c>
      <c r="O1760" t="s">
        <v>17</v>
      </c>
    </row>
    <row r="1761" spans="1:15" ht="15" hidden="1" customHeight="1" x14ac:dyDescent="0.35">
      <c r="A1761" t="s">
        <v>3507</v>
      </c>
      <c r="B1761" s="1" t="s">
        <v>85</v>
      </c>
      <c r="C1761" s="4">
        <v>0</v>
      </c>
      <c r="D1761" s="4">
        <v>0</v>
      </c>
      <c r="E1761" s="4">
        <v>0</v>
      </c>
      <c r="F1761" s="4">
        <v>0</v>
      </c>
      <c r="G1761" s="4">
        <v>0</v>
      </c>
      <c r="H1761" s="4">
        <v>0</v>
      </c>
      <c r="I1761" s="4">
        <v>0</v>
      </c>
      <c r="J1761" s="4">
        <v>0</v>
      </c>
      <c r="K1761" s="4">
        <v>0</v>
      </c>
      <c r="L1761" s="4">
        <v>0</v>
      </c>
      <c r="M1761" s="4">
        <v>0</v>
      </c>
      <c r="N1761" s="4">
        <v>0</v>
      </c>
      <c r="O1761" t="s">
        <v>38</v>
      </c>
    </row>
    <row r="1762" spans="1:15" ht="15" hidden="1" customHeight="1" x14ac:dyDescent="0.35">
      <c r="A1762" t="s">
        <v>3508</v>
      </c>
      <c r="B1762" s="1" t="s">
        <v>3509</v>
      </c>
      <c r="C1762" s="4">
        <v>0</v>
      </c>
      <c r="D1762" s="4">
        <v>0</v>
      </c>
      <c r="E1762" s="4">
        <v>0</v>
      </c>
      <c r="F1762" s="4">
        <v>0</v>
      </c>
      <c r="G1762" s="4">
        <v>0</v>
      </c>
      <c r="H1762" s="4">
        <v>0</v>
      </c>
      <c r="I1762" s="4">
        <v>0</v>
      </c>
      <c r="J1762" s="4">
        <v>0</v>
      </c>
      <c r="K1762" s="4">
        <v>0</v>
      </c>
      <c r="L1762" s="4">
        <v>0</v>
      </c>
      <c r="M1762" s="4">
        <v>0</v>
      </c>
      <c r="N1762" s="4">
        <v>0</v>
      </c>
      <c r="O1762" t="s">
        <v>20</v>
      </c>
    </row>
    <row r="1763" spans="1:15" ht="15" hidden="1" customHeight="1" x14ac:dyDescent="0.35">
      <c r="A1763" t="s">
        <v>3510</v>
      </c>
      <c r="B1763" s="1" t="s">
        <v>3511</v>
      </c>
      <c r="C1763" s="4">
        <v>1</v>
      </c>
      <c r="D1763" s="4">
        <v>1</v>
      </c>
      <c r="E1763" s="4">
        <v>1</v>
      </c>
      <c r="F1763" s="4">
        <v>1</v>
      </c>
      <c r="G1763" s="4">
        <v>0</v>
      </c>
      <c r="H1763" s="4">
        <v>0</v>
      </c>
      <c r="I1763" s="4">
        <v>0</v>
      </c>
      <c r="J1763" s="4">
        <v>0</v>
      </c>
      <c r="K1763" s="4">
        <v>0</v>
      </c>
      <c r="L1763" s="4">
        <v>0</v>
      </c>
      <c r="M1763" s="4">
        <v>0</v>
      </c>
      <c r="N1763" s="4">
        <v>0</v>
      </c>
      <c r="O1763" t="s">
        <v>25</v>
      </c>
    </row>
    <row r="1764" spans="1:15" ht="15" hidden="1" customHeight="1" x14ac:dyDescent="0.35">
      <c r="A1764" t="s">
        <v>3512</v>
      </c>
      <c r="B1764" s="1" t="s">
        <v>3513</v>
      </c>
      <c r="C1764" s="4">
        <v>1</v>
      </c>
      <c r="D1764" s="4">
        <v>0</v>
      </c>
      <c r="E1764" s="4">
        <v>0</v>
      </c>
      <c r="F1764" s="4">
        <v>1</v>
      </c>
      <c r="G1764" s="4">
        <v>0</v>
      </c>
      <c r="H1764" s="4">
        <v>0</v>
      </c>
      <c r="I1764" s="4">
        <v>0</v>
      </c>
      <c r="J1764" s="4">
        <v>1</v>
      </c>
      <c r="K1764" s="4">
        <v>0</v>
      </c>
      <c r="L1764" s="4">
        <v>0</v>
      </c>
      <c r="M1764" s="4">
        <v>0</v>
      </c>
      <c r="N1764" s="4">
        <v>0</v>
      </c>
      <c r="O1764" t="s">
        <v>25</v>
      </c>
    </row>
    <row r="1765" spans="1:15" ht="15" hidden="1" customHeight="1" x14ac:dyDescent="0.35">
      <c r="A1765" t="s">
        <v>3514</v>
      </c>
      <c r="B1765" s="1" t="s">
        <v>3515</v>
      </c>
      <c r="C1765" s="4">
        <v>0</v>
      </c>
      <c r="D1765" s="4">
        <v>0</v>
      </c>
      <c r="E1765" s="4">
        <v>0</v>
      </c>
      <c r="F1765" s="4">
        <v>0</v>
      </c>
      <c r="G1765" s="4">
        <v>0</v>
      </c>
      <c r="H1765" s="4">
        <v>0</v>
      </c>
      <c r="I1765" s="4">
        <v>0</v>
      </c>
      <c r="J1765" s="4">
        <v>0</v>
      </c>
      <c r="K1765" s="4">
        <v>0</v>
      </c>
      <c r="L1765" s="4">
        <v>0</v>
      </c>
      <c r="M1765" s="4">
        <v>0</v>
      </c>
      <c r="N1765" s="4">
        <v>0</v>
      </c>
      <c r="O1765" t="s">
        <v>38</v>
      </c>
    </row>
    <row r="1766" spans="1:15" ht="15" hidden="1" customHeight="1" x14ac:dyDescent="0.35">
      <c r="A1766" t="s">
        <v>3516</v>
      </c>
      <c r="B1766" s="1" t="s">
        <v>3517</v>
      </c>
      <c r="C1766" s="4">
        <v>0</v>
      </c>
      <c r="D1766" s="4">
        <v>0</v>
      </c>
      <c r="E1766" s="4">
        <v>0</v>
      </c>
      <c r="F1766" s="4">
        <v>0</v>
      </c>
      <c r="G1766" s="4">
        <v>0</v>
      </c>
      <c r="H1766" s="4">
        <v>0</v>
      </c>
      <c r="I1766" s="4">
        <v>0</v>
      </c>
      <c r="J1766" s="4">
        <v>0</v>
      </c>
      <c r="K1766" s="4">
        <v>0</v>
      </c>
      <c r="L1766" s="4">
        <v>0</v>
      </c>
      <c r="M1766" s="4">
        <v>0</v>
      </c>
      <c r="N1766" s="4">
        <v>0</v>
      </c>
      <c r="O1766" t="s">
        <v>200</v>
      </c>
    </row>
    <row r="1767" spans="1:15" ht="15" hidden="1" customHeight="1" x14ac:dyDescent="0.35">
      <c r="A1767" t="s">
        <v>3518</v>
      </c>
      <c r="B1767" s="1" t="s">
        <v>3519</v>
      </c>
      <c r="C1767" s="4">
        <v>0</v>
      </c>
      <c r="D1767" s="4">
        <v>0</v>
      </c>
      <c r="E1767" s="4">
        <v>1</v>
      </c>
      <c r="F1767" s="4">
        <v>1</v>
      </c>
      <c r="G1767" s="4">
        <v>0</v>
      </c>
      <c r="H1767" s="4">
        <v>0</v>
      </c>
      <c r="I1767" s="4">
        <v>0</v>
      </c>
      <c r="J1767" s="4">
        <v>0</v>
      </c>
      <c r="K1767" s="4">
        <v>0</v>
      </c>
      <c r="L1767" s="4">
        <v>0</v>
      </c>
      <c r="M1767" s="4">
        <v>0</v>
      </c>
      <c r="N1767" s="4">
        <v>0</v>
      </c>
      <c r="O1767" t="s">
        <v>25</v>
      </c>
    </row>
    <row r="1768" spans="1:15" ht="15" hidden="1" customHeight="1" x14ac:dyDescent="0.35">
      <c r="A1768" t="s">
        <v>3520</v>
      </c>
      <c r="B1768" s="1" t="s">
        <v>3521</v>
      </c>
      <c r="C1768" s="4">
        <v>0</v>
      </c>
      <c r="D1768" s="4">
        <v>0</v>
      </c>
      <c r="E1768" s="4">
        <v>0</v>
      </c>
      <c r="F1768" s="4">
        <v>0</v>
      </c>
      <c r="G1768" s="4">
        <v>0</v>
      </c>
      <c r="H1768" s="4">
        <v>0</v>
      </c>
      <c r="I1768" s="4">
        <v>0</v>
      </c>
      <c r="J1768" s="4">
        <v>0</v>
      </c>
      <c r="K1768" s="4">
        <v>0</v>
      </c>
      <c r="L1768" s="4">
        <v>0</v>
      </c>
      <c r="M1768" s="4">
        <v>0</v>
      </c>
      <c r="N1768" s="4">
        <v>0</v>
      </c>
      <c r="O1768" t="s">
        <v>38</v>
      </c>
    </row>
    <row r="1769" spans="1:15" ht="15" hidden="1" customHeight="1" x14ac:dyDescent="0.35">
      <c r="A1769" t="s">
        <v>3522</v>
      </c>
      <c r="B1769" s="1" t="s">
        <v>3523</v>
      </c>
      <c r="C1769" s="4">
        <v>0</v>
      </c>
      <c r="D1769" s="4">
        <v>0</v>
      </c>
      <c r="E1769" s="4">
        <v>0</v>
      </c>
      <c r="F1769" s="4">
        <v>0</v>
      </c>
      <c r="G1769" s="4">
        <v>0</v>
      </c>
      <c r="H1769" s="4">
        <v>0</v>
      </c>
      <c r="I1769" s="4">
        <v>0</v>
      </c>
      <c r="J1769" s="4">
        <v>0</v>
      </c>
      <c r="K1769" s="4">
        <v>0</v>
      </c>
      <c r="L1769" s="4">
        <v>0</v>
      </c>
      <c r="M1769" s="4">
        <v>0</v>
      </c>
      <c r="N1769" s="4">
        <v>0</v>
      </c>
      <c r="O1769" t="s">
        <v>38</v>
      </c>
    </row>
    <row r="1770" spans="1:15" ht="15" hidden="1" customHeight="1" x14ac:dyDescent="0.35">
      <c r="A1770" t="s">
        <v>3524</v>
      </c>
      <c r="B1770" s="1" t="s">
        <v>3525</v>
      </c>
      <c r="C1770" s="4">
        <v>0</v>
      </c>
      <c r="D1770" s="4">
        <v>0</v>
      </c>
      <c r="E1770" s="4">
        <v>0</v>
      </c>
      <c r="F1770" s="4">
        <v>0</v>
      </c>
      <c r="G1770" s="4">
        <v>0</v>
      </c>
      <c r="H1770" s="4">
        <v>0</v>
      </c>
      <c r="I1770" s="4">
        <v>1</v>
      </c>
      <c r="J1770" s="4">
        <v>0</v>
      </c>
      <c r="K1770" s="4">
        <v>0</v>
      </c>
      <c r="L1770" s="4">
        <v>0</v>
      </c>
      <c r="M1770" s="4">
        <v>0</v>
      </c>
      <c r="N1770" s="4">
        <v>0</v>
      </c>
      <c r="O1770" t="s">
        <v>25</v>
      </c>
    </row>
    <row r="1771" spans="1:15" ht="15" customHeight="1" x14ac:dyDescent="0.35">
      <c r="A1771" t="s">
        <v>3526</v>
      </c>
      <c r="B1771" s="1" t="s">
        <v>3527</v>
      </c>
      <c r="C1771" s="4">
        <v>0</v>
      </c>
      <c r="D1771" s="4">
        <v>0</v>
      </c>
      <c r="E1771" s="4">
        <v>1</v>
      </c>
      <c r="F1771" s="4">
        <v>1</v>
      </c>
      <c r="G1771" s="4">
        <v>0</v>
      </c>
      <c r="H1771" s="4">
        <v>0</v>
      </c>
      <c r="I1771" s="4">
        <v>1</v>
      </c>
      <c r="J1771" s="4">
        <v>1</v>
      </c>
      <c r="K1771" s="4">
        <v>1</v>
      </c>
      <c r="L1771" s="4">
        <v>0</v>
      </c>
      <c r="M1771" s="4">
        <v>0</v>
      </c>
      <c r="N1771" s="4">
        <v>0</v>
      </c>
      <c r="O1771" t="s">
        <v>25</v>
      </c>
    </row>
    <row r="1772" spans="1:15" ht="15" hidden="1" customHeight="1" x14ac:dyDescent="0.35">
      <c r="A1772" t="s">
        <v>3528</v>
      </c>
      <c r="B1772" s="1" t="s">
        <v>3529</v>
      </c>
      <c r="C1772" s="4">
        <v>0</v>
      </c>
      <c r="D1772" s="4">
        <v>1</v>
      </c>
      <c r="E1772" s="4">
        <v>1</v>
      </c>
      <c r="F1772" s="4">
        <v>0</v>
      </c>
      <c r="G1772" s="4">
        <v>0</v>
      </c>
      <c r="H1772" s="4">
        <v>0</v>
      </c>
      <c r="I1772" s="4">
        <v>0</v>
      </c>
      <c r="J1772" s="4">
        <v>1</v>
      </c>
      <c r="K1772" s="4">
        <v>0</v>
      </c>
      <c r="L1772" s="4">
        <v>0</v>
      </c>
      <c r="M1772" s="4">
        <v>0</v>
      </c>
      <c r="N1772" s="4">
        <v>0</v>
      </c>
      <c r="O1772" t="s">
        <v>58</v>
      </c>
    </row>
    <row r="1773" spans="1:15" ht="15" hidden="1" customHeight="1" x14ac:dyDescent="0.35">
      <c r="A1773" t="s">
        <v>3530</v>
      </c>
      <c r="B1773" s="1" t="s">
        <v>3531</v>
      </c>
      <c r="C1773" s="4">
        <v>0</v>
      </c>
      <c r="D1773" s="4">
        <v>0</v>
      </c>
      <c r="E1773" s="4">
        <v>0</v>
      </c>
      <c r="F1773" s="4">
        <v>0</v>
      </c>
      <c r="G1773" s="4">
        <v>0</v>
      </c>
      <c r="H1773" s="4">
        <v>0</v>
      </c>
      <c r="I1773" s="4">
        <v>0</v>
      </c>
      <c r="J1773" s="4">
        <v>0</v>
      </c>
      <c r="K1773" s="4">
        <v>0</v>
      </c>
      <c r="L1773" s="4">
        <v>0</v>
      </c>
      <c r="M1773" s="4">
        <v>0</v>
      </c>
      <c r="N1773" s="4">
        <v>0</v>
      </c>
      <c r="O1773" t="s">
        <v>20</v>
      </c>
    </row>
    <row r="1774" spans="1:15" ht="15" hidden="1" customHeight="1" x14ac:dyDescent="0.35">
      <c r="A1774" t="s">
        <v>3532</v>
      </c>
      <c r="B1774" s="1" t="s">
        <v>3533</v>
      </c>
      <c r="C1774" s="4">
        <v>0</v>
      </c>
      <c r="D1774" s="4">
        <v>0</v>
      </c>
      <c r="E1774" s="4">
        <v>0</v>
      </c>
      <c r="F1774" s="4">
        <v>0</v>
      </c>
      <c r="G1774" s="4">
        <v>0</v>
      </c>
      <c r="H1774" s="4">
        <v>0</v>
      </c>
      <c r="I1774" s="4">
        <v>0</v>
      </c>
      <c r="J1774" s="4">
        <v>0</v>
      </c>
      <c r="K1774" s="4">
        <v>0</v>
      </c>
      <c r="L1774" s="4">
        <v>0</v>
      </c>
      <c r="M1774" s="4">
        <v>0</v>
      </c>
      <c r="N1774" s="4">
        <v>0</v>
      </c>
      <c r="O1774" t="s">
        <v>38</v>
      </c>
    </row>
    <row r="1775" spans="1:15" ht="15" hidden="1" customHeight="1" x14ac:dyDescent="0.35">
      <c r="A1775" t="s">
        <v>3534</v>
      </c>
      <c r="B1775" s="1" t="s">
        <v>3535</v>
      </c>
      <c r="C1775" s="4">
        <v>0</v>
      </c>
      <c r="D1775" s="4">
        <v>0</v>
      </c>
      <c r="E1775" s="4">
        <v>0</v>
      </c>
      <c r="F1775" s="4">
        <v>0</v>
      </c>
      <c r="G1775" s="4">
        <v>0</v>
      </c>
      <c r="H1775" s="4">
        <v>0</v>
      </c>
      <c r="I1775" s="4">
        <v>0</v>
      </c>
      <c r="J1775" s="4">
        <v>0</v>
      </c>
      <c r="K1775" s="4">
        <v>0</v>
      </c>
      <c r="L1775" s="4">
        <v>0</v>
      </c>
      <c r="M1775" s="4">
        <v>0</v>
      </c>
      <c r="N1775" s="4">
        <v>0</v>
      </c>
      <c r="O1775" t="s">
        <v>17</v>
      </c>
    </row>
    <row r="1776" spans="1:15" ht="15" hidden="1" customHeight="1" x14ac:dyDescent="0.35">
      <c r="A1776" t="s">
        <v>3536</v>
      </c>
      <c r="B1776" s="1" t="s">
        <v>3537</v>
      </c>
      <c r="C1776" s="4">
        <v>0</v>
      </c>
      <c r="D1776" s="4">
        <v>0</v>
      </c>
      <c r="E1776" s="4">
        <v>0</v>
      </c>
      <c r="F1776" s="4">
        <v>0</v>
      </c>
      <c r="G1776" s="4">
        <v>0</v>
      </c>
      <c r="H1776" s="4">
        <v>0</v>
      </c>
      <c r="I1776" s="4">
        <v>0</v>
      </c>
      <c r="J1776" s="4">
        <v>0</v>
      </c>
      <c r="K1776" s="4">
        <v>0</v>
      </c>
      <c r="L1776" s="4">
        <v>0</v>
      </c>
      <c r="M1776" s="4">
        <v>0</v>
      </c>
      <c r="N1776" s="4">
        <v>0</v>
      </c>
      <c r="O1776" t="s">
        <v>49</v>
      </c>
    </row>
    <row r="1777" spans="1:15" ht="15" hidden="1" customHeight="1" x14ac:dyDescent="0.35">
      <c r="A1777" t="s">
        <v>3538</v>
      </c>
      <c r="B1777" s="1" t="s">
        <v>3539</v>
      </c>
      <c r="C1777" s="4">
        <v>1</v>
      </c>
      <c r="D1777" s="4">
        <v>1</v>
      </c>
      <c r="E1777" s="4">
        <v>1</v>
      </c>
      <c r="F1777" s="4">
        <v>1</v>
      </c>
      <c r="G1777" s="4">
        <v>0</v>
      </c>
      <c r="H1777" s="4">
        <v>0</v>
      </c>
      <c r="I1777" s="4">
        <v>0</v>
      </c>
      <c r="J1777" s="4">
        <v>1</v>
      </c>
      <c r="K1777" s="4">
        <v>0</v>
      </c>
      <c r="L1777" s="4">
        <v>1</v>
      </c>
      <c r="M1777" s="4">
        <v>1</v>
      </c>
      <c r="N1777" s="4">
        <v>0</v>
      </c>
      <c r="O1777" t="s">
        <v>25</v>
      </c>
    </row>
    <row r="1778" spans="1:15" ht="15" hidden="1" customHeight="1" x14ac:dyDescent="0.35">
      <c r="A1778" t="s">
        <v>3540</v>
      </c>
      <c r="B1778" s="1" t="s">
        <v>3541</v>
      </c>
      <c r="C1778" s="4">
        <v>0</v>
      </c>
      <c r="D1778" s="4">
        <v>0</v>
      </c>
      <c r="E1778" s="4">
        <v>0</v>
      </c>
      <c r="F1778" s="4">
        <v>0</v>
      </c>
      <c r="G1778" s="4">
        <v>0</v>
      </c>
      <c r="H1778" s="4">
        <v>0</v>
      </c>
      <c r="I1778" s="4">
        <v>0</v>
      </c>
      <c r="J1778" s="4">
        <v>0</v>
      </c>
      <c r="K1778" s="4">
        <v>0</v>
      </c>
      <c r="L1778" s="4">
        <v>0</v>
      </c>
      <c r="M1778" s="4">
        <v>0</v>
      </c>
      <c r="N1778" s="4">
        <v>0</v>
      </c>
      <c r="O1778" t="s">
        <v>20</v>
      </c>
    </row>
    <row r="1779" spans="1:15" ht="15" hidden="1" customHeight="1" x14ac:dyDescent="0.35">
      <c r="A1779" t="s">
        <v>3542</v>
      </c>
      <c r="B1779" s="1" t="s">
        <v>3543</v>
      </c>
      <c r="C1779" s="4">
        <v>0</v>
      </c>
      <c r="D1779" s="4">
        <v>0</v>
      </c>
      <c r="E1779" s="4">
        <v>0</v>
      </c>
      <c r="F1779" s="4">
        <v>0</v>
      </c>
      <c r="G1779" s="4">
        <v>0</v>
      </c>
      <c r="H1779" s="4">
        <v>0</v>
      </c>
      <c r="I1779" s="4">
        <v>0</v>
      </c>
      <c r="J1779" s="4">
        <v>0</v>
      </c>
      <c r="K1779" s="4">
        <v>0</v>
      </c>
      <c r="L1779" s="4">
        <v>0</v>
      </c>
      <c r="M1779" s="4">
        <v>0</v>
      </c>
      <c r="N1779" s="4">
        <v>0</v>
      </c>
      <c r="O1779" t="s">
        <v>49</v>
      </c>
    </row>
    <row r="1780" spans="1:15" ht="15" hidden="1" customHeight="1" x14ac:dyDescent="0.35">
      <c r="A1780" t="s">
        <v>3544</v>
      </c>
      <c r="B1780" s="1" t="s">
        <v>3545</v>
      </c>
      <c r="C1780" s="4">
        <v>0</v>
      </c>
      <c r="D1780" s="4">
        <v>0</v>
      </c>
      <c r="E1780" s="4">
        <v>0</v>
      </c>
      <c r="F1780" s="4">
        <v>0</v>
      </c>
      <c r="G1780" s="4">
        <v>0</v>
      </c>
      <c r="H1780" s="4">
        <v>0</v>
      </c>
      <c r="I1780" s="4">
        <v>0</v>
      </c>
      <c r="J1780" s="4">
        <v>0</v>
      </c>
      <c r="K1780" s="4">
        <v>0</v>
      </c>
      <c r="L1780" s="4">
        <v>0</v>
      </c>
      <c r="M1780" s="4">
        <v>0</v>
      </c>
      <c r="N1780" s="4">
        <v>0</v>
      </c>
      <c r="O1780" t="s">
        <v>25</v>
      </c>
    </row>
    <row r="1781" spans="1:15" ht="15" hidden="1" customHeight="1" x14ac:dyDescent="0.35">
      <c r="A1781" t="s">
        <v>3546</v>
      </c>
      <c r="B1781" s="1" t="s">
        <v>3547</v>
      </c>
      <c r="C1781" s="4">
        <v>0</v>
      </c>
      <c r="D1781" s="4">
        <v>0</v>
      </c>
      <c r="E1781" s="4">
        <v>0</v>
      </c>
      <c r="F1781" s="4">
        <v>0</v>
      </c>
      <c r="G1781" s="4">
        <v>0</v>
      </c>
      <c r="H1781" s="4">
        <v>0</v>
      </c>
      <c r="I1781" s="4">
        <v>0</v>
      </c>
      <c r="J1781" s="4">
        <v>0</v>
      </c>
      <c r="K1781" s="4">
        <v>0</v>
      </c>
      <c r="L1781" s="4">
        <v>0</v>
      </c>
      <c r="M1781" s="4">
        <v>0</v>
      </c>
      <c r="N1781" s="4">
        <v>0</v>
      </c>
      <c r="O1781" t="s">
        <v>20</v>
      </c>
    </row>
    <row r="1782" spans="1:15" ht="15" hidden="1" customHeight="1" x14ac:dyDescent="0.35">
      <c r="A1782" t="s">
        <v>3548</v>
      </c>
      <c r="B1782" s="1" t="s">
        <v>3549</v>
      </c>
      <c r="C1782" s="4">
        <v>0</v>
      </c>
      <c r="D1782" s="4">
        <v>0</v>
      </c>
      <c r="E1782" s="4">
        <v>0</v>
      </c>
      <c r="F1782" s="4">
        <v>0</v>
      </c>
      <c r="G1782" s="4">
        <v>0</v>
      </c>
      <c r="H1782" s="4">
        <v>0</v>
      </c>
      <c r="I1782" s="4">
        <v>0</v>
      </c>
      <c r="J1782" s="4">
        <v>1</v>
      </c>
      <c r="K1782" s="4">
        <v>0</v>
      </c>
      <c r="L1782" s="4">
        <v>0</v>
      </c>
      <c r="M1782" s="4">
        <v>0</v>
      </c>
      <c r="N1782" s="4">
        <v>0</v>
      </c>
      <c r="O1782" t="s">
        <v>58</v>
      </c>
    </row>
    <row r="1783" spans="1:15" ht="15" customHeight="1" x14ac:dyDescent="0.35">
      <c r="A1783" t="s">
        <v>3550</v>
      </c>
      <c r="B1783" s="1" t="s">
        <v>3551</v>
      </c>
      <c r="C1783" s="4">
        <v>1</v>
      </c>
      <c r="D1783" s="4">
        <v>1</v>
      </c>
      <c r="E1783" s="4">
        <v>1</v>
      </c>
      <c r="F1783" s="4">
        <v>1</v>
      </c>
      <c r="G1783" s="4">
        <v>1</v>
      </c>
      <c r="H1783" s="4">
        <v>0</v>
      </c>
      <c r="I1783" s="4">
        <v>1</v>
      </c>
      <c r="J1783" s="4">
        <v>1</v>
      </c>
      <c r="K1783" s="4">
        <v>1</v>
      </c>
      <c r="L1783" s="4">
        <v>1</v>
      </c>
      <c r="M1783" s="4">
        <v>0</v>
      </c>
      <c r="N1783" s="4">
        <v>1</v>
      </c>
      <c r="O1783" t="s">
        <v>25</v>
      </c>
    </row>
    <row r="1784" spans="1:15" ht="15" customHeight="1" x14ac:dyDescent="0.35">
      <c r="A1784" t="s">
        <v>3552</v>
      </c>
      <c r="B1784" s="1" t="s">
        <v>3553</v>
      </c>
      <c r="C1784" s="4">
        <v>1</v>
      </c>
      <c r="D1784" s="4">
        <v>0</v>
      </c>
      <c r="E1784" s="4">
        <v>0</v>
      </c>
      <c r="F1784" s="4">
        <v>0</v>
      </c>
      <c r="G1784" s="4">
        <v>0</v>
      </c>
      <c r="H1784" s="4">
        <v>0</v>
      </c>
      <c r="I1784" s="4">
        <v>0</v>
      </c>
      <c r="J1784" s="4">
        <v>1</v>
      </c>
      <c r="K1784" s="4">
        <v>1</v>
      </c>
      <c r="L1784" s="4">
        <v>0</v>
      </c>
      <c r="M1784" s="4">
        <v>0</v>
      </c>
      <c r="N1784" s="4">
        <v>0</v>
      </c>
      <c r="O1784" t="s">
        <v>25</v>
      </c>
    </row>
    <row r="1785" spans="1:15" ht="15" hidden="1" customHeight="1" x14ac:dyDescent="0.35">
      <c r="A1785" t="s">
        <v>3554</v>
      </c>
      <c r="B1785" s="1" t="s">
        <v>3555</v>
      </c>
      <c r="C1785" s="4">
        <v>0</v>
      </c>
      <c r="D1785" s="4">
        <v>0</v>
      </c>
      <c r="E1785" s="4">
        <v>1</v>
      </c>
      <c r="F1785" s="4">
        <v>1</v>
      </c>
      <c r="G1785" s="4">
        <v>1</v>
      </c>
      <c r="H1785" s="4">
        <v>1</v>
      </c>
      <c r="I1785" s="4">
        <v>1</v>
      </c>
      <c r="J1785" s="4">
        <v>1</v>
      </c>
      <c r="K1785" s="4">
        <v>0</v>
      </c>
      <c r="L1785" s="4">
        <v>1</v>
      </c>
      <c r="M1785" s="4">
        <v>1</v>
      </c>
      <c r="N1785" s="4">
        <v>0</v>
      </c>
      <c r="O1785" t="s">
        <v>25</v>
      </c>
    </row>
    <row r="1786" spans="1:15" ht="15" hidden="1" customHeight="1" x14ac:dyDescent="0.35">
      <c r="A1786" t="s">
        <v>3556</v>
      </c>
      <c r="B1786" s="1" t="s">
        <v>3557</v>
      </c>
      <c r="C1786" s="4">
        <v>1</v>
      </c>
      <c r="D1786" s="4">
        <v>1</v>
      </c>
      <c r="E1786" s="4">
        <v>0</v>
      </c>
      <c r="F1786" s="4">
        <v>0</v>
      </c>
      <c r="G1786" s="4">
        <v>1</v>
      </c>
      <c r="H1786" s="4">
        <v>1</v>
      </c>
      <c r="I1786" s="4">
        <v>1</v>
      </c>
      <c r="J1786" s="4">
        <v>1</v>
      </c>
      <c r="K1786" s="4">
        <v>0</v>
      </c>
      <c r="L1786" s="4">
        <v>1</v>
      </c>
      <c r="M1786" s="4">
        <v>0</v>
      </c>
      <c r="N1786" s="4">
        <v>1</v>
      </c>
      <c r="O1786" t="s">
        <v>25</v>
      </c>
    </row>
    <row r="1787" spans="1:15" ht="15" hidden="1" customHeight="1" x14ac:dyDescent="0.35">
      <c r="A1787" t="s">
        <v>3558</v>
      </c>
      <c r="B1787" s="1" t="s">
        <v>3559</v>
      </c>
      <c r="C1787" s="4">
        <v>0</v>
      </c>
      <c r="D1787" s="4">
        <v>0</v>
      </c>
      <c r="E1787" s="4">
        <v>0</v>
      </c>
      <c r="F1787" s="4">
        <v>0</v>
      </c>
      <c r="G1787" s="4">
        <v>0</v>
      </c>
      <c r="H1787" s="4">
        <v>0</v>
      </c>
      <c r="I1787" s="4">
        <v>1</v>
      </c>
      <c r="J1787" s="4">
        <v>0</v>
      </c>
      <c r="K1787" s="4">
        <v>0</v>
      </c>
      <c r="L1787" s="4">
        <v>0</v>
      </c>
      <c r="M1787" s="4">
        <v>1</v>
      </c>
      <c r="N1787" s="4">
        <v>0</v>
      </c>
      <c r="O1787" t="s">
        <v>73</v>
      </c>
    </row>
    <row r="1788" spans="1:15" ht="15" hidden="1" customHeight="1" x14ac:dyDescent="0.35">
      <c r="A1788" t="s">
        <v>3560</v>
      </c>
      <c r="B1788" s="1" t="s">
        <v>3561</v>
      </c>
      <c r="C1788" s="4">
        <v>1</v>
      </c>
      <c r="D1788" s="4">
        <v>1</v>
      </c>
      <c r="E1788" s="4">
        <v>1</v>
      </c>
      <c r="F1788" s="4">
        <v>1</v>
      </c>
      <c r="G1788" s="4">
        <v>0</v>
      </c>
      <c r="H1788" s="4">
        <v>0</v>
      </c>
      <c r="I1788" s="4">
        <v>0</v>
      </c>
      <c r="J1788" s="4">
        <v>1</v>
      </c>
      <c r="K1788" s="4">
        <v>0</v>
      </c>
      <c r="L1788" s="4">
        <v>0</v>
      </c>
      <c r="M1788" s="4">
        <v>1</v>
      </c>
      <c r="N1788" s="4">
        <v>0</v>
      </c>
      <c r="O1788" t="s">
        <v>25</v>
      </c>
    </row>
    <row r="1789" spans="1:15" ht="15" hidden="1" customHeight="1" x14ac:dyDescent="0.35">
      <c r="A1789" t="s">
        <v>3562</v>
      </c>
      <c r="B1789" s="1" t="s">
        <v>3563</v>
      </c>
      <c r="C1789" s="4">
        <v>0</v>
      </c>
      <c r="D1789" s="4">
        <v>0</v>
      </c>
      <c r="E1789" s="4">
        <v>0</v>
      </c>
      <c r="F1789" s="4">
        <v>0</v>
      </c>
      <c r="G1789" s="4">
        <v>0</v>
      </c>
      <c r="H1789" s="4">
        <v>0</v>
      </c>
      <c r="I1789" s="4">
        <v>0</v>
      </c>
      <c r="J1789" s="4">
        <v>0</v>
      </c>
      <c r="K1789" s="4">
        <v>0</v>
      </c>
      <c r="L1789" s="4">
        <v>0</v>
      </c>
      <c r="M1789" s="4">
        <v>1</v>
      </c>
      <c r="N1789" s="4">
        <v>0</v>
      </c>
      <c r="O1789" t="s">
        <v>49</v>
      </c>
    </row>
    <row r="1790" spans="1:15" ht="15" customHeight="1" x14ac:dyDescent="0.35">
      <c r="A1790" t="s">
        <v>3564</v>
      </c>
      <c r="B1790" s="1" t="s">
        <v>3565</v>
      </c>
      <c r="C1790" s="4">
        <v>0</v>
      </c>
      <c r="D1790" s="4">
        <v>0</v>
      </c>
      <c r="E1790" s="4">
        <v>1</v>
      </c>
      <c r="F1790" s="4">
        <v>0</v>
      </c>
      <c r="G1790" s="4">
        <v>1</v>
      </c>
      <c r="H1790" s="4">
        <v>1</v>
      </c>
      <c r="I1790" s="4">
        <v>1</v>
      </c>
      <c r="J1790" s="4">
        <v>1</v>
      </c>
      <c r="K1790" s="4">
        <v>1</v>
      </c>
      <c r="L1790" s="4">
        <v>0</v>
      </c>
      <c r="M1790" s="4">
        <v>0</v>
      </c>
      <c r="N1790" s="4">
        <v>0</v>
      </c>
      <c r="O1790" t="s">
        <v>25</v>
      </c>
    </row>
    <row r="1791" spans="1:15" ht="15" customHeight="1" x14ac:dyDescent="0.35">
      <c r="A1791" t="s">
        <v>3566</v>
      </c>
      <c r="B1791" s="1" t="s">
        <v>3567</v>
      </c>
      <c r="C1791" s="4">
        <v>0</v>
      </c>
      <c r="D1791" s="4">
        <v>1</v>
      </c>
      <c r="E1791" s="4">
        <v>1</v>
      </c>
      <c r="F1791" s="4">
        <v>0</v>
      </c>
      <c r="G1791" s="4">
        <v>0</v>
      </c>
      <c r="H1791" s="4">
        <v>0</v>
      </c>
      <c r="I1791" s="4">
        <v>0</v>
      </c>
      <c r="J1791" s="4">
        <v>1</v>
      </c>
      <c r="K1791" s="4">
        <v>1</v>
      </c>
      <c r="L1791" s="4">
        <v>1</v>
      </c>
      <c r="M1791" s="4">
        <v>0</v>
      </c>
      <c r="N1791" s="4">
        <v>0</v>
      </c>
      <c r="O1791" t="s">
        <v>25</v>
      </c>
    </row>
    <row r="1792" spans="1:15" ht="15" hidden="1" customHeight="1" x14ac:dyDescent="0.35">
      <c r="A1792" t="s">
        <v>3568</v>
      </c>
      <c r="B1792" s="1" t="s">
        <v>3569</v>
      </c>
      <c r="C1792" s="4">
        <v>0</v>
      </c>
      <c r="D1792" s="4">
        <v>0</v>
      </c>
      <c r="E1792" s="4">
        <v>0</v>
      </c>
      <c r="F1792" s="4">
        <v>0</v>
      </c>
      <c r="G1792" s="4">
        <v>0</v>
      </c>
      <c r="H1792" s="4">
        <v>0</v>
      </c>
      <c r="I1792" s="4">
        <v>0</v>
      </c>
      <c r="J1792" s="4">
        <v>1</v>
      </c>
      <c r="K1792" s="4">
        <v>0</v>
      </c>
      <c r="L1792" s="4">
        <v>0</v>
      </c>
      <c r="M1792" s="4">
        <v>0</v>
      </c>
      <c r="N1792" s="4">
        <v>0</v>
      </c>
      <c r="O1792" t="s">
        <v>25</v>
      </c>
    </row>
    <row r="1793" spans="1:15" ht="15" hidden="1" customHeight="1" x14ac:dyDescent="0.35">
      <c r="A1793" t="s">
        <v>3570</v>
      </c>
      <c r="B1793" s="1" t="s">
        <v>3571</v>
      </c>
      <c r="C1793" s="4">
        <v>0</v>
      </c>
      <c r="D1793" s="4">
        <v>0</v>
      </c>
      <c r="E1793" s="4">
        <v>0</v>
      </c>
      <c r="F1793" s="4">
        <v>0</v>
      </c>
      <c r="G1793" s="4">
        <v>0</v>
      </c>
      <c r="H1793" s="4">
        <v>0</v>
      </c>
      <c r="I1793" s="4">
        <v>1</v>
      </c>
      <c r="J1793" s="4">
        <v>1</v>
      </c>
      <c r="K1793" s="4">
        <v>0</v>
      </c>
      <c r="L1793" s="4">
        <v>0</v>
      </c>
      <c r="M1793" s="4">
        <v>0</v>
      </c>
      <c r="N1793" s="4">
        <v>0</v>
      </c>
      <c r="O1793" t="s">
        <v>25</v>
      </c>
    </row>
    <row r="1794" spans="1:15" ht="15" hidden="1" customHeight="1" x14ac:dyDescent="0.35">
      <c r="A1794" t="s">
        <v>3572</v>
      </c>
      <c r="B1794" s="1" t="s">
        <v>3573</v>
      </c>
      <c r="C1794" s="4">
        <v>0</v>
      </c>
      <c r="D1794" s="4">
        <v>0</v>
      </c>
      <c r="E1794" s="4">
        <v>0</v>
      </c>
      <c r="F1794" s="4">
        <v>0</v>
      </c>
      <c r="G1794" s="4">
        <v>0</v>
      </c>
      <c r="H1794" s="4">
        <v>0</v>
      </c>
      <c r="I1794" s="4">
        <v>0</v>
      </c>
      <c r="J1794" s="4">
        <v>1</v>
      </c>
      <c r="K1794" s="4">
        <v>0</v>
      </c>
      <c r="L1794" s="4">
        <v>0</v>
      </c>
      <c r="M1794" s="4">
        <v>0</v>
      </c>
      <c r="N1794" s="4">
        <v>0</v>
      </c>
      <c r="O1794" t="s">
        <v>17</v>
      </c>
    </row>
    <row r="1795" spans="1:15" ht="15" hidden="1" customHeight="1" x14ac:dyDescent="0.35">
      <c r="A1795" t="s">
        <v>3574</v>
      </c>
      <c r="B1795" s="1" t="s">
        <v>3575</v>
      </c>
      <c r="C1795" s="4">
        <v>0</v>
      </c>
      <c r="D1795" s="4">
        <v>0</v>
      </c>
      <c r="E1795" s="4">
        <v>0</v>
      </c>
      <c r="F1795" s="4">
        <v>0</v>
      </c>
      <c r="G1795" s="4">
        <v>0</v>
      </c>
      <c r="H1795" s="4">
        <v>0</v>
      </c>
      <c r="I1795" s="4">
        <v>0</v>
      </c>
      <c r="J1795" s="4">
        <v>0</v>
      </c>
      <c r="K1795" s="4">
        <v>0</v>
      </c>
      <c r="L1795" s="4">
        <v>0</v>
      </c>
      <c r="M1795" s="4">
        <v>0</v>
      </c>
      <c r="N1795" s="4">
        <v>0</v>
      </c>
      <c r="O1795" t="s">
        <v>38</v>
      </c>
    </row>
    <row r="1796" spans="1:15" ht="15" hidden="1" customHeight="1" x14ac:dyDescent="0.35">
      <c r="A1796" t="s">
        <v>3576</v>
      </c>
      <c r="B1796" s="1" t="s">
        <v>3577</v>
      </c>
      <c r="C1796" s="4">
        <v>0</v>
      </c>
      <c r="D1796" s="4">
        <v>0</v>
      </c>
      <c r="E1796" s="4">
        <v>0</v>
      </c>
      <c r="F1796" s="4">
        <v>0</v>
      </c>
      <c r="G1796" s="4">
        <v>0</v>
      </c>
      <c r="H1796" s="4">
        <v>0</v>
      </c>
      <c r="I1796" s="4">
        <v>0</v>
      </c>
      <c r="J1796" s="4">
        <v>0</v>
      </c>
      <c r="K1796" s="4">
        <v>0</v>
      </c>
      <c r="L1796" s="4">
        <v>0</v>
      </c>
      <c r="M1796" s="4">
        <v>0</v>
      </c>
      <c r="N1796" s="4">
        <v>0</v>
      </c>
      <c r="O1796" t="s">
        <v>35</v>
      </c>
    </row>
    <row r="1797" spans="1:15" ht="15" hidden="1" customHeight="1" x14ac:dyDescent="0.35">
      <c r="A1797" t="s">
        <v>3578</v>
      </c>
      <c r="B1797" s="1" t="s">
        <v>3579</v>
      </c>
      <c r="C1797" s="4">
        <v>0</v>
      </c>
      <c r="D1797" s="4">
        <v>0</v>
      </c>
      <c r="E1797" s="4">
        <v>0</v>
      </c>
      <c r="F1797" s="4">
        <v>0</v>
      </c>
      <c r="G1797" s="4">
        <v>1</v>
      </c>
      <c r="H1797" s="4">
        <v>1</v>
      </c>
      <c r="I1797" s="4">
        <v>1</v>
      </c>
      <c r="J1797" s="4">
        <v>1</v>
      </c>
      <c r="K1797" s="4">
        <v>0</v>
      </c>
      <c r="L1797" s="4">
        <v>0</v>
      </c>
      <c r="M1797" s="4">
        <v>1</v>
      </c>
      <c r="N1797" s="4">
        <v>0</v>
      </c>
      <c r="O1797" t="s">
        <v>25</v>
      </c>
    </row>
    <row r="1798" spans="1:15" ht="15" customHeight="1" x14ac:dyDescent="0.35">
      <c r="A1798" t="s">
        <v>3580</v>
      </c>
      <c r="B1798" s="1" t="s">
        <v>3581</v>
      </c>
      <c r="C1798" s="4">
        <v>0</v>
      </c>
      <c r="D1798" s="4">
        <v>0</v>
      </c>
      <c r="E1798" s="4">
        <v>0</v>
      </c>
      <c r="F1798" s="4">
        <v>0</v>
      </c>
      <c r="G1798" s="4">
        <v>0</v>
      </c>
      <c r="H1798" s="4">
        <v>0</v>
      </c>
      <c r="I1798" s="4">
        <v>0</v>
      </c>
      <c r="J1798" s="4">
        <v>1</v>
      </c>
      <c r="K1798" s="4">
        <v>1</v>
      </c>
      <c r="L1798" s="4">
        <v>0</v>
      </c>
      <c r="M1798" s="4">
        <v>0</v>
      </c>
      <c r="N1798" s="4">
        <v>1</v>
      </c>
      <c r="O1798" t="s">
        <v>17</v>
      </c>
    </row>
    <row r="1799" spans="1:15" ht="15" hidden="1" customHeight="1" x14ac:dyDescent="0.35">
      <c r="A1799" t="s">
        <v>3582</v>
      </c>
      <c r="B1799" s="1" t="s">
        <v>3583</v>
      </c>
      <c r="C1799" s="4">
        <v>0</v>
      </c>
      <c r="D1799" s="4">
        <v>0</v>
      </c>
      <c r="E1799" s="4">
        <v>0</v>
      </c>
      <c r="F1799" s="4">
        <v>0</v>
      </c>
      <c r="G1799" s="4">
        <v>0</v>
      </c>
      <c r="H1799" s="4">
        <v>0</v>
      </c>
      <c r="I1799" s="4">
        <v>0</v>
      </c>
      <c r="J1799" s="4">
        <v>0</v>
      </c>
      <c r="K1799" s="4">
        <v>0</v>
      </c>
      <c r="L1799" s="4">
        <v>0</v>
      </c>
      <c r="M1799" s="4">
        <v>0</v>
      </c>
      <c r="N1799" s="4">
        <v>0</v>
      </c>
      <c r="O1799" t="s">
        <v>73</v>
      </c>
    </row>
    <row r="1800" spans="1:15" ht="15" hidden="1" customHeight="1" x14ac:dyDescent="0.35">
      <c r="A1800" t="s">
        <v>3584</v>
      </c>
      <c r="B1800" s="1" t="s">
        <v>3585</v>
      </c>
      <c r="C1800" s="4">
        <v>0</v>
      </c>
      <c r="D1800" s="4">
        <v>0</v>
      </c>
      <c r="E1800" s="4">
        <v>0</v>
      </c>
      <c r="F1800" s="4">
        <v>0</v>
      </c>
      <c r="G1800" s="4">
        <v>0</v>
      </c>
      <c r="H1800" s="4">
        <v>0</v>
      </c>
      <c r="I1800" s="4">
        <v>0</v>
      </c>
      <c r="J1800" s="4">
        <v>1</v>
      </c>
      <c r="K1800" s="4">
        <v>0</v>
      </c>
      <c r="L1800" s="4">
        <v>0</v>
      </c>
      <c r="M1800" s="4">
        <v>0</v>
      </c>
      <c r="N1800" s="4">
        <v>0</v>
      </c>
      <c r="O1800" t="s">
        <v>17</v>
      </c>
    </row>
    <row r="1801" spans="1:15" ht="15" hidden="1" customHeight="1" x14ac:dyDescent="0.35">
      <c r="A1801" t="s">
        <v>3586</v>
      </c>
      <c r="B1801" s="1" t="s">
        <v>3587</v>
      </c>
      <c r="C1801" s="4">
        <v>1</v>
      </c>
      <c r="D1801" s="4">
        <v>0</v>
      </c>
      <c r="E1801" s="4">
        <v>0</v>
      </c>
      <c r="F1801" s="4">
        <v>1</v>
      </c>
      <c r="G1801" s="4">
        <v>0</v>
      </c>
      <c r="H1801" s="4">
        <v>0</v>
      </c>
      <c r="I1801" s="4">
        <v>0</v>
      </c>
      <c r="J1801" s="4">
        <v>1</v>
      </c>
      <c r="K1801" s="4">
        <v>0</v>
      </c>
      <c r="L1801" s="4">
        <v>0</v>
      </c>
      <c r="M1801" s="4">
        <v>1</v>
      </c>
      <c r="N1801" s="4">
        <v>0</v>
      </c>
      <c r="O1801" t="s">
        <v>25</v>
      </c>
    </row>
    <row r="1802" spans="1:15" ht="15" hidden="1" customHeight="1" x14ac:dyDescent="0.35">
      <c r="A1802" t="s">
        <v>3588</v>
      </c>
      <c r="B1802" s="1" t="s">
        <v>3589</v>
      </c>
      <c r="C1802" s="4">
        <v>0</v>
      </c>
      <c r="D1802" s="4">
        <v>0</v>
      </c>
      <c r="E1802" s="4">
        <v>0</v>
      </c>
      <c r="F1802" s="4">
        <v>0</v>
      </c>
      <c r="G1802" s="4">
        <v>0</v>
      </c>
      <c r="H1802" s="4">
        <v>0</v>
      </c>
      <c r="I1802" s="4">
        <v>0</v>
      </c>
      <c r="J1802" s="4">
        <v>0</v>
      </c>
      <c r="K1802" s="4">
        <v>0</v>
      </c>
      <c r="L1802" s="4">
        <v>0</v>
      </c>
      <c r="M1802" s="4">
        <v>0</v>
      </c>
      <c r="N1802" s="4">
        <v>0</v>
      </c>
      <c r="O1802" t="s">
        <v>17</v>
      </c>
    </row>
    <row r="1803" spans="1:15" ht="15" hidden="1" customHeight="1" x14ac:dyDescent="0.35">
      <c r="A1803" t="s">
        <v>3590</v>
      </c>
      <c r="B1803" s="1" t="s">
        <v>3591</v>
      </c>
      <c r="C1803" s="4">
        <v>0</v>
      </c>
      <c r="D1803" s="4">
        <v>0</v>
      </c>
      <c r="E1803" s="4">
        <v>1</v>
      </c>
      <c r="F1803" s="4">
        <v>1</v>
      </c>
      <c r="G1803" s="4">
        <v>0</v>
      </c>
      <c r="H1803" s="4">
        <v>0</v>
      </c>
      <c r="I1803" s="4">
        <v>0</v>
      </c>
      <c r="J1803" s="4">
        <v>1</v>
      </c>
      <c r="K1803" s="4">
        <v>0</v>
      </c>
      <c r="L1803" s="4">
        <v>1</v>
      </c>
      <c r="M1803" s="4">
        <v>0</v>
      </c>
      <c r="N1803" s="4">
        <v>0</v>
      </c>
      <c r="O1803" t="s">
        <v>58</v>
      </c>
    </row>
    <row r="1804" spans="1:15" ht="15" hidden="1" customHeight="1" x14ac:dyDescent="0.35">
      <c r="A1804" t="s">
        <v>3592</v>
      </c>
      <c r="B1804" s="1" t="s">
        <v>3593</v>
      </c>
      <c r="C1804" s="4">
        <v>0</v>
      </c>
      <c r="D1804" s="4">
        <v>0</v>
      </c>
      <c r="E1804" s="4">
        <v>0</v>
      </c>
      <c r="F1804" s="4">
        <v>0</v>
      </c>
      <c r="G1804" s="4">
        <v>0</v>
      </c>
      <c r="H1804" s="4">
        <v>0</v>
      </c>
      <c r="I1804" s="4">
        <v>0</v>
      </c>
      <c r="J1804" s="4">
        <v>0</v>
      </c>
      <c r="K1804" s="4">
        <v>0</v>
      </c>
      <c r="L1804" s="4">
        <v>0</v>
      </c>
      <c r="M1804" s="4">
        <v>0</v>
      </c>
      <c r="N1804" s="4">
        <v>0</v>
      </c>
      <c r="O1804" t="s">
        <v>35</v>
      </c>
    </row>
    <row r="1805" spans="1:15" ht="15" hidden="1" customHeight="1" x14ac:dyDescent="0.35">
      <c r="A1805" t="s">
        <v>3594</v>
      </c>
      <c r="B1805" s="1" t="s">
        <v>3595</v>
      </c>
      <c r="C1805" s="4">
        <v>1</v>
      </c>
      <c r="D1805" s="4">
        <v>0</v>
      </c>
      <c r="E1805" s="4">
        <v>1</v>
      </c>
      <c r="F1805" s="4">
        <v>0</v>
      </c>
      <c r="G1805" s="4">
        <v>1</v>
      </c>
      <c r="H1805" s="4">
        <v>1</v>
      </c>
      <c r="I1805" s="4">
        <v>1</v>
      </c>
      <c r="J1805" s="4">
        <v>0</v>
      </c>
      <c r="K1805" s="4">
        <v>0</v>
      </c>
      <c r="L1805" s="4">
        <v>1</v>
      </c>
      <c r="M1805" s="4">
        <v>0</v>
      </c>
      <c r="N1805" s="4">
        <v>0</v>
      </c>
      <c r="O1805" t="s">
        <v>25</v>
      </c>
    </row>
    <row r="1806" spans="1:15" ht="15" hidden="1" customHeight="1" x14ac:dyDescent="0.35">
      <c r="A1806" t="s">
        <v>3596</v>
      </c>
      <c r="B1806" s="1" t="s">
        <v>3597</v>
      </c>
      <c r="C1806" s="4">
        <v>0</v>
      </c>
      <c r="D1806" s="4">
        <v>0</v>
      </c>
      <c r="E1806" s="4">
        <v>0</v>
      </c>
      <c r="F1806" s="4">
        <v>0</v>
      </c>
      <c r="G1806" s="4">
        <v>0</v>
      </c>
      <c r="H1806" s="4">
        <v>0</v>
      </c>
      <c r="I1806" s="4">
        <v>0</v>
      </c>
      <c r="J1806" s="4">
        <v>0</v>
      </c>
      <c r="K1806" s="4">
        <v>0</v>
      </c>
      <c r="L1806" s="4">
        <v>0</v>
      </c>
      <c r="M1806" s="4">
        <v>0</v>
      </c>
      <c r="N1806" s="4">
        <v>0</v>
      </c>
      <c r="O1806" t="s">
        <v>73</v>
      </c>
    </row>
    <row r="1807" spans="1:15" ht="15" customHeight="1" x14ac:dyDescent="0.35">
      <c r="A1807" t="s">
        <v>3598</v>
      </c>
      <c r="B1807" s="1" t="s">
        <v>3599</v>
      </c>
      <c r="C1807" s="4">
        <v>0</v>
      </c>
      <c r="D1807" s="4">
        <v>0</v>
      </c>
      <c r="E1807" s="4">
        <v>0</v>
      </c>
      <c r="F1807" s="4">
        <v>0</v>
      </c>
      <c r="G1807" s="4">
        <v>0</v>
      </c>
      <c r="H1807" s="4">
        <v>0</v>
      </c>
      <c r="I1807" s="4">
        <v>0</v>
      </c>
      <c r="J1807" s="4">
        <v>1</v>
      </c>
      <c r="K1807" s="4">
        <v>1</v>
      </c>
      <c r="L1807" s="4">
        <v>0</v>
      </c>
      <c r="M1807" s="4">
        <v>0</v>
      </c>
      <c r="N1807" s="4">
        <v>0</v>
      </c>
      <c r="O1807" t="s">
        <v>17</v>
      </c>
    </row>
    <row r="1808" spans="1:15" ht="15" hidden="1" customHeight="1" x14ac:dyDescent="0.35">
      <c r="A1808" t="s">
        <v>3600</v>
      </c>
      <c r="B1808" s="1" t="s">
        <v>3601</v>
      </c>
      <c r="C1808" s="4">
        <v>0</v>
      </c>
      <c r="D1808" s="4">
        <v>0</v>
      </c>
      <c r="E1808" s="4">
        <v>0</v>
      </c>
      <c r="F1808" s="4">
        <v>0</v>
      </c>
      <c r="G1808" s="4">
        <v>0</v>
      </c>
      <c r="H1808" s="4">
        <v>0</v>
      </c>
      <c r="I1808" s="4">
        <v>0</v>
      </c>
      <c r="J1808" s="4">
        <v>1</v>
      </c>
      <c r="K1808" s="4">
        <v>0</v>
      </c>
      <c r="L1808" s="4">
        <v>0</v>
      </c>
      <c r="M1808" s="4">
        <v>0</v>
      </c>
      <c r="N1808" s="4">
        <v>0</v>
      </c>
      <c r="O1808" t="s">
        <v>25</v>
      </c>
    </row>
    <row r="1809" spans="1:15" ht="15" hidden="1" customHeight="1" x14ac:dyDescent="0.35">
      <c r="A1809" t="s">
        <v>3602</v>
      </c>
      <c r="B1809" s="1" t="s">
        <v>3603</v>
      </c>
      <c r="C1809" s="4">
        <v>0</v>
      </c>
      <c r="D1809" s="4">
        <v>0</v>
      </c>
      <c r="E1809" s="4">
        <v>0</v>
      </c>
      <c r="F1809" s="4">
        <v>0</v>
      </c>
      <c r="G1809" s="4">
        <v>0</v>
      </c>
      <c r="H1809" s="4">
        <v>0</v>
      </c>
      <c r="I1809" s="4">
        <v>0</v>
      </c>
      <c r="J1809" s="4">
        <v>0</v>
      </c>
      <c r="K1809" s="4">
        <v>0</v>
      </c>
      <c r="L1809" s="4">
        <v>0</v>
      </c>
      <c r="M1809" s="4">
        <v>0</v>
      </c>
      <c r="N1809" s="4">
        <v>0</v>
      </c>
      <c r="O1809" t="s">
        <v>35</v>
      </c>
    </row>
    <row r="1810" spans="1:15" ht="15" hidden="1" customHeight="1" x14ac:dyDescent="0.35">
      <c r="A1810" t="s">
        <v>3604</v>
      </c>
      <c r="B1810" s="1" t="s">
        <v>3605</v>
      </c>
      <c r="C1810" s="4">
        <v>1</v>
      </c>
      <c r="D1810" s="4">
        <v>1</v>
      </c>
      <c r="E1810" s="4">
        <v>1</v>
      </c>
      <c r="F1810" s="4">
        <v>1</v>
      </c>
      <c r="G1810" s="4">
        <v>0</v>
      </c>
      <c r="H1810" s="4">
        <v>0</v>
      </c>
      <c r="I1810" s="4">
        <v>0</v>
      </c>
      <c r="J1810" s="4">
        <v>1</v>
      </c>
      <c r="K1810" s="4">
        <v>0</v>
      </c>
      <c r="L1810" s="4">
        <v>0</v>
      </c>
      <c r="M1810" s="4">
        <v>0</v>
      </c>
      <c r="N1810" s="4">
        <v>0</v>
      </c>
      <c r="O1810" t="s">
        <v>25</v>
      </c>
    </row>
    <row r="1811" spans="1:15" ht="15" hidden="1" customHeight="1" x14ac:dyDescent="0.35">
      <c r="A1811" t="s">
        <v>3606</v>
      </c>
      <c r="B1811" s="1" t="s">
        <v>3607</v>
      </c>
      <c r="C1811" s="4">
        <v>0</v>
      </c>
      <c r="D1811" s="4">
        <v>0</v>
      </c>
      <c r="E1811" s="4">
        <v>0</v>
      </c>
      <c r="F1811" s="4">
        <v>0</v>
      </c>
      <c r="G1811" s="4">
        <v>0</v>
      </c>
      <c r="H1811" s="4">
        <v>0</v>
      </c>
      <c r="I1811" s="4">
        <v>0</v>
      </c>
      <c r="J1811" s="4">
        <v>0</v>
      </c>
      <c r="K1811" s="4">
        <v>0</v>
      </c>
      <c r="L1811" s="4">
        <v>0</v>
      </c>
      <c r="M1811" s="4">
        <v>0</v>
      </c>
      <c r="N1811" s="4">
        <v>0</v>
      </c>
      <c r="O1811" t="s">
        <v>17</v>
      </c>
    </row>
    <row r="1812" spans="1:15" ht="15" hidden="1" customHeight="1" x14ac:dyDescent="0.35">
      <c r="A1812" t="s">
        <v>3608</v>
      </c>
      <c r="B1812" s="1" t="s">
        <v>3609</v>
      </c>
      <c r="C1812" s="4">
        <v>1</v>
      </c>
      <c r="D1812" s="4">
        <v>1</v>
      </c>
      <c r="E1812" s="4">
        <v>0</v>
      </c>
      <c r="F1812" s="4">
        <v>0</v>
      </c>
      <c r="G1812" s="4">
        <v>0</v>
      </c>
      <c r="H1812" s="4">
        <v>0</v>
      </c>
      <c r="I1812" s="4">
        <v>0</v>
      </c>
      <c r="J1812" s="4">
        <v>1</v>
      </c>
      <c r="K1812" s="4">
        <v>0</v>
      </c>
      <c r="L1812" s="4">
        <v>0</v>
      </c>
      <c r="M1812" s="4">
        <v>0</v>
      </c>
      <c r="N1812" s="4">
        <v>0</v>
      </c>
      <c r="O1812" t="s">
        <v>25</v>
      </c>
    </row>
    <row r="1813" spans="1:15" ht="15" hidden="1" customHeight="1" x14ac:dyDescent="0.35">
      <c r="A1813" t="s">
        <v>3610</v>
      </c>
      <c r="B1813" s="1" t="s">
        <v>3611</v>
      </c>
      <c r="C1813" s="4">
        <v>1</v>
      </c>
      <c r="D1813" s="4">
        <v>1</v>
      </c>
      <c r="E1813" s="4">
        <v>0</v>
      </c>
      <c r="F1813" s="4">
        <v>0</v>
      </c>
      <c r="G1813" s="4">
        <v>0</v>
      </c>
      <c r="H1813" s="4">
        <v>0</v>
      </c>
      <c r="I1813" s="4">
        <v>0</v>
      </c>
      <c r="J1813" s="4">
        <v>0</v>
      </c>
      <c r="K1813" s="4">
        <v>0</v>
      </c>
      <c r="L1813" s="4">
        <v>0</v>
      </c>
      <c r="M1813" s="4">
        <v>0</v>
      </c>
      <c r="N1813" s="4">
        <v>0</v>
      </c>
      <c r="O1813" t="s">
        <v>25</v>
      </c>
    </row>
    <row r="1814" spans="1:15" ht="15" hidden="1" customHeight="1" x14ac:dyDescent="0.35">
      <c r="A1814" t="s">
        <v>3612</v>
      </c>
      <c r="B1814" s="1" t="s">
        <v>3613</v>
      </c>
      <c r="C1814" s="4">
        <v>0</v>
      </c>
      <c r="D1814" s="4">
        <v>0</v>
      </c>
      <c r="E1814" s="4">
        <v>0</v>
      </c>
      <c r="F1814" s="4">
        <v>0</v>
      </c>
      <c r="G1814" s="4">
        <v>0</v>
      </c>
      <c r="H1814" s="4">
        <v>0</v>
      </c>
      <c r="I1814" s="4">
        <v>0</v>
      </c>
      <c r="J1814" s="4">
        <v>0</v>
      </c>
      <c r="K1814" s="4">
        <v>0</v>
      </c>
      <c r="L1814" s="4">
        <v>0</v>
      </c>
      <c r="M1814" s="4">
        <v>0</v>
      </c>
      <c r="N1814" s="4">
        <v>0</v>
      </c>
      <c r="O1814" t="s">
        <v>49</v>
      </c>
    </row>
    <row r="1815" spans="1:15" ht="15" hidden="1" customHeight="1" x14ac:dyDescent="0.35">
      <c r="A1815" t="s">
        <v>3614</v>
      </c>
      <c r="B1815" s="1" t="s">
        <v>3615</v>
      </c>
      <c r="C1815" s="4">
        <v>0</v>
      </c>
      <c r="D1815" s="4">
        <v>0</v>
      </c>
      <c r="E1815" s="4">
        <v>0</v>
      </c>
      <c r="F1815" s="4">
        <v>0</v>
      </c>
      <c r="G1815" s="4">
        <v>0</v>
      </c>
      <c r="H1815" s="4">
        <v>0</v>
      </c>
      <c r="I1815" s="4">
        <v>0</v>
      </c>
      <c r="J1815" s="4">
        <v>1</v>
      </c>
      <c r="K1815" s="4">
        <v>0</v>
      </c>
      <c r="L1815" s="4">
        <v>0</v>
      </c>
      <c r="M1815" s="4">
        <v>0</v>
      </c>
      <c r="N1815" s="4">
        <v>0</v>
      </c>
      <c r="O1815" t="s">
        <v>25</v>
      </c>
    </row>
    <row r="1816" spans="1:15" ht="15" hidden="1" customHeight="1" x14ac:dyDescent="0.35">
      <c r="A1816" t="s">
        <v>3616</v>
      </c>
      <c r="B1816" s="1" t="s">
        <v>3617</v>
      </c>
      <c r="C1816" s="4">
        <v>0</v>
      </c>
      <c r="D1816" s="4">
        <v>0</v>
      </c>
      <c r="E1816" s="4">
        <v>0</v>
      </c>
      <c r="F1816" s="4">
        <v>0</v>
      </c>
      <c r="G1816" s="4">
        <v>0</v>
      </c>
      <c r="H1816" s="4">
        <v>0</v>
      </c>
      <c r="I1816" s="4">
        <v>0</v>
      </c>
      <c r="J1816" s="4">
        <v>0</v>
      </c>
      <c r="K1816" s="4">
        <v>0</v>
      </c>
      <c r="L1816" s="4">
        <v>0</v>
      </c>
      <c r="M1816" s="4">
        <v>0</v>
      </c>
      <c r="N1816" s="4">
        <v>0</v>
      </c>
      <c r="O1816" t="s">
        <v>38</v>
      </c>
    </row>
    <row r="1817" spans="1:15" ht="15" hidden="1" customHeight="1" x14ac:dyDescent="0.35">
      <c r="A1817" t="s">
        <v>3618</v>
      </c>
      <c r="B1817" s="1" t="s">
        <v>3619</v>
      </c>
      <c r="C1817" s="4">
        <v>0</v>
      </c>
      <c r="D1817" s="4">
        <v>0</v>
      </c>
      <c r="E1817" s="4">
        <v>0</v>
      </c>
      <c r="F1817" s="4">
        <v>1</v>
      </c>
      <c r="G1817" s="4">
        <v>0</v>
      </c>
      <c r="H1817" s="4">
        <v>0</v>
      </c>
      <c r="I1817" s="4">
        <v>0</v>
      </c>
      <c r="J1817" s="4">
        <v>1</v>
      </c>
      <c r="K1817" s="4">
        <v>0</v>
      </c>
      <c r="L1817" s="4">
        <v>0</v>
      </c>
      <c r="M1817" s="4">
        <v>0</v>
      </c>
      <c r="N1817" s="4">
        <v>0</v>
      </c>
      <c r="O1817" t="s">
        <v>58</v>
      </c>
    </row>
    <row r="1818" spans="1:15" ht="15" hidden="1" customHeight="1" x14ac:dyDescent="0.35">
      <c r="A1818" t="s">
        <v>3620</v>
      </c>
      <c r="B1818" s="1" t="s">
        <v>3621</v>
      </c>
      <c r="C1818" s="4">
        <v>0</v>
      </c>
      <c r="D1818" s="4">
        <v>1</v>
      </c>
      <c r="E1818" s="4">
        <v>0</v>
      </c>
      <c r="F1818" s="4">
        <v>0</v>
      </c>
      <c r="G1818" s="4">
        <v>0</v>
      </c>
      <c r="H1818" s="4">
        <v>0</v>
      </c>
      <c r="I1818" s="4">
        <v>0</v>
      </c>
      <c r="J1818" s="4">
        <v>0</v>
      </c>
      <c r="K1818" s="4">
        <v>0</v>
      </c>
      <c r="L1818" s="4">
        <v>0</v>
      </c>
      <c r="M1818" s="4">
        <v>0</v>
      </c>
      <c r="N1818" s="4">
        <v>0</v>
      </c>
      <c r="O1818" t="s">
        <v>38</v>
      </c>
    </row>
    <row r="1819" spans="1:15" ht="15" customHeight="1" x14ac:dyDescent="0.35">
      <c r="A1819" t="s">
        <v>3622</v>
      </c>
      <c r="B1819" s="1" t="s">
        <v>3623</v>
      </c>
      <c r="C1819" s="4">
        <v>0</v>
      </c>
      <c r="D1819" s="4">
        <v>0</v>
      </c>
      <c r="E1819" s="4">
        <v>1</v>
      </c>
      <c r="F1819" s="4">
        <v>0</v>
      </c>
      <c r="G1819" s="4">
        <v>0</v>
      </c>
      <c r="H1819" s="4">
        <v>0</v>
      </c>
      <c r="I1819" s="4">
        <v>1</v>
      </c>
      <c r="J1819" s="4">
        <v>1</v>
      </c>
      <c r="K1819" s="4">
        <v>1</v>
      </c>
      <c r="L1819" s="4">
        <v>0</v>
      </c>
      <c r="M1819" s="4">
        <v>0</v>
      </c>
      <c r="N1819" s="4">
        <v>1</v>
      </c>
      <c r="O1819" t="s">
        <v>25</v>
      </c>
    </row>
    <row r="1820" spans="1:15" ht="15" hidden="1" customHeight="1" x14ac:dyDescent="0.35">
      <c r="A1820" t="s">
        <v>3624</v>
      </c>
      <c r="B1820" s="1" t="s">
        <v>85</v>
      </c>
      <c r="C1820" s="4">
        <v>0</v>
      </c>
      <c r="D1820" s="4">
        <v>0</v>
      </c>
      <c r="E1820" s="4">
        <v>0</v>
      </c>
      <c r="F1820" s="4">
        <v>0</v>
      </c>
      <c r="G1820" s="4">
        <v>0</v>
      </c>
      <c r="H1820" s="4">
        <v>0</v>
      </c>
      <c r="I1820" s="4">
        <v>0</v>
      </c>
      <c r="J1820" s="4">
        <v>0</v>
      </c>
      <c r="K1820" s="4">
        <v>0</v>
      </c>
      <c r="L1820" s="4">
        <v>0</v>
      </c>
      <c r="M1820" s="4">
        <v>0</v>
      </c>
      <c r="N1820" s="4">
        <v>0</v>
      </c>
      <c r="O1820" t="s">
        <v>38</v>
      </c>
    </row>
    <row r="1821" spans="1:15" ht="15" hidden="1" customHeight="1" x14ac:dyDescent="0.35">
      <c r="A1821" t="s">
        <v>3625</v>
      </c>
      <c r="B1821" s="1" t="s">
        <v>3626</v>
      </c>
      <c r="C1821" s="4">
        <v>0</v>
      </c>
      <c r="D1821" s="4">
        <v>0</v>
      </c>
      <c r="E1821" s="4">
        <v>0</v>
      </c>
      <c r="F1821" s="4">
        <v>0</v>
      </c>
      <c r="G1821" s="4">
        <v>0</v>
      </c>
      <c r="H1821" s="4">
        <v>0</v>
      </c>
      <c r="I1821" s="4">
        <v>0</v>
      </c>
      <c r="J1821" s="4">
        <v>0</v>
      </c>
      <c r="K1821" s="4">
        <v>0</v>
      </c>
      <c r="L1821" s="4">
        <v>0</v>
      </c>
      <c r="M1821" s="4">
        <v>0</v>
      </c>
      <c r="N1821" s="4">
        <v>0</v>
      </c>
      <c r="O1821" t="s">
        <v>25</v>
      </c>
    </row>
    <row r="1822" spans="1:15" ht="15" hidden="1" customHeight="1" x14ac:dyDescent="0.35">
      <c r="A1822" t="s">
        <v>3627</v>
      </c>
      <c r="B1822" s="1" t="s">
        <v>3628</v>
      </c>
      <c r="C1822" s="4">
        <v>0</v>
      </c>
      <c r="D1822" s="4">
        <v>0</v>
      </c>
      <c r="E1822" s="4">
        <v>1</v>
      </c>
      <c r="F1822" s="4">
        <v>1</v>
      </c>
      <c r="G1822" s="4">
        <v>0</v>
      </c>
      <c r="H1822" s="4">
        <v>0</v>
      </c>
      <c r="I1822" s="4">
        <v>0</v>
      </c>
      <c r="J1822" s="4">
        <v>0</v>
      </c>
      <c r="K1822" s="4">
        <v>0</v>
      </c>
      <c r="L1822" s="4">
        <v>0</v>
      </c>
      <c r="M1822" s="4">
        <v>0</v>
      </c>
      <c r="N1822" s="4">
        <v>0</v>
      </c>
      <c r="O1822" t="s">
        <v>25</v>
      </c>
    </row>
    <row r="1823" spans="1:15" ht="15" hidden="1" customHeight="1" x14ac:dyDescent="0.35">
      <c r="A1823" t="s">
        <v>3629</v>
      </c>
      <c r="B1823" s="1" t="s">
        <v>3630</v>
      </c>
      <c r="C1823" s="4">
        <v>0</v>
      </c>
      <c r="D1823" s="4">
        <v>0</v>
      </c>
      <c r="E1823" s="4">
        <v>0</v>
      </c>
      <c r="F1823" s="4">
        <v>0</v>
      </c>
      <c r="G1823" s="4">
        <v>0</v>
      </c>
      <c r="H1823" s="4">
        <v>0</v>
      </c>
      <c r="I1823" s="4">
        <v>1</v>
      </c>
      <c r="J1823" s="4">
        <v>0</v>
      </c>
      <c r="K1823" s="4">
        <v>0</v>
      </c>
      <c r="L1823" s="4">
        <v>1</v>
      </c>
      <c r="M1823" s="4">
        <v>0</v>
      </c>
      <c r="N1823" s="4">
        <v>0</v>
      </c>
      <c r="O1823" t="s">
        <v>25</v>
      </c>
    </row>
    <row r="1824" spans="1:15" ht="15" hidden="1" customHeight="1" x14ac:dyDescent="0.35">
      <c r="A1824" t="s">
        <v>3631</v>
      </c>
      <c r="B1824" s="1" t="s">
        <v>3632</v>
      </c>
      <c r="C1824" s="4">
        <v>0</v>
      </c>
      <c r="D1824" s="4">
        <v>1</v>
      </c>
      <c r="E1824" s="4">
        <v>0</v>
      </c>
      <c r="F1824" s="4">
        <v>0</v>
      </c>
      <c r="G1824" s="4">
        <v>0</v>
      </c>
      <c r="H1824" s="4">
        <v>0</v>
      </c>
      <c r="I1824" s="4">
        <v>0</v>
      </c>
      <c r="J1824" s="4">
        <v>0</v>
      </c>
      <c r="K1824" s="4">
        <v>0</v>
      </c>
      <c r="L1824" s="4">
        <v>0</v>
      </c>
      <c r="M1824" s="4">
        <v>0</v>
      </c>
      <c r="N1824" s="4">
        <v>0</v>
      </c>
      <c r="O1824" t="s">
        <v>38</v>
      </c>
    </row>
    <row r="1825" spans="1:15" ht="15" hidden="1" customHeight="1" x14ac:dyDescent="0.35">
      <c r="A1825" t="s">
        <v>3633</v>
      </c>
      <c r="B1825" s="1" t="s">
        <v>3634</v>
      </c>
      <c r="C1825" s="4">
        <v>0</v>
      </c>
      <c r="D1825" s="4">
        <v>0</v>
      </c>
      <c r="E1825" s="4">
        <v>0</v>
      </c>
      <c r="F1825" s="4">
        <v>0</v>
      </c>
      <c r="G1825" s="4">
        <v>0</v>
      </c>
      <c r="H1825" s="4">
        <v>0</v>
      </c>
      <c r="I1825" s="4">
        <v>0</v>
      </c>
      <c r="J1825" s="4">
        <v>0</v>
      </c>
      <c r="K1825" s="4">
        <v>0</v>
      </c>
      <c r="L1825" s="4">
        <v>0</v>
      </c>
      <c r="M1825" s="4">
        <v>0</v>
      </c>
      <c r="N1825" s="4">
        <v>0</v>
      </c>
      <c r="O1825" t="s">
        <v>20</v>
      </c>
    </row>
    <row r="1826" spans="1:15" ht="15" hidden="1" customHeight="1" x14ac:dyDescent="0.35">
      <c r="A1826" t="s">
        <v>3635</v>
      </c>
      <c r="B1826" s="1" t="s">
        <v>3636</v>
      </c>
      <c r="C1826" s="4">
        <v>0</v>
      </c>
      <c r="D1826" s="4">
        <v>0</v>
      </c>
      <c r="E1826" s="4">
        <v>1</v>
      </c>
      <c r="F1826" s="4">
        <v>1</v>
      </c>
      <c r="G1826" s="4">
        <v>0</v>
      </c>
      <c r="H1826" s="4">
        <v>0</v>
      </c>
      <c r="I1826" s="4">
        <v>0</v>
      </c>
      <c r="J1826" s="4">
        <v>1</v>
      </c>
      <c r="K1826" s="4">
        <v>0</v>
      </c>
      <c r="L1826" s="4">
        <v>0</v>
      </c>
      <c r="M1826" s="4">
        <v>0</v>
      </c>
      <c r="N1826" s="4">
        <v>0</v>
      </c>
      <c r="O1826" t="s">
        <v>58</v>
      </c>
    </row>
    <row r="1827" spans="1:15" ht="15" hidden="1" customHeight="1" x14ac:dyDescent="0.35">
      <c r="A1827" t="s">
        <v>3637</v>
      </c>
      <c r="B1827" s="1" t="s">
        <v>3638</v>
      </c>
      <c r="C1827" s="4">
        <v>0</v>
      </c>
      <c r="D1827" s="4">
        <v>0</v>
      </c>
      <c r="E1827" s="4">
        <v>0</v>
      </c>
      <c r="F1827" s="4">
        <v>0</v>
      </c>
      <c r="G1827" s="4">
        <v>0</v>
      </c>
      <c r="H1827" s="4">
        <v>0</v>
      </c>
      <c r="I1827" s="4">
        <v>0</v>
      </c>
      <c r="J1827" s="4">
        <v>0</v>
      </c>
      <c r="K1827" s="4">
        <v>0</v>
      </c>
      <c r="L1827" s="4">
        <v>0</v>
      </c>
      <c r="M1827" s="4">
        <v>0</v>
      </c>
      <c r="N1827" s="4">
        <v>0</v>
      </c>
      <c r="O1827" t="s">
        <v>58</v>
      </c>
    </row>
    <row r="1828" spans="1:15" ht="15" customHeight="1" x14ac:dyDescent="0.35">
      <c r="A1828" t="s">
        <v>3639</v>
      </c>
      <c r="B1828" s="1" t="s">
        <v>3640</v>
      </c>
      <c r="C1828" s="4">
        <v>1</v>
      </c>
      <c r="D1828" s="4">
        <v>1</v>
      </c>
      <c r="E1828" s="4">
        <v>1</v>
      </c>
      <c r="F1828" s="4">
        <v>1</v>
      </c>
      <c r="G1828" s="4">
        <v>0</v>
      </c>
      <c r="H1828" s="4">
        <v>0</v>
      </c>
      <c r="I1828" s="4">
        <v>1</v>
      </c>
      <c r="J1828" s="4">
        <v>1</v>
      </c>
      <c r="K1828" s="4">
        <v>1</v>
      </c>
      <c r="L1828" s="4">
        <v>0</v>
      </c>
      <c r="M1828" s="4">
        <v>0</v>
      </c>
      <c r="N1828" s="4">
        <v>0</v>
      </c>
      <c r="O1828" t="s">
        <v>25</v>
      </c>
    </row>
    <row r="1829" spans="1:15" ht="15" hidden="1" customHeight="1" x14ac:dyDescent="0.35">
      <c r="A1829" t="s">
        <v>3641</v>
      </c>
      <c r="B1829" s="1" t="s">
        <v>3642</v>
      </c>
      <c r="C1829" s="4">
        <v>1</v>
      </c>
      <c r="D1829" s="4">
        <v>0</v>
      </c>
      <c r="E1829" s="4">
        <v>1</v>
      </c>
      <c r="F1829" s="4">
        <v>1</v>
      </c>
      <c r="G1829" s="4">
        <v>1</v>
      </c>
      <c r="H1829" s="4">
        <v>1</v>
      </c>
      <c r="I1829" s="4">
        <v>1</v>
      </c>
      <c r="J1829" s="4">
        <v>1</v>
      </c>
      <c r="K1829" s="4">
        <v>0</v>
      </c>
      <c r="L1829" s="4">
        <v>0</v>
      </c>
      <c r="M1829" s="4">
        <v>1</v>
      </c>
      <c r="N1829" s="4">
        <v>0</v>
      </c>
      <c r="O1829" t="s">
        <v>25</v>
      </c>
    </row>
    <row r="1830" spans="1:15" ht="15" hidden="1" customHeight="1" x14ac:dyDescent="0.35">
      <c r="A1830" t="s">
        <v>3643</v>
      </c>
      <c r="B1830" s="1" t="s">
        <v>3644</v>
      </c>
      <c r="C1830" s="4">
        <v>1</v>
      </c>
      <c r="D1830" s="4">
        <v>1</v>
      </c>
      <c r="E1830" s="4">
        <v>1</v>
      </c>
      <c r="F1830" s="4">
        <v>1</v>
      </c>
      <c r="G1830" s="4">
        <v>0</v>
      </c>
      <c r="H1830" s="4">
        <v>0</v>
      </c>
      <c r="I1830" s="4">
        <v>0</v>
      </c>
      <c r="J1830" s="4">
        <v>0</v>
      </c>
      <c r="K1830" s="4">
        <v>0</v>
      </c>
      <c r="L1830" s="4">
        <v>0</v>
      </c>
      <c r="M1830" s="4">
        <v>0</v>
      </c>
      <c r="N1830" s="4">
        <v>0</v>
      </c>
      <c r="O1830" t="s">
        <v>25</v>
      </c>
    </row>
    <row r="1831" spans="1:15" ht="15" hidden="1" customHeight="1" x14ac:dyDescent="0.35">
      <c r="A1831" t="s">
        <v>3645</v>
      </c>
      <c r="B1831" s="1" t="s">
        <v>3646</v>
      </c>
      <c r="C1831" s="4">
        <v>0</v>
      </c>
      <c r="D1831" s="4">
        <v>0</v>
      </c>
      <c r="E1831" s="4">
        <v>0</v>
      </c>
      <c r="F1831" s="4">
        <v>0</v>
      </c>
      <c r="G1831" s="4">
        <v>0</v>
      </c>
      <c r="H1831" s="4">
        <v>0</v>
      </c>
      <c r="I1831" s="4">
        <v>0</v>
      </c>
      <c r="J1831" s="4">
        <v>0</v>
      </c>
      <c r="K1831" s="4">
        <v>0</v>
      </c>
      <c r="L1831" s="4">
        <v>0</v>
      </c>
      <c r="M1831" s="4">
        <v>0</v>
      </c>
      <c r="N1831" s="4">
        <v>0</v>
      </c>
      <c r="O1831" t="s">
        <v>200</v>
      </c>
    </row>
    <row r="1832" spans="1:15" ht="15" hidden="1" customHeight="1" x14ac:dyDescent="0.35">
      <c r="A1832" t="s">
        <v>3647</v>
      </c>
      <c r="B1832" s="1" t="s">
        <v>3648</v>
      </c>
      <c r="C1832" s="4">
        <v>1</v>
      </c>
      <c r="D1832" s="4">
        <v>0</v>
      </c>
      <c r="E1832" s="4">
        <v>1</v>
      </c>
      <c r="F1832" s="4">
        <v>1</v>
      </c>
      <c r="G1832" s="4">
        <v>1</v>
      </c>
      <c r="H1832" s="4">
        <v>1</v>
      </c>
      <c r="I1832" s="4">
        <v>1</v>
      </c>
      <c r="J1832" s="4">
        <v>1</v>
      </c>
      <c r="K1832" s="4">
        <v>0</v>
      </c>
      <c r="L1832" s="4">
        <v>1</v>
      </c>
      <c r="M1832" s="4">
        <v>0</v>
      </c>
      <c r="N1832" s="4">
        <v>0</v>
      </c>
      <c r="O1832" t="s">
        <v>25</v>
      </c>
    </row>
    <row r="1833" spans="1:15" ht="15" hidden="1" customHeight="1" x14ac:dyDescent="0.35">
      <c r="A1833" t="s">
        <v>3649</v>
      </c>
      <c r="B1833" s="1" t="s">
        <v>3650</v>
      </c>
      <c r="C1833" s="4">
        <v>0</v>
      </c>
      <c r="D1833" s="4">
        <v>0</v>
      </c>
      <c r="E1833" s="4">
        <v>1</v>
      </c>
      <c r="F1833" s="4">
        <v>0</v>
      </c>
      <c r="G1833" s="4">
        <v>0</v>
      </c>
      <c r="H1833" s="4">
        <v>0</v>
      </c>
      <c r="I1833" s="4">
        <v>0</v>
      </c>
      <c r="J1833" s="4">
        <v>1</v>
      </c>
      <c r="K1833" s="4">
        <v>0</v>
      </c>
      <c r="L1833" s="4">
        <v>0</v>
      </c>
      <c r="M1833" s="4">
        <v>0</v>
      </c>
      <c r="N1833" s="4">
        <v>1</v>
      </c>
      <c r="O1833" t="s">
        <v>58</v>
      </c>
    </row>
    <row r="1834" spans="1:15" ht="15" hidden="1" customHeight="1" x14ac:dyDescent="0.35">
      <c r="A1834" t="s">
        <v>3651</v>
      </c>
      <c r="B1834" s="1" t="s">
        <v>3652</v>
      </c>
      <c r="C1834" s="4">
        <v>1</v>
      </c>
      <c r="D1834" s="4">
        <v>0</v>
      </c>
      <c r="E1834" s="4">
        <v>1</v>
      </c>
      <c r="F1834" s="4">
        <v>1</v>
      </c>
      <c r="G1834" s="4">
        <v>0</v>
      </c>
      <c r="H1834" s="4">
        <v>0</v>
      </c>
      <c r="I1834" s="4">
        <v>0</v>
      </c>
      <c r="J1834" s="4">
        <v>1</v>
      </c>
      <c r="K1834" s="4">
        <v>0</v>
      </c>
      <c r="L1834" s="4">
        <v>1</v>
      </c>
      <c r="M1834" s="4">
        <v>0</v>
      </c>
      <c r="N1834" s="4">
        <v>0</v>
      </c>
      <c r="O1834" t="s">
        <v>58</v>
      </c>
    </row>
    <row r="1835" spans="1:15" ht="15" hidden="1" customHeight="1" x14ac:dyDescent="0.35">
      <c r="A1835" t="s">
        <v>3653</v>
      </c>
      <c r="B1835" s="1" t="s">
        <v>3654</v>
      </c>
      <c r="C1835" s="4">
        <v>0</v>
      </c>
      <c r="D1835" s="4">
        <v>0</v>
      </c>
      <c r="E1835" s="4">
        <v>0</v>
      </c>
      <c r="F1835" s="4">
        <v>0</v>
      </c>
      <c r="G1835" s="4">
        <v>0</v>
      </c>
      <c r="H1835" s="4">
        <v>0</v>
      </c>
      <c r="I1835" s="4">
        <v>0</v>
      </c>
      <c r="J1835" s="4">
        <v>1</v>
      </c>
      <c r="K1835" s="4">
        <v>0</v>
      </c>
      <c r="L1835" s="4">
        <v>0</v>
      </c>
      <c r="M1835" s="4">
        <v>0</v>
      </c>
      <c r="N1835" s="4">
        <v>0</v>
      </c>
      <c r="O1835" t="s">
        <v>17</v>
      </c>
    </row>
    <row r="1836" spans="1:15" ht="15" hidden="1" customHeight="1" x14ac:dyDescent="0.35">
      <c r="A1836" t="s">
        <v>3655</v>
      </c>
      <c r="B1836" s="1" t="s">
        <v>3656</v>
      </c>
      <c r="C1836" s="4">
        <v>0</v>
      </c>
      <c r="D1836" s="4">
        <v>1</v>
      </c>
      <c r="E1836" s="4">
        <v>0</v>
      </c>
      <c r="F1836" s="4">
        <v>0</v>
      </c>
      <c r="G1836" s="4">
        <v>0</v>
      </c>
      <c r="H1836" s="4">
        <v>0</v>
      </c>
      <c r="I1836" s="4">
        <v>0</v>
      </c>
      <c r="J1836" s="4">
        <v>0</v>
      </c>
      <c r="K1836" s="4">
        <v>0</v>
      </c>
      <c r="L1836" s="4">
        <v>0</v>
      </c>
      <c r="M1836" s="4">
        <v>0</v>
      </c>
      <c r="N1836" s="4">
        <v>0</v>
      </c>
      <c r="O1836" t="s">
        <v>38</v>
      </c>
    </row>
    <row r="1837" spans="1:15" ht="15" hidden="1" customHeight="1" x14ac:dyDescent="0.35">
      <c r="A1837" t="s">
        <v>3657</v>
      </c>
      <c r="B1837" s="1" t="s">
        <v>3658</v>
      </c>
      <c r="C1837" s="4">
        <v>0</v>
      </c>
      <c r="D1837" s="4">
        <v>0</v>
      </c>
      <c r="E1837" s="4">
        <v>0</v>
      </c>
      <c r="F1837" s="4">
        <v>0</v>
      </c>
      <c r="G1837" s="4">
        <v>0</v>
      </c>
      <c r="H1837" s="4">
        <v>0</v>
      </c>
      <c r="I1837" s="4">
        <v>1</v>
      </c>
      <c r="J1837" s="4">
        <v>0</v>
      </c>
      <c r="K1837" s="4">
        <v>0</v>
      </c>
      <c r="L1837" s="4">
        <v>0</v>
      </c>
      <c r="M1837" s="4">
        <v>0</v>
      </c>
      <c r="N1837" s="4">
        <v>0</v>
      </c>
      <c r="O1837" t="s">
        <v>200</v>
      </c>
    </row>
    <row r="1838" spans="1:15" ht="15" hidden="1" customHeight="1" x14ac:dyDescent="0.35">
      <c r="A1838" t="s">
        <v>3659</v>
      </c>
      <c r="B1838" s="1" t="s">
        <v>3660</v>
      </c>
      <c r="C1838" s="4">
        <v>0</v>
      </c>
      <c r="D1838" s="4">
        <v>0</v>
      </c>
      <c r="E1838" s="4">
        <v>0</v>
      </c>
      <c r="F1838" s="4">
        <v>0</v>
      </c>
      <c r="G1838" s="4">
        <v>0</v>
      </c>
      <c r="H1838" s="4">
        <v>0</v>
      </c>
      <c r="I1838" s="4">
        <v>0</v>
      </c>
      <c r="J1838" s="4">
        <v>0</v>
      </c>
      <c r="K1838" s="4">
        <v>0</v>
      </c>
      <c r="L1838" s="4">
        <v>0</v>
      </c>
      <c r="M1838" s="4">
        <v>0</v>
      </c>
      <c r="N1838" s="4">
        <v>0</v>
      </c>
      <c r="O1838" t="s">
        <v>38</v>
      </c>
    </row>
    <row r="1839" spans="1:15" ht="15" hidden="1" customHeight="1" x14ac:dyDescent="0.35">
      <c r="A1839" t="s">
        <v>3661</v>
      </c>
      <c r="B1839" s="1" t="s">
        <v>3662</v>
      </c>
      <c r="C1839" s="4">
        <v>1</v>
      </c>
      <c r="D1839" s="4">
        <v>0</v>
      </c>
      <c r="E1839" s="4">
        <v>1</v>
      </c>
      <c r="F1839" s="4">
        <v>1</v>
      </c>
      <c r="G1839" s="4">
        <v>0</v>
      </c>
      <c r="H1839" s="4">
        <v>0</v>
      </c>
      <c r="I1839" s="4">
        <v>0</v>
      </c>
      <c r="J1839" s="4">
        <v>0</v>
      </c>
      <c r="K1839" s="4">
        <v>0</v>
      </c>
      <c r="L1839" s="4">
        <v>0</v>
      </c>
      <c r="M1839" s="4">
        <v>0</v>
      </c>
      <c r="N1839" s="4">
        <v>0</v>
      </c>
      <c r="O1839" t="s">
        <v>25</v>
      </c>
    </row>
    <row r="1840" spans="1:15" ht="15" hidden="1" customHeight="1" x14ac:dyDescent="0.35">
      <c r="A1840" t="s">
        <v>3663</v>
      </c>
      <c r="B1840" s="1" t="s">
        <v>3664</v>
      </c>
      <c r="C1840" s="4">
        <v>1</v>
      </c>
      <c r="D1840" s="4">
        <v>0</v>
      </c>
      <c r="E1840" s="4">
        <v>0</v>
      </c>
      <c r="F1840" s="4">
        <v>0</v>
      </c>
      <c r="G1840" s="4">
        <v>0</v>
      </c>
      <c r="H1840" s="4">
        <v>0</v>
      </c>
      <c r="I1840" s="4">
        <v>0</v>
      </c>
      <c r="J1840" s="4">
        <v>1</v>
      </c>
      <c r="K1840" s="4">
        <v>0</v>
      </c>
      <c r="L1840" s="4">
        <v>0</v>
      </c>
      <c r="M1840" s="4">
        <v>0</v>
      </c>
      <c r="N1840" s="4">
        <v>0</v>
      </c>
      <c r="O1840" t="s">
        <v>25</v>
      </c>
    </row>
    <row r="1841" spans="1:15" ht="15" hidden="1" customHeight="1" x14ac:dyDescent="0.35">
      <c r="A1841" t="s">
        <v>3665</v>
      </c>
      <c r="B1841" s="1" t="s">
        <v>3666</v>
      </c>
      <c r="C1841" s="4">
        <v>0</v>
      </c>
      <c r="D1841" s="4">
        <v>0</v>
      </c>
      <c r="E1841" s="4">
        <v>0</v>
      </c>
      <c r="F1841" s="4">
        <v>0</v>
      </c>
      <c r="G1841" s="4">
        <v>0</v>
      </c>
      <c r="H1841" s="4">
        <v>0</v>
      </c>
      <c r="I1841" s="4">
        <v>0</v>
      </c>
      <c r="J1841" s="4">
        <v>0</v>
      </c>
      <c r="K1841" s="4">
        <v>0</v>
      </c>
      <c r="L1841" s="4">
        <v>0</v>
      </c>
      <c r="M1841" s="4">
        <v>0</v>
      </c>
      <c r="N1841" s="4">
        <v>0</v>
      </c>
      <c r="O1841" t="s">
        <v>20</v>
      </c>
    </row>
    <row r="1842" spans="1:15" ht="15" hidden="1" customHeight="1" x14ac:dyDescent="0.35">
      <c r="A1842" t="s">
        <v>3667</v>
      </c>
      <c r="B1842" s="1" t="s">
        <v>3668</v>
      </c>
      <c r="C1842" s="4">
        <v>0</v>
      </c>
      <c r="D1842" s="4">
        <v>0</v>
      </c>
      <c r="E1842" s="4">
        <v>0</v>
      </c>
      <c r="F1842" s="4">
        <v>0</v>
      </c>
      <c r="G1842" s="4">
        <v>0</v>
      </c>
      <c r="H1842" s="4">
        <v>0</v>
      </c>
      <c r="I1842" s="4">
        <v>0</v>
      </c>
      <c r="J1842" s="4">
        <v>0</v>
      </c>
      <c r="K1842" s="4">
        <v>0</v>
      </c>
      <c r="L1842" s="4">
        <v>0</v>
      </c>
      <c r="M1842" s="4">
        <v>0</v>
      </c>
      <c r="N1842" s="4">
        <v>0</v>
      </c>
      <c r="O1842" t="s">
        <v>38</v>
      </c>
    </row>
    <row r="1843" spans="1:15" ht="15" hidden="1" customHeight="1" x14ac:dyDescent="0.35">
      <c r="A1843" t="s">
        <v>3669</v>
      </c>
      <c r="B1843" s="1" t="s">
        <v>3670</v>
      </c>
      <c r="C1843" s="4">
        <v>1</v>
      </c>
      <c r="D1843" s="4">
        <v>0</v>
      </c>
      <c r="E1843" s="4">
        <v>0</v>
      </c>
      <c r="F1843" s="4">
        <v>1</v>
      </c>
      <c r="G1843" s="4">
        <v>0</v>
      </c>
      <c r="H1843" s="4">
        <v>0</v>
      </c>
      <c r="I1843" s="4">
        <v>0</v>
      </c>
      <c r="J1843" s="4">
        <v>0</v>
      </c>
      <c r="K1843" s="4">
        <v>0</v>
      </c>
      <c r="L1843" s="4">
        <v>0</v>
      </c>
      <c r="M1843" s="4">
        <v>0</v>
      </c>
      <c r="N1843" s="4">
        <v>0</v>
      </c>
      <c r="O1843" t="s">
        <v>58</v>
      </c>
    </row>
    <row r="1844" spans="1:15" ht="15" hidden="1" customHeight="1" x14ac:dyDescent="0.35">
      <c r="A1844" t="s">
        <v>3671</v>
      </c>
      <c r="B1844" s="1" t="s">
        <v>3672</v>
      </c>
      <c r="C1844" s="4">
        <v>0</v>
      </c>
      <c r="D1844" s="4">
        <v>1</v>
      </c>
      <c r="E1844" s="4">
        <v>0</v>
      </c>
      <c r="F1844" s="4">
        <v>0</v>
      </c>
      <c r="G1844" s="4">
        <v>0</v>
      </c>
      <c r="H1844" s="4">
        <v>0</v>
      </c>
      <c r="I1844" s="4">
        <v>0</v>
      </c>
      <c r="J1844" s="4">
        <v>0</v>
      </c>
      <c r="K1844" s="4">
        <v>0</v>
      </c>
      <c r="L1844" s="4">
        <v>0</v>
      </c>
      <c r="M1844" s="4">
        <v>0</v>
      </c>
      <c r="N1844" s="4">
        <v>0</v>
      </c>
      <c r="O1844" t="s">
        <v>38</v>
      </c>
    </row>
    <row r="1845" spans="1:15" ht="15" hidden="1" customHeight="1" x14ac:dyDescent="0.35">
      <c r="A1845" t="s">
        <v>3673</v>
      </c>
      <c r="B1845" s="1" t="s">
        <v>3674</v>
      </c>
      <c r="C1845" s="4">
        <v>0</v>
      </c>
      <c r="D1845" s="4">
        <v>0</v>
      </c>
      <c r="E1845" s="4">
        <v>0</v>
      </c>
      <c r="F1845" s="4">
        <v>0</v>
      </c>
      <c r="G1845" s="4">
        <v>0</v>
      </c>
      <c r="H1845" s="4">
        <v>0</v>
      </c>
      <c r="I1845" s="4">
        <v>0</v>
      </c>
      <c r="J1845" s="4">
        <v>0</v>
      </c>
      <c r="K1845" s="4">
        <v>0</v>
      </c>
      <c r="L1845" s="4">
        <v>0</v>
      </c>
      <c r="M1845" s="4">
        <v>0</v>
      </c>
      <c r="N1845" s="4">
        <v>0</v>
      </c>
      <c r="O1845" t="s">
        <v>38</v>
      </c>
    </row>
    <row r="1846" spans="1:15" ht="15" hidden="1" customHeight="1" x14ac:dyDescent="0.35">
      <c r="A1846" t="s">
        <v>3675</v>
      </c>
      <c r="B1846" s="1" t="s">
        <v>3676</v>
      </c>
      <c r="C1846" s="4">
        <v>0</v>
      </c>
      <c r="D1846" s="4">
        <v>0</v>
      </c>
      <c r="E1846" s="4">
        <v>0</v>
      </c>
      <c r="F1846" s="4">
        <v>0</v>
      </c>
      <c r="G1846" s="4">
        <v>0</v>
      </c>
      <c r="H1846" s="4">
        <v>0</v>
      </c>
      <c r="I1846" s="4">
        <v>0</v>
      </c>
      <c r="J1846" s="4">
        <v>1</v>
      </c>
      <c r="K1846" s="4">
        <v>0</v>
      </c>
      <c r="L1846" s="4">
        <v>0</v>
      </c>
      <c r="M1846" s="4">
        <v>0</v>
      </c>
      <c r="N1846" s="4">
        <v>0</v>
      </c>
      <c r="O1846" t="s">
        <v>200</v>
      </c>
    </row>
    <row r="1847" spans="1:15" ht="15" hidden="1" customHeight="1" x14ac:dyDescent="0.35">
      <c r="A1847" t="s">
        <v>3677</v>
      </c>
      <c r="B1847" s="1" t="s">
        <v>3678</v>
      </c>
      <c r="C1847" s="4">
        <v>0</v>
      </c>
      <c r="D1847" s="4">
        <v>0</v>
      </c>
      <c r="E1847" s="4">
        <v>0</v>
      </c>
      <c r="F1847" s="4">
        <v>0</v>
      </c>
      <c r="G1847" s="4">
        <v>0</v>
      </c>
      <c r="H1847" s="4">
        <v>0</v>
      </c>
      <c r="I1847" s="4">
        <v>0</v>
      </c>
      <c r="J1847" s="4">
        <v>0</v>
      </c>
      <c r="K1847" s="4">
        <v>0</v>
      </c>
      <c r="L1847" s="4">
        <v>0</v>
      </c>
      <c r="M1847" s="4">
        <v>0</v>
      </c>
      <c r="N1847" s="4">
        <v>0</v>
      </c>
      <c r="O1847" t="s">
        <v>35</v>
      </c>
    </row>
    <row r="1848" spans="1:15" ht="15" hidden="1" customHeight="1" x14ac:dyDescent="0.35">
      <c r="A1848" t="s">
        <v>3679</v>
      </c>
      <c r="B1848" s="1" t="s">
        <v>3680</v>
      </c>
      <c r="C1848" s="4">
        <v>0</v>
      </c>
      <c r="D1848" s="4">
        <v>0</v>
      </c>
      <c r="E1848" s="4">
        <v>0</v>
      </c>
      <c r="F1848" s="4">
        <v>0</v>
      </c>
      <c r="G1848" s="4">
        <v>0</v>
      </c>
      <c r="H1848" s="4">
        <v>1</v>
      </c>
      <c r="I1848" s="4">
        <v>1</v>
      </c>
      <c r="J1848" s="4">
        <v>0</v>
      </c>
      <c r="K1848" s="4">
        <v>0</v>
      </c>
      <c r="L1848" s="4">
        <v>0</v>
      </c>
      <c r="M1848" s="4">
        <v>0</v>
      </c>
      <c r="N1848" s="4">
        <v>0</v>
      </c>
      <c r="O1848" t="s">
        <v>25</v>
      </c>
    </row>
    <row r="1849" spans="1:15" ht="15" customHeight="1" x14ac:dyDescent="0.35">
      <c r="A1849" t="s">
        <v>3681</v>
      </c>
      <c r="B1849" s="1" t="s">
        <v>3682</v>
      </c>
      <c r="C1849" s="4">
        <v>1</v>
      </c>
      <c r="D1849" s="4">
        <v>1</v>
      </c>
      <c r="E1849" s="4">
        <v>1</v>
      </c>
      <c r="F1849" s="4">
        <v>1</v>
      </c>
      <c r="G1849" s="4">
        <v>1</v>
      </c>
      <c r="H1849" s="4">
        <v>0</v>
      </c>
      <c r="I1849" s="4">
        <v>0</v>
      </c>
      <c r="J1849" s="4">
        <v>1</v>
      </c>
      <c r="K1849" s="4">
        <v>1</v>
      </c>
      <c r="L1849" s="4">
        <v>1</v>
      </c>
      <c r="M1849" s="4">
        <v>0</v>
      </c>
      <c r="N1849" s="4">
        <v>0</v>
      </c>
      <c r="O1849" t="s">
        <v>25</v>
      </c>
    </row>
    <row r="1850" spans="1:15" ht="15" hidden="1" customHeight="1" x14ac:dyDescent="0.35">
      <c r="A1850" t="s">
        <v>3683</v>
      </c>
      <c r="B1850" s="1" t="s">
        <v>3684</v>
      </c>
      <c r="C1850" s="4">
        <v>0</v>
      </c>
      <c r="D1850" s="4">
        <v>0</v>
      </c>
      <c r="E1850" s="4">
        <v>0</v>
      </c>
      <c r="F1850" s="4">
        <v>0</v>
      </c>
      <c r="G1850" s="4">
        <v>0</v>
      </c>
      <c r="H1850" s="4">
        <v>0</v>
      </c>
      <c r="I1850" s="4">
        <v>0</v>
      </c>
      <c r="J1850" s="4">
        <v>0</v>
      </c>
      <c r="K1850" s="4">
        <v>0</v>
      </c>
      <c r="L1850" s="4">
        <v>0</v>
      </c>
      <c r="M1850" s="4">
        <v>0</v>
      </c>
      <c r="N1850" s="4">
        <v>0</v>
      </c>
      <c r="O1850" t="s">
        <v>38</v>
      </c>
    </row>
    <row r="1851" spans="1:15" ht="15" hidden="1" customHeight="1" x14ac:dyDescent="0.35">
      <c r="A1851" t="s">
        <v>3685</v>
      </c>
      <c r="B1851" s="1" t="s">
        <v>3686</v>
      </c>
      <c r="C1851" s="4">
        <v>0</v>
      </c>
      <c r="D1851" s="4">
        <v>0</v>
      </c>
      <c r="E1851" s="4">
        <v>0</v>
      </c>
      <c r="F1851" s="4">
        <v>0</v>
      </c>
      <c r="G1851" s="4">
        <v>0</v>
      </c>
      <c r="H1851" s="4">
        <v>1</v>
      </c>
      <c r="I1851" s="4">
        <v>1</v>
      </c>
      <c r="J1851" s="4">
        <v>1</v>
      </c>
      <c r="K1851" s="4">
        <v>0</v>
      </c>
      <c r="L1851" s="4">
        <v>0</v>
      </c>
      <c r="M1851" s="4">
        <v>0</v>
      </c>
      <c r="N1851" s="4">
        <v>0</v>
      </c>
      <c r="O1851" t="s">
        <v>25</v>
      </c>
    </row>
    <row r="1852" spans="1:15" ht="15" hidden="1" customHeight="1" x14ac:dyDescent="0.35">
      <c r="A1852" t="s">
        <v>3687</v>
      </c>
      <c r="B1852" s="1" t="s">
        <v>3688</v>
      </c>
      <c r="C1852" s="4">
        <v>0</v>
      </c>
      <c r="D1852" s="4">
        <v>0</v>
      </c>
      <c r="E1852" s="4">
        <v>0</v>
      </c>
      <c r="F1852" s="4">
        <v>1</v>
      </c>
      <c r="G1852" s="4">
        <v>0</v>
      </c>
      <c r="H1852" s="4">
        <v>1</v>
      </c>
      <c r="I1852" s="4">
        <v>1</v>
      </c>
      <c r="J1852" s="4">
        <v>1</v>
      </c>
      <c r="K1852" s="4">
        <v>0</v>
      </c>
      <c r="L1852" s="4">
        <v>1</v>
      </c>
      <c r="M1852" s="4">
        <v>0</v>
      </c>
      <c r="N1852" s="4">
        <v>0</v>
      </c>
      <c r="O1852" t="s">
        <v>25</v>
      </c>
    </row>
    <row r="1853" spans="1:15" ht="15" hidden="1" customHeight="1" x14ac:dyDescent="0.35">
      <c r="A1853" t="s">
        <v>3689</v>
      </c>
      <c r="B1853" s="1" t="s">
        <v>3690</v>
      </c>
      <c r="C1853" s="4">
        <v>0</v>
      </c>
      <c r="D1853" s="4">
        <v>0</v>
      </c>
      <c r="E1853" s="4">
        <v>0</v>
      </c>
      <c r="F1853" s="4">
        <v>0</v>
      </c>
      <c r="G1853" s="4">
        <v>0</v>
      </c>
      <c r="H1853" s="4">
        <v>0</v>
      </c>
      <c r="I1853" s="4">
        <v>0</v>
      </c>
      <c r="J1853" s="4">
        <v>0</v>
      </c>
      <c r="K1853" s="4">
        <v>0</v>
      </c>
      <c r="L1853" s="4">
        <v>0</v>
      </c>
      <c r="M1853" s="4">
        <v>0</v>
      </c>
      <c r="N1853" s="4">
        <v>0</v>
      </c>
      <c r="O1853" t="s">
        <v>17</v>
      </c>
    </row>
    <row r="1854" spans="1:15" ht="15" hidden="1" customHeight="1" x14ac:dyDescent="0.35">
      <c r="A1854" t="s">
        <v>3691</v>
      </c>
      <c r="B1854" s="1" t="s">
        <v>3692</v>
      </c>
      <c r="C1854" s="4">
        <v>0</v>
      </c>
      <c r="D1854" s="4">
        <v>0</v>
      </c>
      <c r="E1854" s="4">
        <v>0</v>
      </c>
      <c r="F1854" s="4">
        <v>0</v>
      </c>
      <c r="G1854" s="4">
        <v>0</v>
      </c>
      <c r="H1854" s="4">
        <v>0</v>
      </c>
      <c r="I1854" s="4">
        <v>0</v>
      </c>
      <c r="J1854" s="4">
        <v>0</v>
      </c>
      <c r="K1854" s="4">
        <v>0</v>
      </c>
      <c r="L1854" s="4">
        <v>0</v>
      </c>
      <c r="M1854" s="4">
        <v>0</v>
      </c>
      <c r="N1854" s="4">
        <v>0</v>
      </c>
      <c r="O1854" t="s">
        <v>17</v>
      </c>
    </row>
    <row r="1855" spans="1:15" ht="15" hidden="1" customHeight="1" x14ac:dyDescent="0.35">
      <c r="A1855" t="s">
        <v>3693</v>
      </c>
      <c r="B1855" s="1" t="s">
        <v>3694</v>
      </c>
      <c r="C1855" s="4">
        <v>0</v>
      </c>
      <c r="D1855" s="4">
        <v>0</v>
      </c>
      <c r="E1855" s="4">
        <v>1</v>
      </c>
      <c r="F1855" s="4">
        <v>0</v>
      </c>
      <c r="G1855" s="4">
        <v>0</v>
      </c>
      <c r="H1855" s="4">
        <v>0</v>
      </c>
      <c r="I1855" s="4">
        <v>0</v>
      </c>
      <c r="J1855" s="4">
        <v>0</v>
      </c>
      <c r="K1855" s="4">
        <v>0</v>
      </c>
      <c r="L1855" s="4">
        <v>0</v>
      </c>
      <c r="M1855" s="4">
        <v>0</v>
      </c>
      <c r="N1855" s="4">
        <v>0</v>
      </c>
      <c r="O1855" t="s">
        <v>25</v>
      </c>
    </row>
    <row r="1856" spans="1:15" ht="15" hidden="1" customHeight="1" x14ac:dyDescent="0.35">
      <c r="A1856" t="s">
        <v>3695</v>
      </c>
      <c r="B1856" s="1" t="s">
        <v>3696</v>
      </c>
      <c r="C1856" s="4">
        <v>1</v>
      </c>
      <c r="D1856" s="4">
        <v>1</v>
      </c>
      <c r="E1856" s="4">
        <v>0</v>
      </c>
      <c r="F1856" s="4">
        <v>0</v>
      </c>
      <c r="G1856" s="4">
        <v>0</v>
      </c>
      <c r="H1856" s="4">
        <v>0</v>
      </c>
      <c r="I1856" s="4">
        <v>0</v>
      </c>
      <c r="J1856" s="4">
        <v>1</v>
      </c>
      <c r="K1856" s="4">
        <v>0</v>
      </c>
      <c r="L1856" s="4">
        <v>0</v>
      </c>
      <c r="M1856" s="4">
        <v>0</v>
      </c>
      <c r="N1856" s="4">
        <v>0</v>
      </c>
      <c r="O1856" t="s">
        <v>25</v>
      </c>
    </row>
    <row r="1857" spans="1:15" ht="15" hidden="1" customHeight="1" x14ac:dyDescent="0.35">
      <c r="A1857" t="s">
        <v>3697</v>
      </c>
      <c r="B1857" s="1" t="s">
        <v>3698</v>
      </c>
      <c r="C1857" s="4">
        <v>0</v>
      </c>
      <c r="D1857" s="4">
        <v>0</v>
      </c>
      <c r="E1857" s="4">
        <v>0</v>
      </c>
      <c r="F1857" s="4">
        <v>0</v>
      </c>
      <c r="G1857" s="4">
        <v>0</v>
      </c>
      <c r="H1857" s="4">
        <v>0</v>
      </c>
      <c r="I1857" s="4">
        <v>0</v>
      </c>
      <c r="J1857" s="4">
        <v>1</v>
      </c>
      <c r="K1857" s="4">
        <v>0</v>
      </c>
      <c r="L1857" s="4">
        <v>1</v>
      </c>
      <c r="M1857" s="4">
        <v>0</v>
      </c>
      <c r="N1857" s="4">
        <v>0</v>
      </c>
      <c r="O1857" t="s">
        <v>25</v>
      </c>
    </row>
    <row r="1858" spans="1:15" ht="15" hidden="1" customHeight="1" x14ac:dyDescent="0.35">
      <c r="A1858" t="s">
        <v>3699</v>
      </c>
      <c r="B1858" s="1" t="s">
        <v>3700</v>
      </c>
      <c r="C1858" s="4">
        <v>0</v>
      </c>
      <c r="D1858" s="4">
        <v>0</v>
      </c>
      <c r="E1858" s="4">
        <v>0</v>
      </c>
      <c r="F1858" s="4">
        <v>1</v>
      </c>
      <c r="G1858" s="4">
        <v>0</v>
      </c>
      <c r="H1858" s="4">
        <v>0</v>
      </c>
      <c r="I1858" s="4">
        <v>0</v>
      </c>
      <c r="J1858" s="4">
        <v>1</v>
      </c>
      <c r="K1858" s="4">
        <v>0</v>
      </c>
      <c r="L1858" s="4">
        <v>0</v>
      </c>
      <c r="M1858" s="4">
        <v>0</v>
      </c>
      <c r="N1858" s="4">
        <v>1</v>
      </c>
      <c r="O1858" t="s">
        <v>17</v>
      </c>
    </row>
    <row r="1859" spans="1:15" ht="15" hidden="1" customHeight="1" x14ac:dyDescent="0.35">
      <c r="A1859" t="s">
        <v>3701</v>
      </c>
      <c r="B1859" s="1" t="s">
        <v>3702</v>
      </c>
      <c r="C1859" s="4">
        <v>0</v>
      </c>
      <c r="D1859" s="4">
        <v>0</v>
      </c>
      <c r="E1859" s="4">
        <v>0</v>
      </c>
      <c r="F1859" s="4">
        <v>0</v>
      </c>
      <c r="G1859" s="4">
        <v>0</v>
      </c>
      <c r="H1859" s="4">
        <v>0</v>
      </c>
      <c r="I1859" s="4">
        <v>0</v>
      </c>
      <c r="J1859" s="4">
        <v>0</v>
      </c>
      <c r="K1859" s="4">
        <v>0</v>
      </c>
      <c r="L1859" s="4">
        <v>0</v>
      </c>
      <c r="M1859" s="4">
        <v>0</v>
      </c>
      <c r="N1859" s="4">
        <v>0</v>
      </c>
      <c r="O1859" t="s">
        <v>17</v>
      </c>
    </row>
    <row r="1860" spans="1:15" ht="15" hidden="1" customHeight="1" x14ac:dyDescent="0.35">
      <c r="A1860" t="s">
        <v>3703</v>
      </c>
      <c r="B1860" s="1" t="s">
        <v>3704</v>
      </c>
      <c r="C1860" s="4">
        <v>0</v>
      </c>
      <c r="D1860" s="4">
        <v>0</v>
      </c>
      <c r="E1860" s="4">
        <v>1</v>
      </c>
      <c r="F1860" s="4">
        <v>0</v>
      </c>
      <c r="G1860" s="4">
        <v>0</v>
      </c>
      <c r="H1860" s="4">
        <v>0</v>
      </c>
      <c r="I1860" s="4">
        <v>0</v>
      </c>
      <c r="J1860" s="4">
        <v>1</v>
      </c>
      <c r="K1860" s="4">
        <v>0</v>
      </c>
      <c r="L1860" s="4">
        <v>0</v>
      </c>
      <c r="M1860" s="4">
        <v>0</v>
      </c>
      <c r="N1860" s="4">
        <v>0</v>
      </c>
      <c r="O1860" t="s">
        <v>25</v>
      </c>
    </row>
    <row r="1861" spans="1:15" ht="15" hidden="1" customHeight="1" x14ac:dyDescent="0.35">
      <c r="A1861" t="s">
        <v>3705</v>
      </c>
      <c r="B1861" s="1" t="s">
        <v>3706</v>
      </c>
      <c r="C1861" s="4">
        <v>1</v>
      </c>
      <c r="D1861" s="4">
        <v>1</v>
      </c>
      <c r="E1861" s="4">
        <v>0</v>
      </c>
      <c r="F1861" s="4">
        <v>0</v>
      </c>
      <c r="G1861" s="4">
        <v>0</v>
      </c>
      <c r="H1861" s="4">
        <v>0</v>
      </c>
      <c r="I1861" s="4">
        <v>0</v>
      </c>
      <c r="J1861" s="4">
        <v>0</v>
      </c>
      <c r="K1861" s="4">
        <v>0</v>
      </c>
      <c r="L1861" s="4">
        <v>0</v>
      </c>
      <c r="M1861" s="4">
        <v>0</v>
      </c>
      <c r="N1861" s="4">
        <v>1</v>
      </c>
      <c r="O1861" t="s">
        <v>25</v>
      </c>
    </row>
    <row r="1862" spans="1:15" ht="15" hidden="1" customHeight="1" x14ac:dyDescent="0.35">
      <c r="A1862" t="s">
        <v>3707</v>
      </c>
      <c r="B1862" s="1" t="s">
        <v>3708</v>
      </c>
      <c r="C1862" s="4">
        <v>1</v>
      </c>
      <c r="D1862" s="4">
        <v>1</v>
      </c>
      <c r="E1862" s="4">
        <v>1</v>
      </c>
      <c r="F1862" s="4">
        <v>1</v>
      </c>
      <c r="G1862" s="4">
        <v>1</v>
      </c>
      <c r="H1862" s="4">
        <v>0</v>
      </c>
      <c r="I1862" s="4">
        <v>0</v>
      </c>
      <c r="J1862" s="4">
        <v>0</v>
      </c>
      <c r="K1862" s="4">
        <v>0</v>
      </c>
      <c r="L1862" s="4">
        <v>1</v>
      </c>
      <c r="M1862" s="4">
        <v>0</v>
      </c>
      <c r="N1862" s="4">
        <v>0</v>
      </c>
      <c r="O1862" t="s">
        <v>25</v>
      </c>
    </row>
    <row r="1863" spans="1:15" ht="15" hidden="1" customHeight="1" x14ac:dyDescent="0.35">
      <c r="A1863" t="s">
        <v>3709</v>
      </c>
      <c r="B1863" s="1" t="s">
        <v>3710</v>
      </c>
      <c r="C1863" s="4">
        <v>0</v>
      </c>
      <c r="D1863" s="4">
        <v>0</v>
      </c>
      <c r="E1863" s="4">
        <v>0</v>
      </c>
      <c r="F1863" s="4">
        <v>0</v>
      </c>
      <c r="G1863" s="4">
        <v>0</v>
      </c>
      <c r="H1863" s="4">
        <v>0</v>
      </c>
      <c r="I1863" s="4">
        <v>0</v>
      </c>
      <c r="J1863" s="4">
        <v>0</v>
      </c>
      <c r="K1863" s="4">
        <v>0</v>
      </c>
      <c r="L1863" s="4">
        <v>0</v>
      </c>
      <c r="M1863" s="4">
        <v>0</v>
      </c>
      <c r="N1863" s="4">
        <v>0</v>
      </c>
      <c r="O1863" t="s">
        <v>20</v>
      </c>
    </row>
    <row r="1864" spans="1:15" ht="15" hidden="1" customHeight="1" x14ac:dyDescent="0.35">
      <c r="A1864" t="s">
        <v>3711</v>
      </c>
      <c r="B1864" s="1" t="s">
        <v>3712</v>
      </c>
      <c r="C1864" s="4">
        <v>1</v>
      </c>
      <c r="D1864" s="4">
        <v>0</v>
      </c>
      <c r="E1864" s="4">
        <v>0</v>
      </c>
      <c r="F1864" s="4">
        <v>0</v>
      </c>
      <c r="G1864" s="4">
        <v>0</v>
      </c>
      <c r="H1864" s="4">
        <v>0</v>
      </c>
      <c r="I1864" s="4">
        <v>0</v>
      </c>
      <c r="J1864" s="4">
        <v>1</v>
      </c>
      <c r="K1864" s="4">
        <v>0</v>
      </c>
      <c r="L1864" s="4">
        <v>1</v>
      </c>
      <c r="M1864" s="4">
        <v>0</v>
      </c>
      <c r="N1864" s="4">
        <v>0</v>
      </c>
      <c r="O1864" t="s">
        <v>58</v>
      </c>
    </row>
    <row r="1865" spans="1:15" ht="15" hidden="1" customHeight="1" x14ac:dyDescent="0.35">
      <c r="A1865" t="s">
        <v>3713</v>
      </c>
      <c r="B1865" s="1" t="s">
        <v>3714</v>
      </c>
      <c r="C1865" s="4">
        <v>0</v>
      </c>
      <c r="D1865" s="4">
        <v>0</v>
      </c>
      <c r="E1865" s="4">
        <v>0</v>
      </c>
      <c r="F1865" s="4">
        <v>0</v>
      </c>
      <c r="G1865" s="4">
        <v>0</v>
      </c>
      <c r="H1865" s="4">
        <v>0</v>
      </c>
      <c r="I1865" s="4">
        <v>0</v>
      </c>
      <c r="J1865" s="4">
        <v>0</v>
      </c>
      <c r="K1865" s="4">
        <v>0</v>
      </c>
      <c r="L1865" s="4">
        <v>0</v>
      </c>
      <c r="M1865" s="4">
        <v>0</v>
      </c>
      <c r="N1865" s="4">
        <v>1</v>
      </c>
      <c r="O1865" t="s">
        <v>35</v>
      </c>
    </row>
    <row r="1866" spans="1:15" ht="15" hidden="1" customHeight="1" x14ac:dyDescent="0.35">
      <c r="A1866" t="s">
        <v>3715</v>
      </c>
      <c r="B1866" s="1" t="s">
        <v>3716</v>
      </c>
      <c r="C1866" s="4">
        <v>0</v>
      </c>
      <c r="D1866" s="4">
        <v>0</v>
      </c>
      <c r="E1866" s="4">
        <v>1</v>
      </c>
      <c r="F1866" s="4">
        <v>0</v>
      </c>
      <c r="G1866" s="4">
        <v>0</v>
      </c>
      <c r="H1866" s="4">
        <v>0</v>
      </c>
      <c r="I1866" s="4">
        <v>0</v>
      </c>
      <c r="J1866" s="4">
        <v>0</v>
      </c>
      <c r="K1866" s="4">
        <v>0</v>
      </c>
      <c r="L1866" s="4">
        <v>0</v>
      </c>
      <c r="M1866" s="4">
        <v>0</v>
      </c>
      <c r="N1866" s="4">
        <v>0</v>
      </c>
      <c r="O1866" t="s">
        <v>25</v>
      </c>
    </row>
    <row r="1867" spans="1:15" ht="15" hidden="1" customHeight="1" x14ac:dyDescent="0.35">
      <c r="A1867" t="s">
        <v>3717</v>
      </c>
      <c r="B1867" s="1" t="s">
        <v>3718</v>
      </c>
      <c r="C1867" s="4">
        <v>0</v>
      </c>
      <c r="D1867" s="4">
        <v>0</v>
      </c>
      <c r="E1867" s="4">
        <v>0</v>
      </c>
      <c r="F1867" s="4">
        <v>0</v>
      </c>
      <c r="G1867" s="4">
        <v>0</v>
      </c>
      <c r="H1867" s="4">
        <v>0</v>
      </c>
      <c r="I1867" s="4">
        <v>0</v>
      </c>
      <c r="J1867" s="4">
        <v>0</v>
      </c>
      <c r="K1867" s="4">
        <v>0</v>
      </c>
      <c r="L1867" s="4">
        <v>0</v>
      </c>
      <c r="M1867" s="4">
        <v>0</v>
      </c>
      <c r="N1867" s="4">
        <v>0</v>
      </c>
      <c r="O1867" t="s">
        <v>17</v>
      </c>
    </row>
    <row r="1868" spans="1:15" ht="15" hidden="1" customHeight="1" x14ac:dyDescent="0.35">
      <c r="A1868" t="s">
        <v>3719</v>
      </c>
      <c r="B1868" s="1" t="s">
        <v>3720</v>
      </c>
      <c r="C1868" s="4">
        <v>0</v>
      </c>
      <c r="D1868" s="4">
        <v>0</v>
      </c>
      <c r="E1868" s="4">
        <v>0</v>
      </c>
      <c r="F1868" s="4">
        <v>0</v>
      </c>
      <c r="G1868" s="4">
        <v>0</v>
      </c>
      <c r="H1868" s="4">
        <v>0</v>
      </c>
      <c r="I1868" s="4">
        <v>0</v>
      </c>
      <c r="J1868" s="4">
        <v>0</v>
      </c>
      <c r="K1868" s="4">
        <v>0</v>
      </c>
      <c r="L1868" s="4">
        <v>0</v>
      </c>
      <c r="M1868" s="4">
        <v>0</v>
      </c>
      <c r="N1868" s="4">
        <v>0</v>
      </c>
      <c r="O1868" t="s">
        <v>35</v>
      </c>
    </row>
    <row r="1869" spans="1:15" ht="15" hidden="1" customHeight="1" x14ac:dyDescent="0.35">
      <c r="A1869" t="s">
        <v>3721</v>
      </c>
      <c r="B1869" s="1" t="s">
        <v>3722</v>
      </c>
      <c r="C1869" s="4">
        <v>0</v>
      </c>
      <c r="D1869" s="4">
        <v>0</v>
      </c>
      <c r="E1869" s="4">
        <v>0</v>
      </c>
      <c r="F1869" s="4">
        <v>0</v>
      </c>
      <c r="G1869" s="4">
        <v>1</v>
      </c>
      <c r="H1869" s="4">
        <v>0</v>
      </c>
      <c r="I1869" s="4">
        <v>1</v>
      </c>
      <c r="J1869" s="4">
        <v>1</v>
      </c>
      <c r="K1869" s="4">
        <v>0</v>
      </c>
      <c r="L1869" s="4">
        <v>0</v>
      </c>
      <c r="M1869" s="4">
        <v>0</v>
      </c>
      <c r="N1869" s="4">
        <v>0</v>
      </c>
      <c r="O1869" t="s">
        <v>200</v>
      </c>
    </row>
    <row r="1870" spans="1:15" ht="15" hidden="1" customHeight="1" x14ac:dyDescent="0.35">
      <c r="A1870" t="s">
        <v>3723</v>
      </c>
      <c r="B1870" s="1" t="s">
        <v>3724</v>
      </c>
      <c r="C1870" s="4">
        <v>0</v>
      </c>
      <c r="D1870" s="4">
        <v>0</v>
      </c>
      <c r="E1870" s="4">
        <v>0</v>
      </c>
      <c r="F1870" s="4">
        <v>0</v>
      </c>
      <c r="G1870" s="4">
        <v>0</v>
      </c>
      <c r="H1870" s="4">
        <v>1</v>
      </c>
      <c r="I1870" s="4">
        <v>1</v>
      </c>
      <c r="J1870" s="4">
        <v>0</v>
      </c>
      <c r="K1870" s="4">
        <v>0</v>
      </c>
      <c r="L1870" s="4">
        <v>0</v>
      </c>
      <c r="M1870" s="4">
        <v>0</v>
      </c>
      <c r="N1870" s="4">
        <v>0</v>
      </c>
      <c r="O1870" t="s">
        <v>25</v>
      </c>
    </row>
    <row r="1871" spans="1:15" ht="15" hidden="1" customHeight="1" x14ac:dyDescent="0.35">
      <c r="A1871" t="s">
        <v>3725</v>
      </c>
      <c r="B1871" s="1" t="s">
        <v>3726</v>
      </c>
      <c r="C1871" s="4">
        <v>0</v>
      </c>
      <c r="D1871" s="4">
        <v>0</v>
      </c>
      <c r="E1871" s="4">
        <v>0</v>
      </c>
      <c r="F1871" s="4">
        <v>0</v>
      </c>
      <c r="G1871" s="4">
        <v>0</v>
      </c>
      <c r="H1871" s="4">
        <v>0</v>
      </c>
      <c r="I1871" s="4">
        <v>0</v>
      </c>
      <c r="J1871" s="4">
        <v>1</v>
      </c>
      <c r="K1871" s="4">
        <v>0</v>
      </c>
      <c r="L1871" s="4">
        <v>0</v>
      </c>
      <c r="M1871" s="4">
        <v>0</v>
      </c>
      <c r="N1871" s="4">
        <v>0</v>
      </c>
      <c r="O1871" t="s">
        <v>28</v>
      </c>
    </row>
    <row r="1872" spans="1:15" ht="15" hidden="1" customHeight="1" x14ac:dyDescent="0.35">
      <c r="A1872" t="s">
        <v>3727</v>
      </c>
      <c r="B1872" s="1" t="s">
        <v>3728</v>
      </c>
      <c r="C1872" s="4">
        <v>0</v>
      </c>
      <c r="D1872" s="4">
        <v>0</v>
      </c>
      <c r="E1872" s="4">
        <v>0</v>
      </c>
      <c r="F1872" s="4">
        <v>0</v>
      </c>
      <c r="G1872" s="4">
        <v>0</v>
      </c>
      <c r="H1872" s="4">
        <v>0</v>
      </c>
      <c r="I1872" s="4">
        <v>0</v>
      </c>
      <c r="J1872" s="4">
        <v>0</v>
      </c>
      <c r="K1872" s="4">
        <v>0</v>
      </c>
      <c r="L1872" s="4">
        <v>0</v>
      </c>
      <c r="M1872" s="4">
        <v>0</v>
      </c>
      <c r="N1872" s="4">
        <v>0</v>
      </c>
      <c r="O1872" t="s">
        <v>35</v>
      </c>
    </row>
    <row r="1873" spans="1:15" ht="15" hidden="1" customHeight="1" x14ac:dyDescent="0.35">
      <c r="A1873" t="s">
        <v>3729</v>
      </c>
      <c r="B1873" s="1" t="s">
        <v>3730</v>
      </c>
      <c r="C1873" s="4">
        <v>0</v>
      </c>
      <c r="D1873" s="4">
        <v>0</v>
      </c>
      <c r="E1873" s="4">
        <v>0</v>
      </c>
      <c r="F1873" s="4">
        <v>0</v>
      </c>
      <c r="G1873" s="4">
        <v>0</v>
      </c>
      <c r="H1873" s="4">
        <v>0</v>
      </c>
      <c r="I1873" s="4">
        <v>0</v>
      </c>
      <c r="J1873" s="4">
        <v>0</v>
      </c>
      <c r="K1873" s="4">
        <v>0</v>
      </c>
      <c r="L1873" s="4">
        <v>0</v>
      </c>
      <c r="M1873" s="4">
        <v>0</v>
      </c>
      <c r="N1873" s="4">
        <v>0</v>
      </c>
      <c r="O1873" t="s">
        <v>38</v>
      </c>
    </row>
    <row r="1874" spans="1:15" ht="15" hidden="1" customHeight="1" x14ac:dyDescent="0.35">
      <c r="A1874" t="s">
        <v>3731</v>
      </c>
      <c r="B1874" s="1" t="s">
        <v>3732</v>
      </c>
      <c r="C1874" s="4">
        <v>0</v>
      </c>
      <c r="D1874" s="4">
        <v>0</v>
      </c>
      <c r="E1874" s="4">
        <v>0</v>
      </c>
      <c r="F1874" s="4">
        <v>0</v>
      </c>
      <c r="G1874" s="4">
        <v>0</v>
      </c>
      <c r="H1874" s="4">
        <v>0</v>
      </c>
      <c r="I1874" s="4">
        <v>0</v>
      </c>
      <c r="J1874" s="4">
        <v>1</v>
      </c>
      <c r="K1874" s="4">
        <v>0</v>
      </c>
      <c r="L1874" s="4">
        <v>1</v>
      </c>
      <c r="M1874" s="4">
        <v>0</v>
      </c>
      <c r="N1874" s="4">
        <v>0</v>
      </c>
      <c r="O1874" t="s">
        <v>28</v>
      </c>
    </row>
    <row r="1875" spans="1:15" ht="15" hidden="1" customHeight="1" x14ac:dyDescent="0.35">
      <c r="A1875" t="s">
        <v>3733</v>
      </c>
      <c r="B1875" s="1" t="s">
        <v>3734</v>
      </c>
      <c r="C1875" s="4">
        <v>1</v>
      </c>
      <c r="D1875" s="4">
        <v>0</v>
      </c>
      <c r="E1875" s="4">
        <v>1</v>
      </c>
      <c r="F1875" s="4">
        <v>0</v>
      </c>
      <c r="G1875" s="4">
        <v>0</v>
      </c>
      <c r="H1875" s="4">
        <v>0</v>
      </c>
      <c r="I1875" s="4">
        <v>0</v>
      </c>
      <c r="J1875" s="4">
        <v>0</v>
      </c>
      <c r="K1875" s="4">
        <v>0</v>
      </c>
      <c r="L1875" s="4">
        <v>1</v>
      </c>
      <c r="M1875" s="4">
        <v>1</v>
      </c>
      <c r="N1875" s="4">
        <v>0</v>
      </c>
      <c r="O1875" t="s">
        <v>25</v>
      </c>
    </row>
    <row r="1876" spans="1:15" ht="15" hidden="1" customHeight="1" x14ac:dyDescent="0.35">
      <c r="A1876" t="s">
        <v>3735</v>
      </c>
      <c r="B1876" s="1" t="s">
        <v>3736</v>
      </c>
      <c r="C1876" s="4">
        <v>0</v>
      </c>
      <c r="D1876" s="4">
        <v>0</v>
      </c>
      <c r="E1876" s="4">
        <v>0</v>
      </c>
      <c r="F1876" s="4">
        <v>0</v>
      </c>
      <c r="G1876" s="4">
        <v>0</v>
      </c>
      <c r="H1876" s="4">
        <v>0</v>
      </c>
      <c r="I1876" s="4">
        <v>0</v>
      </c>
      <c r="J1876" s="4">
        <v>0</v>
      </c>
      <c r="K1876" s="4">
        <v>0</v>
      </c>
      <c r="L1876" s="4">
        <v>0</v>
      </c>
      <c r="M1876" s="4">
        <v>0</v>
      </c>
      <c r="N1876" s="4">
        <v>0</v>
      </c>
      <c r="O1876" t="s">
        <v>73</v>
      </c>
    </row>
    <row r="1877" spans="1:15" ht="15" hidden="1" customHeight="1" x14ac:dyDescent="0.35">
      <c r="A1877" t="s">
        <v>3737</v>
      </c>
      <c r="B1877" s="1" t="s">
        <v>3738</v>
      </c>
      <c r="C1877" s="4">
        <v>1</v>
      </c>
      <c r="D1877" s="4">
        <v>0</v>
      </c>
      <c r="E1877" s="4">
        <v>1</v>
      </c>
      <c r="F1877" s="4">
        <v>0</v>
      </c>
      <c r="G1877" s="4">
        <v>0</v>
      </c>
      <c r="H1877" s="4">
        <v>0</v>
      </c>
      <c r="I1877" s="4">
        <v>1</v>
      </c>
      <c r="J1877" s="4">
        <v>0</v>
      </c>
      <c r="K1877" s="4">
        <v>0</v>
      </c>
      <c r="L1877" s="4">
        <v>0</v>
      </c>
      <c r="M1877" s="4">
        <v>1</v>
      </c>
      <c r="N1877" s="4">
        <v>0</v>
      </c>
      <c r="O1877" t="s">
        <v>25</v>
      </c>
    </row>
    <row r="1878" spans="1:15" ht="15" hidden="1" customHeight="1" x14ac:dyDescent="0.35">
      <c r="A1878" t="s">
        <v>3739</v>
      </c>
      <c r="B1878" s="1" t="s">
        <v>3740</v>
      </c>
      <c r="C1878" s="4">
        <v>0</v>
      </c>
      <c r="D1878" s="4">
        <v>0</v>
      </c>
      <c r="E1878" s="4">
        <v>0</v>
      </c>
      <c r="F1878" s="4">
        <v>0</v>
      </c>
      <c r="G1878" s="4">
        <v>0</v>
      </c>
      <c r="H1878" s="4">
        <v>0</v>
      </c>
      <c r="I1878" s="4">
        <v>0</v>
      </c>
      <c r="J1878" s="4">
        <v>0</v>
      </c>
      <c r="K1878" s="4">
        <v>0</v>
      </c>
      <c r="L1878" s="4">
        <v>0</v>
      </c>
      <c r="M1878" s="4">
        <v>0</v>
      </c>
      <c r="N1878" s="4">
        <v>0</v>
      </c>
      <c r="O1878" t="s">
        <v>25</v>
      </c>
    </row>
    <row r="1879" spans="1:15" ht="15" hidden="1" customHeight="1" x14ac:dyDescent="0.35">
      <c r="A1879" t="s">
        <v>3741</v>
      </c>
      <c r="B1879" s="1" t="s">
        <v>3742</v>
      </c>
      <c r="C1879" s="4">
        <v>0</v>
      </c>
      <c r="D1879" s="4">
        <v>0</v>
      </c>
      <c r="E1879" s="4">
        <v>0</v>
      </c>
      <c r="F1879" s="4">
        <v>0</v>
      </c>
      <c r="G1879" s="4">
        <v>0</v>
      </c>
      <c r="H1879" s="4">
        <v>0</v>
      </c>
      <c r="I1879" s="4">
        <v>0</v>
      </c>
      <c r="J1879" s="4">
        <v>1</v>
      </c>
      <c r="K1879" s="4">
        <v>0</v>
      </c>
      <c r="L1879" s="4">
        <v>0</v>
      </c>
      <c r="M1879" s="4">
        <v>0</v>
      </c>
      <c r="N1879" s="4">
        <v>0</v>
      </c>
      <c r="O1879" t="s">
        <v>58</v>
      </c>
    </row>
    <row r="1880" spans="1:15" ht="15" hidden="1" customHeight="1" x14ac:dyDescent="0.35">
      <c r="A1880" t="s">
        <v>3743</v>
      </c>
      <c r="B1880" s="1" t="s">
        <v>3744</v>
      </c>
      <c r="C1880" s="4">
        <v>1</v>
      </c>
      <c r="D1880" s="4">
        <v>0</v>
      </c>
      <c r="E1880" s="4">
        <v>1</v>
      </c>
      <c r="F1880" s="4">
        <v>0</v>
      </c>
      <c r="G1880" s="4">
        <v>0</v>
      </c>
      <c r="H1880" s="4">
        <v>0</v>
      </c>
      <c r="I1880" s="4">
        <v>0</v>
      </c>
      <c r="J1880" s="4">
        <v>0</v>
      </c>
      <c r="K1880" s="4">
        <v>0</v>
      </c>
      <c r="L1880" s="4">
        <v>0</v>
      </c>
      <c r="M1880" s="4">
        <v>0</v>
      </c>
      <c r="N1880" s="4">
        <v>0</v>
      </c>
      <c r="O1880" t="s">
        <v>58</v>
      </c>
    </row>
    <row r="1881" spans="1:15" ht="15" hidden="1" customHeight="1" x14ac:dyDescent="0.35">
      <c r="A1881" t="s">
        <v>3745</v>
      </c>
      <c r="B1881" s="1" t="s">
        <v>3746</v>
      </c>
      <c r="C1881" s="4">
        <v>0</v>
      </c>
      <c r="D1881" s="4">
        <v>0</v>
      </c>
      <c r="E1881" s="4">
        <v>0</v>
      </c>
      <c r="F1881" s="4">
        <v>0</v>
      </c>
      <c r="G1881" s="4">
        <v>0</v>
      </c>
      <c r="H1881" s="4">
        <v>0</v>
      </c>
      <c r="I1881" s="4">
        <v>0</v>
      </c>
      <c r="J1881" s="4">
        <v>1</v>
      </c>
      <c r="K1881" s="4">
        <v>0</v>
      </c>
      <c r="L1881" s="4">
        <v>0</v>
      </c>
      <c r="M1881" s="4">
        <v>0</v>
      </c>
      <c r="N1881" s="4">
        <v>0</v>
      </c>
      <c r="O1881" t="s">
        <v>25</v>
      </c>
    </row>
    <row r="1882" spans="1:15" ht="15" hidden="1" customHeight="1" x14ac:dyDescent="0.35">
      <c r="A1882" t="s">
        <v>3747</v>
      </c>
      <c r="B1882" s="1" t="s">
        <v>3748</v>
      </c>
      <c r="C1882" s="4">
        <v>0</v>
      </c>
      <c r="D1882" s="4">
        <v>0</v>
      </c>
      <c r="E1882" s="4">
        <v>0</v>
      </c>
      <c r="F1882" s="4">
        <v>0</v>
      </c>
      <c r="G1882" s="4">
        <v>0</v>
      </c>
      <c r="H1882" s="4">
        <v>0</v>
      </c>
      <c r="I1882" s="4">
        <v>0</v>
      </c>
      <c r="J1882" s="4">
        <v>0</v>
      </c>
      <c r="K1882" s="4">
        <v>0</v>
      </c>
      <c r="L1882" s="4">
        <v>0</v>
      </c>
      <c r="M1882" s="4">
        <v>0</v>
      </c>
      <c r="N1882" s="4">
        <v>0</v>
      </c>
      <c r="O1882" t="s">
        <v>38</v>
      </c>
    </row>
    <row r="1883" spans="1:15" ht="15" hidden="1" customHeight="1" x14ac:dyDescent="0.35">
      <c r="A1883" t="s">
        <v>3749</v>
      </c>
      <c r="B1883" s="1" t="s">
        <v>3750</v>
      </c>
      <c r="C1883" s="4">
        <v>0</v>
      </c>
      <c r="D1883" s="4">
        <v>0</v>
      </c>
      <c r="E1883" s="4">
        <v>0</v>
      </c>
      <c r="F1883" s="4">
        <v>0</v>
      </c>
      <c r="G1883" s="4">
        <v>0</v>
      </c>
      <c r="H1883" s="4">
        <v>0</v>
      </c>
      <c r="I1883" s="4">
        <v>1</v>
      </c>
      <c r="J1883" s="4">
        <v>0</v>
      </c>
      <c r="K1883" s="4">
        <v>0</v>
      </c>
      <c r="L1883" s="4">
        <v>0</v>
      </c>
      <c r="M1883" s="4">
        <v>0</v>
      </c>
      <c r="N1883" s="4">
        <v>0</v>
      </c>
      <c r="O1883" t="s">
        <v>25</v>
      </c>
    </row>
    <row r="1884" spans="1:15" ht="15" hidden="1" customHeight="1" x14ac:dyDescent="0.35">
      <c r="A1884" t="s">
        <v>3751</v>
      </c>
      <c r="B1884" s="1" t="s">
        <v>3752</v>
      </c>
      <c r="C1884" s="4">
        <v>0</v>
      </c>
      <c r="D1884" s="4">
        <v>0</v>
      </c>
      <c r="E1884" s="4">
        <v>0</v>
      </c>
      <c r="F1884" s="4">
        <v>0</v>
      </c>
      <c r="G1884" s="4">
        <v>0</v>
      </c>
      <c r="H1884" s="4">
        <v>0</v>
      </c>
      <c r="I1884" s="4">
        <v>0</v>
      </c>
      <c r="J1884" s="4">
        <v>0</v>
      </c>
      <c r="K1884" s="4">
        <v>0</v>
      </c>
      <c r="L1884" s="4">
        <v>0</v>
      </c>
      <c r="M1884" s="4">
        <v>0</v>
      </c>
      <c r="N1884" s="4">
        <v>0</v>
      </c>
      <c r="O1884" t="s">
        <v>20</v>
      </c>
    </row>
    <row r="1885" spans="1:15" ht="15" hidden="1" customHeight="1" x14ac:dyDescent="0.35">
      <c r="A1885" t="s">
        <v>3753</v>
      </c>
      <c r="B1885" s="1" t="s">
        <v>3754</v>
      </c>
      <c r="C1885" s="4">
        <v>0</v>
      </c>
      <c r="D1885" s="4">
        <v>0</v>
      </c>
      <c r="E1885" s="4">
        <v>0</v>
      </c>
      <c r="F1885" s="4">
        <v>0</v>
      </c>
      <c r="G1885" s="4">
        <v>0</v>
      </c>
      <c r="H1885" s="4">
        <v>0</v>
      </c>
      <c r="I1885" s="4">
        <v>0</v>
      </c>
      <c r="J1885" s="4">
        <v>0</v>
      </c>
      <c r="K1885" s="4">
        <v>0</v>
      </c>
      <c r="L1885" s="4">
        <v>0</v>
      </c>
      <c r="M1885" s="4">
        <v>0</v>
      </c>
      <c r="N1885" s="4">
        <v>0</v>
      </c>
      <c r="O1885" t="s">
        <v>35</v>
      </c>
    </row>
    <row r="1886" spans="1:15" ht="15" hidden="1" customHeight="1" x14ac:dyDescent="0.35">
      <c r="A1886" t="s">
        <v>3755</v>
      </c>
      <c r="B1886" s="1" t="s">
        <v>3756</v>
      </c>
      <c r="C1886" s="4">
        <v>0</v>
      </c>
      <c r="D1886" s="4">
        <v>1</v>
      </c>
      <c r="E1886" s="4">
        <v>1</v>
      </c>
      <c r="F1886" s="4">
        <v>0</v>
      </c>
      <c r="G1886" s="4">
        <v>1</v>
      </c>
      <c r="H1886" s="4">
        <v>0</v>
      </c>
      <c r="I1886" s="4">
        <v>1</v>
      </c>
      <c r="J1886" s="4">
        <v>1</v>
      </c>
      <c r="K1886" s="4">
        <v>0</v>
      </c>
      <c r="L1886" s="4">
        <v>0</v>
      </c>
      <c r="M1886" s="4">
        <v>0</v>
      </c>
      <c r="N1886" s="4">
        <v>0</v>
      </c>
      <c r="O1886" t="s">
        <v>25</v>
      </c>
    </row>
    <row r="1887" spans="1:15" ht="15" hidden="1" customHeight="1" x14ac:dyDescent="0.35">
      <c r="A1887" t="s">
        <v>3757</v>
      </c>
      <c r="B1887" s="1" t="s">
        <v>3758</v>
      </c>
      <c r="C1887" s="4">
        <v>0</v>
      </c>
      <c r="D1887" s="4">
        <v>0</v>
      </c>
      <c r="E1887" s="4">
        <v>0</v>
      </c>
      <c r="F1887" s="4">
        <v>0</v>
      </c>
      <c r="G1887" s="4">
        <v>0</v>
      </c>
      <c r="H1887" s="4">
        <v>0</v>
      </c>
      <c r="I1887" s="4">
        <v>0</v>
      </c>
      <c r="J1887" s="4">
        <v>1</v>
      </c>
      <c r="K1887" s="4">
        <v>0</v>
      </c>
      <c r="L1887" s="4">
        <v>0</v>
      </c>
      <c r="M1887" s="4">
        <v>0</v>
      </c>
      <c r="N1887" s="4">
        <v>0</v>
      </c>
      <c r="O1887" t="s">
        <v>200</v>
      </c>
    </row>
    <row r="1888" spans="1:15" ht="15" hidden="1" customHeight="1" x14ac:dyDescent="0.35">
      <c r="A1888" t="s">
        <v>3759</v>
      </c>
      <c r="B1888" s="1" t="s">
        <v>3760</v>
      </c>
      <c r="C1888" s="4">
        <v>0</v>
      </c>
      <c r="D1888" s="4">
        <v>0</v>
      </c>
      <c r="E1888" s="4">
        <v>0</v>
      </c>
      <c r="F1888" s="4">
        <v>0</v>
      </c>
      <c r="G1888" s="4">
        <v>0</v>
      </c>
      <c r="H1888" s="4">
        <v>0</v>
      </c>
      <c r="I1888" s="4">
        <v>1</v>
      </c>
      <c r="J1888" s="4">
        <v>1</v>
      </c>
      <c r="K1888" s="4">
        <v>0</v>
      </c>
      <c r="L1888" s="4">
        <v>0</v>
      </c>
      <c r="M1888" s="4">
        <v>0</v>
      </c>
      <c r="N1888" s="4">
        <v>0</v>
      </c>
      <c r="O1888" t="s">
        <v>200</v>
      </c>
    </row>
    <row r="1889" spans="1:15" ht="15" hidden="1" customHeight="1" x14ac:dyDescent="0.35">
      <c r="A1889" t="s">
        <v>3761</v>
      </c>
      <c r="B1889" s="1" t="s">
        <v>3762</v>
      </c>
      <c r="C1889" s="4">
        <v>0</v>
      </c>
      <c r="D1889" s="4">
        <v>0</v>
      </c>
      <c r="E1889" s="4">
        <v>0</v>
      </c>
      <c r="F1889" s="4">
        <v>0</v>
      </c>
      <c r="G1889" s="4">
        <v>0</v>
      </c>
      <c r="H1889" s="4">
        <v>0</v>
      </c>
      <c r="I1889" s="4">
        <v>0</v>
      </c>
      <c r="J1889" s="4">
        <v>0</v>
      </c>
      <c r="K1889" s="4">
        <v>0</v>
      </c>
      <c r="L1889" s="4">
        <v>0</v>
      </c>
      <c r="M1889" s="4">
        <v>0</v>
      </c>
      <c r="N1889" s="4">
        <v>0</v>
      </c>
      <c r="O1889" t="s">
        <v>17</v>
      </c>
    </row>
    <row r="1890" spans="1:15" ht="15" hidden="1" customHeight="1" x14ac:dyDescent="0.35">
      <c r="A1890" t="s">
        <v>3763</v>
      </c>
      <c r="B1890" s="1" t="s">
        <v>3764</v>
      </c>
      <c r="C1890" s="4">
        <v>0</v>
      </c>
      <c r="D1890" s="4">
        <v>1</v>
      </c>
      <c r="E1890" s="4">
        <v>0</v>
      </c>
      <c r="F1890" s="4">
        <v>0</v>
      </c>
      <c r="G1890" s="4">
        <v>0</v>
      </c>
      <c r="H1890" s="4">
        <v>0</v>
      </c>
      <c r="I1890" s="4">
        <v>0</v>
      </c>
      <c r="J1890" s="4">
        <v>0</v>
      </c>
      <c r="K1890" s="4">
        <v>0</v>
      </c>
      <c r="L1890" s="4">
        <v>0</v>
      </c>
      <c r="M1890" s="4">
        <v>0</v>
      </c>
      <c r="N1890" s="4">
        <v>0</v>
      </c>
      <c r="O1890" t="s">
        <v>38</v>
      </c>
    </row>
    <row r="1891" spans="1:15" ht="15" hidden="1" customHeight="1" x14ac:dyDescent="0.35">
      <c r="A1891" t="s">
        <v>3765</v>
      </c>
      <c r="B1891" s="1" t="s">
        <v>1213</v>
      </c>
      <c r="C1891" s="4">
        <v>0</v>
      </c>
      <c r="D1891" s="4">
        <v>0</v>
      </c>
      <c r="E1891" s="4">
        <v>0</v>
      </c>
      <c r="F1891" s="4">
        <v>0</v>
      </c>
      <c r="G1891" s="4">
        <v>0</v>
      </c>
      <c r="H1891" s="4">
        <v>0</v>
      </c>
      <c r="I1891" s="4">
        <v>0</v>
      </c>
      <c r="J1891" s="4">
        <v>0</v>
      </c>
      <c r="K1891" s="4">
        <v>0</v>
      </c>
      <c r="L1891" s="4">
        <v>0</v>
      </c>
      <c r="M1891" s="4">
        <v>0</v>
      </c>
      <c r="N1891" s="4">
        <v>0</v>
      </c>
      <c r="O1891" t="s">
        <v>25</v>
      </c>
    </row>
    <row r="1892" spans="1:15" ht="15" hidden="1" customHeight="1" x14ac:dyDescent="0.35">
      <c r="A1892" t="s">
        <v>3766</v>
      </c>
      <c r="B1892" s="1" t="s">
        <v>3767</v>
      </c>
      <c r="C1892" s="4">
        <v>0</v>
      </c>
      <c r="D1892" s="4">
        <v>0</v>
      </c>
      <c r="E1892" s="4">
        <v>0</v>
      </c>
      <c r="F1892" s="4">
        <v>0</v>
      </c>
      <c r="G1892" s="4">
        <v>0</v>
      </c>
      <c r="H1892" s="4">
        <v>0</v>
      </c>
      <c r="I1892" s="4">
        <v>0</v>
      </c>
      <c r="J1892" s="4">
        <v>1</v>
      </c>
      <c r="K1892" s="4">
        <v>0</v>
      </c>
      <c r="L1892" s="4">
        <v>0</v>
      </c>
      <c r="M1892" s="4">
        <v>0</v>
      </c>
      <c r="N1892" s="4">
        <v>0</v>
      </c>
      <c r="O1892" t="s">
        <v>17</v>
      </c>
    </row>
    <row r="1893" spans="1:15" ht="15" hidden="1" customHeight="1" x14ac:dyDescent="0.35">
      <c r="A1893" t="s">
        <v>3768</v>
      </c>
      <c r="B1893" s="1" t="s">
        <v>3769</v>
      </c>
      <c r="C1893" s="4">
        <v>1</v>
      </c>
      <c r="D1893" s="4">
        <v>0</v>
      </c>
      <c r="E1893" s="4">
        <v>1</v>
      </c>
      <c r="F1893" s="4">
        <v>1</v>
      </c>
      <c r="G1893" s="4">
        <v>0</v>
      </c>
      <c r="H1893" s="4">
        <v>0</v>
      </c>
      <c r="I1893" s="4">
        <v>0</v>
      </c>
      <c r="J1893" s="4">
        <v>1</v>
      </c>
      <c r="K1893" s="4">
        <v>0</v>
      </c>
      <c r="L1893" s="4">
        <v>0</v>
      </c>
      <c r="M1893" s="4">
        <v>0</v>
      </c>
      <c r="N1893" s="4">
        <v>0</v>
      </c>
      <c r="O1893" t="s">
        <v>25</v>
      </c>
    </row>
    <row r="1894" spans="1:15" ht="15" hidden="1" customHeight="1" x14ac:dyDescent="0.35">
      <c r="A1894" t="s">
        <v>3770</v>
      </c>
      <c r="B1894" s="1" t="s">
        <v>3771</v>
      </c>
      <c r="C1894" s="4">
        <v>0</v>
      </c>
      <c r="D1894" s="4">
        <v>0</v>
      </c>
      <c r="E1894" s="4">
        <v>0</v>
      </c>
      <c r="F1894" s="4">
        <v>0</v>
      </c>
      <c r="G1894" s="4">
        <v>0</v>
      </c>
      <c r="H1894" s="4">
        <v>0</v>
      </c>
      <c r="I1894" s="4">
        <v>0</v>
      </c>
      <c r="J1894" s="4">
        <v>0</v>
      </c>
      <c r="K1894" s="4">
        <v>0</v>
      </c>
      <c r="L1894" s="4">
        <v>0</v>
      </c>
      <c r="M1894" s="4">
        <v>0</v>
      </c>
      <c r="N1894" s="4">
        <v>0</v>
      </c>
      <c r="O1894" t="s">
        <v>35</v>
      </c>
    </row>
    <row r="1895" spans="1:15" ht="15" hidden="1" customHeight="1" x14ac:dyDescent="0.35">
      <c r="A1895" t="s">
        <v>3772</v>
      </c>
      <c r="B1895" s="1" t="s">
        <v>3773</v>
      </c>
      <c r="C1895" s="4">
        <v>0</v>
      </c>
      <c r="D1895" s="4">
        <v>0</v>
      </c>
      <c r="E1895" s="4">
        <v>0</v>
      </c>
      <c r="F1895" s="4">
        <v>0</v>
      </c>
      <c r="G1895" s="4">
        <v>0</v>
      </c>
      <c r="H1895" s="4">
        <v>0</v>
      </c>
      <c r="I1895" s="4">
        <v>0</v>
      </c>
      <c r="J1895" s="4">
        <v>0</v>
      </c>
      <c r="K1895" s="4">
        <v>0</v>
      </c>
      <c r="L1895" s="4">
        <v>0</v>
      </c>
      <c r="M1895" s="4">
        <v>0</v>
      </c>
      <c r="N1895" s="4">
        <v>0</v>
      </c>
      <c r="O1895" t="s">
        <v>25</v>
      </c>
    </row>
    <row r="1896" spans="1:15" ht="15" hidden="1" customHeight="1" x14ac:dyDescent="0.35">
      <c r="A1896" t="s">
        <v>3774</v>
      </c>
      <c r="B1896" s="1" t="s">
        <v>3775</v>
      </c>
      <c r="C1896" s="4">
        <v>0</v>
      </c>
      <c r="D1896" s="4">
        <v>0</v>
      </c>
      <c r="E1896" s="4">
        <v>0</v>
      </c>
      <c r="F1896" s="4">
        <v>0</v>
      </c>
      <c r="G1896" s="4">
        <v>0</v>
      </c>
      <c r="H1896" s="4">
        <v>0</v>
      </c>
      <c r="I1896" s="4">
        <v>0</v>
      </c>
      <c r="J1896" s="4">
        <v>0</v>
      </c>
      <c r="K1896" s="4">
        <v>0</v>
      </c>
      <c r="L1896" s="4">
        <v>0</v>
      </c>
      <c r="M1896" s="4">
        <v>0</v>
      </c>
      <c r="N1896" s="4">
        <v>0</v>
      </c>
      <c r="O1896" t="s">
        <v>49</v>
      </c>
    </row>
    <row r="1897" spans="1:15" ht="15" hidden="1" customHeight="1" x14ac:dyDescent="0.35">
      <c r="A1897" t="s">
        <v>3776</v>
      </c>
      <c r="B1897" s="1" t="s">
        <v>3777</v>
      </c>
      <c r="C1897" s="4">
        <v>0</v>
      </c>
      <c r="D1897" s="4">
        <v>0</v>
      </c>
      <c r="E1897" s="4">
        <v>0</v>
      </c>
      <c r="F1897" s="4">
        <v>0</v>
      </c>
      <c r="G1897" s="4">
        <v>0</v>
      </c>
      <c r="H1897" s="4">
        <v>0</v>
      </c>
      <c r="I1897" s="4">
        <v>0</v>
      </c>
      <c r="J1897" s="4">
        <v>0</v>
      </c>
      <c r="K1897" s="4">
        <v>0</v>
      </c>
      <c r="L1897" s="4">
        <v>0</v>
      </c>
      <c r="M1897" s="4">
        <v>0</v>
      </c>
      <c r="N1897" s="4">
        <v>0</v>
      </c>
      <c r="O1897" t="s">
        <v>58</v>
      </c>
    </row>
    <row r="1898" spans="1:15" ht="15" hidden="1" customHeight="1" x14ac:dyDescent="0.35">
      <c r="A1898" t="s">
        <v>3778</v>
      </c>
      <c r="B1898" s="1" t="s">
        <v>3779</v>
      </c>
      <c r="C1898" s="4">
        <v>1</v>
      </c>
      <c r="D1898" s="4">
        <v>0</v>
      </c>
      <c r="E1898" s="4">
        <v>1</v>
      </c>
      <c r="F1898" s="4">
        <v>0</v>
      </c>
      <c r="G1898" s="4">
        <v>0</v>
      </c>
      <c r="H1898" s="4">
        <v>0</v>
      </c>
      <c r="I1898" s="4">
        <v>0</v>
      </c>
      <c r="J1898" s="4">
        <v>1</v>
      </c>
      <c r="K1898" s="4">
        <v>0</v>
      </c>
      <c r="L1898" s="4">
        <v>0</v>
      </c>
      <c r="M1898" s="4">
        <v>0</v>
      </c>
      <c r="N1898" s="4">
        <v>0</v>
      </c>
      <c r="O1898" t="s">
        <v>58</v>
      </c>
    </row>
    <row r="1899" spans="1:15" ht="15" hidden="1" customHeight="1" x14ac:dyDescent="0.35">
      <c r="A1899" t="s">
        <v>3780</v>
      </c>
      <c r="B1899" s="1" t="s">
        <v>3781</v>
      </c>
      <c r="C1899" s="4">
        <v>0</v>
      </c>
      <c r="D1899" s="4">
        <v>0</v>
      </c>
      <c r="E1899" s="4">
        <v>0</v>
      </c>
      <c r="F1899" s="4">
        <v>0</v>
      </c>
      <c r="G1899" s="4">
        <v>0</v>
      </c>
      <c r="H1899" s="4">
        <v>0</v>
      </c>
      <c r="I1899" s="4">
        <v>1</v>
      </c>
      <c r="J1899" s="4">
        <v>0</v>
      </c>
      <c r="K1899" s="4">
        <v>0</v>
      </c>
      <c r="L1899" s="4">
        <v>0</v>
      </c>
      <c r="M1899" s="4">
        <v>0</v>
      </c>
      <c r="N1899" s="4">
        <v>0</v>
      </c>
      <c r="O1899" t="s">
        <v>25</v>
      </c>
    </row>
    <row r="1900" spans="1:15" ht="15" hidden="1" customHeight="1" x14ac:dyDescent="0.35">
      <c r="A1900" t="s">
        <v>3782</v>
      </c>
      <c r="B1900" s="1" t="s">
        <v>85</v>
      </c>
      <c r="C1900" s="4">
        <v>0</v>
      </c>
      <c r="D1900" s="4">
        <v>0</v>
      </c>
      <c r="E1900" s="4">
        <v>0</v>
      </c>
      <c r="F1900" s="4">
        <v>0</v>
      </c>
      <c r="G1900" s="4">
        <v>0</v>
      </c>
      <c r="H1900" s="4">
        <v>0</v>
      </c>
      <c r="I1900" s="4">
        <v>0</v>
      </c>
      <c r="J1900" s="4">
        <v>0</v>
      </c>
      <c r="K1900" s="4">
        <v>0</v>
      </c>
      <c r="L1900" s="4">
        <v>0</v>
      </c>
      <c r="M1900" s="4">
        <v>0</v>
      </c>
      <c r="N1900" s="4">
        <v>0</v>
      </c>
      <c r="O1900" t="s">
        <v>38</v>
      </c>
    </row>
    <row r="1901" spans="1:15" ht="15" hidden="1" customHeight="1" x14ac:dyDescent="0.35">
      <c r="A1901" t="s">
        <v>3783</v>
      </c>
      <c r="B1901" s="1" t="s">
        <v>3784</v>
      </c>
      <c r="C1901" s="4">
        <v>0</v>
      </c>
      <c r="D1901" s="4">
        <v>0</v>
      </c>
      <c r="E1901" s="4">
        <v>0</v>
      </c>
      <c r="F1901" s="4">
        <v>0</v>
      </c>
      <c r="G1901" s="4">
        <v>0</v>
      </c>
      <c r="H1901" s="4">
        <v>0</v>
      </c>
      <c r="I1901" s="4">
        <v>0</v>
      </c>
      <c r="J1901" s="4">
        <v>0</v>
      </c>
      <c r="K1901" s="4">
        <v>0</v>
      </c>
      <c r="L1901" s="4">
        <v>0</v>
      </c>
      <c r="M1901" s="4">
        <v>0</v>
      </c>
      <c r="N1901" s="4">
        <v>0</v>
      </c>
      <c r="O1901" t="s">
        <v>38</v>
      </c>
    </row>
    <row r="1902" spans="1:15" ht="15" hidden="1" customHeight="1" x14ac:dyDescent="0.35">
      <c r="A1902" t="s">
        <v>3785</v>
      </c>
      <c r="B1902" s="1" t="s">
        <v>3786</v>
      </c>
      <c r="C1902" s="4">
        <v>0</v>
      </c>
      <c r="D1902" s="4">
        <v>0</v>
      </c>
      <c r="E1902" s="4">
        <v>0</v>
      </c>
      <c r="F1902" s="4">
        <v>0</v>
      </c>
      <c r="G1902" s="4">
        <v>0</v>
      </c>
      <c r="H1902" s="4">
        <v>0</v>
      </c>
      <c r="I1902" s="4">
        <v>0</v>
      </c>
      <c r="J1902" s="4">
        <v>0</v>
      </c>
      <c r="K1902" s="4">
        <v>0</v>
      </c>
      <c r="L1902" s="4">
        <v>0</v>
      </c>
      <c r="M1902" s="4">
        <v>0</v>
      </c>
      <c r="N1902" s="4">
        <v>0</v>
      </c>
      <c r="O1902" t="s">
        <v>38</v>
      </c>
    </row>
    <row r="1903" spans="1:15" ht="15" hidden="1" customHeight="1" x14ac:dyDescent="0.35">
      <c r="A1903" t="s">
        <v>3787</v>
      </c>
      <c r="B1903" s="1" t="s">
        <v>2702</v>
      </c>
      <c r="C1903" s="4">
        <v>0</v>
      </c>
      <c r="D1903" s="4">
        <v>0</v>
      </c>
      <c r="E1903" s="4">
        <v>0</v>
      </c>
      <c r="F1903" s="4">
        <v>0</v>
      </c>
      <c r="G1903" s="4">
        <v>0</v>
      </c>
      <c r="H1903" s="4">
        <v>0</v>
      </c>
      <c r="I1903" s="4">
        <v>0</v>
      </c>
      <c r="J1903" s="4">
        <v>1</v>
      </c>
      <c r="K1903" s="4">
        <v>0</v>
      </c>
      <c r="L1903" s="4">
        <v>0</v>
      </c>
      <c r="M1903" s="4">
        <v>0</v>
      </c>
      <c r="N1903" s="4">
        <v>0</v>
      </c>
      <c r="O1903" t="s">
        <v>17</v>
      </c>
    </row>
    <row r="1904" spans="1:15" ht="15" hidden="1" customHeight="1" x14ac:dyDescent="0.35">
      <c r="A1904" t="s">
        <v>3788</v>
      </c>
      <c r="B1904" s="1" t="s">
        <v>3789</v>
      </c>
      <c r="C1904" s="4">
        <v>0</v>
      </c>
      <c r="D1904" s="4">
        <v>0</v>
      </c>
      <c r="E1904" s="4">
        <v>0</v>
      </c>
      <c r="F1904" s="4">
        <v>0</v>
      </c>
      <c r="G1904" s="4">
        <v>0</v>
      </c>
      <c r="H1904" s="4">
        <v>0</v>
      </c>
      <c r="I1904" s="4">
        <v>0</v>
      </c>
      <c r="J1904" s="4">
        <v>1</v>
      </c>
      <c r="K1904" s="4">
        <v>0</v>
      </c>
      <c r="L1904" s="4">
        <v>0</v>
      </c>
      <c r="M1904" s="4">
        <v>0</v>
      </c>
      <c r="N1904" s="4">
        <v>0</v>
      </c>
      <c r="O1904" t="s">
        <v>200</v>
      </c>
    </row>
    <row r="1905" spans="1:15" ht="15" hidden="1" customHeight="1" x14ac:dyDescent="0.35">
      <c r="A1905" t="s">
        <v>3790</v>
      </c>
      <c r="B1905" s="1" t="s">
        <v>3791</v>
      </c>
      <c r="C1905" s="4">
        <v>0</v>
      </c>
      <c r="D1905" s="4">
        <v>0</v>
      </c>
      <c r="E1905" s="4">
        <v>0</v>
      </c>
      <c r="F1905" s="4">
        <v>0</v>
      </c>
      <c r="G1905" s="4">
        <v>0</v>
      </c>
      <c r="H1905" s="4">
        <v>0</v>
      </c>
      <c r="I1905" s="4">
        <v>0</v>
      </c>
      <c r="J1905" s="4">
        <v>0</v>
      </c>
      <c r="K1905" s="4">
        <v>0</v>
      </c>
      <c r="L1905" s="4">
        <v>0</v>
      </c>
      <c r="M1905" s="4">
        <v>0</v>
      </c>
      <c r="N1905" s="4">
        <v>0</v>
      </c>
      <c r="O1905" t="s">
        <v>38</v>
      </c>
    </row>
    <row r="1906" spans="1:15" ht="15" hidden="1" customHeight="1" x14ac:dyDescent="0.35">
      <c r="A1906" t="s">
        <v>3792</v>
      </c>
      <c r="B1906" s="1" t="s">
        <v>1587</v>
      </c>
      <c r="C1906" s="4">
        <v>0</v>
      </c>
      <c r="D1906" s="4">
        <v>0</v>
      </c>
      <c r="E1906" s="4">
        <v>0</v>
      </c>
      <c r="F1906" s="4">
        <v>0</v>
      </c>
      <c r="G1906" s="4">
        <v>0</v>
      </c>
      <c r="H1906" s="4">
        <v>0</v>
      </c>
      <c r="I1906" s="4">
        <v>0</v>
      </c>
      <c r="J1906" s="4">
        <v>0</v>
      </c>
      <c r="K1906" s="4">
        <v>0</v>
      </c>
      <c r="L1906" s="4">
        <v>0</v>
      </c>
      <c r="M1906" s="4">
        <v>0</v>
      </c>
      <c r="N1906" s="4">
        <v>0</v>
      </c>
      <c r="O1906" t="s">
        <v>17</v>
      </c>
    </row>
    <row r="1907" spans="1:15" ht="15" hidden="1" customHeight="1" x14ac:dyDescent="0.35">
      <c r="A1907" t="s">
        <v>3793</v>
      </c>
      <c r="B1907" s="1" t="s">
        <v>3794</v>
      </c>
      <c r="C1907" s="4">
        <v>0</v>
      </c>
      <c r="D1907" s="4">
        <v>0</v>
      </c>
      <c r="E1907" s="4">
        <v>0</v>
      </c>
      <c r="F1907" s="4">
        <v>0</v>
      </c>
      <c r="G1907" s="4">
        <v>0</v>
      </c>
      <c r="H1907" s="4">
        <v>0</v>
      </c>
      <c r="I1907" s="4">
        <v>0</v>
      </c>
      <c r="J1907" s="4">
        <v>1</v>
      </c>
      <c r="K1907" s="4">
        <v>0</v>
      </c>
      <c r="L1907" s="4">
        <v>0</v>
      </c>
      <c r="M1907" s="4">
        <v>0</v>
      </c>
      <c r="N1907" s="4">
        <v>1</v>
      </c>
      <c r="O1907" t="s">
        <v>17</v>
      </c>
    </row>
    <row r="1908" spans="1:15" ht="15" hidden="1" customHeight="1" x14ac:dyDescent="0.35">
      <c r="A1908" t="s">
        <v>3795</v>
      </c>
      <c r="B1908" s="1" t="s">
        <v>3796</v>
      </c>
      <c r="C1908" s="4">
        <v>0</v>
      </c>
      <c r="D1908" s="4">
        <v>0</v>
      </c>
      <c r="E1908" s="4">
        <v>0</v>
      </c>
      <c r="F1908" s="4">
        <v>0</v>
      </c>
      <c r="G1908" s="4">
        <v>0</v>
      </c>
      <c r="H1908" s="4">
        <v>0</v>
      </c>
      <c r="I1908" s="4">
        <v>0</v>
      </c>
      <c r="J1908" s="4">
        <v>0</v>
      </c>
      <c r="K1908" s="4">
        <v>0</v>
      </c>
      <c r="L1908" s="4">
        <v>0</v>
      </c>
      <c r="M1908" s="4">
        <v>0</v>
      </c>
      <c r="N1908" s="4">
        <v>0</v>
      </c>
      <c r="O1908" t="s">
        <v>49</v>
      </c>
    </row>
    <row r="1909" spans="1:15" ht="15" hidden="1" customHeight="1" x14ac:dyDescent="0.35">
      <c r="A1909" t="s">
        <v>3797</v>
      </c>
      <c r="B1909" s="1" t="s">
        <v>3798</v>
      </c>
      <c r="C1909" s="4">
        <v>0</v>
      </c>
      <c r="D1909" s="4">
        <v>0</v>
      </c>
      <c r="E1909" s="4">
        <v>0</v>
      </c>
      <c r="F1909" s="4">
        <v>0</v>
      </c>
      <c r="G1909" s="4">
        <v>0</v>
      </c>
      <c r="H1909" s="4">
        <v>0</v>
      </c>
      <c r="I1909" s="4">
        <v>0</v>
      </c>
      <c r="J1909" s="4">
        <v>0</v>
      </c>
      <c r="K1909" s="4">
        <v>0</v>
      </c>
      <c r="L1909" s="4">
        <v>0</v>
      </c>
      <c r="M1909" s="4">
        <v>0</v>
      </c>
      <c r="N1909" s="4">
        <v>0</v>
      </c>
      <c r="O1909" t="s">
        <v>38</v>
      </c>
    </row>
    <row r="1910" spans="1:15" ht="15" hidden="1" customHeight="1" x14ac:dyDescent="0.35">
      <c r="A1910" t="s">
        <v>3799</v>
      </c>
      <c r="B1910" s="1" t="s">
        <v>3800</v>
      </c>
      <c r="C1910" s="4">
        <v>0</v>
      </c>
      <c r="D1910" s="4">
        <v>1</v>
      </c>
      <c r="E1910" s="4">
        <v>0</v>
      </c>
      <c r="F1910" s="4">
        <v>1</v>
      </c>
      <c r="G1910" s="4">
        <v>0</v>
      </c>
      <c r="H1910" s="4">
        <v>0</v>
      </c>
      <c r="I1910" s="4">
        <v>0</v>
      </c>
      <c r="J1910" s="4">
        <v>1</v>
      </c>
      <c r="K1910" s="4">
        <v>0</v>
      </c>
      <c r="L1910" s="4">
        <v>0</v>
      </c>
      <c r="M1910" s="4">
        <v>1</v>
      </c>
      <c r="N1910" s="4">
        <v>0</v>
      </c>
      <c r="O1910" t="s">
        <v>25</v>
      </c>
    </row>
    <row r="1911" spans="1:15" ht="15" hidden="1" customHeight="1" x14ac:dyDescent="0.35">
      <c r="A1911" t="s">
        <v>3801</v>
      </c>
      <c r="B1911" s="1" t="s">
        <v>3802</v>
      </c>
      <c r="C1911" s="4">
        <v>0</v>
      </c>
      <c r="D1911" s="4">
        <v>0</v>
      </c>
      <c r="E1911" s="4">
        <v>0</v>
      </c>
      <c r="F1911" s="4">
        <v>0</v>
      </c>
      <c r="G1911" s="4">
        <v>0</v>
      </c>
      <c r="H1911" s="4">
        <v>0</v>
      </c>
      <c r="I1911" s="4">
        <v>0</v>
      </c>
      <c r="J1911" s="4">
        <v>0</v>
      </c>
      <c r="K1911" s="4">
        <v>0</v>
      </c>
      <c r="L1911" s="4">
        <v>0</v>
      </c>
      <c r="M1911" s="4">
        <v>0</v>
      </c>
      <c r="N1911" s="4">
        <v>1</v>
      </c>
      <c r="O1911" t="s">
        <v>25</v>
      </c>
    </row>
    <row r="1912" spans="1:15" ht="15" hidden="1" customHeight="1" x14ac:dyDescent="0.35">
      <c r="A1912" t="s">
        <v>3803</v>
      </c>
      <c r="B1912" s="1" t="s">
        <v>268</v>
      </c>
      <c r="C1912" s="4">
        <v>0</v>
      </c>
      <c r="D1912" s="4">
        <v>0</v>
      </c>
      <c r="E1912" s="4">
        <v>0</v>
      </c>
      <c r="F1912" s="4">
        <v>0</v>
      </c>
      <c r="G1912" s="4">
        <v>0</v>
      </c>
      <c r="H1912" s="4">
        <v>0</v>
      </c>
      <c r="I1912" s="4">
        <v>0</v>
      </c>
      <c r="J1912" s="4">
        <v>0</v>
      </c>
      <c r="K1912" s="4">
        <v>0</v>
      </c>
      <c r="L1912" s="4">
        <v>0</v>
      </c>
      <c r="M1912" s="4">
        <v>0</v>
      </c>
      <c r="N1912" s="4">
        <v>0</v>
      </c>
      <c r="O1912" t="s">
        <v>25</v>
      </c>
    </row>
    <row r="1913" spans="1:15" ht="15" hidden="1" customHeight="1" x14ac:dyDescent="0.35">
      <c r="A1913" t="s">
        <v>3804</v>
      </c>
      <c r="B1913" s="1" t="s">
        <v>3805</v>
      </c>
      <c r="C1913" s="4">
        <v>0</v>
      </c>
      <c r="D1913" s="4">
        <v>0</v>
      </c>
      <c r="E1913" s="4">
        <v>0</v>
      </c>
      <c r="F1913" s="4">
        <v>0</v>
      </c>
      <c r="G1913" s="4">
        <v>0</v>
      </c>
      <c r="H1913" s="4">
        <v>0</v>
      </c>
      <c r="I1913" s="4">
        <v>0</v>
      </c>
      <c r="J1913" s="4">
        <v>0</v>
      </c>
      <c r="K1913" s="4">
        <v>0</v>
      </c>
      <c r="L1913" s="4">
        <v>0</v>
      </c>
      <c r="M1913" s="4">
        <v>0</v>
      </c>
      <c r="N1913" s="4">
        <v>0</v>
      </c>
      <c r="O1913" t="s">
        <v>25</v>
      </c>
    </row>
    <row r="1914" spans="1:15" ht="15" hidden="1" customHeight="1" x14ac:dyDescent="0.35">
      <c r="A1914" t="s">
        <v>3806</v>
      </c>
      <c r="B1914" s="1" t="s">
        <v>3807</v>
      </c>
      <c r="C1914" s="4">
        <v>0</v>
      </c>
      <c r="D1914" s="4">
        <v>0</v>
      </c>
      <c r="E1914" s="4">
        <v>1</v>
      </c>
      <c r="F1914" s="4">
        <v>1</v>
      </c>
      <c r="G1914" s="4">
        <v>0</v>
      </c>
      <c r="H1914" s="4">
        <v>0</v>
      </c>
      <c r="I1914" s="4">
        <v>0</v>
      </c>
      <c r="J1914" s="4">
        <v>1</v>
      </c>
      <c r="K1914" s="4">
        <v>0</v>
      </c>
      <c r="L1914" s="4">
        <v>0</v>
      </c>
      <c r="M1914" s="4">
        <v>0</v>
      </c>
      <c r="N1914" s="4">
        <v>0</v>
      </c>
      <c r="O1914" t="s">
        <v>25</v>
      </c>
    </row>
    <row r="1915" spans="1:15" ht="15" hidden="1" customHeight="1" x14ac:dyDescent="0.35">
      <c r="A1915" t="s">
        <v>3808</v>
      </c>
      <c r="B1915" s="1" t="s">
        <v>3809</v>
      </c>
      <c r="C1915" s="4">
        <v>1</v>
      </c>
      <c r="D1915" s="4">
        <v>1</v>
      </c>
      <c r="E1915" s="4">
        <v>1</v>
      </c>
      <c r="F1915" s="4">
        <v>1</v>
      </c>
      <c r="G1915" s="4">
        <v>0</v>
      </c>
      <c r="H1915" s="4">
        <v>0</v>
      </c>
      <c r="I1915" s="4">
        <v>0</v>
      </c>
      <c r="J1915" s="4">
        <v>0</v>
      </c>
      <c r="K1915" s="4">
        <v>0</v>
      </c>
      <c r="L1915" s="4">
        <v>0</v>
      </c>
      <c r="M1915" s="4">
        <v>0</v>
      </c>
      <c r="N1915" s="4">
        <v>0</v>
      </c>
      <c r="O1915" t="s">
        <v>25</v>
      </c>
    </row>
    <row r="1916" spans="1:15" ht="15" hidden="1" customHeight="1" x14ac:dyDescent="0.35">
      <c r="A1916" t="s">
        <v>3810</v>
      </c>
      <c r="B1916" s="1" t="s">
        <v>3811</v>
      </c>
      <c r="C1916" s="4">
        <v>0</v>
      </c>
      <c r="D1916" s="4">
        <v>0</v>
      </c>
      <c r="E1916" s="4">
        <v>1</v>
      </c>
      <c r="F1916" s="4">
        <v>0</v>
      </c>
      <c r="G1916" s="4">
        <v>0</v>
      </c>
      <c r="H1916" s="4">
        <v>0</v>
      </c>
      <c r="I1916" s="4">
        <v>0</v>
      </c>
      <c r="J1916" s="4">
        <v>0</v>
      </c>
      <c r="K1916" s="4">
        <v>0</v>
      </c>
      <c r="L1916" s="4">
        <v>1</v>
      </c>
      <c r="M1916" s="4">
        <v>0</v>
      </c>
      <c r="N1916" s="4">
        <v>0</v>
      </c>
      <c r="O1916" t="s">
        <v>58</v>
      </c>
    </row>
    <row r="1917" spans="1:15" ht="15" hidden="1" customHeight="1" x14ac:dyDescent="0.35">
      <c r="A1917" t="s">
        <v>3812</v>
      </c>
      <c r="B1917" s="1" t="s">
        <v>3813</v>
      </c>
      <c r="C1917" s="4">
        <v>0</v>
      </c>
      <c r="D1917" s="4">
        <v>0</v>
      </c>
      <c r="E1917" s="4">
        <v>0</v>
      </c>
      <c r="F1917" s="4">
        <v>0</v>
      </c>
      <c r="G1917" s="4">
        <v>1</v>
      </c>
      <c r="H1917" s="4">
        <v>0</v>
      </c>
      <c r="I1917" s="4">
        <v>1</v>
      </c>
      <c r="J1917" s="4">
        <v>1</v>
      </c>
      <c r="K1917" s="4">
        <v>0</v>
      </c>
      <c r="L1917" s="4">
        <v>0</v>
      </c>
      <c r="M1917" s="4">
        <v>0</v>
      </c>
      <c r="N1917" s="4">
        <v>0</v>
      </c>
      <c r="O1917" t="s">
        <v>25</v>
      </c>
    </row>
    <row r="1918" spans="1:15" ht="15" hidden="1" customHeight="1" x14ac:dyDescent="0.35">
      <c r="A1918" t="s">
        <v>3814</v>
      </c>
      <c r="B1918" s="1" t="s">
        <v>3815</v>
      </c>
      <c r="C1918" s="4">
        <v>0</v>
      </c>
      <c r="D1918" s="4">
        <v>0</v>
      </c>
      <c r="E1918" s="4">
        <v>0</v>
      </c>
      <c r="F1918" s="4">
        <v>0</v>
      </c>
      <c r="G1918" s="4">
        <v>0</v>
      </c>
      <c r="H1918" s="4">
        <v>0</v>
      </c>
      <c r="I1918" s="4">
        <v>0</v>
      </c>
      <c r="J1918" s="4">
        <v>0</v>
      </c>
      <c r="K1918" s="4">
        <v>0</v>
      </c>
      <c r="L1918" s="4">
        <v>0</v>
      </c>
      <c r="M1918" s="4">
        <v>0</v>
      </c>
      <c r="N1918" s="4">
        <v>0</v>
      </c>
      <c r="O1918" t="s">
        <v>25</v>
      </c>
    </row>
    <row r="1919" spans="1:15" ht="15" hidden="1" customHeight="1" x14ac:dyDescent="0.35">
      <c r="A1919" t="s">
        <v>3816</v>
      </c>
      <c r="B1919" s="1" t="s">
        <v>3817</v>
      </c>
      <c r="C1919" s="4">
        <v>0</v>
      </c>
      <c r="D1919" s="4">
        <v>1</v>
      </c>
      <c r="E1919" s="4">
        <v>1</v>
      </c>
      <c r="F1919" s="4">
        <v>0</v>
      </c>
      <c r="G1919" s="4">
        <v>0</v>
      </c>
      <c r="H1919" s="4">
        <v>0</v>
      </c>
      <c r="I1919" s="4">
        <v>1</v>
      </c>
      <c r="J1919" s="4">
        <v>1</v>
      </c>
      <c r="K1919" s="4">
        <v>0</v>
      </c>
      <c r="L1919" s="4">
        <v>1</v>
      </c>
      <c r="M1919" s="4">
        <v>0</v>
      </c>
      <c r="N1919" s="4">
        <v>0</v>
      </c>
      <c r="O1919" t="s">
        <v>25</v>
      </c>
    </row>
    <row r="1920" spans="1:15" ht="15" hidden="1" customHeight="1" x14ac:dyDescent="0.35">
      <c r="A1920" t="s">
        <v>3818</v>
      </c>
      <c r="B1920" s="1" t="s">
        <v>3819</v>
      </c>
      <c r="C1920" s="4">
        <v>0</v>
      </c>
      <c r="D1920" s="4">
        <v>0</v>
      </c>
      <c r="E1920" s="4">
        <v>0</v>
      </c>
      <c r="F1920" s="4">
        <v>0</v>
      </c>
      <c r="G1920" s="4">
        <v>0</v>
      </c>
      <c r="H1920" s="4">
        <v>0</v>
      </c>
      <c r="I1920" s="4">
        <v>0</v>
      </c>
      <c r="J1920" s="4">
        <v>0</v>
      </c>
      <c r="K1920" s="4">
        <v>0</v>
      </c>
      <c r="L1920" s="4">
        <v>0</v>
      </c>
      <c r="M1920" s="4">
        <v>1</v>
      </c>
      <c r="N1920" s="4">
        <v>0</v>
      </c>
      <c r="O1920" t="s">
        <v>49</v>
      </c>
    </row>
    <row r="1921" spans="1:15" ht="15" hidden="1" customHeight="1" x14ac:dyDescent="0.35">
      <c r="A1921" t="s">
        <v>3820</v>
      </c>
      <c r="B1921" s="1" t="s">
        <v>3821</v>
      </c>
      <c r="C1921" s="4">
        <v>0</v>
      </c>
      <c r="D1921" s="4">
        <v>0</v>
      </c>
      <c r="E1921" s="4">
        <v>0</v>
      </c>
      <c r="F1921" s="4">
        <v>0</v>
      </c>
      <c r="G1921" s="4">
        <v>0</v>
      </c>
      <c r="H1921" s="4">
        <v>0</v>
      </c>
      <c r="I1921" s="4">
        <v>0</v>
      </c>
      <c r="J1921" s="4">
        <v>0</v>
      </c>
      <c r="K1921" s="4">
        <v>0</v>
      </c>
      <c r="L1921" s="4">
        <v>0</v>
      </c>
      <c r="M1921" s="4">
        <v>0</v>
      </c>
      <c r="N1921" s="4">
        <v>0</v>
      </c>
      <c r="O1921" t="s">
        <v>35</v>
      </c>
    </row>
    <row r="1922" spans="1:15" ht="15" hidden="1" customHeight="1" x14ac:dyDescent="0.35">
      <c r="A1922" t="s">
        <v>3822</v>
      </c>
      <c r="B1922" s="1" t="s">
        <v>3823</v>
      </c>
      <c r="C1922" s="4">
        <v>0</v>
      </c>
      <c r="D1922" s="4">
        <v>0</v>
      </c>
      <c r="E1922" s="4">
        <v>0</v>
      </c>
      <c r="F1922" s="4">
        <v>0</v>
      </c>
      <c r="G1922" s="4">
        <v>0</v>
      </c>
      <c r="H1922" s="4">
        <v>0</v>
      </c>
      <c r="I1922" s="4">
        <v>0</v>
      </c>
      <c r="J1922" s="4">
        <v>0</v>
      </c>
      <c r="K1922" s="4">
        <v>0</v>
      </c>
      <c r="L1922" s="4">
        <v>1</v>
      </c>
      <c r="M1922" s="4">
        <v>0</v>
      </c>
      <c r="N1922" s="4">
        <v>0</v>
      </c>
      <c r="O1922" t="s">
        <v>58</v>
      </c>
    </row>
    <row r="1923" spans="1:15" ht="15" hidden="1" customHeight="1" x14ac:dyDescent="0.35">
      <c r="A1923" t="s">
        <v>3824</v>
      </c>
      <c r="B1923" s="1" t="s">
        <v>3825</v>
      </c>
      <c r="C1923" s="4">
        <v>0</v>
      </c>
      <c r="D1923" s="4">
        <v>0</v>
      </c>
      <c r="E1923" s="4">
        <v>0</v>
      </c>
      <c r="F1923" s="4">
        <v>0</v>
      </c>
      <c r="G1923" s="4">
        <v>0</v>
      </c>
      <c r="H1923" s="4">
        <v>0</v>
      </c>
      <c r="I1923" s="4">
        <v>0</v>
      </c>
      <c r="J1923" s="4">
        <v>0</v>
      </c>
      <c r="K1923" s="4">
        <v>0</v>
      </c>
      <c r="L1923" s="4">
        <v>0</v>
      </c>
      <c r="M1923" s="4">
        <v>0</v>
      </c>
      <c r="N1923" s="4">
        <v>0</v>
      </c>
      <c r="O1923" t="s">
        <v>38</v>
      </c>
    </row>
    <row r="1924" spans="1:15" ht="15" hidden="1" customHeight="1" x14ac:dyDescent="0.35">
      <c r="A1924" t="s">
        <v>3826</v>
      </c>
      <c r="B1924" s="1" t="s">
        <v>3827</v>
      </c>
      <c r="C1924" s="4">
        <v>0</v>
      </c>
      <c r="D1924" s="4">
        <v>1</v>
      </c>
      <c r="E1924" s="4">
        <v>0</v>
      </c>
      <c r="F1924" s="4">
        <v>0</v>
      </c>
      <c r="G1924" s="4">
        <v>0</v>
      </c>
      <c r="H1924" s="4">
        <v>0</v>
      </c>
      <c r="I1924" s="4">
        <v>0</v>
      </c>
      <c r="J1924" s="4">
        <v>0</v>
      </c>
      <c r="K1924" s="4">
        <v>0</v>
      </c>
      <c r="L1924" s="4">
        <v>0</v>
      </c>
      <c r="M1924" s="4">
        <v>0</v>
      </c>
      <c r="N1924" s="4">
        <v>0</v>
      </c>
      <c r="O1924" t="s">
        <v>25</v>
      </c>
    </row>
    <row r="1925" spans="1:15" ht="15" hidden="1" customHeight="1" x14ac:dyDescent="0.35">
      <c r="A1925" t="s">
        <v>3828</v>
      </c>
      <c r="B1925" s="1" t="s">
        <v>3829</v>
      </c>
      <c r="C1925" s="4">
        <v>0</v>
      </c>
      <c r="D1925" s="4">
        <v>0</v>
      </c>
      <c r="E1925" s="4">
        <v>0</v>
      </c>
      <c r="F1925" s="4">
        <v>0</v>
      </c>
      <c r="G1925" s="4">
        <v>0</v>
      </c>
      <c r="H1925" s="4">
        <v>0</v>
      </c>
      <c r="I1925" s="4">
        <v>0</v>
      </c>
      <c r="J1925" s="4">
        <v>0</v>
      </c>
      <c r="K1925" s="4">
        <v>0</v>
      </c>
      <c r="L1925" s="4">
        <v>0</v>
      </c>
      <c r="M1925" s="4">
        <v>0</v>
      </c>
      <c r="N1925" s="4">
        <v>0</v>
      </c>
      <c r="O1925" t="s">
        <v>25</v>
      </c>
    </row>
    <row r="1926" spans="1:15" ht="15" hidden="1" customHeight="1" x14ac:dyDescent="0.35">
      <c r="A1926" t="s">
        <v>3830</v>
      </c>
      <c r="B1926" s="1" t="s">
        <v>3831</v>
      </c>
      <c r="C1926" s="4">
        <v>0</v>
      </c>
      <c r="D1926" s="4">
        <v>0</v>
      </c>
      <c r="E1926" s="4">
        <v>0</v>
      </c>
      <c r="F1926" s="4">
        <v>0</v>
      </c>
      <c r="G1926" s="4">
        <v>0</v>
      </c>
      <c r="H1926" s="4">
        <v>0</v>
      </c>
      <c r="I1926" s="4">
        <v>0</v>
      </c>
      <c r="J1926" s="4">
        <v>0</v>
      </c>
      <c r="K1926" s="4">
        <v>0</v>
      </c>
      <c r="L1926" s="4">
        <v>0</v>
      </c>
      <c r="M1926" s="4">
        <v>0</v>
      </c>
      <c r="N1926" s="4">
        <v>0</v>
      </c>
      <c r="O1926" t="s">
        <v>200</v>
      </c>
    </row>
    <row r="1927" spans="1:15" ht="15" hidden="1" customHeight="1" x14ac:dyDescent="0.35">
      <c r="A1927" t="s">
        <v>3832</v>
      </c>
      <c r="B1927" s="1" t="s">
        <v>3833</v>
      </c>
      <c r="C1927" s="4">
        <v>0</v>
      </c>
      <c r="D1927" s="4">
        <v>0</v>
      </c>
      <c r="E1927" s="4">
        <v>0</v>
      </c>
      <c r="F1927" s="4">
        <v>0</v>
      </c>
      <c r="G1927" s="4">
        <v>0</v>
      </c>
      <c r="H1927" s="4">
        <v>0</v>
      </c>
      <c r="I1927" s="4">
        <v>0</v>
      </c>
      <c r="J1927" s="4">
        <v>0</v>
      </c>
      <c r="K1927" s="4">
        <v>0</v>
      </c>
      <c r="L1927" s="4">
        <v>0</v>
      </c>
      <c r="M1927" s="4">
        <v>0</v>
      </c>
      <c r="N1927" s="4">
        <v>0</v>
      </c>
      <c r="O1927" t="s">
        <v>73</v>
      </c>
    </row>
    <row r="1928" spans="1:15" ht="15" hidden="1" customHeight="1" x14ac:dyDescent="0.35">
      <c r="A1928" t="s">
        <v>3834</v>
      </c>
      <c r="B1928" s="1" t="s">
        <v>3835</v>
      </c>
      <c r="C1928" s="4">
        <v>0</v>
      </c>
      <c r="D1928" s="4">
        <v>0</v>
      </c>
      <c r="E1928" s="4">
        <v>0</v>
      </c>
      <c r="F1928" s="4">
        <v>0</v>
      </c>
      <c r="G1928" s="4">
        <v>0</v>
      </c>
      <c r="H1928" s="4">
        <v>0</v>
      </c>
      <c r="I1928" s="4">
        <v>0</v>
      </c>
      <c r="J1928" s="4">
        <v>0</v>
      </c>
      <c r="K1928" s="4">
        <v>0</v>
      </c>
      <c r="L1928" s="4">
        <v>0</v>
      </c>
      <c r="M1928" s="4">
        <v>0</v>
      </c>
      <c r="N1928" s="4">
        <v>0</v>
      </c>
      <c r="O1928" t="s">
        <v>25</v>
      </c>
    </row>
    <row r="1929" spans="1:15" ht="15" hidden="1" customHeight="1" x14ac:dyDescent="0.35">
      <c r="A1929" t="s">
        <v>3836</v>
      </c>
      <c r="B1929" s="1" t="s">
        <v>3837</v>
      </c>
      <c r="C1929" s="4">
        <v>0</v>
      </c>
      <c r="D1929" s="4">
        <v>0</v>
      </c>
      <c r="E1929" s="4">
        <v>0</v>
      </c>
      <c r="F1929" s="4">
        <v>0</v>
      </c>
      <c r="G1929" s="4">
        <v>0</v>
      </c>
      <c r="H1929" s="4">
        <v>0</v>
      </c>
      <c r="I1929" s="4">
        <v>0</v>
      </c>
      <c r="J1929" s="4">
        <v>0</v>
      </c>
      <c r="K1929" s="4">
        <v>0</v>
      </c>
      <c r="L1929" s="4">
        <v>0</v>
      </c>
      <c r="M1929" s="4">
        <v>0</v>
      </c>
      <c r="N1929" s="4">
        <v>0</v>
      </c>
      <c r="O1929" t="s">
        <v>200</v>
      </c>
    </row>
    <row r="1930" spans="1:15" ht="15" hidden="1" customHeight="1" x14ac:dyDescent="0.35">
      <c r="A1930" t="s">
        <v>3838</v>
      </c>
      <c r="B1930" s="1" t="s">
        <v>3839</v>
      </c>
      <c r="C1930" s="4">
        <v>0</v>
      </c>
      <c r="D1930" s="4">
        <v>0</v>
      </c>
      <c r="E1930" s="4">
        <v>0</v>
      </c>
      <c r="F1930" s="4">
        <v>0</v>
      </c>
      <c r="G1930" s="4">
        <v>0</v>
      </c>
      <c r="H1930" s="4">
        <v>0</v>
      </c>
      <c r="I1930" s="4">
        <v>0</v>
      </c>
      <c r="J1930" s="4">
        <v>0</v>
      </c>
      <c r="K1930" s="4">
        <v>0</v>
      </c>
      <c r="L1930" s="4">
        <v>1</v>
      </c>
      <c r="M1930" s="4">
        <v>0</v>
      </c>
      <c r="N1930" s="4">
        <v>0</v>
      </c>
      <c r="O1930" t="s">
        <v>17</v>
      </c>
    </row>
    <row r="1931" spans="1:15" ht="15" hidden="1" customHeight="1" x14ac:dyDescent="0.35">
      <c r="A1931" t="s">
        <v>3840</v>
      </c>
      <c r="B1931" s="1" t="s">
        <v>3841</v>
      </c>
      <c r="C1931" s="4">
        <v>0</v>
      </c>
      <c r="D1931" s="4">
        <v>0</v>
      </c>
      <c r="E1931" s="4">
        <v>0</v>
      </c>
      <c r="F1931" s="4">
        <v>0</v>
      </c>
      <c r="G1931" s="4">
        <v>1</v>
      </c>
      <c r="H1931" s="4">
        <v>1</v>
      </c>
      <c r="I1931" s="4">
        <v>1</v>
      </c>
      <c r="J1931" s="4">
        <v>1</v>
      </c>
      <c r="K1931" s="4">
        <v>0</v>
      </c>
      <c r="L1931" s="4">
        <v>0</v>
      </c>
      <c r="M1931" s="4">
        <v>0</v>
      </c>
      <c r="N1931" s="4">
        <v>0</v>
      </c>
      <c r="O1931" t="s">
        <v>25</v>
      </c>
    </row>
    <row r="1932" spans="1:15" ht="15" hidden="1" customHeight="1" x14ac:dyDescent="0.35">
      <c r="A1932" t="s">
        <v>3842</v>
      </c>
      <c r="B1932" s="1" t="s">
        <v>3843</v>
      </c>
      <c r="C1932" s="4">
        <v>0</v>
      </c>
      <c r="D1932" s="4">
        <v>0</v>
      </c>
      <c r="E1932" s="4">
        <v>0</v>
      </c>
      <c r="F1932" s="4">
        <v>0</v>
      </c>
      <c r="G1932" s="4">
        <v>0</v>
      </c>
      <c r="H1932" s="4">
        <v>0</v>
      </c>
      <c r="I1932" s="4">
        <v>0</v>
      </c>
      <c r="J1932" s="4">
        <v>0</v>
      </c>
      <c r="K1932" s="4">
        <v>0</v>
      </c>
      <c r="L1932" s="4">
        <v>0</v>
      </c>
      <c r="M1932" s="4">
        <v>0</v>
      </c>
      <c r="N1932" s="4">
        <v>0</v>
      </c>
      <c r="O1932" t="s">
        <v>35</v>
      </c>
    </row>
    <row r="1933" spans="1:15" ht="15" hidden="1" customHeight="1" x14ac:dyDescent="0.35">
      <c r="A1933" t="s">
        <v>3844</v>
      </c>
      <c r="B1933" s="1" t="s">
        <v>3845</v>
      </c>
      <c r="C1933" s="4">
        <v>1</v>
      </c>
      <c r="D1933" s="4">
        <v>0</v>
      </c>
      <c r="E1933" s="4">
        <v>0</v>
      </c>
      <c r="F1933" s="4">
        <v>0</v>
      </c>
      <c r="G1933" s="4">
        <v>0</v>
      </c>
      <c r="H1933" s="4">
        <v>0</v>
      </c>
      <c r="I1933" s="4">
        <v>0</v>
      </c>
      <c r="J1933" s="4">
        <v>1</v>
      </c>
      <c r="K1933" s="4">
        <v>0</v>
      </c>
      <c r="L1933" s="4">
        <v>0</v>
      </c>
      <c r="M1933" s="4">
        <v>0</v>
      </c>
      <c r="N1933" s="4">
        <v>0</v>
      </c>
      <c r="O1933" t="s">
        <v>25</v>
      </c>
    </row>
    <row r="1934" spans="1:15" ht="15" hidden="1" customHeight="1" x14ac:dyDescent="0.35">
      <c r="A1934" t="s">
        <v>3846</v>
      </c>
      <c r="B1934" s="1" t="s">
        <v>3847</v>
      </c>
      <c r="C1934" s="4">
        <v>0</v>
      </c>
      <c r="D1934" s="4">
        <v>0</v>
      </c>
      <c r="E1934" s="4">
        <v>0</v>
      </c>
      <c r="F1934" s="4">
        <v>0</v>
      </c>
      <c r="G1934" s="4">
        <v>0</v>
      </c>
      <c r="H1934" s="4">
        <v>0</v>
      </c>
      <c r="I1934" s="4">
        <v>0</v>
      </c>
      <c r="J1934" s="4">
        <v>0</v>
      </c>
      <c r="K1934" s="4">
        <v>0</v>
      </c>
      <c r="L1934" s="4">
        <v>0</v>
      </c>
      <c r="M1934" s="4">
        <v>0</v>
      </c>
      <c r="N1934" s="4">
        <v>0</v>
      </c>
      <c r="O1934" t="s">
        <v>35</v>
      </c>
    </row>
    <row r="1935" spans="1:15" ht="15" customHeight="1" x14ac:dyDescent="0.35">
      <c r="A1935" t="s">
        <v>3848</v>
      </c>
      <c r="B1935" s="1" t="s">
        <v>3849</v>
      </c>
      <c r="C1935" s="4">
        <v>1</v>
      </c>
      <c r="D1935" s="4">
        <v>0</v>
      </c>
      <c r="E1935" s="4">
        <v>1</v>
      </c>
      <c r="F1935" s="4">
        <v>0</v>
      </c>
      <c r="G1935" s="4">
        <v>0</v>
      </c>
      <c r="H1935" s="4">
        <v>0</v>
      </c>
      <c r="I1935" s="4">
        <v>0</v>
      </c>
      <c r="J1935" s="4">
        <v>1</v>
      </c>
      <c r="K1935" s="4">
        <v>1</v>
      </c>
      <c r="L1935" s="4">
        <v>0</v>
      </c>
      <c r="M1935" s="4">
        <v>0</v>
      </c>
      <c r="N1935" s="4">
        <v>0</v>
      </c>
      <c r="O1935" t="s">
        <v>25</v>
      </c>
    </row>
    <row r="1936" spans="1:15" ht="15" hidden="1" customHeight="1" x14ac:dyDescent="0.35">
      <c r="A1936" t="s">
        <v>3850</v>
      </c>
      <c r="B1936" s="1" t="s">
        <v>3851</v>
      </c>
      <c r="C1936" s="4">
        <v>0</v>
      </c>
      <c r="D1936" s="4">
        <v>0</v>
      </c>
      <c r="E1936" s="4">
        <v>0</v>
      </c>
      <c r="F1936" s="4">
        <v>1</v>
      </c>
      <c r="G1936" s="4">
        <v>0</v>
      </c>
      <c r="H1936" s="4">
        <v>0</v>
      </c>
      <c r="I1936" s="4">
        <v>0</v>
      </c>
      <c r="J1936" s="4">
        <v>1</v>
      </c>
      <c r="K1936" s="4">
        <v>0</v>
      </c>
      <c r="L1936" s="4">
        <v>0</v>
      </c>
      <c r="M1936" s="4">
        <v>0</v>
      </c>
      <c r="N1936" s="4">
        <v>0</v>
      </c>
      <c r="O1936" t="s">
        <v>17</v>
      </c>
    </row>
    <row r="1937" spans="1:15" ht="15" hidden="1" customHeight="1" x14ac:dyDescent="0.35">
      <c r="A1937" t="s">
        <v>3852</v>
      </c>
      <c r="B1937" s="1" t="s">
        <v>3853</v>
      </c>
      <c r="C1937" s="4">
        <v>0</v>
      </c>
      <c r="D1937" s="4">
        <v>0</v>
      </c>
      <c r="E1937" s="4">
        <v>0</v>
      </c>
      <c r="F1937" s="4">
        <v>0</v>
      </c>
      <c r="G1937" s="4">
        <v>0</v>
      </c>
      <c r="H1937" s="4">
        <v>0</v>
      </c>
      <c r="I1937" s="4">
        <v>1</v>
      </c>
      <c r="J1937" s="4">
        <v>1</v>
      </c>
      <c r="K1937" s="4">
        <v>0</v>
      </c>
      <c r="L1937" s="4">
        <v>0</v>
      </c>
      <c r="M1937" s="4">
        <v>0</v>
      </c>
      <c r="N1937" s="4">
        <v>0</v>
      </c>
      <c r="O1937" t="s">
        <v>200</v>
      </c>
    </row>
    <row r="1938" spans="1:15" ht="15" hidden="1" customHeight="1" x14ac:dyDescent="0.35">
      <c r="A1938" t="s">
        <v>3854</v>
      </c>
      <c r="B1938" s="1" t="s">
        <v>3855</v>
      </c>
      <c r="C1938" s="4">
        <v>0</v>
      </c>
      <c r="D1938" s="4">
        <v>0</v>
      </c>
      <c r="E1938" s="4">
        <v>0</v>
      </c>
      <c r="F1938" s="4">
        <v>0</v>
      </c>
      <c r="G1938" s="4">
        <v>0</v>
      </c>
      <c r="H1938" s="4">
        <v>1</v>
      </c>
      <c r="I1938" s="4">
        <v>1</v>
      </c>
      <c r="J1938" s="4">
        <v>1</v>
      </c>
      <c r="K1938" s="4">
        <v>0</v>
      </c>
      <c r="L1938" s="4">
        <v>0</v>
      </c>
      <c r="M1938" s="4">
        <v>0</v>
      </c>
      <c r="N1938" s="4">
        <v>0</v>
      </c>
      <c r="O1938" t="s">
        <v>200</v>
      </c>
    </row>
    <row r="1939" spans="1:15" ht="15" hidden="1" customHeight="1" x14ac:dyDescent="0.35">
      <c r="A1939" t="s">
        <v>3856</v>
      </c>
      <c r="B1939" s="1" t="s">
        <v>3857</v>
      </c>
      <c r="C1939" s="4">
        <v>0</v>
      </c>
      <c r="D1939" s="4">
        <v>0</v>
      </c>
      <c r="E1939" s="4">
        <v>0</v>
      </c>
      <c r="F1939" s="4">
        <v>0</v>
      </c>
      <c r="G1939" s="4">
        <v>0</v>
      </c>
      <c r="H1939" s="4">
        <v>0</v>
      </c>
      <c r="I1939" s="4">
        <v>0</v>
      </c>
      <c r="J1939" s="4">
        <v>0</v>
      </c>
      <c r="K1939" s="4">
        <v>0</v>
      </c>
      <c r="L1939" s="4">
        <v>0</v>
      </c>
      <c r="M1939" s="4">
        <v>0</v>
      </c>
      <c r="N1939" s="4">
        <v>0</v>
      </c>
      <c r="O1939" t="s">
        <v>35</v>
      </c>
    </row>
    <row r="1940" spans="1:15" ht="15" hidden="1" customHeight="1" x14ac:dyDescent="0.35">
      <c r="A1940" t="s">
        <v>3858</v>
      </c>
      <c r="B1940" s="1" t="s">
        <v>3859</v>
      </c>
      <c r="C1940" s="4">
        <v>0</v>
      </c>
      <c r="D1940" s="4">
        <v>0</v>
      </c>
      <c r="E1940" s="4">
        <v>0</v>
      </c>
      <c r="F1940" s="4">
        <v>0</v>
      </c>
      <c r="G1940" s="4">
        <v>0</v>
      </c>
      <c r="H1940" s="4">
        <v>0</v>
      </c>
      <c r="I1940" s="4">
        <v>0</v>
      </c>
      <c r="J1940" s="4">
        <v>0</v>
      </c>
      <c r="K1940" s="4">
        <v>0</v>
      </c>
      <c r="L1940" s="4">
        <v>0</v>
      </c>
      <c r="M1940" s="4">
        <v>0</v>
      </c>
      <c r="N1940" s="4">
        <v>0</v>
      </c>
      <c r="O1940" t="s">
        <v>38</v>
      </c>
    </row>
    <row r="1941" spans="1:15" ht="15" hidden="1" customHeight="1" x14ac:dyDescent="0.35">
      <c r="A1941" t="s">
        <v>3860</v>
      </c>
      <c r="B1941" s="1" t="s">
        <v>3861</v>
      </c>
      <c r="C1941" s="4">
        <v>0</v>
      </c>
      <c r="D1941" s="4">
        <v>0</v>
      </c>
      <c r="E1941" s="4">
        <v>0</v>
      </c>
      <c r="F1941" s="4">
        <v>0</v>
      </c>
      <c r="G1941" s="4">
        <v>0</v>
      </c>
      <c r="H1941" s="4">
        <v>0</v>
      </c>
      <c r="I1941" s="4">
        <v>0</v>
      </c>
      <c r="J1941" s="4">
        <v>1</v>
      </c>
      <c r="K1941" s="4">
        <v>0</v>
      </c>
      <c r="L1941" s="4">
        <v>0</v>
      </c>
      <c r="M1941" s="4">
        <v>0</v>
      </c>
      <c r="N1941" s="4">
        <v>0</v>
      </c>
      <c r="O1941" t="s">
        <v>17</v>
      </c>
    </row>
    <row r="1942" spans="1:15" ht="15" hidden="1" customHeight="1" x14ac:dyDescent="0.35">
      <c r="A1942" t="s">
        <v>3862</v>
      </c>
      <c r="B1942" s="1" t="s">
        <v>3863</v>
      </c>
      <c r="C1942" s="4">
        <v>0</v>
      </c>
      <c r="D1942" s="4">
        <v>0</v>
      </c>
      <c r="E1942" s="4">
        <v>0</v>
      </c>
      <c r="F1942" s="4">
        <v>0</v>
      </c>
      <c r="G1942" s="4">
        <v>0</v>
      </c>
      <c r="H1942" s="4">
        <v>0</v>
      </c>
      <c r="I1942" s="4">
        <v>0</v>
      </c>
      <c r="J1942" s="4">
        <v>0</v>
      </c>
      <c r="K1942" s="4">
        <v>0</v>
      </c>
      <c r="L1942" s="4">
        <v>0</v>
      </c>
      <c r="M1942" s="4">
        <v>0</v>
      </c>
      <c r="N1942" s="4">
        <v>0</v>
      </c>
      <c r="O1942" t="s">
        <v>20</v>
      </c>
    </row>
    <row r="1943" spans="1:15" ht="15" hidden="1" customHeight="1" x14ac:dyDescent="0.35">
      <c r="A1943" t="s">
        <v>3864</v>
      </c>
      <c r="B1943" s="1" t="s">
        <v>3865</v>
      </c>
      <c r="C1943" s="4">
        <v>0</v>
      </c>
      <c r="D1943" s="4">
        <v>0</v>
      </c>
      <c r="E1943" s="4">
        <v>0</v>
      </c>
      <c r="F1943" s="4">
        <v>0</v>
      </c>
      <c r="G1943" s="4">
        <v>0</v>
      </c>
      <c r="H1943" s="4">
        <v>0</v>
      </c>
      <c r="I1943" s="4">
        <v>1</v>
      </c>
      <c r="J1943" s="4">
        <v>0</v>
      </c>
      <c r="K1943" s="4">
        <v>0</v>
      </c>
      <c r="L1943" s="4">
        <v>1</v>
      </c>
      <c r="M1943" s="4">
        <v>0</v>
      </c>
      <c r="N1943" s="4">
        <v>0</v>
      </c>
      <c r="O1943" t="s">
        <v>25</v>
      </c>
    </row>
    <row r="1944" spans="1:15" ht="15" hidden="1" customHeight="1" x14ac:dyDescent="0.35">
      <c r="A1944" t="s">
        <v>3866</v>
      </c>
      <c r="B1944" s="1" t="s">
        <v>3867</v>
      </c>
      <c r="C1944" s="4">
        <v>0</v>
      </c>
      <c r="D1944" s="4">
        <v>0</v>
      </c>
      <c r="E1944" s="4">
        <v>0</v>
      </c>
      <c r="F1944" s="4">
        <v>0</v>
      </c>
      <c r="G1944" s="4">
        <v>0</v>
      </c>
      <c r="H1944" s="4">
        <v>0</v>
      </c>
      <c r="I1944" s="4">
        <v>0</v>
      </c>
      <c r="J1944" s="4">
        <v>1</v>
      </c>
      <c r="K1944" s="4">
        <v>0</v>
      </c>
      <c r="L1944" s="4">
        <v>0</v>
      </c>
      <c r="M1944" s="4">
        <v>0</v>
      </c>
      <c r="N1944" s="4">
        <v>0</v>
      </c>
      <c r="O1944" t="s">
        <v>58</v>
      </c>
    </row>
    <row r="1945" spans="1:15" ht="15" customHeight="1" x14ac:dyDescent="0.35">
      <c r="A1945" t="s">
        <v>3868</v>
      </c>
      <c r="B1945" s="1" t="s">
        <v>3869</v>
      </c>
      <c r="C1945" s="4">
        <v>1</v>
      </c>
      <c r="D1945" s="4">
        <v>0</v>
      </c>
      <c r="E1945" s="4">
        <v>0</v>
      </c>
      <c r="F1945" s="4">
        <v>0</v>
      </c>
      <c r="G1945" s="4">
        <v>0</v>
      </c>
      <c r="H1945" s="4">
        <v>0</v>
      </c>
      <c r="I1945" s="4">
        <v>0</v>
      </c>
      <c r="J1945" s="4">
        <v>1</v>
      </c>
      <c r="K1945" s="4">
        <v>1</v>
      </c>
      <c r="L1945" s="4">
        <v>0</v>
      </c>
      <c r="M1945" s="4">
        <v>0</v>
      </c>
      <c r="N1945" s="4">
        <v>0</v>
      </c>
      <c r="O1945" t="s">
        <v>25</v>
      </c>
    </row>
    <row r="1946" spans="1:15" ht="15" hidden="1" customHeight="1" x14ac:dyDescent="0.35">
      <c r="A1946" t="s">
        <v>3870</v>
      </c>
      <c r="B1946" s="1" t="s">
        <v>3871</v>
      </c>
      <c r="C1946" s="4">
        <v>0</v>
      </c>
      <c r="D1946" s="4">
        <v>0</v>
      </c>
      <c r="E1946" s="4">
        <v>0</v>
      </c>
      <c r="F1946" s="4">
        <v>0</v>
      </c>
      <c r="G1946" s="4">
        <v>0</v>
      </c>
      <c r="H1946" s="4">
        <v>0</v>
      </c>
      <c r="I1946" s="4">
        <v>0</v>
      </c>
      <c r="J1946" s="4">
        <v>0</v>
      </c>
      <c r="K1946" s="4">
        <v>0</v>
      </c>
      <c r="L1946" s="4">
        <v>0</v>
      </c>
      <c r="M1946" s="4">
        <v>0</v>
      </c>
      <c r="N1946" s="4">
        <v>0</v>
      </c>
      <c r="O1946" t="s">
        <v>17</v>
      </c>
    </row>
    <row r="1947" spans="1:15" ht="15" hidden="1" customHeight="1" x14ac:dyDescent="0.35">
      <c r="A1947" t="s">
        <v>3872</v>
      </c>
      <c r="B1947" s="1" t="s">
        <v>3873</v>
      </c>
      <c r="C1947" s="4">
        <v>0</v>
      </c>
      <c r="D1947" s="4">
        <v>0</v>
      </c>
      <c r="E1947" s="4">
        <v>0</v>
      </c>
      <c r="F1947" s="4">
        <v>0</v>
      </c>
      <c r="G1947" s="4">
        <v>0</v>
      </c>
      <c r="H1947" s="4">
        <v>0</v>
      </c>
      <c r="I1947" s="4">
        <v>0</v>
      </c>
      <c r="J1947" s="4">
        <v>0</v>
      </c>
      <c r="K1947" s="4">
        <v>0</v>
      </c>
      <c r="L1947" s="4">
        <v>0</v>
      </c>
      <c r="M1947" s="4">
        <v>0</v>
      </c>
      <c r="N1947" s="4">
        <v>0</v>
      </c>
      <c r="O1947" t="s">
        <v>35</v>
      </c>
    </row>
    <row r="1948" spans="1:15" ht="15" hidden="1" customHeight="1" x14ac:dyDescent="0.35">
      <c r="A1948" t="s">
        <v>3874</v>
      </c>
      <c r="B1948" s="1" t="s">
        <v>3875</v>
      </c>
      <c r="C1948" s="4">
        <v>0</v>
      </c>
      <c r="D1948" s="4">
        <v>0</v>
      </c>
      <c r="E1948" s="4">
        <v>0</v>
      </c>
      <c r="F1948" s="4">
        <v>0</v>
      </c>
      <c r="G1948" s="4">
        <v>0</v>
      </c>
      <c r="H1948" s="4">
        <v>0</v>
      </c>
      <c r="I1948" s="4">
        <v>0</v>
      </c>
      <c r="J1948" s="4">
        <v>1</v>
      </c>
      <c r="K1948" s="4">
        <v>0</v>
      </c>
      <c r="L1948" s="4">
        <v>1</v>
      </c>
      <c r="M1948" s="4">
        <v>0</v>
      </c>
      <c r="N1948" s="4">
        <v>0</v>
      </c>
      <c r="O1948" t="s">
        <v>25</v>
      </c>
    </row>
    <row r="1949" spans="1:15" ht="15" hidden="1" customHeight="1" x14ac:dyDescent="0.35">
      <c r="A1949" t="s">
        <v>3876</v>
      </c>
      <c r="B1949" s="1" t="s">
        <v>3877</v>
      </c>
      <c r="C1949" s="4">
        <v>1</v>
      </c>
      <c r="D1949" s="4">
        <v>0</v>
      </c>
      <c r="E1949" s="4">
        <v>0</v>
      </c>
      <c r="F1949" s="4">
        <v>0</v>
      </c>
      <c r="G1949" s="4">
        <v>0</v>
      </c>
      <c r="H1949" s="4">
        <v>0</v>
      </c>
      <c r="I1949" s="4">
        <v>0</v>
      </c>
      <c r="J1949" s="4">
        <v>0</v>
      </c>
      <c r="K1949" s="4">
        <v>0</v>
      </c>
      <c r="L1949" s="4">
        <v>0</v>
      </c>
      <c r="M1949" s="4">
        <v>0</v>
      </c>
      <c r="N1949" s="4">
        <v>0</v>
      </c>
      <c r="O1949" t="s">
        <v>25</v>
      </c>
    </row>
    <row r="1950" spans="1:15" ht="15" hidden="1" customHeight="1" x14ac:dyDescent="0.35">
      <c r="A1950" t="s">
        <v>3878</v>
      </c>
      <c r="B1950" s="1" t="s">
        <v>3879</v>
      </c>
      <c r="C1950" s="4">
        <v>0</v>
      </c>
      <c r="D1950" s="4">
        <v>0</v>
      </c>
      <c r="E1950" s="4">
        <v>0</v>
      </c>
      <c r="F1950" s="4">
        <v>0</v>
      </c>
      <c r="G1950" s="4">
        <v>0</v>
      </c>
      <c r="H1950" s="4">
        <v>0</v>
      </c>
      <c r="I1950" s="4">
        <v>0</v>
      </c>
      <c r="J1950" s="4">
        <v>0</v>
      </c>
      <c r="K1950" s="4">
        <v>0</v>
      </c>
      <c r="L1950" s="4">
        <v>0</v>
      </c>
      <c r="M1950" s="4">
        <v>0</v>
      </c>
      <c r="N1950" s="4">
        <v>0</v>
      </c>
      <c r="O1950" t="s">
        <v>35</v>
      </c>
    </row>
    <row r="1951" spans="1:15" ht="15" customHeight="1" x14ac:dyDescent="0.35">
      <c r="A1951" t="s">
        <v>3880</v>
      </c>
      <c r="B1951" s="1" t="s">
        <v>3881</v>
      </c>
      <c r="C1951" s="4">
        <v>0</v>
      </c>
      <c r="D1951" s="4">
        <v>1</v>
      </c>
      <c r="E1951" s="4">
        <v>1</v>
      </c>
      <c r="F1951" s="4">
        <v>1</v>
      </c>
      <c r="G1951" s="4">
        <v>1</v>
      </c>
      <c r="H1951" s="4">
        <v>0</v>
      </c>
      <c r="I1951" s="4">
        <v>1</v>
      </c>
      <c r="J1951" s="4">
        <v>1</v>
      </c>
      <c r="K1951" s="4">
        <v>1</v>
      </c>
      <c r="L1951" s="4">
        <v>0</v>
      </c>
      <c r="M1951" s="4">
        <v>1</v>
      </c>
      <c r="N1951" s="4">
        <v>0</v>
      </c>
      <c r="O1951" t="s">
        <v>25</v>
      </c>
    </row>
    <row r="1952" spans="1:15" ht="15" hidden="1" customHeight="1" x14ac:dyDescent="0.35">
      <c r="A1952" t="s">
        <v>3882</v>
      </c>
      <c r="B1952" s="1" t="s">
        <v>3883</v>
      </c>
      <c r="C1952" s="4">
        <v>0</v>
      </c>
      <c r="D1952" s="4">
        <v>0</v>
      </c>
      <c r="E1952" s="4">
        <v>0</v>
      </c>
      <c r="F1952" s="4">
        <v>0</v>
      </c>
      <c r="G1952" s="4">
        <v>0</v>
      </c>
      <c r="H1952" s="4">
        <v>0</v>
      </c>
      <c r="I1952" s="4">
        <v>0</v>
      </c>
      <c r="J1952" s="4">
        <v>1</v>
      </c>
      <c r="K1952" s="4">
        <v>0</v>
      </c>
      <c r="L1952" s="4">
        <v>0</v>
      </c>
      <c r="M1952" s="4">
        <v>0</v>
      </c>
      <c r="N1952" s="4">
        <v>0</v>
      </c>
      <c r="O1952" t="s">
        <v>25</v>
      </c>
    </row>
    <row r="1953" spans="1:15" ht="15" hidden="1" customHeight="1" x14ac:dyDescent="0.35">
      <c r="A1953" t="s">
        <v>3884</v>
      </c>
      <c r="B1953" s="1" t="s">
        <v>3885</v>
      </c>
      <c r="C1953" s="4">
        <v>0</v>
      </c>
      <c r="D1953" s="4">
        <v>0</v>
      </c>
      <c r="E1953" s="4">
        <v>0</v>
      </c>
      <c r="F1953" s="4">
        <v>0</v>
      </c>
      <c r="G1953" s="4">
        <v>0</v>
      </c>
      <c r="H1953" s="4">
        <v>0</v>
      </c>
      <c r="I1953" s="4">
        <v>0</v>
      </c>
      <c r="J1953" s="4">
        <v>0</v>
      </c>
      <c r="K1953" s="4">
        <v>0</v>
      </c>
      <c r="L1953" s="4">
        <v>0</v>
      </c>
      <c r="M1953" s="4">
        <v>0</v>
      </c>
      <c r="N1953" s="4">
        <v>0</v>
      </c>
      <c r="O1953" t="s">
        <v>49</v>
      </c>
    </row>
    <row r="1954" spans="1:15" ht="15" hidden="1" customHeight="1" x14ac:dyDescent="0.35">
      <c r="A1954" t="s">
        <v>3886</v>
      </c>
      <c r="B1954" s="1" t="s">
        <v>3887</v>
      </c>
      <c r="C1954" s="4">
        <v>0</v>
      </c>
      <c r="D1954" s="4">
        <v>0</v>
      </c>
      <c r="E1954" s="4">
        <v>1</v>
      </c>
      <c r="F1954" s="4">
        <v>1</v>
      </c>
      <c r="G1954" s="4">
        <v>0</v>
      </c>
      <c r="H1954" s="4">
        <v>0</v>
      </c>
      <c r="I1954" s="4">
        <v>0</v>
      </c>
      <c r="J1954" s="4">
        <v>0</v>
      </c>
      <c r="K1954" s="4">
        <v>0</v>
      </c>
      <c r="L1954" s="4">
        <v>0</v>
      </c>
      <c r="M1954" s="4">
        <v>0</v>
      </c>
      <c r="N1954" s="4">
        <v>0</v>
      </c>
      <c r="O1954" t="s">
        <v>25</v>
      </c>
    </row>
    <row r="1955" spans="1:15" ht="15" hidden="1" customHeight="1" x14ac:dyDescent="0.35">
      <c r="A1955" t="s">
        <v>3888</v>
      </c>
      <c r="B1955" s="1" t="s">
        <v>3889</v>
      </c>
      <c r="C1955" s="4">
        <v>0</v>
      </c>
      <c r="D1955" s="4">
        <v>0</v>
      </c>
      <c r="E1955" s="4">
        <v>0</v>
      </c>
      <c r="F1955" s="4">
        <v>0</v>
      </c>
      <c r="G1955" s="4">
        <v>0</v>
      </c>
      <c r="H1955" s="4">
        <v>0</v>
      </c>
      <c r="I1955" s="4">
        <v>0</v>
      </c>
      <c r="J1955" s="4">
        <v>0</v>
      </c>
      <c r="K1955" s="4">
        <v>0</v>
      </c>
      <c r="L1955" s="4">
        <v>0</v>
      </c>
      <c r="M1955" s="4">
        <v>0</v>
      </c>
      <c r="N1955" s="4">
        <v>0</v>
      </c>
      <c r="O1955" t="s">
        <v>35</v>
      </c>
    </row>
    <row r="1956" spans="1:15" ht="15" hidden="1" customHeight="1" x14ac:dyDescent="0.35">
      <c r="A1956" t="s">
        <v>3890</v>
      </c>
      <c r="B1956" s="1" t="s">
        <v>3891</v>
      </c>
      <c r="C1956" s="4">
        <v>1</v>
      </c>
      <c r="D1956" s="4">
        <v>0</v>
      </c>
      <c r="E1956" s="4">
        <v>1</v>
      </c>
      <c r="F1956" s="4">
        <v>1</v>
      </c>
      <c r="G1956" s="4">
        <v>1</v>
      </c>
      <c r="H1956" s="4">
        <v>1</v>
      </c>
      <c r="I1956" s="4">
        <v>1</v>
      </c>
      <c r="J1956" s="4">
        <v>0</v>
      </c>
      <c r="K1956" s="4">
        <v>0</v>
      </c>
      <c r="L1956" s="4">
        <v>0</v>
      </c>
      <c r="M1956" s="4">
        <v>0</v>
      </c>
      <c r="N1956" s="4">
        <v>0</v>
      </c>
      <c r="O1956" t="s">
        <v>25</v>
      </c>
    </row>
    <row r="1957" spans="1:15" ht="15" hidden="1" customHeight="1" x14ac:dyDescent="0.35">
      <c r="A1957" t="s">
        <v>3892</v>
      </c>
      <c r="B1957" s="1" t="s">
        <v>3893</v>
      </c>
      <c r="C1957" s="4">
        <v>0</v>
      </c>
      <c r="D1957" s="4">
        <v>0</v>
      </c>
      <c r="E1957" s="4">
        <v>0</v>
      </c>
      <c r="F1957" s="4">
        <v>0</v>
      </c>
      <c r="G1957" s="4">
        <v>0</v>
      </c>
      <c r="H1957" s="4">
        <v>0</v>
      </c>
      <c r="I1957" s="4">
        <v>0</v>
      </c>
      <c r="J1957" s="4">
        <v>0</v>
      </c>
      <c r="K1957" s="4">
        <v>0</v>
      </c>
      <c r="L1957" s="4">
        <v>0</v>
      </c>
      <c r="M1957" s="4">
        <v>0</v>
      </c>
      <c r="N1957" s="4">
        <v>1</v>
      </c>
      <c r="O1957" t="s">
        <v>73</v>
      </c>
    </row>
    <row r="1958" spans="1:15" ht="15" hidden="1" customHeight="1" x14ac:dyDescent="0.35">
      <c r="A1958" t="s">
        <v>3894</v>
      </c>
      <c r="B1958" s="1" t="s">
        <v>3895</v>
      </c>
      <c r="C1958" s="4">
        <v>0</v>
      </c>
      <c r="D1958" s="4">
        <v>0</v>
      </c>
      <c r="E1958" s="4">
        <v>0</v>
      </c>
      <c r="F1958" s="4">
        <v>0</v>
      </c>
      <c r="G1958" s="4">
        <v>0</v>
      </c>
      <c r="H1958" s="4">
        <v>0</v>
      </c>
      <c r="I1958" s="4">
        <v>0</v>
      </c>
      <c r="J1958" s="4">
        <v>0</v>
      </c>
      <c r="K1958" s="4">
        <v>0</v>
      </c>
      <c r="L1958" s="4">
        <v>0</v>
      </c>
      <c r="M1958" s="4">
        <v>0</v>
      </c>
      <c r="N1958" s="4">
        <v>0</v>
      </c>
      <c r="O1958" t="s">
        <v>200</v>
      </c>
    </row>
    <row r="1959" spans="1:15" ht="15" hidden="1" customHeight="1" x14ac:dyDescent="0.35">
      <c r="A1959" t="s">
        <v>3896</v>
      </c>
      <c r="B1959" s="1" t="s">
        <v>3897</v>
      </c>
      <c r="C1959" s="4">
        <v>0</v>
      </c>
      <c r="D1959" s="4">
        <v>0</v>
      </c>
      <c r="E1959" s="4">
        <v>0</v>
      </c>
      <c r="F1959" s="4">
        <v>0</v>
      </c>
      <c r="G1959" s="4">
        <v>0</v>
      </c>
      <c r="H1959" s="4">
        <v>0</v>
      </c>
      <c r="I1959" s="4">
        <v>0</v>
      </c>
      <c r="J1959" s="4">
        <v>0</v>
      </c>
      <c r="K1959" s="4">
        <v>0</v>
      </c>
      <c r="L1959" s="4">
        <v>0</v>
      </c>
      <c r="M1959" s="4">
        <v>0</v>
      </c>
      <c r="N1959" s="4">
        <v>0</v>
      </c>
      <c r="O1959" t="s">
        <v>17</v>
      </c>
    </row>
    <row r="1960" spans="1:15" ht="15" hidden="1" customHeight="1" x14ac:dyDescent="0.35">
      <c r="A1960" t="s">
        <v>3898</v>
      </c>
      <c r="B1960" s="1" t="s">
        <v>3899</v>
      </c>
      <c r="C1960" s="4">
        <v>0</v>
      </c>
      <c r="D1960" s="4">
        <v>0</v>
      </c>
      <c r="E1960" s="4">
        <v>0</v>
      </c>
      <c r="F1960" s="4">
        <v>0</v>
      </c>
      <c r="G1960" s="4">
        <v>0</v>
      </c>
      <c r="H1960" s="4">
        <v>0</v>
      </c>
      <c r="I1960" s="4">
        <v>0</v>
      </c>
      <c r="J1960" s="4">
        <v>0</v>
      </c>
      <c r="K1960" s="4">
        <v>0</v>
      </c>
      <c r="L1960" s="4">
        <v>0</v>
      </c>
      <c r="M1960" s="4">
        <v>0</v>
      </c>
      <c r="N1960" s="4">
        <v>0</v>
      </c>
      <c r="O1960" t="s">
        <v>38</v>
      </c>
    </row>
    <row r="1961" spans="1:15" ht="15" hidden="1" customHeight="1" x14ac:dyDescent="0.35">
      <c r="A1961" t="s">
        <v>3900</v>
      </c>
      <c r="B1961" s="1" t="s">
        <v>3901</v>
      </c>
      <c r="C1961" s="4">
        <v>0</v>
      </c>
      <c r="D1961" s="4">
        <v>0</v>
      </c>
      <c r="E1961" s="4">
        <v>0</v>
      </c>
      <c r="F1961" s="4">
        <v>0</v>
      </c>
      <c r="G1961" s="4">
        <v>0</v>
      </c>
      <c r="H1961" s="4">
        <v>0</v>
      </c>
      <c r="I1961" s="4">
        <v>0</v>
      </c>
      <c r="J1961" s="4">
        <v>1</v>
      </c>
      <c r="K1961" s="4">
        <v>0</v>
      </c>
      <c r="L1961" s="4">
        <v>1</v>
      </c>
      <c r="M1961" s="4">
        <v>0</v>
      </c>
      <c r="N1961" s="4">
        <v>0</v>
      </c>
      <c r="O1961" t="s">
        <v>58</v>
      </c>
    </row>
    <row r="1962" spans="1:15" ht="15" hidden="1" customHeight="1" x14ac:dyDescent="0.35">
      <c r="A1962" t="s">
        <v>3902</v>
      </c>
      <c r="B1962" s="1" t="s">
        <v>3903</v>
      </c>
      <c r="C1962" s="4">
        <v>0</v>
      </c>
      <c r="D1962" s="4">
        <v>0</v>
      </c>
      <c r="E1962" s="4">
        <v>0</v>
      </c>
      <c r="F1962" s="4">
        <v>0</v>
      </c>
      <c r="G1962" s="4">
        <v>1</v>
      </c>
      <c r="H1962" s="4">
        <v>0</v>
      </c>
      <c r="I1962" s="4">
        <v>1</v>
      </c>
      <c r="J1962" s="4">
        <v>0</v>
      </c>
      <c r="K1962" s="4">
        <v>0</v>
      </c>
      <c r="L1962" s="4">
        <v>0</v>
      </c>
      <c r="M1962" s="4">
        <v>1</v>
      </c>
      <c r="N1962" s="4">
        <v>0</v>
      </c>
      <c r="O1962" t="s">
        <v>25</v>
      </c>
    </row>
    <row r="1963" spans="1:15" ht="15" hidden="1" customHeight="1" x14ac:dyDescent="0.35">
      <c r="A1963" t="s">
        <v>3904</v>
      </c>
      <c r="B1963" s="1" t="s">
        <v>3905</v>
      </c>
      <c r="C1963" s="4">
        <v>1</v>
      </c>
      <c r="D1963" s="4">
        <v>0</v>
      </c>
      <c r="E1963" s="4">
        <v>1</v>
      </c>
      <c r="F1963" s="4">
        <v>0</v>
      </c>
      <c r="G1963" s="4">
        <v>0</v>
      </c>
      <c r="H1963" s="4">
        <v>1</v>
      </c>
      <c r="I1963" s="4">
        <v>1</v>
      </c>
      <c r="J1963" s="4">
        <v>1</v>
      </c>
      <c r="K1963" s="4">
        <v>0</v>
      </c>
      <c r="L1963" s="4">
        <v>0</v>
      </c>
      <c r="M1963" s="4">
        <v>0</v>
      </c>
      <c r="N1963" s="4">
        <v>0</v>
      </c>
      <c r="O1963" t="s">
        <v>25</v>
      </c>
    </row>
    <row r="1964" spans="1:15" ht="15" hidden="1" customHeight="1" x14ac:dyDescent="0.35">
      <c r="A1964" t="s">
        <v>3906</v>
      </c>
      <c r="B1964" s="1" t="s">
        <v>3907</v>
      </c>
      <c r="C1964" s="4">
        <v>0</v>
      </c>
      <c r="D1964" s="4">
        <v>0</v>
      </c>
      <c r="E1964" s="4">
        <v>1</v>
      </c>
      <c r="F1964" s="4">
        <v>0</v>
      </c>
      <c r="G1964" s="4">
        <v>0</v>
      </c>
      <c r="H1964" s="4">
        <v>0</v>
      </c>
      <c r="I1964" s="4">
        <v>0</v>
      </c>
      <c r="J1964" s="4">
        <v>0</v>
      </c>
      <c r="K1964" s="4">
        <v>0</v>
      </c>
      <c r="L1964" s="4">
        <v>0</v>
      </c>
      <c r="M1964" s="4">
        <v>0</v>
      </c>
      <c r="N1964" s="4">
        <v>0</v>
      </c>
      <c r="O1964" t="s">
        <v>58</v>
      </c>
    </row>
    <row r="1965" spans="1:15" ht="15" hidden="1" customHeight="1" x14ac:dyDescent="0.35">
      <c r="A1965" t="s">
        <v>3908</v>
      </c>
      <c r="B1965" s="1" t="s">
        <v>3909</v>
      </c>
      <c r="C1965" s="4">
        <v>0</v>
      </c>
      <c r="D1965" s="4">
        <v>0</v>
      </c>
      <c r="E1965" s="4">
        <v>0</v>
      </c>
      <c r="F1965" s="4">
        <v>0</v>
      </c>
      <c r="G1965" s="4">
        <v>0</v>
      </c>
      <c r="H1965" s="4">
        <v>0</v>
      </c>
      <c r="I1965" s="4">
        <v>0</v>
      </c>
      <c r="J1965" s="4">
        <v>0</v>
      </c>
      <c r="K1965" s="4">
        <v>0</v>
      </c>
      <c r="L1965" s="4">
        <v>0</v>
      </c>
      <c r="M1965" s="4">
        <v>0</v>
      </c>
      <c r="N1965" s="4">
        <v>0</v>
      </c>
      <c r="O1965" t="s">
        <v>20</v>
      </c>
    </row>
    <row r="1966" spans="1:15" ht="15" hidden="1" customHeight="1" x14ac:dyDescent="0.35">
      <c r="A1966" t="s">
        <v>3910</v>
      </c>
      <c r="B1966" s="1" t="s">
        <v>3911</v>
      </c>
      <c r="C1966" s="4">
        <v>0</v>
      </c>
      <c r="D1966" s="4">
        <v>0</v>
      </c>
      <c r="E1966" s="4">
        <v>0</v>
      </c>
      <c r="F1966" s="4">
        <v>1</v>
      </c>
      <c r="G1966" s="4">
        <v>0</v>
      </c>
      <c r="H1966" s="4">
        <v>1</v>
      </c>
      <c r="I1966" s="4">
        <v>1</v>
      </c>
      <c r="J1966" s="4">
        <v>1</v>
      </c>
      <c r="K1966" s="4">
        <v>0</v>
      </c>
      <c r="L1966" s="4">
        <v>1</v>
      </c>
      <c r="M1966" s="4">
        <v>0</v>
      </c>
      <c r="N1966" s="4">
        <v>0</v>
      </c>
      <c r="O1966" t="s">
        <v>25</v>
      </c>
    </row>
    <row r="1967" spans="1:15" ht="15" hidden="1" customHeight="1" x14ac:dyDescent="0.35">
      <c r="A1967" t="s">
        <v>3912</v>
      </c>
      <c r="B1967" s="1" t="s">
        <v>3913</v>
      </c>
      <c r="C1967" s="4">
        <v>0</v>
      </c>
      <c r="D1967" s="4">
        <v>1</v>
      </c>
      <c r="E1967" s="4">
        <v>0</v>
      </c>
      <c r="F1967" s="4">
        <v>0</v>
      </c>
      <c r="G1967" s="4">
        <v>0</v>
      </c>
      <c r="H1967" s="4">
        <v>0</v>
      </c>
      <c r="I1967" s="4">
        <v>0</v>
      </c>
      <c r="J1967" s="4">
        <v>0</v>
      </c>
      <c r="K1967" s="4">
        <v>0</v>
      </c>
      <c r="L1967" s="4">
        <v>0</v>
      </c>
      <c r="M1967" s="4">
        <v>0</v>
      </c>
      <c r="N1967" s="4">
        <v>0</v>
      </c>
      <c r="O1967" t="s">
        <v>38</v>
      </c>
    </row>
    <row r="1968" spans="1:15" ht="15" hidden="1" customHeight="1" x14ac:dyDescent="0.35">
      <c r="A1968" t="s">
        <v>3914</v>
      </c>
      <c r="B1968" s="1" t="s">
        <v>3915</v>
      </c>
      <c r="C1968" s="4">
        <v>0</v>
      </c>
      <c r="D1968" s="4">
        <v>0</v>
      </c>
      <c r="E1968" s="4">
        <v>1</v>
      </c>
      <c r="F1968" s="4">
        <v>0</v>
      </c>
      <c r="G1968" s="4">
        <v>0</v>
      </c>
      <c r="H1968" s="4">
        <v>0</v>
      </c>
      <c r="I1968" s="4">
        <v>0</v>
      </c>
      <c r="J1968" s="4">
        <v>0</v>
      </c>
      <c r="K1968" s="4">
        <v>0</v>
      </c>
      <c r="L1968" s="4">
        <v>0</v>
      </c>
      <c r="M1968" s="4">
        <v>0</v>
      </c>
      <c r="N1968" s="4">
        <v>0</v>
      </c>
      <c r="O1968" t="s">
        <v>25</v>
      </c>
    </row>
    <row r="1969" spans="1:15" ht="15" hidden="1" customHeight="1" x14ac:dyDescent="0.35">
      <c r="A1969" t="s">
        <v>3916</v>
      </c>
      <c r="B1969" s="1" t="s">
        <v>3917</v>
      </c>
      <c r="C1969" s="4">
        <v>0</v>
      </c>
      <c r="D1969" s="4">
        <v>1</v>
      </c>
      <c r="E1969" s="4">
        <v>0</v>
      </c>
      <c r="F1969" s="4">
        <v>1</v>
      </c>
      <c r="G1969" s="4">
        <v>0</v>
      </c>
      <c r="H1969" s="4">
        <v>0</v>
      </c>
      <c r="I1969" s="4">
        <v>0</v>
      </c>
      <c r="J1969" s="4">
        <v>1</v>
      </c>
      <c r="K1969" s="4">
        <v>0</v>
      </c>
      <c r="L1969" s="4">
        <v>0</v>
      </c>
      <c r="M1969" s="4">
        <v>1</v>
      </c>
      <c r="N1969" s="4">
        <v>0</v>
      </c>
      <c r="O1969" t="s">
        <v>25</v>
      </c>
    </row>
    <row r="1970" spans="1:15" ht="15" hidden="1" customHeight="1" x14ac:dyDescent="0.35">
      <c r="A1970" t="s">
        <v>3918</v>
      </c>
      <c r="B1970" s="1" t="s">
        <v>3919</v>
      </c>
      <c r="C1970" s="4">
        <v>0</v>
      </c>
      <c r="D1970" s="4">
        <v>0</v>
      </c>
      <c r="E1970" s="4">
        <v>0</v>
      </c>
      <c r="F1970" s="4">
        <v>0</v>
      </c>
      <c r="G1970" s="4">
        <v>0</v>
      </c>
      <c r="H1970" s="4">
        <v>0</v>
      </c>
      <c r="I1970" s="4">
        <v>0</v>
      </c>
      <c r="J1970" s="4">
        <v>0</v>
      </c>
      <c r="K1970" s="4">
        <v>0</v>
      </c>
      <c r="L1970" s="4">
        <v>0</v>
      </c>
      <c r="M1970" s="4">
        <v>0</v>
      </c>
      <c r="N1970" s="4">
        <v>0</v>
      </c>
      <c r="O1970" t="s">
        <v>35</v>
      </c>
    </row>
    <row r="1971" spans="1:15" ht="15" hidden="1" customHeight="1" x14ac:dyDescent="0.35">
      <c r="A1971" t="s">
        <v>3920</v>
      </c>
      <c r="B1971" s="1" t="s">
        <v>3921</v>
      </c>
      <c r="C1971" s="4">
        <v>0</v>
      </c>
      <c r="D1971" s="4">
        <v>0</v>
      </c>
      <c r="E1971" s="4">
        <v>1</v>
      </c>
      <c r="F1971" s="4">
        <v>0</v>
      </c>
      <c r="G1971" s="4">
        <v>1</v>
      </c>
      <c r="H1971" s="4">
        <v>0</v>
      </c>
      <c r="I1971" s="4">
        <v>0</v>
      </c>
      <c r="J1971" s="4">
        <v>1</v>
      </c>
      <c r="K1971" s="4">
        <v>0</v>
      </c>
      <c r="L1971" s="4">
        <v>0</v>
      </c>
      <c r="M1971" s="4">
        <v>0</v>
      </c>
      <c r="N1971" s="4">
        <v>0</v>
      </c>
      <c r="O1971" t="s">
        <v>25</v>
      </c>
    </row>
    <row r="1972" spans="1:15" ht="15" hidden="1" customHeight="1" x14ac:dyDescent="0.35">
      <c r="A1972" t="s">
        <v>3922</v>
      </c>
      <c r="B1972" s="1" t="s">
        <v>3923</v>
      </c>
      <c r="C1972" s="4">
        <v>0</v>
      </c>
      <c r="D1972" s="4">
        <v>0</v>
      </c>
      <c r="E1972" s="4">
        <v>0</v>
      </c>
      <c r="F1972" s="4">
        <v>0</v>
      </c>
      <c r="G1972" s="4">
        <v>0</v>
      </c>
      <c r="H1972" s="4">
        <v>0</v>
      </c>
      <c r="I1972" s="4">
        <v>0</v>
      </c>
      <c r="J1972" s="4">
        <v>1</v>
      </c>
      <c r="K1972" s="4">
        <v>0</v>
      </c>
      <c r="L1972" s="4">
        <v>0</v>
      </c>
      <c r="M1972" s="4">
        <v>0</v>
      </c>
      <c r="N1972" s="4">
        <v>0</v>
      </c>
      <c r="O1972" t="s">
        <v>200</v>
      </c>
    </row>
    <row r="1973" spans="1:15" ht="15" customHeight="1" x14ac:dyDescent="0.35">
      <c r="A1973" t="s">
        <v>3924</v>
      </c>
      <c r="B1973" s="1" t="s">
        <v>3925</v>
      </c>
      <c r="C1973" s="4">
        <v>0</v>
      </c>
      <c r="D1973" s="4">
        <v>0</v>
      </c>
      <c r="E1973" s="4">
        <v>0</v>
      </c>
      <c r="F1973" s="4">
        <v>0</v>
      </c>
      <c r="G1973" s="4">
        <v>0</v>
      </c>
      <c r="H1973" s="4">
        <v>0</v>
      </c>
      <c r="I1973" s="4">
        <v>0</v>
      </c>
      <c r="J1973" s="4">
        <v>1</v>
      </c>
      <c r="K1973" s="4">
        <v>1</v>
      </c>
      <c r="L1973" s="4">
        <v>0</v>
      </c>
      <c r="M1973" s="4">
        <v>0</v>
      </c>
      <c r="N1973" s="4">
        <v>1</v>
      </c>
      <c r="O1973" t="s">
        <v>17</v>
      </c>
    </row>
    <row r="1974" spans="1:15" ht="15" hidden="1" customHeight="1" x14ac:dyDescent="0.35">
      <c r="A1974" t="s">
        <v>3926</v>
      </c>
      <c r="B1974" s="1" t="s">
        <v>3927</v>
      </c>
      <c r="C1974" s="4">
        <v>1</v>
      </c>
      <c r="D1974" s="4">
        <v>0</v>
      </c>
      <c r="E1974" s="4">
        <v>0</v>
      </c>
      <c r="F1974" s="4">
        <v>1</v>
      </c>
      <c r="G1974" s="4">
        <v>0</v>
      </c>
      <c r="H1974" s="4">
        <v>0</v>
      </c>
      <c r="I1974" s="4">
        <v>0</v>
      </c>
      <c r="J1974" s="4">
        <v>1</v>
      </c>
      <c r="K1974" s="4">
        <v>0</v>
      </c>
      <c r="L1974" s="4">
        <v>0</v>
      </c>
      <c r="M1974" s="4">
        <v>0</v>
      </c>
      <c r="N1974" s="4">
        <v>0</v>
      </c>
      <c r="O1974" t="s">
        <v>25</v>
      </c>
    </row>
    <row r="1975" spans="1:15" ht="15" hidden="1" customHeight="1" x14ac:dyDescent="0.35">
      <c r="A1975" t="s">
        <v>3928</v>
      </c>
      <c r="B1975" s="1" t="s">
        <v>3929</v>
      </c>
      <c r="C1975" s="4">
        <v>0</v>
      </c>
      <c r="D1975" s="4">
        <v>0</v>
      </c>
      <c r="E1975" s="4">
        <v>0</v>
      </c>
      <c r="F1975" s="4">
        <v>0</v>
      </c>
      <c r="G1975" s="4">
        <v>0</v>
      </c>
      <c r="H1975" s="4">
        <v>0</v>
      </c>
      <c r="I1975" s="4">
        <v>0</v>
      </c>
      <c r="J1975" s="4">
        <v>1</v>
      </c>
      <c r="K1975" s="4">
        <v>0</v>
      </c>
      <c r="L1975" s="4">
        <v>0</v>
      </c>
      <c r="M1975" s="4">
        <v>0</v>
      </c>
      <c r="N1975" s="4">
        <v>1</v>
      </c>
      <c r="O1975" t="s">
        <v>17</v>
      </c>
    </row>
    <row r="1976" spans="1:15" ht="15" hidden="1" customHeight="1" x14ac:dyDescent="0.35">
      <c r="A1976" t="s">
        <v>3930</v>
      </c>
      <c r="B1976" s="1" t="s">
        <v>3931</v>
      </c>
      <c r="C1976" s="4">
        <v>0</v>
      </c>
      <c r="D1976" s="4">
        <v>0</v>
      </c>
      <c r="E1976" s="4">
        <v>0</v>
      </c>
      <c r="F1976" s="4">
        <v>0</v>
      </c>
      <c r="G1976" s="4">
        <v>0</v>
      </c>
      <c r="H1976" s="4">
        <v>0</v>
      </c>
      <c r="I1976" s="4">
        <v>0</v>
      </c>
      <c r="J1976" s="4">
        <v>0</v>
      </c>
      <c r="K1976" s="4">
        <v>0</v>
      </c>
      <c r="L1976" s="4">
        <v>0</v>
      </c>
      <c r="M1976" s="4">
        <v>0</v>
      </c>
      <c r="N1976" s="4">
        <v>0</v>
      </c>
      <c r="O1976" t="s">
        <v>38</v>
      </c>
    </row>
    <row r="1977" spans="1:15" ht="15" hidden="1" customHeight="1" x14ac:dyDescent="0.35">
      <c r="A1977" t="s">
        <v>3932</v>
      </c>
      <c r="B1977" s="1" t="s">
        <v>3933</v>
      </c>
      <c r="C1977" s="4">
        <v>0</v>
      </c>
      <c r="D1977" s="4">
        <v>0</v>
      </c>
      <c r="E1977" s="4">
        <v>0</v>
      </c>
      <c r="F1977" s="4">
        <v>0</v>
      </c>
      <c r="G1977" s="4">
        <v>0</v>
      </c>
      <c r="H1977" s="4">
        <v>0</v>
      </c>
      <c r="I1977" s="4">
        <v>0</v>
      </c>
      <c r="J1977" s="4">
        <v>1</v>
      </c>
      <c r="K1977" s="4">
        <v>0</v>
      </c>
      <c r="L1977" s="4">
        <v>0</v>
      </c>
      <c r="M1977" s="4">
        <v>0</v>
      </c>
      <c r="N1977" s="4">
        <v>0</v>
      </c>
      <c r="O1977" t="s">
        <v>17</v>
      </c>
    </row>
    <row r="1978" spans="1:15" ht="15" hidden="1" customHeight="1" x14ac:dyDescent="0.35">
      <c r="A1978" t="s">
        <v>3934</v>
      </c>
      <c r="B1978" s="1" t="s">
        <v>3935</v>
      </c>
      <c r="C1978" s="4">
        <v>0</v>
      </c>
      <c r="D1978" s="4">
        <v>0</v>
      </c>
      <c r="E1978" s="4">
        <v>0</v>
      </c>
      <c r="F1978" s="4">
        <v>0</v>
      </c>
      <c r="G1978" s="4">
        <v>0</v>
      </c>
      <c r="H1978" s="4">
        <v>0</v>
      </c>
      <c r="I1978" s="4">
        <v>0</v>
      </c>
      <c r="J1978" s="4">
        <v>0</v>
      </c>
      <c r="K1978" s="4">
        <v>0</v>
      </c>
      <c r="L1978" s="4">
        <v>0</v>
      </c>
      <c r="M1978" s="4">
        <v>0</v>
      </c>
      <c r="N1978" s="4">
        <v>0</v>
      </c>
      <c r="O1978" t="s">
        <v>49</v>
      </c>
    </row>
    <row r="1979" spans="1:15" ht="15" hidden="1" customHeight="1" x14ac:dyDescent="0.35">
      <c r="A1979" t="s">
        <v>3936</v>
      </c>
      <c r="B1979" s="1" t="s">
        <v>3937</v>
      </c>
      <c r="C1979" s="4">
        <v>0</v>
      </c>
      <c r="D1979" s="4">
        <v>0</v>
      </c>
      <c r="E1979" s="4">
        <v>0</v>
      </c>
      <c r="F1979" s="4">
        <v>0</v>
      </c>
      <c r="G1979" s="4">
        <v>0</v>
      </c>
      <c r="H1979" s="4">
        <v>0</v>
      </c>
      <c r="I1979" s="4">
        <v>0</v>
      </c>
      <c r="J1979" s="4">
        <v>0</v>
      </c>
      <c r="K1979" s="4">
        <v>0</v>
      </c>
      <c r="L1979" s="4">
        <v>0</v>
      </c>
      <c r="M1979" s="4">
        <v>0</v>
      </c>
      <c r="N1979" s="4">
        <v>0</v>
      </c>
      <c r="O1979" t="s">
        <v>25</v>
      </c>
    </row>
    <row r="1980" spans="1:15" ht="15" hidden="1" customHeight="1" x14ac:dyDescent="0.35">
      <c r="A1980" t="s">
        <v>3938</v>
      </c>
      <c r="B1980" s="1" t="s">
        <v>3939</v>
      </c>
      <c r="C1980" s="4">
        <v>0</v>
      </c>
      <c r="D1980" s="4">
        <v>0</v>
      </c>
      <c r="E1980" s="4">
        <v>0</v>
      </c>
      <c r="F1980" s="4">
        <v>1</v>
      </c>
      <c r="G1980" s="4">
        <v>0</v>
      </c>
      <c r="H1980" s="4">
        <v>0</v>
      </c>
      <c r="I1980" s="4">
        <v>0</v>
      </c>
      <c r="J1980" s="4">
        <v>0</v>
      </c>
      <c r="K1980" s="4">
        <v>0</v>
      </c>
      <c r="L1980" s="4">
        <v>0</v>
      </c>
      <c r="M1980" s="4">
        <v>0</v>
      </c>
      <c r="N1980" s="4">
        <v>0</v>
      </c>
      <c r="O1980" t="s">
        <v>25</v>
      </c>
    </row>
    <row r="1981" spans="1:15" ht="15" hidden="1" customHeight="1" x14ac:dyDescent="0.35">
      <c r="A1981" t="s">
        <v>3940</v>
      </c>
      <c r="B1981" s="1" t="s">
        <v>3941</v>
      </c>
      <c r="C1981" s="4">
        <v>0</v>
      </c>
      <c r="D1981" s="4">
        <v>0</v>
      </c>
      <c r="E1981" s="4">
        <v>0</v>
      </c>
      <c r="F1981" s="4">
        <v>0</v>
      </c>
      <c r="G1981" s="4">
        <v>0</v>
      </c>
      <c r="H1981" s="4">
        <v>0</v>
      </c>
      <c r="I1981" s="4">
        <v>0</v>
      </c>
      <c r="J1981" s="4">
        <v>0</v>
      </c>
      <c r="K1981" s="4">
        <v>0</v>
      </c>
      <c r="L1981" s="4">
        <v>0</v>
      </c>
      <c r="M1981" s="4">
        <v>0</v>
      </c>
      <c r="N1981" s="4">
        <v>0</v>
      </c>
      <c r="O1981" t="s">
        <v>38</v>
      </c>
    </row>
    <row r="1982" spans="1:15" ht="15" hidden="1" customHeight="1" x14ac:dyDescent="0.35">
      <c r="A1982" t="s">
        <v>3942</v>
      </c>
      <c r="B1982" s="1" t="s">
        <v>3943</v>
      </c>
      <c r="C1982" s="4">
        <v>0</v>
      </c>
      <c r="D1982" s="4">
        <v>0</v>
      </c>
      <c r="E1982" s="4">
        <v>0</v>
      </c>
      <c r="F1982" s="4">
        <v>0</v>
      </c>
      <c r="G1982" s="4">
        <v>0</v>
      </c>
      <c r="H1982" s="4">
        <v>0</v>
      </c>
      <c r="I1982" s="4">
        <v>0</v>
      </c>
      <c r="J1982" s="4">
        <v>0</v>
      </c>
      <c r="K1982" s="4">
        <v>0</v>
      </c>
      <c r="L1982" s="4">
        <v>0</v>
      </c>
      <c r="M1982" s="4">
        <v>0</v>
      </c>
      <c r="N1982" s="4">
        <v>0</v>
      </c>
      <c r="O1982" t="s">
        <v>49</v>
      </c>
    </row>
    <row r="1983" spans="1:15" ht="15" hidden="1" customHeight="1" x14ac:dyDescent="0.35">
      <c r="A1983" t="s">
        <v>3944</v>
      </c>
      <c r="B1983" s="1" t="s">
        <v>3945</v>
      </c>
      <c r="C1983" s="4">
        <v>0</v>
      </c>
      <c r="D1983" s="4">
        <v>0</v>
      </c>
      <c r="E1983" s="4">
        <v>0</v>
      </c>
      <c r="F1983" s="4">
        <v>0</v>
      </c>
      <c r="G1983" s="4">
        <v>0</v>
      </c>
      <c r="H1983" s="4">
        <v>0</v>
      </c>
      <c r="I1983" s="4">
        <v>0</v>
      </c>
      <c r="J1983" s="4">
        <v>0</v>
      </c>
      <c r="K1983" s="4">
        <v>0</v>
      </c>
      <c r="L1983" s="4">
        <v>0</v>
      </c>
      <c r="M1983" s="4">
        <v>0</v>
      </c>
      <c r="N1983" s="4">
        <v>0</v>
      </c>
      <c r="O1983" t="s">
        <v>38</v>
      </c>
    </row>
    <row r="1984" spans="1:15" ht="15" hidden="1" customHeight="1" x14ac:dyDescent="0.35">
      <c r="A1984" t="s">
        <v>3946</v>
      </c>
      <c r="B1984" s="1" t="s">
        <v>3947</v>
      </c>
      <c r="C1984" s="4">
        <v>0</v>
      </c>
      <c r="D1984" s="4">
        <v>0</v>
      </c>
      <c r="E1984" s="4">
        <v>0</v>
      </c>
      <c r="F1984" s="4">
        <v>0</v>
      </c>
      <c r="G1984" s="4">
        <v>0</v>
      </c>
      <c r="H1984" s="4">
        <v>0</v>
      </c>
      <c r="I1984" s="4">
        <v>0</v>
      </c>
      <c r="J1984" s="4">
        <v>0</v>
      </c>
      <c r="K1984" s="4">
        <v>0</v>
      </c>
      <c r="L1984" s="4">
        <v>1</v>
      </c>
      <c r="M1984" s="4">
        <v>0</v>
      </c>
      <c r="N1984" s="4">
        <v>0</v>
      </c>
      <c r="O1984" t="s">
        <v>25</v>
      </c>
    </row>
    <row r="1985" spans="1:15" ht="15" hidden="1" customHeight="1" x14ac:dyDescent="0.35">
      <c r="A1985" t="s">
        <v>3948</v>
      </c>
      <c r="B1985" s="1" t="s">
        <v>3949</v>
      </c>
      <c r="C1985" s="4">
        <v>0</v>
      </c>
      <c r="D1985" s="4">
        <v>0</v>
      </c>
      <c r="E1985" s="4">
        <v>0</v>
      </c>
      <c r="F1985" s="4">
        <v>0</v>
      </c>
      <c r="G1985" s="4">
        <v>0</v>
      </c>
      <c r="H1985" s="4">
        <v>0</v>
      </c>
      <c r="I1985" s="4">
        <v>0</v>
      </c>
      <c r="J1985" s="4">
        <v>0</v>
      </c>
      <c r="K1985" s="4">
        <v>0</v>
      </c>
      <c r="L1985" s="4">
        <v>0</v>
      </c>
      <c r="M1985" s="4">
        <v>0</v>
      </c>
      <c r="N1985" s="4">
        <v>0</v>
      </c>
      <c r="O1985" t="s">
        <v>35</v>
      </c>
    </row>
    <row r="1986" spans="1:15" ht="15" hidden="1" customHeight="1" x14ac:dyDescent="0.35">
      <c r="A1986" t="s">
        <v>3950</v>
      </c>
      <c r="B1986" s="1" t="s">
        <v>1265</v>
      </c>
      <c r="C1986" s="4">
        <v>0</v>
      </c>
      <c r="D1986" s="4">
        <v>0</v>
      </c>
      <c r="E1986" s="4">
        <v>0</v>
      </c>
      <c r="F1986" s="4">
        <v>0</v>
      </c>
      <c r="G1986" s="4">
        <v>0</v>
      </c>
      <c r="H1986" s="4">
        <v>0</v>
      </c>
      <c r="I1986" s="4">
        <v>0</v>
      </c>
      <c r="J1986" s="4">
        <v>0</v>
      </c>
      <c r="K1986" s="4">
        <v>0</v>
      </c>
      <c r="L1986" s="4">
        <v>0</v>
      </c>
      <c r="M1986" s="4">
        <v>0</v>
      </c>
      <c r="N1986" s="4">
        <v>0</v>
      </c>
      <c r="O1986" t="s">
        <v>73</v>
      </c>
    </row>
    <row r="1987" spans="1:15" ht="15" hidden="1" customHeight="1" x14ac:dyDescent="0.35">
      <c r="A1987" t="s">
        <v>3951</v>
      </c>
      <c r="B1987" s="1" t="s">
        <v>3952</v>
      </c>
      <c r="C1987" s="4">
        <v>0</v>
      </c>
      <c r="D1987" s="4">
        <v>0</v>
      </c>
      <c r="E1987" s="4">
        <v>0</v>
      </c>
      <c r="F1987" s="4">
        <v>0</v>
      </c>
      <c r="G1987" s="4">
        <v>0</v>
      </c>
      <c r="H1987" s="4">
        <v>0</v>
      </c>
      <c r="I1987" s="4">
        <v>0</v>
      </c>
      <c r="J1987" s="4">
        <v>0</v>
      </c>
      <c r="K1987" s="4">
        <v>0</v>
      </c>
      <c r="L1987" s="4">
        <v>0</v>
      </c>
      <c r="M1987" s="4">
        <v>0</v>
      </c>
      <c r="N1987" s="4">
        <v>0</v>
      </c>
      <c r="O1987" t="s">
        <v>38</v>
      </c>
    </row>
    <row r="1988" spans="1:15" ht="15" hidden="1" customHeight="1" x14ac:dyDescent="0.35">
      <c r="A1988" t="s">
        <v>3953</v>
      </c>
      <c r="B1988" s="1" t="s">
        <v>3954</v>
      </c>
      <c r="C1988" s="4">
        <v>0</v>
      </c>
      <c r="D1988" s="4">
        <v>0</v>
      </c>
      <c r="E1988" s="4">
        <v>0</v>
      </c>
      <c r="F1988" s="4">
        <v>0</v>
      </c>
      <c r="G1988" s="4">
        <v>0</v>
      </c>
      <c r="H1988" s="4">
        <v>0</v>
      </c>
      <c r="I1988" s="4">
        <v>0</v>
      </c>
      <c r="J1988" s="4">
        <v>1</v>
      </c>
      <c r="K1988" s="4">
        <v>0</v>
      </c>
      <c r="L1988" s="4">
        <v>0</v>
      </c>
      <c r="M1988" s="4">
        <v>0</v>
      </c>
      <c r="N1988" s="4">
        <v>0</v>
      </c>
      <c r="O1988" t="s">
        <v>25</v>
      </c>
    </row>
    <row r="1989" spans="1:15" ht="15" hidden="1" customHeight="1" x14ac:dyDescent="0.35">
      <c r="A1989" t="s">
        <v>3955</v>
      </c>
      <c r="B1989" s="1" t="s">
        <v>3956</v>
      </c>
      <c r="C1989" s="4">
        <v>0</v>
      </c>
      <c r="D1989" s="4">
        <v>0</v>
      </c>
      <c r="E1989" s="4">
        <v>1</v>
      </c>
      <c r="F1989" s="4">
        <v>0</v>
      </c>
      <c r="G1989" s="4">
        <v>0</v>
      </c>
      <c r="H1989" s="4">
        <v>0</v>
      </c>
      <c r="I1989" s="4">
        <v>0</v>
      </c>
      <c r="J1989" s="4">
        <v>0</v>
      </c>
      <c r="K1989" s="4">
        <v>0</v>
      </c>
      <c r="L1989" s="4">
        <v>0</v>
      </c>
      <c r="M1989" s="4">
        <v>0</v>
      </c>
      <c r="N1989" s="4">
        <v>0</v>
      </c>
      <c r="O1989" t="s">
        <v>58</v>
      </c>
    </row>
    <row r="1990" spans="1:15" ht="15" customHeight="1" x14ac:dyDescent="0.35">
      <c r="A1990" t="s">
        <v>3957</v>
      </c>
      <c r="B1990" s="1" t="s">
        <v>3958</v>
      </c>
      <c r="C1990" s="4">
        <v>0</v>
      </c>
      <c r="D1990" s="4">
        <v>0</v>
      </c>
      <c r="E1990" s="4">
        <v>0</v>
      </c>
      <c r="F1990" s="4">
        <v>0</v>
      </c>
      <c r="G1990" s="4">
        <v>0</v>
      </c>
      <c r="H1990" s="4">
        <v>0</v>
      </c>
      <c r="I1990" s="4">
        <v>0</v>
      </c>
      <c r="J1990" s="4">
        <v>1</v>
      </c>
      <c r="K1990" s="4">
        <v>1</v>
      </c>
      <c r="L1990" s="4">
        <v>0</v>
      </c>
      <c r="M1990" s="4">
        <v>0</v>
      </c>
      <c r="N1990" s="4">
        <v>0</v>
      </c>
      <c r="O1990" t="s">
        <v>17</v>
      </c>
    </row>
    <row r="1991" spans="1:15" ht="15" hidden="1" customHeight="1" x14ac:dyDescent="0.35">
      <c r="A1991" t="s">
        <v>3959</v>
      </c>
      <c r="B1991" s="1" t="s">
        <v>3960</v>
      </c>
      <c r="C1991" s="4">
        <v>0</v>
      </c>
      <c r="D1991" s="4">
        <v>0</v>
      </c>
      <c r="E1991" s="4">
        <v>1</v>
      </c>
      <c r="F1991" s="4">
        <v>0</v>
      </c>
      <c r="G1991" s="4">
        <v>0</v>
      </c>
      <c r="H1991" s="4">
        <v>0</v>
      </c>
      <c r="I1991" s="4">
        <v>0</v>
      </c>
      <c r="J1991" s="4">
        <v>0</v>
      </c>
      <c r="K1991" s="4">
        <v>0</v>
      </c>
      <c r="L1991" s="4">
        <v>0</v>
      </c>
      <c r="M1991" s="4">
        <v>0</v>
      </c>
      <c r="N1991" s="4">
        <v>0</v>
      </c>
      <c r="O1991" t="s">
        <v>58</v>
      </c>
    </row>
    <row r="1992" spans="1:15" ht="15" hidden="1" customHeight="1" x14ac:dyDescent="0.35">
      <c r="A1992" t="s">
        <v>3961</v>
      </c>
      <c r="B1992" s="1" t="s">
        <v>3962</v>
      </c>
      <c r="C1992" s="4">
        <v>0</v>
      </c>
      <c r="D1992" s="4">
        <v>0</v>
      </c>
      <c r="E1992" s="4">
        <v>0</v>
      </c>
      <c r="F1992" s="4">
        <v>0</v>
      </c>
      <c r="G1992" s="4">
        <v>0</v>
      </c>
      <c r="H1992" s="4">
        <v>0</v>
      </c>
      <c r="I1992" s="4">
        <v>0</v>
      </c>
      <c r="J1992" s="4">
        <v>0</v>
      </c>
      <c r="K1992" s="4">
        <v>0</v>
      </c>
      <c r="L1992" s="4">
        <v>0</v>
      </c>
      <c r="M1992" s="4">
        <v>0</v>
      </c>
      <c r="N1992" s="4">
        <v>0</v>
      </c>
      <c r="O1992" t="s">
        <v>25</v>
      </c>
    </row>
    <row r="1993" spans="1:15" ht="15" hidden="1" customHeight="1" x14ac:dyDescent="0.35">
      <c r="A1993" t="s">
        <v>3963</v>
      </c>
      <c r="B1993" s="1" t="s">
        <v>3964</v>
      </c>
      <c r="C1993" s="4">
        <v>1</v>
      </c>
      <c r="D1993" s="4">
        <v>1</v>
      </c>
      <c r="E1993" s="4">
        <v>1</v>
      </c>
      <c r="F1993" s="4">
        <v>1</v>
      </c>
      <c r="G1993" s="4">
        <v>1</v>
      </c>
      <c r="H1993" s="4">
        <v>0</v>
      </c>
      <c r="I1993" s="4">
        <v>0</v>
      </c>
      <c r="J1993" s="4">
        <v>1</v>
      </c>
      <c r="K1993" s="4">
        <v>0</v>
      </c>
      <c r="L1993" s="4">
        <v>0</v>
      </c>
      <c r="M1993" s="4">
        <v>1</v>
      </c>
      <c r="N1993" s="4">
        <v>0</v>
      </c>
      <c r="O1993" t="s">
        <v>25</v>
      </c>
    </row>
    <row r="1994" spans="1:15" ht="15" hidden="1" customHeight="1" x14ac:dyDescent="0.35">
      <c r="A1994" t="s">
        <v>3965</v>
      </c>
      <c r="B1994" s="1" t="s">
        <v>3966</v>
      </c>
      <c r="C1994" s="4">
        <v>0</v>
      </c>
      <c r="D1994" s="4">
        <v>0</v>
      </c>
      <c r="E1994" s="4">
        <v>1</v>
      </c>
      <c r="F1994" s="4">
        <v>1</v>
      </c>
      <c r="G1994" s="4">
        <v>0</v>
      </c>
      <c r="H1994" s="4">
        <v>0</v>
      </c>
      <c r="I1994" s="4">
        <v>0</v>
      </c>
      <c r="J1994" s="4">
        <v>1</v>
      </c>
      <c r="K1994" s="4">
        <v>0</v>
      </c>
      <c r="L1994" s="4">
        <v>0</v>
      </c>
      <c r="M1994" s="4">
        <v>0</v>
      </c>
      <c r="N1994" s="4">
        <v>0</v>
      </c>
      <c r="O1994" t="s">
        <v>58</v>
      </c>
    </row>
    <row r="1995" spans="1:15" ht="15" hidden="1" customHeight="1" x14ac:dyDescent="0.35">
      <c r="A1995" t="s">
        <v>3967</v>
      </c>
      <c r="B1995" s="1" t="s">
        <v>3968</v>
      </c>
      <c r="C1995" s="4">
        <v>0</v>
      </c>
      <c r="D1995" s="4">
        <v>0</v>
      </c>
      <c r="E1995" s="4">
        <v>0</v>
      </c>
      <c r="F1995" s="4">
        <v>0</v>
      </c>
      <c r="G1995" s="4">
        <v>0</v>
      </c>
      <c r="H1995" s="4">
        <v>0</v>
      </c>
      <c r="I1995" s="4">
        <v>0</v>
      </c>
      <c r="J1995" s="4">
        <v>1</v>
      </c>
      <c r="K1995" s="4">
        <v>0</v>
      </c>
      <c r="L1995" s="4">
        <v>0</v>
      </c>
      <c r="M1995" s="4">
        <v>0</v>
      </c>
      <c r="N1995" s="4">
        <v>1</v>
      </c>
      <c r="O1995" t="s">
        <v>17</v>
      </c>
    </row>
    <row r="1996" spans="1:15" ht="15" hidden="1" customHeight="1" x14ac:dyDescent="0.35">
      <c r="A1996" t="s">
        <v>3969</v>
      </c>
      <c r="B1996" s="1" t="s">
        <v>3970</v>
      </c>
      <c r="C1996" s="4">
        <v>0</v>
      </c>
      <c r="D1996" s="4">
        <v>0</v>
      </c>
      <c r="E1996" s="4">
        <v>0</v>
      </c>
      <c r="F1996" s="4">
        <v>1</v>
      </c>
      <c r="G1996" s="4">
        <v>0</v>
      </c>
      <c r="H1996" s="4">
        <v>0</v>
      </c>
      <c r="I1996" s="4">
        <v>0</v>
      </c>
      <c r="J1996" s="4">
        <v>1</v>
      </c>
      <c r="K1996" s="4">
        <v>0</v>
      </c>
      <c r="L1996" s="4">
        <v>0</v>
      </c>
      <c r="M1996" s="4">
        <v>0</v>
      </c>
      <c r="N1996" s="4">
        <v>0</v>
      </c>
      <c r="O1996" t="s">
        <v>58</v>
      </c>
    </row>
    <row r="1997" spans="1:15" ht="15" hidden="1" customHeight="1" x14ac:dyDescent="0.35">
      <c r="A1997" t="s">
        <v>3971</v>
      </c>
      <c r="B1997" s="1" t="s">
        <v>170</v>
      </c>
      <c r="C1997" s="4">
        <v>0</v>
      </c>
      <c r="D1997" s="4">
        <v>0</v>
      </c>
      <c r="E1997" s="4">
        <v>0</v>
      </c>
      <c r="F1997" s="4">
        <v>0</v>
      </c>
      <c r="G1997" s="4">
        <v>0</v>
      </c>
      <c r="H1997" s="4">
        <v>0</v>
      </c>
      <c r="I1997" s="4">
        <v>0</v>
      </c>
      <c r="J1997" s="4">
        <v>0</v>
      </c>
      <c r="K1997" s="4">
        <v>0</v>
      </c>
      <c r="L1997" s="4">
        <v>0</v>
      </c>
      <c r="M1997" s="4">
        <v>0</v>
      </c>
      <c r="N1997" s="4">
        <v>0</v>
      </c>
      <c r="O1997" t="s">
        <v>73</v>
      </c>
    </row>
    <row r="1998" spans="1:15" ht="15" hidden="1" customHeight="1" x14ac:dyDescent="0.35">
      <c r="A1998" t="s">
        <v>3972</v>
      </c>
      <c r="B1998" s="1" t="s">
        <v>3973</v>
      </c>
      <c r="C1998" s="4">
        <v>0</v>
      </c>
      <c r="D1998" s="4">
        <v>0</v>
      </c>
      <c r="E1998" s="4">
        <v>0</v>
      </c>
      <c r="F1998" s="4">
        <v>0</v>
      </c>
      <c r="G1998" s="4">
        <v>0</v>
      </c>
      <c r="H1998" s="4">
        <v>0</v>
      </c>
      <c r="I1998" s="4">
        <v>0</v>
      </c>
      <c r="J1998" s="4">
        <v>0</v>
      </c>
      <c r="K1998" s="4">
        <v>0</v>
      </c>
      <c r="L1998" s="4">
        <v>0</v>
      </c>
      <c r="M1998" s="4">
        <v>0</v>
      </c>
      <c r="N1998" s="4">
        <v>0</v>
      </c>
      <c r="O1998" t="s">
        <v>25</v>
      </c>
    </row>
    <row r="1999" spans="1:15" ht="15" hidden="1" customHeight="1" x14ac:dyDescent="0.35">
      <c r="A1999" t="s">
        <v>3974</v>
      </c>
      <c r="B1999" s="1" t="s">
        <v>280</v>
      </c>
      <c r="C1999" s="4">
        <v>0</v>
      </c>
      <c r="D1999" s="4">
        <v>0</v>
      </c>
      <c r="E1999" s="4">
        <v>0</v>
      </c>
      <c r="F1999" s="4">
        <v>0</v>
      </c>
      <c r="G1999" s="4">
        <v>0</v>
      </c>
      <c r="H1999" s="4">
        <v>0</v>
      </c>
      <c r="I1999" s="4">
        <v>0</v>
      </c>
      <c r="J1999" s="4">
        <v>0</v>
      </c>
      <c r="K1999" s="4">
        <v>0</v>
      </c>
      <c r="L1999" s="4">
        <v>0</v>
      </c>
      <c r="M1999" s="4">
        <v>0</v>
      </c>
      <c r="N1999" s="4">
        <v>0</v>
      </c>
      <c r="O1999" t="s">
        <v>73</v>
      </c>
    </row>
    <row r="2000" spans="1:15" ht="15" hidden="1" customHeight="1" x14ac:dyDescent="0.35">
      <c r="A2000" t="s">
        <v>3975</v>
      </c>
      <c r="B2000" s="1" t="s">
        <v>3976</v>
      </c>
      <c r="C2000" s="4">
        <v>0</v>
      </c>
      <c r="D2000" s="4">
        <v>0</v>
      </c>
      <c r="E2000" s="4">
        <v>1</v>
      </c>
      <c r="F2000" s="4">
        <v>0</v>
      </c>
      <c r="G2000" s="4">
        <v>0</v>
      </c>
      <c r="H2000" s="4">
        <v>1</v>
      </c>
      <c r="I2000" s="4">
        <v>1</v>
      </c>
      <c r="J2000" s="4">
        <v>1</v>
      </c>
      <c r="K2000" s="4">
        <v>0</v>
      </c>
      <c r="L2000" s="4">
        <v>0</v>
      </c>
      <c r="M2000" s="4">
        <v>0</v>
      </c>
      <c r="N2000" s="4">
        <v>0</v>
      </c>
      <c r="O2000" t="s">
        <v>25</v>
      </c>
    </row>
    <row r="2001" spans="1:15" ht="15" hidden="1" customHeight="1" x14ac:dyDescent="0.35">
      <c r="A2001" t="s">
        <v>3977</v>
      </c>
      <c r="B2001" s="1" t="s">
        <v>3978</v>
      </c>
      <c r="C2001" s="4">
        <v>0</v>
      </c>
      <c r="D2001" s="4">
        <v>0</v>
      </c>
      <c r="E2001" s="4">
        <v>1</v>
      </c>
      <c r="F2001" s="4">
        <v>0</v>
      </c>
      <c r="G2001" s="4">
        <v>1</v>
      </c>
      <c r="H2001" s="4">
        <v>1</v>
      </c>
      <c r="I2001" s="4">
        <v>1</v>
      </c>
      <c r="J2001" s="4">
        <v>0</v>
      </c>
      <c r="K2001" s="4">
        <v>0</v>
      </c>
      <c r="L2001" s="4">
        <v>0</v>
      </c>
      <c r="M2001" s="4">
        <v>0</v>
      </c>
      <c r="N2001" s="4">
        <v>0</v>
      </c>
      <c r="O2001" t="s">
        <v>25</v>
      </c>
    </row>
    <row r="2002" spans="1:15" ht="15" hidden="1" customHeight="1" x14ac:dyDescent="0.35">
      <c r="A2002" t="s">
        <v>3979</v>
      </c>
      <c r="B2002" s="1" t="s">
        <v>3980</v>
      </c>
      <c r="C2002" s="4">
        <v>0</v>
      </c>
      <c r="D2002" s="4">
        <v>1</v>
      </c>
      <c r="E2002" s="4">
        <v>1</v>
      </c>
      <c r="F2002" s="4">
        <v>0</v>
      </c>
      <c r="G2002" s="4">
        <v>0</v>
      </c>
      <c r="H2002" s="4">
        <v>0</v>
      </c>
      <c r="I2002" s="4">
        <v>0</v>
      </c>
      <c r="J2002" s="4">
        <v>1</v>
      </c>
      <c r="K2002" s="4">
        <v>0</v>
      </c>
      <c r="L2002" s="4">
        <v>0</v>
      </c>
      <c r="M2002" s="4">
        <v>0</v>
      </c>
      <c r="N2002" s="4">
        <v>0</v>
      </c>
      <c r="O2002" t="s">
        <v>25</v>
      </c>
    </row>
    <row r="2003" spans="1:15" ht="15" hidden="1" customHeight="1" x14ac:dyDescent="0.35">
      <c r="A2003" t="s">
        <v>3981</v>
      </c>
      <c r="B2003" s="1" t="s">
        <v>3982</v>
      </c>
      <c r="C2003" s="4">
        <v>0</v>
      </c>
      <c r="D2003" s="4">
        <v>1</v>
      </c>
      <c r="E2003" s="4">
        <v>0</v>
      </c>
      <c r="F2003" s="4">
        <v>0</v>
      </c>
      <c r="G2003" s="4">
        <v>0</v>
      </c>
      <c r="H2003" s="4">
        <v>0</v>
      </c>
      <c r="I2003" s="4">
        <v>0</v>
      </c>
      <c r="J2003" s="4">
        <v>0</v>
      </c>
      <c r="K2003" s="4">
        <v>0</v>
      </c>
      <c r="L2003" s="4">
        <v>0</v>
      </c>
      <c r="M2003" s="4">
        <v>0</v>
      </c>
      <c r="N2003" s="4">
        <v>0</v>
      </c>
      <c r="O2003" t="s">
        <v>25</v>
      </c>
    </row>
    <row r="2004" spans="1:15" ht="15" hidden="1" customHeight="1" x14ac:dyDescent="0.35">
      <c r="A2004" t="s">
        <v>3983</v>
      </c>
      <c r="B2004" s="1" t="s">
        <v>3984</v>
      </c>
      <c r="C2004" s="4">
        <v>0</v>
      </c>
      <c r="D2004" s="4">
        <v>0</v>
      </c>
      <c r="E2004" s="4">
        <v>0</v>
      </c>
      <c r="F2004" s="4">
        <v>0</v>
      </c>
      <c r="G2004" s="4">
        <v>0</v>
      </c>
      <c r="H2004" s="4">
        <v>0</v>
      </c>
      <c r="I2004" s="4">
        <v>0</v>
      </c>
      <c r="J2004" s="4">
        <v>0</v>
      </c>
      <c r="K2004" s="4">
        <v>0</v>
      </c>
      <c r="L2004" s="4">
        <v>0</v>
      </c>
      <c r="M2004" s="4">
        <v>0</v>
      </c>
      <c r="N2004" s="4">
        <v>0</v>
      </c>
      <c r="O2004" t="s">
        <v>38</v>
      </c>
    </row>
    <row r="2005" spans="1:15" ht="15" hidden="1" customHeight="1" x14ac:dyDescent="0.35">
      <c r="A2005" t="s">
        <v>3985</v>
      </c>
      <c r="B2005" s="1" t="s">
        <v>3986</v>
      </c>
      <c r="C2005" s="4">
        <v>0</v>
      </c>
      <c r="D2005" s="4">
        <v>1</v>
      </c>
      <c r="E2005" s="4">
        <v>1</v>
      </c>
      <c r="F2005" s="4">
        <v>0</v>
      </c>
      <c r="G2005" s="4">
        <v>0</v>
      </c>
      <c r="H2005" s="4">
        <v>0</v>
      </c>
      <c r="I2005" s="4">
        <v>0</v>
      </c>
      <c r="J2005" s="4">
        <v>1</v>
      </c>
      <c r="K2005" s="4">
        <v>0</v>
      </c>
      <c r="L2005" s="4">
        <v>0</v>
      </c>
      <c r="M2005" s="4">
        <v>0</v>
      </c>
      <c r="N2005" s="4">
        <v>0</v>
      </c>
      <c r="O2005" t="s">
        <v>58</v>
      </c>
    </row>
    <row r="2006" spans="1:15" ht="15" hidden="1" customHeight="1" x14ac:dyDescent="0.35">
      <c r="A2006" t="s">
        <v>3987</v>
      </c>
      <c r="B2006" s="1" t="s">
        <v>3988</v>
      </c>
      <c r="C2006" s="4">
        <v>0</v>
      </c>
      <c r="D2006" s="4">
        <v>0</v>
      </c>
      <c r="E2006" s="4">
        <v>0</v>
      </c>
      <c r="F2006" s="4">
        <v>0</v>
      </c>
      <c r="G2006" s="4">
        <v>0</v>
      </c>
      <c r="H2006" s="4">
        <v>0</v>
      </c>
      <c r="I2006" s="4">
        <v>0</v>
      </c>
      <c r="J2006" s="4">
        <v>0</v>
      </c>
      <c r="K2006" s="4">
        <v>0</v>
      </c>
      <c r="L2006" s="4">
        <v>0</v>
      </c>
      <c r="M2006" s="4">
        <v>0</v>
      </c>
      <c r="N2006" s="4">
        <v>0</v>
      </c>
      <c r="O2006" t="s">
        <v>25</v>
      </c>
    </row>
    <row r="2007" spans="1:15" ht="15" hidden="1" customHeight="1" x14ac:dyDescent="0.35">
      <c r="A2007" t="s">
        <v>3989</v>
      </c>
      <c r="B2007" s="1" t="s">
        <v>3990</v>
      </c>
      <c r="C2007" s="4">
        <v>0</v>
      </c>
      <c r="D2007" s="4">
        <v>0</v>
      </c>
      <c r="E2007" s="4">
        <v>0</v>
      </c>
      <c r="F2007" s="4">
        <v>0</v>
      </c>
      <c r="G2007" s="4">
        <v>0</v>
      </c>
      <c r="H2007" s="4">
        <v>0</v>
      </c>
      <c r="I2007" s="4">
        <v>0</v>
      </c>
      <c r="J2007" s="4">
        <v>0</v>
      </c>
      <c r="K2007" s="4">
        <v>0</v>
      </c>
      <c r="L2007" s="4">
        <v>0</v>
      </c>
      <c r="M2007" s="4">
        <v>0</v>
      </c>
      <c r="N2007" s="4">
        <v>0</v>
      </c>
      <c r="O2007" t="s">
        <v>49</v>
      </c>
    </row>
    <row r="2008" spans="1:15" ht="15" hidden="1" customHeight="1" x14ac:dyDescent="0.35">
      <c r="A2008" t="s">
        <v>3991</v>
      </c>
      <c r="B2008" s="1" t="s">
        <v>3992</v>
      </c>
      <c r="C2008" s="4">
        <v>0</v>
      </c>
      <c r="D2008" s="4">
        <v>0</v>
      </c>
      <c r="E2008" s="4">
        <v>0</v>
      </c>
      <c r="F2008" s="4">
        <v>0</v>
      </c>
      <c r="G2008" s="4">
        <v>0</v>
      </c>
      <c r="H2008" s="4">
        <v>0</v>
      </c>
      <c r="I2008" s="4">
        <v>0</v>
      </c>
      <c r="J2008" s="4">
        <v>0</v>
      </c>
      <c r="K2008" s="4">
        <v>0</v>
      </c>
      <c r="L2008" s="4">
        <v>0</v>
      </c>
      <c r="M2008" s="4">
        <v>0</v>
      </c>
      <c r="N2008" s="4">
        <v>0</v>
      </c>
      <c r="O2008" t="s">
        <v>200</v>
      </c>
    </row>
    <row r="2009" spans="1:15" ht="15" hidden="1" customHeight="1" x14ac:dyDescent="0.35">
      <c r="A2009" t="s">
        <v>3993</v>
      </c>
      <c r="B2009" s="1" t="s">
        <v>3994</v>
      </c>
      <c r="C2009" s="4">
        <v>0</v>
      </c>
      <c r="D2009" s="4">
        <v>0</v>
      </c>
      <c r="E2009" s="4">
        <v>0</v>
      </c>
      <c r="F2009" s="4">
        <v>0</v>
      </c>
      <c r="G2009" s="4">
        <v>0</v>
      </c>
      <c r="H2009" s="4">
        <v>0</v>
      </c>
      <c r="I2009" s="4">
        <v>0</v>
      </c>
      <c r="J2009" s="4">
        <v>0</v>
      </c>
      <c r="K2009" s="4">
        <v>0</v>
      </c>
      <c r="L2009" s="4">
        <v>1</v>
      </c>
      <c r="M2009" s="4">
        <v>0</v>
      </c>
      <c r="N2009" s="4">
        <v>0</v>
      </c>
      <c r="O2009" t="s">
        <v>17</v>
      </c>
    </row>
    <row r="2010" spans="1:15" ht="15" hidden="1" customHeight="1" x14ac:dyDescent="0.35">
      <c r="A2010" t="s">
        <v>3995</v>
      </c>
      <c r="B2010" s="1" t="s">
        <v>3996</v>
      </c>
      <c r="C2010" s="4">
        <v>1</v>
      </c>
      <c r="D2010" s="4">
        <v>0</v>
      </c>
      <c r="E2010" s="4">
        <v>1</v>
      </c>
      <c r="F2010" s="4">
        <v>1</v>
      </c>
      <c r="G2010" s="4">
        <v>0</v>
      </c>
      <c r="H2010" s="4">
        <v>0</v>
      </c>
      <c r="I2010" s="4">
        <v>0</v>
      </c>
      <c r="J2010" s="4">
        <v>1</v>
      </c>
      <c r="K2010" s="4">
        <v>0</v>
      </c>
      <c r="L2010" s="4">
        <v>0</v>
      </c>
      <c r="M2010" s="4">
        <v>0</v>
      </c>
      <c r="N2010" s="4">
        <v>0</v>
      </c>
      <c r="O2010" t="s">
        <v>58</v>
      </c>
    </row>
    <row r="2011" spans="1:15" ht="15" hidden="1" customHeight="1" x14ac:dyDescent="0.35">
      <c r="A2011" t="s">
        <v>3997</v>
      </c>
      <c r="B2011" s="1" t="s">
        <v>3998</v>
      </c>
      <c r="C2011" s="4">
        <v>0</v>
      </c>
      <c r="D2011" s="4">
        <v>0</v>
      </c>
      <c r="E2011" s="4">
        <v>0</v>
      </c>
      <c r="F2011" s="4">
        <v>0</v>
      </c>
      <c r="G2011" s="4">
        <v>0</v>
      </c>
      <c r="H2011" s="4">
        <v>0</v>
      </c>
      <c r="I2011" s="4">
        <v>0</v>
      </c>
      <c r="J2011" s="4">
        <v>0</v>
      </c>
      <c r="K2011" s="4">
        <v>0</v>
      </c>
      <c r="L2011" s="4">
        <v>0</v>
      </c>
      <c r="M2011" s="4">
        <v>0</v>
      </c>
      <c r="N2011" s="4">
        <v>0</v>
      </c>
      <c r="O2011" t="s">
        <v>25</v>
      </c>
    </row>
    <row r="2012" spans="1:15" ht="15" hidden="1" customHeight="1" x14ac:dyDescent="0.35">
      <c r="A2012" t="s">
        <v>3999</v>
      </c>
      <c r="B2012" s="1" t="s">
        <v>4000</v>
      </c>
      <c r="C2012" s="4">
        <v>0</v>
      </c>
      <c r="D2012" s="4">
        <v>0</v>
      </c>
      <c r="E2012" s="4">
        <v>0</v>
      </c>
      <c r="F2012" s="4">
        <v>0</v>
      </c>
      <c r="G2012" s="4">
        <v>0</v>
      </c>
      <c r="H2012" s="4">
        <v>0</v>
      </c>
      <c r="I2012" s="4">
        <v>0</v>
      </c>
      <c r="J2012" s="4">
        <v>1</v>
      </c>
      <c r="K2012" s="4">
        <v>0</v>
      </c>
      <c r="L2012" s="4">
        <v>0</v>
      </c>
      <c r="M2012" s="4">
        <v>0</v>
      </c>
      <c r="N2012" s="4">
        <v>0</v>
      </c>
      <c r="O2012" t="s">
        <v>25</v>
      </c>
    </row>
    <row r="2013" spans="1:15" ht="15" hidden="1" customHeight="1" x14ac:dyDescent="0.35">
      <c r="A2013" t="s">
        <v>4001</v>
      </c>
      <c r="B2013" s="1" t="s">
        <v>4002</v>
      </c>
      <c r="C2013" s="4">
        <v>0</v>
      </c>
      <c r="D2013" s="4">
        <v>0</v>
      </c>
      <c r="E2013" s="4">
        <v>0</v>
      </c>
      <c r="F2013" s="4">
        <v>0</v>
      </c>
      <c r="G2013" s="4">
        <v>0</v>
      </c>
      <c r="H2013" s="4">
        <v>0</v>
      </c>
      <c r="I2013" s="4">
        <v>1</v>
      </c>
      <c r="J2013" s="4">
        <v>0</v>
      </c>
      <c r="K2013" s="4">
        <v>0</v>
      </c>
      <c r="L2013" s="4">
        <v>0</v>
      </c>
      <c r="M2013" s="4">
        <v>1</v>
      </c>
      <c r="N2013" s="4">
        <v>0</v>
      </c>
      <c r="O2013" t="s">
        <v>106</v>
      </c>
    </row>
    <row r="2014" spans="1:15" ht="15" hidden="1" customHeight="1" x14ac:dyDescent="0.35">
      <c r="A2014" t="s">
        <v>4003</v>
      </c>
      <c r="B2014" s="1" t="s">
        <v>4004</v>
      </c>
      <c r="C2014" s="4">
        <v>0</v>
      </c>
      <c r="D2014" s="4">
        <v>0</v>
      </c>
      <c r="E2014" s="4">
        <v>0</v>
      </c>
      <c r="F2014" s="4">
        <v>0</v>
      </c>
      <c r="G2014" s="4">
        <v>0</v>
      </c>
      <c r="H2014" s="4">
        <v>0</v>
      </c>
      <c r="I2014" s="4">
        <v>0</v>
      </c>
      <c r="J2014" s="4">
        <v>0</v>
      </c>
      <c r="K2014" s="4">
        <v>0</v>
      </c>
      <c r="L2014" s="4">
        <v>0</v>
      </c>
      <c r="M2014" s="4">
        <v>0</v>
      </c>
      <c r="N2014" s="4">
        <v>0</v>
      </c>
      <c r="O2014" t="s">
        <v>49</v>
      </c>
    </row>
    <row r="2015" spans="1:15" ht="15" hidden="1" customHeight="1" x14ac:dyDescent="0.35">
      <c r="A2015" t="s">
        <v>4005</v>
      </c>
      <c r="B2015" s="1" t="s">
        <v>4006</v>
      </c>
      <c r="C2015" s="4">
        <v>0</v>
      </c>
      <c r="D2015" s="4">
        <v>0</v>
      </c>
      <c r="E2015" s="4">
        <v>0</v>
      </c>
      <c r="F2015" s="4">
        <v>0</v>
      </c>
      <c r="G2015" s="4">
        <v>0</v>
      </c>
      <c r="H2015" s="4">
        <v>0</v>
      </c>
      <c r="I2015" s="4">
        <v>0</v>
      </c>
      <c r="J2015" s="4">
        <v>0</v>
      </c>
      <c r="K2015" s="4">
        <v>0</v>
      </c>
      <c r="L2015" s="4">
        <v>0</v>
      </c>
      <c r="M2015" s="4">
        <v>0</v>
      </c>
      <c r="N2015" s="4">
        <v>0</v>
      </c>
      <c r="O2015" t="s">
        <v>38</v>
      </c>
    </row>
    <row r="2016" spans="1:15" ht="15" hidden="1" customHeight="1" x14ac:dyDescent="0.35">
      <c r="A2016" t="s">
        <v>4007</v>
      </c>
      <c r="B2016" s="1" t="s">
        <v>4008</v>
      </c>
      <c r="C2016" s="4">
        <v>0</v>
      </c>
      <c r="D2016" s="4">
        <v>0</v>
      </c>
      <c r="E2016" s="4">
        <v>0</v>
      </c>
      <c r="F2016" s="4">
        <v>0</v>
      </c>
      <c r="G2016" s="4">
        <v>0</v>
      </c>
      <c r="H2016" s="4">
        <v>0</v>
      </c>
      <c r="I2016" s="4">
        <v>0</v>
      </c>
      <c r="J2016" s="4">
        <v>0</v>
      </c>
      <c r="K2016" s="4">
        <v>0</v>
      </c>
      <c r="L2016" s="4">
        <v>0</v>
      </c>
      <c r="M2016" s="4">
        <v>0</v>
      </c>
      <c r="N2016" s="4">
        <v>0</v>
      </c>
      <c r="O2016" t="s">
        <v>200</v>
      </c>
    </row>
    <row r="2017" spans="1:15" ht="15" hidden="1" customHeight="1" x14ac:dyDescent="0.35">
      <c r="A2017" t="s">
        <v>4009</v>
      </c>
      <c r="B2017" s="1" t="s">
        <v>4010</v>
      </c>
      <c r="C2017" s="4">
        <v>1</v>
      </c>
      <c r="D2017" s="4">
        <v>0</v>
      </c>
      <c r="E2017" s="4">
        <v>0</v>
      </c>
      <c r="F2017" s="4">
        <v>0</v>
      </c>
      <c r="G2017" s="4">
        <v>1</v>
      </c>
      <c r="H2017" s="4">
        <v>1</v>
      </c>
      <c r="I2017" s="4">
        <v>1</v>
      </c>
      <c r="J2017" s="4">
        <v>1</v>
      </c>
      <c r="K2017" s="4">
        <v>0</v>
      </c>
      <c r="L2017" s="4">
        <v>0</v>
      </c>
      <c r="M2017" s="4">
        <v>0</v>
      </c>
      <c r="N2017" s="4">
        <v>0</v>
      </c>
      <c r="O2017" t="s">
        <v>73</v>
      </c>
    </row>
    <row r="2018" spans="1:15" ht="15" hidden="1" customHeight="1" x14ac:dyDescent="0.35">
      <c r="A2018" t="s">
        <v>4011</v>
      </c>
      <c r="B2018" s="1" t="s">
        <v>4012</v>
      </c>
      <c r="C2018" s="4">
        <v>0</v>
      </c>
      <c r="D2018" s="4">
        <v>1</v>
      </c>
      <c r="E2018" s="4">
        <v>1</v>
      </c>
      <c r="F2018" s="4">
        <v>0</v>
      </c>
      <c r="G2018" s="4">
        <v>1</v>
      </c>
      <c r="H2018" s="4">
        <v>0</v>
      </c>
      <c r="I2018" s="4">
        <v>1</v>
      </c>
      <c r="J2018" s="4">
        <v>1</v>
      </c>
      <c r="K2018" s="4">
        <v>0</v>
      </c>
      <c r="L2018" s="4">
        <v>1</v>
      </c>
      <c r="M2018" s="4">
        <v>0</v>
      </c>
      <c r="N2018" s="4">
        <v>0</v>
      </c>
      <c r="O2018" t="s">
        <v>25</v>
      </c>
    </row>
    <row r="2019" spans="1:15" ht="15" hidden="1" customHeight="1" x14ac:dyDescent="0.35">
      <c r="A2019" t="s">
        <v>4013</v>
      </c>
      <c r="B2019" s="1" t="s">
        <v>4014</v>
      </c>
      <c r="C2019" s="4">
        <v>0</v>
      </c>
      <c r="D2019" s="4">
        <v>0</v>
      </c>
      <c r="E2019" s="4">
        <v>0</v>
      </c>
      <c r="F2019" s="4">
        <v>0</v>
      </c>
      <c r="G2019" s="4">
        <v>0</v>
      </c>
      <c r="H2019" s="4">
        <v>0</v>
      </c>
      <c r="I2019" s="4">
        <v>0</v>
      </c>
      <c r="J2019" s="4">
        <v>0</v>
      </c>
      <c r="K2019" s="4">
        <v>0</v>
      </c>
      <c r="L2019" s="4">
        <v>0</v>
      </c>
      <c r="M2019" s="4">
        <v>0</v>
      </c>
      <c r="N2019" s="4">
        <v>0</v>
      </c>
      <c r="O2019" t="s">
        <v>200</v>
      </c>
    </row>
    <row r="2020" spans="1:15" ht="15" hidden="1" customHeight="1" x14ac:dyDescent="0.35">
      <c r="A2020" t="s">
        <v>4015</v>
      </c>
      <c r="B2020" s="1" t="s">
        <v>4016</v>
      </c>
      <c r="C2020" s="4">
        <v>0</v>
      </c>
      <c r="D2020" s="4">
        <v>0</v>
      </c>
      <c r="E2020" s="4">
        <v>0</v>
      </c>
      <c r="F2020" s="4">
        <v>0</v>
      </c>
      <c r="G2020" s="4">
        <v>0</v>
      </c>
      <c r="H2020" s="4">
        <v>0</v>
      </c>
      <c r="I2020" s="4">
        <v>0</v>
      </c>
      <c r="J2020" s="4">
        <v>0</v>
      </c>
      <c r="K2020" s="4">
        <v>0</v>
      </c>
      <c r="L2020" s="4">
        <v>0</v>
      </c>
      <c r="M2020" s="4">
        <v>0</v>
      </c>
      <c r="N2020" s="4">
        <v>0</v>
      </c>
      <c r="O2020" t="s">
        <v>38</v>
      </c>
    </row>
    <row r="2021" spans="1:15" ht="15" hidden="1" customHeight="1" x14ac:dyDescent="0.35">
      <c r="A2021" t="s">
        <v>4017</v>
      </c>
      <c r="B2021" s="1" t="s">
        <v>4018</v>
      </c>
      <c r="C2021" s="4">
        <v>0</v>
      </c>
      <c r="D2021" s="4">
        <v>0</v>
      </c>
      <c r="E2021" s="4">
        <v>0</v>
      </c>
      <c r="F2021" s="4">
        <v>0</v>
      </c>
      <c r="G2021" s="4">
        <v>0</v>
      </c>
      <c r="H2021" s="4">
        <v>0</v>
      </c>
      <c r="I2021" s="4">
        <v>0</v>
      </c>
      <c r="J2021" s="4">
        <v>0</v>
      </c>
      <c r="K2021" s="4">
        <v>0</v>
      </c>
      <c r="L2021" s="4">
        <v>0</v>
      </c>
      <c r="M2021" s="4">
        <v>0</v>
      </c>
      <c r="N2021" s="4">
        <v>0</v>
      </c>
      <c r="O2021" t="s">
        <v>20</v>
      </c>
    </row>
    <row r="2022" spans="1:15" ht="15" hidden="1" customHeight="1" x14ac:dyDescent="0.35">
      <c r="A2022" t="s">
        <v>4019</v>
      </c>
      <c r="B2022" s="1" t="s">
        <v>4020</v>
      </c>
      <c r="C2022" s="4">
        <v>0</v>
      </c>
      <c r="D2022" s="4">
        <v>0</v>
      </c>
      <c r="E2022" s="4">
        <v>0</v>
      </c>
      <c r="F2022" s="4">
        <v>0</v>
      </c>
      <c r="G2022" s="4">
        <v>0</v>
      </c>
      <c r="H2022" s="4">
        <v>0</v>
      </c>
      <c r="I2022" s="4">
        <v>0</v>
      </c>
      <c r="J2022" s="4">
        <v>0</v>
      </c>
      <c r="K2022" s="4">
        <v>0</v>
      </c>
      <c r="L2022" s="4">
        <v>0</v>
      </c>
      <c r="M2022" s="4">
        <v>0</v>
      </c>
      <c r="N2022" s="4">
        <v>0</v>
      </c>
      <c r="O2022" t="s">
        <v>35</v>
      </c>
    </row>
    <row r="2023" spans="1:15" ht="15" hidden="1" customHeight="1" x14ac:dyDescent="0.35">
      <c r="A2023" t="s">
        <v>4021</v>
      </c>
      <c r="B2023" s="1" t="s">
        <v>4022</v>
      </c>
      <c r="C2023" s="4">
        <v>0</v>
      </c>
      <c r="D2023" s="4">
        <v>0</v>
      </c>
      <c r="E2023" s="4">
        <v>0</v>
      </c>
      <c r="F2023" s="4">
        <v>0</v>
      </c>
      <c r="G2023" s="4">
        <v>0</v>
      </c>
      <c r="H2023" s="4">
        <v>0</v>
      </c>
      <c r="I2023" s="4">
        <v>0</v>
      </c>
      <c r="J2023" s="4">
        <v>0</v>
      </c>
      <c r="K2023" s="4">
        <v>0</v>
      </c>
      <c r="L2023" s="4">
        <v>0</v>
      </c>
      <c r="M2023" s="4">
        <v>0</v>
      </c>
      <c r="N2023" s="4">
        <v>0</v>
      </c>
      <c r="O2023" t="s">
        <v>38</v>
      </c>
    </row>
    <row r="2024" spans="1:15" ht="15" hidden="1" customHeight="1" x14ac:dyDescent="0.35">
      <c r="A2024" t="s">
        <v>4023</v>
      </c>
      <c r="B2024" s="1" t="s">
        <v>4024</v>
      </c>
      <c r="C2024" s="4">
        <v>0</v>
      </c>
      <c r="D2024" s="4">
        <v>0</v>
      </c>
      <c r="E2024" s="4">
        <v>0</v>
      </c>
      <c r="F2024" s="4">
        <v>0</v>
      </c>
      <c r="G2024" s="4">
        <v>0</v>
      </c>
      <c r="H2024" s="4">
        <v>0</v>
      </c>
      <c r="I2024" s="4">
        <v>0</v>
      </c>
      <c r="J2024" s="4">
        <v>0</v>
      </c>
      <c r="K2024" s="4">
        <v>0</v>
      </c>
      <c r="L2024" s="4">
        <v>0</v>
      </c>
      <c r="M2024" s="4">
        <v>0</v>
      </c>
      <c r="N2024" s="4">
        <v>0</v>
      </c>
      <c r="O2024" t="s">
        <v>17</v>
      </c>
    </row>
    <row r="2025" spans="1:15" ht="15" hidden="1" customHeight="1" x14ac:dyDescent="0.35">
      <c r="A2025" t="s">
        <v>4025</v>
      </c>
      <c r="B2025" s="1" t="s">
        <v>4026</v>
      </c>
      <c r="C2025" s="4">
        <v>0</v>
      </c>
      <c r="D2025" s="4">
        <v>0</v>
      </c>
      <c r="E2025" s="4">
        <v>0</v>
      </c>
      <c r="F2025" s="4">
        <v>0</v>
      </c>
      <c r="G2025" s="4">
        <v>0</v>
      </c>
      <c r="H2025" s="4">
        <v>0</v>
      </c>
      <c r="I2025" s="4">
        <v>0</v>
      </c>
      <c r="J2025" s="4">
        <v>0</v>
      </c>
      <c r="K2025" s="4">
        <v>0</v>
      </c>
      <c r="L2025" s="4">
        <v>0</v>
      </c>
      <c r="M2025" s="4">
        <v>0</v>
      </c>
      <c r="N2025" s="4">
        <v>0</v>
      </c>
      <c r="O2025" t="s">
        <v>38</v>
      </c>
    </row>
    <row r="2026" spans="1:15" ht="15" customHeight="1" x14ac:dyDescent="0.35">
      <c r="A2026" t="s">
        <v>4027</v>
      </c>
      <c r="B2026" s="1" t="s">
        <v>4028</v>
      </c>
      <c r="C2026" s="4">
        <v>0</v>
      </c>
      <c r="D2026" s="4">
        <v>0</v>
      </c>
      <c r="E2026" s="4">
        <v>0</v>
      </c>
      <c r="F2026" s="4">
        <v>0</v>
      </c>
      <c r="G2026" s="4">
        <v>0</v>
      </c>
      <c r="H2026" s="4">
        <v>0</v>
      </c>
      <c r="I2026" s="4">
        <v>1</v>
      </c>
      <c r="J2026" s="4">
        <v>1</v>
      </c>
      <c r="K2026" s="4">
        <v>1</v>
      </c>
      <c r="L2026" s="4">
        <v>1</v>
      </c>
      <c r="M2026" s="4">
        <v>0</v>
      </c>
      <c r="N2026" s="4">
        <v>0</v>
      </c>
      <c r="O2026" t="s">
        <v>28</v>
      </c>
    </row>
    <row r="2027" spans="1:15" ht="15" hidden="1" customHeight="1" x14ac:dyDescent="0.35">
      <c r="A2027" t="s">
        <v>4029</v>
      </c>
      <c r="B2027" s="1" t="s">
        <v>4030</v>
      </c>
      <c r="C2027" s="4">
        <v>1</v>
      </c>
      <c r="D2027" s="4">
        <v>1</v>
      </c>
      <c r="E2027" s="4">
        <v>1</v>
      </c>
      <c r="F2027" s="4">
        <v>0</v>
      </c>
      <c r="G2027" s="4">
        <v>0</v>
      </c>
      <c r="H2027" s="4">
        <v>1</v>
      </c>
      <c r="I2027" s="4">
        <v>0</v>
      </c>
      <c r="J2027" s="4">
        <v>1</v>
      </c>
      <c r="K2027" s="4">
        <v>0</v>
      </c>
      <c r="L2027" s="4">
        <v>1</v>
      </c>
      <c r="M2027" s="4">
        <v>0</v>
      </c>
      <c r="N2027" s="4">
        <v>0</v>
      </c>
      <c r="O2027" t="s">
        <v>25</v>
      </c>
    </row>
    <row r="2028" spans="1:15" ht="15" hidden="1" customHeight="1" x14ac:dyDescent="0.35">
      <c r="A2028" t="s">
        <v>4031</v>
      </c>
      <c r="B2028" s="1" t="s">
        <v>4032</v>
      </c>
      <c r="C2028" s="4">
        <v>0</v>
      </c>
      <c r="D2028" s="4">
        <v>0</v>
      </c>
      <c r="E2028" s="4">
        <v>0</v>
      </c>
      <c r="F2028" s="4">
        <v>0</v>
      </c>
      <c r="G2028" s="4">
        <v>0</v>
      </c>
      <c r="H2028" s="4">
        <v>0</v>
      </c>
      <c r="I2028" s="4">
        <v>0</v>
      </c>
      <c r="J2028" s="4">
        <v>0</v>
      </c>
      <c r="K2028" s="4">
        <v>0</v>
      </c>
      <c r="L2028" s="4">
        <v>0</v>
      </c>
      <c r="M2028" s="4">
        <v>0</v>
      </c>
      <c r="N2028" s="4">
        <v>0</v>
      </c>
      <c r="O2028" t="s">
        <v>25</v>
      </c>
    </row>
    <row r="2029" spans="1:15" ht="15" hidden="1" customHeight="1" x14ac:dyDescent="0.35">
      <c r="A2029" t="s">
        <v>4033</v>
      </c>
      <c r="B2029" s="1" t="s">
        <v>4034</v>
      </c>
      <c r="C2029" s="4">
        <v>0</v>
      </c>
      <c r="D2029" s="4">
        <v>0</v>
      </c>
      <c r="E2029" s="4">
        <v>1</v>
      </c>
      <c r="F2029" s="4">
        <v>1</v>
      </c>
      <c r="G2029" s="4">
        <v>0</v>
      </c>
      <c r="H2029" s="4">
        <v>0</v>
      </c>
      <c r="I2029" s="4">
        <v>0</v>
      </c>
      <c r="J2029" s="4">
        <v>0</v>
      </c>
      <c r="K2029" s="4">
        <v>0</v>
      </c>
      <c r="L2029" s="4">
        <v>0</v>
      </c>
      <c r="M2029" s="4">
        <v>0</v>
      </c>
      <c r="N2029" s="4">
        <v>0</v>
      </c>
      <c r="O2029" t="s">
        <v>25</v>
      </c>
    </row>
    <row r="2030" spans="1:15" ht="15" hidden="1" customHeight="1" x14ac:dyDescent="0.35">
      <c r="A2030" t="s">
        <v>4035</v>
      </c>
      <c r="B2030" s="1" t="s">
        <v>4036</v>
      </c>
      <c r="C2030" s="4">
        <v>0</v>
      </c>
      <c r="D2030" s="4">
        <v>0</v>
      </c>
      <c r="E2030" s="4">
        <v>0</v>
      </c>
      <c r="F2030" s="4">
        <v>0</v>
      </c>
      <c r="G2030" s="4">
        <v>0</v>
      </c>
      <c r="H2030" s="4">
        <v>0</v>
      </c>
      <c r="I2030" s="4">
        <v>0</v>
      </c>
      <c r="J2030" s="4">
        <v>0</v>
      </c>
      <c r="K2030" s="4">
        <v>0</v>
      </c>
      <c r="L2030" s="4">
        <v>0</v>
      </c>
      <c r="M2030" s="4">
        <v>0</v>
      </c>
      <c r="N2030" s="4">
        <v>0</v>
      </c>
      <c r="O2030" t="s">
        <v>49</v>
      </c>
    </row>
    <row r="2031" spans="1:15" ht="15" hidden="1" customHeight="1" x14ac:dyDescent="0.35">
      <c r="A2031" t="s">
        <v>4037</v>
      </c>
      <c r="B2031" s="1" t="s">
        <v>4038</v>
      </c>
      <c r="C2031" s="4">
        <v>0</v>
      </c>
      <c r="D2031" s="4">
        <v>0</v>
      </c>
      <c r="E2031" s="4">
        <v>0</v>
      </c>
      <c r="F2031" s="4">
        <v>0</v>
      </c>
      <c r="G2031" s="4">
        <v>0</v>
      </c>
      <c r="H2031" s="4">
        <v>0</v>
      </c>
      <c r="I2031" s="4">
        <v>1</v>
      </c>
      <c r="J2031" s="4">
        <v>0</v>
      </c>
      <c r="K2031" s="4">
        <v>0</v>
      </c>
      <c r="L2031" s="4">
        <v>0</v>
      </c>
      <c r="M2031" s="4">
        <v>0</v>
      </c>
      <c r="N2031" s="4">
        <v>0</v>
      </c>
      <c r="O2031" t="s">
        <v>200</v>
      </c>
    </row>
    <row r="2032" spans="1:15" ht="15" hidden="1" customHeight="1" x14ac:dyDescent="0.35">
      <c r="A2032" t="s">
        <v>4039</v>
      </c>
      <c r="B2032" s="1" t="s">
        <v>4040</v>
      </c>
      <c r="C2032" s="4">
        <v>1</v>
      </c>
      <c r="D2032" s="4">
        <v>0</v>
      </c>
      <c r="E2032" s="4">
        <v>1</v>
      </c>
      <c r="F2032" s="4">
        <v>1</v>
      </c>
      <c r="G2032" s="4">
        <v>0</v>
      </c>
      <c r="H2032" s="4">
        <v>0</v>
      </c>
      <c r="I2032" s="4">
        <v>0</v>
      </c>
      <c r="J2032" s="4">
        <v>1</v>
      </c>
      <c r="K2032" s="4">
        <v>0</v>
      </c>
      <c r="L2032" s="4">
        <v>0</v>
      </c>
      <c r="M2032" s="4">
        <v>0</v>
      </c>
      <c r="N2032" s="4">
        <v>0</v>
      </c>
      <c r="O2032" t="s">
        <v>58</v>
      </c>
    </row>
    <row r="2033" spans="1:15" ht="15" hidden="1" customHeight="1" x14ac:dyDescent="0.35">
      <c r="A2033" t="s">
        <v>4041</v>
      </c>
      <c r="B2033" s="1" t="s">
        <v>4042</v>
      </c>
      <c r="C2033" s="4">
        <v>1</v>
      </c>
      <c r="D2033" s="4">
        <v>0</v>
      </c>
      <c r="E2033" s="4">
        <v>0</v>
      </c>
      <c r="F2033" s="4">
        <v>0</v>
      </c>
      <c r="G2033" s="4">
        <v>0</v>
      </c>
      <c r="H2033" s="4">
        <v>0</v>
      </c>
      <c r="I2033" s="4">
        <v>1</v>
      </c>
      <c r="J2033" s="4">
        <v>1</v>
      </c>
      <c r="K2033" s="4">
        <v>0</v>
      </c>
      <c r="L2033" s="4">
        <v>0</v>
      </c>
      <c r="M2033" s="4">
        <v>0</v>
      </c>
      <c r="N2033" s="4">
        <v>0</v>
      </c>
      <c r="O2033" t="s">
        <v>25</v>
      </c>
    </row>
    <row r="2034" spans="1:15" ht="15" hidden="1" customHeight="1" x14ac:dyDescent="0.35">
      <c r="A2034" t="s">
        <v>4043</v>
      </c>
      <c r="B2034" s="1" t="s">
        <v>280</v>
      </c>
      <c r="C2034" s="4">
        <v>0</v>
      </c>
      <c r="D2034" s="4">
        <v>0</v>
      </c>
      <c r="E2034" s="4">
        <v>0</v>
      </c>
      <c r="F2034" s="4">
        <v>0</v>
      </c>
      <c r="G2034" s="4">
        <v>0</v>
      </c>
      <c r="H2034" s="4">
        <v>0</v>
      </c>
      <c r="I2034" s="4">
        <v>0</v>
      </c>
      <c r="J2034" s="4">
        <v>0</v>
      </c>
      <c r="K2034" s="4">
        <v>0</v>
      </c>
      <c r="L2034" s="4">
        <v>0</v>
      </c>
      <c r="M2034" s="4">
        <v>0</v>
      </c>
      <c r="N2034" s="4">
        <v>0</v>
      </c>
      <c r="O2034" t="s">
        <v>73</v>
      </c>
    </row>
    <row r="2035" spans="1:15" ht="15" hidden="1" customHeight="1" x14ac:dyDescent="0.35">
      <c r="A2035" t="s">
        <v>4044</v>
      </c>
      <c r="B2035" s="1" t="s">
        <v>4045</v>
      </c>
      <c r="C2035" s="4">
        <v>1</v>
      </c>
      <c r="D2035" s="4">
        <v>0</v>
      </c>
      <c r="E2035" s="4">
        <v>0</v>
      </c>
      <c r="F2035" s="4">
        <v>0</v>
      </c>
      <c r="G2035" s="4">
        <v>0</v>
      </c>
      <c r="H2035" s="4">
        <v>1</v>
      </c>
      <c r="I2035" s="4">
        <v>1</v>
      </c>
      <c r="J2035" s="4">
        <v>1</v>
      </c>
      <c r="K2035" s="4">
        <v>0</v>
      </c>
      <c r="L2035" s="4">
        <v>0</v>
      </c>
      <c r="M2035" s="4">
        <v>0</v>
      </c>
      <c r="N2035" s="4">
        <v>1</v>
      </c>
      <c r="O2035" t="s">
        <v>25</v>
      </c>
    </row>
    <row r="2036" spans="1:15" ht="15" hidden="1" customHeight="1" x14ac:dyDescent="0.35">
      <c r="A2036" t="s">
        <v>4046</v>
      </c>
      <c r="B2036" s="1" t="s">
        <v>4047</v>
      </c>
      <c r="C2036" s="4">
        <v>1</v>
      </c>
      <c r="D2036" s="4">
        <v>1</v>
      </c>
      <c r="E2036" s="4">
        <v>1</v>
      </c>
      <c r="F2036" s="4">
        <v>1</v>
      </c>
      <c r="G2036" s="4">
        <v>1</v>
      </c>
      <c r="H2036" s="4">
        <v>1</v>
      </c>
      <c r="I2036" s="4">
        <v>0</v>
      </c>
      <c r="J2036" s="4">
        <v>1</v>
      </c>
      <c r="K2036" s="4">
        <v>0</v>
      </c>
      <c r="L2036" s="4">
        <v>0</v>
      </c>
      <c r="M2036" s="4">
        <v>0</v>
      </c>
      <c r="N2036" s="4">
        <v>0</v>
      </c>
      <c r="O2036" t="s">
        <v>25</v>
      </c>
    </row>
    <row r="2037" spans="1:15" ht="15" hidden="1" customHeight="1" x14ac:dyDescent="0.35">
      <c r="A2037" t="s">
        <v>4048</v>
      </c>
      <c r="B2037" s="1" t="s">
        <v>4049</v>
      </c>
      <c r="C2037" s="4">
        <v>0</v>
      </c>
      <c r="D2037" s="4">
        <v>0</v>
      </c>
      <c r="E2037" s="4">
        <v>0</v>
      </c>
      <c r="F2037" s="4">
        <v>0</v>
      </c>
      <c r="G2037" s="4">
        <v>0</v>
      </c>
      <c r="H2037" s="4">
        <v>0</v>
      </c>
      <c r="I2037" s="4">
        <v>0</v>
      </c>
      <c r="J2037" s="4">
        <v>0</v>
      </c>
      <c r="K2037" s="4">
        <v>0</v>
      </c>
      <c r="L2037" s="4">
        <v>0</v>
      </c>
      <c r="M2037" s="4">
        <v>0</v>
      </c>
      <c r="N2037" s="4">
        <v>0</v>
      </c>
      <c r="O2037" t="s">
        <v>38</v>
      </c>
    </row>
    <row r="2038" spans="1:15" ht="15" customHeight="1" x14ac:dyDescent="0.35">
      <c r="A2038" t="s">
        <v>4050</v>
      </c>
      <c r="B2038" s="1" t="s">
        <v>4051</v>
      </c>
      <c r="C2038" s="4">
        <v>1</v>
      </c>
      <c r="D2038" s="4">
        <v>1</v>
      </c>
      <c r="E2038" s="4">
        <v>1</v>
      </c>
      <c r="F2038" s="4">
        <v>0</v>
      </c>
      <c r="G2038" s="4">
        <v>1</v>
      </c>
      <c r="H2038" s="4">
        <v>0</v>
      </c>
      <c r="I2038" s="4">
        <v>0</v>
      </c>
      <c r="J2038" s="4">
        <v>1</v>
      </c>
      <c r="K2038" s="4">
        <v>1</v>
      </c>
      <c r="L2038" s="4">
        <v>0</v>
      </c>
      <c r="M2038" s="4">
        <v>0</v>
      </c>
      <c r="N2038" s="4">
        <v>0</v>
      </c>
      <c r="O2038" t="s">
        <v>25</v>
      </c>
    </row>
    <row r="2039" spans="1:15" ht="15" hidden="1" customHeight="1" x14ac:dyDescent="0.35">
      <c r="A2039" t="s">
        <v>4052</v>
      </c>
      <c r="B2039" s="1" t="s">
        <v>4053</v>
      </c>
      <c r="C2039" s="4">
        <v>0</v>
      </c>
      <c r="D2039" s="4">
        <v>0</v>
      </c>
      <c r="E2039" s="4">
        <v>0</v>
      </c>
      <c r="F2039" s="4">
        <v>0</v>
      </c>
      <c r="G2039" s="4">
        <v>0</v>
      </c>
      <c r="H2039" s="4">
        <v>0</v>
      </c>
      <c r="I2039" s="4">
        <v>0</v>
      </c>
      <c r="J2039" s="4">
        <v>0</v>
      </c>
      <c r="K2039" s="4">
        <v>0</v>
      </c>
      <c r="L2039" s="4">
        <v>0</v>
      </c>
      <c r="M2039" s="4">
        <v>0</v>
      </c>
      <c r="N2039" s="4">
        <v>0</v>
      </c>
      <c r="O2039" t="s">
        <v>20</v>
      </c>
    </row>
    <row r="2040" spans="1:15" ht="15" hidden="1" customHeight="1" x14ac:dyDescent="0.35">
      <c r="A2040" t="s">
        <v>4054</v>
      </c>
      <c r="B2040" s="1" t="s">
        <v>4055</v>
      </c>
      <c r="C2040" s="4">
        <v>0</v>
      </c>
      <c r="D2040" s="4">
        <v>0</v>
      </c>
      <c r="E2040" s="4">
        <v>0</v>
      </c>
      <c r="F2040" s="4">
        <v>0</v>
      </c>
      <c r="G2040" s="4">
        <v>0</v>
      </c>
      <c r="H2040" s="4">
        <v>0</v>
      </c>
      <c r="I2040" s="4">
        <v>0</v>
      </c>
      <c r="J2040" s="4">
        <v>0</v>
      </c>
      <c r="K2040" s="4">
        <v>0</v>
      </c>
      <c r="L2040" s="4">
        <v>0</v>
      </c>
      <c r="M2040" s="4">
        <v>0</v>
      </c>
      <c r="N2040" s="4">
        <v>0</v>
      </c>
      <c r="O2040" t="s">
        <v>25</v>
      </c>
    </row>
    <row r="2041" spans="1:15" ht="15" hidden="1" customHeight="1" x14ac:dyDescent="0.35">
      <c r="A2041" t="s">
        <v>4056</v>
      </c>
      <c r="B2041" s="1" t="s">
        <v>4057</v>
      </c>
      <c r="C2041" s="4">
        <v>0</v>
      </c>
      <c r="D2041" s="4">
        <v>0</v>
      </c>
      <c r="E2041" s="4">
        <v>1</v>
      </c>
      <c r="F2041" s="4">
        <v>1</v>
      </c>
      <c r="G2041" s="4">
        <v>0</v>
      </c>
      <c r="H2041" s="4">
        <v>0</v>
      </c>
      <c r="I2041" s="4">
        <v>0</v>
      </c>
      <c r="J2041" s="4">
        <v>0</v>
      </c>
      <c r="K2041" s="4">
        <v>0</v>
      </c>
      <c r="L2041" s="4">
        <v>0</v>
      </c>
      <c r="M2041" s="4">
        <v>0</v>
      </c>
      <c r="N2041" s="4">
        <v>0</v>
      </c>
      <c r="O2041" t="s">
        <v>58</v>
      </c>
    </row>
    <row r="2042" spans="1:15" ht="15" hidden="1" customHeight="1" x14ac:dyDescent="0.35">
      <c r="A2042" t="s">
        <v>4058</v>
      </c>
      <c r="B2042" s="1" t="s">
        <v>4059</v>
      </c>
      <c r="C2042" s="4">
        <v>0</v>
      </c>
      <c r="D2042" s="4">
        <v>0</v>
      </c>
      <c r="E2042" s="4">
        <v>0</v>
      </c>
      <c r="F2042" s="4">
        <v>0</v>
      </c>
      <c r="G2042" s="4">
        <v>0</v>
      </c>
      <c r="H2042" s="4">
        <v>0</v>
      </c>
      <c r="I2042" s="4">
        <v>0</v>
      </c>
      <c r="J2042" s="4">
        <v>1</v>
      </c>
      <c r="K2042" s="4">
        <v>0</v>
      </c>
      <c r="L2042" s="4">
        <v>0</v>
      </c>
      <c r="M2042" s="4">
        <v>0</v>
      </c>
      <c r="N2042" s="4">
        <v>0</v>
      </c>
      <c r="O2042" t="s">
        <v>28</v>
      </c>
    </row>
    <row r="2043" spans="1:15" ht="15" hidden="1" customHeight="1" x14ac:dyDescent="0.35">
      <c r="A2043" t="s">
        <v>4060</v>
      </c>
      <c r="B2043" s="1" t="s">
        <v>2089</v>
      </c>
      <c r="C2043" s="4">
        <v>0</v>
      </c>
      <c r="D2043" s="4">
        <v>0</v>
      </c>
      <c r="E2043" s="4">
        <v>0</v>
      </c>
      <c r="F2043" s="4">
        <v>0</v>
      </c>
      <c r="G2043" s="4">
        <v>0</v>
      </c>
      <c r="H2043" s="4">
        <v>0</v>
      </c>
      <c r="I2043" s="4">
        <v>0</v>
      </c>
      <c r="J2043" s="4">
        <v>0</v>
      </c>
      <c r="K2043" s="4">
        <v>0</v>
      </c>
      <c r="L2043" s="4">
        <v>0</v>
      </c>
      <c r="M2043" s="4">
        <v>0</v>
      </c>
      <c r="N2043" s="4">
        <v>0</v>
      </c>
      <c r="O2043" t="s">
        <v>73</v>
      </c>
    </row>
    <row r="2044" spans="1:15" ht="15" hidden="1" customHeight="1" x14ac:dyDescent="0.35">
      <c r="A2044" t="s">
        <v>4061</v>
      </c>
      <c r="B2044" s="1" t="s">
        <v>4062</v>
      </c>
      <c r="C2044" s="4">
        <v>0</v>
      </c>
      <c r="D2044" s="4">
        <v>0</v>
      </c>
      <c r="E2044" s="4">
        <v>0</v>
      </c>
      <c r="F2044" s="4">
        <v>0</v>
      </c>
      <c r="G2044" s="4">
        <v>0</v>
      </c>
      <c r="H2044" s="4">
        <v>0</v>
      </c>
      <c r="I2044" s="4">
        <v>0</v>
      </c>
      <c r="J2044" s="4">
        <v>1</v>
      </c>
      <c r="K2044" s="4">
        <v>0</v>
      </c>
      <c r="L2044" s="4">
        <v>0</v>
      </c>
      <c r="M2044" s="4">
        <v>0</v>
      </c>
      <c r="N2044" s="4">
        <v>1</v>
      </c>
      <c r="O2044" t="s">
        <v>200</v>
      </c>
    </row>
    <row r="2045" spans="1:15" ht="15" hidden="1" customHeight="1" x14ac:dyDescent="0.35">
      <c r="A2045" t="s">
        <v>4063</v>
      </c>
      <c r="B2045" s="1" t="s">
        <v>4064</v>
      </c>
      <c r="C2045" s="4">
        <v>0</v>
      </c>
      <c r="D2045" s="4">
        <v>0</v>
      </c>
      <c r="E2045" s="4">
        <v>0</v>
      </c>
      <c r="F2045" s="4">
        <v>0</v>
      </c>
      <c r="G2045" s="4">
        <v>0</v>
      </c>
      <c r="H2045" s="4">
        <v>0</v>
      </c>
      <c r="I2045" s="4">
        <v>0</v>
      </c>
      <c r="J2045" s="4">
        <v>0</v>
      </c>
      <c r="K2045" s="4">
        <v>0</v>
      </c>
      <c r="L2045" s="4">
        <v>0</v>
      </c>
      <c r="M2045" s="4">
        <v>0</v>
      </c>
      <c r="N2045" s="4">
        <v>0</v>
      </c>
      <c r="O2045" t="s">
        <v>49</v>
      </c>
    </row>
    <row r="2046" spans="1:15" ht="15" hidden="1" customHeight="1" x14ac:dyDescent="0.35">
      <c r="A2046" t="s">
        <v>4065</v>
      </c>
      <c r="B2046" s="1" t="s">
        <v>4066</v>
      </c>
      <c r="C2046" s="4">
        <v>0</v>
      </c>
      <c r="D2046" s="4">
        <v>0</v>
      </c>
      <c r="E2046" s="4">
        <v>0</v>
      </c>
      <c r="F2046" s="4">
        <v>0</v>
      </c>
      <c r="G2046" s="4">
        <v>0</v>
      </c>
      <c r="H2046" s="4">
        <v>0</v>
      </c>
      <c r="I2046" s="4">
        <v>0</v>
      </c>
      <c r="J2046" s="4">
        <v>0</v>
      </c>
      <c r="K2046" s="4">
        <v>0</v>
      </c>
      <c r="L2046" s="4">
        <v>0</v>
      </c>
      <c r="M2046" s="4">
        <v>0</v>
      </c>
      <c r="N2046" s="4">
        <v>0</v>
      </c>
      <c r="O2046" t="s">
        <v>35</v>
      </c>
    </row>
    <row r="2047" spans="1:15" ht="15" hidden="1" customHeight="1" x14ac:dyDescent="0.35">
      <c r="A2047" t="s">
        <v>4067</v>
      </c>
      <c r="B2047" s="1" t="s">
        <v>4068</v>
      </c>
      <c r="C2047" s="4">
        <v>1</v>
      </c>
      <c r="D2047" s="4">
        <v>0</v>
      </c>
      <c r="E2047" s="4">
        <v>0</v>
      </c>
      <c r="F2047" s="4">
        <v>0</v>
      </c>
      <c r="G2047" s="4">
        <v>0</v>
      </c>
      <c r="H2047" s="4">
        <v>0</v>
      </c>
      <c r="I2047" s="4">
        <v>0</v>
      </c>
      <c r="J2047" s="4">
        <v>1</v>
      </c>
      <c r="K2047" s="4">
        <v>0</v>
      </c>
      <c r="L2047" s="4">
        <v>0</v>
      </c>
      <c r="M2047" s="4">
        <v>0</v>
      </c>
      <c r="N2047" s="4">
        <v>0</v>
      </c>
      <c r="O2047" t="s">
        <v>25</v>
      </c>
    </row>
    <row r="2048" spans="1:15" ht="15" hidden="1" customHeight="1" x14ac:dyDescent="0.35">
      <c r="A2048" t="s">
        <v>4069</v>
      </c>
      <c r="B2048" s="1" t="s">
        <v>4070</v>
      </c>
      <c r="C2048" s="4">
        <v>0</v>
      </c>
      <c r="D2048" s="4">
        <v>0</v>
      </c>
      <c r="E2048" s="4">
        <v>0</v>
      </c>
      <c r="F2048" s="4">
        <v>0</v>
      </c>
      <c r="G2048" s="4">
        <v>0</v>
      </c>
      <c r="H2048" s="4">
        <v>0</v>
      </c>
      <c r="I2048" s="4">
        <v>0</v>
      </c>
      <c r="J2048" s="4">
        <v>0</v>
      </c>
      <c r="K2048" s="4">
        <v>0</v>
      </c>
      <c r="L2048" s="4">
        <v>0</v>
      </c>
      <c r="M2048" s="4">
        <v>0</v>
      </c>
      <c r="N2048" s="4">
        <v>0</v>
      </c>
      <c r="O2048" t="s">
        <v>25</v>
      </c>
    </row>
    <row r="2049" spans="1:15" ht="15" hidden="1" customHeight="1" x14ac:dyDescent="0.35">
      <c r="A2049" t="s">
        <v>4071</v>
      </c>
      <c r="B2049" s="1" t="s">
        <v>4072</v>
      </c>
      <c r="C2049" s="4">
        <v>0</v>
      </c>
      <c r="D2049" s="4">
        <v>0</v>
      </c>
      <c r="E2049" s="4">
        <v>0</v>
      </c>
      <c r="F2049" s="4">
        <v>0</v>
      </c>
      <c r="G2049" s="4">
        <v>0</v>
      </c>
      <c r="H2049" s="4">
        <v>0</v>
      </c>
      <c r="I2049" s="4">
        <v>0</v>
      </c>
      <c r="J2049" s="4">
        <v>1</v>
      </c>
      <c r="K2049" s="4">
        <v>0</v>
      </c>
      <c r="L2049" s="4">
        <v>0</v>
      </c>
      <c r="M2049" s="4">
        <v>0</v>
      </c>
      <c r="N2049" s="4">
        <v>1</v>
      </c>
      <c r="O2049" t="s">
        <v>17</v>
      </c>
    </row>
    <row r="2050" spans="1:15" ht="15" customHeight="1" x14ac:dyDescent="0.35">
      <c r="A2050" t="s">
        <v>4073</v>
      </c>
      <c r="B2050" s="1" t="s">
        <v>4074</v>
      </c>
      <c r="C2050" s="4">
        <v>1</v>
      </c>
      <c r="D2050" s="4">
        <v>1</v>
      </c>
      <c r="E2050" s="4">
        <v>1</v>
      </c>
      <c r="F2050" s="4">
        <v>1</v>
      </c>
      <c r="G2050" s="4">
        <v>1</v>
      </c>
      <c r="H2050" s="4">
        <v>1</v>
      </c>
      <c r="I2050" s="4">
        <v>1</v>
      </c>
      <c r="J2050" s="4">
        <v>1</v>
      </c>
      <c r="K2050" s="4">
        <v>1</v>
      </c>
      <c r="L2050" s="4">
        <v>1</v>
      </c>
      <c r="M2050" s="4">
        <v>1</v>
      </c>
      <c r="N2050" s="4">
        <v>0</v>
      </c>
      <c r="O2050" t="s">
        <v>25</v>
      </c>
    </row>
    <row r="2051" spans="1:15" ht="15" hidden="1" customHeight="1" x14ac:dyDescent="0.35">
      <c r="A2051" t="s">
        <v>4075</v>
      </c>
      <c r="B2051" s="1" t="s">
        <v>85</v>
      </c>
      <c r="C2051" s="4">
        <v>0</v>
      </c>
      <c r="D2051" s="4">
        <v>0</v>
      </c>
      <c r="E2051" s="4">
        <v>0</v>
      </c>
      <c r="F2051" s="4">
        <v>0</v>
      </c>
      <c r="G2051" s="4">
        <v>0</v>
      </c>
      <c r="H2051" s="4">
        <v>0</v>
      </c>
      <c r="I2051" s="4">
        <v>0</v>
      </c>
      <c r="J2051" s="4">
        <v>0</v>
      </c>
      <c r="K2051" s="4">
        <v>0</v>
      </c>
      <c r="L2051" s="4">
        <v>0</v>
      </c>
      <c r="M2051" s="4">
        <v>0</v>
      </c>
      <c r="N2051" s="4">
        <v>0</v>
      </c>
      <c r="O2051" t="s">
        <v>38</v>
      </c>
    </row>
    <row r="2052" spans="1:15" ht="15" hidden="1" customHeight="1" x14ac:dyDescent="0.35">
      <c r="A2052" t="s">
        <v>4076</v>
      </c>
      <c r="B2052" s="1" t="s">
        <v>4077</v>
      </c>
      <c r="C2052" s="4">
        <v>0</v>
      </c>
      <c r="D2052" s="4">
        <v>0</v>
      </c>
      <c r="E2052" s="4">
        <v>0</v>
      </c>
      <c r="F2052" s="4">
        <v>0</v>
      </c>
      <c r="G2052" s="4">
        <v>0</v>
      </c>
      <c r="H2052" s="4">
        <v>0</v>
      </c>
      <c r="I2052" s="4">
        <v>0</v>
      </c>
      <c r="J2052" s="4">
        <v>0</v>
      </c>
      <c r="K2052" s="4">
        <v>0</v>
      </c>
      <c r="L2052" s="4">
        <v>0</v>
      </c>
      <c r="M2052" s="4">
        <v>0</v>
      </c>
      <c r="N2052" s="4">
        <v>0</v>
      </c>
      <c r="O2052" t="s">
        <v>200</v>
      </c>
    </row>
    <row r="2053" spans="1:15" ht="15" customHeight="1" x14ac:dyDescent="0.35">
      <c r="A2053" t="s">
        <v>4078</v>
      </c>
      <c r="B2053" s="1" t="s">
        <v>4079</v>
      </c>
      <c r="C2053" s="4">
        <v>1</v>
      </c>
      <c r="D2053" s="4">
        <v>1</v>
      </c>
      <c r="E2053" s="4">
        <v>1</v>
      </c>
      <c r="F2053" s="4">
        <v>1</v>
      </c>
      <c r="G2053" s="4">
        <v>1</v>
      </c>
      <c r="H2053" s="4">
        <v>0</v>
      </c>
      <c r="I2053" s="4">
        <v>1</v>
      </c>
      <c r="J2053" s="4">
        <v>1</v>
      </c>
      <c r="K2053" s="4">
        <v>1</v>
      </c>
      <c r="L2053" s="4">
        <v>0</v>
      </c>
      <c r="M2053" s="4">
        <v>0</v>
      </c>
      <c r="N2053" s="4">
        <v>0</v>
      </c>
      <c r="O2053" t="s">
        <v>25</v>
      </c>
    </row>
    <row r="2054" spans="1:15" ht="15" hidden="1" customHeight="1" x14ac:dyDescent="0.35">
      <c r="A2054" t="s">
        <v>4080</v>
      </c>
      <c r="B2054" s="1" t="s">
        <v>4081</v>
      </c>
      <c r="C2054" s="4">
        <v>1</v>
      </c>
      <c r="D2054" s="4">
        <v>0</v>
      </c>
      <c r="E2054" s="4">
        <v>1</v>
      </c>
      <c r="F2054" s="4">
        <v>0</v>
      </c>
      <c r="G2054" s="4">
        <v>0</v>
      </c>
      <c r="H2054" s="4">
        <v>0</v>
      </c>
      <c r="I2054" s="4">
        <v>0</v>
      </c>
      <c r="J2054" s="4">
        <v>0</v>
      </c>
      <c r="K2054" s="4">
        <v>0</v>
      </c>
      <c r="L2054" s="4">
        <v>0</v>
      </c>
      <c r="M2054" s="4">
        <v>0</v>
      </c>
      <c r="N2054" s="4">
        <v>0</v>
      </c>
      <c r="O2054" t="s">
        <v>25</v>
      </c>
    </row>
    <row r="2055" spans="1:15" ht="15" hidden="1" customHeight="1" x14ac:dyDescent="0.35">
      <c r="A2055" t="s">
        <v>4082</v>
      </c>
      <c r="B2055" s="1" t="s">
        <v>4083</v>
      </c>
      <c r="C2055" s="4">
        <v>0</v>
      </c>
      <c r="D2055" s="4">
        <v>0</v>
      </c>
      <c r="E2055" s="4">
        <v>0</v>
      </c>
      <c r="F2055" s="4">
        <v>0</v>
      </c>
      <c r="G2055" s="4">
        <v>0</v>
      </c>
      <c r="H2055" s="4">
        <v>0</v>
      </c>
      <c r="I2055" s="4">
        <v>0</v>
      </c>
      <c r="J2055" s="4">
        <v>1</v>
      </c>
      <c r="K2055" s="4">
        <v>0</v>
      </c>
      <c r="L2055" s="4">
        <v>1</v>
      </c>
      <c r="M2055" s="4">
        <v>0</v>
      </c>
      <c r="N2055" s="4">
        <v>0</v>
      </c>
      <c r="O2055" t="s">
        <v>17</v>
      </c>
    </row>
    <row r="2056" spans="1:15" ht="15" hidden="1" customHeight="1" x14ac:dyDescent="0.35">
      <c r="A2056" t="s">
        <v>4084</v>
      </c>
      <c r="B2056" s="1" t="s">
        <v>4085</v>
      </c>
      <c r="C2056" s="4">
        <v>1</v>
      </c>
      <c r="D2056" s="4">
        <v>0</v>
      </c>
      <c r="E2056" s="4">
        <v>0</v>
      </c>
      <c r="F2056" s="4">
        <v>0</v>
      </c>
      <c r="G2056" s="4">
        <v>0</v>
      </c>
      <c r="H2056" s="4">
        <v>0</v>
      </c>
      <c r="I2056" s="4">
        <v>0</v>
      </c>
      <c r="J2056" s="4">
        <v>1</v>
      </c>
      <c r="K2056" s="4">
        <v>0</v>
      </c>
      <c r="L2056" s="4">
        <v>0</v>
      </c>
      <c r="M2056" s="4">
        <v>0</v>
      </c>
      <c r="N2056" s="4">
        <v>0</v>
      </c>
      <c r="O2056" t="s">
        <v>25</v>
      </c>
    </row>
    <row r="2057" spans="1:15" ht="15" hidden="1" customHeight="1" x14ac:dyDescent="0.35">
      <c r="A2057" t="s">
        <v>4086</v>
      </c>
      <c r="B2057" s="1" t="s">
        <v>4087</v>
      </c>
      <c r="C2057" s="4">
        <v>1</v>
      </c>
      <c r="D2057" s="4">
        <v>1</v>
      </c>
      <c r="E2057" s="4">
        <v>1</v>
      </c>
      <c r="F2057" s="4">
        <v>1</v>
      </c>
      <c r="G2057" s="4">
        <v>0</v>
      </c>
      <c r="H2057" s="4">
        <v>0</v>
      </c>
      <c r="I2057" s="4">
        <v>0</v>
      </c>
      <c r="J2057" s="4">
        <v>1</v>
      </c>
      <c r="K2057" s="4">
        <v>0</v>
      </c>
      <c r="L2057" s="4">
        <v>0</v>
      </c>
      <c r="M2057" s="4">
        <v>1</v>
      </c>
      <c r="N2057" s="4">
        <v>0</v>
      </c>
      <c r="O2057" t="s">
        <v>25</v>
      </c>
    </row>
    <row r="2058" spans="1:15" ht="15" hidden="1" customHeight="1" x14ac:dyDescent="0.35">
      <c r="A2058" t="s">
        <v>4088</v>
      </c>
      <c r="B2058" s="1" t="s">
        <v>4089</v>
      </c>
      <c r="C2058" s="4">
        <v>0</v>
      </c>
      <c r="D2058" s="4">
        <v>0</v>
      </c>
      <c r="E2058" s="4">
        <v>0</v>
      </c>
      <c r="F2058" s="4">
        <v>0</v>
      </c>
      <c r="G2058" s="4">
        <v>0</v>
      </c>
      <c r="H2058" s="4">
        <v>0</v>
      </c>
      <c r="I2058" s="4">
        <v>1</v>
      </c>
      <c r="J2058" s="4">
        <v>1</v>
      </c>
      <c r="K2058" s="4">
        <v>0</v>
      </c>
      <c r="L2058" s="4">
        <v>1</v>
      </c>
      <c r="M2058" s="4">
        <v>0</v>
      </c>
      <c r="N2058" s="4">
        <v>0</v>
      </c>
      <c r="O2058" t="s">
        <v>25</v>
      </c>
    </row>
    <row r="2059" spans="1:15" ht="15" hidden="1" customHeight="1" x14ac:dyDescent="0.35">
      <c r="A2059" t="s">
        <v>4090</v>
      </c>
      <c r="B2059" s="1" t="s">
        <v>4091</v>
      </c>
      <c r="C2059" s="4">
        <v>0</v>
      </c>
      <c r="D2059" s="4">
        <v>1</v>
      </c>
      <c r="E2059" s="4">
        <v>0</v>
      </c>
      <c r="F2059" s="4">
        <v>0</v>
      </c>
      <c r="G2059" s="4">
        <v>0</v>
      </c>
      <c r="H2059" s="4">
        <v>0</v>
      </c>
      <c r="I2059" s="4">
        <v>0</v>
      </c>
      <c r="J2059" s="4">
        <v>0</v>
      </c>
      <c r="K2059" s="4">
        <v>0</v>
      </c>
      <c r="L2059" s="4">
        <v>0</v>
      </c>
      <c r="M2059" s="4">
        <v>0</v>
      </c>
      <c r="N2059" s="4">
        <v>0</v>
      </c>
      <c r="O2059" t="s">
        <v>17</v>
      </c>
    </row>
    <row r="2060" spans="1:15" ht="15" hidden="1" customHeight="1" x14ac:dyDescent="0.35">
      <c r="A2060" t="s">
        <v>4092</v>
      </c>
      <c r="B2060" s="1" t="s">
        <v>4093</v>
      </c>
      <c r="C2060" s="4">
        <v>0</v>
      </c>
      <c r="D2060" s="4">
        <v>0</v>
      </c>
      <c r="E2060" s="4">
        <v>1</v>
      </c>
      <c r="F2060" s="4">
        <v>0</v>
      </c>
      <c r="G2060" s="4">
        <v>0</v>
      </c>
      <c r="H2060" s="4">
        <v>0</v>
      </c>
      <c r="I2060" s="4">
        <v>1</v>
      </c>
      <c r="J2060" s="4">
        <v>1</v>
      </c>
      <c r="K2060" s="4">
        <v>0</v>
      </c>
      <c r="L2060" s="4">
        <v>1</v>
      </c>
      <c r="M2060" s="4">
        <v>0</v>
      </c>
      <c r="N2060" s="4">
        <v>0</v>
      </c>
      <c r="O2060" t="s">
        <v>25</v>
      </c>
    </row>
    <row r="2061" spans="1:15" ht="15" hidden="1" customHeight="1" x14ac:dyDescent="0.35">
      <c r="A2061" t="s">
        <v>4094</v>
      </c>
      <c r="B2061" s="1" t="s">
        <v>4095</v>
      </c>
      <c r="C2061" s="4">
        <v>0</v>
      </c>
      <c r="D2061" s="4">
        <v>0</v>
      </c>
      <c r="E2061" s="4">
        <v>0</v>
      </c>
      <c r="F2061" s="4">
        <v>0</v>
      </c>
      <c r="G2061" s="4">
        <v>0</v>
      </c>
      <c r="H2061" s="4">
        <v>0</v>
      </c>
      <c r="I2061" s="4">
        <v>0</v>
      </c>
      <c r="J2061" s="4">
        <v>0</v>
      </c>
      <c r="K2061" s="4">
        <v>0</v>
      </c>
      <c r="L2061" s="4">
        <v>0</v>
      </c>
      <c r="M2061" s="4">
        <v>0</v>
      </c>
      <c r="N2061" s="4">
        <v>0</v>
      </c>
      <c r="O2061" t="s">
        <v>49</v>
      </c>
    </row>
    <row r="2062" spans="1:15" ht="15" hidden="1" customHeight="1" x14ac:dyDescent="0.35">
      <c r="A2062" t="s">
        <v>4096</v>
      </c>
      <c r="B2062" s="1" t="s">
        <v>4097</v>
      </c>
      <c r="C2062" s="4">
        <v>0</v>
      </c>
      <c r="D2062" s="4">
        <v>0</v>
      </c>
      <c r="E2062" s="4">
        <v>1</v>
      </c>
      <c r="F2062" s="4">
        <v>0</v>
      </c>
      <c r="G2062" s="4">
        <v>1</v>
      </c>
      <c r="H2062" s="4">
        <v>1</v>
      </c>
      <c r="I2062" s="4">
        <v>1</v>
      </c>
      <c r="J2062" s="4">
        <v>1</v>
      </c>
      <c r="K2062" s="4">
        <v>0</v>
      </c>
      <c r="L2062" s="4">
        <v>0</v>
      </c>
      <c r="M2062" s="4">
        <v>0</v>
      </c>
      <c r="N2062" s="4">
        <v>0</v>
      </c>
      <c r="O2062" t="s">
        <v>25</v>
      </c>
    </row>
    <row r="2063" spans="1:15" ht="15" hidden="1" customHeight="1" x14ac:dyDescent="0.35">
      <c r="A2063" t="s">
        <v>4098</v>
      </c>
      <c r="B2063" s="1" t="s">
        <v>4099</v>
      </c>
      <c r="C2063" s="4">
        <v>0</v>
      </c>
      <c r="D2063" s="4">
        <v>0</v>
      </c>
      <c r="E2063" s="4">
        <v>0</v>
      </c>
      <c r="F2063" s="4">
        <v>0</v>
      </c>
      <c r="G2063" s="4">
        <v>0</v>
      </c>
      <c r="H2063" s="4">
        <v>0</v>
      </c>
      <c r="I2063" s="4">
        <v>0</v>
      </c>
      <c r="J2063" s="4">
        <v>0</v>
      </c>
      <c r="K2063" s="4">
        <v>0</v>
      </c>
      <c r="L2063" s="4">
        <v>0</v>
      </c>
      <c r="M2063" s="4">
        <v>0</v>
      </c>
      <c r="N2063" s="4">
        <v>0</v>
      </c>
      <c r="O2063" t="s">
        <v>25</v>
      </c>
    </row>
    <row r="2064" spans="1:15" ht="15" hidden="1" customHeight="1" x14ac:dyDescent="0.35">
      <c r="A2064" t="s">
        <v>4100</v>
      </c>
      <c r="B2064" s="1" t="s">
        <v>4101</v>
      </c>
      <c r="C2064" s="4">
        <v>0</v>
      </c>
      <c r="D2064" s="4">
        <v>0</v>
      </c>
      <c r="E2064" s="4">
        <v>0</v>
      </c>
      <c r="F2064" s="4">
        <v>0</v>
      </c>
      <c r="G2064" s="4">
        <v>0</v>
      </c>
      <c r="H2064" s="4">
        <v>0</v>
      </c>
      <c r="I2064" s="4">
        <v>0</v>
      </c>
      <c r="J2064" s="4">
        <v>0</v>
      </c>
      <c r="K2064" s="4">
        <v>0</v>
      </c>
      <c r="L2064" s="4">
        <v>0</v>
      </c>
      <c r="M2064" s="4">
        <v>0</v>
      </c>
      <c r="N2064" s="4">
        <v>0</v>
      </c>
      <c r="O2064" t="s">
        <v>49</v>
      </c>
    </row>
    <row r="2065" spans="1:15" ht="15" hidden="1" customHeight="1" x14ac:dyDescent="0.35">
      <c r="A2065" t="s">
        <v>4102</v>
      </c>
      <c r="B2065" s="1" t="s">
        <v>4103</v>
      </c>
      <c r="C2065" s="4">
        <v>0</v>
      </c>
      <c r="D2065" s="4">
        <v>0</v>
      </c>
      <c r="E2065" s="4">
        <v>0</v>
      </c>
      <c r="F2065" s="4">
        <v>0</v>
      </c>
      <c r="G2065" s="4">
        <v>0</v>
      </c>
      <c r="H2065" s="4">
        <v>0</v>
      </c>
      <c r="I2065" s="4">
        <v>0</v>
      </c>
      <c r="J2065" s="4">
        <v>0</v>
      </c>
      <c r="K2065" s="4">
        <v>0</v>
      </c>
      <c r="L2065" s="4">
        <v>0</v>
      </c>
      <c r="M2065" s="4">
        <v>0</v>
      </c>
      <c r="N2065" s="4">
        <v>0</v>
      </c>
      <c r="O2065" t="s">
        <v>49</v>
      </c>
    </row>
    <row r="2066" spans="1:15" ht="15" customHeight="1" x14ac:dyDescent="0.35">
      <c r="A2066" t="s">
        <v>4104</v>
      </c>
      <c r="B2066" s="1" t="s">
        <v>4105</v>
      </c>
      <c r="C2066" s="4">
        <v>1</v>
      </c>
      <c r="D2066" s="4">
        <v>1</v>
      </c>
      <c r="E2066" s="4">
        <v>1</v>
      </c>
      <c r="F2066" s="4">
        <v>1</v>
      </c>
      <c r="G2066" s="4">
        <v>0</v>
      </c>
      <c r="H2066" s="4">
        <v>0</v>
      </c>
      <c r="I2066" s="4">
        <v>0</v>
      </c>
      <c r="J2066" s="4">
        <v>1</v>
      </c>
      <c r="K2066" s="4">
        <v>1</v>
      </c>
      <c r="L2066" s="4">
        <v>0</v>
      </c>
      <c r="M2066" s="4">
        <v>1</v>
      </c>
      <c r="N2066" s="4">
        <v>1</v>
      </c>
      <c r="O2066" t="s">
        <v>25</v>
      </c>
    </row>
    <row r="2067" spans="1:15" ht="15" hidden="1" customHeight="1" x14ac:dyDescent="0.35">
      <c r="A2067" t="s">
        <v>4106</v>
      </c>
      <c r="B2067" s="1" t="s">
        <v>4107</v>
      </c>
      <c r="C2067" s="4">
        <v>0</v>
      </c>
      <c r="D2067" s="4">
        <v>0</v>
      </c>
      <c r="E2067" s="4">
        <v>0</v>
      </c>
      <c r="F2067" s="4">
        <v>0</v>
      </c>
      <c r="G2067" s="4">
        <v>0</v>
      </c>
      <c r="H2067" s="4">
        <v>0</v>
      </c>
      <c r="I2067" s="4">
        <v>0</v>
      </c>
      <c r="J2067" s="4">
        <v>1</v>
      </c>
      <c r="K2067" s="4">
        <v>0</v>
      </c>
      <c r="L2067" s="4">
        <v>0</v>
      </c>
      <c r="M2067" s="4">
        <v>0</v>
      </c>
      <c r="N2067" s="4">
        <v>0</v>
      </c>
      <c r="O2067" t="s">
        <v>17</v>
      </c>
    </row>
    <row r="2068" spans="1:15" ht="15" hidden="1" customHeight="1" x14ac:dyDescent="0.35">
      <c r="A2068" t="s">
        <v>4108</v>
      </c>
      <c r="B2068" s="1" t="s">
        <v>4109</v>
      </c>
      <c r="C2068" s="4">
        <v>0</v>
      </c>
      <c r="D2068" s="4">
        <v>0</v>
      </c>
      <c r="E2068" s="4">
        <v>0</v>
      </c>
      <c r="F2068" s="4">
        <v>0</v>
      </c>
      <c r="G2068" s="4">
        <v>0</v>
      </c>
      <c r="H2068" s="4">
        <v>0</v>
      </c>
      <c r="I2068" s="4">
        <v>0</v>
      </c>
      <c r="J2068" s="4">
        <v>1</v>
      </c>
      <c r="K2068" s="4">
        <v>0</v>
      </c>
      <c r="L2068" s="4">
        <v>0</v>
      </c>
      <c r="M2068" s="4">
        <v>0</v>
      </c>
      <c r="N2068" s="4">
        <v>0</v>
      </c>
      <c r="O2068" t="s">
        <v>17</v>
      </c>
    </row>
    <row r="2069" spans="1:15" ht="15" hidden="1" customHeight="1" x14ac:dyDescent="0.35">
      <c r="A2069" t="s">
        <v>4110</v>
      </c>
      <c r="B2069" s="1" t="s">
        <v>4111</v>
      </c>
      <c r="C2069" s="4">
        <v>0</v>
      </c>
      <c r="D2069" s="4">
        <v>0</v>
      </c>
      <c r="E2069" s="4">
        <v>0</v>
      </c>
      <c r="F2069" s="4">
        <v>0</v>
      </c>
      <c r="G2069" s="4">
        <v>0</v>
      </c>
      <c r="H2069" s="4">
        <v>0</v>
      </c>
      <c r="I2069" s="4">
        <v>0</v>
      </c>
      <c r="J2069" s="4">
        <v>0</v>
      </c>
      <c r="K2069" s="4">
        <v>0</v>
      </c>
      <c r="L2069" s="4">
        <v>0</v>
      </c>
      <c r="M2069" s="4">
        <v>0</v>
      </c>
      <c r="N2069" s="4">
        <v>0</v>
      </c>
      <c r="O2069" t="s">
        <v>17</v>
      </c>
    </row>
    <row r="2070" spans="1:15" ht="15" hidden="1" customHeight="1" x14ac:dyDescent="0.35">
      <c r="A2070" t="s">
        <v>4112</v>
      </c>
      <c r="B2070" s="1" t="s">
        <v>4113</v>
      </c>
      <c r="C2070" s="4">
        <v>0</v>
      </c>
      <c r="D2070" s="4">
        <v>0</v>
      </c>
      <c r="E2070" s="4">
        <v>0</v>
      </c>
      <c r="F2070" s="4">
        <v>0</v>
      </c>
      <c r="G2070" s="4">
        <v>1</v>
      </c>
      <c r="H2070" s="4">
        <v>1</v>
      </c>
      <c r="I2070" s="4">
        <v>1</v>
      </c>
      <c r="J2070" s="4">
        <v>1</v>
      </c>
      <c r="K2070" s="4">
        <v>0</v>
      </c>
      <c r="L2070" s="4">
        <v>0</v>
      </c>
      <c r="M2070" s="4">
        <v>0</v>
      </c>
      <c r="N2070" s="4">
        <v>0</v>
      </c>
      <c r="O2070" t="s">
        <v>25</v>
      </c>
    </row>
    <row r="2071" spans="1:15" ht="15" hidden="1" customHeight="1" x14ac:dyDescent="0.35">
      <c r="A2071" t="s">
        <v>4114</v>
      </c>
      <c r="B2071" s="1" t="s">
        <v>4115</v>
      </c>
      <c r="C2071" s="4">
        <v>0</v>
      </c>
      <c r="D2071" s="4">
        <v>0</v>
      </c>
      <c r="E2071" s="4">
        <v>0</v>
      </c>
      <c r="F2071" s="4">
        <v>0</v>
      </c>
      <c r="G2071" s="4">
        <v>0</v>
      </c>
      <c r="H2071" s="4">
        <v>0</v>
      </c>
      <c r="I2071" s="4">
        <v>0</v>
      </c>
      <c r="J2071" s="4">
        <v>0</v>
      </c>
      <c r="K2071" s="4">
        <v>0</v>
      </c>
      <c r="L2071" s="4">
        <v>0</v>
      </c>
      <c r="M2071" s="4">
        <v>0</v>
      </c>
      <c r="N2071" s="4">
        <v>0</v>
      </c>
      <c r="O2071" t="s">
        <v>25</v>
      </c>
    </row>
    <row r="2072" spans="1:15" ht="15" hidden="1" customHeight="1" x14ac:dyDescent="0.35">
      <c r="A2072" t="s">
        <v>4116</v>
      </c>
      <c r="B2072" s="1" t="s">
        <v>4117</v>
      </c>
      <c r="C2072" s="4">
        <v>0</v>
      </c>
      <c r="D2072" s="4">
        <v>0</v>
      </c>
      <c r="E2072" s="4">
        <v>0</v>
      </c>
      <c r="F2072" s="4">
        <v>0</v>
      </c>
      <c r="G2072" s="4">
        <v>0</v>
      </c>
      <c r="H2072" s="4">
        <v>0</v>
      </c>
      <c r="I2072" s="4">
        <v>0</v>
      </c>
      <c r="J2072" s="4">
        <v>1</v>
      </c>
      <c r="K2072" s="4">
        <v>0</v>
      </c>
      <c r="L2072" s="4">
        <v>0</v>
      </c>
      <c r="M2072" s="4">
        <v>0</v>
      </c>
      <c r="N2072" s="4">
        <v>0</v>
      </c>
      <c r="O2072" t="s">
        <v>25</v>
      </c>
    </row>
    <row r="2073" spans="1:15" ht="15" hidden="1" customHeight="1" x14ac:dyDescent="0.35">
      <c r="A2073" t="s">
        <v>4118</v>
      </c>
      <c r="B2073" s="1" t="s">
        <v>4119</v>
      </c>
      <c r="C2073" s="4">
        <v>1</v>
      </c>
      <c r="D2073" s="4">
        <v>0</v>
      </c>
      <c r="E2073" s="4">
        <v>0</v>
      </c>
      <c r="F2073" s="4">
        <v>1</v>
      </c>
      <c r="G2073" s="4">
        <v>0</v>
      </c>
      <c r="H2073" s="4">
        <v>0</v>
      </c>
      <c r="I2073" s="4">
        <v>0</v>
      </c>
      <c r="J2073" s="4">
        <v>1</v>
      </c>
      <c r="K2073" s="4">
        <v>0</v>
      </c>
      <c r="L2073" s="4">
        <v>1</v>
      </c>
      <c r="M2073" s="4">
        <v>0</v>
      </c>
      <c r="N2073" s="4">
        <v>0</v>
      </c>
      <c r="O2073" t="s">
        <v>25</v>
      </c>
    </row>
    <row r="2074" spans="1:15" ht="15" hidden="1" customHeight="1" x14ac:dyDescent="0.35">
      <c r="A2074" t="s">
        <v>4120</v>
      </c>
      <c r="B2074" s="1" t="s">
        <v>4121</v>
      </c>
      <c r="C2074" s="4">
        <v>0</v>
      </c>
      <c r="D2074" s="4">
        <v>1</v>
      </c>
      <c r="E2074" s="4">
        <v>1</v>
      </c>
      <c r="F2074" s="4">
        <v>1</v>
      </c>
      <c r="G2074" s="4">
        <v>1</v>
      </c>
      <c r="H2074" s="4">
        <v>1</v>
      </c>
      <c r="I2074" s="4">
        <v>1</v>
      </c>
      <c r="J2074" s="4">
        <v>1</v>
      </c>
      <c r="K2074" s="4">
        <v>0</v>
      </c>
      <c r="L2074" s="4">
        <v>1</v>
      </c>
      <c r="M2074" s="4">
        <v>0</v>
      </c>
      <c r="N2074" s="4">
        <v>0</v>
      </c>
      <c r="O2074" t="s">
        <v>25</v>
      </c>
    </row>
    <row r="2075" spans="1:15" ht="15" hidden="1" customHeight="1" x14ac:dyDescent="0.35">
      <c r="A2075" t="s">
        <v>4122</v>
      </c>
      <c r="B2075" s="1" t="s">
        <v>4123</v>
      </c>
      <c r="C2075" s="4">
        <v>0</v>
      </c>
      <c r="D2075" s="4">
        <v>0</v>
      </c>
      <c r="E2075" s="4">
        <v>0</v>
      </c>
      <c r="F2075" s="4">
        <v>0</v>
      </c>
      <c r="G2075" s="4">
        <v>0</v>
      </c>
      <c r="H2075" s="4">
        <v>0</v>
      </c>
      <c r="I2075" s="4">
        <v>0</v>
      </c>
      <c r="J2075" s="4">
        <v>0</v>
      </c>
      <c r="K2075" s="4">
        <v>0</v>
      </c>
      <c r="L2075" s="4">
        <v>0</v>
      </c>
      <c r="M2075" s="4">
        <v>0</v>
      </c>
      <c r="N2075" s="4">
        <v>0</v>
      </c>
      <c r="O2075" t="s">
        <v>38</v>
      </c>
    </row>
    <row r="2076" spans="1:15" ht="15" hidden="1" customHeight="1" x14ac:dyDescent="0.35">
      <c r="A2076" t="s">
        <v>4124</v>
      </c>
      <c r="B2076" s="1" t="s">
        <v>4125</v>
      </c>
      <c r="C2076" s="4">
        <v>0</v>
      </c>
      <c r="D2076" s="4">
        <v>0</v>
      </c>
      <c r="E2076" s="4">
        <v>0</v>
      </c>
      <c r="F2076" s="4">
        <v>0</v>
      </c>
      <c r="G2076" s="4">
        <v>0</v>
      </c>
      <c r="H2076" s="4">
        <v>0</v>
      </c>
      <c r="I2076" s="4">
        <v>0</v>
      </c>
      <c r="J2076" s="4">
        <v>1</v>
      </c>
      <c r="K2076" s="4">
        <v>0</v>
      </c>
      <c r="L2076" s="4">
        <v>0</v>
      </c>
      <c r="M2076" s="4">
        <v>0</v>
      </c>
      <c r="N2076" s="4">
        <v>0</v>
      </c>
      <c r="O2076" t="s">
        <v>200</v>
      </c>
    </row>
    <row r="2077" spans="1:15" ht="15" hidden="1" customHeight="1" x14ac:dyDescent="0.35">
      <c r="A2077" t="s">
        <v>4126</v>
      </c>
      <c r="B2077" s="1" t="s">
        <v>4127</v>
      </c>
      <c r="C2077" s="4">
        <v>0</v>
      </c>
      <c r="D2077" s="4">
        <v>0</v>
      </c>
      <c r="E2077" s="4">
        <v>0</v>
      </c>
      <c r="F2077" s="4">
        <v>0</v>
      </c>
      <c r="G2077" s="4">
        <v>0</v>
      </c>
      <c r="H2077" s="4">
        <v>0</v>
      </c>
      <c r="I2077" s="4">
        <v>0</v>
      </c>
      <c r="J2077" s="4">
        <v>0</v>
      </c>
      <c r="K2077" s="4">
        <v>0</v>
      </c>
      <c r="L2077" s="4">
        <v>0</v>
      </c>
      <c r="M2077" s="4">
        <v>0</v>
      </c>
      <c r="N2077" s="4">
        <v>0</v>
      </c>
      <c r="O2077" t="s">
        <v>17</v>
      </c>
    </row>
    <row r="2078" spans="1:15" ht="15" hidden="1" customHeight="1" x14ac:dyDescent="0.35">
      <c r="A2078" t="s">
        <v>4128</v>
      </c>
      <c r="B2078" s="1" t="s">
        <v>4129</v>
      </c>
      <c r="C2078" s="4">
        <v>0</v>
      </c>
      <c r="D2078" s="4">
        <v>0</v>
      </c>
      <c r="E2078" s="4">
        <v>0</v>
      </c>
      <c r="F2078" s="4">
        <v>0</v>
      </c>
      <c r="G2078" s="4">
        <v>0</v>
      </c>
      <c r="H2078" s="4">
        <v>0</v>
      </c>
      <c r="I2078" s="4">
        <v>0</v>
      </c>
      <c r="J2078" s="4">
        <v>1</v>
      </c>
      <c r="K2078" s="4">
        <v>0</v>
      </c>
      <c r="L2078" s="4">
        <v>1</v>
      </c>
      <c r="M2078" s="4">
        <v>0</v>
      </c>
      <c r="N2078" s="4">
        <v>1</v>
      </c>
      <c r="O2078" t="s">
        <v>58</v>
      </c>
    </row>
    <row r="2079" spans="1:15" ht="15" hidden="1" customHeight="1" x14ac:dyDescent="0.35">
      <c r="A2079" t="s">
        <v>4130</v>
      </c>
      <c r="B2079" s="1" t="s">
        <v>4131</v>
      </c>
      <c r="C2079" s="4">
        <v>0</v>
      </c>
      <c r="D2079" s="4">
        <v>0</v>
      </c>
      <c r="E2079" s="4">
        <v>0</v>
      </c>
      <c r="F2079" s="4">
        <v>0</v>
      </c>
      <c r="G2079" s="4">
        <v>0</v>
      </c>
      <c r="H2079" s="4">
        <v>0</v>
      </c>
      <c r="I2079" s="4">
        <v>0</v>
      </c>
      <c r="J2079" s="4">
        <v>0</v>
      </c>
      <c r="K2079" s="4">
        <v>0</v>
      </c>
      <c r="L2079" s="4">
        <v>0</v>
      </c>
      <c r="M2079" s="4">
        <v>0</v>
      </c>
      <c r="N2079" s="4">
        <v>0</v>
      </c>
      <c r="O2079" t="s">
        <v>38</v>
      </c>
    </row>
    <row r="2080" spans="1:15" ht="15" hidden="1" customHeight="1" x14ac:dyDescent="0.35">
      <c r="A2080" t="s">
        <v>4132</v>
      </c>
      <c r="B2080" s="1" t="s">
        <v>85</v>
      </c>
      <c r="C2080" s="4">
        <v>0</v>
      </c>
      <c r="D2080" s="4">
        <v>0</v>
      </c>
      <c r="E2080" s="4">
        <v>0</v>
      </c>
      <c r="F2080" s="4">
        <v>0</v>
      </c>
      <c r="G2080" s="4">
        <v>0</v>
      </c>
      <c r="H2080" s="4">
        <v>0</v>
      </c>
      <c r="I2080" s="4">
        <v>0</v>
      </c>
      <c r="J2080" s="4">
        <v>0</v>
      </c>
      <c r="K2080" s="4">
        <v>0</v>
      </c>
      <c r="L2080" s="4">
        <v>0</v>
      </c>
      <c r="M2080" s="4">
        <v>0</v>
      </c>
      <c r="N2080" s="4">
        <v>0</v>
      </c>
      <c r="O2080" t="s">
        <v>38</v>
      </c>
    </row>
    <row r="2081" spans="1:15" ht="15" hidden="1" customHeight="1" x14ac:dyDescent="0.35">
      <c r="A2081" t="s">
        <v>4133</v>
      </c>
      <c r="B2081" s="1" t="s">
        <v>4134</v>
      </c>
      <c r="C2081" s="4">
        <v>1</v>
      </c>
      <c r="D2081" s="4">
        <v>0</v>
      </c>
      <c r="E2081" s="4">
        <v>1</v>
      </c>
      <c r="F2081" s="4">
        <v>1</v>
      </c>
      <c r="G2081" s="4">
        <v>0</v>
      </c>
      <c r="H2081" s="4">
        <v>0</v>
      </c>
      <c r="I2081" s="4">
        <v>0</v>
      </c>
      <c r="J2081" s="4">
        <v>0</v>
      </c>
      <c r="K2081" s="4">
        <v>0</v>
      </c>
      <c r="L2081" s="4">
        <v>1</v>
      </c>
      <c r="M2081" s="4">
        <v>0</v>
      </c>
      <c r="N2081" s="4">
        <v>0</v>
      </c>
      <c r="O2081" t="s">
        <v>58</v>
      </c>
    </row>
    <row r="2082" spans="1:15" ht="15" hidden="1" customHeight="1" x14ac:dyDescent="0.35">
      <c r="A2082" t="s">
        <v>4135</v>
      </c>
      <c r="B2082" s="1" t="s">
        <v>4136</v>
      </c>
      <c r="C2082" s="4">
        <v>0</v>
      </c>
      <c r="D2082" s="4">
        <v>0</v>
      </c>
      <c r="E2082" s="4">
        <v>0</v>
      </c>
      <c r="F2082" s="4">
        <v>0</v>
      </c>
      <c r="G2082" s="4">
        <v>0</v>
      </c>
      <c r="H2082" s="4">
        <v>0</v>
      </c>
      <c r="I2082" s="4">
        <v>0</v>
      </c>
      <c r="J2082" s="4">
        <v>0</v>
      </c>
      <c r="K2082" s="4">
        <v>0</v>
      </c>
      <c r="L2082" s="4">
        <v>0</v>
      </c>
      <c r="M2082" s="4">
        <v>0</v>
      </c>
      <c r="N2082" s="4">
        <v>0</v>
      </c>
      <c r="O2082" t="s">
        <v>25</v>
      </c>
    </row>
    <row r="2083" spans="1:15" ht="15" hidden="1" customHeight="1" x14ac:dyDescent="0.35">
      <c r="A2083" t="s">
        <v>4137</v>
      </c>
      <c r="B2083" s="1" t="s">
        <v>4138</v>
      </c>
      <c r="C2083" s="4">
        <v>1</v>
      </c>
      <c r="D2083" s="4">
        <v>0</v>
      </c>
      <c r="E2083" s="4">
        <v>0</v>
      </c>
      <c r="F2083" s="4">
        <v>0</v>
      </c>
      <c r="G2083" s="4">
        <v>0</v>
      </c>
      <c r="H2083" s="4">
        <v>0</v>
      </c>
      <c r="I2083" s="4">
        <v>0</v>
      </c>
      <c r="J2083" s="4">
        <v>0</v>
      </c>
      <c r="K2083" s="4">
        <v>0</v>
      </c>
      <c r="L2083" s="4">
        <v>0</v>
      </c>
      <c r="M2083" s="4">
        <v>1</v>
      </c>
      <c r="N2083" s="4">
        <v>0</v>
      </c>
      <c r="O2083" t="s">
        <v>25</v>
      </c>
    </row>
    <row r="2084" spans="1:15" ht="15" hidden="1" customHeight="1" x14ac:dyDescent="0.35">
      <c r="A2084" t="s">
        <v>4139</v>
      </c>
      <c r="B2084" s="1" t="s">
        <v>4140</v>
      </c>
      <c r="C2084" s="4">
        <v>0</v>
      </c>
      <c r="D2084" s="4">
        <v>0</v>
      </c>
      <c r="E2084" s="4">
        <v>0</v>
      </c>
      <c r="F2084" s="4">
        <v>0</v>
      </c>
      <c r="G2084" s="4">
        <v>0</v>
      </c>
      <c r="H2084" s="4">
        <v>0</v>
      </c>
      <c r="I2084" s="4">
        <v>0</v>
      </c>
      <c r="J2084" s="4">
        <v>1</v>
      </c>
      <c r="K2084" s="4">
        <v>0</v>
      </c>
      <c r="L2084" s="4">
        <v>0</v>
      </c>
      <c r="M2084" s="4">
        <v>0</v>
      </c>
      <c r="N2084" s="4">
        <v>0</v>
      </c>
      <c r="O2084" t="s">
        <v>17</v>
      </c>
    </row>
    <row r="2085" spans="1:15" ht="15" customHeight="1" x14ac:dyDescent="0.35">
      <c r="A2085" t="s">
        <v>4141</v>
      </c>
      <c r="B2085" s="1" t="s">
        <v>4142</v>
      </c>
      <c r="C2085" s="4">
        <v>1</v>
      </c>
      <c r="D2085" s="4">
        <v>0</v>
      </c>
      <c r="E2085" s="4">
        <v>1</v>
      </c>
      <c r="F2085" s="4">
        <v>1</v>
      </c>
      <c r="G2085" s="4">
        <v>0</v>
      </c>
      <c r="H2085" s="4">
        <v>1</v>
      </c>
      <c r="I2085" s="4">
        <v>1</v>
      </c>
      <c r="J2085" s="4">
        <v>1</v>
      </c>
      <c r="K2085" s="4">
        <v>1</v>
      </c>
      <c r="L2085" s="4">
        <v>0</v>
      </c>
      <c r="M2085" s="4">
        <v>0</v>
      </c>
      <c r="N2085" s="4">
        <v>0</v>
      </c>
      <c r="O2085" t="s">
        <v>25</v>
      </c>
    </row>
    <row r="2086" spans="1:15" ht="15" hidden="1" customHeight="1" x14ac:dyDescent="0.35">
      <c r="A2086" t="s">
        <v>4143</v>
      </c>
      <c r="B2086" s="1" t="s">
        <v>4144</v>
      </c>
      <c r="C2086" s="4">
        <v>0</v>
      </c>
      <c r="D2086" s="4">
        <v>0</v>
      </c>
      <c r="E2086" s="4">
        <v>0</v>
      </c>
      <c r="F2086" s="4">
        <v>0</v>
      </c>
      <c r="G2086" s="4">
        <v>0</v>
      </c>
      <c r="H2086" s="4">
        <v>0</v>
      </c>
      <c r="I2086" s="4">
        <v>0</v>
      </c>
      <c r="J2086" s="4">
        <v>0</v>
      </c>
      <c r="K2086" s="4">
        <v>0</v>
      </c>
      <c r="L2086" s="4">
        <v>0</v>
      </c>
      <c r="M2086" s="4">
        <v>0</v>
      </c>
      <c r="N2086" s="4">
        <v>0</v>
      </c>
      <c r="O2086" t="s">
        <v>35</v>
      </c>
    </row>
    <row r="2087" spans="1:15" ht="15" hidden="1" customHeight="1" x14ac:dyDescent="0.35">
      <c r="A2087" t="s">
        <v>4145</v>
      </c>
      <c r="B2087" s="1" t="s">
        <v>4146</v>
      </c>
      <c r="C2087" s="4">
        <v>0</v>
      </c>
      <c r="D2087" s="4">
        <v>0</v>
      </c>
      <c r="E2087" s="4">
        <v>0</v>
      </c>
      <c r="F2087" s="4">
        <v>0</v>
      </c>
      <c r="G2087" s="4">
        <v>0</v>
      </c>
      <c r="H2087" s="4">
        <v>0</v>
      </c>
      <c r="I2087" s="4">
        <v>0</v>
      </c>
      <c r="J2087" s="4">
        <v>0</v>
      </c>
      <c r="K2087" s="4">
        <v>0</v>
      </c>
      <c r="L2087" s="4">
        <v>0</v>
      </c>
      <c r="M2087" s="4">
        <v>0</v>
      </c>
      <c r="N2087" s="4">
        <v>0</v>
      </c>
      <c r="O2087" t="s">
        <v>38</v>
      </c>
    </row>
    <row r="2088" spans="1:15" ht="15" hidden="1" customHeight="1" x14ac:dyDescent="0.35">
      <c r="A2088" t="s">
        <v>4147</v>
      </c>
      <c r="B2088" s="1" t="s">
        <v>4148</v>
      </c>
      <c r="C2088" s="4">
        <v>0</v>
      </c>
      <c r="D2088" s="4">
        <v>0</v>
      </c>
      <c r="E2088" s="4">
        <v>1</v>
      </c>
      <c r="F2088" s="4">
        <v>0</v>
      </c>
      <c r="G2088" s="4">
        <v>1</v>
      </c>
      <c r="H2088" s="4">
        <v>0</v>
      </c>
      <c r="I2088" s="4">
        <v>1</v>
      </c>
      <c r="J2088" s="4">
        <v>1</v>
      </c>
      <c r="K2088" s="4">
        <v>0</v>
      </c>
      <c r="L2088" s="4">
        <v>1</v>
      </c>
      <c r="M2088" s="4">
        <v>0</v>
      </c>
      <c r="N2088" s="4">
        <v>0</v>
      </c>
      <c r="O2088" t="s">
        <v>25</v>
      </c>
    </row>
    <row r="2089" spans="1:15" ht="15" hidden="1" customHeight="1" x14ac:dyDescent="0.35">
      <c r="A2089" t="s">
        <v>4149</v>
      </c>
      <c r="B2089" s="1" t="s">
        <v>4150</v>
      </c>
      <c r="C2089" s="4">
        <v>0</v>
      </c>
      <c r="D2089" s="4">
        <v>0</v>
      </c>
      <c r="E2089" s="4">
        <v>0</v>
      </c>
      <c r="F2089" s="4">
        <v>0</v>
      </c>
      <c r="G2089" s="4">
        <v>0</v>
      </c>
      <c r="H2089" s="4">
        <v>0</v>
      </c>
      <c r="I2089" s="4">
        <v>0</v>
      </c>
      <c r="J2089" s="4">
        <v>0</v>
      </c>
      <c r="K2089" s="4">
        <v>0</v>
      </c>
      <c r="L2089" s="4">
        <v>0</v>
      </c>
      <c r="M2089" s="4">
        <v>0</v>
      </c>
      <c r="N2089" s="4">
        <v>0</v>
      </c>
      <c r="O2089" t="s">
        <v>49</v>
      </c>
    </row>
    <row r="2090" spans="1:15" ht="15" hidden="1" customHeight="1" x14ac:dyDescent="0.35">
      <c r="A2090" t="s">
        <v>4151</v>
      </c>
      <c r="B2090" s="1" t="s">
        <v>4152</v>
      </c>
      <c r="C2090" s="4">
        <v>0</v>
      </c>
      <c r="D2090" s="4">
        <v>0</v>
      </c>
      <c r="E2090" s="4">
        <v>0</v>
      </c>
      <c r="F2090" s="4">
        <v>0</v>
      </c>
      <c r="G2090" s="4">
        <v>0</v>
      </c>
      <c r="H2090" s="4">
        <v>0</v>
      </c>
      <c r="I2090" s="4">
        <v>0</v>
      </c>
      <c r="J2090" s="4">
        <v>0</v>
      </c>
      <c r="K2090" s="4">
        <v>0</v>
      </c>
      <c r="L2090" s="4">
        <v>0</v>
      </c>
      <c r="M2090" s="4">
        <v>0</v>
      </c>
      <c r="N2090" s="4">
        <v>0</v>
      </c>
      <c r="O2090" t="s">
        <v>35</v>
      </c>
    </row>
    <row r="2091" spans="1:15" ht="15" hidden="1" customHeight="1" x14ac:dyDescent="0.35">
      <c r="A2091" t="s">
        <v>4153</v>
      </c>
      <c r="B2091" s="1" t="s">
        <v>4154</v>
      </c>
      <c r="C2091" s="4">
        <v>0</v>
      </c>
      <c r="D2091" s="4">
        <v>0</v>
      </c>
      <c r="E2091" s="4">
        <v>0</v>
      </c>
      <c r="F2091" s="4">
        <v>0</v>
      </c>
      <c r="G2091" s="4">
        <v>0</v>
      </c>
      <c r="H2091" s="4">
        <v>0</v>
      </c>
      <c r="I2091" s="4">
        <v>0</v>
      </c>
      <c r="J2091" s="4">
        <v>1</v>
      </c>
      <c r="K2091" s="4">
        <v>0</v>
      </c>
      <c r="L2091" s="4">
        <v>0</v>
      </c>
      <c r="M2091" s="4">
        <v>0</v>
      </c>
      <c r="N2091" s="4">
        <v>0</v>
      </c>
      <c r="O2091" t="s">
        <v>25</v>
      </c>
    </row>
    <row r="2092" spans="1:15" ht="15" hidden="1" customHeight="1" x14ac:dyDescent="0.35">
      <c r="A2092" t="s">
        <v>4155</v>
      </c>
      <c r="B2092" s="1" t="s">
        <v>4156</v>
      </c>
      <c r="C2092" s="4">
        <v>0</v>
      </c>
      <c r="D2092" s="4">
        <v>0</v>
      </c>
      <c r="E2092" s="4">
        <v>1</v>
      </c>
      <c r="F2092" s="4">
        <v>0</v>
      </c>
      <c r="G2092" s="4">
        <v>0</v>
      </c>
      <c r="H2092" s="4">
        <v>0</v>
      </c>
      <c r="I2092" s="4">
        <v>0</v>
      </c>
      <c r="J2092" s="4">
        <v>1</v>
      </c>
      <c r="K2092" s="4">
        <v>0</v>
      </c>
      <c r="L2092" s="4">
        <v>0</v>
      </c>
      <c r="M2092" s="4">
        <v>1</v>
      </c>
      <c r="N2092" s="4">
        <v>0</v>
      </c>
      <c r="O2092" t="s">
        <v>25</v>
      </c>
    </row>
    <row r="2093" spans="1:15" ht="15" customHeight="1" x14ac:dyDescent="0.35">
      <c r="A2093" t="s">
        <v>4157</v>
      </c>
      <c r="B2093" s="1" t="s">
        <v>4158</v>
      </c>
      <c r="C2093" s="4">
        <v>0</v>
      </c>
      <c r="D2093" s="4">
        <v>0</v>
      </c>
      <c r="E2093" s="4">
        <v>0</v>
      </c>
      <c r="F2093" s="4">
        <v>0</v>
      </c>
      <c r="G2093" s="4">
        <v>0</v>
      </c>
      <c r="H2093" s="4">
        <v>0</v>
      </c>
      <c r="I2093" s="4">
        <v>0</v>
      </c>
      <c r="J2093" s="4">
        <v>1</v>
      </c>
      <c r="K2093" s="4">
        <v>1</v>
      </c>
      <c r="L2093" s="4">
        <v>0</v>
      </c>
      <c r="M2093" s="4">
        <v>0</v>
      </c>
      <c r="N2093" s="4">
        <v>0</v>
      </c>
      <c r="O2093" t="s">
        <v>17</v>
      </c>
    </row>
    <row r="2094" spans="1:15" ht="15" hidden="1" customHeight="1" x14ac:dyDescent="0.35">
      <c r="A2094" t="s">
        <v>4159</v>
      </c>
      <c r="B2094" s="1" t="s">
        <v>4160</v>
      </c>
      <c r="C2094" s="4">
        <v>0</v>
      </c>
      <c r="D2094" s="4">
        <v>0</v>
      </c>
      <c r="E2094" s="4">
        <v>1</v>
      </c>
      <c r="F2094" s="4">
        <v>0</v>
      </c>
      <c r="G2094" s="4">
        <v>0</v>
      </c>
      <c r="H2094" s="4">
        <v>0</v>
      </c>
      <c r="I2094" s="4">
        <v>1</v>
      </c>
      <c r="J2094" s="4">
        <v>1</v>
      </c>
      <c r="K2094" s="4">
        <v>0</v>
      </c>
      <c r="L2094" s="4">
        <v>0</v>
      </c>
      <c r="M2094" s="4">
        <v>0</v>
      </c>
      <c r="N2094" s="4">
        <v>0</v>
      </c>
      <c r="O2094" t="s">
        <v>25</v>
      </c>
    </row>
    <row r="2095" spans="1:15" ht="15" hidden="1" customHeight="1" x14ac:dyDescent="0.35">
      <c r="A2095" t="s">
        <v>4161</v>
      </c>
      <c r="B2095" s="1" t="s">
        <v>4162</v>
      </c>
      <c r="C2095" s="4">
        <v>0</v>
      </c>
      <c r="D2095" s="4">
        <v>0</v>
      </c>
      <c r="E2095" s="4">
        <v>0</v>
      </c>
      <c r="F2095" s="4">
        <v>0</v>
      </c>
      <c r="G2095" s="4">
        <v>0</v>
      </c>
      <c r="H2095" s="4">
        <v>0</v>
      </c>
      <c r="I2095" s="4">
        <v>0</v>
      </c>
      <c r="J2095" s="4">
        <v>0</v>
      </c>
      <c r="K2095" s="4">
        <v>0</v>
      </c>
      <c r="L2095" s="4">
        <v>0</v>
      </c>
      <c r="M2095" s="4">
        <v>0</v>
      </c>
      <c r="N2095" s="4">
        <v>0</v>
      </c>
      <c r="O2095" t="s">
        <v>17</v>
      </c>
    </row>
    <row r="2096" spans="1:15" ht="15" hidden="1" customHeight="1" x14ac:dyDescent="0.35">
      <c r="A2096" t="s">
        <v>4163</v>
      </c>
      <c r="B2096" s="1" t="s">
        <v>4164</v>
      </c>
      <c r="C2096" s="4">
        <v>0</v>
      </c>
      <c r="D2096" s="4">
        <v>0</v>
      </c>
      <c r="E2096" s="4">
        <v>1</v>
      </c>
      <c r="F2096" s="4">
        <v>0</v>
      </c>
      <c r="G2096" s="4">
        <v>0</v>
      </c>
      <c r="H2096" s="4">
        <v>0</v>
      </c>
      <c r="I2096" s="4">
        <v>0</v>
      </c>
      <c r="J2096" s="4">
        <v>0</v>
      </c>
      <c r="K2096" s="4">
        <v>0</v>
      </c>
      <c r="L2096" s="4">
        <v>0</v>
      </c>
      <c r="M2096" s="4">
        <v>0</v>
      </c>
      <c r="N2096" s="4">
        <v>0</v>
      </c>
      <c r="O2096" t="s">
        <v>25</v>
      </c>
    </row>
    <row r="2097" spans="1:15" ht="15" hidden="1" customHeight="1" x14ac:dyDescent="0.35">
      <c r="A2097" t="s">
        <v>4165</v>
      </c>
      <c r="B2097" s="1" t="s">
        <v>4166</v>
      </c>
      <c r="C2097" s="4">
        <v>0</v>
      </c>
      <c r="D2097" s="4">
        <v>1</v>
      </c>
      <c r="E2097" s="4">
        <v>1</v>
      </c>
      <c r="F2097" s="4">
        <v>0</v>
      </c>
      <c r="G2097" s="4">
        <v>1</v>
      </c>
      <c r="H2097" s="4">
        <v>1</v>
      </c>
      <c r="I2097" s="4">
        <v>1</v>
      </c>
      <c r="J2097" s="4">
        <v>0</v>
      </c>
      <c r="K2097" s="4">
        <v>0</v>
      </c>
      <c r="L2097" s="4">
        <v>0</v>
      </c>
      <c r="M2097" s="4">
        <v>0</v>
      </c>
      <c r="N2097" s="4">
        <v>0</v>
      </c>
      <c r="O2097" t="s">
        <v>25</v>
      </c>
    </row>
    <row r="2098" spans="1:15" ht="15" hidden="1" customHeight="1" x14ac:dyDescent="0.35">
      <c r="A2098" t="s">
        <v>4167</v>
      </c>
      <c r="B2098" s="1" t="s">
        <v>4168</v>
      </c>
      <c r="C2098" s="4">
        <v>1</v>
      </c>
      <c r="D2098" s="4">
        <v>1</v>
      </c>
      <c r="E2098" s="4">
        <v>1</v>
      </c>
      <c r="F2098" s="4">
        <v>1</v>
      </c>
      <c r="G2098" s="4">
        <v>0</v>
      </c>
      <c r="H2098" s="4">
        <v>1</v>
      </c>
      <c r="I2098" s="4">
        <v>0</v>
      </c>
      <c r="J2098" s="4">
        <v>0</v>
      </c>
      <c r="K2098" s="4">
        <v>0</v>
      </c>
      <c r="L2098" s="4">
        <v>0</v>
      </c>
      <c r="M2098" s="4">
        <v>0</v>
      </c>
      <c r="N2098" s="4">
        <v>0</v>
      </c>
      <c r="O2098" t="s">
        <v>25</v>
      </c>
    </row>
    <row r="2099" spans="1:15" ht="15" hidden="1" customHeight="1" x14ac:dyDescent="0.35">
      <c r="A2099" t="s">
        <v>4169</v>
      </c>
      <c r="B2099" s="1" t="s">
        <v>4170</v>
      </c>
      <c r="C2099" s="4">
        <v>0</v>
      </c>
      <c r="D2099" s="4">
        <v>0</v>
      </c>
      <c r="E2099" s="4">
        <v>1</v>
      </c>
      <c r="F2099" s="4">
        <v>0</v>
      </c>
      <c r="G2099" s="4">
        <v>0</v>
      </c>
      <c r="H2099" s="4">
        <v>0</v>
      </c>
      <c r="I2099" s="4">
        <v>0</v>
      </c>
      <c r="J2099" s="4">
        <v>0</v>
      </c>
      <c r="K2099" s="4">
        <v>0</v>
      </c>
      <c r="L2099" s="4">
        <v>1</v>
      </c>
      <c r="M2099" s="4">
        <v>0</v>
      </c>
      <c r="N2099" s="4">
        <v>0</v>
      </c>
      <c r="O2099" t="s">
        <v>25</v>
      </c>
    </row>
    <row r="2100" spans="1:15" ht="15" hidden="1" customHeight="1" x14ac:dyDescent="0.35">
      <c r="A2100" t="s">
        <v>4171</v>
      </c>
      <c r="B2100" s="1" t="s">
        <v>4172</v>
      </c>
      <c r="C2100" s="4">
        <v>0</v>
      </c>
      <c r="D2100" s="4">
        <v>0</v>
      </c>
      <c r="E2100" s="4">
        <v>0</v>
      </c>
      <c r="F2100" s="4">
        <v>0</v>
      </c>
      <c r="G2100" s="4">
        <v>0</v>
      </c>
      <c r="H2100" s="4">
        <v>0</v>
      </c>
      <c r="I2100" s="4">
        <v>0</v>
      </c>
      <c r="J2100" s="4">
        <v>0</v>
      </c>
      <c r="K2100" s="4">
        <v>0</v>
      </c>
      <c r="L2100" s="4">
        <v>0</v>
      </c>
      <c r="M2100" s="4">
        <v>0</v>
      </c>
      <c r="N2100" s="4">
        <v>0</v>
      </c>
      <c r="O2100" t="s">
        <v>17</v>
      </c>
    </row>
    <row r="2101" spans="1:15" ht="15" hidden="1" customHeight="1" x14ac:dyDescent="0.35">
      <c r="A2101" t="s">
        <v>4173</v>
      </c>
      <c r="B2101" s="1" t="s">
        <v>4174</v>
      </c>
      <c r="C2101" s="4">
        <v>0</v>
      </c>
      <c r="D2101" s="4">
        <v>0</v>
      </c>
      <c r="E2101" s="4">
        <v>0</v>
      </c>
      <c r="F2101" s="4">
        <v>0</v>
      </c>
      <c r="G2101" s="4">
        <v>0</v>
      </c>
      <c r="H2101" s="4">
        <v>0</v>
      </c>
      <c r="I2101" s="4">
        <v>0</v>
      </c>
      <c r="J2101" s="4">
        <v>0</v>
      </c>
      <c r="K2101" s="4">
        <v>0</v>
      </c>
      <c r="L2101" s="4">
        <v>0</v>
      </c>
      <c r="M2101" s="4">
        <v>0</v>
      </c>
      <c r="N2101" s="4">
        <v>0</v>
      </c>
      <c r="O2101" t="s">
        <v>38</v>
      </c>
    </row>
    <row r="2102" spans="1:15" ht="15" hidden="1" customHeight="1" x14ac:dyDescent="0.35">
      <c r="A2102" t="s">
        <v>4175</v>
      </c>
      <c r="B2102" s="1" t="s">
        <v>4176</v>
      </c>
      <c r="C2102" s="4">
        <v>1</v>
      </c>
      <c r="D2102" s="4">
        <v>1</v>
      </c>
      <c r="E2102" s="4">
        <v>1</v>
      </c>
      <c r="F2102" s="4">
        <v>1</v>
      </c>
      <c r="G2102" s="4">
        <v>0</v>
      </c>
      <c r="H2102" s="4">
        <v>0</v>
      </c>
      <c r="I2102" s="4">
        <v>0</v>
      </c>
      <c r="J2102" s="4">
        <v>0</v>
      </c>
      <c r="K2102" s="4">
        <v>0</v>
      </c>
      <c r="L2102" s="4">
        <v>0</v>
      </c>
      <c r="M2102" s="4">
        <v>1</v>
      </c>
      <c r="N2102" s="4">
        <v>0</v>
      </c>
      <c r="O2102" t="s">
        <v>25</v>
      </c>
    </row>
    <row r="2103" spans="1:15" ht="15" hidden="1" customHeight="1" x14ac:dyDescent="0.35">
      <c r="A2103" t="s">
        <v>4177</v>
      </c>
      <c r="B2103" s="1" t="s">
        <v>4178</v>
      </c>
      <c r="C2103" s="4">
        <v>0</v>
      </c>
      <c r="D2103" s="4">
        <v>0</v>
      </c>
      <c r="E2103" s="4">
        <v>1</v>
      </c>
      <c r="F2103" s="4">
        <v>0</v>
      </c>
      <c r="G2103" s="4">
        <v>0</v>
      </c>
      <c r="H2103" s="4">
        <v>0</v>
      </c>
      <c r="I2103" s="4">
        <v>0</v>
      </c>
      <c r="J2103" s="4">
        <v>1</v>
      </c>
      <c r="K2103" s="4">
        <v>0</v>
      </c>
      <c r="L2103" s="4">
        <v>0</v>
      </c>
      <c r="M2103" s="4">
        <v>0</v>
      </c>
      <c r="N2103" s="4">
        <v>0</v>
      </c>
      <c r="O2103" t="s">
        <v>58</v>
      </c>
    </row>
    <row r="2104" spans="1:15" ht="15" customHeight="1" x14ac:dyDescent="0.35">
      <c r="A2104" t="s">
        <v>4179</v>
      </c>
      <c r="B2104" s="1" t="s">
        <v>4180</v>
      </c>
      <c r="C2104" s="4">
        <v>1</v>
      </c>
      <c r="D2104" s="4">
        <v>1</v>
      </c>
      <c r="E2104" s="4">
        <v>0</v>
      </c>
      <c r="F2104" s="4">
        <v>1</v>
      </c>
      <c r="G2104" s="4">
        <v>0</v>
      </c>
      <c r="H2104" s="4">
        <v>0</v>
      </c>
      <c r="I2104" s="4">
        <v>0</v>
      </c>
      <c r="J2104" s="4">
        <v>1</v>
      </c>
      <c r="K2104" s="4">
        <v>1</v>
      </c>
      <c r="L2104" s="4">
        <v>1</v>
      </c>
      <c r="M2104" s="4">
        <v>1</v>
      </c>
      <c r="N2104" s="4">
        <v>0</v>
      </c>
      <c r="O2104" t="s">
        <v>25</v>
      </c>
    </row>
    <row r="2105" spans="1:15" ht="15" hidden="1" customHeight="1" x14ac:dyDescent="0.35">
      <c r="A2105" t="s">
        <v>4181</v>
      </c>
      <c r="B2105" s="1" t="s">
        <v>4182</v>
      </c>
      <c r="C2105" s="4">
        <v>0</v>
      </c>
      <c r="D2105" s="4">
        <v>0</v>
      </c>
      <c r="E2105" s="4">
        <v>0</v>
      </c>
      <c r="F2105" s="4">
        <v>1</v>
      </c>
      <c r="G2105" s="4">
        <v>0</v>
      </c>
      <c r="H2105" s="4">
        <v>0</v>
      </c>
      <c r="I2105" s="4">
        <v>0</v>
      </c>
      <c r="J2105" s="4">
        <v>1</v>
      </c>
      <c r="K2105" s="4">
        <v>0</v>
      </c>
      <c r="L2105" s="4">
        <v>0</v>
      </c>
      <c r="M2105" s="4">
        <v>0</v>
      </c>
      <c r="N2105" s="4">
        <v>0</v>
      </c>
      <c r="O2105" t="s">
        <v>17</v>
      </c>
    </row>
    <row r="2106" spans="1:15" ht="15" hidden="1" customHeight="1" x14ac:dyDescent="0.35">
      <c r="A2106" t="s">
        <v>4183</v>
      </c>
      <c r="B2106" s="1" t="s">
        <v>4184</v>
      </c>
      <c r="C2106" s="4">
        <v>0</v>
      </c>
      <c r="D2106" s="4">
        <v>0</v>
      </c>
      <c r="E2106" s="4">
        <v>0</v>
      </c>
      <c r="F2106" s="4">
        <v>1</v>
      </c>
      <c r="G2106" s="4">
        <v>0</v>
      </c>
      <c r="H2106" s="4">
        <v>0</v>
      </c>
      <c r="I2106" s="4">
        <v>0</v>
      </c>
      <c r="J2106" s="4">
        <v>1</v>
      </c>
      <c r="K2106" s="4">
        <v>0</v>
      </c>
      <c r="L2106" s="4">
        <v>0</v>
      </c>
      <c r="M2106" s="4">
        <v>0</v>
      </c>
      <c r="N2106" s="4">
        <v>0</v>
      </c>
      <c r="O2106" t="s">
        <v>58</v>
      </c>
    </row>
    <row r="2107" spans="1:15" ht="15" hidden="1" customHeight="1" x14ac:dyDescent="0.35">
      <c r="A2107" t="s">
        <v>4185</v>
      </c>
      <c r="B2107" s="1" t="s">
        <v>4186</v>
      </c>
      <c r="C2107" s="4">
        <v>0</v>
      </c>
      <c r="D2107" s="4">
        <v>0</v>
      </c>
      <c r="E2107" s="4">
        <v>0</v>
      </c>
      <c r="F2107" s="4">
        <v>0</v>
      </c>
      <c r="G2107" s="4">
        <v>0</v>
      </c>
      <c r="H2107" s="4">
        <v>0</v>
      </c>
      <c r="I2107" s="4">
        <v>0</v>
      </c>
      <c r="J2107" s="4">
        <v>0</v>
      </c>
      <c r="K2107" s="4">
        <v>0</v>
      </c>
      <c r="L2107" s="4">
        <v>0</v>
      </c>
      <c r="M2107" s="4">
        <v>0</v>
      </c>
      <c r="N2107" s="4">
        <v>0</v>
      </c>
      <c r="O2107" t="s">
        <v>49</v>
      </c>
    </row>
    <row r="2108" spans="1:15" ht="15" customHeight="1" x14ac:dyDescent="0.35">
      <c r="A2108" t="s">
        <v>4187</v>
      </c>
      <c r="B2108" s="1" t="s">
        <v>4188</v>
      </c>
      <c r="C2108" s="4">
        <v>1</v>
      </c>
      <c r="D2108" s="4">
        <v>0</v>
      </c>
      <c r="E2108" s="4">
        <v>1</v>
      </c>
      <c r="F2108" s="4">
        <v>1</v>
      </c>
      <c r="G2108" s="4">
        <v>1</v>
      </c>
      <c r="H2108" s="4">
        <v>1</v>
      </c>
      <c r="I2108" s="4">
        <v>1</v>
      </c>
      <c r="J2108" s="4">
        <v>1</v>
      </c>
      <c r="K2108" s="4">
        <v>1</v>
      </c>
      <c r="L2108" s="4">
        <v>0</v>
      </c>
      <c r="M2108" s="4">
        <v>0</v>
      </c>
      <c r="N2108" s="4">
        <v>0</v>
      </c>
      <c r="O2108" t="s">
        <v>25</v>
      </c>
    </row>
    <row r="2109" spans="1:15" ht="15" hidden="1" customHeight="1" x14ac:dyDescent="0.35">
      <c r="A2109" t="s">
        <v>4189</v>
      </c>
      <c r="B2109" s="1" t="s">
        <v>4190</v>
      </c>
      <c r="C2109" s="4">
        <v>0</v>
      </c>
      <c r="D2109" s="4">
        <v>0</v>
      </c>
      <c r="E2109" s="4">
        <v>0</v>
      </c>
      <c r="F2109" s="4">
        <v>0</v>
      </c>
      <c r="G2109" s="4">
        <v>0</v>
      </c>
      <c r="H2109" s="4">
        <v>1</v>
      </c>
      <c r="I2109" s="4">
        <v>1</v>
      </c>
      <c r="J2109" s="4">
        <v>0</v>
      </c>
      <c r="K2109" s="4">
        <v>0</v>
      </c>
      <c r="L2109" s="4">
        <v>0</v>
      </c>
      <c r="M2109" s="4">
        <v>0</v>
      </c>
      <c r="N2109" s="4">
        <v>0</v>
      </c>
      <c r="O2109" t="s">
        <v>25</v>
      </c>
    </row>
    <row r="2110" spans="1:15" ht="15" hidden="1" customHeight="1" x14ac:dyDescent="0.35">
      <c r="A2110" t="s">
        <v>4191</v>
      </c>
      <c r="B2110" s="1" t="s">
        <v>4192</v>
      </c>
      <c r="C2110" s="4">
        <v>0</v>
      </c>
      <c r="D2110" s="4">
        <v>0</v>
      </c>
      <c r="E2110" s="4">
        <v>0</v>
      </c>
      <c r="F2110" s="4">
        <v>0</v>
      </c>
      <c r="G2110" s="4">
        <v>0</v>
      </c>
      <c r="H2110" s="4">
        <v>0</v>
      </c>
      <c r="I2110" s="4">
        <v>0</v>
      </c>
      <c r="J2110" s="4">
        <v>0</v>
      </c>
      <c r="K2110" s="4">
        <v>0</v>
      </c>
      <c r="L2110" s="4">
        <v>0</v>
      </c>
      <c r="M2110" s="4">
        <v>0</v>
      </c>
      <c r="N2110" s="4">
        <v>0</v>
      </c>
      <c r="O2110" t="s">
        <v>25</v>
      </c>
    </row>
    <row r="2111" spans="1:15" ht="15" hidden="1" customHeight="1" x14ac:dyDescent="0.35">
      <c r="A2111" t="s">
        <v>4193</v>
      </c>
      <c r="B2111" s="1" t="s">
        <v>4194</v>
      </c>
      <c r="C2111" s="4">
        <v>0</v>
      </c>
      <c r="D2111" s="4">
        <v>0</v>
      </c>
      <c r="E2111" s="4">
        <v>0</v>
      </c>
      <c r="F2111" s="4">
        <v>0</v>
      </c>
      <c r="G2111" s="4">
        <v>0</v>
      </c>
      <c r="H2111" s="4">
        <v>0</v>
      </c>
      <c r="I2111" s="4">
        <v>0</v>
      </c>
      <c r="J2111" s="4">
        <v>0</v>
      </c>
      <c r="K2111" s="4">
        <v>0</v>
      </c>
      <c r="L2111" s="4">
        <v>0</v>
      </c>
      <c r="M2111" s="4">
        <v>0</v>
      </c>
      <c r="N2111" s="4">
        <v>0</v>
      </c>
      <c r="O2111" t="s">
        <v>20</v>
      </c>
    </row>
    <row r="2112" spans="1:15" ht="15" customHeight="1" x14ac:dyDescent="0.35">
      <c r="A2112" t="s">
        <v>4195</v>
      </c>
      <c r="B2112" s="1" t="s">
        <v>4196</v>
      </c>
      <c r="C2112" s="4">
        <v>1</v>
      </c>
      <c r="D2112" s="4">
        <v>0</v>
      </c>
      <c r="E2112" s="4">
        <v>1</v>
      </c>
      <c r="F2112" s="4">
        <v>1</v>
      </c>
      <c r="G2112" s="4">
        <v>0</v>
      </c>
      <c r="H2112" s="4">
        <v>1</v>
      </c>
      <c r="I2112" s="4">
        <v>1</v>
      </c>
      <c r="J2112" s="4">
        <v>1</v>
      </c>
      <c r="K2112" s="4">
        <v>1</v>
      </c>
      <c r="L2112" s="4">
        <v>0</v>
      </c>
      <c r="M2112" s="4">
        <v>0</v>
      </c>
      <c r="N2112" s="4">
        <v>0</v>
      </c>
      <c r="O2112" t="s">
        <v>25</v>
      </c>
    </row>
    <row r="2113" spans="1:15" ht="15" hidden="1" customHeight="1" x14ac:dyDescent="0.35">
      <c r="A2113" t="s">
        <v>4197</v>
      </c>
      <c r="B2113" s="1" t="s">
        <v>4198</v>
      </c>
      <c r="C2113" s="4">
        <v>0</v>
      </c>
      <c r="D2113" s="4">
        <v>0</v>
      </c>
      <c r="E2113" s="4">
        <v>0</v>
      </c>
      <c r="F2113" s="4">
        <v>0</v>
      </c>
      <c r="G2113" s="4">
        <v>0</v>
      </c>
      <c r="H2113" s="4">
        <v>0</v>
      </c>
      <c r="I2113" s="4">
        <v>0</v>
      </c>
      <c r="J2113" s="4">
        <v>0</v>
      </c>
      <c r="K2113" s="4">
        <v>0</v>
      </c>
      <c r="L2113" s="4">
        <v>0</v>
      </c>
      <c r="M2113" s="4">
        <v>0</v>
      </c>
      <c r="N2113" s="4">
        <v>0</v>
      </c>
      <c r="O2113" t="s">
        <v>17</v>
      </c>
    </row>
    <row r="2114" spans="1:15" ht="15" customHeight="1" x14ac:dyDescent="0.35">
      <c r="A2114" t="s">
        <v>4199</v>
      </c>
      <c r="B2114" s="1" t="s">
        <v>4200</v>
      </c>
      <c r="C2114" s="4">
        <v>0</v>
      </c>
      <c r="D2114" s="4">
        <v>0</v>
      </c>
      <c r="E2114" s="4">
        <v>1</v>
      </c>
      <c r="F2114" s="4">
        <v>1</v>
      </c>
      <c r="G2114" s="4">
        <v>0</v>
      </c>
      <c r="H2114" s="4">
        <v>0</v>
      </c>
      <c r="I2114" s="4">
        <v>0</v>
      </c>
      <c r="J2114" s="4">
        <v>0</v>
      </c>
      <c r="K2114" s="4">
        <v>1</v>
      </c>
      <c r="L2114" s="4">
        <v>0</v>
      </c>
      <c r="M2114" s="4">
        <v>0</v>
      </c>
      <c r="N2114" s="4">
        <v>0</v>
      </c>
      <c r="O2114" t="s">
        <v>58</v>
      </c>
    </row>
    <row r="2115" spans="1:15" ht="15" hidden="1" customHeight="1" x14ac:dyDescent="0.35">
      <c r="A2115" t="s">
        <v>4201</v>
      </c>
      <c r="B2115" s="1" t="s">
        <v>4202</v>
      </c>
      <c r="C2115" s="4">
        <v>1</v>
      </c>
      <c r="D2115" s="4">
        <v>0</v>
      </c>
      <c r="E2115" s="4">
        <v>0</v>
      </c>
      <c r="F2115" s="4">
        <v>0</v>
      </c>
      <c r="G2115" s="4">
        <v>0</v>
      </c>
      <c r="H2115" s="4">
        <v>0</v>
      </c>
      <c r="I2115" s="4">
        <v>0</v>
      </c>
      <c r="J2115" s="4">
        <v>0</v>
      </c>
      <c r="K2115" s="4">
        <v>0</v>
      </c>
      <c r="L2115" s="4">
        <v>0</v>
      </c>
      <c r="M2115" s="4">
        <v>0</v>
      </c>
      <c r="N2115" s="4">
        <v>0</v>
      </c>
      <c r="O2115" t="s">
        <v>20</v>
      </c>
    </row>
    <row r="2116" spans="1:15" ht="15" hidden="1" customHeight="1" x14ac:dyDescent="0.35">
      <c r="A2116" t="s">
        <v>4203</v>
      </c>
      <c r="B2116" s="1" t="s">
        <v>4204</v>
      </c>
      <c r="C2116" s="4">
        <v>0</v>
      </c>
      <c r="D2116" s="4">
        <v>0</v>
      </c>
      <c r="E2116" s="4">
        <v>0</v>
      </c>
      <c r="F2116" s="4">
        <v>0</v>
      </c>
      <c r="G2116" s="4">
        <v>0</v>
      </c>
      <c r="H2116" s="4">
        <v>0</v>
      </c>
      <c r="I2116" s="4">
        <v>0</v>
      </c>
      <c r="J2116" s="4">
        <v>0</v>
      </c>
      <c r="K2116" s="4">
        <v>0</v>
      </c>
      <c r="L2116" s="4">
        <v>0</v>
      </c>
      <c r="M2116" s="4">
        <v>0</v>
      </c>
      <c r="N2116" s="4">
        <v>0</v>
      </c>
      <c r="O2116" t="s">
        <v>25</v>
      </c>
    </row>
    <row r="2117" spans="1:15" ht="15" hidden="1" customHeight="1" x14ac:dyDescent="0.35">
      <c r="A2117" t="s">
        <v>4205</v>
      </c>
      <c r="B2117" s="1" t="s">
        <v>4206</v>
      </c>
      <c r="C2117" s="4">
        <v>0</v>
      </c>
      <c r="D2117" s="4">
        <v>0</v>
      </c>
      <c r="E2117" s="4">
        <v>1</v>
      </c>
      <c r="F2117" s="4">
        <v>0</v>
      </c>
      <c r="G2117" s="4">
        <v>1</v>
      </c>
      <c r="H2117" s="4">
        <v>1</v>
      </c>
      <c r="I2117" s="4">
        <v>0</v>
      </c>
      <c r="J2117" s="4">
        <v>1</v>
      </c>
      <c r="K2117" s="4">
        <v>0</v>
      </c>
      <c r="L2117" s="4">
        <v>1</v>
      </c>
      <c r="M2117" s="4">
        <v>0</v>
      </c>
      <c r="N2117" s="4">
        <v>0</v>
      </c>
      <c r="O2117" t="s">
        <v>25</v>
      </c>
    </row>
    <row r="2118" spans="1:15" ht="15" hidden="1" customHeight="1" x14ac:dyDescent="0.35">
      <c r="A2118" t="s">
        <v>4207</v>
      </c>
      <c r="B2118" s="1" t="s">
        <v>4208</v>
      </c>
      <c r="C2118" s="4">
        <v>1</v>
      </c>
      <c r="D2118" s="4">
        <v>0</v>
      </c>
      <c r="E2118" s="4">
        <v>0</v>
      </c>
      <c r="F2118" s="4">
        <v>0</v>
      </c>
      <c r="G2118" s="4">
        <v>0</v>
      </c>
      <c r="H2118" s="4">
        <v>0</v>
      </c>
      <c r="I2118" s="4">
        <v>0</v>
      </c>
      <c r="J2118" s="4">
        <v>1</v>
      </c>
      <c r="K2118" s="4">
        <v>0</v>
      </c>
      <c r="L2118" s="4">
        <v>0</v>
      </c>
      <c r="M2118" s="4">
        <v>0</v>
      </c>
      <c r="N2118" s="4">
        <v>0</v>
      </c>
      <c r="O2118" t="s">
        <v>25</v>
      </c>
    </row>
    <row r="2119" spans="1:15" ht="15" hidden="1" customHeight="1" x14ac:dyDescent="0.35">
      <c r="A2119" t="s">
        <v>4209</v>
      </c>
      <c r="B2119" s="1" t="s">
        <v>4210</v>
      </c>
      <c r="C2119" s="4">
        <v>0</v>
      </c>
      <c r="D2119" s="4">
        <v>0</v>
      </c>
      <c r="E2119" s="4">
        <v>0</v>
      </c>
      <c r="F2119" s="4">
        <v>0</v>
      </c>
      <c r="G2119" s="4">
        <v>0</v>
      </c>
      <c r="H2119" s="4">
        <v>0</v>
      </c>
      <c r="I2119" s="4">
        <v>0</v>
      </c>
      <c r="J2119" s="4">
        <v>0</v>
      </c>
      <c r="K2119" s="4">
        <v>0</v>
      </c>
      <c r="L2119" s="4">
        <v>0</v>
      </c>
      <c r="M2119" s="4">
        <v>0</v>
      </c>
      <c r="N2119" s="4">
        <v>0</v>
      </c>
      <c r="O2119" t="s">
        <v>49</v>
      </c>
    </row>
    <row r="2120" spans="1:15" ht="15" hidden="1" customHeight="1" x14ac:dyDescent="0.35">
      <c r="A2120" t="s">
        <v>4211</v>
      </c>
      <c r="B2120" s="1" t="s">
        <v>4212</v>
      </c>
      <c r="C2120" s="4">
        <v>0</v>
      </c>
      <c r="D2120" s="4">
        <v>0</v>
      </c>
      <c r="E2120" s="4">
        <v>0</v>
      </c>
      <c r="F2120" s="4">
        <v>0</v>
      </c>
      <c r="G2120" s="4">
        <v>0</v>
      </c>
      <c r="H2120" s="4">
        <v>0</v>
      </c>
      <c r="I2120" s="4">
        <v>0</v>
      </c>
      <c r="J2120" s="4">
        <v>0</v>
      </c>
      <c r="K2120" s="4">
        <v>0</v>
      </c>
      <c r="L2120" s="4">
        <v>0</v>
      </c>
      <c r="M2120" s="4">
        <v>0</v>
      </c>
      <c r="N2120" s="4">
        <v>0</v>
      </c>
      <c r="O2120" t="s">
        <v>38</v>
      </c>
    </row>
    <row r="2121" spans="1:15" ht="15" hidden="1" customHeight="1" x14ac:dyDescent="0.35">
      <c r="A2121" t="s">
        <v>4213</v>
      </c>
      <c r="B2121" s="1" t="s">
        <v>4214</v>
      </c>
      <c r="C2121" s="4">
        <v>0</v>
      </c>
      <c r="D2121" s="4">
        <v>0</v>
      </c>
      <c r="E2121" s="4">
        <v>0</v>
      </c>
      <c r="F2121" s="4">
        <v>0</v>
      </c>
      <c r="G2121" s="4">
        <v>0</v>
      </c>
      <c r="H2121" s="4">
        <v>0</v>
      </c>
      <c r="I2121" s="4">
        <v>0</v>
      </c>
      <c r="J2121" s="4">
        <v>0</v>
      </c>
      <c r="K2121" s="4">
        <v>0</v>
      </c>
      <c r="L2121" s="4">
        <v>0</v>
      </c>
      <c r="M2121" s="4">
        <v>0</v>
      </c>
      <c r="N2121" s="4">
        <v>0</v>
      </c>
      <c r="O2121" t="s">
        <v>17</v>
      </c>
    </row>
    <row r="2122" spans="1:15" ht="15" hidden="1" customHeight="1" x14ac:dyDescent="0.35">
      <c r="A2122" t="s">
        <v>4215</v>
      </c>
      <c r="B2122" s="1" t="s">
        <v>4216</v>
      </c>
      <c r="C2122" s="4">
        <v>0</v>
      </c>
      <c r="D2122" s="4">
        <v>0</v>
      </c>
      <c r="E2122" s="4">
        <v>0</v>
      </c>
      <c r="F2122" s="4">
        <v>0</v>
      </c>
      <c r="G2122" s="4">
        <v>0</v>
      </c>
      <c r="H2122" s="4">
        <v>0</v>
      </c>
      <c r="I2122" s="4">
        <v>0</v>
      </c>
      <c r="J2122" s="4">
        <v>0</v>
      </c>
      <c r="K2122" s="4">
        <v>0</v>
      </c>
      <c r="L2122" s="4">
        <v>0</v>
      </c>
      <c r="M2122" s="4">
        <v>0</v>
      </c>
      <c r="N2122" s="4">
        <v>0</v>
      </c>
      <c r="O2122" t="s">
        <v>17</v>
      </c>
    </row>
    <row r="2123" spans="1:15" ht="15" hidden="1" customHeight="1" x14ac:dyDescent="0.35">
      <c r="A2123" t="s">
        <v>4217</v>
      </c>
      <c r="B2123" s="1" t="s">
        <v>4218</v>
      </c>
      <c r="C2123" s="4">
        <v>0</v>
      </c>
      <c r="D2123" s="4">
        <v>0</v>
      </c>
      <c r="E2123" s="4">
        <v>0</v>
      </c>
      <c r="F2123" s="4">
        <v>1</v>
      </c>
      <c r="G2123" s="4">
        <v>0</v>
      </c>
      <c r="H2123" s="4">
        <v>0</v>
      </c>
      <c r="I2123" s="4">
        <v>0</v>
      </c>
      <c r="J2123" s="4">
        <v>1</v>
      </c>
      <c r="K2123" s="4">
        <v>0</v>
      </c>
      <c r="L2123" s="4">
        <v>0</v>
      </c>
      <c r="M2123" s="4">
        <v>0</v>
      </c>
      <c r="N2123" s="4">
        <v>0</v>
      </c>
      <c r="O2123" t="s">
        <v>58</v>
      </c>
    </row>
    <row r="2124" spans="1:15" ht="15" hidden="1" customHeight="1" x14ac:dyDescent="0.35">
      <c r="A2124" t="s">
        <v>4219</v>
      </c>
      <c r="B2124" s="1" t="s">
        <v>4220</v>
      </c>
      <c r="C2124" s="4">
        <v>0</v>
      </c>
      <c r="D2124" s="4">
        <v>0</v>
      </c>
      <c r="E2124" s="4">
        <v>0</v>
      </c>
      <c r="F2124" s="4">
        <v>0</v>
      </c>
      <c r="G2124" s="4">
        <v>0</v>
      </c>
      <c r="H2124" s="4">
        <v>0</v>
      </c>
      <c r="I2124" s="4">
        <v>0</v>
      </c>
      <c r="J2124" s="4">
        <v>0</v>
      </c>
      <c r="K2124" s="4">
        <v>0</v>
      </c>
      <c r="L2124" s="4">
        <v>0</v>
      </c>
      <c r="M2124" s="4">
        <v>0</v>
      </c>
      <c r="N2124" s="4">
        <v>0</v>
      </c>
      <c r="O2124" t="s">
        <v>58</v>
      </c>
    </row>
    <row r="2125" spans="1:15" ht="15" customHeight="1" x14ac:dyDescent="0.35">
      <c r="A2125" t="s">
        <v>4221</v>
      </c>
      <c r="B2125" s="1" t="s">
        <v>4222</v>
      </c>
      <c r="C2125" s="4">
        <v>0</v>
      </c>
      <c r="D2125" s="4">
        <v>0</v>
      </c>
      <c r="E2125" s="4">
        <v>1</v>
      </c>
      <c r="F2125" s="4">
        <v>0</v>
      </c>
      <c r="G2125" s="4">
        <v>0</v>
      </c>
      <c r="H2125" s="4">
        <v>0</v>
      </c>
      <c r="I2125" s="4">
        <v>0</v>
      </c>
      <c r="J2125" s="4">
        <v>1</v>
      </c>
      <c r="K2125" s="4">
        <v>1</v>
      </c>
      <c r="L2125" s="4">
        <v>0</v>
      </c>
      <c r="M2125" s="4">
        <v>0</v>
      </c>
      <c r="N2125" s="4">
        <v>0</v>
      </c>
      <c r="O2125" t="s">
        <v>17</v>
      </c>
    </row>
    <row r="2126" spans="1:15" ht="15" hidden="1" customHeight="1" x14ac:dyDescent="0.35">
      <c r="A2126" t="s">
        <v>4223</v>
      </c>
      <c r="B2126" s="1" t="s">
        <v>4224</v>
      </c>
      <c r="C2126" s="4">
        <v>0</v>
      </c>
      <c r="D2126" s="4">
        <v>0</v>
      </c>
      <c r="E2126" s="4">
        <v>0</v>
      </c>
      <c r="F2126" s="4">
        <v>0</v>
      </c>
      <c r="G2126" s="4">
        <v>0</v>
      </c>
      <c r="H2126" s="4">
        <v>0</v>
      </c>
      <c r="I2126" s="4">
        <v>0</v>
      </c>
      <c r="J2126" s="4">
        <v>0</v>
      </c>
      <c r="K2126" s="4">
        <v>0</v>
      </c>
      <c r="L2126" s="4">
        <v>0</v>
      </c>
      <c r="M2126" s="4">
        <v>0</v>
      </c>
      <c r="N2126" s="4">
        <v>0</v>
      </c>
      <c r="O2126" t="s">
        <v>38</v>
      </c>
    </row>
    <row r="2127" spans="1:15" ht="15" hidden="1" customHeight="1" x14ac:dyDescent="0.35">
      <c r="A2127" t="s">
        <v>4225</v>
      </c>
      <c r="B2127" s="1" t="s">
        <v>4226</v>
      </c>
      <c r="C2127" s="4">
        <v>0</v>
      </c>
      <c r="D2127" s="4">
        <v>0</v>
      </c>
      <c r="E2127" s="4">
        <v>0</v>
      </c>
      <c r="F2127" s="4">
        <v>0</v>
      </c>
      <c r="G2127" s="4">
        <v>0</v>
      </c>
      <c r="H2127" s="4">
        <v>0</v>
      </c>
      <c r="I2127" s="4">
        <v>0</v>
      </c>
      <c r="J2127" s="4">
        <v>0</v>
      </c>
      <c r="K2127" s="4">
        <v>0</v>
      </c>
      <c r="L2127" s="4">
        <v>0</v>
      </c>
      <c r="M2127" s="4">
        <v>0</v>
      </c>
      <c r="N2127" s="4">
        <v>0</v>
      </c>
      <c r="O2127" t="s">
        <v>49</v>
      </c>
    </row>
    <row r="2128" spans="1:15" ht="15" customHeight="1" x14ac:dyDescent="0.35">
      <c r="A2128" t="s">
        <v>4227</v>
      </c>
      <c r="B2128" s="1" t="s">
        <v>4228</v>
      </c>
      <c r="C2128" s="4">
        <v>0</v>
      </c>
      <c r="D2128" s="4">
        <v>0</v>
      </c>
      <c r="E2128" s="4">
        <v>0</v>
      </c>
      <c r="F2128" s="4">
        <v>1</v>
      </c>
      <c r="G2128" s="4">
        <v>0</v>
      </c>
      <c r="H2128" s="4">
        <v>0</v>
      </c>
      <c r="I2128" s="4">
        <v>0</v>
      </c>
      <c r="J2128" s="4">
        <v>0</v>
      </c>
      <c r="K2128" s="4">
        <v>1</v>
      </c>
      <c r="L2128" s="4">
        <v>0</v>
      </c>
      <c r="M2128" s="4">
        <v>0</v>
      </c>
      <c r="N2128" s="4">
        <v>0</v>
      </c>
      <c r="O2128" t="s">
        <v>20</v>
      </c>
    </row>
    <row r="2129" spans="1:15" ht="15" hidden="1" customHeight="1" x14ac:dyDescent="0.35">
      <c r="A2129" t="s">
        <v>4229</v>
      </c>
      <c r="B2129" s="1" t="s">
        <v>4230</v>
      </c>
      <c r="C2129" s="4">
        <v>1</v>
      </c>
      <c r="D2129" s="4">
        <v>0</v>
      </c>
      <c r="E2129" s="4">
        <v>1</v>
      </c>
      <c r="F2129" s="4">
        <v>0</v>
      </c>
      <c r="G2129" s="4">
        <v>1</v>
      </c>
      <c r="H2129" s="4">
        <v>1</v>
      </c>
      <c r="I2129" s="4">
        <v>1</v>
      </c>
      <c r="J2129" s="4">
        <v>1</v>
      </c>
      <c r="K2129" s="4">
        <v>0</v>
      </c>
      <c r="L2129" s="4">
        <v>1</v>
      </c>
      <c r="M2129" s="4">
        <v>0</v>
      </c>
      <c r="N2129" s="4">
        <v>0</v>
      </c>
      <c r="O2129" t="s">
        <v>25</v>
      </c>
    </row>
    <row r="2130" spans="1:15" ht="15" hidden="1" customHeight="1" x14ac:dyDescent="0.35">
      <c r="A2130" t="s">
        <v>4231</v>
      </c>
      <c r="B2130" s="1" t="s">
        <v>4232</v>
      </c>
      <c r="C2130" s="4">
        <v>0</v>
      </c>
      <c r="D2130" s="4">
        <v>1</v>
      </c>
      <c r="E2130" s="4">
        <v>0</v>
      </c>
      <c r="F2130" s="4">
        <v>0</v>
      </c>
      <c r="G2130" s="4">
        <v>0</v>
      </c>
      <c r="H2130" s="4">
        <v>0</v>
      </c>
      <c r="I2130" s="4">
        <v>0</v>
      </c>
      <c r="J2130" s="4">
        <v>1</v>
      </c>
      <c r="K2130" s="4">
        <v>0</v>
      </c>
      <c r="L2130" s="4">
        <v>0</v>
      </c>
      <c r="M2130" s="4">
        <v>0</v>
      </c>
      <c r="N2130" s="4">
        <v>1</v>
      </c>
      <c r="O2130" t="s">
        <v>25</v>
      </c>
    </row>
    <row r="2131" spans="1:15" ht="15" hidden="1" customHeight="1" x14ac:dyDescent="0.35">
      <c r="A2131" t="s">
        <v>4233</v>
      </c>
      <c r="B2131" s="1" t="s">
        <v>4234</v>
      </c>
      <c r="C2131" s="4">
        <v>0</v>
      </c>
      <c r="D2131" s="4">
        <v>0</v>
      </c>
      <c r="E2131" s="4">
        <v>1</v>
      </c>
      <c r="F2131" s="4">
        <v>0</v>
      </c>
      <c r="G2131" s="4">
        <v>0</v>
      </c>
      <c r="H2131" s="4">
        <v>0</v>
      </c>
      <c r="I2131" s="4">
        <v>0</v>
      </c>
      <c r="J2131" s="4">
        <v>0</v>
      </c>
      <c r="K2131" s="4">
        <v>0</v>
      </c>
      <c r="L2131" s="4">
        <v>0</v>
      </c>
      <c r="M2131" s="4">
        <v>0</v>
      </c>
      <c r="N2131" s="4">
        <v>0</v>
      </c>
      <c r="O2131" t="s">
        <v>58</v>
      </c>
    </row>
    <row r="2132" spans="1:15" ht="15" hidden="1" customHeight="1" x14ac:dyDescent="0.35">
      <c r="A2132" t="s">
        <v>4235</v>
      </c>
      <c r="B2132" s="1" t="s">
        <v>4236</v>
      </c>
      <c r="C2132" s="4">
        <v>0</v>
      </c>
      <c r="D2132" s="4">
        <v>0</v>
      </c>
      <c r="E2132" s="4">
        <v>0</v>
      </c>
      <c r="F2132" s="4">
        <v>0</v>
      </c>
      <c r="G2132" s="4">
        <v>0</v>
      </c>
      <c r="H2132" s="4">
        <v>0</v>
      </c>
      <c r="I2132" s="4">
        <v>0</v>
      </c>
      <c r="J2132" s="4">
        <v>0</v>
      </c>
      <c r="K2132" s="4">
        <v>0</v>
      </c>
      <c r="L2132" s="4">
        <v>0</v>
      </c>
      <c r="M2132" s="4">
        <v>0</v>
      </c>
      <c r="N2132" s="4">
        <v>0</v>
      </c>
      <c r="O2132" t="s">
        <v>35</v>
      </c>
    </row>
    <row r="2133" spans="1:15" ht="15" hidden="1" customHeight="1" x14ac:dyDescent="0.35">
      <c r="A2133" t="s">
        <v>4237</v>
      </c>
      <c r="B2133" s="1" t="s">
        <v>4238</v>
      </c>
      <c r="C2133" s="4">
        <v>0</v>
      </c>
      <c r="D2133" s="4">
        <v>0</v>
      </c>
      <c r="E2133" s="4">
        <v>0</v>
      </c>
      <c r="F2133" s="4">
        <v>0</v>
      </c>
      <c r="G2133" s="4">
        <v>0</v>
      </c>
      <c r="H2133" s="4">
        <v>0</v>
      </c>
      <c r="I2133" s="4">
        <v>1</v>
      </c>
      <c r="J2133" s="4">
        <v>0</v>
      </c>
      <c r="K2133" s="4">
        <v>0</v>
      </c>
      <c r="L2133" s="4">
        <v>0</v>
      </c>
      <c r="M2133" s="4">
        <v>0</v>
      </c>
      <c r="N2133" s="4">
        <v>0</v>
      </c>
      <c r="O2133" t="s">
        <v>200</v>
      </c>
    </row>
    <row r="2134" spans="1:15" ht="15" hidden="1" customHeight="1" x14ac:dyDescent="0.35">
      <c r="A2134" t="s">
        <v>4239</v>
      </c>
      <c r="B2134" s="1" t="s">
        <v>4240</v>
      </c>
      <c r="C2134" s="4">
        <v>0</v>
      </c>
      <c r="D2134" s="4">
        <v>0</v>
      </c>
      <c r="E2134" s="4">
        <v>0</v>
      </c>
      <c r="F2134" s="4">
        <v>0</v>
      </c>
      <c r="G2134" s="4">
        <v>0</v>
      </c>
      <c r="H2134" s="4">
        <v>0</v>
      </c>
      <c r="I2134" s="4">
        <v>0</v>
      </c>
      <c r="J2134" s="4">
        <v>0</v>
      </c>
      <c r="K2134" s="4">
        <v>0</v>
      </c>
      <c r="L2134" s="4">
        <v>0</v>
      </c>
      <c r="M2134" s="4">
        <v>0</v>
      </c>
      <c r="N2134" s="4">
        <v>0</v>
      </c>
      <c r="O2134" t="s">
        <v>35</v>
      </c>
    </row>
    <row r="2135" spans="1:15" ht="15" hidden="1" customHeight="1" x14ac:dyDescent="0.35">
      <c r="A2135" t="s">
        <v>4241</v>
      </c>
      <c r="B2135" s="1" t="s">
        <v>4242</v>
      </c>
      <c r="C2135" s="4">
        <v>0</v>
      </c>
      <c r="D2135" s="4">
        <v>0</v>
      </c>
      <c r="E2135" s="4">
        <v>0</v>
      </c>
      <c r="F2135" s="4">
        <v>0</v>
      </c>
      <c r="G2135" s="4">
        <v>0</v>
      </c>
      <c r="H2135" s="4">
        <v>0</v>
      </c>
      <c r="I2135" s="4">
        <v>0</v>
      </c>
      <c r="J2135" s="4">
        <v>1</v>
      </c>
      <c r="K2135" s="4">
        <v>0</v>
      </c>
      <c r="L2135" s="4">
        <v>0</v>
      </c>
      <c r="M2135" s="4">
        <v>0</v>
      </c>
      <c r="N2135" s="4">
        <v>0</v>
      </c>
      <c r="O2135" t="s">
        <v>58</v>
      </c>
    </row>
    <row r="2136" spans="1:15" ht="15" hidden="1" customHeight="1" x14ac:dyDescent="0.35">
      <c r="A2136" t="s">
        <v>4243</v>
      </c>
      <c r="B2136" s="1" t="s">
        <v>4244</v>
      </c>
      <c r="C2136" s="4">
        <v>0</v>
      </c>
      <c r="D2136" s="4">
        <v>1</v>
      </c>
      <c r="E2136" s="4">
        <v>0</v>
      </c>
      <c r="F2136" s="4">
        <v>0</v>
      </c>
      <c r="G2136" s="4">
        <v>0</v>
      </c>
      <c r="H2136" s="4">
        <v>0</v>
      </c>
      <c r="I2136" s="4">
        <v>0</v>
      </c>
      <c r="J2136" s="4">
        <v>0</v>
      </c>
      <c r="K2136" s="4">
        <v>0</v>
      </c>
      <c r="L2136" s="4">
        <v>0</v>
      </c>
      <c r="M2136" s="4">
        <v>0</v>
      </c>
      <c r="N2136" s="4">
        <v>0</v>
      </c>
      <c r="O2136" t="s">
        <v>38</v>
      </c>
    </row>
    <row r="2137" spans="1:15" ht="15" hidden="1" customHeight="1" x14ac:dyDescent="0.35">
      <c r="A2137" t="s">
        <v>4245</v>
      </c>
      <c r="B2137" s="1" t="s">
        <v>4246</v>
      </c>
      <c r="C2137" s="4">
        <v>0</v>
      </c>
      <c r="D2137" s="4">
        <v>0</v>
      </c>
      <c r="E2137" s="4">
        <v>0</v>
      </c>
      <c r="F2137" s="4">
        <v>0</v>
      </c>
      <c r="G2137" s="4">
        <v>1</v>
      </c>
      <c r="H2137" s="4">
        <v>1</v>
      </c>
      <c r="I2137" s="4">
        <v>1</v>
      </c>
      <c r="J2137" s="4">
        <v>0</v>
      </c>
      <c r="K2137" s="4">
        <v>0</v>
      </c>
      <c r="L2137" s="4">
        <v>0</v>
      </c>
      <c r="M2137" s="4">
        <v>0</v>
      </c>
      <c r="N2137" s="4">
        <v>0</v>
      </c>
      <c r="O2137" t="s">
        <v>25</v>
      </c>
    </row>
    <row r="2138" spans="1:15" ht="15" hidden="1" customHeight="1" x14ac:dyDescent="0.35">
      <c r="A2138" t="s">
        <v>4247</v>
      </c>
      <c r="B2138" s="1" t="s">
        <v>4248</v>
      </c>
      <c r="C2138" s="4">
        <v>0</v>
      </c>
      <c r="D2138" s="4">
        <v>0</v>
      </c>
      <c r="E2138" s="4">
        <v>0</v>
      </c>
      <c r="F2138" s="4">
        <v>0</v>
      </c>
      <c r="G2138" s="4">
        <v>0</v>
      </c>
      <c r="H2138" s="4">
        <v>0</v>
      </c>
      <c r="I2138" s="4">
        <v>0</v>
      </c>
      <c r="J2138" s="4">
        <v>0</v>
      </c>
      <c r="K2138" s="4">
        <v>0</v>
      </c>
      <c r="L2138" s="4">
        <v>0</v>
      </c>
      <c r="M2138" s="4">
        <v>0</v>
      </c>
      <c r="N2138" s="4">
        <v>0</v>
      </c>
      <c r="O2138" t="s">
        <v>38</v>
      </c>
    </row>
    <row r="2139" spans="1:15" ht="15" customHeight="1" x14ac:dyDescent="0.35">
      <c r="A2139" t="s">
        <v>4249</v>
      </c>
      <c r="B2139" s="1" t="s">
        <v>4250</v>
      </c>
      <c r="C2139" s="4">
        <v>1</v>
      </c>
      <c r="D2139" s="4">
        <v>1</v>
      </c>
      <c r="E2139" s="4">
        <v>1</v>
      </c>
      <c r="F2139" s="4">
        <v>1</v>
      </c>
      <c r="G2139" s="4">
        <v>1</v>
      </c>
      <c r="H2139" s="4">
        <v>0</v>
      </c>
      <c r="I2139" s="4">
        <v>1</v>
      </c>
      <c r="J2139" s="4">
        <v>0</v>
      </c>
      <c r="K2139" s="4">
        <v>1</v>
      </c>
      <c r="L2139" s="4">
        <v>1</v>
      </c>
      <c r="M2139" s="4">
        <v>0</v>
      </c>
      <c r="N2139" s="4">
        <v>1</v>
      </c>
      <c r="O2139" t="s">
        <v>25</v>
      </c>
    </row>
    <row r="2140" spans="1:15" ht="15" hidden="1" customHeight="1" x14ac:dyDescent="0.35">
      <c r="A2140" t="s">
        <v>4251</v>
      </c>
      <c r="B2140" s="1" t="s">
        <v>4252</v>
      </c>
      <c r="C2140" s="4">
        <v>0</v>
      </c>
      <c r="D2140" s="4">
        <v>0</v>
      </c>
      <c r="E2140" s="4">
        <v>0</v>
      </c>
      <c r="F2140" s="4">
        <v>0</v>
      </c>
      <c r="G2140" s="4">
        <v>0</v>
      </c>
      <c r="H2140" s="4">
        <v>0</v>
      </c>
      <c r="I2140" s="4">
        <v>0</v>
      </c>
      <c r="J2140" s="4">
        <v>0</v>
      </c>
      <c r="K2140" s="4">
        <v>0</v>
      </c>
      <c r="L2140" s="4">
        <v>0</v>
      </c>
      <c r="M2140" s="4">
        <v>0</v>
      </c>
      <c r="N2140" s="4">
        <v>0</v>
      </c>
      <c r="O2140" t="s">
        <v>20</v>
      </c>
    </row>
    <row r="2141" spans="1:15" ht="15" customHeight="1" x14ac:dyDescent="0.35">
      <c r="A2141" t="s">
        <v>4253</v>
      </c>
      <c r="B2141" s="1" t="s">
        <v>4254</v>
      </c>
      <c r="C2141" s="4">
        <v>0</v>
      </c>
      <c r="D2141" s="4">
        <v>1</v>
      </c>
      <c r="E2141" s="4">
        <v>1</v>
      </c>
      <c r="F2141" s="4">
        <v>1</v>
      </c>
      <c r="G2141" s="4">
        <v>0</v>
      </c>
      <c r="H2141" s="4">
        <v>1</v>
      </c>
      <c r="I2141" s="4">
        <v>1</v>
      </c>
      <c r="J2141" s="4">
        <v>1</v>
      </c>
      <c r="K2141" s="4">
        <v>1</v>
      </c>
      <c r="L2141" s="4">
        <v>0</v>
      </c>
      <c r="M2141" s="4">
        <v>0</v>
      </c>
      <c r="N2141" s="4">
        <v>0</v>
      </c>
      <c r="O2141" t="s">
        <v>25</v>
      </c>
    </row>
    <row r="2142" spans="1:15" ht="15" hidden="1" customHeight="1" x14ac:dyDescent="0.35">
      <c r="A2142" t="s">
        <v>4255</v>
      </c>
      <c r="B2142" s="1" t="s">
        <v>4256</v>
      </c>
      <c r="C2142" s="4">
        <v>0</v>
      </c>
      <c r="D2142" s="4">
        <v>0</v>
      </c>
      <c r="E2142" s="4">
        <v>1</v>
      </c>
      <c r="F2142" s="4">
        <v>0</v>
      </c>
      <c r="G2142" s="4">
        <v>0</v>
      </c>
      <c r="H2142" s="4">
        <v>0</v>
      </c>
      <c r="I2142" s="4">
        <v>0</v>
      </c>
      <c r="J2142" s="4">
        <v>1</v>
      </c>
      <c r="K2142" s="4">
        <v>0</v>
      </c>
      <c r="L2142" s="4">
        <v>0</v>
      </c>
      <c r="M2142" s="4">
        <v>0</v>
      </c>
      <c r="N2142" s="4">
        <v>0</v>
      </c>
      <c r="O2142" t="s">
        <v>25</v>
      </c>
    </row>
    <row r="2143" spans="1:15" ht="15" hidden="1" customHeight="1" x14ac:dyDescent="0.35">
      <c r="A2143" t="s">
        <v>4257</v>
      </c>
      <c r="B2143" s="1" t="s">
        <v>4258</v>
      </c>
      <c r="C2143" s="4">
        <v>0</v>
      </c>
      <c r="D2143" s="4">
        <v>0</v>
      </c>
      <c r="E2143" s="4">
        <v>0</v>
      </c>
      <c r="F2143" s="4">
        <v>0</v>
      </c>
      <c r="G2143" s="4">
        <v>0</v>
      </c>
      <c r="H2143" s="4">
        <v>0</v>
      </c>
      <c r="I2143" s="4">
        <v>0</v>
      </c>
      <c r="J2143" s="4">
        <v>0</v>
      </c>
      <c r="K2143" s="4">
        <v>0</v>
      </c>
      <c r="L2143" s="4">
        <v>0</v>
      </c>
      <c r="M2143" s="4">
        <v>0</v>
      </c>
      <c r="N2143" s="4">
        <v>0</v>
      </c>
      <c r="O2143" t="s">
        <v>49</v>
      </c>
    </row>
    <row r="2144" spans="1:15" ht="15" hidden="1" customHeight="1" x14ac:dyDescent="0.35">
      <c r="A2144" t="s">
        <v>4259</v>
      </c>
      <c r="B2144" s="1" t="s">
        <v>4260</v>
      </c>
      <c r="C2144" s="4">
        <v>0</v>
      </c>
      <c r="D2144" s="4">
        <v>0</v>
      </c>
      <c r="E2144" s="4">
        <v>0</v>
      </c>
      <c r="F2144" s="4">
        <v>0</v>
      </c>
      <c r="G2144" s="4">
        <v>0</v>
      </c>
      <c r="H2144" s="4">
        <v>0</v>
      </c>
      <c r="I2144" s="4">
        <v>0</v>
      </c>
      <c r="J2144" s="4">
        <v>0</v>
      </c>
      <c r="K2144" s="4">
        <v>0</v>
      </c>
      <c r="L2144" s="4">
        <v>0</v>
      </c>
      <c r="M2144" s="4">
        <v>0</v>
      </c>
      <c r="N2144" s="4">
        <v>0</v>
      </c>
      <c r="O2144" t="s">
        <v>38</v>
      </c>
    </row>
    <row r="2145" spans="1:15" ht="15" hidden="1" customHeight="1" x14ac:dyDescent="0.35">
      <c r="A2145" t="s">
        <v>4261</v>
      </c>
      <c r="B2145" s="1" t="s">
        <v>4262</v>
      </c>
      <c r="C2145" s="4">
        <v>1</v>
      </c>
      <c r="D2145" s="4">
        <v>1</v>
      </c>
      <c r="E2145" s="4">
        <v>1</v>
      </c>
      <c r="F2145" s="4">
        <v>1</v>
      </c>
      <c r="G2145" s="4">
        <v>0</v>
      </c>
      <c r="H2145" s="4">
        <v>0</v>
      </c>
      <c r="I2145" s="4">
        <v>0</v>
      </c>
      <c r="J2145" s="4">
        <v>0</v>
      </c>
      <c r="K2145" s="4">
        <v>0</v>
      </c>
      <c r="L2145" s="4">
        <v>0</v>
      </c>
      <c r="M2145" s="4">
        <v>0</v>
      </c>
      <c r="N2145" s="4">
        <v>0</v>
      </c>
      <c r="O2145" t="s">
        <v>25</v>
      </c>
    </row>
    <row r="2146" spans="1:15" ht="15" hidden="1" customHeight="1" x14ac:dyDescent="0.35">
      <c r="A2146" t="s">
        <v>4263</v>
      </c>
      <c r="B2146" s="1" t="s">
        <v>4264</v>
      </c>
      <c r="C2146" s="4">
        <v>0</v>
      </c>
      <c r="D2146" s="4">
        <v>0</v>
      </c>
      <c r="E2146" s="4">
        <v>0</v>
      </c>
      <c r="F2146" s="4">
        <v>0</v>
      </c>
      <c r="G2146" s="4">
        <v>0</v>
      </c>
      <c r="H2146" s="4">
        <v>0</v>
      </c>
      <c r="I2146" s="4">
        <v>1</v>
      </c>
      <c r="J2146" s="4">
        <v>1</v>
      </c>
      <c r="K2146" s="4">
        <v>0</v>
      </c>
      <c r="L2146" s="4">
        <v>0</v>
      </c>
      <c r="M2146" s="4">
        <v>0</v>
      </c>
      <c r="N2146" s="4">
        <v>1</v>
      </c>
      <c r="O2146" t="s">
        <v>25</v>
      </c>
    </row>
    <row r="2147" spans="1:15" ht="15" hidden="1" customHeight="1" x14ac:dyDescent="0.35">
      <c r="A2147" t="s">
        <v>4265</v>
      </c>
      <c r="B2147" s="1" t="s">
        <v>4266</v>
      </c>
      <c r="C2147" s="4">
        <v>1</v>
      </c>
      <c r="D2147" s="4">
        <v>1</v>
      </c>
      <c r="E2147" s="4">
        <v>0</v>
      </c>
      <c r="F2147" s="4">
        <v>0</v>
      </c>
      <c r="G2147" s="4">
        <v>0</v>
      </c>
      <c r="H2147" s="4">
        <v>0</v>
      </c>
      <c r="I2147" s="4">
        <v>0</v>
      </c>
      <c r="J2147" s="4">
        <v>0</v>
      </c>
      <c r="K2147" s="4">
        <v>0</v>
      </c>
      <c r="L2147" s="4">
        <v>0</v>
      </c>
      <c r="M2147" s="4">
        <v>0</v>
      </c>
      <c r="N2147" s="4">
        <v>0</v>
      </c>
      <c r="O2147" t="s">
        <v>106</v>
      </c>
    </row>
    <row r="2148" spans="1:15" ht="15" customHeight="1" x14ac:dyDescent="0.35">
      <c r="A2148" t="s">
        <v>4267</v>
      </c>
      <c r="B2148" s="1" t="s">
        <v>4268</v>
      </c>
      <c r="C2148" s="4">
        <v>0</v>
      </c>
      <c r="D2148" s="4">
        <v>0</v>
      </c>
      <c r="E2148" s="4">
        <v>0</v>
      </c>
      <c r="F2148" s="4">
        <v>0</v>
      </c>
      <c r="G2148" s="4">
        <v>0</v>
      </c>
      <c r="H2148" s="4">
        <v>0</v>
      </c>
      <c r="I2148" s="4">
        <v>0</v>
      </c>
      <c r="J2148" s="4">
        <v>1</v>
      </c>
      <c r="K2148" s="4">
        <v>1</v>
      </c>
      <c r="L2148" s="4">
        <v>1</v>
      </c>
      <c r="M2148" s="4">
        <v>0</v>
      </c>
      <c r="N2148" s="4">
        <v>0</v>
      </c>
      <c r="O2148" t="s">
        <v>17</v>
      </c>
    </row>
    <row r="2149" spans="1:15" ht="15" hidden="1" customHeight="1" x14ac:dyDescent="0.35">
      <c r="A2149" t="s">
        <v>4269</v>
      </c>
      <c r="B2149" s="1" t="s">
        <v>4270</v>
      </c>
      <c r="C2149" s="4">
        <v>0</v>
      </c>
      <c r="D2149" s="4">
        <v>0</v>
      </c>
      <c r="E2149" s="4">
        <v>0</v>
      </c>
      <c r="F2149" s="4">
        <v>0</v>
      </c>
      <c r="G2149" s="4">
        <v>0</v>
      </c>
      <c r="H2149" s="4">
        <v>0</v>
      </c>
      <c r="I2149" s="4">
        <v>1</v>
      </c>
      <c r="J2149" s="4">
        <v>0</v>
      </c>
      <c r="K2149" s="4">
        <v>0</v>
      </c>
      <c r="L2149" s="4">
        <v>0</v>
      </c>
      <c r="M2149" s="4">
        <v>0</v>
      </c>
      <c r="N2149" s="4">
        <v>0</v>
      </c>
      <c r="O2149" t="s">
        <v>25</v>
      </c>
    </row>
    <row r="2150" spans="1:15" ht="15" hidden="1" customHeight="1" x14ac:dyDescent="0.35">
      <c r="A2150" t="s">
        <v>4271</v>
      </c>
      <c r="B2150" s="1" t="s">
        <v>4272</v>
      </c>
      <c r="C2150" s="4">
        <v>0</v>
      </c>
      <c r="D2150" s="4">
        <v>0</v>
      </c>
      <c r="E2150" s="4">
        <v>0</v>
      </c>
      <c r="F2150" s="4">
        <v>0</v>
      </c>
      <c r="G2150" s="4">
        <v>0</v>
      </c>
      <c r="H2150" s="4">
        <v>0</v>
      </c>
      <c r="I2150" s="4">
        <v>0</v>
      </c>
      <c r="J2150" s="4">
        <v>0</v>
      </c>
      <c r="K2150" s="4">
        <v>0</v>
      </c>
      <c r="L2150" s="4">
        <v>0</v>
      </c>
      <c r="M2150" s="4">
        <v>0</v>
      </c>
      <c r="N2150" s="4">
        <v>0</v>
      </c>
      <c r="O2150" t="s">
        <v>35</v>
      </c>
    </row>
    <row r="2151" spans="1:15" ht="15" hidden="1" customHeight="1" x14ac:dyDescent="0.35">
      <c r="A2151" t="s">
        <v>4273</v>
      </c>
      <c r="B2151" s="1" t="s">
        <v>4274</v>
      </c>
      <c r="C2151" s="4">
        <v>1</v>
      </c>
      <c r="D2151" s="4">
        <v>1</v>
      </c>
      <c r="E2151" s="4">
        <v>1</v>
      </c>
      <c r="F2151" s="4">
        <v>1</v>
      </c>
      <c r="G2151" s="4">
        <v>0</v>
      </c>
      <c r="H2151" s="4">
        <v>0</v>
      </c>
      <c r="I2151" s="4">
        <v>0</v>
      </c>
      <c r="J2151" s="4">
        <v>1</v>
      </c>
      <c r="K2151" s="4">
        <v>0</v>
      </c>
      <c r="L2151" s="4">
        <v>0</v>
      </c>
      <c r="M2151" s="4">
        <v>1</v>
      </c>
      <c r="N2151" s="4">
        <v>1</v>
      </c>
      <c r="O2151" t="s">
        <v>25</v>
      </c>
    </row>
    <row r="2152" spans="1:15" ht="15" hidden="1" customHeight="1" x14ac:dyDescent="0.35">
      <c r="A2152" t="s">
        <v>4275</v>
      </c>
      <c r="B2152" s="1" t="s">
        <v>4276</v>
      </c>
      <c r="C2152" s="4">
        <v>0</v>
      </c>
      <c r="D2152" s="4">
        <v>0</v>
      </c>
      <c r="E2152" s="4">
        <v>0</v>
      </c>
      <c r="F2152" s="4">
        <v>0</v>
      </c>
      <c r="G2152" s="4">
        <v>0</v>
      </c>
      <c r="H2152" s="4">
        <v>0</v>
      </c>
      <c r="I2152" s="4">
        <v>0</v>
      </c>
      <c r="J2152" s="4">
        <v>0</v>
      </c>
      <c r="K2152" s="4">
        <v>0</v>
      </c>
      <c r="L2152" s="4">
        <v>0</v>
      </c>
      <c r="M2152" s="4">
        <v>0</v>
      </c>
      <c r="N2152" s="4">
        <v>0</v>
      </c>
      <c r="O2152" t="s">
        <v>17</v>
      </c>
    </row>
    <row r="2153" spans="1:15" ht="15" hidden="1" customHeight="1" x14ac:dyDescent="0.35">
      <c r="A2153" t="s">
        <v>4277</v>
      </c>
      <c r="B2153" s="1" t="s">
        <v>4278</v>
      </c>
      <c r="C2153" s="4">
        <v>0</v>
      </c>
      <c r="D2153" s="4">
        <v>1</v>
      </c>
      <c r="E2153" s="4">
        <v>1</v>
      </c>
      <c r="F2153" s="4">
        <v>0</v>
      </c>
      <c r="G2153" s="4">
        <v>0</v>
      </c>
      <c r="H2153" s="4">
        <v>0</v>
      </c>
      <c r="I2153" s="4">
        <v>0</v>
      </c>
      <c r="J2153" s="4">
        <v>1</v>
      </c>
      <c r="K2153" s="4">
        <v>0</v>
      </c>
      <c r="L2153" s="4">
        <v>0</v>
      </c>
      <c r="M2153" s="4">
        <v>0</v>
      </c>
      <c r="N2153" s="4">
        <v>0</v>
      </c>
      <c r="O2153" t="s">
        <v>58</v>
      </c>
    </row>
    <row r="2154" spans="1:15" ht="15" hidden="1" customHeight="1" x14ac:dyDescent="0.35">
      <c r="A2154" t="s">
        <v>4279</v>
      </c>
      <c r="B2154" s="1" t="s">
        <v>4280</v>
      </c>
      <c r="C2154" s="4">
        <v>0</v>
      </c>
      <c r="D2154" s="4">
        <v>0</v>
      </c>
      <c r="E2154" s="4">
        <v>0</v>
      </c>
      <c r="F2154" s="4">
        <v>0</v>
      </c>
      <c r="G2154" s="4">
        <v>0</v>
      </c>
      <c r="H2154" s="4">
        <v>0</v>
      </c>
      <c r="I2154" s="4">
        <v>1</v>
      </c>
      <c r="J2154" s="4">
        <v>1</v>
      </c>
      <c r="K2154" s="4">
        <v>0</v>
      </c>
      <c r="L2154" s="4">
        <v>0</v>
      </c>
      <c r="M2154" s="4">
        <v>0</v>
      </c>
      <c r="N2154" s="4">
        <v>0</v>
      </c>
      <c r="O2154" t="s">
        <v>200</v>
      </c>
    </row>
    <row r="2155" spans="1:15" ht="15" hidden="1" customHeight="1" x14ac:dyDescent="0.35">
      <c r="A2155" t="s">
        <v>4281</v>
      </c>
      <c r="B2155" s="1" t="s">
        <v>4282</v>
      </c>
      <c r="C2155" s="4">
        <v>0</v>
      </c>
      <c r="D2155" s="4">
        <v>0</v>
      </c>
      <c r="E2155" s="4">
        <v>0</v>
      </c>
      <c r="F2155" s="4">
        <v>0</v>
      </c>
      <c r="G2155" s="4">
        <v>0</v>
      </c>
      <c r="H2155" s="4">
        <v>0</v>
      </c>
      <c r="I2155" s="4">
        <v>0</v>
      </c>
      <c r="J2155" s="4">
        <v>0</v>
      </c>
      <c r="K2155" s="4">
        <v>0</v>
      </c>
      <c r="L2155" s="4">
        <v>0</v>
      </c>
      <c r="M2155" s="4">
        <v>0</v>
      </c>
      <c r="N2155" s="4">
        <v>0</v>
      </c>
      <c r="O2155" t="s">
        <v>49</v>
      </c>
    </row>
    <row r="2156" spans="1:15" ht="15" hidden="1" customHeight="1" x14ac:dyDescent="0.35">
      <c r="A2156" t="s">
        <v>4283</v>
      </c>
      <c r="B2156" s="1" t="s">
        <v>4284</v>
      </c>
      <c r="C2156" s="4">
        <v>0</v>
      </c>
      <c r="D2156" s="4">
        <v>0</v>
      </c>
      <c r="E2156" s="4">
        <v>0</v>
      </c>
      <c r="F2156" s="4">
        <v>0</v>
      </c>
      <c r="G2156" s="4">
        <v>0</v>
      </c>
      <c r="H2156" s="4">
        <v>0</v>
      </c>
      <c r="I2156" s="4">
        <v>0</v>
      </c>
      <c r="J2156" s="4">
        <v>0</v>
      </c>
      <c r="K2156" s="4">
        <v>0</v>
      </c>
      <c r="L2156" s="4">
        <v>0</v>
      </c>
      <c r="M2156" s="4">
        <v>0</v>
      </c>
      <c r="N2156" s="4">
        <v>0</v>
      </c>
      <c r="O2156" t="s">
        <v>58</v>
      </c>
    </row>
    <row r="2157" spans="1:15" ht="15" hidden="1" customHeight="1" x14ac:dyDescent="0.35">
      <c r="A2157" t="s">
        <v>4285</v>
      </c>
      <c r="B2157" s="1" t="s">
        <v>4286</v>
      </c>
      <c r="C2157" s="4">
        <v>0</v>
      </c>
      <c r="D2157" s="4">
        <v>0</v>
      </c>
      <c r="E2157" s="4">
        <v>0</v>
      </c>
      <c r="F2157" s="4">
        <v>0</v>
      </c>
      <c r="G2157" s="4">
        <v>0</v>
      </c>
      <c r="H2157" s="4">
        <v>0</v>
      </c>
      <c r="I2157" s="4">
        <v>1</v>
      </c>
      <c r="J2157" s="4">
        <v>1</v>
      </c>
      <c r="K2157" s="4">
        <v>0</v>
      </c>
      <c r="L2157" s="4">
        <v>0</v>
      </c>
      <c r="M2157" s="4">
        <v>0</v>
      </c>
      <c r="N2157" s="4">
        <v>0</v>
      </c>
      <c r="O2157" t="s">
        <v>200</v>
      </c>
    </row>
    <row r="2158" spans="1:15" ht="15" hidden="1" customHeight="1" x14ac:dyDescent="0.35">
      <c r="A2158" t="s">
        <v>4287</v>
      </c>
      <c r="B2158" s="1" t="s">
        <v>4288</v>
      </c>
      <c r="C2158" s="4">
        <v>0</v>
      </c>
      <c r="D2158" s="4">
        <v>0</v>
      </c>
      <c r="E2158" s="4">
        <v>0</v>
      </c>
      <c r="F2158" s="4">
        <v>0</v>
      </c>
      <c r="G2158" s="4">
        <v>0</v>
      </c>
      <c r="H2158" s="4">
        <v>0</v>
      </c>
      <c r="I2158" s="4">
        <v>0</v>
      </c>
      <c r="J2158" s="4">
        <v>0</v>
      </c>
      <c r="K2158" s="4">
        <v>0</v>
      </c>
      <c r="L2158" s="4">
        <v>0</v>
      </c>
      <c r="M2158" s="4">
        <v>0</v>
      </c>
      <c r="N2158" s="4">
        <v>0</v>
      </c>
      <c r="O2158" t="s">
        <v>38</v>
      </c>
    </row>
    <row r="2159" spans="1:15" ht="15" hidden="1" customHeight="1" x14ac:dyDescent="0.35">
      <c r="A2159" t="s">
        <v>4289</v>
      </c>
      <c r="B2159" s="1" t="s">
        <v>4290</v>
      </c>
      <c r="C2159" s="4">
        <v>0</v>
      </c>
      <c r="D2159" s="4">
        <v>1</v>
      </c>
      <c r="E2159" s="4">
        <v>0</v>
      </c>
      <c r="F2159" s="4">
        <v>0</v>
      </c>
      <c r="G2159" s="4">
        <v>0</v>
      </c>
      <c r="H2159" s="4">
        <v>0</v>
      </c>
      <c r="I2159" s="4">
        <v>0</v>
      </c>
      <c r="J2159" s="4">
        <v>0</v>
      </c>
      <c r="K2159" s="4">
        <v>0</v>
      </c>
      <c r="L2159" s="4">
        <v>0</v>
      </c>
      <c r="M2159" s="4">
        <v>0</v>
      </c>
      <c r="N2159" s="4">
        <v>0</v>
      </c>
      <c r="O2159" t="s">
        <v>38</v>
      </c>
    </row>
    <row r="2160" spans="1:15" ht="15" hidden="1" customHeight="1" x14ac:dyDescent="0.35">
      <c r="A2160" t="s">
        <v>4291</v>
      </c>
      <c r="B2160" s="1" t="s">
        <v>4292</v>
      </c>
      <c r="C2160" s="4">
        <v>0</v>
      </c>
      <c r="D2160" s="4">
        <v>0</v>
      </c>
      <c r="E2160" s="4">
        <v>0</v>
      </c>
      <c r="F2160" s="4">
        <v>0</v>
      </c>
      <c r="G2160" s="4">
        <v>0</v>
      </c>
      <c r="H2160" s="4">
        <v>0</v>
      </c>
      <c r="I2160" s="4">
        <v>0</v>
      </c>
      <c r="J2160" s="4">
        <v>1</v>
      </c>
      <c r="K2160" s="4">
        <v>0</v>
      </c>
      <c r="L2160" s="4">
        <v>0</v>
      </c>
      <c r="M2160" s="4">
        <v>0</v>
      </c>
      <c r="N2160" s="4">
        <v>0</v>
      </c>
      <c r="O2160" t="s">
        <v>17</v>
      </c>
    </row>
    <row r="2161" spans="1:15" ht="15" hidden="1" customHeight="1" x14ac:dyDescent="0.35">
      <c r="A2161" t="s">
        <v>4293</v>
      </c>
      <c r="B2161" s="1" t="s">
        <v>4294</v>
      </c>
      <c r="C2161" s="4">
        <v>1</v>
      </c>
      <c r="D2161" s="4">
        <v>1</v>
      </c>
      <c r="E2161" s="4">
        <v>1</v>
      </c>
      <c r="F2161" s="4">
        <v>1</v>
      </c>
      <c r="G2161" s="4">
        <v>1</v>
      </c>
      <c r="H2161" s="4">
        <v>1</v>
      </c>
      <c r="I2161" s="4">
        <v>1</v>
      </c>
      <c r="J2161" s="4">
        <v>1</v>
      </c>
      <c r="K2161" s="4">
        <v>0</v>
      </c>
      <c r="L2161" s="4">
        <v>0</v>
      </c>
      <c r="M2161" s="4">
        <v>0</v>
      </c>
      <c r="N2161" s="4">
        <v>0</v>
      </c>
      <c r="O2161" t="s">
        <v>25</v>
      </c>
    </row>
    <row r="2162" spans="1:15" ht="15" customHeight="1" x14ac:dyDescent="0.35">
      <c r="A2162" t="s">
        <v>4295</v>
      </c>
      <c r="B2162" s="1" t="s">
        <v>4296</v>
      </c>
      <c r="C2162" s="4">
        <v>1</v>
      </c>
      <c r="D2162" s="4">
        <v>0</v>
      </c>
      <c r="E2162" s="4">
        <v>1</v>
      </c>
      <c r="F2162" s="4">
        <v>1</v>
      </c>
      <c r="G2162" s="4">
        <v>0</v>
      </c>
      <c r="H2162" s="4">
        <v>1</v>
      </c>
      <c r="I2162" s="4">
        <v>1</v>
      </c>
      <c r="J2162" s="4">
        <v>1</v>
      </c>
      <c r="K2162" s="4">
        <v>1</v>
      </c>
      <c r="L2162" s="4">
        <v>0</v>
      </c>
      <c r="M2162" s="4">
        <v>0</v>
      </c>
      <c r="N2162" s="4">
        <v>0</v>
      </c>
      <c r="O2162" t="s">
        <v>25</v>
      </c>
    </row>
    <row r="2163" spans="1:15" ht="15" hidden="1" customHeight="1" x14ac:dyDescent="0.35">
      <c r="A2163" t="s">
        <v>4297</v>
      </c>
      <c r="B2163" s="1" t="s">
        <v>4298</v>
      </c>
      <c r="C2163" s="4">
        <v>1</v>
      </c>
      <c r="D2163" s="4">
        <v>1</v>
      </c>
      <c r="E2163" s="4">
        <v>0</v>
      </c>
      <c r="F2163" s="4">
        <v>1</v>
      </c>
      <c r="G2163" s="4">
        <v>1</v>
      </c>
      <c r="H2163" s="4">
        <v>0</v>
      </c>
      <c r="I2163" s="4">
        <v>1</v>
      </c>
      <c r="J2163" s="4">
        <v>1</v>
      </c>
      <c r="K2163" s="4">
        <v>0</v>
      </c>
      <c r="L2163" s="4">
        <v>0</v>
      </c>
      <c r="M2163" s="4">
        <v>1</v>
      </c>
      <c r="N2163" s="4">
        <v>1</v>
      </c>
      <c r="O2163" t="s">
        <v>25</v>
      </c>
    </row>
    <row r="2164" spans="1:15" ht="15" hidden="1" customHeight="1" x14ac:dyDescent="0.35">
      <c r="A2164" t="s">
        <v>4299</v>
      </c>
      <c r="B2164" s="1" t="s">
        <v>4300</v>
      </c>
      <c r="C2164" s="4">
        <v>0</v>
      </c>
      <c r="D2164" s="4">
        <v>0</v>
      </c>
      <c r="E2164" s="4">
        <v>0</v>
      </c>
      <c r="F2164" s="4">
        <v>0</v>
      </c>
      <c r="G2164" s="4">
        <v>0</v>
      </c>
      <c r="H2164" s="4">
        <v>0</v>
      </c>
      <c r="I2164" s="4">
        <v>0</v>
      </c>
      <c r="J2164" s="4">
        <v>0</v>
      </c>
      <c r="K2164" s="4">
        <v>0</v>
      </c>
      <c r="L2164" s="4">
        <v>0</v>
      </c>
      <c r="M2164" s="4">
        <v>0</v>
      </c>
      <c r="N2164" s="4">
        <v>0</v>
      </c>
      <c r="O2164" t="s">
        <v>38</v>
      </c>
    </row>
    <row r="2165" spans="1:15" ht="15" hidden="1" customHeight="1" x14ac:dyDescent="0.35">
      <c r="A2165" t="s">
        <v>4301</v>
      </c>
      <c r="B2165" s="1" t="s">
        <v>85</v>
      </c>
      <c r="C2165" s="4">
        <v>0</v>
      </c>
      <c r="D2165" s="4">
        <v>0</v>
      </c>
      <c r="E2165" s="4">
        <v>0</v>
      </c>
      <c r="F2165" s="4">
        <v>0</v>
      </c>
      <c r="G2165" s="4">
        <v>0</v>
      </c>
      <c r="H2165" s="4">
        <v>0</v>
      </c>
      <c r="I2165" s="4">
        <v>0</v>
      </c>
      <c r="J2165" s="4">
        <v>0</v>
      </c>
      <c r="K2165" s="4">
        <v>0</v>
      </c>
      <c r="L2165" s="4">
        <v>0</v>
      </c>
      <c r="M2165" s="4">
        <v>0</v>
      </c>
      <c r="N2165" s="4">
        <v>0</v>
      </c>
      <c r="O2165" t="s">
        <v>38</v>
      </c>
    </row>
    <row r="2166" spans="1:15" ht="15" hidden="1" customHeight="1" x14ac:dyDescent="0.35">
      <c r="A2166" t="s">
        <v>4302</v>
      </c>
      <c r="B2166" s="1" t="s">
        <v>4303</v>
      </c>
      <c r="C2166" s="4">
        <v>1</v>
      </c>
      <c r="D2166" s="4">
        <v>1</v>
      </c>
      <c r="E2166" s="4">
        <v>1</v>
      </c>
      <c r="F2166" s="4">
        <v>1</v>
      </c>
      <c r="G2166" s="4">
        <v>0</v>
      </c>
      <c r="H2166" s="4">
        <v>0</v>
      </c>
      <c r="I2166" s="4">
        <v>0</v>
      </c>
      <c r="J2166" s="4">
        <v>1</v>
      </c>
      <c r="K2166" s="4">
        <v>0</v>
      </c>
      <c r="L2166" s="4">
        <v>0</v>
      </c>
      <c r="M2166" s="4">
        <v>0</v>
      </c>
      <c r="N2166" s="4">
        <v>1</v>
      </c>
      <c r="O2166" t="s">
        <v>58</v>
      </c>
    </row>
    <row r="2167" spans="1:15" ht="15" hidden="1" customHeight="1" x14ac:dyDescent="0.35">
      <c r="A2167" t="s">
        <v>4304</v>
      </c>
      <c r="B2167" s="1" t="s">
        <v>4305</v>
      </c>
      <c r="C2167" s="4">
        <v>0</v>
      </c>
      <c r="D2167" s="4">
        <v>0</v>
      </c>
      <c r="E2167" s="4">
        <v>1</v>
      </c>
      <c r="F2167" s="4">
        <v>0</v>
      </c>
      <c r="G2167" s="4">
        <v>0</v>
      </c>
      <c r="H2167" s="4">
        <v>0</v>
      </c>
      <c r="I2167" s="4">
        <v>0</v>
      </c>
      <c r="J2167" s="4">
        <v>1</v>
      </c>
      <c r="K2167" s="4">
        <v>0</v>
      </c>
      <c r="L2167" s="4">
        <v>0</v>
      </c>
      <c r="M2167" s="4">
        <v>0</v>
      </c>
      <c r="N2167" s="4">
        <v>0</v>
      </c>
      <c r="O2167" t="s">
        <v>25</v>
      </c>
    </row>
    <row r="2168" spans="1:15" ht="15" hidden="1" customHeight="1" x14ac:dyDescent="0.35">
      <c r="A2168" t="s">
        <v>4306</v>
      </c>
      <c r="B2168" s="1" t="s">
        <v>4307</v>
      </c>
      <c r="C2168" s="4">
        <v>0</v>
      </c>
      <c r="D2168" s="4">
        <v>0</v>
      </c>
      <c r="E2168" s="4">
        <v>0</v>
      </c>
      <c r="F2168" s="4">
        <v>0</v>
      </c>
      <c r="G2168" s="4">
        <v>0</v>
      </c>
      <c r="H2168" s="4">
        <v>0</v>
      </c>
      <c r="I2168" s="4">
        <v>0</v>
      </c>
      <c r="J2168" s="4">
        <v>0</v>
      </c>
      <c r="K2168" s="4">
        <v>0</v>
      </c>
      <c r="L2168" s="4">
        <v>0</v>
      </c>
      <c r="M2168" s="4">
        <v>0</v>
      </c>
      <c r="N2168" s="4">
        <v>1</v>
      </c>
      <c r="O2168" t="s">
        <v>17</v>
      </c>
    </row>
    <row r="2169" spans="1:15" ht="15" customHeight="1" x14ac:dyDescent="0.35">
      <c r="A2169" t="s">
        <v>4308</v>
      </c>
      <c r="B2169" s="1" t="s">
        <v>4309</v>
      </c>
      <c r="C2169" s="4">
        <v>0</v>
      </c>
      <c r="D2169" s="4">
        <v>0</v>
      </c>
      <c r="E2169" s="4">
        <v>1</v>
      </c>
      <c r="F2169" s="4">
        <v>1</v>
      </c>
      <c r="G2169" s="4">
        <v>0</v>
      </c>
      <c r="H2169" s="4">
        <v>0</v>
      </c>
      <c r="I2169" s="4">
        <v>1</v>
      </c>
      <c r="J2169" s="4">
        <v>1</v>
      </c>
      <c r="K2169" s="4">
        <v>1</v>
      </c>
      <c r="L2169" s="4">
        <v>1</v>
      </c>
      <c r="M2169" s="4">
        <v>0</v>
      </c>
      <c r="N2169" s="4">
        <v>0</v>
      </c>
      <c r="O2169" t="s">
        <v>25</v>
      </c>
    </row>
    <row r="2170" spans="1:15" ht="15" hidden="1" customHeight="1" x14ac:dyDescent="0.35">
      <c r="A2170" t="s">
        <v>4310</v>
      </c>
      <c r="B2170" s="1" t="s">
        <v>4311</v>
      </c>
      <c r="C2170" s="4">
        <v>0</v>
      </c>
      <c r="D2170" s="4">
        <v>0</v>
      </c>
      <c r="E2170" s="4">
        <v>1</v>
      </c>
      <c r="F2170" s="4">
        <v>0</v>
      </c>
      <c r="G2170" s="4">
        <v>1</v>
      </c>
      <c r="H2170" s="4">
        <v>0</v>
      </c>
      <c r="I2170" s="4">
        <v>1</v>
      </c>
      <c r="J2170" s="4">
        <v>1</v>
      </c>
      <c r="K2170" s="4">
        <v>0</v>
      </c>
      <c r="L2170" s="4">
        <v>0</v>
      </c>
      <c r="M2170" s="4">
        <v>0</v>
      </c>
      <c r="N2170" s="4">
        <v>0</v>
      </c>
      <c r="O2170" t="s">
        <v>25</v>
      </c>
    </row>
    <row r="2171" spans="1:15" ht="15" customHeight="1" x14ac:dyDescent="0.35">
      <c r="A2171" t="s">
        <v>4312</v>
      </c>
      <c r="B2171" s="1" t="s">
        <v>4313</v>
      </c>
      <c r="C2171" s="4">
        <v>1</v>
      </c>
      <c r="D2171" s="4">
        <v>1</v>
      </c>
      <c r="E2171" s="4">
        <v>0</v>
      </c>
      <c r="F2171" s="4">
        <v>0</v>
      </c>
      <c r="G2171" s="4">
        <v>0</v>
      </c>
      <c r="H2171" s="4">
        <v>0</v>
      </c>
      <c r="I2171" s="4">
        <v>0</v>
      </c>
      <c r="J2171" s="4">
        <v>1</v>
      </c>
      <c r="K2171" s="4">
        <v>1</v>
      </c>
      <c r="L2171" s="4">
        <v>1</v>
      </c>
      <c r="M2171" s="4">
        <v>1</v>
      </c>
      <c r="N2171" s="4">
        <v>1</v>
      </c>
      <c r="O2171" t="s">
        <v>25</v>
      </c>
    </row>
    <row r="2172" spans="1:15" ht="15" hidden="1" customHeight="1" x14ac:dyDescent="0.35">
      <c r="A2172" t="s">
        <v>4314</v>
      </c>
      <c r="B2172" s="1" t="s">
        <v>4315</v>
      </c>
      <c r="C2172" s="4">
        <v>0</v>
      </c>
      <c r="D2172" s="4">
        <v>0</v>
      </c>
      <c r="E2172" s="4">
        <v>0</v>
      </c>
      <c r="F2172" s="4">
        <v>0</v>
      </c>
      <c r="G2172" s="4">
        <v>0</v>
      </c>
      <c r="H2172" s="4">
        <v>0</v>
      </c>
      <c r="I2172" s="4">
        <v>0</v>
      </c>
      <c r="J2172" s="4">
        <v>1</v>
      </c>
      <c r="K2172" s="4">
        <v>0</v>
      </c>
      <c r="L2172" s="4">
        <v>0</v>
      </c>
      <c r="M2172" s="4">
        <v>0</v>
      </c>
      <c r="N2172" s="4">
        <v>0</v>
      </c>
      <c r="O2172" t="s">
        <v>17</v>
      </c>
    </row>
    <row r="2173" spans="1:15" ht="15" hidden="1" customHeight="1" x14ac:dyDescent="0.35">
      <c r="A2173" t="s">
        <v>4316</v>
      </c>
      <c r="B2173" s="1" t="s">
        <v>4317</v>
      </c>
      <c r="C2173" s="4">
        <v>0</v>
      </c>
      <c r="D2173" s="4">
        <v>0</v>
      </c>
      <c r="E2173" s="4">
        <v>0</v>
      </c>
      <c r="F2173" s="4">
        <v>0</v>
      </c>
      <c r="G2173" s="4">
        <v>0</v>
      </c>
      <c r="H2173" s="4">
        <v>0</v>
      </c>
      <c r="I2173" s="4">
        <v>0</v>
      </c>
      <c r="J2173" s="4">
        <v>0</v>
      </c>
      <c r="K2173" s="4">
        <v>0</v>
      </c>
      <c r="L2173" s="4">
        <v>0</v>
      </c>
      <c r="M2173" s="4">
        <v>0</v>
      </c>
      <c r="N2173" s="4">
        <v>0</v>
      </c>
      <c r="O2173" t="s">
        <v>35</v>
      </c>
    </row>
    <row r="2174" spans="1:15" ht="15" hidden="1" customHeight="1" x14ac:dyDescent="0.35">
      <c r="A2174" t="s">
        <v>4318</v>
      </c>
      <c r="B2174" s="1" t="s">
        <v>4319</v>
      </c>
      <c r="C2174" s="4">
        <v>0</v>
      </c>
      <c r="D2174" s="4">
        <v>0</v>
      </c>
      <c r="E2174" s="4">
        <v>0</v>
      </c>
      <c r="F2174" s="4">
        <v>0</v>
      </c>
      <c r="G2174" s="4">
        <v>0</v>
      </c>
      <c r="H2174" s="4">
        <v>0</v>
      </c>
      <c r="I2174" s="4">
        <v>0</v>
      </c>
      <c r="J2174" s="4">
        <v>0</v>
      </c>
      <c r="K2174" s="4">
        <v>0</v>
      </c>
      <c r="L2174" s="4">
        <v>0</v>
      </c>
      <c r="M2174" s="4">
        <v>0</v>
      </c>
      <c r="N2174" s="4">
        <v>0</v>
      </c>
      <c r="O2174" t="s">
        <v>35</v>
      </c>
    </row>
    <row r="2175" spans="1:15" ht="15" hidden="1" customHeight="1" x14ac:dyDescent="0.35">
      <c r="A2175" t="s">
        <v>4320</v>
      </c>
      <c r="B2175" s="1" t="s">
        <v>4321</v>
      </c>
      <c r="C2175" s="4">
        <v>0</v>
      </c>
      <c r="D2175" s="4">
        <v>0</v>
      </c>
      <c r="E2175" s="4">
        <v>0</v>
      </c>
      <c r="F2175" s="4">
        <v>0</v>
      </c>
      <c r="G2175" s="4">
        <v>0</v>
      </c>
      <c r="H2175" s="4">
        <v>0</v>
      </c>
      <c r="I2175" s="4">
        <v>0</v>
      </c>
      <c r="J2175" s="4">
        <v>1</v>
      </c>
      <c r="K2175" s="4">
        <v>0</v>
      </c>
      <c r="L2175" s="4">
        <v>0</v>
      </c>
      <c r="M2175" s="4">
        <v>0</v>
      </c>
      <c r="N2175" s="4">
        <v>0</v>
      </c>
      <c r="O2175" t="s">
        <v>28</v>
      </c>
    </row>
    <row r="2176" spans="1:15" ht="15" hidden="1" customHeight="1" x14ac:dyDescent="0.35">
      <c r="A2176" t="s">
        <v>4322</v>
      </c>
      <c r="B2176" s="1" t="s">
        <v>4323</v>
      </c>
      <c r="C2176" s="4">
        <v>0</v>
      </c>
      <c r="D2176" s="4">
        <v>0</v>
      </c>
      <c r="E2176" s="4">
        <v>0</v>
      </c>
      <c r="F2176" s="4">
        <v>0</v>
      </c>
      <c r="G2176" s="4">
        <v>0</v>
      </c>
      <c r="H2176" s="4">
        <v>0</v>
      </c>
      <c r="I2176" s="4">
        <v>0</v>
      </c>
      <c r="J2176" s="4">
        <v>0</v>
      </c>
      <c r="K2176" s="4">
        <v>0</v>
      </c>
      <c r="L2176" s="4">
        <v>0</v>
      </c>
      <c r="M2176" s="4">
        <v>0</v>
      </c>
      <c r="N2176" s="4">
        <v>0</v>
      </c>
      <c r="O2176" t="s">
        <v>25</v>
      </c>
    </row>
    <row r="2177" spans="1:15" ht="15" hidden="1" customHeight="1" x14ac:dyDescent="0.35">
      <c r="A2177" t="s">
        <v>4324</v>
      </c>
      <c r="B2177" s="1" t="s">
        <v>4325</v>
      </c>
      <c r="C2177" s="4">
        <v>0</v>
      </c>
      <c r="D2177" s="4">
        <v>0</v>
      </c>
      <c r="E2177" s="4">
        <v>0</v>
      </c>
      <c r="F2177" s="4">
        <v>0</v>
      </c>
      <c r="G2177" s="4">
        <v>0</v>
      </c>
      <c r="H2177" s="4">
        <v>0</v>
      </c>
      <c r="I2177" s="4">
        <v>0</v>
      </c>
      <c r="J2177" s="4">
        <v>0</v>
      </c>
      <c r="K2177" s="4">
        <v>0</v>
      </c>
      <c r="L2177" s="4">
        <v>0</v>
      </c>
      <c r="M2177" s="4">
        <v>0</v>
      </c>
      <c r="N2177" s="4">
        <v>0</v>
      </c>
      <c r="O2177" t="s">
        <v>17</v>
      </c>
    </row>
    <row r="2178" spans="1:15" ht="15" hidden="1" customHeight="1" x14ac:dyDescent="0.35">
      <c r="A2178" t="s">
        <v>4326</v>
      </c>
      <c r="B2178" s="1" t="s">
        <v>4327</v>
      </c>
      <c r="C2178" s="4">
        <v>0</v>
      </c>
      <c r="D2178" s="4">
        <v>0</v>
      </c>
      <c r="E2178" s="4">
        <v>0</v>
      </c>
      <c r="F2178" s="4">
        <v>0</v>
      </c>
      <c r="G2178" s="4">
        <v>0</v>
      </c>
      <c r="H2178" s="4">
        <v>0</v>
      </c>
      <c r="I2178" s="4">
        <v>0</v>
      </c>
      <c r="J2178" s="4">
        <v>1</v>
      </c>
      <c r="K2178" s="4">
        <v>0</v>
      </c>
      <c r="L2178" s="4">
        <v>0</v>
      </c>
      <c r="M2178" s="4">
        <v>0</v>
      </c>
      <c r="N2178" s="4">
        <v>1</v>
      </c>
      <c r="O2178" t="s">
        <v>17</v>
      </c>
    </row>
    <row r="2179" spans="1:15" ht="15" hidden="1" customHeight="1" x14ac:dyDescent="0.35">
      <c r="A2179" t="s">
        <v>4328</v>
      </c>
      <c r="B2179" s="1" t="s">
        <v>4329</v>
      </c>
      <c r="C2179" s="4">
        <v>0</v>
      </c>
      <c r="D2179" s="4">
        <v>0</v>
      </c>
      <c r="E2179" s="4">
        <v>0</v>
      </c>
      <c r="F2179" s="4">
        <v>0</v>
      </c>
      <c r="G2179" s="4">
        <v>0</v>
      </c>
      <c r="H2179" s="4">
        <v>0</v>
      </c>
      <c r="I2179" s="4">
        <v>1</v>
      </c>
      <c r="J2179" s="4">
        <v>0</v>
      </c>
      <c r="K2179" s="4">
        <v>0</v>
      </c>
      <c r="L2179" s="4">
        <v>0</v>
      </c>
      <c r="M2179" s="4">
        <v>0</v>
      </c>
      <c r="N2179" s="4">
        <v>0</v>
      </c>
      <c r="O2179" t="s">
        <v>200</v>
      </c>
    </row>
    <row r="2180" spans="1:15" ht="15" hidden="1" customHeight="1" x14ac:dyDescent="0.35">
      <c r="A2180" t="s">
        <v>4330</v>
      </c>
      <c r="B2180" s="1" t="s">
        <v>4331</v>
      </c>
      <c r="C2180" s="4">
        <v>0</v>
      </c>
      <c r="D2180" s="4">
        <v>0</v>
      </c>
      <c r="E2180" s="4">
        <v>0</v>
      </c>
      <c r="F2180" s="4">
        <v>0</v>
      </c>
      <c r="G2180" s="4">
        <v>0</v>
      </c>
      <c r="H2180" s="4">
        <v>0</v>
      </c>
      <c r="I2180" s="4">
        <v>0</v>
      </c>
      <c r="J2180" s="4">
        <v>0</v>
      </c>
      <c r="K2180" s="4">
        <v>0</v>
      </c>
      <c r="L2180" s="4">
        <v>0</v>
      </c>
      <c r="M2180" s="4">
        <v>0</v>
      </c>
      <c r="N2180" s="4">
        <v>0</v>
      </c>
      <c r="O2180" t="s">
        <v>38</v>
      </c>
    </row>
    <row r="2181" spans="1:15" ht="15" hidden="1" customHeight="1" x14ac:dyDescent="0.35">
      <c r="A2181" t="s">
        <v>4332</v>
      </c>
      <c r="B2181" s="1" t="s">
        <v>4333</v>
      </c>
      <c r="C2181" s="4">
        <v>0</v>
      </c>
      <c r="D2181" s="4">
        <v>0</v>
      </c>
      <c r="E2181" s="4">
        <v>0</v>
      </c>
      <c r="F2181" s="4">
        <v>0</v>
      </c>
      <c r="G2181" s="4">
        <v>0</v>
      </c>
      <c r="H2181" s="4">
        <v>0</v>
      </c>
      <c r="I2181" s="4">
        <v>0</v>
      </c>
      <c r="J2181" s="4">
        <v>0</v>
      </c>
      <c r="K2181" s="4">
        <v>0</v>
      </c>
      <c r="L2181" s="4">
        <v>0</v>
      </c>
      <c r="M2181" s="4">
        <v>0</v>
      </c>
      <c r="N2181" s="4">
        <v>0</v>
      </c>
      <c r="O2181" t="s">
        <v>38</v>
      </c>
    </row>
    <row r="2182" spans="1:15" ht="15" customHeight="1" x14ac:dyDescent="0.35">
      <c r="A2182" t="s">
        <v>4334</v>
      </c>
      <c r="B2182" s="1" t="s">
        <v>4335</v>
      </c>
      <c r="C2182" s="4">
        <v>0</v>
      </c>
      <c r="D2182" s="4">
        <v>0</v>
      </c>
      <c r="E2182" s="4">
        <v>0</v>
      </c>
      <c r="F2182" s="4">
        <v>1</v>
      </c>
      <c r="G2182" s="4">
        <v>0</v>
      </c>
      <c r="H2182" s="4">
        <v>0</v>
      </c>
      <c r="I2182" s="4">
        <v>0</v>
      </c>
      <c r="J2182" s="4">
        <v>1</v>
      </c>
      <c r="K2182" s="4">
        <v>1</v>
      </c>
      <c r="L2182" s="4">
        <v>0</v>
      </c>
      <c r="M2182" s="4">
        <v>0</v>
      </c>
      <c r="N2182" s="4">
        <v>1</v>
      </c>
      <c r="O2182" t="s">
        <v>17</v>
      </c>
    </row>
    <row r="2183" spans="1:15" ht="15" hidden="1" customHeight="1" x14ac:dyDescent="0.35">
      <c r="A2183" t="s">
        <v>4336</v>
      </c>
      <c r="B2183" s="1" t="s">
        <v>4337</v>
      </c>
      <c r="C2183" s="4">
        <v>0</v>
      </c>
      <c r="D2183" s="4">
        <v>0</v>
      </c>
      <c r="E2183" s="4">
        <v>0</v>
      </c>
      <c r="F2183" s="4">
        <v>0</v>
      </c>
      <c r="G2183" s="4">
        <v>0</v>
      </c>
      <c r="H2183" s="4">
        <v>0</v>
      </c>
      <c r="I2183" s="4">
        <v>0</v>
      </c>
      <c r="J2183" s="4">
        <v>0</v>
      </c>
      <c r="K2183" s="4">
        <v>0</v>
      </c>
      <c r="L2183" s="4">
        <v>0</v>
      </c>
      <c r="M2183" s="4">
        <v>0</v>
      </c>
      <c r="N2183" s="4">
        <v>0</v>
      </c>
      <c r="O2183" t="s">
        <v>35</v>
      </c>
    </row>
    <row r="2184" spans="1:15" ht="15" hidden="1" customHeight="1" x14ac:dyDescent="0.35">
      <c r="A2184" t="s">
        <v>4338</v>
      </c>
      <c r="B2184" s="1" t="s">
        <v>4339</v>
      </c>
      <c r="C2184" s="4">
        <v>0</v>
      </c>
      <c r="D2184" s="4">
        <v>0</v>
      </c>
      <c r="E2184" s="4">
        <v>0</v>
      </c>
      <c r="F2184" s="4">
        <v>0</v>
      </c>
      <c r="G2184" s="4">
        <v>0</v>
      </c>
      <c r="H2184" s="4">
        <v>0</v>
      </c>
      <c r="I2184" s="4">
        <v>0</v>
      </c>
      <c r="J2184" s="4">
        <v>0</v>
      </c>
      <c r="K2184" s="4">
        <v>0</v>
      </c>
      <c r="L2184" s="4">
        <v>0</v>
      </c>
      <c r="M2184" s="4">
        <v>0</v>
      </c>
      <c r="N2184" s="4">
        <v>0</v>
      </c>
      <c r="O2184" t="s">
        <v>200</v>
      </c>
    </row>
    <row r="2185" spans="1:15" ht="15" hidden="1" customHeight="1" x14ac:dyDescent="0.35">
      <c r="A2185" t="s">
        <v>4340</v>
      </c>
      <c r="B2185" s="1" t="s">
        <v>85</v>
      </c>
      <c r="C2185" s="4">
        <v>0</v>
      </c>
      <c r="D2185" s="4">
        <v>0</v>
      </c>
      <c r="E2185" s="4">
        <v>0</v>
      </c>
      <c r="F2185" s="4">
        <v>0</v>
      </c>
      <c r="G2185" s="4">
        <v>0</v>
      </c>
      <c r="H2185" s="4">
        <v>0</v>
      </c>
      <c r="I2185" s="4">
        <v>0</v>
      </c>
      <c r="J2185" s="4">
        <v>0</v>
      </c>
      <c r="K2185" s="4">
        <v>0</v>
      </c>
      <c r="L2185" s="4">
        <v>0</v>
      </c>
      <c r="M2185" s="4">
        <v>0</v>
      </c>
      <c r="N2185" s="4">
        <v>0</v>
      </c>
      <c r="O2185" t="s">
        <v>38</v>
      </c>
    </row>
    <row r="2186" spans="1:15" ht="15" hidden="1" customHeight="1" x14ac:dyDescent="0.35">
      <c r="A2186" t="s">
        <v>4341</v>
      </c>
      <c r="B2186" s="1" t="s">
        <v>4342</v>
      </c>
      <c r="C2186" s="4">
        <v>1</v>
      </c>
      <c r="D2186" s="4">
        <v>1</v>
      </c>
      <c r="E2186" s="4">
        <v>1</v>
      </c>
      <c r="F2186" s="4">
        <v>0</v>
      </c>
      <c r="G2186" s="4">
        <v>1</v>
      </c>
      <c r="H2186" s="4">
        <v>0</v>
      </c>
      <c r="I2186" s="4">
        <v>1</v>
      </c>
      <c r="J2186" s="4">
        <v>1</v>
      </c>
      <c r="K2186" s="4">
        <v>0</v>
      </c>
      <c r="L2186" s="4">
        <v>0</v>
      </c>
      <c r="M2186" s="4">
        <v>0</v>
      </c>
      <c r="N2186" s="4">
        <v>0</v>
      </c>
      <c r="O2186" t="s">
        <v>25</v>
      </c>
    </row>
    <row r="2187" spans="1:15" ht="15" hidden="1" customHeight="1" x14ac:dyDescent="0.35">
      <c r="A2187" t="s">
        <v>4343</v>
      </c>
      <c r="B2187" s="1" t="s">
        <v>4344</v>
      </c>
      <c r="C2187" s="4">
        <v>0</v>
      </c>
      <c r="D2187" s="4">
        <v>0</v>
      </c>
      <c r="E2187" s="4">
        <v>0</v>
      </c>
      <c r="F2187" s="4">
        <v>0</v>
      </c>
      <c r="G2187" s="4">
        <v>0</v>
      </c>
      <c r="H2187" s="4">
        <v>0</v>
      </c>
      <c r="I2187" s="4">
        <v>0</v>
      </c>
      <c r="J2187" s="4">
        <v>0</v>
      </c>
      <c r="K2187" s="4">
        <v>0</v>
      </c>
      <c r="L2187" s="4">
        <v>0</v>
      </c>
      <c r="M2187" s="4">
        <v>0</v>
      </c>
      <c r="N2187" s="4">
        <v>0</v>
      </c>
      <c r="O2187" t="s">
        <v>73</v>
      </c>
    </row>
    <row r="2188" spans="1:15" ht="15" hidden="1" customHeight="1" x14ac:dyDescent="0.35">
      <c r="A2188" t="s">
        <v>4345</v>
      </c>
      <c r="B2188" s="1" t="s">
        <v>4346</v>
      </c>
      <c r="C2188" s="4">
        <v>0</v>
      </c>
      <c r="D2188" s="4">
        <v>0</v>
      </c>
      <c r="E2188" s="4">
        <v>1</v>
      </c>
      <c r="F2188" s="4">
        <v>1</v>
      </c>
      <c r="G2188" s="4">
        <v>0</v>
      </c>
      <c r="H2188" s="4">
        <v>0</v>
      </c>
      <c r="I2188" s="4">
        <v>0</v>
      </c>
      <c r="J2188" s="4">
        <v>1</v>
      </c>
      <c r="K2188" s="4">
        <v>0</v>
      </c>
      <c r="L2188" s="4">
        <v>0</v>
      </c>
      <c r="M2188" s="4">
        <v>0</v>
      </c>
      <c r="N2188" s="4">
        <v>0</v>
      </c>
      <c r="O2188" t="s">
        <v>58</v>
      </c>
    </row>
    <row r="2189" spans="1:15" ht="15" hidden="1" customHeight="1" x14ac:dyDescent="0.35">
      <c r="A2189" t="s">
        <v>4347</v>
      </c>
      <c r="B2189" s="1" t="s">
        <v>4348</v>
      </c>
      <c r="C2189" s="4">
        <v>0</v>
      </c>
      <c r="D2189" s="4">
        <v>0</v>
      </c>
      <c r="E2189" s="4">
        <v>0</v>
      </c>
      <c r="F2189" s="4">
        <v>0</v>
      </c>
      <c r="G2189" s="4">
        <v>0</v>
      </c>
      <c r="H2189" s="4">
        <v>0</v>
      </c>
      <c r="I2189" s="4">
        <v>0</v>
      </c>
      <c r="J2189" s="4">
        <v>0</v>
      </c>
      <c r="K2189" s="4">
        <v>0</v>
      </c>
      <c r="L2189" s="4">
        <v>0</v>
      </c>
      <c r="M2189" s="4">
        <v>0</v>
      </c>
      <c r="N2189" s="4">
        <v>0</v>
      </c>
      <c r="O2189" t="s">
        <v>38</v>
      </c>
    </row>
    <row r="2190" spans="1:15" ht="15" hidden="1" customHeight="1" x14ac:dyDescent="0.35">
      <c r="A2190" t="s">
        <v>4349</v>
      </c>
      <c r="B2190" s="1" t="s">
        <v>4350</v>
      </c>
      <c r="C2190" s="4">
        <v>0</v>
      </c>
      <c r="D2190" s="4">
        <v>0</v>
      </c>
      <c r="E2190" s="4">
        <v>0</v>
      </c>
      <c r="F2190" s="4">
        <v>0</v>
      </c>
      <c r="G2190" s="4">
        <v>0</v>
      </c>
      <c r="H2190" s="4">
        <v>0</v>
      </c>
      <c r="I2190" s="4">
        <v>0</v>
      </c>
      <c r="J2190" s="4">
        <v>1</v>
      </c>
      <c r="K2190" s="4">
        <v>0</v>
      </c>
      <c r="L2190" s="4">
        <v>0</v>
      </c>
      <c r="M2190" s="4">
        <v>0</v>
      </c>
      <c r="N2190" s="4">
        <v>0</v>
      </c>
      <c r="O2190" t="s">
        <v>25</v>
      </c>
    </row>
    <row r="2191" spans="1:15" ht="15" hidden="1" customHeight="1" x14ac:dyDescent="0.35">
      <c r="A2191" t="s">
        <v>4351</v>
      </c>
      <c r="B2191" s="1" t="s">
        <v>4352</v>
      </c>
      <c r="C2191" s="4">
        <v>0</v>
      </c>
      <c r="D2191" s="4">
        <v>0</v>
      </c>
      <c r="E2191" s="4">
        <v>0</v>
      </c>
      <c r="F2191" s="4">
        <v>0</v>
      </c>
      <c r="G2191" s="4">
        <v>0</v>
      </c>
      <c r="H2191" s="4">
        <v>0</v>
      </c>
      <c r="I2191" s="4">
        <v>0</v>
      </c>
      <c r="J2191" s="4">
        <v>1</v>
      </c>
      <c r="K2191" s="4">
        <v>0</v>
      </c>
      <c r="L2191" s="4">
        <v>0</v>
      </c>
      <c r="M2191" s="4">
        <v>0</v>
      </c>
      <c r="N2191" s="4">
        <v>1</v>
      </c>
      <c r="O2191" t="s">
        <v>17</v>
      </c>
    </row>
    <row r="2192" spans="1:15" ht="15" hidden="1" customHeight="1" x14ac:dyDescent="0.35">
      <c r="A2192" t="s">
        <v>4353</v>
      </c>
      <c r="B2192" s="1" t="s">
        <v>4354</v>
      </c>
      <c r="C2192" s="4">
        <v>0</v>
      </c>
      <c r="D2192" s="4">
        <v>0</v>
      </c>
      <c r="E2192" s="4">
        <v>0</v>
      </c>
      <c r="F2192" s="4">
        <v>0</v>
      </c>
      <c r="G2192" s="4">
        <v>0</v>
      </c>
      <c r="H2192" s="4">
        <v>0</v>
      </c>
      <c r="I2192" s="4">
        <v>0</v>
      </c>
      <c r="J2192" s="4">
        <v>0</v>
      </c>
      <c r="K2192" s="4">
        <v>0</v>
      </c>
      <c r="L2192" s="4">
        <v>0</v>
      </c>
      <c r="M2192" s="4">
        <v>0</v>
      </c>
      <c r="N2192" s="4">
        <v>0</v>
      </c>
      <c r="O2192" t="s">
        <v>35</v>
      </c>
    </row>
    <row r="2193" spans="1:15" ht="15" hidden="1" customHeight="1" x14ac:dyDescent="0.35">
      <c r="A2193" t="s">
        <v>4355</v>
      </c>
      <c r="B2193" s="1" t="s">
        <v>4356</v>
      </c>
      <c r="C2193" s="4">
        <v>0</v>
      </c>
      <c r="D2193" s="4">
        <v>0</v>
      </c>
      <c r="E2193" s="4">
        <v>0</v>
      </c>
      <c r="F2193" s="4">
        <v>0</v>
      </c>
      <c r="G2193" s="4">
        <v>0</v>
      </c>
      <c r="H2193" s="4">
        <v>0</v>
      </c>
      <c r="I2193" s="4">
        <v>0</v>
      </c>
      <c r="J2193" s="4">
        <v>0</v>
      </c>
      <c r="K2193" s="4">
        <v>0</v>
      </c>
      <c r="L2193" s="4">
        <v>0</v>
      </c>
      <c r="M2193" s="4">
        <v>0</v>
      </c>
      <c r="N2193" s="4">
        <v>0</v>
      </c>
      <c r="O2193" t="s">
        <v>35</v>
      </c>
    </row>
    <row r="2194" spans="1:15" ht="15" hidden="1" customHeight="1" x14ac:dyDescent="0.35">
      <c r="A2194" t="s">
        <v>4357</v>
      </c>
      <c r="B2194" s="1" t="s">
        <v>4358</v>
      </c>
      <c r="C2194" s="4">
        <v>1</v>
      </c>
      <c r="D2194" s="4">
        <v>1</v>
      </c>
      <c r="E2194" s="4">
        <v>1</v>
      </c>
      <c r="F2194" s="4">
        <v>0</v>
      </c>
      <c r="G2194" s="4">
        <v>0</v>
      </c>
      <c r="H2194" s="4">
        <v>0</v>
      </c>
      <c r="I2194" s="4">
        <v>0</v>
      </c>
      <c r="J2194" s="4">
        <v>0</v>
      </c>
      <c r="K2194" s="4">
        <v>0</v>
      </c>
      <c r="L2194" s="4">
        <v>0</v>
      </c>
      <c r="M2194" s="4">
        <v>0</v>
      </c>
      <c r="N2194" s="4">
        <v>0</v>
      </c>
      <c r="O2194" t="s">
        <v>25</v>
      </c>
    </row>
    <row r="2195" spans="1:15" ht="15" hidden="1" customHeight="1" x14ac:dyDescent="0.35">
      <c r="A2195" t="s">
        <v>4359</v>
      </c>
      <c r="B2195" s="1" t="s">
        <v>4360</v>
      </c>
      <c r="C2195" s="4">
        <v>0</v>
      </c>
      <c r="D2195" s="4">
        <v>0</v>
      </c>
      <c r="E2195" s="4">
        <v>0</v>
      </c>
      <c r="F2195" s="4">
        <v>0</v>
      </c>
      <c r="G2195" s="4">
        <v>0</v>
      </c>
      <c r="H2195" s="4">
        <v>0</v>
      </c>
      <c r="I2195" s="4">
        <v>0</v>
      </c>
      <c r="J2195" s="4">
        <v>0</v>
      </c>
      <c r="K2195" s="4">
        <v>0</v>
      </c>
      <c r="L2195" s="4">
        <v>0</v>
      </c>
      <c r="M2195" s="4">
        <v>0</v>
      </c>
      <c r="N2195" s="4">
        <v>0</v>
      </c>
      <c r="O2195" t="s">
        <v>20</v>
      </c>
    </row>
    <row r="2196" spans="1:15" ht="15" customHeight="1" x14ac:dyDescent="0.35">
      <c r="A2196" t="s">
        <v>4361</v>
      </c>
      <c r="B2196" s="1" t="s">
        <v>4362</v>
      </c>
      <c r="C2196" s="4">
        <v>0</v>
      </c>
      <c r="D2196" s="4">
        <v>0</v>
      </c>
      <c r="E2196" s="4">
        <v>0</v>
      </c>
      <c r="F2196" s="4">
        <v>0</v>
      </c>
      <c r="G2196" s="4">
        <v>0</v>
      </c>
      <c r="H2196" s="4">
        <v>0</v>
      </c>
      <c r="I2196" s="4">
        <v>0</v>
      </c>
      <c r="J2196" s="4">
        <v>1</v>
      </c>
      <c r="K2196" s="4">
        <v>1</v>
      </c>
      <c r="L2196" s="4">
        <v>1</v>
      </c>
      <c r="M2196" s="4">
        <v>0</v>
      </c>
      <c r="N2196" s="4">
        <v>0</v>
      </c>
      <c r="O2196" t="s">
        <v>17</v>
      </c>
    </row>
    <row r="2197" spans="1:15" ht="15" hidden="1" customHeight="1" x14ac:dyDescent="0.35">
      <c r="A2197" t="s">
        <v>4363</v>
      </c>
      <c r="B2197" s="1" t="s">
        <v>4364</v>
      </c>
      <c r="C2197" s="4">
        <v>1</v>
      </c>
      <c r="D2197" s="4">
        <v>1</v>
      </c>
      <c r="E2197" s="4">
        <v>1</v>
      </c>
      <c r="F2197" s="4">
        <v>1</v>
      </c>
      <c r="G2197" s="4">
        <v>1</v>
      </c>
      <c r="H2197" s="4">
        <v>0</v>
      </c>
      <c r="I2197" s="4">
        <v>1</v>
      </c>
      <c r="J2197" s="4">
        <v>1</v>
      </c>
      <c r="K2197" s="4">
        <v>0</v>
      </c>
      <c r="L2197" s="4">
        <v>0</v>
      </c>
      <c r="M2197" s="4">
        <v>0</v>
      </c>
      <c r="N2197" s="4">
        <v>0</v>
      </c>
      <c r="O2197" t="s">
        <v>25</v>
      </c>
    </row>
    <row r="2198" spans="1:15" ht="15" hidden="1" customHeight="1" x14ac:dyDescent="0.35">
      <c r="A2198" t="s">
        <v>4365</v>
      </c>
      <c r="B2198" s="1" t="s">
        <v>4366</v>
      </c>
      <c r="C2198" s="4">
        <v>0</v>
      </c>
      <c r="D2198" s="4">
        <v>0</v>
      </c>
      <c r="E2198" s="4">
        <v>0</v>
      </c>
      <c r="F2198" s="4">
        <v>0</v>
      </c>
      <c r="G2198" s="4">
        <v>0</v>
      </c>
      <c r="H2198" s="4">
        <v>0</v>
      </c>
      <c r="I2198" s="4">
        <v>0</v>
      </c>
      <c r="J2198" s="4">
        <v>0</v>
      </c>
      <c r="K2198" s="4">
        <v>0</v>
      </c>
      <c r="L2198" s="4">
        <v>0</v>
      </c>
      <c r="M2198" s="4">
        <v>0</v>
      </c>
      <c r="N2198" s="4">
        <v>0</v>
      </c>
      <c r="O2198" t="s">
        <v>49</v>
      </c>
    </row>
    <row r="2199" spans="1:15" ht="15" hidden="1" customHeight="1" x14ac:dyDescent="0.35">
      <c r="A2199" t="s">
        <v>4367</v>
      </c>
      <c r="B2199" s="1" t="s">
        <v>4368</v>
      </c>
      <c r="C2199" s="4">
        <v>0</v>
      </c>
      <c r="D2199" s="4">
        <v>0</v>
      </c>
      <c r="E2199" s="4">
        <v>0</v>
      </c>
      <c r="F2199" s="4">
        <v>0</v>
      </c>
      <c r="G2199" s="4">
        <v>1</v>
      </c>
      <c r="H2199" s="4">
        <v>1</v>
      </c>
      <c r="I2199" s="4">
        <v>1</v>
      </c>
      <c r="J2199" s="4">
        <v>1</v>
      </c>
      <c r="K2199" s="4">
        <v>0</v>
      </c>
      <c r="L2199" s="4">
        <v>0</v>
      </c>
      <c r="M2199" s="4">
        <v>0</v>
      </c>
      <c r="N2199" s="4">
        <v>0</v>
      </c>
      <c r="O2199" t="s">
        <v>28</v>
      </c>
    </row>
    <row r="2200" spans="1:15" ht="15" hidden="1" customHeight="1" x14ac:dyDescent="0.35">
      <c r="A2200" t="s">
        <v>4369</v>
      </c>
      <c r="B2200" s="1" t="s">
        <v>4370</v>
      </c>
      <c r="C2200" s="4">
        <v>0</v>
      </c>
      <c r="D2200" s="4">
        <v>0</v>
      </c>
      <c r="E2200" s="4">
        <v>0</v>
      </c>
      <c r="F2200" s="4">
        <v>0</v>
      </c>
      <c r="G2200" s="4">
        <v>0</v>
      </c>
      <c r="H2200" s="4">
        <v>0</v>
      </c>
      <c r="I2200" s="4">
        <v>0</v>
      </c>
      <c r="J2200" s="4">
        <v>0</v>
      </c>
      <c r="K2200" s="4">
        <v>0</v>
      </c>
      <c r="L2200" s="4">
        <v>0</v>
      </c>
      <c r="M2200" s="4">
        <v>0</v>
      </c>
      <c r="N2200" s="4">
        <v>0</v>
      </c>
      <c r="O2200" t="s">
        <v>73</v>
      </c>
    </row>
    <row r="2201" spans="1:15" ht="15" customHeight="1" x14ac:dyDescent="0.35">
      <c r="A2201" t="s">
        <v>4371</v>
      </c>
      <c r="B2201" s="1" t="s">
        <v>4372</v>
      </c>
      <c r="C2201" s="4">
        <v>0</v>
      </c>
      <c r="D2201" s="4">
        <v>0</v>
      </c>
      <c r="E2201" s="4">
        <v>1</v>
      </c>
      <c r="F2201" s="4">
        <v>1</v>
      </c>
      <c r="G2201" s="4">
        <v>0</v>
      </c>
      <c r="H2201" s="4">
        <v>0</v>
      </c>
      <c r="I2201" s="4">
        <v>1</v>
      </c>
      <c r="J2201" s="4">
        <v>1</v>
      </c>
      <c r="K2201" s="4">
        <v>1</v>
      </c>
      <c r="L2201" s="4">
        <v>1</v>
      </c>
      <c r="M2201" s="4">
        <v>0</v>
      </c>
      <c r="N2201" s="4">
        <v>0</v>
      </c>
      <c r="O2201" t="s">
        <v>25</v>
      </c>
    </row>
    <row r="2202" spans="1:15" ht="15" customHeight="1" x14ac:dyDescent="0.35">
      <c r="A2202" t="s">
        <v>4373</v>
      </c>
      <c r="B2202" s="1" t="s">
        <v>4374</v>
      </c>
      <c r="C2202" s="4">
        <v>0</v>
      </c>
      <c r="D2202" s="4">
        <v>0</v>
      </c>
      <c r="E2202" s="4">
        <v>1</v>
      </c>
      <c r="F2202" s="4">
        <v>0</v>
      </c>
      <c r="G2202" s="4">
        <v>1</v>
      </c>
      <c r="H2202" s="4">
        <v>0</v>
      </c>
      <c r="I2202" s="4">
        <v>1</v>
      </c>
      <c r="J2202" s="4">
        <v>1</v>
      </c>
      <c r="K2202" s="4">
        <v>1</v>
      </c>
      <c r="L2202" s="4">
        <v>1</v>
      </c>
      <c r="M2202" s="4">
        <v>0</v>
      </c>
      <c r="N2202" s="4">
        <v>0</v>
      </c>
      <c r="O2202" t="s">
        <v>25</v>
      </c>
    </row>
    <row r="2203" spans="1:15" ht="15" hidden="1" customHeight="1" x14ac:dyDescent="0.35">
      <c r="A2203" t="s">
        <v>4375</v>
      </c>
      <c r="B2203" s="1" t="s">
        <v>4376</v>
      </c>
      <c r="C2203" s="4">
        <v>0</v>
      </c>
      <c r="D2203" s="4">
        <v>0</v>
      </c>
      <c r="E2203" s="4">
        <v>0</v>
      </c>
      <c r="F2203" s="4">
        <v>0</v>
      </c>
      <c r="G2203" s="4">
        <v>0</v>
      </c>
      <c r="H2203" s="4">
        <v>0</v>
      </c>
      <c r="I2203" s="4">
        <v>0</v>
      </c>
      <c r="J2203" s="4">
        <v>1</v>
      </c>
      <c r="K2203" s="4">
        <v>0</v>
      </c>
      <c r="L2203" s="4">
        <v>0</v>
      </c>
      <c r="M2203" s="4">
        <v>0</v>
      </c>
      <c r="N2203" s="4">
        <v>0</v>
      </c>
      <c r="O2203" t="s">
        <v>25</v>
      </c>
    </row>
    <row r="2204" spans="1:15" ht="15" customHeight="1" x14ac:dyDescent="0.35">
      <c r="A2204" t="s">
        <v>4377</v>
      </c>
      <c r="B2204" s="1" t="s">
        <v>4378</v>
      </c>
      <c r="C2204" s="4">
        <v>1</v>
      </c>
      <c r="D2204" s="4">
        <v>1</v>
      </c>
      <c r="E2204" s="4">
        <v>0</v>
      </c>
      <c r="F2204" s="4">
        <v>0</v>
      </c>
      <c r="G2204" s="4">
        <v>0</v>
      </c>
      <c r="H2204" s="4">
        <v>1</v>
      </c>
      <c r="I2204" s="4">
        <v>0</v>
      </c>
      <c r="J2204" s="4">
        <v>1</v>
      </c>
      <c r="K2204" s="4">
        <v>1</v>
      </c>
      <c r="L2204" s="4">
        <v>0</v>
      </c>
      <c r="M2204" s="4">
        <v>0</v>
      </c>
      <c r="N2204" s="4">
        <v>0</v>
      </c>
      <c r="O2204" t="s">
        <v>25</v>
      </c>
    </row>
    <row r="2205" spans="1:15" ht="15" customHeight="1" x14ac:dyDescent="0.35">
      <c r="A2205" t="s">
        <v>4379</v>
      </c>
      <c r="B2205" s="1" t="s">
        <v>4380</v>
      </c>
      <c r="C2205" s="4">
        <v>0</v>
      </c>
      <c r="D2205" s="4">
        <v>0</v>
      </c>
      <c r="E2205" s="4">
        <v>1</v>
      </c>
      <c r="F2205" s="4">
        <v>1</v>
      </c>
      <c r="G2205" s="4">
        <v>1</v>
      </c>
      <c r="H2205" s="4">
        <v>1</v>
      </c>
      <c r="I2205" s="4">
        <v>1</v>
      </c>
      <c r="J2205" s="4">
        <v>1</v>
      </c>
      <c r="K2205" s="4">
        <v>1</v>
      </c>
      <c r="L2205" s="4">
        <v>1</v>
      </c>
      <c r="M2205" s="4">
        <v>0</v>
      </c>
      <c r="N2205" s="4">
        <v>0</v>
      </c>
      <c r="O2205" t="s">
        <v>25</v>
      </c>
    </row>
    <row r="2206" spans="1:15" ht="15" hidden="1" customHeight="1" x14ac:dyDescent="0.35">
      <c r="A2206" t="s">
        <v>4381</v>
      </c>
      <c r="B2206" s="1" t="s">
        <v>4382</v>
      </c>
      <c r="C2206" s="4">
        <v>0</v>
      </c>
      <c r="D2206" s="4">
        <v>0</v>
      </c>
      <c r="E2206" s="4">
        <v>0</v>
      </c>
      <c r="F2206" s="4">
        <v>0</v>
      </c>
      <c r="G2206" s="4">
        <v>1</v>
      </c>
      <c r="H2206" s="4">
        <v>1</v>
      </c>
      <c r="I2206" s="4">
        <v>0</v>
      </c>
      <c r="J2206" s="4">
        <v>1</v>
      </c>
      <c r="K2206" s="4">
        <v>0</v>
      </c>
      <c r="L2206" s="4">
        <v>0</v>
      </c>
      <c r="M2206" s="4">
        <v>0</v>
      </c>
      <c r="N2206" s="4">
        <v>0</v>
      </c>
      <c r="O2206" t="s">
        <v>25</v>
      </c>
    </row>
    <row r="2207" spans="1:15" ht="15" hidden="1" customHeight="1" x14ac:dyDescent="0.35">
      <c r="A2207" t="s">
        <v>4383</v>
      </c>
      <c r="B2207" s="1" t="s">
        <v>4384</v>
      </c>
      <c r="C2207" s="4">
        <v>0</v>
      </c>
      <c r="D2207" s="4">
        <v>0</v>
      </c>
      <c r="E2207" s="4">
        <v>0</v>
      </c>
      <c r="F2207" s="4">
        <v>0</v>
      </c>
      <c r="G2207" s="4">
        <v>0</v>
      </c>
      <c r="H2207" s="4">
        <v>0</v>
      </c>
      <c r="I2207" s="4">
        <v>0</v>
      </c>
      <c r="J2207" s="4">
        <v>0</v>
      </c>
      <c r="K2207" s="4">
        <v>0</v>
      </c>
      <c r="L2207" s="4">
        <v>0</v>
      </c>
      <c r="M2207" s="4">
        <v>0</v>
      </c>
      <c r="N2207" s="4">
        <v>0</v>
      </c>
      <c r="O2207" t="s">
        <v>49</v>
      </c>
    </row>
    <row r="2208" spans="1:15" ht="15" hidden="1" customHeight="1" x14ac:dyDescent="0.35">
      <c r="A2208" t="s">
        <v>4385</v>
      </c>
      <c r="B2208" s="1" t="s">
        <v>4386</v>
      </c>
      <c r="C2208" s="4">
        <v>1</v>
      </c>
      <c r="D2208" s="4">
        <v>0</v>
      </c>
      <c r="E2208" s="4">
        <v>0</v>
      </c>
      <c r="F2208" s="4">
        <v>1</v>
      </c>
      <c r="G2208" s="4">
        <v>0</v>
      </c>
      <c r="H2208" s="4">
        <v>1</v>
      </c>
      <c r="I2208" s="4">
        <v>0</v>
      </c>
      <c r="J2208" s="4">
        <v>0</v>
      </c>
      <c r="K2208" s="4">
        <v>0</v>
      </c>
      <c r="L2208" s="4">
        <v>0</v>
      </c>
      <c r="M2208" s="4">
        <v>0</v>
      </c>
      <c r="N2208" s="4">
        <v>1</v>
      </c>
      <c r="O2208" t="s">
        <v>25</v>
      </c>
    </row>
    <row r="2209" spans="1:15" ht="15" hidden="1" customHeight="1" x14ac:dyDescent="0.35">
      <c r="A2209" t="s">
        <v>4387</v>
      </c>
      <c r="B2209" s="1" t="s">
        <v>4388</v>
      </c>
      <c r="C2209" s="4">
        <v>0</v>
      </c>
      <c r="D2209" s="4">
        <v>0</v>
      </c>
      <c r="E2209" s="4">
        <v>0</v>
      </c>
      <c r="F2209" s="4">
        <v>0</v>
      </c>
      <c r="G2209" s="4">
        <v>0</v>
      </c>
      <c r="H2209" s="4">
        <v>0</v>
      </c>
      <c r="I2209" s="4">
        <v>1</v>
      </c>
      <c r="J2209" s="4">
        <v>0</v>
      </c>
      <c r="K2209" s="4">
        <v>0</v>
      </c>
      <c r="L2209" s="4">
        <v>0</v>
      </c>
      <c r="M2209" s="4">
        <v>0</v>
      </c>
      <c r="N2209" s="4">
        <v>0</v>
      </c>
      <c r="O2209" t="s">
        <v>25</v>
      </c>
    </row>
    <row r="2210" spans="1:15" ht="15" hidden="1" customHeight="1" x14ac:dyDescent="0.35">
      <c r="A2210" t="s">
        <v>4389</v>
      </c>
      <c r="B2210" s="1" t="s">
        <v>4390</v>
      </c>
      <c r="C2210" s="4">
        <v>0</v>
      </c>
      <c r="D2210" s="4">
        <v>0</v>
      </c>
      <c r="E2210" s="4">
        <v>0</v>
      </c>
      <c r="F2210" s="4">
        <v>0</v>
      </c>
      <c r="G2210" s="4">
        <v>0</v>
      </c>
      <c r="H2210" s="4">
        <v>0</v>
      </c>
      <c r="I2210" s="4">
        <v>0</v>
      </c>
      <c r="J2210" s="4">
        <v>0</v>
      </c>
      <c r="K2210" s="4">
        <v>0</v>
      </c>
      <c r="L2210" s="4">
        <v>0</v>
      </c>
      <c r="M2210" s="4">
        <v>0</v>
      </c>
      <c r="N2210" s="4">
        <v>0</v>
      </c>
      <c r="O2210" t="s">
        <v>38</v>
      </c>
    </row>
    <row r="2211" spans="1:15" ht="15" hidden="1" customHeight="1" x14ac:dyDescent="0.35">
      <c r="A2211" t="s">
        <v>4391</v>
      </c>
      <c r="B2211" s="1" t="s">
        <v>4392</v>
      </c>
      <c r="C2211" s="4">
        <v>1</v>
      </c>
      <c r="D2211" s="4">
        <v>0</v>
      </c>
      <c r="E2211" s="4">
        <v>1</v>
      </c>
      <c r="F2211" s="4">
        <v>0</v>
      </c>
      <c r="G2211" s="4">
        <v>0</v>
      </c>
      <c r="H2211" s="4">
        <v>0</v>
      </c>
      <c r="I2211" s="4">
        <v>0</v>
      </c>
      <c r="J2211" s="4">
        <v>0</v>
      </c>
      <c r="K2211" s="4">
        <v>0</v>
      </c>
      <c r="L2211" s="4">
        <v>1</v>
      </c>
      <c r="M2211" s="4">
        <v>0</v>
      </c>
      <c r="N2211" s="4">
        <v>0</v>
      </c>
      <c r="O2211" t="s">
        <v>58</v>
      </c>
    </row>
    <row r="2212" spans="1:15" ht="15" customHeight="1" x14ac:dyDescent="0.35">
      <c r="A2212" t="s">
        <v>4393</v>
      </c>
      <c r="B2212" s="1" t="s">
        <v>4394</v>
      </c>
      <c r="C2212" s="4">
        <v>0</v>
      </c>
      <c r="D2212" s="4">
        <v>0</v>
      </c>
      <c r="E2212" s="4">
        <v>1</v>
      </c>
      <c r="F2212" s="4">
        <v>0</v>
      </c>
      <c r="G2212" s="4">
        <v>0</v>
      </c>
      <c r="H2212" s="4">
        <v>0</v>
      </c>
      <c r="I2212" s="4">
        <v>0</v>
      </c>
      <c r="J2212" s="4">
        <v>1</v>
      </c>
      <c r="K2212" s="4">
        <v>1</v>
      </c>
      <c r="L2212" s="4">
        <v>0</v>
      </c>
      <c r="M2212" s="4">
        <v>0</v>
      </c>
      <c r="N2212" s="4">
        <v>0</v>
      </c>
      <c r="O2212" t="s">
        <v>25</v>
      </c>
    </row>
    <row r="2213" spans="1:15" ht="15" hidden="1" customHeight="1" x14ac:dyDescent="0.35">
      <c r="A2213" t="s">
        <v>4395</v>
      </c>
      <c r="B2213" s="1" t="s">
        <v>4396</v>
      </c>
      <c r="C2213" s="4">
        <v>0</v>
      </c>
      <c r="D2213" s="4">
        <v>0</v>
      </c>
      <c r="E2213" s="4">
        <v>0</v>
      </c>
      <c r="F2213" s="4">
        <v>0</v>
      </c>
      <c r="G2213" s="4">
        <v>0</v>
      </c>
      <c r="H2213" s="4">
        <v>0</v>
      </c>
      <c r="I2213" s="4">
        <v>0</v>
      </c>
      <c r="J2213" s="4">
        <v>1</v>
      </c>
      <c r="K2213" s="4">
        <v>0</v>
      </c>
      <c r="L2213" s="4">
        <v>0</v>
      </c>
      <c r="M2213" s="4">
        <v>0</v>
      </c>
      <c r="N2213" s="4">
        <v>0</v>
      </c>
      <c r="O2213" t="s">
        <v>17</v>
      </c>
    </row>
    <row r="2214" spans="1:15" ht="15" customHeight="1" x14ac:dyDescent="0.35">
      <c r="A2214" t="s">
        <v>4397</v>
      </c>
      <c r="B2214" s="1" t="s">
        <v>4398</v>
      </c>
      <c r="C2214" s="4">
        <v>1</v>
      </c>
      <c r="D2214" s="4">
        <v>0</v>
      </c>
      <c r="E2214" s="4">
        <v>1</v>
      </c>
      <c r="F2214" s="4">
        <v>0</v>
      </c>
      <c r="G2214" s="4">
        <v>0</v>
      </c>
      <c r="H2214" s="4">
        <v>0</v>
      </c>
      <c r="I2214" s="4">
        <v>1</v>
      </c>
      <c r="J2214" s="4">
        <v>1</v>
      </c>
      <c r="K2214" s="4">
        <v>1</v>
      </c>
      <c r="L2214" s="4">
        <v>0</v>
      </c>
      <c r="M2214" s="4">
        <v>0</v>
      </c>
      <c r="N2214" s="4">
        <v>0</v>
      </c>
      <c r="O2214" t="s">
        <v>25</v>
      </c>
    </row>
    <row r="2215" spans="1:15" ht="15" hidden="1" customHeight="1" x14ac:dyDescent="0.35">
      <c r="A2215" t="s">
        <v>4399</v>
      </c>
      <c r="B2215" s="1" t="s">
        <v>4400</v>
      </c>
      <c r="C2215" s="4">
        <v>0</v>
      </c>
      <c r="D2215" s="4">
        <v>0</v>
      </c>
      <c r="E2215" s="4">
        <v>0</v>
      </c>
      <c r="F2215" s="4">
        <v>0</v>
      </c>
      <c r="G2215" s="4">
        <v>0</v>
      </c>
      <c r="H2215" s="4">
        <v>0</v>
      </c>
      <c r="I2215" s="4">
        <v>0</v>
      </c>
      <c r="J2215" s="4">
        <v>0</v>
      </c>
      <c r="K2215" s="4">
        <v>0</v>
      </c>
      <c r="L2215" s="4">
        <v>0</v>
      </c>
      <c r="M2215" s="4">
        <v>0</v>
      </c>
      <c r="N2215" s="4">
        <v>0</v>
      </c>
      <c r="O2215" t="s">
        <v>58</v>
      </c>
    </row>
    <row r="2216" spans="1:15" ht="15" hidden="1" customHeight="1" x14ac:dyDescent="0.35">
      <c r="A2216" t="s">
        <v>4401</v>
      </c>
      <c r="B2216" s="1" t="s">
        <v>4402</v>
      </c>
      <c r="C2216" s="4">
        <v>0</v>
      </c>
      <c r="D2216" s="4">
        <v>0</v>
      </c>
      <c r="E2216" s="4">
        <v>0</v>
      </c>
      <c r="F2216" s="4">
        <v>0</v>
      </c>
      <c r="G2216" s="4">
        <v>0</v>
      </c>
      <c r="H2216" s="4">
        <v>0</v>
      </c>
      <c r="I2216" s="4">
        <v>0</v>
      </c>
      <c r="J2216" s="4">
        <v>0</v>
      </c>
      <c r="K2216" s="4">
        <v>0</v>
      </c>
      <c r="L2216" s="4">
        <v>0</v>
      </c>
      <c r="M2216" s="4">
        <v>0</v>
      </c>
      <c r="N2216" s="4">
        <v>0</v>
      </c>
      <c r="O2216" t="s">
        <v>58</v>
      </c>
    </row>
    <row r="2217" spans="1:15" ht="15" hidden="1" customHeight="1" x14ac:dyDescent="0.35">
      <c r="A2217" t="s">
        <v>4403</v>
      </c>
      <c r="B2217" s="1" t="s">
        <v>4404</v>
      </c>
      <c r="C2217" s="4">
        <v>1</v>
      </c>
      <c r="D2217" s="4">
        <v>1</v>
      </c>
      <c r="E2217" s="4">
        <v>1</v>
      </c>
      <c r="F2217" s="4">
        <v>1</v>
      </c>
      <c r="G2217" s="4">
        <v>0</v>
      </c>
      <c r="H2217" s="4">
        <v>0</v>
      </c>
      <c r="I2217" s="4">
        <v>0</v>
      </c>
      <c r="J2217" s="4">
        <v>0</v>
      </c>
      <c r="K2217" s="4">
        <v>0</v>
      </c>
      <c r="L2217" s="4">
        <v>0</v>
      </c>
      <c r="M2217" s="4">
        <v>0</v>
      </c>
      <c r="N2217" s="4">
        <v>0</v>
      </c>
      <c r="O2217" t="s">
        <v>25</v>
      </c>
    </row>
    <row r="2218" spans="1:15" ht="15" hidden="1" customHeight="1" x14ac:dyDescent="0.35">
      <c r="A2218" t="s">
        <v>4405</v>
      </c>
      <c r="B2218" s="1" t="s">
        <v>4406</v>
      </c>
      <c r="C2218" s="4">
        <v>0</v>
      </c>
      <c r="D2218" s="4">
        <v>0</v>
      </c>
      <c r="E2218" s="4">
        <v>0</v>
      </c>
      <c r="F2218" s="4">
        <v>0</v>
      </c>
      <c r="G2218" s="4">
        <v>0</v>
      </c>
      <c r="H2218" s="4">
        <v>0</v>
      </c>
      <c r="I2218" s="4">
        <v>0</v>
      </c>
      <c r="J2218" s="4">
        <v>0</v>
      </c>
      <c r="K2218" s="4">
        <v>0</v>
      </c>
      <c r="L2218" s="4">
        <v>0</v>
      </c>
      <c r="M2218" s="4">
        <v>0</v>
      </c>
      <c r="N2218" s="4">
        <v>0</v>
      </c>
      <c r="O2218" t="s">
        <v>49</v>
      </c>
    </row>
    <row r="2219" spans="1:15" ht="15" hidden="1" customHeight="1" x14ac:dyDescent="0.35">
      <c r="A2219" t="s">
        <v>4407</v>
      </c>
      <c r="B2219" s="1" t="s">
        <v>4408</v>
      </c>
      <c r="C2219" s="4">
        <v>0</v>
      </c>
      <c r="D2219" s="4">
        <v>0</v>
      </c>
      <c r="E2219" s="4">
        <v>0</v>
      </c>
      <c r="F2219" s="4">
        <v>0</v>
      </c>
      <c r="G2219" s="4">
        <v>0</v>
      </c>
      <c r="H2219" s="4">
        <v>0</v>
      </c>
      <c r="I2219" s="4">
        <v>0</v>
      </c>
      <c r="J2219" s="4">
        <v>0</v>
      </c>
      <c r="K2219" s="4">
        <v>0</v>
      </c>
      <c r="L2219" s="4">
        <v>0</v>
      </c>
      <c r="M2219" s="4">
        <v>0</v>
      </c>
      <c r="N2219" s="4">
        <v>0</v>
      </c>
      <c r="O2219" t="s">
        <v>49</v>
      </c>
    </row>
    <row r="2220" spans="1:15" ht="15" hidden="1" customHeight="1" x14ac:dyDescent="0.35">
      <c r="A2220" t="s">
        <v>4409</v>
      </c>
      <c r="B2220" s="1" t="s">
        <v>4410</v>
      </c>
      <c r="C2220" s="4">
        <v>0</v>
      </c>
      <c r="D2220" s="4">
        <v>0</v>
      </c>
      <c r="E2220" s="4">
        <v>0</v>
      </c>
      <c r="F2220" s="4">
        <v>0</v>
      </c>
      <c r="G2220" s="4">
        <v>0</v>
      </c>
      <c r="H2220" s="4">
        <v>0</v>
      </c>
      <c r="I2220" s="4">
        <v>0</v>
      </c>
      <c r="J2220" s="4">
        <v>0</v>
      </c>
      <c r="K2220" s="4">
        <v>0</v>
      </c>
      <c r="L2220" s="4">
        <v>0</v>
      </c>
      <c r="M2220" s="4">
        <v>0</v>
      </c>
      <c r="N2220" s="4">
        <v>0</v>
      </c>
      <c r="O2220" t="s">
        <v>38</v>
      </c>
    </row>
    <row r="2221" spans="1:15" ht="15" hidden="1" customHeight="1" x14ac:dyDescent="0.35">
      <c r="A2221" t="s">
        <v>4411</v>
      </c>
      <c r="B2221" s="1" t="s">
        <v>4412</v>
      </c>
      <c r="C2221" s="4">
        <v>0</v>
      </c>
      <c r="D2221" s="4">
        <v>0</v>
      </c>
      <c r="E2221" s="4">
        <v>1</v>
      </c>
      <c r="F2221" s="4">
        <v>1</v>
      </c>
      <c r="G2221" s="4">
        <v>0</v>
      </c>
      <c r="H2221" s="4">
        <v>0</v>
      </c>
      <c r="I2221" s="4">
        <v>0</v>
      </c>
      <c r="J2221" s="4">
        <v>1</v>
      </c>
      <c r="K2221" s="4">
        <v>0</v>
      </c>
      <c r="L2221" s="4">
        <v>0</v>
      </c>
      <c r="M2221" s="4">
        <v>0</v>
      </c>
      <c r="N2221" s="4">
        <v>0</v>
      </c>
      <c r="O2221" t="s">
        <v>58</v>
      </c>
    </row>
    <row r="2222" spans="1:15" ht="15" hidden="1" customHeight="1" x14ac:dyDescent="0.35">
      <c r="A2222" t="s">
        <v>4413</v>
      </c>
      <c r="B2222" s="1" t="s">
        <v>4414</v>
      </c>
      <c r="C2222" s="4">
        <v>0</v>
      </c>
      <c r="D2222" s="4">
        <v>0</v>
      </c>
      <c r="E2222" s="4">
        <v>0</v>
      </c>
      <c r="F2222" s="4">
        <v>0</v>
      </c>
      <c r="G2222" s="4">
        <v>0</v>
      </c>
      <c r="H2222" s="4">
        <v>0</v>
      </c>
      <c r="I2222" s="4">
        <v>0</v>
      </c>
      <c r="J2222" s="4">
        <v>0</v>
      </c>
      <c r="K2222" s="4">
        <v>0</v>
      </c>
      <c r="L2222" s="4">
        <v>0</v>
      </c>
      <c r="M2222" s="4">
        <v>0</v>
      </c>
      <c r="N2222" s="4">
        <v>0</v>
      </c>
      <c r="O2222" t="s">
        <v>73</v>
      </c>
    </row>
    <row r="2223" spans="1:15" ht="15" hidden="1" customHeight="1" x14ac:dyDescent="0.35">
      <c r="A2223" t="s">
        <v>4415</v>
      </c>
      <c r="B2223" s="1" t="s">
        <v>4416</v>
      </c>
      <c r="C2223" s="4">
        <v>0</v>
      </c>
      <c r="D2223" s="4">
        <v>0</v>
      </c>
      <c r="E2223" s="4">
        <v>0</v>
      </c>
      <c r="F2223" s="4">
        <v>0</v>
      </c>
      <c r="G2223" s="4">
        <v>0</v>
      </c>
      <c r="H2223" s="4">
        <v>0</v>
      </c>
      <c r="I2223" s="4">
        <v>1</v>
      </c>
      <c r="J2223" s="4">
        <v>0</v>
      </c>
      <c r="K2223" s="4">
        <v>0</v>
      </c>
      <c r="L2223" s="4">
        <v>0</v>
      </c>
      <c r="M2223" s="4">
        <v>0</v>
      </c>
      <c r="N2223" s="4">
        <v>0</v>
      </c>
      <c r="O2223" t="s">
        <v>58</v>
      </c>
    </row>
    <row r="2224" spans="1:15" ht="15" hidden="1" customHeight="1" x14ac:dyDescent="0.35">
      <c r="A2224" t="s">
        <v>4417</v>
      </c>
      <c r="B2224" s="1" t="s">
        <v>4418</v>
      </c>
      <c r="C2224" s="4">
        <v>0</v>
      </c>
      <c r="D2224" s="4">
        <v>0</v>
      </c>
      <c r="E2224" s="4">
        <v>1</v>
      </c>
      <c r="F2224" s="4">
        <v>0</v>
      </c>
      <c r="G2224" s="4">
        <v>0</v>
      </c>
      <c r="H2224" s="4">
        <v>0</v>
      </c>
      <c r="I2224" s="4">
        <v>0</v>
      </c>
      <c r="J2224" s="4">
        <v>0</v>
      </c>
      <c r="K2224" s="4">
        <v>0</v>
      </c>
      <c r="L2224" s="4">
        <v>0</v>
      </c>
      <c r="M2224" s="4">
        <v>0</v>
      </c>
      <c r="N2224" s="4">
        <v>0</v>
      </c>
      <c r="O2224" t="s">
        <v>25</v>
      </c>
    </row>
    <row r="2225" spans="1:15" ht="15" customHeight="1" x14ac:dyDescent="0.35">
      <c r="A2225" t="s">
        <v>4419</v>
      </c>
      <c r="B2225" s="1" t="s">
        <v>4420</v>
      </c>
      <c r="C2225" s="4">
        <v>0</v>
      </c>
      <c r="D2225" s="4">
        <v>0</v>
      </c>
      <c r="E2225" s="4">
        <v>1</v>
      </c>
      <c r="F2225" s="4">
        <v>0</v>
      </c>
      <c r="G2225" s="4">
        <v>1</v>
      </c>
      <c r="H2225" s="4">
        <v>1</v>
      </c>
      <c r="I2225" s="4">
        <v>1</v>
      </c>
      <c r="J2225" s="4">
        <v>1</v>
      </c>
      <c r="K2225" s="4">
        <v>1</v>
      </c>
      <c r="L2225" s="4">
        <v>1</v>
      </c>
      <c r="M2225" s="4">
        <v>0</v>
      </c>
      <c r="N2225" s="4">
        <v>0</v>
      </c>
      <c r="O2225" t="s">
        <v>25</v>
      </c>
    </row>
    <row r="2226" spans="1:15" ht="15" hidden="1" customHeight="1" x14ac:dyDescent="0.35">
      <c r="A2226" t="s">
        <v>4421</v>
      </c>
      <c r="B2226" s="1" t="s">
        <v>4422</v>
      </c>
      <c r="C2226" s="4">
        <v>0</v>
      </c>
      <c r="D2226" s="4">
        <v>0</v>
      </c>
      <c r="E2226" s="4">
        <v>0</v>
      </c>
      <c r="F2226" s="4">
        <v>0</v>
      </c>
      <c r="G2226" s="4">
        <v>0</v>
      </c>
      <c r="H2226" s="4">
        <v>0</v>
      </c>
      <c r="I2226" s="4">
        <v>1</v>
      </c>
      <c r="J2226" s="4">
        <v>0</v>
      </c>
      <c r="K2226" s="4">
        <v>0</v>
      </c>
      <c r="L2226" s="4">
        <v>0</v>
      </c>
      <c r="M2226" s="4">
        <v>0</v>
      </c>
      <c r="N2226" s="4">
        <v>0</v>
      </c>
      <c r="O2226" t="s">
        <v>25</v>
      </c>
    </row>
    <row r="2227" spans="1:15" ht="15" hidden="1" customHeight="1" x14ac:dyDescent="0.35">
      <c r="A2227" t="s">
        <v>4423</v>
      </c>
      <c r="B2227" s="1" t="s">
        <v>4424</v>
      </c>
      <c r="C2227" s="4">
        <v>0</v>
      </c>
      <c r="D2227" s="4">
        <v>1</v>
      </c>
      <c r="E2227" s="4">
        <v>0</v>
      </c>
      <c r="F2227" s="4">
        <v>0</v>
      </c>
      <c r="G2227" s="4">
        <v>0</v>
      </c>
      <c r="H2227" s="4">
        <v>0</v>
      </c>
      <c r="I2227" s="4">
        <v>0</v>
      </c>
      <c r="J2227" s="4">
        <v>0</v>
      </c>
      <c r="K2227" s="4">
        <v>0</v>
      </c>
      <c r="L2227" s="4">
        <v>0</v>
      </c>
      <c r="M2227" s="4">
        <v>0</v>
      </c>
      <c r="N2227" s="4">
        <v>0</v>
      </c>
      <c r="O2227" t="s">
        <v>38</v>
      </c>
    </row>
    <row r="2228" spans="1:15" ht="15" hidden="1" customHeight="1" x14ac:dyDescent="0.35">
      <c r="A2228" t="s">
        <v>4425</v>
      </c>
      <c r="B2228" s="1" t="s">
        <v>4426</v>
      </c>
      <c r="C2228" s="4">
        <v>0</v>
      </c>
      <c r="D2228" s="4">
        <v>0</v>
      </c>
      <c r="E2228" s="4">
        <v>1</v>
      </c>
      <c r="F2228" s="4">
        <v>1</v>
      </c>
      <c r="G2228" s="4">
        <v>1</v>
      </c>
      <c r="H2228" s="4">
        <v>1</v>
      </c>
      <c r="I2228" s="4">
        <v>1</v>
      </c>
      <c r="J2228" s="4">
        <v>1</v>
      </c>
      <c r="K2228" s="4">
        <v>0</v>
      </c>
      <c r="L2228" s="4">
        <v>1</v>
      </c>
      <c r="M2228" s="4">
        <v>0</v>
      </c>
      <c r="N2228" s="4">
        <v>1</v>
      </c>
      <c r="O2228" t="s">
        <v>25</v>
      </c>
    </row>
    <row r="2229" spans="1:15" ht="15" hidden="1" customHeight="1" x14ac:dyDescent="0.35">
      <c r="A2229" t="s">
        <v>4427</v>
      </c>
      <c r="B2229" s="1" t="s">
        <v>4428</v>
      </c>
      <c r="C2229" s="4">
        <v>0</v>
      </c>
      <c r="D2229" s="4">
        <v>0</v>
      </c>
      <c r="E2229" s="4">
        <v>0</v>
      </c>
      <c r="F2229" s="4">
        <v>0</v>
      </c>
      <c r="G2229" s="4">
        <v>0</v>
      </c>
      <c r="H2229" s="4">
        <v>0</v>
      </c>
      <c r="I2229" s="4">
        <v>0</v>
      </c>
      <c r="J2229" s="4">
        <v>0</v>
      </c>
      <c r="K2229" s="4">
        <v>0</v>
      </c>
      <c r="L2229" s="4">
        <v>0</v>
      </c>
      <c r="M2229" s="4">
        <v>0</v>
      </c>
      <c r="N2229" s="4">
        <v>0</v>
      </c>
      <c r="O2229" t="s">
        <v>73</v>
      </c>
    </row>
    <row r="2230" spans="1:15" ht="15" hidden="1" customHeight="1" x14ac:dyDescent="0.35">
      <c r="A2230" t="s">
        <v>4429</v>
      </c>
      <c r="B2230" s="1" t="s">
        <v>4430</v>
      </c>
      <c r="C2230" s="4">
        <v>0</v>
      </c>
      <c r="D2230" s="4">
        <v>0</v>
      </c>
      <c r="E2230" s="4">
        <v>0</v>
      </c>
      <c r="F2230" s="4">
        <v>0</v>
      </c>
      <c r="G2230" s="4">
        <v>0</v>
      </c>
      <c r="H2230" s="4">
        <v>0</v>
      </c>
      <c r="I2230" s="4">
        <v>0</v>
      </c>
      <c r="J2230" s="4">
        <v>0</v>
      </c>
      <c r="K2230" s="4">
        <v>0</v>
      </c>
      <c r="L2230" s="4">
        <v>0</v>
      </c>
      <c r="M2230" s="4">
        <v>0</v>
      </c>
      <c r="N2230" s="4">
        <v>0</v>
      </c>
      <c r="O2230" t="s">
        <v>17</v>
      </c>
    </row>
    <row r="2231" spans="1:15" ht="15" hidden="1" customHeight="1" x14ac:dyDescent="0.35">
      <c r="A2231" t="s">
        <v>4431</v>
      </c>
      <c r="B2231" s="1" t="s">
        <v>4432</v>
      </c>
      <c r="C2231" s="4">
        <v>0</v>
      </c>
      <c r="D2231" s="4">
        <v>0</v>
      </c>
      <c r="E2231" s="4">
        <v>0</v>
      </c>
      <c r="F2231" s="4">
        <v>0</v>
      </c>
      <c r="G2231" s="4">
        <v>0</v>
      </c>
      <c r="H2231" s="4">
        <v>0</v>
      </c>
      <c r="I2231" s="4">
        <v>0</v>
      </c>
      <c r="J2231" s="4">
        <v>0</v>
      </c>
      <c r="K2231" s="4">
        <v>0</v>
      </c>
      <c r="L2231" s="4">
        <v>0</v>
      </c>
      <c r="M2231" s="4">
        <v>0</v>
      </c>
      <c r="N2231" s="4">
        <v>0</v>
      </c>
      <c r="O2231" t="s">
        <v>38</v>
      </c>
    </row>
    <row r="2232" spans="1:15" ht="15" hidden="1" customHeight="1" x14ac:dyDescent="0.35">
      <c r="A2232" t="s">
        <v>4433</v>
      </c>
      <c r="B2232" s="1" t="s">
        <v>4434</v>
      </c>
      <c r="C2232" s="4">
        <v>0</v>
      </c>
      <c r="D2232" s="4">
        <v>0</v>
      </c>
      <c r="E2232" s="4">
        <v>0</v>
      </c>
      <c r="F2232" s="4">
        <v>0</v>
      </c>
      <c r="G2232" s="4">
        <v>0</v>
      </c>
      <c r="H2232" s="4">
        <v>0</v>
      </c>
      <c r="I2232" s="4">
        <v>0</v>
      </c>
      <c r="J2232" s="4">
        <v>0</v>
      </c>
      <c r="K2232" s="4">
        <v>0</v>
      </c>
      <c r="L2232" s="4">
        <v>0</v>
      </c>
      <c r="M2232" s="4">
        <v>0</v>
      </c>
      <c r="N2232" s="4">
        <v>0</v>
      </c>
      <c r="O2232" t="s">
        <v>17</v>
      </c>
    </row>
    <row r="2233" spans="1:15" ht="15" hidden="1" customHeight="1" x14ac:dyDescent="0.35">
      <c r="A2233" t="s">
        <v>4435</v>
      </c>
      <c r="B2233" s="1" t="s">
        <v>4436</v>
      </c>
      <c r="C2233" s="4">
        <v>0</v>
      </c>
      <c r="D2233" s="4">
        <v>0</v>
      </c>
      <c r="E2233" s="4">
        <v>0</v>
      </c>
      <c r="F2233" s="4">
        <v>0</v>
      </c>
      <c r="G2233" s="4">
        <v>0</v>
      </c>
      <c r="H2233" s="4">
        <v>0</v>
      </c>
      <c r="I2233" s="4">
        <v>0</v>
      </c>
      <c r="J2233" s="4">
        <v>0</v>
      </c>
      <c r="K2233" s="4">
        <v>0</v>
      </c>
      <c r="L2233" s="4">
        <v>0</v>
      </c>
      <c r="M2233" s="4">
        <v>0</v>
      </c>
      <c r="N2233" s="4">
        <v>0</v>
      </c>
      <c r="O2233" t="s">
        <v>73</v>
      </c>
    </row>
    <row r="2234" spans="1:15" ht="15" hidden="1" customHeight="1" x14ac:dyDescent="0.35">
      <c r="A2234" t="s">
        <v>4437</v>
      </c>
      <c r="B2234" s="1" t="s">
        <v>4438</v>
      </c>
      <c r="C2234" s="4">
        <v>0</v>
      </c>
      <c r="D2234" s="4">
        <v>0</v>
      </c>
      <c r="E2234" s="4">
        <v>0</v>
      </c>
      <c r="F2234" s="4">
        <v>0</v>
      </c>
      <c r="G2234" s="4">
        <v>0</v>
      </c>
      <c r="H2234" s="4">
        <v>0</v>
      </c>
      <c r="I2234" s="4">
        <v>0</v>
      </c>
      <c r="J2234" s="4">
        <v>0</v>
      </c>
      <c r="K2234" s="4">
        <v>0</v>
      </c>
      <c r="L2234" s="4">
        <v>0</v>
      </c>
      <c r="M2234" s="4">
        <v>0</v>
      </c>
      <c r="N2234" s="4">
        <v>0</v>
      </c>
      <c r="O2234" t="s">
        <v>73</v>
      </c>
    </row>
    <row r="2235" spans="1:15" ht="15" hidden="1" customHeight="1" x14ac:dyDescent="0.35">
      <c r="A2235" t="s">
        <v>4439</v>
      </c>
      <c r="B2235" s="1" t="s">
        <v>4440</v>
      </c>
      <c r="C2235" s="4">
        <v>0</v>
      </c>
      <c r="D2235" s="4">
        <v>0</v>
      </c>
      <c r="E2235" s="4">
        <v>0</v>
      </c>
      <c r="F2235" s="4">
        <v>0</v>
      </c>
      <c r="G2235" s="4">
        <v>0</v>
      </c>
      <c r="H2235" s="4">
        <v>0</v>
      </c>
      <c r="I2235" s="4">
        <v>0</v>
      </c>
      <c r="J2235" s="4">
        <v>0</v>
      </c>
      <c r="K2235" s="4">
        <v>0</v>
      </c>
      <c r="L2235" s="4">
        <v>0</v>
      </c>
      <c r="M2235" s="4">
        <v>0</v>
      </c>
      <c r="N2235" s="4">
        <v>0</v>
      </c>
      <c r="O2235" t="s">
        <v>49</v>
      </c>
    </row>
    <row r="2236" spans="1:15" ht="15" hidden="1" customHeight="1" x14ac:dyDescent="0.35">
      <c r="A2236" t="s">
        <v>4441</v>
      </c>
      <c r="B2236" s="1" t="s">
        <v>4442</v>
      </c>
      <c r="C2236" s="4">
        <v>0</v>
      </c>
      <c r="D2236" s="4">
        <v>0</v>
      </c>
      <c r="E2236" s="4">
        <v>0</v>
      </c>
      <c r="F2236" s="4">
        <v>0</v>
      </c>
      <c r="G2236" s="4">
        <v>0</v>
      </c>
      <c r="H2236" s="4">
        <v>0</v>
      </c>
      <c r="I2236" s="4">
        <v>1</v>
      </c>
      <c r="J2236" s="4">
        <v>0</v>
      </c>
      <c r="K2236" s="4">
        <v>0</v>
      </c>
      <c r="L2236" s="4">
        <v>0</v>
      </c>
      <c r="M2236" s="4">
        <v>0</v>
      </c>
      <c r="N2236" s="4">
        <v>0</v>
      </c>
      <c r="O2236" t="s">
        <v>200</v>
      </c>
    </row>
    <row r="2237" spans="1:15" ht="15" hidden="1" customHeight="1" x14ac:dyDescent="0.35">
      <c r="A2237" t="s">
        <v>4443</v>
      </c>
      <c r="B2237" s="1" t="s">
        <v>4444</v>
      </c>
      <c r="C2237" s="4">
        <v>1</v>
      </c>
      <c r="D2237" s="4">
        <v>1</v>
      </c>
      <c r="E2237" s="4">
        <v>1</v>
      </c>
      <c r="F2237" s="4">
        <v>1</v>
      </c>
      <c r="G2237" s="4">
        <v>0</v>
      </c>
      <c r="H2237" s="4">
        <v>0</v>
      </c>
      <c r="I2237" s="4">
        <v>0</v>
      </c>
      <c r="J2237" s="4">
        <v>0</v>
      </c>
      <c r="K2237" s="4">
        <v>0</v>
      </c>
      <c r="L2237" s="4">
        <v>0</v>
      </c>
      <c r="M2237" s="4">
        <v>0</v>
      </c>
      <c r="N2237" s="4">
        <v>0</v>
      </c>
      <c r="O2237" t="s">
        <v>25</v>
      </c>
    </row>
    <row r="2238" spans="1:15" ht="15" hidden="1" customHeight="1" x14ac:dyDescent="0.35">
      <c r="A2238" t="s">
        <v>4445</v>
      </c>
      <c r="B2238" s="1" t="s">
        <v>4446</v>
      </c>
      <c r="C2238" s="4">
        <v>0</v>
      </c>
      <c r="D2238" s="4">
        <v>0</v>
      </c>
      <c r="E2238" s="4">
        <v>1</v>
      </c>
      <c r="F2238" s="4">
        <v>1</v>
      </c>
      <c r="G2238" s="4">
        <v>0</v>
      </c>
      <c r="H2238" s="4">
        <v>0</v>
      </c>
      <c r="I2238" s="4">
        <v>0</v>
      </c>
      <c r="J2238" s="4">
        <v>1</v>
      </c>
      <c r="K2238" s="4">
        <v>0</v>
      </c>
      <c r="L2238" s="4">
        <v>1</v>
      </c>
      <c r="M2238" s="4">
        <v>0</v>
      </c>
      <c r="N2238" s="4">
        <v>0</v>
      </c>
      <c r="O2238" t="s">
        <v>58</v>
      </c>
    </row>
    <row r="2239" spans="1:15" ht="15" customHeight="1" x14ac:dyDescent="0.35">
      <c r="A2239" t="s">
        <v>4447</v>
      </c>
      <c r="B2239" s="1" t="s">
        <v>4448</v>
      </c>
      <c r="C2239" s="4">
        <v>0</v>
      </c>
      <c r="D2239" s="4">
        <v>1</v>
      </c>
      <c r="E2239" s="4">
        <v>1</v>
      </c>
      <c r="F2239" s="4">
        <v>1</v>
      </c>
      <c r="G2239" s="4">
        <v>1</v>
      </c>
      <c r="H2239" s="4">
        <v>1</v>
      </c>
      <c r="I2239" s="4">
        <v>1</v>
      </c>
      <c r="J2239" s="4">
        <v>1</v>
      </c>
      <c r="K2239" s="4">
        <v>1</v>
      </c>
      <c r="L2239" s="4">
        <v>0</v>
      </c>
      <c r="M2239" s="4">
        <v>0</v>
      </c>
      <c r="N2239" s="4">
        <v>1</v>
      </c>
      <c r="O2239" t="s">
        <v>25</v>
      </c>
    </row>
    <row r="2240" spans="1:15" ht="15" hidden="1" customHeight="1" x14ac:dyDescent="0.35">
      <c r="A2240" t="s">
        <v>4449</v>
      </c>
      <c r="B2240" s="1" t="s">
        <v>4450</v>
      </c>
      <c r="C2240" s="4">
        <v>1</v>
      </c>
      <c r="D2240" s="4">
        <v>1</v>
      </c>
      <c r="E2240" s="4">
        <v>0</v>
      </c>
      <c r="F2240" s="4">
        <v>0</v>
      </c>
      <c r="G2240" s="4">
        <v>0</v>
      </c>
      <c r="H2240" s="4">
        <v>1</v>
      </c>
      <c r="I2240" s="4">
        <v>1</v>
      </c>
      <c r="J2240" s="4">
        <v>1</v>
      </c>
      <c r="K2240" s="4">
        <v>0</v>
      </c>
      <c r="L2240" s="4">
        <v>0</v>
      </c>
      <c r="M2240" s="4">
        <v>1</v>
      </c>
      <c r="N2240" s="4">
        <v>1</v>
      </c>
      <c r="O2240" t="s">
        <v>25</v>
      </c>
    </row>
    <row r="2241" spans="1:15" ht="15" hidden="1" customHeight="1" x14ac:dyDescent="0.35">
      <c r="A2241" t="s">
        <v>4451</v>
      </c>
      <c r="B2241" s="1" t="s">
        <v>4452</v>
      </c>
      <c r="C2241" s="4">
        <v>0</v>
      </c>
      <c r="D2241" s="4">
        <v>0</v>
      </c>
      <c r="E2241" s="4">
        <v>0</v>
      </c>
      <c r="F2241" s="4">
        <v>0</v>
      </c>
      <c r="G2241" s="4">
        <v>0</v>
      </c>
      <c r="H2241" s="4">
        <v>0</v>
      </c>
      <c r="I2241" s="4">
        <v>0</v>
      </c>
      <c r="J2241" s="4">
        <v>0</v>
      </c>
      <c r="K2241" s="4">
        <v>0</v>
      </c>
      <c r="L2241" s="4">
        <v>0</v>
      </c>
      <c r="M2241" s="4">
        <v>0</v>
      </c>
      <c r="N2241" s="4">
        <v>0</v>
      </c>
      <c r="O2241" t="s">
        <v>49</v>
      </c>
    </row>
    <row r="2242" spans="1:15" ht="15" customHeight="1" x14ac:dyDescent="0.35">
      <c r="A2242" t="s">
        <v>4453</v>
      </c>
      <c r="B2242" s="1" t="s">
        <v>4454</v>
      </c>
      <c r="C2242" s="4">
        <v>0</v>
      </c>
      <c r="D2242" s="4">
        <v>0</v>
      </c>
      <c r="E2242" s="4">
        <v>0</v>
      </c>
      <c r="F2242" s="4">
        <v>0</v>
      </c>
      <c r="G2242" s="4">
        <v>0</v>
      </c>
      <c r="H2242" s="4">
        <v>0</v>
      </c>
      <c r="I2242" s="4">
        <v>0</v>
      </c>
      <c r="J2242" s="4">
        <v>1</v>
      </c>
      <c r="K2242" s="4">
        <v>1</v>
      </c>
      <c r="L2242" s="4">
        <v>0</v>
      </c>
      <c r="M2242" s="4">
        <v>0</v>
      </c>
      <c r="N2242" s="4">
        <v>0</v>
      </c>
      <c r="O2242" t="s">
        <v>17</v>
      </c>
    </row>
    <row r="2243" spans="1:15" ht="15" hidden="1" customHeight="1" x14ac:dyDescent="0.35">
      <c r="A2243" t="s">
        <v>4455</v>
      </c>
      <c r="B2243" s="1" t="s">
        <v>4456</v>
      </c>
      <c r="C2243" s="4">
        <v>1</v>
      </c>
      <c r="D2243" s="4">
        <v>1</v>
      </c>
      <c r="E2243" s="4">
        <v>1</v>
      </c>
      <c r="F2243" s="4">
        <v>1</v>
      </c>
      <c r="G2243" s="4">
        <v>0</v>
      </c>
      <c r="H2243" s="4">
        <v>0</v>
      </c>
      <c r="I2243" s="4">
        <v>0</v>
      </c>
      <c r="J2243" s="4">
        <v>1</v>
      </c>
      <c r="K2243" s="4">
        <v>0</v>
      </c>
      <c r="L2243" s="4">
        <v>0</v>
      </c>
      <c r="M2243" s="4">
        <v>0</v>
      </c>
      <c r="N2243" s="4">
        <v>0</v>
      </c>
      <c r="O2243" t="s">
        <v>25</v>
      </c>
    </row>
    <row r="2244" spans="1:15" ht="15" hidden="1" customHeight="1" x14ac:dyDescent="0.35">
      <c r="A2244" t="s">
        <v>4457</v>
      </c>
      <c r="B2244" s="1" t="s">
        <v>4458</v>
      </c>
      <c r="C2244" s="4">
        <v>0</v>
      </c>
      <c r="D2244" s="4">
        <v>0</v>
      </c>
      <c r="E2244" s="4">
        <v>1</v>
      </c>
      <c r="F2244" s="4">
        <v>0</v>
      </c>
      <c r="G2244" s="4">
        <v>0</v>
      </c>
      <c r="H2244" s="4">
        <v>0</v>
      </c>
      <c r="I2244" s="4">
        <v>0</v>
      </c>
      <c r="J2244" s="4">
        <v>1</v>
      </c>
      <c r="K2244" s="4">
        <v>0</v>
      </c>
      <c r="L2244" s="4">
        <v>0</v>
      </c>
      <c r="M2244" s="4">
        <v>0</v>
      </c>
      <c r="N2244" s="4">
        <v>0</v>
      </c>
      <c r="O2244" t="s">
        <v>25</v>
      </c>
    </row>
    <row r="2245" spans="1:15" ht="15" hidden="1" customHeight="1" x14ac:dyDescent="0.35">
      <c r="A2245" t="s">
        <v>4459</v>
      </c>
      <c r="B2245" s="1" t="s">
        <v>4460</v>
      </c>
      <c r="C2245" s="4">
        <v>0</v>
      </c>
      <c r="D2245" s="4">
        <v>0</v>
      </c>
      <c r="E2245" s="4">
        <v>0</v>
      </c>
      <c r="F2245" s="4">
        <v>0</v>
      </c>
      <c r="G2245" s="4">
        <v>0</v>
      </c>
      <c r="H2245" s="4">
        <v>0</v>
      </c>
      <c r="I2245" s="4">
        <v>1</v>
      </c>
      <c r="J2245" s="4">
        <v>1</v>
      </c>
      <c r="K2245" s="4">
        <v>0</v>
      </c>
      <c r="L2245" s="4">
        <v>1</v>
      </c>
      <c r="M2245" s="4">
        <v>0</v>
      </c>
      <c r="N2245" s="4">
        <v>1</v>
      </c>
      <c r="O2245" t="s">
        <v>28</v>
      </c>
    </row>
    <row r="2246" spans="1:15" ht="15" hidden="1" customHeight="1" x14ac:dyDescent="0.35">
      <c r="A2246" t="s">
        <v>4461</v>
      </c>
      <c r="B2246" s="1" t="s">
        <v>4462</v>
      </c>
      <c r="C2246" s="4">
        <v>0</v>
      </c>
      <c r="D2246" s="4">
        <v>0</v>
      </c>
      <c r="E2246" s="4">
        <v>0</v>
      </c>
      <c r="F2246" s="4">
        <v>0</v>
      </c>
      <c r="G2246" s="4">
        <v>0</v>
      </c>
      <c r="H2246" s="4">
        <v>0</v>
      </c>
      <c r="I2246" s="4">
        <v>0</v>
      </c>
      <c r="J2246" s="4">
        <v>0</v>
      </c>
      <c r="K2246" s="4">
        <v>0</v>
      </c>
      <c r="L2246" s="4">
        <v>0</v>
      </c>
      <c r="M2246" s="4">
        <v>0</v>
      </c>
      <c r="N2246" s="4">
        <v>0</v>
      </c>
      <c r="O2246" t="s">
        <v>200</v>
      </c>
    </row>
    <row r="2247" spans="1:15" ht="15" hidden="1" customHeight="1" x14ac:dyDescent="0.35">
      <c r="A2247" t="s">
        <v>4463</v>
      </c>
      <c r="B2247" s="1" t="s">
        <v>4464</v>
      </c>
      <c r="C2247" s="4">
        <v>0</v>
      </c>
      <c r="D2247" s="4">
        <v>1</v>
      </c>
      <c r="E2247" s="4">
        <v>0</v>
      </c>
      <c r="F2247" s="4">
        <v>1</v>
      </c>
      <c r="G2247" s="4">
        <v>0</v>
      </c>
      <c r="H2247" s="4">
        <v>0</v>
      </c>
      <c r="I2247" s="4">
        <v>0</v>
      </c>
      <c r="J2247" s="4">
        <v>0</v>
      </c>
      <c r="K2247" s="4">
        <v>0</v>
      </c>
      <c r="L2247" s="4">
        <v>0</v>
      </c>
      <c r="M2247" s="4">
        <v>0</v>
      </c>
      <c r="N2247" s="4">
        <v>0</v>
      </c>
      <c r="O2247" t="s">
        <v>58</v>
      </c>
    </row>
    <row r="2248" spans="1:15" ht="15" hidden="1" customHeight="1" x14ac:dyDescent="0.35">
      <c r="A2248" t="s">
        <v>4465</v>
      </c>
      <c r="B2248" s="1" t="s">
        <v>4466</v>
      </c>
      <c r="C2248" s="4">
        <v>1</v>
      </c>
      <c r="D2248" s="4">
        <v>0</v>
      </c>
      <c r="E2248" s="4">
        <v>1</v>
      </c>
      <c r="F2248" s="4">
        <v>1</v>
      </c>
      <c r="G2248" s="4">
        <v>0</v>
      </c>
      <c r="H2248" s="4">
        <v>0</v>
      </c>
      <c r="I2248" s="4">
        <v>0</v>
      </c>
      <c r="J2248" s="4">
        <v>1</v>
      </c>
      <c r="K2248" s="4">
        <v>0</v>
      </c>
      <c r="L2248" s="4">
        <v>0</v>
      </c>
      <c r="M2248" s="4">
        <v>0</v>
      </c>
      <c r="N2248" s="4">
        <v>1</v>
      </c>
      <c r="O2248" t="s">
        <v>58</v>
      </c>
    </row>
    <row r="2249" spans="1:15" ht="15" hidden="1" customHeight="1" x14ac:dyDescent="0.35">
      <c r="A2249" t="s">
        <v>4467</v>
      </c>
      <c r="B2249" s="1" t="s">
        <v>4468</v>
      </c>
      <c r="C2249" s="4">
        <v>1</v>
      </c>
      <c r="D2249" s="4">
        <v>0</v>
      </c>
      <c r="E2249" s="4">
        <v>1</v>
      </c>
      <c r="F2249" s="4">
        <v>1</v>
      </c>
      <c r="G2249" s="4">
        <v>0</v>
      </c>
      <c r="H2249" s="4">
        <v>0</v>
      </c>
      <c r="I2249" s="4">
        <v>0</v>
      </c>
      <c r="J2249" s="4">
        <v>0</v>
      </c>
      <c r="K2249" s="4">
        <v>0</v>
      </c>
      <c r="L2249" s="4">
        <v>0</v>
      </c>
      <c r="M2249" s="4">
        <v>0</v>
      </c>
      <c r="N2249" s="4">
        <v>0</v>
      </c>
      <c r="O2249" t="s">
        <v>58</v>
      </c>
    </row>
    <row r="2250" spans="1:15" ht="15" hidden="1" customHeight="1" x14ac:dyDescent="0.35">
      <c r="A2250" t="s">
        <v>4469</v>
      </c>
      <c r="B2250" s="1" t="s">
        <v>4470</v>
      </c>
      <c r="C2250" s="4">
        <v>0</v>
      </c>
      <c r="D2250" s="4">
        <v>1</v>
      </c>
      <c r="E2250" s="4">
        <v>0</v>
      </c>
      <c r="F2250" s="4">
        <v>0</v>
      </c>
      <c r="G2250" s="4">
        <v>0</v>
      </c>
      <c r="H2250" s="4">
        <v>1</v>
      </c>
      <c r="I2250" s="4">
        <v>1</v>
      </c>
      <c r="J2250" s="4">
        <v>0</v>
      </c>
      <c r="K2250" s="4">
        <v>0</v>
      </c>
      <c r="L2250" s="4">
        <v>0</v>
      </c>
      <c r="M2250" s="4">
        <v>0</v>
      </c>
      <c r="N2250" s="4">
        <v>0</v>
      </c>
      <c r="O2250" t="s">
        <v>25</v>
      </c>
    </row>
    <row r="2251" spans="1:15" ht="15" customHeight="1" x14ac:dyDescent="0.35">
      <c r="A2251" t="s">
        <v>4471</v>
      </c>
      <c r="B2251" s="1" t="s">
        <v>4472</v>
      </c>
      <c r="C2251" s="4">
        <v>1</v>
      </c>
      <c r="D2251" s="4">
        <v>0</v>
      </c>
      <c r="E2251" s="4">
        <v>1</v>
      </c>
      <c r="F2251" s="4">
        <v>1</v>
      </c>
      <c r="G2251" s="4">
        <v>1</v>
      </c>
      <c r="H2251" s="4">
        <v>0</v>
      </c>
      <c r="I2251" s="4">
        <v>1</v>
      </c>
      <c r="J2251" s="4">
        <v>1</v>
      </c>
      <c r="K2251" s="4">
        <v>1</v>
      </c>
      <c r="L2251" s="4">
        <v>0</v>
      </c>
      <c r="M2251" s="4">
        <v>0</v>
      </c>
      <c r="N2251" s="4">
        <v>0</v>
      </c>
      <c r="O2251" t="s">
        <v>25</v>
      </c>
    </row>
    <row r="2252" spans="1:15" ht="15" hidden="1" customHeight="1" x14ac:dyDescent="0.35">
      <c r="A2252" t="s">
        <v>4473</v>
      </c>
      <c r="B2252" s="1" t="s">
        <v>4474</v>
      </c>
      <c r="C2252" s="4">
        <v>0</v>
      </c>
      <c r="D2252" s="4">
        <v>0</v>
      </c>
      <c r="E2252" s="4">
        <v>0</v>
      </c>
      <c r="F2252" s="4">
        <v>0</v>
      </c>
      <c r="G2252" s="4">
        <v>1</v>
      </c>
      <c r="H2252" s="4">
        <v>1</v>
      </c>
      <c r="I2252" s="4">
        <v>1</v>
      </c>
      <c r="J2252" s="4">
        <v>1</v>
      </c>
      <c r="K2252" s="4">
        <v>0</v>
      </c>
      <c r="L2252" s="4">
        <v>0</v>
      </c>
      <c r="M2252" s="4">
        <v>1</v>
      </c>
      <c r="N2252" s="4">
        <v>0</v>
      </c>
      <c r="O2252" t="s">
        <v>25</v>
      </c>
    </row>
    <row r="2253" spans="1:15" ht="15" hidden="1" customHeight="1" x14ac:dyDescent="0.35">
      <c r="A2253" t="s">
        <v>4475</v>
      </c>
      <c r="B2253" s="1" t="s">
        <v>4476</v>
      </c>
      <c r="C2253" s="4">
        <v>0</v>
      </c>
      <c r="D2253" s="4">
        <v>0</v>
      </c>
      <c r="E2253" s="4">
        <v>1</v>
      </c>
      <c r="F2253" s="4">
        <v>1</v>
      </c>
      <c r="G2253" s="4">
        <v>0</v>
      </c>
      <c r="H2253" s="4">
        <v>0</v>
      </c>
      <c r="I2253" s="4">
        <v>0</v>
      </c>
      <c r="J2253" s="4">
        <v>1</v>
      </c>
      <c r="K2253" s="4">
        <v>0</v>
      </c>
      <c r="L2253" s="4">
        <v>0</v>
      </c>
      <c r="M2253" s="4">
        <v>0</v>
      </c>
      <c r="N2253" s="4">
        <v>0</v>
      </c>
      <c r="O2253" t="s">
        <v>58</v>
      </c>
    </row>
    <row r="2254" spans="1:15" ht="15" hidden="1" customHeight="1" x14ac:dyDescent="0.35">
      <c r="A2254" t="s">
        <v>4477</v>
      </c>
      <c r="B2254" s="1" t="s">
        <v>4478</v>
      </c>
      <c r="C2254" s="4">
        <v>0</v>
      </c>
      <c r="D2254" s="4">
        <v>1</v>
      </c>
      <c r="E2254" s="4">
        <v>0</v>
      </c>
      <c r="F2254" s="4">
        <v>0</v>
      </c>
      <c r="G2254" s="4">
        <v>0</v>
      </c>
      <c r="H2254" s="4">
        <v>0</v>
      </c>
      <c r="I2254" s="4">
        <v>0</v>
      </c>
      <c r="J2254" s="4">
        <v>0</v>
      </c>
      <c r="K2254" s="4">
        <v>0</v>
      </c>
      <c r="L2254" s="4">
        <v>0</v>
      </c>
      <c r="M2254" s="4">
        <v>0</v>
      </c>
      <c r="N2254" s="4">
        <v>0</v>
      </c>
      <c r="O2254" t="s">
        <v>38</v>
      </c>
    </row>
    <row r="2255" spans="1:15" ht="15" customHeight="1" x14ac:dyDescent="0.35">
      <c r="A2255" t="s">
        <v>4479</v>
      </c>
      <c r="B2255" s="1" t="s">
        <v>4480</v>
      </c>
      <c r="C2255" s="4">
        <v>0</v>
      </c>
      <c r="D2255" s="4">
        <v>1</v>
      </c>
      <c r="E2255" s="4">
        <v>0</v>
      </c>
      <c r="F2255" s="4">
        <v>0</v>
      </c>
      <c r="G2255" s="4">
        <v>0</v>
      </c>
      <c r="H2255" s="4">
        <v>0</v>
      </c>
      <c r="I2255" s="4">
        <v>0</v>
      </c>
      <c r="J2255" s="4">
        <v>0</v>
      </c>
      <c r="K2255" s="4">
        <v>1</v>
      </c>
      <c r="L2255" s="4">
        <v>0</v>
      </c>
      <c r="M2255" s="4">
        <v>0</v>
      </c>
      <c r="N2255" s="4">
        <v>0</v>
      </c>
      <c r="O2255" t="s">
        <v>38</v>
      </c>
    </row>
    <row r="2256" spans="1:15" ht="15" hidden="1" customHeight="1" x14ac:dyDescent="0.35">
      <c r="A2256" t="s">
        <v>4481</v>
      </c>
      <c r="B2256" s="1" t="s">
        <v>4482</v>
      </c>
      <c r="C2256" s="4">
        <v>0</v>
      </c>
      <c r="D2256" s="4">
        <v>1</v>
      </c>
      <c r="E2256" s="4">
        <v>0</v>
      </c>
      <c r="F2256" s="4">
        <v>0</v>
      </c>
      <c r="G2256" s="4">
        <v>0</v>
      </c>
      <c r="H2256" s="4">
        <v>0</v>
      </c>
      <c r="I2256" s="4">
        <v>0</v>
      </c>
      <c r="J2256" s="4">
        <v>0</v>
      </c>
      <c r="K2256" s="4">
        <v>0</v>
      </c>
      <c r="L2256" s="4">
        <v>0</v>
      </c>
      <c r="M2256" s="4">
        <v>0</v>
      </c>
      <c r="N2256" s="4">
        <v>0</v>
      </c>
      <c r="O2256" t="s">
        <v>20</v>
      </c>
    </row>
    <row r="2257" spans="1:15" ht="15" hidden="1" customHeight="1" x14ac:dyDescent="0.35">
      <c r="A2257" t="s">
        <v>4483</v>
      </c>
      <c r="B2257" s="1" t="s">
        <v>4484</v>
      </c>
      <c r="C2257" s="4">
        <v>1</v>
      </c>
      <c r="D2257" s="4">
        <v>1</v>
      </c>
      <c r="E2257" s="4">
        <v>1</v>
      </c>
      <c r="F2257" s="4">
        <v>1</v>
      </c>
      <c r="G2257" s="4">
        <v>0</v>
      </c>
      <c r="H2257" s="4">
        <v>0</v>
      </c>
      <c r="I2257" s="4">
        <v>0</v>
      </c>
      <c r="J2257" s="4">
        <v>1</v>
      </c>
      <c r="K2257" s="4">
        <v>0</v>
      </c>
      <c r="L2257" s="4">
        <v>0</v>
      </c>
      <c r="M2257" s="4">
        <v>1</v>
      </c>
      <c r="N2257" s="4">
        <v>0</v>
      </c>
      <c r="O2257" t="s">
        <v>25</v>
      </c>
    </row>
    <row r="2258" spans="1:15" ht="15" hidden="1" customHeight="1" x14ac:dyDescent="0.35">
      <c r="A2258" t="s">
        <v>4485</v>
      </c>
      <c r="B2258" s="1" t="s">
        <v>4486</v>
      </c>
      <c r="C2258" s="4">
        <v>0</v>
      </c>
      <c r="D2258" s="4">
        <v>0</v>
      </c>
      <c r="E2258" s="4">
        <v>1</v>
      </c>
      <c r="F2258" s="4">
        <v>0</v>
      </c>
      <c r="G2258" s="4">
        <v>0</v>
      </c>
      <c r="H2258" s="4">
        <v>0</v>
      </c>
      <c r="I2258" s="4">
        <v>0</v>
      </c>
      <c r="J2258" s="4">
        <v>1</v>
      </c>
      <c r="K2258" s="4">
        <v>0</v>
      </c>
      <c r="L2258" s="4">
        <v>1</v>
      </c>
      <c r="M2258" s="4">
        <v>0</v>
      </c>
      <c r="N2258" s="4">
        <v>0</v>
      </c>
      <c r="O2258" t="s">
        <v>25</v>
      </c>
    </row>
    <row r="2259" spans="1:15" ht="15" hidden="1" customHeight="1" x14ac:dyDescent="0.35">
      <c r="A2259" t="s">
        <v>4487</v>
      </c>
      <c r="B2259" s="1" t="s">
        <v>4488</v>
      </c>
      <c r="C2259" s="4">
        <v>0</v>
      </c>
      <c r="D2259" s="4">
        <v>0</v>
      </c>
      <c r="E2259" s="4">
        <v>0</v>
      </c>
      <c r="F2259" s="4">
        <v>0</v>
      </c>
      <c r="G2259" s="4">
        <v>0</v>
      </c>
      <c r="H2259" s="4">
        <v>0</v>
      </c>
      <c r="I2259" s="4">
        <v>0</v>
      </c>
      <c r="J2259" s="4">
        <v>0</v>
      </c>
      <c r="K2259" s="4">
        <v>0</v>
      </c>
      <c r="L2259" s="4">
        <v>0</v>
      </c>
      <c r="M2259" s="4">
        <v>0</v>
      </c>
      <c r="N2259" s="4">
        <v>0</v>
      </c>
      <c r="O2259" t="s">
        <v>38</v>
      </c>
    </row>
    <row r="2260" spans="1:15" ht="15" hidden="1" customHeight="1" x14ac:dyDescent="0.35">
      <c r="A2260" t="s">
        <v>4489</v>
      </c>
      <c r="B2260" s="1" t="s">
        <v>4490</v>
      </c>
      <c r="C2260" s="4">
        <v>0</v>
      </c>
      <c r="D2260" s="4">
        <v>0</v>
      </c>
      <c r="E2260" s="4">
        <v>0</v>
      </c>
      <c r="F2260" s="4">
        <v>0</v>
      </c>
      <c r="G2260" s="4">
        <v>0</v>
      </c>
      <c r="H2260" s="4">
        <v>0</v>
      </c>
      <c r="I2260" s="4">
        <v>0</v>
      </c>
      <c r="J2260" s="4">
        <v>0</v>
      </c>
      <c r="K2260" s="4">
        <v>0</v>
      </c>
      <c r="L2260" s="4">
        <v>0</v>
      </c>
      <c r="M2260" s="4">
        <v>0</v>
      </c>
      <c r="N2260" s="4">
        <v>0</v>
      </c>
      <c r="O2260" t="s">
        <v>49</v>
      </c>
    </row>
    <row r="2261" spans="1:15" ht="15" hidden="1" customHeight="1" x14ac:dyDescent="0.35">
      <c r="A2261" t="s">
        <v>4491</v>
      </c>
      <c r="B2261" s="1" t="s">
        <v>4492</v>
      </c>
      <c r="C2261" s="4">
        <v>0</v>
      </c>
      <c r="D2261" s="4">
        <v>0</v>
      </c>
      <c r="E2261" s="4">
        <v>0</v>
      </c>
      <c r="F2261" s="4">
        <v>0</v>
      </c>
      <c r="G2261" s="4">
        <v>0</v>
      </c>
      <c r="H2261" s="4">
        <v>0</v>
      </c>
      <c r="I2261" s="4">
        <v>0</v>
      </c>
      <c r="J2261" s="4">
        <v>0</v>
      </c>
      <c r="K2261" s="4">
        <v>0</v>
      </c>
      <c r="L2261" s="4">
        <v>0</v>
      </c>
      <c r="M2261" s="4">
        <v>0</v>
      </c>
      <c r="N2261" s="4">
        <v>0</v>
      </c>
      <c r="O2261" t="s">
        <v>38</v>
      </c>
    </row>
    <row r="2262" spans="1:15" ht="15" hidden="1" customHeight="1" x14ac:dyDescent="0.35">
      <c r="A2262" t="s">
        <v>4493</v>
      </c>
      <c r="B2262" s="1" t="s">
        <v>4494</v>
      </c>
      <c r="C2262" s="4">
        <v>0</v>
      </c>
      <c r="D2262" s="4">
        <v>0</v>
      </c>
      <c r="E2262" s="4">
        <v>0</v>
      </c>
      <c r="F2262" s="4">
        <v>0</v>
      </c>
      <c r="G2262" s="4">
        <v>0</v>
      </c>
      <c r="H2262" s="4">
        <v>0</v>
      </c>
      <c r="I2262" s="4">
        <v>0</v>
      </c>
      <c r="J2262" s="4">
        <v>0</v>
      </c>
      <c r="K2262" s="4">
        <v>0</v>
      </c>
      <c r="L2262" s="4">
        <v>0</v>
      </c>
      <c r="M2262" s="4">
        <v>0</v>
      </c>
      <c r="N2262" s="4">
        <v>0</v>
      </c>
      <c r="O2262" t="s">
        <v>38</v>
      </c>
    </row>
    <row r="2263" spans="1:15" ht="15" hidden="1" customHeight="1" x14ac:dyDescent="0.35">
      <c r="A2263" t="s">
        <v>4495</v>
      </c>
      <c r="B2263" s="1" t="s">
        <v>4496</v>
      </c>
      <c r="C2263" s="4">
        <v>0</v>
      </c>
      <c r="D2263" s="4">
        <v>0</v>
      </c>
      <c r="E2263" s="4">
        <v>1</v>
      </c>
      <c r="F2263" s="4">
        <v>1</v>
      </c>
      <c r="G2263" s="4">
        <v>0</v>
      </c>
      <c r="H2263" s="4">
        <v>0</v>
      </c>
      <c r="I2263" s="4">
        <v>0</v>
      </c>
      <c r="J2263" s="4">
        <v>0</v>
      </c>
      <c r="K2263" s="4">
        <v>0</v>
      </c>
      <c r="L2263" s="4">
        <v>0</v>
      </c>
      <c r="M2263" s="4">
        <v>0</v>
      </c>
      <c r="N2263" s="4">
        <v>0</v>
      </c>
      <c r="O2263" t="s">
        <v>25</v>
      </c>
    </row>
    <row r="2264" spans="1:15" ht="15" hidden="1" customHeight="1" x14ac:dyDescent="0.35">
      <c r="A2264" t="s">
        <v>4497</v>
      </c>
      <c r="B2264" s="1" t="s">
        <v>4498</v>
      </c>
      <c r="C2264" s="4">
        <v>0</v>
      </c>
      <c r="D2264" s="4">
        <v>0</v>
      </c>
      <c r="E2264" s="4">
        <v>0</v>
      </c>
      <c r="F2264" s="4">
        <v>0</v>
      </c>
      <c r="G2264" s="4">
        <v>0</v>
      </c>
      <c r="H2264" s="4">
        <v>0</v>
      </c>
      <c r="I2264" s="4">
        <v>0</v>
      </c>
      <c r="J2264" s="4">
        <v>1</v>
      </c>
      <c r="K2264" s="4">
        <v>0</v>
      </c>
      <c r="L2264" s="4">
        <v>0</v>
      </c>
      <c r="M2264" s="4">
        <v>1</v>
      </c>
      <c r="N2264" s="4">
        <v>0</v>
      </c>
      <c r="O2264" t="s">
        <v>25</v>
      </c>
    </row>
    <row r="2265" spans="1:15" ht="15" hidden="1" customHeight="1" x14ac:dyDescent="0.35">
      <c r="A2265" t="s">
        <v>4499</v>
      </c>
      <c r="B2265" s="1" t="s">
        <v>4500</v>
      </c>
      <c r="C2265" s="4">
        <v>0</v>
      </c>
      <c r="D2265" s="4">
        <v>0</v>
      </c>
      <c r="E2265" s="4">
        <v>0</v>
      </c>
      <c r="F2265" s="4">
        <v>0</v>
      </c>
      <c r="G2265" s="4">
        <v>0</v>
      </c>
      <c r="H2265" s="4">
        <v>0</v>
      </c>
      <c r="I2265" s="4">
        <v>1</v>
      </c>
      <c r="J2265" s="4">
        <v>0</v>
      </c>
      <c r="K2265" s="4">
        <v>0</v>
      </c>
      <c r="L2265" s="4">
        <v>0</v>
      </c>
      <c r="M2265" s="4">
        <v>0</v>
      </c>
      <c r="N2265" s="4">
        <v>0</v>
      </c>
      <c r="O2265" t="s">
        <v>25</v>
      </c>
    </row>
    <row r="2266" spans="1:15" ht="15" customHeight="1" x14ac:dyDescent="0.35">
      <c r="A2266" t="s">
        <v>4501</v>
      </c>
      <c r="B2266" s="1" t="s">
        <v>4502</v>
      </c>
      <c r="C2266" s="4">
        <v>1</v>
      </c>
      <c r="D2266" s="4">
        <v>1</v>
      </c>
      <c r="E2266" s="4">
        <v>1</v>
      </c>
      <c r="F2266" s="4">
        <v>1</v>
      </c>
      <c r="G2266" s="4">
        <v>1</v>
      </c>
      <c r="H2266" s="4">
        <v>1</v>
      </c>
      <c r="I2266" s="4">
        <v>1</v>
      </c>
      <c r="J2266" s="4">
        <v>1</v>
      </c>
      <c r="K2266" s="4">
        <v>1</v>
      </c>
      <c r="L2266" s="4">
        <v>0</v>
      </c>
      <c r="M2266" s="4">
        <v>0</v>
      </c>
      <c r="N2266" s="4">
        <v>0</v>
      </c>
      <c r="O2266" t="s">
        <v>25</v>
      </c>
    </row>
    <row r="2267" spans="1:15" ht="15" hidden="1" customHeight="1" x14ac:dyDescent="0.35">
      <c r="A2267" t="s">
        <v>4503</v>
      </c>
      <c r="B2267" s="1" t="s">
        <v>4504</v>
      </c>
      <c r="C2267" s="4">
        <v>0</v>
      </c>
      <c r="D2267" s="4">
        <v>0</v>
      </c>
      <c r="E2267" s="4">
        <v>0</v>
      </c>
      <c r="F2267" s="4">
        <v>0</v>
      </c>
      <c r="G2267" s="4">
        <v>0</v>
      </c>
      <c r="H2267" s="4">
        <v>0</v>
      </c>
      <c r="I2267" s="4">
        <v>0</v>
      </c>
      <c r="J2267" s="4">
        <v>0</v>
      </c>
      <c r="K2267" s="4">
        <v>0</v>
      </c>
      <c r="L2267" s="4">
        <v>0</v>
      </c>
      <c r="M2267" s="4">
        <v>0</v>
      </c>
      <c r="N2267" s="4">
        <v>0</v>
      </c>
      <c r="O2267" t="s">
        <v>17</v>
      </c>
    </row>
    <row r="2268" spans="1:15" ht="15" hidden="1" customHeight="1" x14ac:dyDescent="0.35">
      <c r="A2268" t="s">
        <v>4505</v>
      </c>
      <c r="B2268" s="1" t="s">
        <v>4506</v>
      </c>
      <c r="C2268" s="4">
        <v>0</v>
      </c>
      <c r="D2268" s="4">
        <v>0</v>
      </c>
      <c r="E2268" s="4">
        <v>0</v>
      </c>
      <c r="F2268" s="4">
        <v>0</v>
      </c>
      <c r="G2268" s="4">
        <v>0</v>
      </c>
      <c r="H2268" s="4">
        <v>0</v>
      </c>
      <c r="I2268" s="4">
        <v>0</v>
      </c>
      <c r="J2268" s="4">
        <v>0</v>
      </c>
      <c r="K2268" s="4">
        <v>0</v>
      </c>
      <c r="L2268" s="4">
        <v>0</v>
      </c>
      <c r="M2268" s="4">
        <v>1</v>
      </c>
      <c r="N2268" s="4">
        <v>0</v>
      </c>
      <c r="O2268" t="s">
        <v>25</v>
      </c>
    </row>
    <row r="2269" spans="1:15" ht="15" hidden="1" customHeight="1" x14ac:dyDescent="0.35">
      <c r="A2269" t="s">
        <v>4507</v>
      </c>
      <c r="B2269" s="1" t="s">
        <v>4508</v>
      </c>
      <c r="C2269" s="4">
        <v>1</v>
      </c>
      <c r="D2269" s="4">
        <v>1</v>
      </c>
      <c r="E2269" s="4">
        <v>0</v>
      </c>
      <c r="F2269" s="4">
        <v>0</v>
      </c>
      <c r="G2269" s="4">
        <v>1</v>
      </c>
      <c r="H2269" s="4">
        <v>0</v>
      </c>
      <c r="I2269" s="4">
        <v>1</v>
      </c>
      <c r="J2269" s="4">
        <v>1</v>
      </c>
      <c r="K2269" s="4">
        <v>0</v>
      </c>
      <c r="L2269" s="4">
        <v>0</v>
      </c>
      <c r="M2269" s="4">
        <v>0</v>
      </c>
      <c r="N2269" s="4">
        <v>0</v>
      </c>
      <c r="O2269" t="s">
        <v>25</v>
      </c>
    </row>
    <row r="2270" spans="1:15" ht="15" hidden="1" customHeight="1" x14ac:dyDescent="0.35">
      <c r="A2270" t="s">
        <v>4509</v>
      </c>
      <c r="B2270" s="1" t="s">
        <v>4510</v>
      </c>
      <c r="C2270" s="4">
        <v>0</v>
      </c>
      <c r="D2270" s="4">
        <v>0</v>
      </c>
      <c r="E2270" s="4">
        <v>0</v>
      </c>
      <c r="F2270" s="4">
        <v>0</v>
      </c>
      <c r="G2270" s="4">
        <v>0</v>
      </c>
      <c r="H2270" s="4">
        <v>0</v>
      </c>
      <c r="I2270" s="4">
        <v>1</v>
      </c>
      <c r="J2270" s="4">
        <v>1</v>
      </c>
      <c r="K2270" s="4">
        <v>0</v>
      </c>
      <c r="L2270" s="4">
        <v>0</v>
      </c>
      <c r="M2270" s="4">
        <v>0</v>
      </c>
      <c r="N2270" s="4">
        <v>0</v>
      </c>
      <c r="O2270" t="s">
        <v>25</v>
      </c>
    </row>
    <row r="2271" spans="1:15" ht="15" hidden="1" customHeight="1" x14ac:dyDescent="0.35">
      <c r="A2271" t="s">
        <v>4511</v>
      </c>
      <c r="B2271" s="1" t="s">
        <v>2698</v>
      </c>
      <c r="C2271" s="4">
        <v>0</v>
      </c>
      <c r="D2271" s="4">
        <v>0</v>
      </c>
      <c r="E2271" s="4">
        <v>0</v>
      </c>
      <c r="F2271" s="4">
        <v>0</v>
      </c>
      <c r="G2271" s="4">
        <v>0</v>
      </c>
      <c r="H2271" s="4">
        <v>0</v>
      </c>
      <c r="I2271" s="4">
        <v>0</v>
      </c>
      <c r="J2271" s="4">
        <v>0</v>
      </c>
      <c r="K2271" s="4">
        <v>0</v>
      </c>
      <c r="L2271" s="4">
        <v>0</v>
      </c>
      <c r="M2271" s="4">
        <v>0</v>
      </c>
      <c r="N2271" s="4">
        <v>0</v>
      </c>
      <c r="O2271" t="s">
        <v>73</v>
      </c>
    </row>
    <row r="2272" spans="1:15" ht="15" hidden="1" customHeight="1" x14ac:dyDescent="0.35">
      <c r="A2272" t="s">
        <v>4512</v>
      </c>
      <c r="B2272" s="1" t="s">
        <v>4513</v>
      </c>
      <c r="C2272" s="4">
        <v>0</v>
      </c>
      <c r="D2272" s="4">
        <v>0</v>
      </c>
      <c r="E2272" s="4">
        <v>0</v>
      </c>
      <c r="F2272" s="4">
        <v>0</v>
      </c>
      <c r="G2272" s="4">
        <v>0</v>
      </c>
      <c r="H2272" s="4">
        <v>0</v>
      </c>
      <c r="I2272" s="4">
        <v>1</v>
      </c>
      <c r="J2272" s="4">
        <v>1</v>
      </c>
      <c r="K2272" s="4">
        <v>0</v>
      </c>
      <c r="L2272" s="4">
        <v>1</v>
      </c>
      <c r="M2272" s="4">
        <v>0</v>
      </c>
      <c r="N2272" s="4">
        <v>1</v>
      </c>
      <c r="O2272" t="s">
        <v>28</v>
      </c>
    </row>
    <row r="2273" spans="1:15" ht="15" hidden="1" customHeight="1" x14ac:dyDescent="0.35">
      <c r="A2273" t="s">
        <v>4514</v>
      </c>
      <c r="B2273" s="1" t="s">
        <v>4515</v>
      </c>
      <c r="C2273" s="4">
        <v>0</v>
      </c>
      <c r="D2273" s="4">
        <v>0</v>
      </c>
      <c r="E2273" s="4">
        <v>0</v>
      </c>
      <c r="F2273" s="4">
        <v>0</v>
      </c>
      <c r="G2273" s="4">
        <v>0</v>
      </c>
      <c r="H2273" s="4">
        <v>0</v>
      </c>
      <c r="I2273" s="4">
        <v>0</v>
      </c>
      <c r="J2273" s="4">
        <v>0</v>
      </c>
      <c r="K2273" s="4">
        <v>0</v>
      </c>
      <c r="L2273" s="4">
        <v>0</v>
      </c>
      <c r="M2273" s="4">
        <v>0</v>
      </c>
      <c r="N2273" s="4">
        <v>0</v>
      </c>
      <c r="O2273" t="s">
        <v>20</v>
      </c>
    </row>
    <row r="2274" spans="1:15" ht="15" hidden="1" customHeight="1" x14ac:dyDescent="0.35">
      <c r="A2274" t="s">
        <v>4516</v>
      </c>
      <c r="B2274" s="1" t="s">
        <v>4517</v>
      </c>
      <c r="C2274" s="4">
        <v>0</v>
      </c>
      <c r="D2274" s="4">
        <v>0</v>
      </c>
      <c r="E2274" s="4">
        <v>0</v>
      </c>
      <c r="F2274" s="4">
        <v>0</v>
      </c>
      <c r="G2274" s="4">
        <v>0</v>
      </c>
      <c r="H2274" s="4">
        <v>0</v>
      </c>
      <c r="I2274" s="4">
        <v>0</v>
      </c>
      <c r="J2274" s="4">
        <v>0</v>
      </c>
      <c r="K2274" s="4">
        <v>0</v>
      </c>
      <c r="L2274" s="4">
        <v>0</v>
      </c>
      <c r="M2274" s="4">
        <v>0</v>
      </c>
      <c r="N2274" s="4">
        <v>0</v>
      </c>
      <c r="O2274" t="s">
        <v>200</v>
      </c>
    </row>
    <row r="2275" spans="1:15" ht="15" hidden="1" customHeight="1" x14ac:dyDescent="0.35">
      <c r="A2275" t="s">
        <v>4518</v>
      </c>
      <c r="B2275" s="1" t="s">
        <v>4519</v>
      </c>
      <c r="C2275" s="4">
        <v>0</v>
      </c>
      <c r="D2275" s="4">
        <v>0</v>
      </c>
      <c r="E2275" s="4">
        <v>0</v>
      </c>
      <c r="F2275" s="4">
        <v>0</v>
      </c>
      <c r="G2275" s="4">
        <v>0</v>
      </c>
      <c r="H2275" s="4">
        <v>0</v>
      </c>
      <c r="I2275" s="4">
        <v>1</v>
      </c>
      <c r="J2275" s="4">
        <v>0</v>
      </c>
      <c r="K2275" s="4">
        <v>0</v>
      </c>
      <c r="L2275" s="4">
        <v>1</v>
      </c>
      <c r="M2275" s="4">
        <v>0</v>
      </c>
      <c r="N2275" s="4">
        <v>0</v>
      </c>
      <c r="O2275" t="s">
        <v>25</v>
      </c>
    </row>
    <row r="2276" spans="1:15" ht="15" hidden="1" customHeight="1" x14ac:dyDescent="0.35">
      <c r="A2276" t="s">
        <v>4520</v>
      </c>
      <c r="B2276" s="1" t="s">
        <v>4521</v>
      </c>
      <c r="C2276" s="4">
        <v>0</v>
      </c>
      <c r="D2276" s="4">
        <v>0</v>
      </c>
      <c r="E2276" s="4">
        <v>0</v>
      </c>
      <c r="F2276" s="4">
        <v>0</v>
      </c>
      <c r="G2276" s="4">
        <v>0</v>
      </c>
      <c r="H2276" s="4">
        <v>0</v>
      </c>
      <c r="I2276" s="4">
        <v>0</v>
      </c>
      <c r="J2276" s="4">
        <v>0</v>
      </c>
      <c r="K2276" s="4">
        <v>0</v>
      </c>
      <c r="L2276" s="4">
        <v>0</v>
      </c>
      <c r="M2276" s="4">
        <v>0</v>
      </c>
      <c r="N2276" s="4">
        <v>0</v>
      </c>
      <c r="O2276" t="s">
        <v>200</v>
      </c>
    </row>
    <row r="2277" spans="1:15" ht="15" hidden="1" customHeight="1" x14ac:dyDescent="0.35">
      <c r="A2277" t="s">
        <v>4522</v>
      </c>
      <c r="B2277" s="1" t="s">
        <v>4523</v>
      </c>
      <c r="C2277" s="4">
        <v>0</v>
      </c>
      <c r="D2277" s="4">
        <v>0</v>
      </c>
      <c r="E2277" s="4">
        <v>0</v>
      </c>
      <c r="F2277" s="4">
        <v>0</v>
      </c>
      <c r="G2277" s="4">
        <v>0</v>
      </c>
      <c r="H2277" s="4">
        <v>0</v>
      </c>
      <c r="I2277" s="4">
        <v>0</v>
      </c>
      <c r="J2277" s="4">
        <v>0</v>
      </c>
      <c r="K2277" s="4">
        <v>0</v>
      </c>
      <c r="L2277" s="4">
        <v>0</v>
      </c>
      <c r="M2277" s="4">
        <v>0</v>
      </c>
      <c r="N2277" s="4">
        <v>0</v>
      </c>
      <c r="O2277" t="s">
        <v>17</v>
      </c>
    </row>
    <row r="2278" spans="1:15" ht="15" hidden="1" customHeight="1" x14ac:dyDescent="0.35">
      <c r="A2278" t="s">
        <v>4524</v>
      </c>
      <c r="B2278" s="1" t="s">
        <v>4525</v>
      </c>
      <c r="C2278" s="4">
        <v>1</v>
      </c>
      <c r="D2278" s="4">
        <v>1</v>
      </c>
      <c r="E2278" s="4">
        <v>1</v>
      </c>
      <c r="F2278" s="4">
        <v>1</v>
      </c>
      <c r="G2278" s="4">
        <v>0</v>
      </c>
      <c r="H2278" s="4">
        <v>0</v>
      </c>
      <c r="I2278" s="4">
        <v>0</v>
      </c>
      <c r="J2278" s="4">
        <v>0</v>
      </c>
      <c r="K2278" s="4">
        <v>0</v>
      </c>
      <c r="L2278" s="4">
        <v>0</v>
      </c>
      <c r="M2278" s="4">
        <v>0</v>
      </c>
      <c r="N2278" s="4">
        <v>0</v>
      </c>
      <c r="O2278" t="s">
        <v>58</v>
      </c>
    </row>
    <row r="2279" spans="1:15" ht="15" hidden="1" customHeight="1" x14ac:dyDescent="0.35">
      <c r="A2279" t="s">
        <v>4526</v>
      </c>
      <c r="B2279" s="1" t="s">
        <v>4527</v>
      </c>
      <c r="C2279" s="4">
        <v>0</v>
      </c>
      <c r="D2279" s="4">
        <v>0</v>
      </c>
      <c r="E2279" s="4">
        <v>1</v>
      </c>
      <c r="F2279" s="4">
        <v>0</v>
      </c>
      <c r="G2279" s="4">
        <v>0</v>
      </c>
      <c r="H2279" s="4">
        <v>0</v>
      </c>
      <c r="I2279" s="4">
        <v>1</v>
      </c>
      <c r="J2279" s="4">
        <v>1</v>
      </c>
      <c r="K2279" s="4">
        <v>0</v>
      </c>
      <c r="L2279" s="4">
        <v>1</v>
      </c>
      <c r="M2279" s="4">
        <v>0</v>
      </c>
      <c r="N2279" s="4">
        <v>0</v>
      </c>
      <c r="O2279" t="s">
        <v>25</v>
      </c>
    </row>
    <row r="2280" spans="1:15" ht="15" hidden="1" customHeight="1" x14ac:dyDescent="0.35">
      <c r="A2280" t="s">
        <v>4528</v>
      </c>
      <c r="B2280" s="1" t="s">
        <v>4529</v>
      </c>
      <c r="C2280" s="4">
        <v>0</v>
      </c>
      <c r="D2280" s="4">
        <v>0</v>
      </c>
      <c r="E2280" s="4">
        <v>0</v>
      </c>
      <c r="F2280" s="4">
        <v>0</v>
      </c>
      <c r="G2280" s="4">
        <v>0</v>
      </c>
      <c r="H2280" s="4">
        <v>0</v>
      </c>
      <c r="I2280" s="4">
        <v>1</v>
      </c>
      <c r="J2280" s="4">
        <v>0</v>
      </c>
      <c r="K2280" s="4">
        <v>0</v>
      </c>
      <c r="L2280" s="4">
        <v>0</v>
      </c>
      <c r="M2280" s="4">
        <v>0</v>
      </c>
      <c r="N2280" s="4">
        <v>0</v>
      </c>
      <c r="O2280" t="s">
        <v>200</v>
      </c>
    </row>
    <row r="2281" spans="1:15" ht="15" hidden="1" customHeight="1" x14ac:dyDescent="0.35">
      <c r="A2281" t="s">
        <v>4530</v>
      </c>
      <c r="B2281" s="1" t="s">
        <v>4531</v>
      </c>
      <c r="C2281" s="4">
        <v>0</v>
      </c>
      <c r="D2281" s="4">
        <v>1</v>
      </c>
      <c r="E2281" s="4">
        <v>0</v>
      </c>
      <c r="F2281" s="4">
        <v>0</v>
      </c>
      <c r="G2281" s="4">
        <v>0</v>
      </c>
      <c r="H2281" s="4">
        <v>0</v>
      </c>
      <c r="I2281" s="4">
        <v>0</v>
      </c>
      <c r="J2281" s="4">
        <v>0</v>
      </c>
      <c r="K2281" s="4">
        <v>0</v>
      </c>
      <c r="L2281" s="4">
        <v>0</v>
      </c>
      <c r="M2281" s="4">
        <v>0</v>
      </c>
      <c r="N2281" s="4">
        <v>0</v>
      </c>
      <c r="O2281" t="s">
        <v>25</v>
      </c>
    </row>
    <row r="2282" spans="1:15" ht="15" hidden="1" customHeight="1" x14ac:dyDescent="0.35">
      <c r="A2282" t="s">
        <v>4532</v>
      </c>
      <c r="B2282" s="1" t="s">
        <v>4533</v>
      </c>
      <c r="C2282" s="4">
        <v>1</v>
      </c>
      <c r="D2282" s="4">
        <v>1</v>
      </c>
      <c r="E2282" s="4">
        <v>1</v>
      </c>
      <c r="F2282" s="4">
        <v>1</v>
      </c>
      <c r="G2282" s="4">
        <v>0</v>
      </c>
      <c r="H2282" s="4">
        <v>0</v>
      </c>
      <c r="I2282" s="4">
        <v>0</v>
      </c>
      <c r="J2282" s="4">
        <v>1</v>
      </c>
      <c r="K2282" s="4">
        <v>0</v>
      </c>
      <c r="L2282" s="4">
        <v>1</v>
      </c>
      <c r="M2282" s="4">
        <v>0</v>
      </c>
      <c r="N2282" s="4">
        <v>0</v>
      </c>
      <c r="O2282" t="s">
        <v>58</v>
      </c>
    </row>
    <row r="2283" spans="1:15" ht="15" hidden="1" customHeight="1" x14ac:dyDescent="0.35">
      <c r="A2283" t="s">
        <v>4534</v>
      </c>
      <c r="B2283" s="1" t="s">
        <v>4535</v>
      </c>
      <c r="C2283" s="4">
        <v>0</v>
      </c>
      <c r="D2283" s="4">
        <v>0</v>
      </c>
      <c r="E2283" s="4">
        <v>0</v>
      </c>
      <c r="F2283" s="4">
        <v>0</v>
      </c>
      <c r="G2283" s="4">
        <v>0</v>
      </c>
      <c r="H2283" s="4">
        <v>0</v>
      </c>
      <c r="I2283" s="4">
        <v>0</v>
      </c>
      <c r="J2283" s="4">
        <v>0</v>
      </c>
      <c r="K2283" s="4">
        <v>0</v>
      </c>
      <c r="L2283" s="4">
        <v>0</v>
      </c>
      <c r="M2283" s="4">
        <v>0</v>
      </c>
      <c r="N2283" s="4">
        <v>0</v>
      </c>
      <c r="O2283" t="s">
        <v>38</v>
      </c>
    </row>
    <row r="2284" spans="1:15" ht="15" hidden="1" customHeight="1" x14ac:dyDescent="0.35">
      <c r="A2284" t="s">
        <v>4536</v>
      </c>
      <c r="B2284" s="1" t="s">
        <v>4537</v>
      </c>
      <c r="C2284" s="4">
        <v>0</v>
      </c>
      <c r="D2284" s="4">
        <v>0</v>
      </c>
      <c r="E2284" s="4">
        <v>1</v>
      </c>
      <c r="F2284" s="4">
        <v>0</v>
      </c>
      <c r="G2284" s="4">
        <v>1</v>
      </c>
      <c r="H2284" s="4">
        <v>1</v>
      </c>
      <c r="I2284" s="4">
        <v>1</v>
      </c>
      <c r="J2284" s="4">
        <v>1</v>
      </c>
      <c r="K2284" s="4">
        <v>0</v>
      </c>
      <c r="L2284" s="4">
        <v>1</v>
      </c>
      <c r="M2284" s="4">
        <v>0</v>
      </c>
      <c r="N2284" s="4">
        <v>0</v>
      </c>
      <c r="O2284" t="s">
        <v>25</v>
      </c>
    </row>
    <row r="2285" spans="1:15" ht="15" hidden="1" customHeight="1" x14ac:dyDescent="0.35">
      <c r="A2285" t="s">
        <v>4538</v>
      </c>
      <c r="B2285" s="1" t="s">
        <v>4539</v>
      </c>
      <c r="C2285" s="4">
        <v>0</v>
      </c>
      <c r="D2285" s="4">
        <v>0</v>
      </c>
      <c r="E2285" s="4">
        <v>0</v>
      </c>
      <c r="F2285" s="4">
        <v>0</v>
      </c>
      <c r="G2285" s="4">
        <v>0</v>
      </c>
      <c r="H2285" s="4">
        <v>0</v>
      </c>
      <c r="I2285" s="4">
        <v>0</v>
      </c>
      <c r="J2285" s="4">
        <v>0</v>
      </c>
      <c r="K2285" s="4">
        <v>0</v>
      </c>
      <c r="L2285" s="4">
        <v>0</v>
      </c>
      <c r="M2285" s="4">
        <v>0</v>
      </c>
      <c r="N2285" s="4">
        <v>0</v>
      </c>
      <c r="O2285" t="s">
        <v>38</v>
      </c>
    </row>
    <row r="2286" spans="1:15" ht="15" hidden="1" customHeight="1" x14ac:dyDescent="0.35">
      <c r="A2286" t="s">
        <v>4540</v>
      </c>
      <c r="B2286" s="1" t="s">
        <v>4541</v>
      </c>
      <c r="C2286" s="4">
        <v>0</v>
      </c>
      <c r="D2286" s="4">
        <v>0</v>
      </c>
      <c r="E2286" s="4">
        <v>0</v>
      </c>
      <c r="F2286" s="4">
        <v>0</v>
      </c>
      <c r="G2286" s="4">
        <v>0</v>
      </c>
      <c r="H2286" s="4">
        <v>0</v>
      </c>
      <c r="I2286" s="4">
        <v>0</v>
      </c>
      <c r="J2286" s="4">
        <v>0</v>
      </c>
      <c r="K2286" s="4">
        <v>0</v>
      </c>
      <c r="L2286" s="4">
        <v>0</v>
      </c>
      <c r="M2286" s="4">
        <v>0</v>
      </c>
      <c r="N2286" s="4">
        <v>0</v>
      </c>
      <c r="O2286" t="s">
        <v>58</v>
      </c>
    </row>
    <row r="2287" spans="1:15" ht="15" hidden="1" customHeight="1" x14ac:dyDescent="0.35">
      <c r="A2287" t="s">
        <v>4542</v>
      </c>
      <c r="B2287" s="1" t="s">
        <v>4543</v>
      </c>
      <c r="C2287" s="4">
        <v>0</v>
      </c>
      <c r="D2287" s="4">
        <v>0</v>
      </c>
      <c r="E2287" s="4">
        <v>0</v>
      </c>
      <c r="F2287" s="4">
        <v>0</v>
      </c>
      <c r="G2287" s="4">
        <v>0</v>
      </c>
      <c r="H2287" s="4">
        <v>0</v>
      </c>
      <c r="I2287" s="4">
        <v>0</v>
      </c>
      <c r="J2287" s="4">
        <v>0</v>
      </c>
      <c r="K2287" s="4">
        <v>0</v>
      </c>
      <c r="L2287" s="4">
        <v>0</v>
      </c>
      <c r="M2287" s="4">
        <v>0</v>
      </c>
      <c r="N2287" s="4">
        <v>0</v>
      </c>
      <c r="O2287" t="s">
        <v>200</v>
      </c>
    </row>
    <row r="2288" spans="1:15" ht="15" hidden="1" customHeight="1" x14ac:dyDescent="0.35">
      <c r="A2288" t="s">
        <v>4544</v>
      </c>
      <c r="B2288" s="1" t="s">
        <v>4545</v>
      </c>
      <c r="C2288" s="4">
        <v>0</v>
      </c>
      <c r="D2288" s="4">
        <v>1</v>
      </c>
      <c r="E2288" s="4">
        <v>0</v>
      </c>
      <c r="F2288" s="4">
        <v>0</v>
      </c>
      <c r="G2288" s="4">
        <v>0</v>
      </c>
      <c r="H2288" s="4">
        <v>0</v>
      </c>
      <c r="I2288" s="4">
        <v>0</v>
      </c>
      <c r="J2288" s="4">
        <v>0</v>
      </c>
      <c r="K2288" s="4">
        <v>0</v>
      </c>
      <c r="L2288" s="4">
        <v>0</v>
      </c>
      <c r="M2288" s="4">
        <v>0</v>
      </c>
      <c r="N2288" s="4">
        <v>0</v>
      </c>
      <c r="O2288" t="s">
        <v>38</v>
      </c>
    </row>
    <row r="2289" spans="1:15" ht="15" hidden="1" customHeight="1" x14ac:dyDescent="0.35">
      <c r="A2289" t="s">
        <v>4546</v>
      </c>
      <c r="B2289" s="1" t="s">
        <v>4547</v>
      </c>
      <c r="C2289" s="4">
        <v>1</v>
      </c>
      <c r="D2289" s="4">
        <v>1</v>
      </c>
      <c r="E2289" s="4">
        <v>1</v>
      </c>
      <c r="F2289" s="4">
        <v>1</v>
      </c>
      <c r="G2289" s="4">
        <v>0</v>
      </c>
      <c r="H2289" s="4">
        <v>0</v>
      </c>
      <c r="I2289" s="4">
        <v>0</v>
      </c>
      <c r="J2289" s="4">
        <v>1</v>
      </c>
      <c r="K2289" s="4">
        <v>0</v>
      </c>
      <c r="L2289" s="4">
        <v>0</v>
      </c>
      <c r="M2289" s="4">
        <v>0</v>
      </c>
      <c r="N2289" s="4">
        <v>0</v>
      </c>
      <c r="O2289" t="s">
        <v>25</v>
      </c>
    </row>
    <row r="2290" spans="1:15" ht="15" hidden="1" customHeight="1" x14ac:dyDescent="0.35">
      <c r="A2290" t="s">
        <v>4548</v>
      </c>
      <c r="B2290" s="1" t="s">
        <v>4549</v>
      </c>
      <c r="C2290" s="4">
        <v>0</v>
      </c>
      <c r="D2290" s="4">
        <v>0</v>
      </c>
      <c r="E2290" s="4">
        <v>0</v>
      </c>
      <c r="F2290" s="4">
        <v>0</v>
      </c>
      <c r="G2290" s="4">
        <v>0</v>
      </c>
      <c r="H2290" s="4">
        <v>0</v>
      </c>
      <c r="I2290" s="4">
        <v>0</v>
      </c>
      <c r="J2290" s="4">
        <v>1</v>
      </c>
      <c r="K2290" s="4">
        <v>0</v>
      </c>
      <c r="L2290" s="4">
        <v>0</v>
      </c>
      <c r="M2290" s="4">
        <v>0</v>
      </c>
      <c r="N2290" s="4">
        <v>0</v>
      </c>
      <c r="O2290" t="s">
        <v>58</v>
      </c>
    </row>
    <row r="2291" spans="1:15" ht="15" hidden="1" customHeight="1" x14ac:dyDescent="0.35">
      <c r="A2291" t="s">
        <v>4550</v>
      </c>
      <c r="B2291" s="1" t="s">
        <v>4551</v>
      </c>
      <c r="C2291" s="4">
        <v>0</v>
      </c>
      <c r="D2291" s="4">
        <v>0</v>
      </c>
      <c r="E2291" s="4">
        <v>1</v>
      </c>
      <c r="F2291" s="4">
        <v>0</v>
      </c>
      <c r="G2291" s="4">
        <v>0</v>
      </c>
      <c r="H2291" s="4">
        <v>0</v>
      </c>
      <c r="I2291" s="4">
        <v>1</v>
      </c>
      <c r="J2291" s="4">
        <v>0</v>
      </c>
      <c r="K2291" s="4">
        <v>0</v>
      </c>
      <c r="L2291" s="4">
        <v>0</v>
      </c>
      <c r="M2291" s="4">
        <v>0</v>
      </c>
      <c r="N2291" s="4">
        <v>0</v>
      </c>
      <c r="O2291" t="s">
        <v>25</v>
      </c>
    </row>
    <row r="2292" spans="1:15" ht="15" hidden="1" customHeight="1" x14ac:dyDescent="0.35">
      <c r="A2292" t="s">
        <v>4552</v>
      </c>
      <c r="B2292" s="1" t="s">
        <v>4553</v>
      </c>
      <c r="C2292" s="4">
        <v>0</v>
      </c>
      <c r="D2292" s="4">
        <v>0</v>
      </c>
      <c r="E2292" s="4">
        <v>0</v>
      </c>
      <c r="F2292" s="4">
        <v>0</v>
      </c>
      <c r="G2292" s="4">
        <v>0</v>
      </c>
      <c r="H2292" s="4">
        <v>0</v>
      </c>
      <c r="I2292" s="4">
        <v>0</v>
      </c>
      <c r="J2292" s="4">
        <v>0</v>
      </c>
      <c r="K2292" s="4">
        <v>0</v>
      </c>
      <c r="L2292" s="4">
        <v>0</v>
      </c>
      <c r="M2292" s="4">
        <v>0</v>
      </c>
      <c r="N2292" s="4">
        <v>0</v>
      </c>
      <c r="O2292" t="s">
        <v>17</v>
      </c>
    </row>
    <row r="2293" spans="1:15" ht="15" hidden="1" customHeight="1" x14ac:dyDescent="0.35">
      <c r="A2293" t="s">
        <v>4554</v>
      </c>
      <c r="B2293" s="1" t="s">
        <v>4555</v>
      </c>
      <c r="C2293" s="4">
        <v>0</v>
      </c>
      <c r="D2293" s="4">
        <v>0</v>
      </c>
      <c r="E2293" s="4">
        <v>0</v>
      </c>
      <c r="F2293" s="4">
        <v>0</v>
      </c>
      <c r="G2293" s="4">
        <v>0</v>
      </c>
      <c r="H2293" s="4">
        <v>0</v>
      </c>
      <c r="I2293" s="4">
        <v>0</v>
      </c>
      <c r="J2293" s="4">
        <v>0</v>
      </c>
      <c r="K2293" s="4">
        <v>0</v>
      </c>
      <c r="L2293" s="4">
        <v>0</v>
      </c>
      <c r="M2293" s="4">
        <v>0</v>
      </c>
      <c r="N2293" s="4">
        <v>0</v>
      </c>
      <c r="O2293" t="s">
        <v>38</v>
      </c>
    </row>
    <row r="2294" spans="1:15" ht="15" hidden="1" customHeight="1" x14ac:dyDescent="0.35">
      <c r="A2294" t="s">
        <v>4556</v>
      </c>
      <c r="B2294" s="1" t="s">
        <v>4557</v>
      </c>
      <c r="C2294" s="4">
        <v>1</v>
      </c>
      <c r="D2294" s="4">
        <v>1</v>
      </c>
      <c r="E2294" s="4">
        <v>0</v>
      </c>
      <c r="F2294" s="4">
        <v>1</v>
      </c>
      <c r="G2294" s="4">
        <v>0</v>
      </c>
      <c r="H2294" s="4">
        <v>0</v>
      </c>
      <c r="I2294" s="4">
        <v>0</v>
      </c>
      <c r="J2294" s="4">
        <v>1</v>
      </c>
      <c r="K2294" s="4">
        <v>0</v>
      </c>
      <c r="L2294" s="4">
        <v>0</v>
      </c>
      <c r="M2294" s="4">
        <v>0</v>
      </c>
      <c r="N2294" s="4">
        <v>1</v>
      </c>
      <c r="O2294" t="s">
        <v>25</v>
      </c>
    </row>
    <row r="2295" spans="1:15" ht="15" hidden="1" customHeight="1" x14ac:dyDescent="0.35">
      <c r="A2295" t="s">
        <v>4558</v>
      </c>
      <c r="B2295" s="1" t="s">
        <v>4559</v>
      </c>
      <c r="C2295" s="4">
        <v>0</v>
      </c>
      <c r="D2295" s="4">
        <v>0</v>
      </c>
      <c r="E2295" s="4">
        <v>0</v>
      </c>
      <c r="F2295" s="4">
        <v>0</v>
      </c>
      <c r="G2295" s="4">
        <v>0</v>
      </c>
      <c r="H2295" s="4">
        <v>0</v>
      </c>
      <c r="I2295" s="4">
        <v>0</v>
      </c>
      <c r="J2295" s="4">
        <v>0</v>
      </c>
      <c r="K2295" s="4">
        <v>0</v>
      </c>
      <c r="L2295" s="4">
        <v>0</v>
      </c>
      <c r="M2295" s="4">
        <v>0</v>
      </c>
      <c r="N2295" s="4">
        <v>0</v>
      </c>
      <c r="O2295" t="s">
        <v>49</v>
      </c>
    </row>
    <row r="2296" spans="1:15" ht="15" hidden="1" customHeight="1" x14ac:dyDescent="0.35">
      <c r="A2296" t="s">
        <v>4560</v>
      </c>
      <c r="B2296" s="1" t="s">
        <v>4561</v>
      </c>
      <c r="C2296" s="4">
        <v>0</v>
      </c>
      <c r="D2296" s="4">
        <v>0</v>
      </c>
      <c r="E2296" s="4">
        <v>0</v>
      </c>
      <c r="F2296" s="4">
        <v>0</v>
      </c>
      <c r="G2296" s="4">
        <v>0</v>
      </c>
      <c r="H2296" s="4">
        <v>0</v>
      </c>
      <c r="I2296" s="4">
        <v>0</v>
      </c>
      <c r="J2296" s="4">
        <v>0</v>
      </c>
      <c r="K2296" s="4">
        <v>0</v>
      </c>
      <c r="L2296" s="4">
        <v>0</v>
      </c>
      <c r="M2296" s="4">
        <v>0</v>
      </c>
      <c r="N2296" s="4">
        <v>0</v>
      </c>
      <c r="O2296" t="s">
        <v>17</v>
      </c>
    </row>
    <row r="2297" spans="1:15" ht="15" hidden="1" customHeight="1" x14ac:dyDescent="0.35">
      <c r="A2297" t="s">
        <v>4562</v>
      </c>
      <c r="B2297" s="1" t="s">
        <v>4563</v>
      </c>
      <c r="C2297" s="4">
        <v>0</v>
      </c>
      <c r="D2297" s="4">
        <v>0</v>
      </c>
      <c r="E2297" s="4">
        <v>0</v>
      </c>
      <c r="F2297" s="4">
        <v>0</v>
      </c>
      <c r="G2297" s="4">
        <v>0</v>
      </c>
      <c r="H2297" s="4">
        <v>0</v>
      </c>
      <c r="I2297" s="4">
        <v>0</v>
      </c>
      <c r="J2297" s="4">
        <v>0</v>
      </c>
      <c r="K2297" s="4">
        <v>0</v>
      </c>
      <c r="L2297" s="4">
        <v>0</v>
      </c>
      <c r="M2297" s="4">
        <v>0</v>
      </c>
      <c r="N2297" s="4">
        <v>0</v>
      </c>
      <c r="O2297" t="s">
        <v>20</v>
      </c>
    </row>
    <row r="2298" spans="1:15" ht="15" hidden="1" customHeight="1" x14ac:dyDescent="0.35">
      <c r="A2298" t="s">
        <v>4564</v>
      </c>
      <c r="B2298" s="1" t="s">
        <v>4565</v>
      </c>
      <c r="C2298" s="4">
        <v>0</v>
      </c>
      <c r="D2298" s="4">
        <v>0</v>
      </c>
      <c r="E2298" s="4">
        <v>0</v>
      </c>
      <c r="F2298" s="4">
        <v>0</v>
      </c>
      <c r="G2298" s="4">
        <v>0</v>
      </c>
      <c r="H2298" s="4">
        <v>0</v>
      </c>
      <c r="I2298" s="4">
        <v>0</v>
      </c>
      <c r="J2298" s="4">
        <v>1</v>
      </c>
      <c r="K2298" s="4">
        <v>0</v>
      </c>
      <c r="L2298" s="4">
        <v>0</v>
      </c>
      <c r="M2298" s="4">
        <v>0</v>
      </c>
      <c r="N2298" s="4">
        <v>0</v>
      </c>
      <c r="O2298" t="s">
        <v>25</v>
      </c>
    </row>
    <row r="2299" spans="1:15" ht="15" hidden="1" customHeight="1" x14ac:dyDescent="0.35">
      <c r="A2299" t="s">
        <v>4566</v>
      </c>
      <c r="B2299" s="1" t="s">
        <v>4567</v>
      </c>
      <c r="C2299" s="4">
        <v>1</v>
      </c>
      <c r="D2299" s="4">
        <v>1</v>
      </c>
      <c r="E2299" s="4">
        <v>1</v>
      </c>
      <c r="F2299" s="4">
        <v>1</v>
      </c>
      <c r="G2299" s="4">
        <v>0</v>
      </c>
      <c r="H2299" s="4">
        <v>0</v>
      </c>
      <c r="I2299" s="4">
        <v>0</v>
      </c>
      <c r="J2299" s="4">
        <v>0</v>
      </c>
      <c r="K2299" s="4">
        <v>0</v>
      </c>
      <c r="L2299" s="4">
        <v>1</v>
      </c>
      <c r="M2299" s="4">
        <v>0</v>
      </c>
      <c r="N2299" s="4">
        <v>0</v>
      </c>
      <c r="O2299" t="s">
        <v>25</v>
      </c>
    </row>
    <row r="2300" spans="1:15" ht="15" hidden="1" customHeight="1" x14ac:dyDescent="0.35">
      <c r="A2300" t="s">
        <v>4568</v>
      </c>
      <c r="B2300" s="1" t="s">
        <v>4569</v>
      </c>
      <c r="C2300" s="4">
        <v>0</v>
      </c>
      <c r="D2300" s="4">
        <v>1</v>
      </c>
      <c r="E2300" s="4">
        <v>0</v>
      </c>
      <c r="F2300" s="4">
        <v>0</v>
      </c>
      <c r="G2300" s="4">
        <v>0</v>
      </c>
      <c r="H2300" s="4">
        <v>0</v>
      </c>
      <c r="I2300" s="4">
        <v>0</v>
      </c>
      <c r="J2300" s="4">
        <v>1</v>
      </c>
      <c r="K2300" s="4">
        <v>0</v>
      </c>
      <c r="L2300" s="4">
        <v>0</v>
      </c>
      <c r="M2300" s="4">
        <v>0</v>
      </c>
      <c r="N2300" s="4">
        <v>0</v>
      </c>
      <c r="O2300" t="s">
        <v>58</v>
      </c>
    </row>
    <row r="2301" spans="1:15" ht="15" hidden="1" customHeight="1" x14ac:dyDescent="0.35">
      <c r="A2301" t="s">
        <v>4570</v>
      </c>
      <c r="B2301" s="1" t="s">
        <v>4571</v>
      </c>
      <c r="C2301" s="4">
        <v>1</v>
      </c>
      <c r="D2301" s="4">
        <v>1</v>
      </c>
      <c r="E2301" s="4">
        <v>0</v>
      </c>
      <c r="F2301" s="4">
        <v>0</v>
      </c>
      <c r="G2301" s="4">
        <v>0</v>
      </c>
      <c r="H2301" s="4">
        <v>0</v>
      </c>
      <c r="I2301" s="4">
        <v>0</v>
      </c>
      <c r="J2301" s="4">
        <v>1</v>
      </c>
      <c r="K2301" s="4">
        <v>0</v>
      </c>
      <c r="L2301" s="4">
        <v>0</v>
      </c>
      <c r="M2301" s="4">
        <v>1</v>
      </c>
      <c r="N2301" s="4">
        <v>0</v>
      </c>
      <c r="O2301" t="s">
        <v>25</v>
      </c>
    </row>
    <row r="2302" spans="1:15" ht="15" hidden="1" customHeight="1" x14ac:dyDescent="0.35">
      <c r="A2302" t="s">
        <v>4572</v>
      </c>
      <c r="B2302" s="1" t="s">
        <v>4573</v>
      </c>
      <c r="C2302" s="4">
        <v>1</v>
      </c>
      <c r="D2302" s="4">
        <v>0</v>
      </c>
      <c r="E2302" s="4">
        <v>1</v>
      </c>
      <c r="F2302" s="4">
        <v>1</v>
      </c>
      <c r="G2302" s="4">
        <v>0</v>
      </c>
      <c r="H2302" s="4">
        <v>0</v>
      </c>
      <c r="I2302" s="4">
        <v>0</v>
      </c>
      <c r="J2302" s="4">
        <v>0</v>
      </c>
      <c r="K2302" s="4">
        <v>0</v>
      </c>
      <c r="L2302" s="4">
        <v>0</v>
      </c>
      <c r="M2302" s="4">
        <v>0</v>
      </c>
      <c r="N2302" s="4">
        <v>0</v>
      </c>
      <c r="O2302" t="s">
        <v>25</v>
      </c>
    </row>
    <row r="2303" spans="1:15" ht="15" hidden="1" customHeight="1" x14ac:dyDescent="0.35">
      <c r="A2303" t="s">
        <v>4574</v>
      </c>
      <c r="B2303" s="1" t="s">
        <v>4575</v>
      </c>
      <c r="C2303" s="4">
        <v>1</v>
      </c>
      <c r="D2303" s="4">
        <v>1</v>
      </c>
      <c r="E2303" s="4">
        <v>1</v>
      </c>
      <c r="F2303" s="4">
        <v>1</v>
      </c>
      <c r="G2303" s="4">
        <v>0</v>
      </c>
      <c r="H2303" s="4">
        <v>0</v>
      </c>
      <c r="I2303" s="4">
        <v>0</v>
      </c>
      <c r="J2303" s="4">
        <v>0</v>
      </c>
      <c r="K2303" s="4">
        <v>0</v>
      </c>
      <c r="L2303" s="4">
        <v>1</v>
      </c>
      <c r="M2303" s="4">
        <v>0</v>
      </c>
      <c r="N2303" s="4">
        <v>0</v>
      </c>
      <c r="O2303" t="s">
        <v>25</v>
      </c>
    </row>
    <row r="2304" spans="1:15" ht="15" hidden="1" customHeight="1" x14ac:dyDescent="0.35">
      <c r="A2304" t="s">
        <v>4576</v>
      </c>
      <c r="B2304" s="1" t="s">
        <v>4577</v>
      </c>
      <c r="C2304" s="4">
        <v>0</v>
      </c>
      <c r="D2304" s="4">
        <v>0</v>
      </c>
      <c r="E2304" s="4">
        <v>0</v>
      </c>
      <c r="F2304" s="4">
        <v>0</v>
      </c>
      <c r="G2304" s="4">
        <v>0</v>
      </c>
      <c r="H2304" s="4">
        <v>0</v>
      </c>
      <c r="I2304" s="4">
        <v>0</v>
      </c>
      <c r="J2304" s="4">
        <v>0</v>
      </c>
      <c r="K2304" s="4">
        <v>0</v>
      </c>
      <c r="L2304" s="4">
        <v>0</v>
      </c>
      <c r="M2304" s="4">
        <v>0</v>
      </c>
      <c r="N2304" s="4">
        <v>0</v>
      </c>
      <c r="O2304" t="s">
        <v>38</v>
      </c>
    </row>
    <row r="2305" spans="1:15" ht="15" hidden="1" customHeight="1" x14ac:dyDescent="0.35">
      <c r="A2305" t="s">
        <v>4578</v>
      </c>
      <c r="B2305" s="1" t="s">
        <v>4579</v>
      </c>
      <c r="C2305" s="4">
        <v>0</v>
      </c>
      <c r="D2305" s="4">
        <v>0</v>
      </c>
      <c r="E2305" s="4">
        <v>0</v>
      </c>
      <c r="F2305" s="4">
        <v>0</v>
      </c>
      <c r="G2305" s="4">
        <v>0</v>
      </c>
      <c r="H2305" s="4">
        <v>0</v>
      </c>
      <c r="I2305" s="4">
        <v>0</v>
      </c>
      <c r="J2305" s="4">
        <v>0</v>
      </c>
      <c r="K2305" s="4">
        <v>0</v>
      </c>
      <c r="L2305" s="4">
        <v>0</v>
      </c>
      <c r="M2305" s="4">
        <v>0</v>
      </c>
      <c r="N2305" s="4">
        <v>0</v>
      </c>
      <c r="O2305" t="s">
        <v>17</v>
      </c>
    </row>
    <row r="2306" spans="1:15" ht="15" hidden="1" customHeight="1" x14ac:dyDescent="0.35">
      <c r="A2306" t="s">
        <v>4580</v>
      </c>
      <c r="B2306" s="1" t="s">
        <v>4581</v>
      </c>
      <c r="C2306" s="4">
        <v>0</v>
      </c>
      <c r="D2306" s="4">
        <v>0</v>
      </c>
      <c r="E2306" s="4">
        <v>0</v>
      </c>
      <c r="F2306" s="4">
        <v>0</v>
      </c>
      <c r="G2306" s="4">
        <v>0</v>
      </c>
      <c r="H2306" s="4">
        <v>0</v>
      </c>
      <c r="I2306" s="4">
        <v>0</v>
      </c>
      <c r="J2306" s="4">
        <v>0</v>
      </c>
      <c r="K2306" s="4">
        <v>0</v>
      </c>
      <c r="L2306" s="4">
        <v>0</v>
      </c>
      <c r="M2306" s="4">
        <v>0</v>
      </c>
      <c r="N2306" s="4">
        <v>0</v>
      </c>
      <c r="O2306" t="s">
        <v>49</v>
      </c>
    </row>
    <row r="2307" spans="1:15" ht="15" hidden="1" customHeight="1" x14ac:dyDescent="0.35">
      <c r="A2307" t="s">
        <v>4582</v>
      </c>
      <c r="B2307" s="1" t="s">
        <v>4583</v>
      </c>
      <c r="C2307" s="4">
        <v>0</v>
      </c>
      <c r="D2307" s="4">
        <v>0</v>
      </c>
      <c r="E2307" s="4">
        <v>0</v>
      </c>
      <c r="F2307" s="4">
        <v>0</v>
      </c>
      <c r="G2307" s="4">
        <v>0</v>
      </c>
      <c r="H2307" s="4">
        <v>0</v>
      </c>
      <c r="I2307" s="4">
        <v>0</v>
      </c>
      <c r="J2307" s="4">
        <v>0</v>
      </c>
      <c r="K2307" s="4">
        <v>0</v>
      </c>
      <c r="L2307" s="4">
        <v>0</v>
      </c>
      <c r="M2307" s="4">
        <v>0</v>
      </c>
      <c r="N2307" s="4">
        <v>0</v>
      </c>
      <c r="O2307" t="s">
        <v>38</v>
      </c>
    </row>
    <row r="2308" spans="1:15" ht="15" hidden="1" customHeight="1" x14ac:dyDescent="0.35">
      <c r="A2308" t="s">
        <v>4584</v>
      </c>
      <c r="B2308" s="1" t="s">
        <v>4585</v>
      </c>
      <c r="C2308" s="4">
        <v>0</v>
      </c>
      <c r="D2308" s="4">
        <v>0</v>
      </c>
      <c r="E2308" s="4">
        <v>0</v>
      </c>
      <c r="F2308" s="4">
        <v>0</v>
      </c>
      <c r="G2308" s="4">
        <v>0</v>
      </c>
      <c r="H2308" s="4">
        <v>0</v>
      </c>
      <c r="I2308" s="4">
        <v>0</v>
      </c>
      <c r="J2308" s="4">
        <v>0</v>
      </c>
      <c r="K2308" s="4">
        <v>0</v>
      </c>
      <c r="L2308" s="4">
        <v>0</v>
      </c>
      <c r="M2308" s="4">
        <v>0</v>
      </c>
      <c r="N2308" s="4">
        <v>0</v>
      </c>
      <c r="O2308" t="s">
        <v>25</v>
      </c>
    </row>
    <row r="2309" spans="1:15" ht="15" hidden="1" customHeight="1" x14ac:dyDescent="0.35">
      <c r="A2309" t="s">
        <v>4586</v>
      </c>
      <c r="B2309" s="1" t="s">
        <v>4587</v>
      </c>
      <c r="C2309" s="4">
        <v>0</v>
      </c>
      <c r="D2309" s="4">
        <v>0</v>
      </c>
      <c r="E2309" s="4">
        <v>0</v>
      </c>
      <c r="F2309" s="4">
        <v>0</v>
      </c>
      <c r="G2309" s="4">
        <v>0</v>
      </c>
      <c r="H2309" s="4">
        <v>0</v>
      </c>
      <c r="I2309" s="4">
        <v>0</v>
      </c>
      <c r="J2309" s="4">
        <v>0</v>
      </c>
      <c r="K2309" s="4">
        <v>0</v>
      </c>
      <c r="L2309" s="4">
        <v>0</v>
      </c>
      <c r="M2309" s="4">
        <v>0</v>
      </c>
      <c r="N2309" s="4">
        <v>0</v>
      </c>
      <c r="O2309" t="s">
        <v>25</v>
      </c>
    </row>
    <row r="2310" spans="1:15" ht="15" hidden="1" customHeight="1" x14ac:dyDescent="0.35">
      <c r="A2310" t="s">
        <v>4588</v>
      </c>
      <c r="B2310" s="1" t="s">
        <v>4589</v>
      </c>
      <c r="C2310" s="4">
        <v>0</v>
      </c>
      <c r="D2310" s="4">
        <v>0</v>
      </c>
      <c r="E2310" s="4">
        <v>0</v>
      </c>
      <c r="F2310" s="4">
        <v>0</v>
      </c>
      <c r="G2310" s="4">
        <v>0</v>
      </c>
      <c r="H2310" s="4">
        <v>0</v>
      </c>
      <c r="I2310" s="4">
        <v>0</v>
      </c>
      <c r="J2310" s="4">
        <v>0</v>
      </c>
      <c r="K2310" s="4">
        <v>0</v>
      </c>
      <c r="L2310" s="4">
        <v>0</v>
      </c>
      <c r="M2310" s="4">
        <v>0</v>
      </c>
      <c r="N2310" s="4">
        <v>0</v>
      </c>
      <c r="O2310" t="s">
        <v>17</v>
      </c>
    </row>
    <row r="2311" spans="1:15" ht="15" hidden="1" customHeight="1" x14ac:dyDescent="0.35">
      <c r="A2311" t="s">
        <v>4590</v>
      </c>
      <c r="B2311" s="1" t="s">
        <v>4591</v>
      </c>
      <c r="C2311" s="4">
        <v>1</v>
      </c>
      <c r="D2311" s="4">
        <v>0</v>
      </c>
      <c r="E2311" s="4">
        <v>0</v>
      </c>
      <c r="F2311" s="4">
        <v>0</v>
      </c>
      <c r="G2311" s="4">
        <v>0</v>
      </c>
      <c r="H2311" s="4">
        <v>0</v>
      </c>
      <c r="I2311" s="4">
        <v>0</v>
      </c>
      <c r="J2311" s="4">
        <v>1</v>
      </c>
      <c r="K2311" s="4">
        <v>0</v>
      </c>
      <c r="L2311" s="4">
        <v>0</v>
      </c>
      <c r="M2311" s="4">
        <v>0</v>
      </c>
      <c r="N2311" s="4">
        <v>1</v>
      </c>
      <c r="O2311" t="s">
        <v>28</v>
      </c>
    </row>
    <row r="2312" spans="1:15" ht="15" customHeight="1" x14ac:dyDescent="0.35">
      <c r="A2312" t="s">
        <v>4592</v>
      </c>
      <c r="B2312" s="1" t="s">
        <v>4593</v>
      </c>
      <c r="C2312" s="4">
        <v>1</v>
      </c>
      <c r="D2312" s="4">
        <v>0</v>
      </c>
      <c r="E2312" s="4">
        <v>1</v>
      </c>
      <c r="F2312" s="4">
        <v>1</v>
      </c>
      <c r="G2312" s="4">
        <v>0</v>
      </c>
      <c r="H2312" s="4">
        <v>1</v>
      </c>
      <c r="I2312" s="4">
        <v>1</v>
      </c>
      <c r="J2312" s="4">
        <v>1</v>
      </c>
      <c r="K2312" s="4">
        <v>1</v>
      </c>
      <c r="L2312" s="4">
        <v>0</v>
      </c>
      <c r="M2312" s="4">
        <v>0</v>
      </c>
      <c r="N2312" s="4">
        <v>0</v>
      </c>
      <c r="O2312" t="s">
        <v>25</v>
      </c>
    </row>
    <row r="2313" spans="1:15" ht="15" hidden="1" customHeight="1" x14ac:dyDescent="0.35">
      <c r="A2313" t="s">
        <v>4594</v>
      </c>
      <c r="B2313" s="1" t="s">
        <v>4595</v>
      </c>
      <c r="C2313" s="4">
        <v>0</v>
      </c>
      <c r="D2313" s="4">
        <v>0</v>
      </c>
      <c r="E2313" s="4">
        <v>0</v>
      </c>
      <c r="F2313" s="4">
        <v>0</v>
      </c>
      <c r="G2313" s="4">
        <v>0</v>
      </c>
      <c r="H2313" s="4">
        <v>0</v>
      </c>
      <c r="I2313" s="4">
        <v>0</v>
      </c>
      <c r="J2313" s="4">
        <v>0</v>
      </c>
      <c r="K2313" s="4">
        <v>0</v>
      </c>
      <c r="L2313" s="4">
        <v>0</v>
      </c>
      <c r="M2313" s="4">
        <v>0</v>
      </c>
      <c r="N2313" s="4">
        <v>0</v>
      </c>
      <c r="O2313" t="s">
        <v>17</v>
      </c>
    </row>
    <row r="2314" spans="1:15" ht="15" hidden="1" customHeight="1" x14ac:dyDescent="0.35">
      <c r="A2314" t="s">
        <v>4596</v>
      </c>
      <c r="B2314" s="1" t="s">
        <v>4597</v>
      </c>
      <c r="C2314" s="4">
        <v>0</v>
      </c>
      <c r="D2314" s="4">
        <v>0</v>
      </c>
      <c r="E2314" s="4">
        <v>0</v>
      </c>
      <c r="F2314" s="4">
        <v>0</v>
      </c>
      <c r="G2314" s="4">
        <v>0</v>
      </c>
      <c r="H2314" s="4">
        <v>0</v>
      </c>
      <c r="I2314" s="4">
        <v>0</v>
      </c>
      <c r="J2314" s="4">
        <v>0</v>
      </c>
      <c r="K2314" s="4">
        <v>0</v>
      </c>
      <c r="L2314" s="4">
        <v>0</v>
      </c>
      <c r="M2314" s="4">
        <v>0</v>
      </c>
      <c r="N2314" s="4">
        <v>0</v>
      </c>
      <c r="O2314" t="s">
        <v>73</v>
      </c>
    </row>
    <row r="2315" spans="1:15" ht="15" hidden="1" customHeight="1" x14ac:dyDescent="0.35">
      <c r="A2315" t="s">
        <v>4598</v>
      </c>
      <c r="B2315" s="1" t="s">
        <v>4599</v>
      </c>
      <c r="C2315" s="4">
        <v>0</v>
      </c>
      <c r="D2315" s="4">
        <v>0</v>
      </c>
      <c r="E2315" s="4">
        <v>0</v>
      </c>
      <c r="F2315" s="4">
        <v>0</v>
      </c>
      <c r="G2315" s="4">
        <v>0</v>
      </c>
      <c r="H2315" s="4">
        <v>0</v>
      </c>
      <c r="I2315" s="4">
        <v>0</v>
      </c>
      <c r="J2315" s="4">
        <v>0</v>
      </c>
      <c r="K2315" s="4">
        <v>0</v>
      </c>
      <c r="L2315" s="4">
        <v>0</v>
      </c>
      <c r="M2315" s="4">
        <v>0</v>
      </c>
      <c r="N2315" s="4">
        <v>0</v>
      </c>
      <c r="O2315" t="s">
        <v>35</v>
      </c>
    </row>
    <row r="2316" spans="1:15" ht="15" hidden="1" customHeight="1" x14ac:dyDescent="0.35">
      <c r="A2316" t="s">
        <v>4600</v>
      </c>
      <c r="B2316" s="1" t="s">
        <v>4601</v>
      </c>
      <c r="C2316" s="4">
        <v>0</v>
      </c>
      <c r="D2316" s="4">
        <v>0</v>
      </c>
      <c r="E2316" s="4">
        <v>0</v>
      </c>
      <c r="F2316" s="4">
        <v>0</v>
      </c>
      <c r="G2316" s="4">
        <v>0</v>
      </c>
      <c r="H2316" s="4">
        <v>0</v>
      </c>
      <c r="I2316" s="4">
        <v>0</v>
      </c>
      <c r="J2316" s="4">
        <v>0</v>
      </c>
      <c r="K2316" s="4">
        <v>0</v>
      </c>
      <c r="L2316" s="4">
        <v>0</v>
      </c>
      <c r="M2316" s="4">
        <v>0</v>
      </c>
      <c r="N2316" s="4">
        <v>0</v>
      </c>
      <c r="O2316" t="s">
        <v>25</v>
      </c>
    </row>
    <row r="2317" spans="1:15" ht="15" hidden="1" customHeight="1" x14ac:dyDescent="0.35">
      <c r="A2317" t="s">
        <v>4602</v>
      </c>
      <c r="B2317" s="1" t="s">
        <v>4603</v>
      </c>
      <c r="C2317" s="4">
        <v>1</v>
      </c>
      <c r="D2317" s="4">
        <v>0</v>
      </c>
      <c r="E2317" s="4">
        <v>1</v>
      </c>
      <c r="F2317" s="4">
        <v>1</v>
      </c>
      <c r="G2317" s="4">
        <v>0</v>
      </c>
      <c r="H2317" s="4">
        <v>0</v>
      </c>
      <c r="I2317" s="4">
        <v>0</v>
      </c>
      <c r="J2317" s="4">
        <v>1</v>
      </c>
      <c r="K2317" s="4">
        <v>0</v>
      </c>
      <c r="L2317" s="4">
        <v>0</v>
      </c>
      <c r="M2317" s="4">
        <v>0</v>
      </c>
      <c r="N2317" s="4">
        <v>0</v>
      </c>
      <c r="O2317" t="s">
        <v>25</v>
      </c>
    </row>
    <row r="2318" spans="1:15" ht="15" hidden="1" customHeight="1" x14ac:dyDescent="0.35">
      <c r="A2318" t="s">
        <v>4604</v>
      </c>
      <c r="B2318" s="1" t="s">
        <v>4605</v>
      </c>
      <c r="C2318" s="4">
        <v>0</v>
      </c>
      <c r="D2318" s="4">
        <v>0</v>
      </c>
      <c r="E2318" s="4">
        <v>0</v>
      </c>
      <c r="F2318" s="4">
        <v>0</v>
      </c>
      <c r="G2318" s="4">
        <v>0</v>
      </c>
      <c r="H2318" s="4">
        <v>0</v>
      </c>
      <c r="I2318" s="4">
        <v>0</v>
      </c>
      <c r="J2318" s="4">
        <v>0</v>
      </c>
      <c r="K2318" s="4">
        <v>0</v>
      </c>
      <c r="L2318" s="4">
        <v>0</v>
      </c>
      <c r="M2318" s="4">
        <v>0</v>
      </c>
      <c r="N2318" s="4">
        <v>0</v>
      </c>
      <c r="O2318" t="s">
        <v>38</v>
      </c>
    </row>
    <row r="2319" spans="1:15" ht="15" hidden="1" customHeight="1" x14ac:dyDescent="0.35">
      <c r="A2319" t="s">
        <v>4606</v>
      </c>
      <c r="B2319" s="1" t="s">
        <v>4607</v>
      </c>
      <c r="C2319" s="4">
        <v>1</v>
      </c>
      <c r="D2319" s="4">
        <v>0</v>
      </c>
      <c r="E2319" s="4">
        <v>0</v>
      </c>
      <c r="F2319" s="4">
        <v>0</v>
      </c>
      <c r="G2319" s="4">
        <v>1</v>
      </c>
      <c r="H2319" s="4">
        <v>0</v>
      </c>
      <c r="I2319" s="4">
        <v>0</v>
      </c>
      <c r="J2319" s="4">
        <v>0</v>
      </c>
      <c r="K2319" s="4">
        <v>0</v>
      </c>
      <c r="L2319" s="4">
        <v>0</v>
      </c>
      <c r="M2319" s="4">
        <v>0</v>
      </c>
      <c r="N2319" s="4">
        <v>0</v>
      </c>
      <c r="O2319" t="s">
        <v>73</v>
      </c>
    </row>
    <row r="2320" spans="1:15" ht="15" hidden="1" customHeight="1" x14ac:dyDescent="0.35">
      <c r="A2320" t="s">
        <v>4608</v>
      </c>
      <c r="B2320" s="1" t="s">
        <v>4609</v>
      </c>
      <c r="C2320" s="4">
        <v>1</v>
      </c>
      <c r="D2320" s="4">
        <v>1</v>
      </c>
      <c r="E2320" s="4">
        <v>1</v>
      </c>
      <c r="F2320" s="4">
        <v>1</v>
      </c>
      <c r="G2320" s="4">
        <v>0</v>
      </c>
      <c r="H2320" s="4">
        <v>0</v>
      </c>
      <c r="I2320" s="4">
        <v>1</v>
      </c>
      <c r="J2320" s="4">
        <v>1</v>
      </c>
      <c r="K2320" s="4">
        <v>0</v>
      </c>
      <c r="L2320" s="4">
        <v>0</v>
      </c>
      <c r="M2320" s="4">
        <v>0</v>
      </c>
      <c r="N2320" s="4">
        <v>0</v>
      </c>
      <c r="O2320" t="s">
        <v>25</v>
      </c>
    </row>
    <row r="2321" spans="1:15" ht="15" hidden="1" customHeight="1" x14ac:dyDescent="0.35">
      <c r="A2321" t="s">
        <v>4610</v>
      </c>
      <c r="B2321" s="1" t="s">
        <v>4611</v>
      </c>
      <c r="C2321" s="4">
        <v>0</v>
      </c>
      <c r="D2321" s="4">
        <v>0</v>
      </c>
      <c r="E2321" s="4">
        <v>0</v>
      </c>
      <c r="F2321" s="4">
        <v>0</v>
      </c>
      <c r="G2321" s="4">
        <v>0</v>
      </c>
      <c r="H2321" s="4">
        <v>0</v>
      </c>
      <c r="I2321" s="4">
        <v>0</v>
      </c>
      <c r="J2321" s="4">
        <v>1</v>
      </c>
      <c r="K2321" s="4">
        <v>0</v>
      </c>
      <c r="L2321" s="4">
        <v>0</v>
      </c>
      <c r="M2321" s="4">
        <v>0</v>
      </c>
      <c r="N2321" s="4">
        <v>0</v>
      </c>
      <c r="O2321" t="s">
        <v>17</v>
      </c>
    </row>
    <row r="2322" spans="1:15" ht="15" customHeight="1" x14ac:dyDescent="0.35">
      <c r="A2322" t="s">
        <v>4612</v>
      </c>
      <c r="B2322" s="1" t="s">
        <v>4613</v>
      </c>
      <c r="C2322" s="4">
        <v>0</v>
      </c>
      <c r="D2322" s="4">
        <v>0</v>
      </c>
      <c r="E2322" s="4">
        <v>0</v>
      </c>
      <c r="F2322" s="4">
        <v>0</v>
      </c>
      <c r="G2322" s="4">
        <v>0</v>
      </c>
      <c r="H2322" s="4">
        <v>0</v>
      </c>
      <c r="I2322" s="4">
        <v>0</v>
      </c>
      <c r="J2322" s="4">
        <v>1</v>
      </c>
      <c r="K2322" s="4">
        <v>1</v>
      </c>
      <c r="L2322" s="4">
        <v>1</v>
      </c>
      <c r="M2322" s="4">
        <v>0</v>
      </c>
      <c r="N2322" s="4">
        <v>0</v>
      </c>
      <c r="O2322" t="s">
        <v>17</v>
      </c>
    </row>
    <row r="2323" spans="1:15" ht="15" hidden="1" customHeight="1" x14ac:dyDescent="0.35">
      <c r="A2323" t="s">
        <v>4614</v>
      </c>
      <c r="B2323" s="1" t="s">
        <v>4615</v>
      </c>
      <c r="C2323" s="4">
        <v>0</v>
      </c>
      <c r="D2323" s="4">
        <v>0</v>
      </c>
      <c r="E2323" s="4">
        <v>0</v>
      </c>
      <c r="F2323" s="4">
        <v>0</v>
      </c>
      <c r="G2323" s="4">
        <v>0</v>
      </c>
      <c r="H2323" s="4">
        <v>0</v>
      </c>
      <c r="I2323" s="4">
        <v>0</v>
      </c>
      <c r="J2323" s="4">
        <v>0</v>
      </c>
      <c r="K2323" s="4">
        <v>0</v>
      </c>
      <c r="L2323" s="4">
        <v>0</v>
      </c>
      <c r="M2323" s="4">
        <v>0</v>
      </c>
      <c r="N2323" s="4">
        <v>0</v>
      </c>
      <c r="O2323" t="s">
        <v>49</v>
      </c>
    </row>
    <row r="2324" spans="1:15" ht="15" hidden="1" customHeight="1" x14ac:dyDescent="0.35">
      <c r="A2324" t="s">
        <v>4616</v>
      </c>
      <c r="B2324" s="1" t="s">
        <v>4617</v>
      </c>
      <c r="C2324" s="4">
        <v>0</v>
      </c>
      <c r="D2324" s="4">
        <v>0</v>
      </c>
      <c r="E2324" s="4">
        <v>0</v>
      </c>
      <c r="F2324" s="4">
        <v>0</v>
      </c>
      <c r="G2324" s="4">
        <v>0</v>
      </c>
      <c r="H2324" s="4">
        <v>0</v>
      </c>
      <c r="I2324" s="4">
        <v>0</v>
      </c>
      <c r="J2324" s="4">
        <v>0</v>
      </c>
      <c r="K2324" s="4">
        <v>0</v>
      </c>
      <c r="L2324" s="4">
        <v>0</v>
      </c>
      <c r="M2324" s="4">
        <v>0</v>
      </c>
      <c r="N2324" s="4">
        <v>0</v>
      </c>
      <c r="O2324" t="s">
        <v>49</v>
      </c>
    </row>
    <row r="2325" spans="1:15" ht="15" hidden="1" customHeight="1" x14ac:dyDescent="0.35">
      <c r="A2325" t="s">
        <v>4618</v>
      </c>
      <c r="B2325" s="1" t="s">
        <v>4619</v>
      </c>
      <c r="C2325" s="4">
        <v>0</v>
      </c>
      <c r="D2325" s="4">
        <v>0</v>
      </c>
      <c r="E2325" s="4">
        <v>0</v>
      </c>
      <c r="F2325" s="4">
        <v>0</v>
      </c>
      <c r="G2325" s="4">
        <v>0</v>
      </c>
      <c r="H2325" s="4">
        <v>0</v>
      </c>
      <c r="I2325" s="4">
        <v>0</v>
      </c>
      <c r="J2325" s="4">
        <v>0</v>
      </c>
      <c r="K2325" s="4">
        <v>0</v>
      </c>
      <c r="L2325" s="4">
        <v>0</v>
      </c>
      <c r="M2325" s="4">
        <v>0</v>
      </c>
      <c r="N2325" s="4">
        <v>0</v>
      </c>
      <c r="O2325" t="s">
        <v>38</v>
      </c>
    </row>
    <row r="2326" spans="1:15" ht="15" hidden="1" customHeight="1" x14ac:dyDescent="0.35">
      <c r="A2326" t="s">
        <v>4620</v>
      </c>
      <c r="B2326" s="1" t="s">
        <v>4621</v>
      </c>
      <c r="C2326" s="4">
        <v>0</v>
      </c>
      <c r="D2326" s="4">
        <v>0</v>
      </c>
      <c r="E2326" s="4">
        <v>0</v>
      </c>
      <c r="F2326" s="4">
        <v>0</v>
      </c>
      <c r="G2326" s="4">
        <v>0</v>
      </c>
      <c r="H2326" s="4">
        <v>0</v>
      </c>
      <c r="I2326" s="4">
        <v>0</v>
      </c>
      <c r="J2326" s="4">
        <v>1</v>
      </c>
      <c r="K2326" s="4">
        <v>0</v>
      </c>
      <c r="L2326" s="4">
        <v>0</v>
      </c>
      <c r="M2326" s="4">
        <v>0</v>
      </c>
      <c r="N2326" s="4">
        <v>1</v>
      </c>
      <c r="O2326" t="s">
        <v>28</v>
      </c>
    </row>
    <row r="2327" spans="1:15" ht="15" hidden="1" customHeight="1" x14ac:dyDescent="0.35">
      <c r="A2327" t="s">
        <v>4622</v>
      </c>
      <c r="B2327" s="1" t="s">
        <v>4623</v>
      </c>
      <c r="C2327" s="4">
        <v>0</v>
      </c>
      <c r="D2327" s="4">
        <v>0</v>
      </c>
      <c r="E2327" s="4">
        <v>1</v>
      </c>
      <c r="F2327" s="4">
        <v>0</v>
      </c>
      <c r="G2327" s="4">
        <v>1</v>
      </c>
      <c r="H2327" s="4">
        <v>1</v>
      </c>
      <c r="I2327" s="4">
        <v>1</v>
      </c>
      <c r="J2327" s="4">
        <v>1</v>
      </c>
      <c r="K2327" s="4">
        <v>0</v>
      </c>
      <c r="L2327" s="4">
        <v>1</v>
      </c>
      <c r="M2327" s="4">
        <v>0</v>
      </c>
      <c r="N2327" s="4">
        <v>0</v>
      </c>
      <c r="O2327" t="s">
        <v>25</v>
      </c>
    </row>
    <row r="2328" spans="1:15" ht="15" hidden="1" customHeight="1" x14ac:dyDescent="0.35">
      <c r="A2328" t="s">
        <v>4624</v>
      </c>
      <c r="B2328" s="1" t="s">
        <v>4625</v>
      </c>
      <c r="C2328" s="4">
        <v>0</v>
      </c>
      <c r="D2328" s="4">
        <v>0</v>
      </c>
      <c r="E2328" s="4">
        <v>0</v>
      </c>
      <c r="F2328" s="4">
        <v>0</v>
      </c>
      <c r="G2328" s="4">
        <v>0</v>
      </c>
      <c r="H2328" s="4">
        <v>0</v>
      </c>
      <c r="I2328" s="4">
        <v>0</v>
      </c>
      <c r="J2328" s="4">
        <v>0</v>
      </c>
      <c r="K2328" s="4">
        <v>0</v>
      </c>
      <c r="L2328" s="4">
        <v>0</v>
      </c>
      <c r="M2328" s="4">
        <v>0</v>
      </c>
      <c r="N2328" s="4">
        <v>0</v>
      </c>
      <c r="O2328" t="s">
        <v>17</v>
      </c>
    </row>
    <row r="2329" spans="1:15" ht="15" hidden="1" customHeight="1" x14ac:dyDescent="0.35">
      <c r="A2329" t="s">
        <v>4626</v>
      </c>
      <c r="B2329" s="1" t="s">
        <v>4627</v>
      </c>
      <c r="C2329" s="4">
        <v>0</v>
      </c>
      <c r="D2329" s="4">
        <v>0</v>
      </c>
      <c r="E2329" s="4">
        <v>0</v>
      </c>
      <c r="F2329" s="4">
        <v>0</v>
      </c>
      <c r="G2329" s="4">
        <v>0</v>
      </c>
      <c r="H2329" s="4">
        <v>0</v>
      </c>
      <c r="I2329" s="4">
        <v>0</v>
      </c>
      <c r="J2329" s="4">
        <v>0</v>
      </c>
      <c r="K2329" s="4">
        <v>0</v>
      </c>
      <c r="L2329" s="4">
        <v>0</v>
      </c>
      <c r="M2329" s="4">
        <v>0</v>
      </c>
      <c r="N2329" s="4">
        <v>0</v>
      </c>
      <c r="O2329" t="s">
        <v>49</v>
      </c>
    </row>
    <row r="2330" spans="1:15" ht="15" hidden="1" customHeight="1" x14ac:dyDescent="0.35">
      <c r="A2330" t="s">
        <v>4628</v>
      </c>
      <c r="B2330" s="1" t="s">
        <v>4629</v>
      </c>
      <c r="C2330" s="4">
        <v>1</v>
      </c>
      <c r="D2330" s="4">
        <v>0</v>
      </c>
      <c r="E2330" s="4">
        <v>1</v>
      </c>
      <c r="F2330" s="4">
        <v>1</v>
      </c>
      <c r="G2330" s="4">
        <v>0</v>
      </c>
      <c r="H2330" s="4">
        <v>0</v>
      </c>
      <c r="I2330" s="4">
        <v>0</v>
      </c>
      <c r="J2330" s="4">
        <v>1</v>
      </c>
      <c r="K2330" s="4">
        <v>0</v>
      </c>
      <c r="L2330" s="4">
        <v>1</v>
      </c>
      <c r="M2330" s="4">
        <v>0</v>
      </c>
      <c r="N2330" s="4">
        <v>0</v>
      </c>
      <c r="O2330" t="s">
        <v>25</v>
      </c>
    </row>
    <row r="2331" spans="1:15" ht="15" hidden="1" customHeight="1" x14ac:dyDescent="0.35">
      <c r="A2331" t="s">
        <v>4630</v>
      </c>
      <c r="B2331" s="1" t="s">
        <v>4631</v>
      </c>
      <c r="C2331" s="4">
        <v>0</v>
      </c>
      <c r="D2331" s="4">
        <v>0</v>
      </c>
      <c r="E2331" s="4">
        <v>0</v>
      </c>
      <c r="F2331" s="4">
        <v>0</v>
      </c>
      <c r="G2331" s="4">
        <v>0</v>
      </c>
      <c r="H2331" s="4">
        <v>0</v>
      </c>
      <c r="I2331" s="4">
        <v>0</v>
      </c>
      <c r="J2331" s="4">
        <v>0</v>
      </c>
      <c r="K2331" s="4">
        <v>0</v>
      </c>
      <c r="L2331" s="4">
        <v>0</v>
      </c>
      <c r="M2331" s="4">
        <v>0</v>
      </c>
      <c r="N2331" s="4">
        <v>0</v>
      </c>
      <c r="O2331" t="s">
        <v>17</v>
      </c>
    </row>
    <row r="2332" spans="1:15" ht="15" hidden="1" customHeight="1" x14ac:dyDescent="0.35">
      <c r="A2332" t="s">
        <v>4632</v>
      </c>
      <c r="B2332" s="1" t="s">
        <v>4633</v>
      </c>
      <c r="C2332" s="4">
        <v>0</v>
      </c>
      <c r="D2332" s="4">
        <v>0</v>
      </c>
      <c r="E2332" s="4">
        <v>0</v>
      </c>
      <c r="F2332" s="4">
        <v>0</v>
      </c>
      <c r="G2332" s="4">
        <v>0</v>
      </c>
      <c r="H2332" s="4">
        <v>0</v>
      </c>
      <c r="I2332" s="4">
        <v>0</v>
      </c>
      <c r="J2332" s="4">
        <v>0</v>
      </c>
      <c r="K2332" s="4">
        <v>0</v>
      </c>
      <c r="L2332" s="4">
        <v>0</v>
      </c>
      <c r="M2332" s="4">
        <v>0</v>
      </c>
      <c r="N2332" s="4">
        <v>0</v>
      </c>
      <c r="O2332" t="s">
        <v>38</v>
      </c>
    </row>
    <row r="2333" spans="1:15" ht="15" hidden="1" customHeight="1" x14ac:dyDescent="0.35">
      <c r="A2333" t="s">
        <v>4634</v>
      </c>
      <c r="B2333" s="1" t="s">
        <v>4635</v>
      </c>
      <c r="C2333" s="4">
        <v>0</v>
      </c>
      <c r="D2333" s="4">
        <v>0</v>
      </c>
      <c r="E2333" s="4">
        <v>0</v>
      </c>
      <c r="F2333" s="4">
        <v>0</v>
      </c>
      <c r="G2333" s="4">
        <v>0</v>
      </c>
      <c r="H2333" s="4">
        <v>0</v>
      </c>
      <c r="I2333" s="4">
        <v>0</v>
      </c>
      <c r="J2333" s="4">
        <v>0</v>
      </c>
      <c r="K2333" s="4">
        <v>0</v>
      </c>
      <c r="L2333" s="4">
        <v>0</v>
      </c>
      <c r="M2333" s="4">
        <v>0</v>
      </c>
      <c r="N2333" s="4">
        <v>0</v>
      </c>
      <c r="O2333" t="s">
        <v>38</v>
      </c>
    </row>
    <row r="2334" spans="1:15" ht="15" customHeight="1" x14ac:dyDescent="0.35">
      <c r="A2334" t="s">
        <v>4636</v>
      </c>
      <c r="B2334" s="1" t="s">
        <v>4637</v>
      </c>
      <c r="C2334" s="4">
        <v>1</v>
      </c>
      <c r="D2334" s="4">
        <v>1</v>
      </c>
      <c r="E2334" s="4">
        <v>0</v>
      </c>
      <c r="F2334" s="4">
        <v>0</v>
      </c>
      <c r="G2334" s="4">
        <v>0</v>
      </c>
      <c r="H2334" s="4">
        <v>0</v>
      </c>
      <c r="I2334" s="4">
        <v>0</v>
      </c>
      <c r="J2334" s="4">
        <v>1</v>
      </c>
      <c r="K2334" s="4">
        <v>1</v>
      </c>
      <c r="L2334" s="4">
        <v>0</v>
      </c>
      <c r="M2334" s="4">
        <v>1</v>
      </c>
      <c r="N2334" s="4">
        <v>1</v>
      </c>
      <c r="O2334" t="s">
        <v>25</v>
      </c>
    </row>
    <row r="2335" spans="1:15" ht="15" hidden="1" customHeight="1" x14ac:dyDescent="0.35">
      <c r="A2335" t="s">
        <v>4638</v>
      </c>
      <c r="B2335" s="1" t="s">
        <v>4639</v>
      </c>
      <c r="C2335" s="4">
        <v>0</v>
      </c>
      <c r="D2335" s="4">
        <v>0</v>
      </c>
      <c r="E2335" s="4">
        <v>0</v>
      </c>
      <c r="F2335" s="4">
        <v>0</v>
      </c>
      <c r="G2335" s="4">
        <v>0</v>
      </c>
      <c r="H2335" s="4">
        <v>0</v>
      </c>
      <c r="I2335" s="4">
        <v>0</v>
      </c>
      <c r="J2335" s="4">
        <v>1</v>
      </c>
      <c r="K2335" s="4">
        <v>0</v>
      </c>
      <c r="L2335" s="4">
        <v>1</v>
      </c>
      <c r="M2335" s="4">
        <v>0</v>
      </c>
      <c r="N2335" s="4">
        <v>0</v>
      </c>
      <c r="O2335" t="s">
        <v>28</v>
      </c>
    </row>
    <row r="2336" spans="1:15" ht="15" hidden="1" customHeight="1" x14ac:dyDescent="0.35">
      <c r="A2336" t="s">
        <v>4640</v>
      </c>
      <c r="B2336" s="1" t="s">
        <v>4641</v>
      </c>
      <c r="C2336" s="4">
        <v>0</v>
      </c>
      <c r="D2336" s="4">
        <v>0</v>
      </c>
      <c r="E2336" s="4">
        <v>1</v>
      </c>
      <c r="F2336" s="4">
        <v>0</v>
      </c>
      <c r="G2336" s="4">
        <v>1</v>
      </c>
      <c r="H2336" s="4">
        <v>0</v>
      </c>
      <c r="I2336" s="4">
        <v>0</v>
      </c>
      <c r="J2336" s="4">
        <v>1</v>
      </c>
      <c r="K2336" s="4">
        <v>0</v>
      </c>
      <c r="L2336" s="4">
        <v>0</v>
      </c>
      <c r="M2336" s="4">
        <v>0</v>
      </c>
      <c r="N2336" s="4">
        <v>0</v>
      </c>
      <c r="O2336" t="s">
        <v>25</v>
      </c>
    </row>
    <row r="2337" spans="1:15" ht="15" hidden="1" customHeight="1" x14ac:dyDescent="0.35">
      <c r="A2337" t="s">
        <v>4642</v>
      </c>
      <c r="B2337" s="1" t="s">
        <v>4643</v>
      </c>
      <c r="C2337" s="4">
        <v>0</v>
      </c>
      <c r="D2337" s="4">
        <v>0</v>
      </c>
      <c r="E2337" s="4">
        <v>0</v>
      </c>
      <c r="F2337" s="4">
        <v>0</v>
      </c>
      <c r="G2337" s="4">
        <v>0</v>
      </c>
      <c r="H2337" s="4">
        <v>0</v>
      </c>
      <c r="I2337" s="4">
        <v>0</v>
      </c>
      <c r="J2337" s="4">
        <v>1</v>
      </c>
      <c r="K2337" s="4">
        <v>0</v>
      </c>
      <c r="L2337" s="4">
        <v>0</v>
      </c>
      <c r="M2337" s="4">
        <v>1</v>
      </c>
      <c r="N2337" s="4">
        <v>0</v>
      </c>
      <c r="O2337" t="s">
        <v>25</v>
      </c>
    </row>
    <row r="2338" spans="1:15" ht="15" hidden="1" customHeight="1" x14ac:dyDescent="0.35">
      <c r="A2338" t="s">
        <v>4644</v>
      </c>
      <c r="B2338" s="1" t="s">
        <v>4645</v>
      </c>
      <c r="C2338" s="4">
        <v>0</v>
      </c>
      <c r="D2338" s="4">
        <v>0</v>
      </c>
      <c r="E2338" s="4">
        <v>1</v>
      </c>
      <c r="F2338" s="4">
        <v>1</v>
      </c>
      <c r="G2338" s="4">
        <v>0</v>
      </c>
      <c r="H2338" s="4">
        <v>0</v>
      </c>
      <c r="I2338" s="4">
        <v>0</v>
      </c>
      <c r="J2338" s="4">
        <v>1</v>
      </c>
      <c r="K2338" s="4">
        <v>0</v>
      </c>
      <c r="L2338" s="4">
        <v>0</v>
      </c>
      <c r="M2338" s="4">
        <v>0</v>
      </c>
      <c r="N2338" s="4">
        <v>0</v>
      </c>
      <c r="O2338" t="s">
        <v>58</v>
      </c>
    </row>
    <row r="2339" spans="1:15" ht="15" hidden="1" customHeight="1" x14ac:dyDescent="0.35">
      <c r="A2339" t="s">
        <v>4646</v>
      </c>
      <c r="B2339" s="1" t="s">
        <v>4647</v>
      </c>
      <c r="C2339" s="4">
        <v>0</v>
      </c>
      <c r="D2339" s="4">
        <v>0</v>
      </c>
      <c r="E2339" s="4">
        <v>0</v>
      </c>
      <c r="F2339" s="4">
        <v>0</v>
      </c>
      <c r="G2339" s="4">
        <v>0</v>
      </c>
      <c r="H2339" s="4">
        <v>0</v>
      </c>
      <c r="I2339" s="4">
        <v>0</v>
      </c>
      <c r="J2339" s="4">
        <v>0</v>
      </c>
      <c r="K2339" s="4">
        <v>0</v>
      </c>
      <c r="L2339" s="4">
        <v>0</v>
      </c>
      <c r="M2339" s="4">
        <v>0</v>
      </c>
      <c r="N2339" s="4">
        <v>0</v>
      </c>
      <c r="O2339" t="s">
        <v>49</v>
      </c>
    </row>
    <row r="2340" spans="1:15" ht="15" hidden="1" customHeight="1" x14ac:dyDescent="0.35">
      <c r="A2340" t="s">
        <v>4648</v>
      </c>
      <c r="B2340" s="1" t="s">
        <v>4649</v>
      </c>
      <c r="C2340" s="4">
        <v>0</v>
      </c>
      <c r="D2340" s="4">
        <v>0</v>
      </c>
      <c r="E2340" s="4">
        <v>0</v>
      </c>
      <c r="F2340" s="4">
        <v>0</v>
      </c>
      <c r="G2340" s="4">
        <v>0</v>
      </c>
      <c r="H2340" s="4">
        <v>0</v>
      </c>
      <c r="I2340" s="4">
        <v>0</v>
      </c>
      <c r="J2340" s="4">
        <v>0</v>
      </c>
      <c r="K2340" s="4">
        <v>0</v>
      </c>
      <c r="L2340" s="4">
        <v>0</v>
      </c>
      <c r="M2340" s="4">
        <v>0</v>
      </c>
      <c r="N2340" s="4">
        <v>0</v>
      </c>
      <c r="O2340" t="s">
        <v>25</v>
      </c>
    </row>
    <row r="2341" spans="1:15" ht="15" hidden="1" customHeight="1" x14ac:dyDescent="0.35">
      <c r="A2341" t="s">
        <v>4650</v>
      </c>
      <c r="B2341" s="1" t="s">
        <v>4651</v>
      </c>
      <c r="C2341" s="4">
        <v>0</v>
      </c>
      <c r="D2341" s="4">
        <v>0</v>
      </c>
      <c r="E2341" s="4">
        <v>0</v>
      </c>
      <c r="F2341" s="4">
        <v>0</v>
      </c>
      <c r="G2341" s="4">
        <v>0</v>
      </c>
      <c r="H2341" s="4">
        <v>0</v>
      </c>
      <c r="I2341" s="4">
        <v>0</v>
      </c>
      <c r="J2341" s="4">
        <v>0</v>
      </c>
      <c r="K2341" s="4">
        <v>0</v>
      </c>
      <c r="L2341" s="4">
        <v>0</v>
      </c>
      <c r="M2341" s="4">
        <v>0</v>
      </c>
      <c r="N2341" s="4">
        <v>0</v>
      </c>
      <c r="O2341" t="s">
        <v>25</v>
      </c>
    </row>
    <row r="2342" spans="1:15" ht="15" hidden="1" customHeight="1" x14ac:dyDescent="0.35">
      <c r="A2342" t="s">
        <v>4652</v>
      </c>
      <c r="B2342" s="1" t="s">
        <v>4653</v>
      </c>
      <c r="C2342" s="4">
        <v>0</v>
      </c>
      <c r="D2342" s="4">
        <v>0</v>
      </c>
      <c r="E2342" s="4">
        <v>0</v>
      </c>
      <c r="F2342" s="4">
        <v>0</v>
      </c>
      <c r="G2342" s="4">
        <v>1</v>
      </c>
      <c r="H2342" s="4">
        <v>1</v>
      </c>
      <c r="I2342" s="4">
        <v>1</v>
      </c>
      <c r="J2342" s="4">
        <v>1</v>
      </c>
      <c r="K2342" s="4">
        <v>0</v>
      </c>
      <c r="L2342" s="4">
        <v>0</v>
      </c>
      <c r="M2342" s="4">
        <v>0</v>
      </c>
      <c r="N2342" s="4">
        <v>0</v>
      </c>
      <c r="O2342" t="s">
        <v>25</v>
      </c>
    </row>
    <row r="2343" spans="1:15" ht="15" hidden="1" customHeight="1" x14ac:dyDescent="0.35">
      <c r="A2343" t="s">
        <v>4654</v>
      </c>
      <c r="B2343" s="1" t="s">
        <v>4655</v>
      </c>
      <c r="C2343" s="4">
        <v>0</v>
      </c>
      <c r="D2343" s="4">
        <v>1</v>
      </c>
      <c r="E2343" s="4">
        <v>1</v>
      </c>
      <c r="F2343" s="4">
        <v>0</v>
      </c>
      <c r="G2343" s="4">
        <v>0</v>
      </c>
      <c r="H2343" s="4">
        <v>0</v>
      </c>
      <c r="I2343" s="4">
        <v>0</v>
      </c>
      <c r="J2343" s="4">
        <v>1</v>
      </c>
      <c r="K2343" s="4">
        <v>0</v>
      </c>
      <c r="L2343" s="4">
        <v>1</v>
      </c>
      <c r="M2343" s="4">
        <v>0</v>
      </c>
      <c r="N2343" s="4">
        <v>0</v>
      </c>
      <c r="O2343" t="s">
        <v>25</v>
      </c>
    </row>
    <row r="2344" spans="1:15" ht="15" hidden="1" customHeight="1" x14ac:dyDescent="0.35">
      <c r="A2344" t="s">
        <v>4656</v>
      </c>
      <c r="B2344" s="1" t="s">
        <v>4657</v>
      </c>
      <c r="C2344" s="4">
        <v>1</v>
      </c>
      <c r="D2344" s="4">
        <v>0</v>
      </c>
      <c r="E2344" s="4">
        <v>1</v>
      </c>
      <c r="F2344" s="4">
        <v>1</v>
      </c>
      <c r="G2344" s="4">
        <v>1</v>
      </c>
      <c r="H2344" s="4">
        <v>1</v>
      </c>
      <c r="I2344" s="4">
        <v>1</v>
      </c>
      <c r="J2344" s="4">
        <v>1</v>
      </c>
      <c r="K2344" s="4">
        <v>0</v>
      </c>
      <c r="L2344" s="4">
        <v>0</v>
      </c>
      <c r="M2344" s="4">
        <v>0</v>
      </c>
      <c r="N2344" s="4">
        <v>0</v>
      </c>
      <c r="O2344" t="s">
        <v>25</v>
      </c>
    </row>
    <row r="2345" spans="1:15" ht="15" hidden="1" customHeight="1" x14ac:dyDescent="0.35">
      <c r="A2345" t="s">
        <v>4658</v>
      </c>
      <c r="B2345" s="1" t="s">
        <v>4659</v>
      </c>
      <c r="C2345" s="4">
        <v>0</v>
      </c>
      <c r="D2345" s="4">
        <v>0</v>
      </c>
      <c r="E2345" s="4">
        <v>0</v>
      </c>
      <c r="F2345" s="4">
        <v>0</v>
      </c>
      <c r="G2345" s="4">
        <v>0</v>
      </c>
      <c r="H2345" s="4">
        <v>0</v>
      </c>
      <c r="I2345" s="4">
        <v>0</v>
      </c>
      <c r="J2345" s="4">
        <v>1</v>
      </c>
      <c r="K2345" s="4">
        <v>0</v>
      </c>
      <c r="L2345" s="4">
        <v>0</v>
      </c>
      <c r="M2345" s="4">
        <v>0</v>
      </c>
      <c r="N2345" s="4">
        <v>0</v>
      </c>
      <c r="O2345" t="s">
        <v>25</v>
      </c>
    </row>
    <row r="2346" spans="1:15" ht="15" customHeight="1" x14ac:dyDescent="0.35">
      <c r="A2346" t="s">
        <v>4660</v>
      </c>
      <c r="B2346" s="1" t="s">
        <v>4661</v>
      </c>
      <c r="C2346" s="4">
        <v>0</v>
      </c>
      <c r="D2346" s="4">
        <v>0</v>
      </c>
      <c r="E2346" s="4">
        <v>1</v>
      </c>
      <c r="F2346" s="4">
        <v>1</v>
      </c>
      <c r="G2346" s="4">
        <v>0</v>
      </c>
      <c r="H2346" s="4">
        <v>0</v>
      </c>
      <c r="I2346" s="4">
        <v>1</v>
      </c>
      <c r="J2346" s="4">
        <v>1</v>
      </c>
      <c r="K2346" s="4">
        <v>1</v>
      </c>
      <c r="L2346" s="4">
        <v>1</v>
      </c>
      <c r="M2346" s="4">
        <v>0</v>
      </c>
      <c r="N2346" s="4">
        <v>0</v>
      </c>
      <c r="O2346" t="s">
        <v>25</v>
      </c>
    </row>
    <row r="2347" spans="1:15" ht="15" customHeight="1" x14ac:dyDescent="0.35">
      <c r="A2347" t="s">
        <v>4662</v>
      </c>
      <c r="B2347" s="1" t="s">
        <v>4663</v>
      </c>
      <c r="C2347" s="4">
        <v>1</v>
      </c>
      <c r="D2347" s="4">
        <v>1</v>
      </c>
      <c r="E2347" s="4">
        <v>1</v>
      </c>
      <c r="F2347" s="4">
        <v>1</v>
      </c>
      <c r="G2347" s="4">
        <v>0</v>
      </c>
      <c r="H2347" s="4">
        <v>1</v>
      </c>
      <c r="I2347" s="4">
        <v>1</v>
      </c>
      <c r="J2347" s="4">
        <v>1</v>
      </c>
      <c r="K2347" s="4">
        <v>1</v>
      </c>
      <c r="L2347" s="4">
        <v>0</v>
      </c>
      <c r="M2347" s="4">
        <v>0</v>
      </c>
      <c r="N2347" s="4">
        <v>1</v>
      </c>
      <c r="O2347" t="s">
        <v>25</v>
      </c>
    </row>
    <row r="2348" spans="1:15" ht="15" hidden="1" customHeight="1" x14ac:dyDescent="0.35">
      <c r="A2348" t="s">
        <v>4664</v>
      </c>
      <c r="B2348" s="1" t="s">
        <v>4665</v>
      </c>
      <c r="C2348" s="4">
        <v>0</v>
      </c>
      <c r="D2348" s="4">
        <v>0</v>
      </c>
      <c r="E2348" s="4">
        <v>0</v>
      </c>
      <c r="F2348" s="4">
        <v>0</v>
      </c>
      <c r="G2348" s="4">
        <v>0</v>
      </c>
      <c r="H2348" s="4">
        <v>0</v>
      </c>
      <c r="I2348" s="4">
        <v>0</v>
      </c>
      <c r="J2348" s="4">
        <v>0</v>
      </c>
      <c r="K2348" s="4">
        <v>0</v>
      </c>
      <c r="L2348" s="4">
        <v>0</v>
      </c>
      <c r="M2348" s="4">
        <v>0</v>
      </c>
      <c r="N2348" s="4">
        <v>0</v>
      </c>
      <c r="O2348" t="s">
        <v>25</v>
      </c>
    </row>
    <row r="2349" spans="1:15" ht="15" hidden="1" customHeight="1" x14ac:dyDescent="0.35">
      <c r="A2349" t="s">
        <v>4666</v>
      </c>
      <c r="B2349" s="1" t="s">
        <v>4667</v>
      </c>
      <c r="C2349" s="4">
        <v>0</v>
      </c>
      <c r="D2349" s="4">
        <v>0</v>
      </c>
      <c r="E2349" s="4">
        <v>0</v>
      </c>
      <c r="F2349" s="4">
        <v>0</v>
      </c>
      <c r="G2349" s="4">
        <v>0</v>
      </c>
      <c r="H2349" s="4">
        <v>0</v>
      </c>
      <c r="I2349" s="4">
        <v>0</v>
      </c>
      <c r="J2349" s="4">
        <v>0</v>
      </c>
      <c r="K2349" s="4">
        <v>0</v>
      </c>
      <c r="L2349" s="4">
        <v>1</v>
      </c>
      <c r="M2349" s="4">
        <v>0</v>
      </c>
      <c r="N2349" s="4">
        <v>1</v>
      </c>
      <c r="O2349" t="s">
        <v>17</v>
      </c>
    </row>
    <row r="2350" spans="1:15" ht="15" hidden="1" customHeight="1" x14ac:dyDescent="0.35">
      <c r="A2350" t="s">
        <v>4668</v>
      </c>
      <c r="B2350" s="1" t="s">
        <v>4669</v>
      </c>
      <c r="C2350" s="4">
        <v>0</v>
      </c>
      <c r="D2350" s="4">
        <v>0</v>
      </c>
      <c r="E2350" s="4">
        <v>0</v>
      </c>
      <c r="F2350" s="4">
        <v>0</v>
      </c>
      <c r="G2350" s="4">
        <v>0</v>
      </c>
      <c r="H2350" s="4">
        <v>0</v>
      </c>
      <c r="I2350" s="4">
        <v>0</v>
      </c>
      <c r="J2350" s="4">
        <v>1</v>
      </c>
      <c r="K2350" s="4">
        <v>0</v>
      </c>
      <c r="L2350" s="4">
        <v>0</v>
      </c>
      <c r="M2350" s="4">
        <v>1</v>
      </c>
      <c r="N2350" s="4">
        <v>0</v>
      </c>
      <c r="O2350" t="s">
        <v>25</v>
      </c>
    </row>
    <row r="2351" spans="1:15" ht="15" hidden="1" customHeight="1" x14ac:dyDescent="0.35">
      <c r="A2351" t="s">
        <v>4670</v>
      </c>
      <c r="B2351" s="1" t="s">
        <v>4671</v>
      </c>
      <c r="C2351" s="4">
        <v>0</v>
      </c>
      <c r="D2351" s="4">
        <v>0</v>
      </c>
      <c r="E2351" s="4">
        <v>0</v>
      </c>
      <c r="F2351" s="4">
        <v>0</v>
      </c>
      <c r="G2351" s="4">
        <v>0</v>
      </c>
      <c r="H2351" s="4">
        <v>0</v>
      </c>
      <c r="I2351" s="4">
        <v>0</v>
      </c>
      <c r="J2351" s="4">
        <v>0</v>
      </c>
      <c r="K2351" s="4">
        <v>0</v>
      </c>
      <c r="L2351" s="4">
        <v>1</v>
      </c>
      <c r="M2351" s="4">
        <v>0</v>
      </c>
      <c r="N2351" s="4">
        <v>0</v>
      </c>
      <c r="O2351" t="s">
        <v>25</v>
      </c>
    </row>
    <row r="2352" spans="1:15" ht="15" hidden="1" customHeight="1" x14ac:dyDescent="0.35">
      <c r="A2352" t="s">
        <v>4672</v>
      </c>
      <c r="B2352" s="1" t="s">
        <v>4673</v>
      </c>
      <c r="C2352" s="4">
        <v>0</v>
      </c>
      <c r="D2352" s="4">
        <v>0</v>
      </c>
      <c r="E2352" s="4">
        <v>1</v>
      </c>
      <c r="F2352" s="4">
        <v>0</v>
      </c>
      <c r="G2352" s="4">
        <v>0</v>
      </c>
      <c r="H2352" s="4">
        <v>0</v>
      </c>
      <c r="I2352" s="4">
        <v>0</v>
      </c>
      <c r="J2352" s="4">
        <v>0</v>
      </c>
      <c r="K2352" s="4">
        <v>0</v>
      </c>
      <c r="L2352" s="4">
        <v>0</v>
      </c>
      <c r="M2352" s="4">
        <v>0</v>
      </c>
      <c r="N2352" s="4">
        <v>0</v>
      </c>
      <c r="O2352" t="s">
        <v>58</v>
      </c>
    </row>
    <row r="2353" spans="1:15" ht="15" hidden="1" customHeight="1" x14ac:dyDescent="0.35">
      <c r="A2353" t="s">
        <v>4674</v>
      </c>
      <c r="B2353" s="1" t="s">
        <v>4675</v>
      </c>
      <c r="C2353" s="4">
        <v>1</v>
      </c>
      <c r="D2353" s="4">
        <v>1</v>
      </c>
      <c r="E2353" s="4">
        <v>1</v>
      </c>
      <c r="F2353" s="4">
        <v>1</v>
      </c>
      <c r="G2353" s="4">
        <v>0</v>
      </c>
      <c r="H2353" s="4">
        <v>0</v>
      </c>
      <c r="I2353" s="4">
        <v>0</v>
      </c>
      <c r="J2353" s="4">
        <v>1</v>
      </c>
      <c r="K2353" s="4">
        <v>0</v>
      </c>
      <c r="L2353" s="4">
        <v>0</v>
      </c>
      <c r="M2353" s="4">
        <v>0</v>
      </c>
      <c r="N2353" s="4">
        <v>0</v>
      </c>
      <c r="O2353" t="s">
        <v>25</v>
      </c>
    </row>
    <row r="2354" spans="1:15" ht="15" hidden="1" customHeight="1" x14ac:dyDescent="0.35">
      <c r="A2354" t="s">
        <v>4676</v>
      </c>
      <c r="B2354" s="1" t="s">
        <v>4677</v>
      </c>
      <c r="C2354" s="4">
        <v>0</v>
      </c>
      <c r="D2354" s="4">
        <v>0</v>
      </c>
      <c r="E2354" s="4">
        <v>0</v>
      </c>
      <c r="F2354" s="4">
        <v>0</v>
      </c>
      <c r="G2354" s="4">
        <v>0</v>
      </c>
      <c r="H2354" s="4">
        <v>0</v>
      </c>
      <c r="I2354" s="4">
        <v>0</v>
      </c>
      <c r="J2354" s="4">
        <v>0</v>
      </c>
      <c r="K2354" s="4">
        <v>0</v>
      </c>
      <c r="L2354" s="4">
        <v>0</v>
      </c>
      <c r="M2354" s="4">
        <v>0</v>
      </c>
      <c r="N2354" s="4">
        <v>0</v>
      </c>
      <c r="O2354" t="s">
        <v>17</v>
      </c>
    </row>
    <row r="2355" spans="1:15" ht="15" hidden="1" customHeight="1" x14ac:dyDescent="0.35">
      <c r="A2355" t="s">
        <v>4678</v>
      </c>
      <c r="B2355" s="1" t="s">
        <v>4679</v>
      </c>
      <c r="C2355" s="4">
        <v>0</v>
      </c>
      <c r="D2355" s="4">
        <v>0</v>
      </c>
      <c r="E2355" s="4">
        <v>0</v>
      </c>
      <c r="F2355" s="4">
        <v>0</v>
      </c>
      <c r="G2355" s="4">
        <v>0</v>
      </c>
      <c r="H2355" s="4">
        <v>0</v>
      </c>
      <c r="I2355" s="4">
        <v>1</v>
      </c>
      <c r="J2355" s="4">
        <v>0</v>
      </c>
      <c r="K2355" s="4">
        <v>0</v>
      </c>
      <c r="L2355" s="4">
        <v>0</v>
      </c>
      <c r="M2355" s="4">
        <v>0</v>
      </c>
      <c r="N2355" s="4">
        <v>0</v>
      </c>
      <c r="O2355" t="s">
        <v>200</v>
      </c>
    </row>
    <row r="2356" spans="1:15" ht="15" hidden="1" customHeight="1" x14ac:dyDescent="0.35">
      <c r="A2356" t="s">
        <v>4680</v>
      </c>
      <c r="B2356" s="1" t="s">
        <v>4681</v>
      </c>
      <c r="C2356" s="4">
        <v>0</v>
      </c>
      <c r="D2356" s="4">
        <v>1</v>
      </c>
      <c r="E2356" s="4">
        <v>1</v>
      </c>
      <c r="F2356" s="4">
        <v>0</v>
      </c>
      <c r="G2356" s="4">
        <v>1</v>
      </c>
      <c r="H2356" s="4">
        <v>0</v>
      </c>
      <c r="I2356" s="4">
        <v>0</v>
      </c>
      <c r="J2356" s="4">
        <v>1</v>
      </c>
      <c r="K2356" s="4">
        <v>0</v>
      </c>
      <c r="L2356" s="4">
        <v>0</v>
      </c>
      <c r="M2356" s="4">
        <v>0</v>
      </c>
      <c r="N2356" s="4">
        <v>0</v>
      </c>
      <c r="O2356" t="s">
        <v>25</v>
      </c>
    </row>
    <row r="2357" spans="1:15" ht="15" hidden="1" customHeight="1" x14ac:dyDescent="0.35">
      <c r="A2357" t="s">
        <v>4682</v>
      </c>
      <c r="B2357" s="1" t="s">
        <v>4683</v>
      </c>
      <c r="C2357" s="4">
        <v>0</v>
      </c>
      <c r="D2357" s="4">
        <v>0</v>
      </c>
      <c r="E2357" s="4">
        <v>0</v>
      </c>
      <c r="F2357" s="4">
        <v>0</v>
      </c>
      <c r="G2357" s="4">
        <v>0</v>
      </c>
      <c r="H2357" s="4">
        <v>0</v>
      </c>
      <c r="I2357" s="4">
        <v>0</v>
      </c>
      <c r="J2357" s="4">
        <v>1</v>
      </c>
      <c r="K2357" s="4">
        <v>0</v>
      </c>
      <c r="L2357" s="4">
        <v>0</v>
      </c>
      <c r="M2357" s="4">
        <v>0</v>
      </c>
      <c r="N2357" s="4">
        <v>0</v>
      </c>
      <c r="O2357" t="s">
        <v>17</v>
      </c>
    </row>
    <row r="2358" spans="1:15" ht="15" hidden="1" customHeight="1" x14ac:dyDescent="0.35">
      <c r="A2358" t="s">
        <v>4684</v>
      </c>
      <c r="B2358" s="1" t="s">
        <v>4685</v>
      </c>
      <c r="C2358" s="4">
        <v>0</v>
      </c>
      <c r="D2358" s="4">
        <v>1</v>
      </c>
      <c r="E2358" s="4">
        <v>1</v>
      </c>
      <c r="F2358" s="4">
        <v>0</v>
      </c>
      <c r="G2358" s="4">
        <v>1</v>
      </c>
      <c r="H2358" s="4">
        <v>1</v>
      </c>
      <c r="I2358" s="4">
        <v>1</v>
      </c>
      <c r="J2358" s="4">
        <v>1</v>
      </c>
      <c r="K2358" s="4">
        <v>0</v>
      </c>
      <c r="L2358" s="4">
        <v>0</v>
      </c>
      <c r="M2358" s="4">
        <v>0</v>
      </c>
      <c r="N2358" s="4">
        <v>0</v>
      </c>
      <c r="O2358" t="s">
        <v>25</v>
      </c>
    </row>
    <row r="2359" spans="1:15" ht="15" hidden="1" customHeight="1" x14ac:dyDescent="0.35">
      <c r="A2359" t="s">
        <v>4686</v>
      </c>
      <c r="B2359" s="1" t="s">
        <v>4687</v>
      </c>
      <c r="C2359" s="4">
        <v>0</v>
      </c>
      <c r="D2359" s="4">
        <v>0</v>
      </c>
      <c r="E2359" s="4">
        <v>0</v>
      </c>
      <c r="F2359" s="4">
        <v>0</v>
      </c>
      <c r="G2359" s="4">
        <v>0</v>
      </c>
      <c r="H2359" s="4">
        <v>0</v>
      </c>
      <c r="I2359" s="4">
        <v>0</v>
      </c>
      <c r="J2359" s="4">
        <v>0</v>
      </c>
      <c r="K2359" s="4">
        <v>0</v>
      </c>
      <c r="L2359" s="4">
        <v>0</v>
      </c>
      <c r="M2359" s="4">
        <v>0</v>
      </c>
      <c r="N2359" s="4">
        <v>0</v>
      </c>
      <c r="O2359" t="s">
        <v>35</v>
      </c>
    </row>
    <row r="2360" spans="1:15" ht="15" hidden="1" customHeight="1" x14ac:dyDescent="0.35">
      <c r="A2360" t="s">
        <v>4688</v>
      </c>
      <c r="B2360" s="1" t="s">
        <v>4689</v>
      </c>
      <c r="C2360" s="4">
        <v>1</v>
      </c>
      <c r="D2360" s="4">
        <v>1</v>
      </c>
      <c r="E2360" s="4">
        <v>1</v>
      </c>
      <c r="F2360" s="4">
        <v>1</v>
      </c>
      <c r="G2360" s="4">
        <v>0</v>
      </c>
      <c r="H2360" s="4">
        <v>1</v>
      </c>
      <c r="I2360" s="4">
        <v>1</v>
      </c>
      <c r="J2360" s="4">
        <v>1</v>
      </c>
      <c r="K2360" s="4">
        <v>0</v>
      </c>
      <c r="L2360" s="4">
        <v>0</v>
      </c>
      <c r="M2360" s="4">
        <v>0</v>
      </c>
      <c r="N2360" s="4">
        <v>0</v>
      </c>
      <c r="O2360" t="s">
        <v>25</v>
      </c>
    </row>
    <row r="2361" spans="1:15" ht="15" hidden="1" customHeight="1" x14ac:dyDescent="0.35">
      <c r="A2361" t="s">
        <v>4690</v>
      </c>
      <c r="B2361" s="1" t="s">
        <v>4691</v>
      </c>
      <c r="C2361" s="4">
        <v>0</v>
      </c>
      <c r="D2361" s="4">
        <v>0</v>
      </c>
      <c r="E2361" s="4">
        <v>1</v>
      </c>
      <c r="F2361" s="4">
        <v>0</v>
      </c>
      <c r="G2361" s="4">
        <v>0</v>
      </c>
      <c r="H2361" s="4">
        <v>0</v>
      </c>
      <c r="I2361" s="4">
        <v>0</v>
      </c>
      <c r="J2361" s="4">
        <v>1</v>
      </c>
      <c r="K2361" s="4">
        <v>0</v>
      </c>
      <c r="L2361" s="4">
        <v>0</v>
      </c>
      <c r="M2361" s="4">
        <v>0</v>
      </c>
      <c r="N2361" s="4">
        <v>0</v>
      </c>
      <c r="O2361" t="s">
        <v>58</v>
      </c>
    </row>
    <row r="2362" spans="1:15" ht="15" hidden="1" customHeight="1" x14ac:dyDescent="0.35">
      <c r="A2362" t="s">
        <v>4692</v>
      </c>
      <c r="B2362" s="1" t="s">
        <v>4693</v>
      </c>
      <c r="C2362" s="4">
        <v>0</v>
      </c>
      <c r="D2362" s="4">
        <v>0</v>
      </c>
      <c r="E2362" s="4">
        <v>0</v>
      </c>
      <c r="F2362" s="4">
        <v>0</v>
      </c>
      <c r="G2362" s="4">
        <v>0</v>
      </c>
      <c r="H2362" s="4">
        <v>0</v>
      </c>
      <c r="I2362" s="4">
        <v>0</v>
      </c>
      <c r="J2362" s="4">
        <v>0</v>
      </c>
      <c r="K2362" s="4">
        <v>0</v>
      </c>
      <c r="L2362" s="4">
        <v>0</v>
      </c>
      <c r="M2362" s="4">
        <v>0</v>
      </c>
      <c r="N2362" s="4">
        <v>0</v>
      </c>
      <c r="O2362" t="s">
        <v>25</v>
      </c>
    </row>
    <row r="2363" spans="1:15" ht="15" hidden="1" customHeight="1" x14ac:dyDescent="0.35">
      <c r="A2363" t="s">
        <v>4694</v>
      </c>
      <c r="B2363" s="1" t="s">
        <v>4695</v>
      </c>
      <c r="C2363" s="4">
        <v>0</v>
      </c>
      <c r="D2363" s="4">
        <v>0</v>
      </c>
      <c r="E2363" s="4">
        <v>0</v>
      </c>
      <c r="F2363" s="4">
        <v>0</v>
      </c>
      <c r="G2363" s="4">
        <v>0</v>
      </c>
      <c r="H2363" s="4">
        <v>0</v>
      </c>
      <c r="I2363" s="4">
        <v>0</v>
      </c>
      <c r="J2363" s="4">
        <v>0</v>
      </c>
      <c r="K2363" s="4">
        <v>0</v>
      </c>
      <c r="L2363" s="4">
        <v>0</v>
      </c>
      <c r="M2363" s="4">
        <v>0</v>
      </c>
      <c r="N2363" s="4">
        <v>0</v>
      </c>
      <c r="O2363" t="s">
        <v>25</v>
      </c>
    </row>
    <row r="2364" spans="1:15" ht="15" hidden="1" customHeight="1" x14ac:dyDescent="0.35">
      <c r="A2364" t="s">
        <v>4696</v>
      </c>
      <c r="B2364" s="1" t="s">
        <v>4697</v>
      </c>
      <c r="C2364" s="4">
        <v>1</v>
      </c>
      <c r="D2364" s="4">
        <v>0</v>
      </c>
      <c r="E2364" s="4">
        <v>0</v>
      </c>
      <c r="F2364" s="4">
        <v>0</v>
      </c>
      <c r="G2364" s="4">
        <v>0</v>
      </c>
      <c r="H2364" s="4">
        <v>0</v>
      </c>
      <c r="I2364" s="4">
        <v>0</v>
      </c>
      <c r="J2364" s="4">
        <v>0</v>
      </c>
      <c r="K2364" s="4">
        <v>0</v>
      </c>
      <c r="L2364" s="4">
        <v>0</v>
      </c>
      <c r="M2364" s="4">
        <v>0</v>
      </c>
      <c r="N2364" s="4">
        <v>0</v>
      </c>
      <c r="O2364" t="s">
        <v>25</v>
      </c>
    </row>
    <row r="2365" spans="1:15" ht="15" hidden="1" customHeight="1" x14ac:dyDescent="0.35">
      <c r="A2365" t="s">
        <v>4698</v>
      </c>
      <c r="B2365" s="1" t="s">
        <v>4699</v>
      </c>
      <c r="C2365" s="4">
        <v>0</v>
      </c>
      <c r="D2365" s="4">
        <v>0</v>
      </c>
      <c r="E2365" s="4">
        <v>0</v>
      </c>
      <c r="F2365" s="4">
        <v>0</v>
      </c>
      <c r="G2365" s="4">
        <v>0</v>
      </c>
      <c r="H2365" s="4">
        <v>0</v>
      </c>
      <c r="I2365" s="4">
        <v>0</v>
      </c>
      <c r="J2365" s="4">
        <v>0</v>
      </c>
      <c r="K2365" s="4">
        <v>0</v>
      </c>
      <c r="L2365" s="4">
        <v>0</v>
      </c>
      <c r="M2365" s="4">
        <v>0</v>
      </c>
      <c r="N2365" s="4">
        <v>0</v>
      </c>
      <c r="O2365" t="s">
        <v>17</v>
      </c>
    </row>
    <row r="2366" spans="1:15" ht="15" hidden="1" customHeight="1" x14ac:dyDescent="0.35">
      <c r="A2366" t="s">
        <v>4700</v>
      </c>
      <c r="B2366" s="1" t="s">
        <v>4701</v>
      </c>
      <c r="C2366" s="4">
        <v>0</v>
      </c>
      <c r="D2366" s="4">
        <v>1</v>
      </c>
      <c r="E2366" s="4">
        <v>1</v>
      </c>
      <c r="F2366" s="4">
        <v>1</v>
      </c>
      <c r="G2366" s="4">
        <v>0</v>
      </c>
      <c r="H2366" s="4">
        <v>1</v>
      </c>
      <c r="I2366" s="4">
        <v>1</v>
      </c>
      <c r="J2366" s="4">
        <v>0</v>
      </c>
      <c r="K2366" s="4">
        <v>0</v>
      </c>
      <c r="L2366" s="4">
        <v>0</v>
      </c>
      <c r="M2366" s="4">
        <v>0</v>
      </c>
      <c r="N2366" s="4">
        <v>0</v>
      </c>
      <c r="O2366" t="s">
        <v>25</v>
      </c>
    </row>
    <row r="2367" spans="1:15" ht="15" hidden="1" customHeight="1" x14ac:dyDescent="0.35">
      <c r="A2367" t="s">
        <v>4702</v>
      </c>
      <c r="B2367" s="1" t="s">
        <v>4703</v>
      </c>
      <c r="C2367" s="4">
        <v>1</v>
      </c>
      <c r="D2367" s="4">
        <v>0</v>
      </c>
      <c r="E2367" s="4">
        <v>0</v>
      </c>
      <c r="F2367" s="4">
        <v>1</v>
      </c>
      <c r="G2367" s="4">
        <v>0</v>
      </c>
      <c r="H2367" s="4">
        <v>1</v>
      </c>
      <c r="I2367" s="4">
        <v>1</v>
      </c>
      <c r="J2367" s="4">
        <v>1</v>
      </c>
      <c r="K2367" s="4">
        <v>0</v>
      </c>
      <c r="L2367" s="4">
        <v>1</v>
      </c>
      <c r="M2367" s="4">
        <v>0</v>
      </c>
      <c r="N2367" s="4">
        <v>0</v>
      </c>
      <c r="O2367" t="s">
        <v>25</v>
      </c>
    </row>
    <row r="2368" spans="1:15" ht="15" hidden="1" customHeight="1" x14ac:dyDescent="0.35">
      <c r="A2368" t="s">
        <v>4704</v>
      </c>
      <c r="B2368" s="1" t="s">
        <v>4705</v>
      </c>
      <c r="C2368" s="4">
        <v>0</v>
      </c>
      <c r="D2368" s="4">
        <v>0</v>
      </c>
      <c r="E2368" s="4">
        <v>0</v>
      </c>
      <c r="F2368" s="4">
        <v>0</v>
      </c>
      <c r="G2368" s="4">
        <v>0</v>
      </c>
      <c r="H2368" s="4">
        <v>0</v>
      </c>
      <c r="I2368" s="4">
        <v>0</v>
      </c>
      <c r="J2368" s="4">
        <v>0</v>
      </c>
      <c r="K2368" s="4">
        <v>0</v>
      </c>
      <c r="L2368" s="4">
        <v>0</v>
      </c>
      <c r="M2368" s="4">
        <v>0</v>
      </c>
      <c r="N2368" s="4">
        <v>0</v>
      </c>
      <c r="O2368" t="s">
        <v>25</v>
      </c>
    </row>
    <row r="2369" spans="1:15" ht="15" hidden="1" customHeight="1" x14ac:dyDescent="0.35">
      <c r="A2369" t="s">
        <v>4706</v>
      </c>
      <c r="B2369" s="1" t="s">
        <v>4707</v>
      </c>
      <c r="C2369" s="4">
        <v>1</v>
      </c>
      <c r="D2369" s="4">
        <v>1</v>
      </c>
      <c r="E2369" s="4">
        <v>1</v>
      </c>
      <c r="F2369" s="4">
        <v>1</v>
      </c>
      <c r="G2369" s="4">
        <v>0</v>
      </c>
      <c r="H2369" s="4">
        <v>0</v>
      </c>
      <c r="I2369" s="4">
        <v>0</v>
      </c>
      <c r="J2369" s="4">
        <v>0</v>
      </c>
      <c r="K2369" s="4">
        <v>0</v>
      </c>
      <c r="L2369" s="4">
        <v>0</v>
      </c>
      <c r="M2369" s="4">
        <v>0</v>
      </c>
      <c r="N2369" s="4">
        <v>0</v>
      </c>
      <c r="O2369" t="s">
        <v>25</v>
      </c>
    </row>
    <row r="2370" spans="1:15" ht="15" hidden="1" customHeight="1" x14ac:dyDescent="0.35">
      <c r="A2370" t="s">
        <v>4708</v>
      </c>
      <c r="B2370" s="1" t="s">
        <v>4709</v>
      </c>
      <c r="C2370" s="4">
        <v>0</v>
      </c>
      <c r="D2370" s="4">
        <v>0</v>
      </c>
      <c r="E2370" s="4">
        <v>0</v>
      </c>
      <c r="F2370" s="4">
        <v>0</v>
      </c>
      <c r="G2370" s="4">
        <v>0</v>
      </c>
      <c r="H2370" s="4">
        <v>0</v>
      </c>
      <c r="I2370" s="4">
        <v>1</v>
      </c>
      <c r="J2370" s="4">
        <v>1</v>
      </c>
      <c r="K2370" s="4">
        <v>0</v>
      </c>
      <c r="L2370" s="4">
        <v>0</v>
      </c>
      <c r="M2370" s="4">
        <v>0</v>
      </c>
      <c r="N2370" s="4">
        <v>0</v>
      </c>
      <c r="O2370" t="s">
        <v>28</v>
      </c>
    </row>
    <row r="2371" spans="1:15" ht="15" hidden="1" customHeight="1" x14ac:dyDescent="0.35">
      <c r="A2371" t="s">
        <v>4710</v>
      </c>
      <c r="B2371" s="1" t="s">
        <v>4711</v>
      </c>
      <c r="C2371" s="4">
        <v>1</v>
      </c>
      <c r="D2371" s="4">
        <v>1</v>
      </c>
      <c r="E2371" s="4">
        <v>0</v>
      </c>
      <c r="F2371" s="4">
        <v>1</v>
      </c>
      <c r="G2371" s="4">
        <v>0</v>
      </c>
      <c r="H2371" s="4">
        <v>0</v>
      </c>
      <c r="I2371" s="4">
        <v>0</v>
      </c>
      <c r="J2371" s="4">
        <v>1</v>
      </c>
      <c r="K2371" s="4">
        <v>0</v>
      </c>
      <c r="L2371" s="4">
        <v>1</v>
      </c>
      <c r="M2371" s="4">
        <v>1</v>
      </c>
      <c r="N2371" s="4">
        <v>0</v>
      </c>
      <c r="O2371" t="s">
        <v>25</v>
      </c>
    </row>
    <row r="2372" spans="1:15" ht="15" hidden="1" customHeight="1" x14ac:dyDescent="0.35">
      <c r="A2372" t="s">
        <v>4712</v>
      </c>
      <c r="B2372" s="1" t="s">
        <v>4713</v>
      </c>
      <c r="C2372" s="4">
        <v>0</v>
      </c>
      <c r="D2372" s="4">
        <v>1</v>
      </c>
      <c r="E2372" s="4">
        <v>0</v>
      </c>
      <c r="F2372" s="4">
        <v>0</v>
      </c>
      <c r="G2372" s="4">
        <v>0</v>
      </c>
      <c r="H2372" s="4">
        <v>0</v>
      </c>
      <c r="I2372" s="4">
        <v>0</v>
      </c>
      <c r="J2372" s="4">
        <v>0</v>
      </c>
      <c r="K2372" s="4">
        <v>0</v>
      </c>
      <c r="L2372" s="4">
        <v>0</v>
      </c>
      <c r="M2372" s="4">
        <v>0</v>
      </c>
      <c r="N2372" s="4">
        <v>0</v>
      </c>
      <c r="O2372" t="s">
        <v>38</v>
      </c>
    </row>
    <row r="2373" spans="1:15" ht="15" customHeight="1" x14ac:dyDescent="0.35">
      <c r="A2373" t="s">
        <v>4714</v>
      </c>
      <c r="B2373" s="1" t="s">
        <v>4715</v>
      </c>
      <c r="C2373" s="4">
        <v>0</v>
      </c>
      <c r="D2373" s="4">
        <v>0</v>
      </c>
      <c r="E2373" s="4">
        <v>1</v>
      </c>
      <c r="F2373" s="4">
        <v>1</v>
      </c>
      <c r="G2373" s="4">
        <v>1</v>
      </c>
      <c r="H2373" s="4">
        <v>0</v>
      </c>
      <c r="I2373" s="4">
        <v>1</v>
      </c>
      <c r="J2373" s="4">
        <v>1</v>
      </c>
      <c r="K2373" s="4">
        <v>1</v>
      </c>
      <c r="L2373" s="4">
        <v>1</v>
      </c>
      <c r="M2373" s="4">
        <v>0</v>
      </c>
      <c r="N2373" s="4">
        <v>0</v>
      </c>
      <c r="O2373" t="s">
        <v>25</v>
      </c>
    </row>
    <row r="2374" spans="1:15" ht="15" hidden="1" customHeight="1" x14ac:dyDescent="0.35">
      <c r="A2374" t="s">
        <v>4716</v>
      </c>
      <c r="B2374" s="1" t="s">
        <v>4717</v>
      </c>
      <c r="C2374" s="4">
        <v>0</v>
      </c>
      <c r="D2374" s="4">
        <v>0</v>
      </c>
      <c r="E2374" s="4">
        <v>0</v>
      </c>
      <c r="F2374" s="4">
        <v>0</v>
      </c>
      <c r="G2374" s="4">
        <v>0</v>
      </c>
      <c r="H2374" s="4">
        <v>0</v>
      </c>
      <c r="I2374" s="4">
        <v>0</v>
      </c>
      <c r="J2374" s="4">
        <v>0</v>
      </c>
      <c r="K2374" s="4">
        <v>0</v>
      </c>
      <c r="L2374" s="4">
        <v>0</v>
      </c>
      <c r="M2374" s="4">
        <v>0</v>
      </c>
      <c r="N2374" s="4">
        <v>0</v>
      </c>
      <c r="O2374" t="s">
        <v>17</v>
      </c>
    </row>
    <row r="2375" spans="1:15" ht="15" hidden="1" customHeight="1" x14ac:dyDescent="0.35">
      <c r="A2375" t="s">
        <v>4718</v>
      </c>
      <c r="B2375" s="1" t="s">
        <v>4719</v>
      </c>
      <c r="C2375" s="4">
        <v>1</v>
      </c>
      <c r="D2375" s="4">
        <v>1</v>
      </c>
      <c r="E2375" s="4">
        <v>1</v>
      </c>
      <c r="F2375" s="4">
        <v>0</v>
      </c>
      <c r="G2375" s="4">
        <v>1</v>
      </c>
      <c r="H2375" s="4">
        <v>1</v>
      </c>
      <c r="I2375" s="4">
        <v>1</v>
      </c>
      <c r="J2375" s="4">
        <v>1</v>
      </c>
      <c r="K2375" s="4">
        <v>0</v>
      </c>
      <c r="L2375" s="4">
        <v>1</v>
      </c>
      <c r="M2375" s="4">
        <v>1</v>
      </c>
      <c r="N2375" s="4">
        <v>0</v>
      </c>
      <c r="O2375" t="s">
        <v>25</v>
      </c>
    </row>
    <row r="2376" spans="1:15" ht="15" hidden="1" customHeight="1" x14ac:dyDescent="0.35">
      <c r="A2376" t="s">
        <v>4720</v>
      </c>
      <c r="B2376" s="1" t="s">
        <v>4721</v>
      </c>
      <c r="C2376" s="4">
        <v>0</v>
      </c>
      <c r="D2376" s="4">
        <v>0</v>
      </c>
      <c r="E2376" s="4">
        <v>0</v>
      </c>
      <c r="F2376" s="4">
        <v>0</v>
      </c>
      <c r="G2376" s="4">
        <v>0</v>
      </c>
      <c r="H2376" s="4">
        <v>0</v>
      </c>
      <c r="I2376" s="4">
        <v>0</v>
      </c>
      <c r="J2376" s="4">
        <v>0</v>
      </c>
      <c r="K2376" s="4">
        <v>0</v>
      </c>
      <c r="L2376" s="4">
        <v>0</v>
      </c>
      <c r="M2376" s="4">
        <v>0</v>
      </c>
      <c r="N2376" s="4">
        <v>0</v>
      </c>
      <c r="O2376" t="s">
        <v>25</v>
      </c>
    </row>
    <row r="2377" spans="1:15" ht="15" hidden="1" customHeight="1" x14ac:dyDescent="0.35">
      <c r="A2377" t="s">
        <v>4722</v>
      </c>
      <c r="B2377" s="1" t="s">
        <v>4723</v>
      </c>
      <c r="C2377" s="4">
        <v>0</v>
      </c>
      <c r="D2377" s="4">
        <v>0</v>
      </c>
      <c r="E2377" s="4">
        <v>0</v>
      </c>
      <c r="F2377" s="4">
        <v>0</v>
      </c>
      <c r="G2377" s="4">
        <v>0</v>
      </c>
      <c r="H2377" s="4">
        <v>0</v>
      </c>
      <c r="I2377" s="4">
        <v>1</v>
      </c>
      <c r="J2377" s="4">
        <v>0</v>
      </c>
      <c r="K2377" s="4">
        <v>0</v>
      </c>
      <c r="L2377" s="4">
        <v>1</v>
      </c>
      <c r="M2377" s="4">
        <v>0</v>
      </c>
      <c r="N2377" s="4">
        <v>0</v>
      </c>
      <c r="O2377" t="s">
        <v>25</v>
      </c>
    </row>
    <row r="2378" spans="1:15" ht="15" hidden="1" customHeight="1" x14ac:dyDescent="0.35">
      <c r="A2378" t="s">
        <v>4724</v>
      </c>
      <c r="B2378" s="1" t="s">
        <v>4725</v>
      </c>
      <c r="C2378" s="4">
        <v>0</v>
      </c>
      <c r="D2378" s="4">
        <v>1</v>
      </c>
      <c r="E2378" s="4">
        <v>0</v>
      </c>
      <c r="F2378" s="4">
        <v>0</v>
      </c>
      <c r="G2378" s="4">
        <v>0</v>
      </c>
      <c r="H2378" s="4">
        <v>0</v>
      </c>
      <c r="I2378" s="4">
        <v>0</v>
      </c>
      <c r="J2378" s="4">
        <v>0</v>
      </c>
      <c r="K2378" s="4">
        <v>0</v>
      </c>
      <c r="L2378" s="4">
        <v>0</v>
      </c>
      <c r="M2378" s="4">
        <v>0</v>
      </c>
      <c r="N2378" s="4">
        <v>0</v>
      </c>
      <c r="O2378" t="s">
        <v>17</v>
      </c>
    </row>
    <row r="2379" spans="1:15" ht="15" hidden="1" customHeight="1" x14ac:dyDescent="0.35">
      <c r="A2379" t="s">
        <v>4726</v>
      </c>
      <c r="B2379" s="1" t="s">
        <v>4727</v>
      </c>
      <c r="C2379" s="4">
        <v>0</v>
      </c>
      <c r="D2379" s="4">
        <v>0</v>
      </c>
      <c r="E2379" s="4">
        <v>1</v>
      </c>
      <c r="F2379" s="4">
        <v>1</v>
      </c>
      <c r="G2379" s="4">
        <v>0</v>
      </c>
      <c r="H2379" s="4">
        <v>0</v>
      </c>
      <c r="I2379" s="4">
        <v>0</v>
      </c>
      <c r="J2379" s="4">
        <v>1</v>
      </c>
      <c r="K2379" s="4">
        <v>0</v>
      </c>
      <c r="L2379" s="4">
        <v>0</v>
      </c>
      <c r="M2379" s="4">
        <v>0</v>
      </c>
      <c r="N2379" s="4">
        <v>0</v>
      </c>
      <c r="O2379" t="s">
        <v>58</v>
      </c>
    </row>
    <row r="2380" spans="1:15" ht="15" hidden="1" customHeight="1" x14ac:dyDescent="0.35">
      <c r="A2380" t="s">
        <v>4728</v>
      </c>
      <c r="B2380" s="1" t="s">
        <v>4729</v>
      </c>
      <c r="C2380" s="4">
        <v>0</v>
      </c>
      <c r="D2380" s="4">
        <v>0</v>
      </c>
      <c r="E2380" s="4">
        <v>0</v>
      </c>
      <c r="F2380" s="4">
        <v>0</v>
      </c>
      <c r="G2380" s="4">
        <v>0</v>
      </c>
      <c r="H2380" s="4">
        <v>0</v>
      </c>
      <c r="I2380" s="4">
        <v>0</v>
      </c>
      <c r="J2380" s="4">
        <v>0</v>
      </c>
      <c r="K2380" s="4">
        <v>0</v>
      </c>
      <c r="L2380" s="4">
        <v>0</v>
      </c>
      <c r="M2380" s="4">
        <v>0</v>
      </c>
      <c r="N2380" s="4">
        <v>0</v>
      </c>
      <c r="O2380" t="s">
        <v>35</v>
      </c>
    </row>
    <row r="2381" spans="1:15" ht="15" hidden="1" customHeight="1" x14ac:dyDescent="0.35">
      <c r="A2381" t="s">
        <v>4730</v>
      </c>
      <c r="B2381" s="1" t="s">
        <v>4731</v>
      </c>
      <c r="C2381" s="4">
        <v>1</v>
      </c>
      <c r="D2381" s="4">
        <v>1</v>
      </c>
      <c r="E2381" s="4">
        <v>1</v>
      </c>
      <c r="F2381" s="4">
        <v>1</v>
      </c>
      <c r="G2381" s="4">
        <v>0</v>
      </c>
      <c r="H2381" s="4">
        <v>0</v>
      </c>
      <c r="I2381" s="4">
        <v>0</v>
      </c>
      <c r="J2381" s="4">
        <v>1</v>
      </c>
      <c r="K2381" s="4">
        <v>0</v>
      </c>
      <c r="L2381" s="4">
        <v>0</v>
      </c>
      <c r="M2381" s="4">
        <v>1</v>
      </c>
      <c r="N2381" s="4">
        <v>1</v>
      </c>
      <c r="O2381" t="s">
        <v>25</v>
      </c>
    </row>
    <row r="2382" spans="1:15" ht="15" hidden="1" customHeight="1" x14ac:dyDescent="0.35">
      <c r="A2382" t="s">
        <v>4732</v>
      </c>
      <c r="B2382" s="1" t="s">
        <v>4733</v>
      </c>
      <c r="C2382" s="4">
        <v>0</v>
      </c>
      <c r="D2382" s="4">
        <v>0</v>
      </c>
      <c r="E2382" s="4">
        <v>0</v>
      </c>
      <c r="F2382" s="4">
        <v>0</v>
      </c>
      <c r="G2382" s="4">
        <v>0</v>
      </c>
      <c r="H2382" s="4">
        <v>0</v>
      </c>
      <c r="I2382" s="4">
        <v>0</v>
      </c>
      <c r="J2382" s="4">
        <v>0</v>
      </c>
      <c r="K2382" s="4">
        <v>0</v>
      </c>
      <c r="L2382" s="4">
        <v>0</v>
      </c>
      <c r="M2382" s="4">
        <v>0</v>
      </c>
      <c r="N2382" s="4">
        <v>0</v>
      </c>
      <c r="O2382" t="s">
        <v>73</v>
      </c>
    </row>
    <row r="2383" spans="1:15" ht="15" hidden="1" customHeight="1" x14ac:dyDescent="0.35">
      <c r="A2383" t="s">
        <v>4734</v>
      </c>
      <c r="B2383" s="1" t="s">
        <v>4735</v>
      </c>
      <c r="C2383" s="4">
        <v>0</v>
      </c>
      <c r="D2383" s="4">
        <v>0</v>
      </c>
      <c r="E2383" s="4">
        <v>0</v>
      </c>
      <c r="F2383" s="4">
        <v>0</v>
      </c>
      <c r="G2383" s="4">
        <v>0</v>
      </c>
      <c r="H2383" s="4">
        <v>0</v>
      </c>
      <c r="I2383" s="4">
        <v>0</v>
      </c>
      <c r="J2383" s="4">
        <v>0</v>
      </c>
      <c r="K2383" s="4">
        <v>0</v>
      </c>
      <c r="L2383" s="4">
        <v>0</v>
      </c>
      <c r="M2383" s="4">
        <v>0</v>
      </c>
      <c r="N2383" s="4">
        <v>0</v>
      </c>
      <c r="O2383" t="s">
        <v>58</v>
      </c>
    </row>
    <row r="2384" spans="1:15" ht="15" hidden="1" customHeight="1" x14ac:dyDescent="0.35">
      <c r="A2384" t="s">
        <v>4736</v>
      </c>
      <c r="B2384" s="1" t="s">
        <v>4737</v>
      </c>
      <c r="C2384" s="4">
        <v>0</v>
      </c>
      <c r="D2384" s="4">
        <v>0</v>
      </c>
      <c r="E2384" s="4">
        <v>0</v>
      </c>
      <c r="F2384" s="4">
        <v>0</v>
      </c>
      <c r="G2384" s="4">
        <v>0</v>
      </c>
      <c r="H2384" s="4">
        <v>0</v>
      </c>
      <c r="I2384" s="4">
        <v>0</v>
      </c>
      <c r="J2384" s="4">
        <v>0</v>
      </c>
      <c r="K2384" s="4">
        <v>0</v>
      </c>
      <c r="L2384" s="4">
        <v>0</v>
      </c>
      <c r="M2384" s="4">
        <v>0</v>
      </c>
      <c r="N2384" s="4">
        <v>0</v>
      </c>
      <c r="O2384" t="s">
        <v>20</v>
      </c>
    </row>
    <row r="2385" spans="1:15" ht="15" hidden="1" customHeight="1" x14ac:dyDescent="0.35">
      <c r="A2385" t="s">
        <v>4738</v>
      </c>
      <c r="B2385" s="1" t="s">
        <v>4739</v>
      </c>
      <c r="C2385" s="4">
        <v>0</v>
      </c>
      <c r="D2385" s="4">
        <v>1</v>
      </c>
      <c r="E2385" s="4">
        <v>0</v>
      </c>
      <c r="F2385" s="4">
        <v>0</v>
      </c>
      <c r="G2385" s="4">
        <v>0</v>
      </c>
      <c r="H2385" s="4">
        <v>0</v>
      </c>
      <c r="I2385" s="4">
        <v>0</v>
      </c>
      <c r="J2385" s="4">
        <v>0</v>
      </c>
      <c r="K2385" s="4">
        <v>0</v>
      </c>
      <c r="L2385" s="4">
        <v>0</v>
      </c>
      <c r="M2385" s="4">
        <v>0</v>
      </c>
      <c r="N2385" s="4">
        <v>0</v>
      </c>
      <c r="O2385" t="s">
        <v>38</v>
      </c>
    </row>
    <row r="2386" spans="1:15" ht="15" hidden="1" customHeight="1" x14ac:dyDescent="0.35">
      <c r="A2386" t="s">
        <v>4740</v>
      </c>
      <c r="B2386" s="1" t="s">
        <v>4741</v>
      </c>
      <c r="C2386" s="4">
        <v>0</v>
      </c>
      <c r="D2386" s="4">
        <v>0</v>
      </c>
      <c r="E2386" s="4">
        <v>0</v>
      </c>
      <c r="F2386" s="4">
        <v>0</v>
      </c>
      <c r="G2386" s="4">
        <v>0</v>
      </c>
      <c r="H2386" s="4">
        <v>0</v>
      </c>
      <c r="I2386" s="4">
        <v>0</v>
      </c>
      <c r="J2386" s="4">
        <v>1</v>
      </c>
      <c r="K2386" s="4">
        <v>0</v>
      </c>
      <c r="L2386" s="4">
        <v>0</v>
      </c>
      <c r="M2386" s="4">
        <v>0</v>
      </c>
      <c r="N2386" s="4">
        <v>0</v>
      </c>
      <c r="O2386" t="s">
        <v>58</v>
      </c>
    </row>
    <row r="2387" spans="1:15" ht="15" hidden="1" customHeight="1" x14ac:dyDescent="0.35">
      <c r="A2387" t="s">
        <v>4742</v>
      </c>
      <c r="B2387" s="1" t="s">
        <v>4743</v>
      </c>
      <c r="C2387" s="4">
        <v>0</v>
      </c>
      <c r="D2387" s="4">
        <v>0</v>
      </c>
      <c r="E2387" s="4">
        <v>0</v>
      </c>
      <c r="F2387" s="4">
        <v>0</v>
      </c>
      <c r="G2387" s="4">
        <v>0</v>
      </c>
      <c r="H2387" s="4">
        <v>0</v>
      </c>
      <c r="I2387" s="4">
        <v>0</v>
      </c>
      <c r="J2387" s="4">
        <v>0</v>
      </c>
      <c r="K2387" s="4">
        <v>0</v>
      </c>
      <c r="L2387" s="4">
        <v>0</v>
      </c>
      <c r="M2387" s="4">
        <v>0</v>
      </c>
      <c r="N2387" s="4">
        <v>0</v>
      </c>
      <c r="O2387" t="s">
        <v>38</v>
      </c>
    </row>
    <row r="2388" spans="1:15" ht="15" hidden="1" customHeight="1" x14ac:dyDescent="0.35">
      <c r="A2388" t="s">
        <v>4744</v>
      </c>
      <c r="B2388" s="1" t="s">
        <v>4745</v>
      </c>
      <c r="C2388" s="4">
        <v>0</v>
      </c>
      <c r="D2388" s="4">
        <v>0</v>
      </c>
      <c r="E2388" s="4">
        <v>0</v>
      </c>
      <c r="F2388" s="4">
        <v>0</v>
      </c>
      <c r="G2388" s="4">
        <v>0</v>
      </c>
      <c r="H2388" s="4">
        <v>0</v>
      </c>
      <c r="I2388" s="4">
        <v>0</v>
      </c>
      <c r="J2388" s="4">
        <v>0</v>
      </c>
      <c r="K2388" s="4">
        <v>0</v>
      </c>
      <c r="L2388" s="4">
        <v>0</v>
      </c>
      <c r="M2388" s="4">
        <v>0</v>
      </c>
      <c r="N2388" s="4">
        <v>0</v>
      </c>
      <c r="O2388" t="s">
        <v>38</v>
      </c>
    </row>
    <row r="2389" spans="1:15" ht="15" hidden="1" customHeight="1" x14ac:dyDescent="0.35">
      <c r="A2389" t="s">
        <v>4746</v>
      </c>
      <c r="B2389" s="1" t="s">
        <v>4747</v>
      </c>
      <c r="C2389" s="4">
        <v>0</v>
      </c>
      <c r="D2389" s="4">
        <v>0</v>
      </c>
      <c r="E2389" s="4">
        <v>0</v>
      </c>
      <c r="F2389" s="4">
        <v>0</v>
      </c>
      <c r="G2389" s="4">
        <v>0</v>
      </c>
      <c r="H2389" s="4">
        <v>0</v>
      </c>
      <c r="I2389" s="4">
        <v>0</v>
      </c>
      <c r="J2389" s="4">
        <v>0</v>
      </c>
      <c r="K2389" s="4">
        <v>0</v>
      </c>
      <c r="L2389" s="4">
        <v>0</v>
      </c>
      <c r="M2389" s="4">
        <v>0</v>
      </c>
      <c r="N2389" s="4">
        <v>0</v>
      </c>
      <c r="O2389" t="s">
        <v>20</v>
      </c>
    </row>
    <row r="2390" spans="1:15" ht="15" hidden="1" customHeight="1" x14ac:dyDescent="0.35">
      <c r="A2390" t="s">
        <v>4748</v>
      </c>
      <c r="B2390" s="1" t="s">
        <v>4749</v>
      </c>
      <c r="C2390" s="4">
        <v>0</v>
      </c>
      <c r="D2390" s="4">
        <v>0</v>
      </c>
      <c r="E2390" s="4">
        <v>0</v>
      </c>
      <c r="F2390" s="4">
        <v>0</v>
      </c>
      <c r="G2390" s="4">
        <v>0</v>
      </c>
      <c r="H2390" s="4">
        <v>0</v>
      </c>
      <c r="I2390" s="4">
        <v>0</v>
      </c>
      <c r="J2390" s="4">
        <v>0</v>
      </c>
      <c r="K2390" s="4">
        <v>0</v>
      </c>
      <c r="L2390" s="4">
        <v>0</v>
      </c>
      <c r="M2390" s="4">
        <v>0</v>
      </c>
      <c r="N2390" s="4">
        <v>0</v>
      </c>
      <c r="O2390" t="s">
        <v>200</v>
      </c>
    </row>
    <row r="2391" spans="1:15" ht="15" hidden="1" customHeight="1" x14ac:dyDescent="0.35">
      <c r="A2391" t="s">
        <v>4750</v>
      </c>
      <c r="B2391" s="1" t="s">
        <v>1587</v>
      </c>
      <c r="C2391" s="4">
        <v>0</v>
      </c>
      <c r="D2391" s="4">
        <v>0</v>
      </c>
      <c r="E2391" s="4">
        <v>0</v>
      </c>
      <c r="F2391" s="4">
        <v>0</v>
      </c>
      <c r="G2391" s="4">
        <v>0</v>
      </c>
      <c r="H2391" s="4">
        <v>0</v>
      </c>
      <c r="I2391" s="4">
        <v>0</v>
      </c>
      <c r="J2391" s="4">
        <v>0</v>
      </c>
      <c r="K2391" s="4">
        <v>0</v>
      </c>
      <c r="L2391" s="4">
        <v>0</v>
      </c>
      <c r="M2391" s="4">
        <v>0</v>
      </c>
      <c r="N2391" s="4">
        <v>0</v>
      </c>
      <c r="O2391" t="s">
        <v>17</v>
      </c>
    </row>
    <row r="2392" spans="1:15" ht="15" hidden="1" customHeight="1" x14ac:dyDescent="0.35">
      <c r="A2392" t="s">
        <v>4751</v>
      </c>
      <c r="B2392" s="1" t="s">
        <v>4752</v>
      </c>
      <c r="C2392" s="4">
        <v>1</v>
      </c>
      <c r="D2392" s="4">
        <v>0</v>
      </c>
      <c r="E2392" s="4">
        <v>0</v>
      </c>
      <c r="F2392" s="4">
        <v>0</v>
      </c>
      <c r="G2392" s="4">
        <v>0</v>
      </c>
      <c r="H2392" s="4">
        <v>0</v>
      </c>
      <c r="I2392" s="4">
        <v>0</v>
      </c>
      <c r="J2392" s="4">
        <v>1</v>
      </c>
      <c r="K2392" s="4">
        <v>0</v>
      </c>
      <c r="L2392" s="4">
        <v>0</v>
      </c>
      <c r="M2392" s="4">
        <v>0</v>
      </c>
      <c r="N2392" s="4">
        <v>0</v>
      </c>
      <c r="O2392" t="s">
        <v>28</v>
      </c>
    </row>
    <row r="2393" spans="1:15" ht="15" hidden="1" customHeight="1" x14ac:dyDescent="0.35">
      <c r="A2393" t="s">
        <v>4753</v>
      </c>
      <c r="B2393" s="1" t="s">
        <v>4754</v>
      </c>
      <c r="C2393" s="4">
        <v>0</v>
      </c>
      <c r="D2393" s="4">
        <v>0</v>
      </c>
      <c r="E2393" s="4">
        <v>0</v>
      </c>
      <c r="F2393" s="4">
        <v>0</v>
      </c>
      <c r="G2393" s="4">
        <v>0</v>
      </c>
      <c r="H2393" s="4">
        <v>0</v>
      </c>
      <c r="I2393" s="4">
        <v>0</v>
      </c>
      <c r="J2393" s="4">
        <v>0</v>
      </c>
      <c r="K2393" s="4">
        <v>0</v>
      </c>
      <c r="L2393" s="4">
        <v>0</v>
      </c>
      <c r="M2393" s="4">
        <v>0</v>
      </c>
      <c r="N2393" s="4">
        <v>0</v>
      </c>
      <c r="O2393" t="s">
        <v>38</v>
      </c>
    </row>
    <row r="2394" spans="1:15" ht="15" hidden="1" customHeight="1" x14ac:dyDescent="0.35">
      <c r="A2394" t="s">
        <v>4755</v>
      </c>
      <c r="B2394" s="1" t="s">
        <v>4756</v>
      </c>
      <c r="C2394" s="4">
        <v>0</v>
      </c>
      <c r="D2394" s="4">
        <v>1</v>
      </c>
      <c r="E2394" s="4">
        <v>1</v>
      </c>
      <c r="F2394" s="4">
        <v>1</v>
      </c>
      <c r="G2394" s="4">
        <v>0</v>
      </c>
      <c r="H2394" s="4">
        <v>0</v>
      </c>
      <c r="I2394" s="4">
        <v>0</v>
      </c>
      <c r="J2394" s="4">
        <v>1</v>
      </c>
      <c r="K2394" s="4">
        <v>0</v>
      </c>
      <c r="L2394" s="4">
        <v>0</v>
      </c>
      <c r="M2394" s="4">
        <v>0</v>
      </c>
      <c r="N2394" s="4">
        <v>0</v>
      </c>
      <c r="O2394" t="s">
        <v>25</v>
      </c>
    </row>
    <row r="2395" spans="1:15" ht="15" hidden="1" customHeight="1" x14ac:dyDescent="0.35">
      <c r="A2395" t="s">
        <v>4757</v>
      </c>
      <c r="B2395" s="1" t="s">
        <v>4758</v>
      </c>
      <c r="C2395" s="4">
        <v>0</v>
      </c>
      <c r="D2395" s="4">
        <v>0</v>
      </c>
      <c r="E2395" s="4">
        <v>0</v>
      </c>
      <c r="F2395" s="4">
        <v>0</v>
      </c>
      <c r="G2395" s="4">
        <v>0</v>
      </c>
      <c r="H2395" s="4">
        <v>0</v>
      </c>
      <c r="I2395" s="4">
        <v>0</v>
      </c>
      <c r="J2395" s="4">
        <v>0</v>
      </c>
      <c r="K2395" s="4">
        <v>0</v>
      </c>
      <c r="L2395" s="4">
        <v>0</v>
      </c>
      <c r="M2395" s="4">
        <v>0</v>
      </c>
      <c r="N2395" s="4">
        <v>0</v>
      </c>
      <c r="O2395" t="s">
        <v>38</v>
      </c>
    </row>
    <row r="2396" spans="1:15" ht="15" hidden="1" customHeight="1" x14ac:dyDescent="0.35">
      <c r="A2396" t="s">
        <v>4759</v>
      </c>
      <c r="B2396" s="1" t="s">
        <v>4760</v>
      </c>
      <c r="C2396" s="4">
        <v>1</v>
      </c>
      <c r="D2396" s="4">
        <v>1</v>
      </c>
      <c r="E2396" s="4">
        <v>0</v>
      </c>
      <c r="F2396" s="4">
        <v>0</v>
      </c>
      <c r="G2396" s="4">
        <v>0</v>
      </c>
      <c r="H2396" s="4">
        <v>0</v>
      </c>
      <c r="I2396" s="4">
        <v>0</v>
      </c>
      <c r="J2396" s="4">
        <v>1</v>
      </c>
      <c r="K2396" s="4">
        <v>0</v>
      </c>
      <c r="L2396" s="4">
        <v>0</v>
      </c>
      <c r="M2396" s="4">
        <v>1</v>
      </c>
      <c r="N2396" s="4">
        <v>0</v>
      </c>
      <c r="O2396" t="s">
        <v>25</v>
      </c>
    </row>
    <row r="2397" spans="1:15" ht="15" customHeight="1" x14ac:dyDescent="0.35">
      <c r="A2397" t="s">
        <v>4761</v>
      </c>
      <c r="B2397" s="1" t="s">
        <v>4762</v>
      </c>
      <c r="C2397" s="4">
        <v>1</v>
      </c>
      <c r="D2397" s="4">
        <v>0</v>
      </c>
      <c r="E2397" s="4">
        <v>1</v>
      </c>
      <c r="F2397" s="4">
        <v>1</v>
      </c>
      <c r="G2397" s="4">
        <v>0</v>
      </c>
      <c r="H2397" s="4">
        <v>0</v>
      </c>
      <c r="I2397" s="4">
        <v>0</v>
      </c>
      <c r="J2397" s="4">
        <v>0</v>
      </c>
      <c r="K2397" s="4">
        <v>1</v>
      </c>
      <c r="L2397" s="4">
        <v>0</v>
      </c>
      <c r="M2397" s="4">
        <v>0</v>
      </c>
      <c r="N2397" s="4">
        <v>1</v>
      </c>
      <c r="O2397" t="s">
        <v>25</v>
      </c>
    </row>
    <row r="2398" spans="1:15" ht="15" customHeight="1" x14ac:dyDescent="0.35">
      <c r="A2398" t="s">
        <v>4763</v>
      </c>
      <c r="B2398" s="1" t="s">
        <v>4764</v>
      </c>
      <c r="C2398" s="4">
        <v>1</v>
      </c>
      <c r="D2398" s="4">
        <v>1</v>
      </c>
      <c r="E2398" s="4">
        <v>0</v>
      </c>
      <c r="F2398" s="4">
        <v>0</v>
      </c>
      <c r="G2398" s="4">
        <v>0</v>
      </c>
      <c r="H2398" s="4">
        <v>0</v>
      </c>
      <c r="I2398" s="4">
        <v>1</v>
      </c>
      <c r="J2398" s="4">
        <v>1</v>
      </c>
      <c r="K2398" s="4">
        <v>1</v>
      </c>
      <c r="L2398" s="4">
        <v>0</v>
      </c>
      <c r="M2398" s="4">
        <v>0</v>
      </c>
      <c r="N2398" s="4">
        <v>0</v>
      </c>
      <c r="O2398" t="s">
        <v>25</v>
      </c>
    </row>
    <row r="2399" spans="1:15" ht="15" hidden="1" customHeight="1" x14ac:dyDescent="0.35">
      <c r="A2399" t="s">
        <v>4765</v>
      </c>
      <c r="B2399" s="1" t="s">
        <v>4766</v>
      </c>
      <c r="C2399" s="4">
        <v>0</v>
      </c>
      <c r="D2399" s="4">
        <v>0</v>
      </c>
      <c r="E2399" s="4">
        <v>0</v>
      </c>
      <c r="F2399" s="4">
        <v>0</v>
      </c>
      <c r="G2399" s="4">
        <v>0</v>
      </c>
      <c r="H2399" s="4">
        <v>0</v>
      </c>
      <c r="I2399" s="4">
        <v>0</v>
      </c>
      <c r="J2399" s="4">
        <v>0</v>
      </c>
      <c r="K2399" s="4">
        <v>0</v>
      </c>
      <c r="L2399" s="4">
        <v>0</v>
      </c>
      <c r="M2399" s="4">
        <v>0</v>
      </c>
      <c r="N2399" s="4">
        <v>0</v>
      </c>
      <c r="O2399" t="s">
        <v>25</v>
      </c>
    </row>
    <row r="2400" spans="1:15" ht="15" hidden="1" customHeight="1" x14ac:dyDescent="0.35">
      <c r="A2400" t="s">
        <v>4767</v>
      </c>
      <c r="B2400" s="1" t="s">
        <v>4768</v>
      </c>
      <c r="C2400" s="4">
        <v>0</v>
      </c>
      <c r="D2400" s="4">
        <v>0</v>
      </c>
      <c r="E2400" s="4">
        <v>0</v>
      </c>
      <c r="F2400" s="4">
        <v>0</v>
      </c>
      <c r="G2400" s="4">
        <v>0</v>
      </c>
      <c r="H2400" s="4">
        <v>0</v>
      </c>
      <c r="I2400" s="4">
        <v>0</v>
      </c>
      <c r="J2400" s="4">
        <v>0</v>
      </c>
      <c r="K2400" s="4">
        <v>0</v>
      </c>
      <c r="L2400" s="4">
        <v>0</v>
      </c>
      <c r="M2400" s="4">
        <v>0</v>
      </c>
      <c r="N2400" s="4">
        <v>0</v>
      </c>
      <c r="O2400" t="s">
        <v>17</v>
      </c>
    </row>
    <row r="2401" spans="1:15" ht="15" hidden="1" customHeight="1" x14ac:dyDescent="0.35">
      <c r="A2401" t="s">
        <v>4769</v>
      </c>
      <c r="B2401" s="1" t="s">
        <v>4770</v>
      </c>
      <c r="C2401" s="4">
        <v>1</v>
      </c>
      <c r="D2401" s="4">
        <v>0</v>
      </c>
      <c r="E2401" s="4">
        <v>1</v>
      </c>
      <c r="F2401" s="4">
        <v>0</v>
      </c>
      <c r="G2401" s="4">
        <v>0</v>
      </c>
      <c r="H2401" s="4">
        <v>0</v>
      </c>
      <c r="I2401" s="4">
        <v>0</v>
      </c>
      <c r="J2401" s="4">
        <v>1</v>
      </c>
      <c r="K2401" s="4">
        <v>0</v>
      </c>
      <c r="L2401" s="4">
        <v>0</v>
      </c>
      <c r="M2401" s="4">
        <v>0</v>
      </c>
      <c r="N2401" s="4">
        <v>0</v>
      </c>
      <c r="O2401" t="s">
        <v>58</v>
      </c>
    </row>
    <row r="2402" spans="1:15" ht="15" hidden="1" customHeight="1" x14ac:dyDescent="0.35">
      <c r="A2402" t="s">
        <v>4771</v>
      </c>
      <c r="B2402" s="1" t="s">
        <v>4772</v>
      </c>
      <c r="C2402" s="4">
        <v>0</v>
      </c>
      <c r="D2402" s="4">
        <v>0</v>
      </c>
      <c r="E2402" s="4">
        <v>1</v>
      </c>
      <c r="F2402" s="4">
        <v>0</v>
      </c>
      <c r="G2402" s="4">
        <v>0</v>
      </c>
      <c r="H2402" s="4">
        <v>0</v>
      </c>
      <c r="I2402" s="4">
        <v>1</v>
      </c>
      <c r="J2402" s="4">
        <v>1</v>
      </c>
      <c r="K2402" s="4">
        <v>0</v>
      </c>
      <c r="L2402" s="4">
        <v>0</v>
      </c>
      <c r="M2402" s="4">
        <v>0</v>
      </c>
      <c r="N2402" s="4">
        <v>0</v>
      </c>
      <c r="O2402" t="s">
        <v>25</v>
      </c>
    </row>
    <row r="2403" spans="1:15" ht="15" customHeight="1" x14ac:dyDescent="0.35">
      <c r="A2403" t="s">
        <v>4773</v>
      </c>
      <c r="B2403" s="1" t="s">
        <v>4774</v>
      </c>
      <c r="C2403" s="4">
        <v>1</v>
      </c>
      <c r="D2403" s="4">
        <v>1</v>
      </c>
      <c r="E2403" s="4">
        <v>1</v>
      </c>
      <c r="F2403" s="4">
        <v>1</v>
      </c>
      <c r="G2403" s="4">
        <v>1</v>
      </c>
      <c r="H2403" s="4">
        <v>0</v>
      </c>
      <c r="I2403" s="4">
        <v>1</v>
      </c>
      <c r="J2403" s="4">
        <v>1</v>
      </c>
      <c r="K2403" s="4">
        <v>1</v>
      </c>
      <c r="L2403" s="4">
        <v>0</v>
      </c>
      <c r="M2403" s="4">
        <v>0</v>
      </c>
      <c r="N2403" s="4">
        <v>0</v>
      </c>
      <c r="O2403" t="s">
        <v>25</v>
      </c>
    </row>
    <row r="2404" spans="1:15" ht="15" hidden="1" customHeight="1" x14ac:dyDescent="0.35">
      <c r="A2404" t="s">
        <v>4775</v>
      </c>
      <c r="B2404" s="1" t="s">
        <v>4776</v>
      </c>
      <c r="C2404" s="4">
        <v>0</v>
      </c>
      <c r="D2404" s="4">
        <v>0</v>
      </c>
      <c r="E2404" s="4">
        <v>0</v>
      </c>
      <c r="F2404" s="4">
        <v>0</v>
      </c>
      <c r="G2404" s="4">
        <v>0</v>
      </c>
      <c r="H2404" s="4">
        <v>0</v>
      </c>
      <c r="I2404" s="4">
        <v>0</v>
      </c>
      <c r="J2404" s="4">
        <v>0</v>
      </c>
      <c r="K2404" s="4">
        <v>0</v>
      </c>
      <c r="L2404" s="4">
        <v>0</v>
      </c>
      <c r="M2404" s="4">
        <v>0</v>
      </c>
      <c r="N2404" s="4">
        <v>0</v>
      </c>
      <c r="O2404" t="s">
        <v>25</v>
      </c>
    </row>
    <row r="2405" spans="1:15" ht="15" hidden="1" customHeight="1" x14ac:dyDescent="0.35">
      <c r="A2405" t="s">
        <v>4777</v>
      </c>
      <c r="B2405" s="1" t="s">
        <v>4778</v>
      </c>
      <c r="C2405" s="4">
        <v>0</v>
      </c>
      <c r="D2405" s="4">
        <v>0</v>
      </c>
      <c r="E2405" s="4">
        <v>0</v>
      </c>
      <c r="F2405" s="4">
        <v>0</v>
      </c>
      <c r="G2405" s="4">
        <v>0</v>
      </c>
      <c r="H2405" s="4">
        <v>0</v>
      </c>
      <c r="I2405" s="4">
        <v>0</v>
      </c>
      <c r="J2405" s="4">
        <v>1</v>
      </c>
      <c r="K2405" s="4">
        <v>0</v>
      </c>
      <c r="L2405" s="4">
        <v>0</v>
      </c>
      <c r="M2405" s="4">
        <v>0</v>
      </c>
      <c r="N2405" s="4">
        <v>0</v>
      </c>
      <c r="O2405" t="s">
        <v>17</v>
      </c>
    </row>
    <row r="2406" spans="1:15" ht="15" hidden="1" customHeight="1" x14ac:dyDescent="0.35">
      <c r="A2406" t="s">
        <v>4779</v>
      </c>
      <c r="B2406" s="1" t="s">
        <v>4780</v>
      </c>
      <c r="C2406" s="4">
        <v>0</v>
      </c>
      <c r="D2406" s="4">
        <v>0</v>
      </c>
      <c r="E2406" s="4">
        <v>0</v>
      </c>
      <c r="F2406" s="4">
        <v>0</v>
      </c>
      <c r="G2406" s="4">
        <v>0</v>
      </c>
      <c r="H2406" s="4">
        <v>0</v>
      </c>
      <c r="I2406" s="4">
        <v>0</v>
      </c>
      <c r="J2406" s="4">
        <v>0</v>
      </c>
      <c r="K2406" s="4">
        <v>0</v>
      </c>
      <c r="L2406" s="4">
        <v>0</v>
      </c>
      <c r="M2406" s="4">
        <v>0</v>
      </c>
      <c r="N2406" s="4">
        <v>0</v>
      </c>
      <c r="O2406" t="s">
        <v>200</v>
      </c>
    </row>
    <row r="2407" spans="1:15" ht="15" hidden="1" customHeight="1" x14ac:dyDescent="0.35">
      <c r="A2407" t="s">
        <v>4781</v>
      </c>
      <c r="B2407" s="1" t="s">
        <v>3405</v>
      </c>
      <c r="C2407" s="4">
        <v>1</v>
      </c>
      <c r="D2407" s="4">
        <v>1</v>
      </c>
      <c r="E2407" s="4">
        <v>1</v>
      </c>
      <c r="F2407" s="4">
        <v>1</v>
      </c>
      <c r="G2407" s="4">
        <v>0</v>
      </c>
      <c r="H2407" s="4">
        <v>0</v>
      </c>
      <c r="I2407" s="4">
        <v>0</v>
      </c>
      <c r="J2407" s="4">
        <v>0</v>
      </c>
      <c r="K2407" s="4">
        <v>0</v>
      </c>
      <c r="L2407" s="4">
        <v>0</v>
      </c>
      <c r="M2407" s="4">
        <v>0</v>
      </c>
      <c r="N2407" s="4">
        <v>0</v>
      </c>
      <c r="O2407" t="s">
        <v>25</v>
      </c>
    </row>
    <row r="2408" spans="1:15" ht="15" hidden="1" customHeight="1" x14ac:dyDescent="0.35">
      <c r="A2408" t="s">
        <v>4782</v>
      </c>
      <c r="B2408" s="1" t="s">
        <v>85</v>
      </c>
      <c r="C2408" s="4">
        <v>0</v>
      </c>
      <c r="D2408" s="4">
        <v>0</v>
      </c>
      <c r="E2408" s="4">
        <v>0</v>
      </c>
      <c r="F2408" s="4">
        <v>0</v>
      </c>
      <c r="G2408" s="4">
        <v>0</v>
      </c>
      <c r="H2408" s="4">
        <v>0</v>
      </c>
      <c r="I2408" s="4">
        <v>0</v>
      </c>
      <c r="J2408" s="4">
        <v>0</v>
      </c>
      <c r="K2408" s="4">
        <v>0</v>
      </c>
      <c r="L2408" s="4">
        <v>0</v>
      </c>
      <c r="M2408" s="4">
        <v>0</v>
      </c>
      <c r="N2408" s="4">
        <v>0</v>
      </c>
      <c r="O2408" t="s">
        <v>38</v>
      </c>
    </row>
    <row r="2409" spans="1:15" ht="15" hidden="1" customHeight="1" x14ac:dyDescent="0.35">
      <c r="A2409" t="s">
        <v>4783</v>
      </c>
      <c r="B2409" s="1" t="s">
        <v>4784</v>
      </c>
      <c r="C2409" s="4">
        <v>1</v>
      </c>
      <c r="D2409" s="4">
        <v>0</v>
      </c>
      <c r="E2409" s="4">
        <v>1</v>
      </c>
      <c r="F2409" s="4">
        <v>1</v>
      </c>
      <c r="G2409" s="4">
        <v>1</v>
      </c>
      <c r="H2409" s="4">
        <v>1</v>
      </c>
      <c r="I2409" s="4">
        <v>1</v>
      </c>
      <c r="J2409" s="4">
        <v>1</v>
      </c>
      <c r="K2409" s="4">
        <v>0</v>
      </c>
      <c r="L2409" s="4">
        <v>0</v>
      </c>
      <c r="M2409" s="4">
        <v>0</v>
      </c>
      <c r="N2409" s="4">
        <v>0</v>
      </c>
      <c r="O2409" t="s">
        <v>25</v>
      </c>
    </row>
    <row r="2410" spans="1:15" ht="15" hidden="1" customHeight="1" x14ac:dyDescent="0.35">
      <c r="A2410" t="s">
        <v>4785</v>
      </c>
      <c r="B2410" s="1" t="s">
        <v>4786</v>
      </c>
      <c r="C2410" s="4">
        <v>0</v>
      </c>
      <c r="D2410" s="4">
        <v>0</v>
      </c>
      <c r="E2410" s="4">
        <v>0</v>
      </c>
      <c r="F2410" s="4">
        <v>0</v>
      </c>
      <c r="G2410" s="4">
        <v>0</v>
      </c>
      <c r="H2410" s="4">
        <v>0</v>
      </c>
      <c r="I2410" s="4">
        <v>1</v>
      </c>
      <c r="J2410" s="4">
        <v>0</v>
      </c>
      <c r="K2410" s="4">
        <v>0</v>
      </c>
      <c r="L2410" s="4">
        <v>0</v>
      </c>
      <c r="M2410" s="4">
        <v>1</v>
      </c>
      <c r="N2410" s="4">
        <v>1</v>
      </c>
      <c r="O2410" t="s">
        <v>200</v>
      </c>
    </row>
    <row r="2411" spans="1:15" ht="15" hidden="1" customHeight="1" x14ac:dyDescent="0.35">
      <c r="A2411" t="s">
        <v>4787</v>
      </c>
      <c r="B2411" s="1" t="s">
        <v>4788</v>
      </c>
      <c r="C2411" s="4">
        <v>0</v>
      </c>
      <c r="D2411" s="4">
        <v>0</v>
      </c>
      <c r="E2411" s="4">
        <v>0</v>
      </c>
      <c r="F2411" s="4">
        <v>0</v>
      </c>
      <c r="G2411" s="4">
        <v>0</v>
      </c>
      <c r="H2411" s="4">
        <v>0</v>
      </c>
      <c r="I2411" s="4">
        <v>0</v>
      </c>
      <c r="J2411" s="4">
        <v>0</v>
      </c>
      <c r="K2411" s="4">
        <v>0</v>
      </c>
      <c r="L2411" s="4">
        <v>0</v>
      </c>
      <c r="M2411" s="4">
        <v>0</v>
      </c>
      <c r="N2411" s="4">
        <v>0</v>
      </c>
      <c r="O2411" t="s">
        <v>49</v>
      </c>
    </row>
    <row r="2412" spans="1:15" ht="15" hidden="1" customHeight="1" x14ac:dyDescent="0.35">
      <c r="A2412" t="s">
        <v>4789</v>
      </c>
      <c r="B2412" s="1" t="s">
        <v>4790</v>
      </c>
      <c r="C2412" s="4">
        <v>0</v>
      </c>
      <c r="D2412" s="4">
        <v>1</v>
      </c>
      <c r="E2412" s="4">
        <v>1</v>
      </c>
      <c r="F2412" s="4">
        <v>0</v>
      </c>
      <c r="G2412" s="4">
        <v>0</v>
      </c>
      <c r="H2412" s="4">
        <v>0</v>
      </c>
      <c r="I2412" s="4">
        <v>0</v>
      </c>
      <c r="J2412" s="4">
        <v>1</v>
      </c>
      <c r="K2412" s="4">
        <v>0</v>
      </c>
      <c r="L2412" s="4">
        <v>0</v>
      </c>
      <c r="M2412" s="4">
        <v>0</v>
      </c>
      <c r="N2412" s="4">
        <v>0</v>
      </c>
      <c r="O2412" t="s">
        <v>58</v>
      </c>
    </row>
    <row r="2413" spans="1:15" ht="15" customHeight="1" x14ac:dyDescent="0.35">
      <c r="A2413" t="s">
        <v>4791</v>
      </c>
      <c r="B2413" s="1" t="s">
        <v>4792</v>
      </c>
      <c r="C2413" s="4">
        <v>1</v>
      </c>
      <c r="D2413" s="4">
        <v>0</v>
      </c>
      <c r="E2413" s="4">
        <v>1</v>
      </c>
      <c r="F2413" s="4">
        <v>1</v>
      </c>
      <c r="G2413" s="4">
        <v>1</v>
      </c>
      <c r="H2413" s="4">
        <v>0</v>
      </c>
      <c r="I2413" s="4">
        <v>0</v>
      </c>
      <c r="J2413" s="4">
        <v>1</v>
      </c>
      <c r="K2413" s="4">
        <v>1</v>
      </c>
      <c r="L2413" s="4">
        <v>1</v>
      </c>
      <c r="M2413" s="4">
        <v>0</v>
      </c>
      <c r="N2413" s="4">
        <v>0</v>
      </c>
      <c r="O2413" t="s">
        <v>25</v>
      </c>
    </row>
    <row r="2414" spans="1:15" ht="15" hidden="1" customHeight="1" x14ac:dyDescent="0.35">
      <c r="A2414" t="s">
        <v>4793</v>
      </c>
      <c r="B2414" s="1" t="s">
        <v>4794</v>
      </c>
      <c r="C2414" s="4">
        <v>0</v>
      </c>
      <c r="D2414" s="4">
        <v>0</v>
      </c>
      <c r="E2414" s="4">
        <v>0</v>
      </c>
      <c r="F2414" s="4">
        <v>0</v>
      </c>
      <c r="G2414" s="4">
        <v>0</v>
      </c>
      <c r="H2414" s="4">
        <v>0</v>
      </c>
      <c r="I2414" s="4">
        <v>0</v>
      </c>
      <c r="J2414" s="4">
        <v>0</v>
      </c>
      <c r="K2414" s="4">
        <v>0</v>
      </c>
      <c r="L2414" s="4">
        <v>0</v>
      </c>
      <c r="M2414" s="4">
        <v>0</v>
      </c>
      <c r="N2414" s="4">
        <v>0</v>
      </c>
      <c r="O2414" t="s">
        <v>35</v>
      </c>
    </row>
    <row r="2415" spans="1:15" ht="15" hidden="1" customHeight="1" x14ac:dyDescent="0.35">
      <c r="A2415" t="s">
        <v>4795</v>
      </c>
      <c r="B2415" s="1" t="s">
        <v>4796</v>
      </c>
      <c r="C2415" s="4">
        <v>0</v>
      </c>
      <c r="D2415" s="4">
        <v>0</v>
      </c>
      <c r="E2415" s="4">
        <v>0</v>
      </c>
      <c r="F2415" s="4">
        <v>0</v>
      </c>
      <c r="G2415" s="4">
        <v>0</v>
      </c>
      <c r="H2415" s="4">
        <v>0</v>
      </c>
      <c r="I2415" s="4">
        <v>0</v>
      </c>
      <c r="J2415" s="4">
        <v>0</v>
      </c>
      <c r="K2415" s="4">
        <v>0</v>
      </c>
      <c r="L2415" s="4">
        <v>0</v>
      </c>
      <c r="M2415" s="4">
        <v>0</v>
      </c>
      <c r="N2415" s="4">
        <v>0</v>
      </c>
      <c r="O2415" t="s">
        <v>20</v>
      </c>
    </row>
    <row r="2416" spans="1:15" ht="15" hidden="1" customHeight="1" x14ac:dyDescent="0.35">
      <c r="A2416" t="s">
        <v>4797</v>
      </c>
      <c r="B2416" s="1" t="s">
        <v>4798</v>
      </c>
      <c r="C2416" s="4">
        <v>0</v>
      </c>
      <c r="D2416" s="4">
        <v>0</v>
      </c>
      <c r="E2416" s="4">
        <v>0</v>
      </c>
      <c r="F2416" s="4">
        <v>0</v>
      </c>
      <c r="G2416" s="4">
        <v>0</v>
      </c>
      <c r="H2416" s="4">
        <v>0</v>
      </c>
      <c r="I2416" s="4">
        <v>0</v>
      </c>
      <c r="J2416" s="4">
        <v>0</v>
      </c>
      <c r="K2416" s="4">
        <v>0</v>
      </c>
      <c r="L2416" s="4">
        <v>0</v>
      </c>
      <c r="M2416" s="4">
        <v>0</v>
      </c>
      <c r="N2416" s="4">
        <v>0</v>
      </c>
      <c r="O2416" t="s">
        <v>49</v>
      </c>
    </row>
    <row r="2417" spans="1:15" ht="15" hidden="1" customHeight="1" x14ac:dyDescent="0.35">
      <c r="A2417" t="s">
        <v>4799</v>
      </c>
      <c r="B2417" s="1" t="s">
        <v>4800</v>
      </c>
      <c r="C2417" s="4">
        <v>0</v>
      </c>
      <c r="D2417" s="4">
        <v>1</v>
      </c>
      <c r="E2417" s="4">
        <v>1</v>
      </c>
      <c r="F2417" s="4">
        <v>1</v>
      </c>
      <c r="G2417" s="4">
        <v>0</v>
      </c>
      <c r="H2417" s="4">
        <v>0</v>
      </c>
      <c r="I2417" s="4">
        <v>0</v>
      </c>
      <c r="J2417" s="4">
        <v>1</v>
      </c>
      <c r="K2417" s="4">
        <v>0</v>
      </c>
      <c r="L2417" s="4">
        <v>0</v>
      </c>
      <c r="M2417" s="4">
        <v>0</v>
      </c>
      <c r="N2417" s="4">
        <v>1</v>
      </c>
      <c r="O2417" t="s">
        <v>58</v>
      </c>
    </row>
    <row r="2418" spans="1:15" ht="15" hidden="1" customHeight="1" x14ac:dyDescent="0.35">
      <c r="A2418" t="s">
        <v>4801</v>
      </c>
      <c r="B2418" s="1" t="s">
        <v>4802</v>
      </c>
      <c r="C2418" s="4">
        <v>0</v>
      </c>
      <c r="D2418" s="4">
        <v>0</v>
      </c>
      <c r="E2418" s="4">
        <v>0</v>
      </c>
      <c r="F2418" s="4">
        <v>0</v>
      </c>
      <c r="G2418" s="4">
        <v>0</v>
      </c>
      <c r="H2418" s="4">
        <v>0</v>
      </c>
      <c r="I2418" s="4">
        <v>0</v>
      </c>
      <c r="J2418" s="4">
        <v>1</v>
      </c>
      <c r="K2418" s="4">
        <v>0</v>
      </c>
      <c r="L2418" s="4">
        <v>0</v>
      </c>
      <c r="M2418" s="4">
        <v>0</v>
      </c>
      <c r="N2418" s="4">
        <v>0</v>
      </c>
      <c r="O2418" t="s">
        <v>17</v>
      </c>
    </row>
    <row r="2419" spans="1:15" ht="15" hidden="1" customHeight="1" x14ac:dyDescent="0.35">
      <c r="A2419" t="s">
        <v>4803</v>
      </c>
      <c r="B2419" s="1" t="s">
        <v>4804</v>
      </c>
      <c r="C2419" s="4">
        <v>0</v>
      </c>
      <c r="D2419" s="4">
        <v>0</v>
      </c>
      <c r="E2419" s="4">
        <v>0</v>
      </c>
      <c r="F2419" s="4">
        <v>0</v>
      </c>
      <c r="G2419" s="4">
        <v>0</v>
      </c>
      <c r="H2419" s="4">
        <v>0</v>
      </c>
      <c r="I2419" s="4">
        <v>0</v>
      </c>
      <c r="J2419" s="4">
        <v>0</v>
      </c>
      <c r="K2419" s="4">
        <v>0</v>
      </c>
      <c r="L2419" s="4">
        <v>0</v>
      </c>
      <c r="M2419" s="4">
        <v>0</v>
      </c>
      <c r="N2419" s="4">
        <v>0</v>
      </c>
      <c r="O2419" t="s">
        <v>200</v>
      </c>
    </row>
    <row r="2420" spans="1:15" ht="15" hidden="1" customHeight="1" x14ac:dyDescent="0.35">
      <c r="A2420" t="s">
        <v>4805</v>
      </c>
      <c r="B2420" s="1" t="s">
        <v>4806</v>
      </c>
      <c r="C2420" s="4">
        <v>0</v>
      </c>
      <c r="D2420" s="4">
        <v>0</v>
      </c>
      <c r="E2420" s="4">
        <v>0</v>
      </c>
      <c r="F2420" s="4">
        <v>0</v>
      </c>
      <c r="G2420" s="4">
        <v>0</v>
      </c>
      <c r="H2420" s="4">
        <v>0</v>
      </c>
      <c r="I2420" s="4">
        <v>0</v>
      </c>
      <c r="J2420" s="4">
        <v>0</v>
      </c>
      <c r="K2420" s="4">
        <v>0</v>
      </c>
      <c r="L2420" s="4">
        <v>0</v>
      </c>
      <c r="M2420" s="4">
        <v>0</v>
      </c>
      <c r="N2420" s="4">
        <v>0</v>
      </c>
      <c r="O2420" t="s">
        <v>35</v>
      </c>
    </row>
    <row r="2421" spans="1:15" ht="15" hidden="1" customHeight="1" x14ac:dyDescent="0.35">
      <c r="A2421" t="s">
        <v>4807</v>
      </c>
      <c r="B2421" s="1" t="s">
        <v>4808</v>
      </c>
      <c r="C2421" s="4">
        <v>0</v>
      </c>
      <c r="D2421" s="4">
        <v>0</v>
      </c>
      <c r="E2421" s="4">
        <v>0</v>
      </c>
      <c r="F2421" s="4">
        <v>0</v>
      </c>
      <c r="G2421" s="4">
        <v>0</v>
      </c>
      <c r="H2421" s="4">
        <v>0</v>
      </c>
      <c r="I2421" s="4">
        <v>0</v>
      </c>
      <c r="J2421" s="4">
        <v>1</v>
      </c>
      <c r="K2421" s="4">
        <v>0</v>
      </c>
      <c r="L2421" s="4">
        <v>0</v>
      </c>
      <c r="M2421" s="4">
        <v>0</v>
      </c>
      <c r="N2421" s="4">
        <v>0</v>
      </c>
      <c r="O2421" t="s">
        <v>17</v>
      </c>
    </row>
    <row r="2422" spans="1:15" ht="15" customHeight="1" x14ac:dyDescent="0.35">
      <c r="A2422" t="s">
        <v>4809</v>
      </c>
      <c r="B2422" s="1" t="s">
        <v>4810</v>
      </c>
      <c r="C2422" s="4">
        <v>0</v>
      </c>
      <c r="D2422" s="4">
        <v>0</v>
      </c>
      <c r="E2422" s="4">
        <v>1</v>
      </c>
      <c r="F2422" s="4">
        <v>0</v>
      </c>
      <c r="G2422" s="4">
        <v>0</v>
      </c>
      <c r="H2422" s="4">
        <v>0</v>
      </c>
      <c r="I2422" s="4">
        <v>1</v>
      </c>
      <c r="J2422" s="4">
        <v>1</v>
      </c>
      <c r="K2422" s="4">
        <v>1</v>
      </c>
      <c r="L2422" s="4">
        <v>1</v>
      </c>
      <c r="M2422" s="4">
        <v>0</v>
      </c>
      <c r="N2422" s="4">
        <v>0</v>
      </c>
      <c r="O2422" t="s">
        <v>25</v>
      </c>
    </row>
    <row r="2423" spans="1:15" ht="15" hidden="1" customHeight="1" x14ac:dyDescent="0.35">
      <c r="A2423" t="s">
        <v>4811</v>
      </c>
      <c r="B2423" s="1" t="s">
        <v>4812</v>
      </c>
      <c r="C2423" s="4">
        <v>1</v>
      </c>
      <c r="D2423" s="4">
        <v>0</v>
      </c>
      <c r="E2423" s="4">
        <v>0</v>
      </c>
      <c r="F2423" s="4">
        <v>1</v>
      </c>
      <c r="G2423" s="4">
        <v>0</v>
      </c>
      <c r="H2423" s="4">
        <v>0</v>
      </c>
      <c r="I2423" s="4">
        <v>0</v>
      </c>
      <c r="J2423" s="4">
        <v>1</v>
      </c>
      <c r="K2423" s="4">
        <v>0</v>
      </c>
      <c r="L2423" s="4">
        <v>1</v>
      </c>
      <c r="M2423" s="4">
        <v>0</v>
      </c>
      <c r="N2423" s="4">
        <v>0</v>
      </c>
      <c r="O2423" t="s">
        <v>58</v>
      </c>
    </row>
    <row r="2424" spans="1:15" ht="15" hidden="1" customHeight="1" x14ac:dyDescent="0.35">
      <c r="A2424" t="s">
        <v>4813</v>
      </c>
      <c r="B2424" s="1" t="s">
        <v>4814</v>
      </c>
      <c r="C2424" s="4">
        <v>0</v>
      </c>
      <c r="D2424" s="4">
        <v>1</v>
      </c>
      <c r="E2424" s="4">
        <v>0</v>
      </c>
      <c r="F2424" s="4">
        <v>0</v>
      </c>
      <c r="G2424" s="4">
        <v>0</v>
      </c>
      <c r="H2424" s="4">
        <v>0</v>
      </c>
      <c r="I2424" s="4">
        <v>0</v>
      </c>
      <c r="J2424" s="4">
        <v>0</v>
      </c>
      <c r="K2424" s="4">
        <v>0</v>
      </c>
      <c r="L2424" s="4">
        <v>0</v>
      </c>
      <c r="M2424" s="4">
        <v>0</v>
      </c>
      <c r="N2424" s="4">
        <v>0</v>
      </c>
      <c r="O2424" t="s">
        <v>38</v>
      </c>
    </row>
    <row r="2425" spans="1:15" ht="15" hidden="1" customHeight="1" x14ac:dyDescent="0.35">
      <c r="A2425" t="s">
        <v>4815</v>
      </c>
      <c r="B2425" s="1" t="s">
        <v>4816</v>
      </c>
      <c r="C2425" s="4">
        <v>0</v>
      </c>
      <c r="D2425" s="4">
        <v>0</v>
      </c>
      <c r="E2425" s="4">
        <v>0</v>
      </c>
      <c r="F2425" s="4">
        <v>0</v>
      </c>
      <c r="G2425" s="4">
        <v>0</v>
      </c>
      <c r="H2425" s="4">
        <v>0</v>
      </c>
      <c r="I2425" s="4">
        <v>0</v>
      </c>
      <c r="J2425" s="4">
        <v>0</v>
      </c>
      <c r="K2425" s="4">
        <v>0</v>
      </c>
      <c r="L2425" s="4">
        <v>0</v>
      </c>
      <c r="M2425" s="4">
        <v>0</v>
      </c>
      <c r="N2425" s="4">
        <v>0</v>
      </c>
      <c r="O2425" t="s">
        <v>38</v>
      </c>
    </row>
    <row r="2426" spans="1:15" ht="15" hidden="1" customHeight="1" x14ac:dyDescent="0.35">
      <c r="A2426" t="s">
        <v>4817</v>
      </c>
      <c r="B2426" s="1" t="s">
        <v>4818</v>
      </c>
      <c r="C2426" s="4">
        <v>0</v>
      </c>
      <c r="D2426" s="4">
        <v>0</v>
      </c>
      <c r="E2426" s="4">
        <v>0</v>
      </c>
      <c r="F2426" s="4">
        <v>0</v>
      </c>
      <c r="G2426" s="4">
        <v>0</v>
      </c>
      <c r="H2426" s="4">
        <v>0</v>
      </c>
      <c r="I2426" s="4">
        <v>0</v>
      </c>
      <c r="J2426" s="4">
        <v>0</v>
      </c>
      <c r="K2426" s="4">
        <v>0</v>
      </c>
      <c r="L2426" s="4">
        <v>0</v>
      </c>
      <c r="M2426" s="4">
        <v>0</v>
      </c>
      <c r="N2426" s="4">
        <v>0</v>
      </c>
      <c r="O2426" t="s">
        <v>200</v>
      </c>
    </row>
    <row r="2427" spans="1:15" ht="15" hidden="1" customHeight="1" x14ac:dyDescent="0.35">
      <c r="A2427" t="s">
        <v>4819</v>
      </c>
      <c r="B2427" s="1" t="s">
        <v>4820</v>
      </c>
      <c r="C2427" s="4">
        <v>0</v>
      </c>
      <c r="D2427" s="4">
        <v>0</v>
      </c>
      <c r="E2427" s="4">
        <v>0</v>
      </c>
      <c r="F2427" s="4">
        <v>0</v>
      </c>
      <c r="G2427" s="4">
        <v>0</v>
      </c>
      <c r="H2427" s="4">
        <v>0</v>
      </c>
      <c r="I2427" s="4">
        <v>0</v>
      </c>
      <c r="J2427" s="4">
        <v>0</v>
      </c>
      <c r="K2427" s="4">
        <v>0</v>
      </c>
      <c r="L2427" s="4">
        <v>0</v>
      </c>
      <c r="M2427" s="4">
        <v>0</v>
      </c>
      <c r="N2427" s="4">
        <v>0</v>
      </c>
      <c r="O2427" t="s">
        <v>49</v>
      </c>
    </row>
    <row r="2428" spans="1:15" ht="15" hidden="1" customHeight="1" x14ac:dyDescent="0.35">
      <c r="A2428" t="s">
        <v>4821</v>
      </c>
      <c r="B2428" s="1" t="s">
        <v>4822</v>
      </c>
      <c r="C2428" s="4">
        <v>0</v>
      </c>
      <c r="D2428" s="4">
        <v>0</v>
      </c>
      <c r="E2428" s="4">
        <v>1</v>
      </c>
      <c r="F2428" s="4">
        <v>1</v>
      </c>
      <c r="G2428" s="4">
        <v>0</v>
      </c>
      <c r="H2428" s="4">
        <v>0</v>
      </c>
      <c r="I2428" s="4">
        <v>0</v>
      </c>
      <c r="J2428" s="4">
        <v>1</v>
      </c>
      <c r="K2428" s="4">
        <v>0</v>
      </c>
      <c r="L2428" s="4">
        <v>0</v>
      </c>
      <c r="M2428" s="4">
        <v>0</v>
      </c>
      <c r="N2428" s="4">
        <v>0</v>
      </c>
      <c r="O2428" t="s">
        <v>58</v>
      </c>
    </row>
    <row r="2429" spans="1:15" ht="15" hidden="1" customHeight="1" x14ac:dyDescent="0.35">
      <c r="A2429" t="s">
        <v>4823</v>
      </c>
      <c r="B2429" s="1" t="s">
        <v>4824</v>
      </c>
      <c r="C2429" s="4">
        <v>1</v>
      </c>
      <c r="D2429" s="4">
        <v>1</v>
      </c>
      <c r="E2429" s="4">
        <v>1</v>
      </c>
      <c r="F2429" s="4">
        <v>1</v>
      </c>
      <c r="G2429" s="4">
        <v>0</v>
      </c>
      <c r="H2429" s="4">
        <v>0</v>
      </c>
      <c r="I2429" s="4">
        <v>1</v>
      </c>
      <c r="J2429" s="4">
        <v>1</v>
      </c>
      <c r="K2429" s="4">
        <v>0</v>
      </c>
      <c r="L2429" s="4">
        <v>1</v>
      </c>
      <c r="M2429" s="4">
        <v>0</v>
      </c>
      <c r="N2429" s="4">
        <v>0</v>
      </c>
      <c r="O2429" t="s">
        <v>25</v>
      </c>
    </row>
    <row r="2430" spans="1:15" ht="15" customHeight="1" x14ac:dyDescent="0.35">
      <c r="A2430" t="s">
        <v>4825</v>
      </c>
      <c r="B2430" s="1" t="s">
        <v>4826</v>
      </c>
      <c r="C2430" s="4">
        <v>0</v>
      </c>
      <c r="D2430" s="4">
        <v>0</v>
      </c>
      <c r="E2430" s="4">
        <v>0</v>
      </c>
      <c r="F2430" s="4">
        <v>0</v>
      </c>
      <c r="G2430" s="4">
        <v>0</v>
      </c>
      <c r="H2430" s="4">
        <v>0</v>
      </c>
      <c r="I2430" s="4">
        <v>0</v>
      </c>
      <c r="J2430" s="4">
        <v>1</v>
      </c>
      <c r="K2430" s="4">
        <v>1</v>
      </c>
      <c r="L2430" s="4">
        <v>0</v>
      </c>
      <c r="M2430" s="4">
        <v>0</v>
      </c>
      <c r="N2430" s="4">
        <v>0</v>
      </c>
      <c r="O2430" t="s">
        <v>17</v>
      </c>
    </row>
    <row r="2431" spans="1:15" ht="15" hidden="1" customHeight="1" x14ac:dyDescent="0.35">
      <c r="A2431" t="s">
        <v>4827</v>
      </c>
      <c r="B2431" s="1" t="s">
        <v>4828</v>
      </c>
      <c r="C2431" s="4">
        <v>0</v>
      </c>
      <c r="D2431" s="4">
        <v>0</v>
      </c>
      <c r="E2431" s="4">
        <v>0</v>
      </c>
      <c r="F2431" s="4">
        <v>0</v>
      </c>
      <c r="G2431" s="4">
        <v>0</v>
      </c>
      <c r="H2431" s="4">
        <v>0</v>
      </c>
      <c r="I2431" s="4">
        <v>0</v>
      </c>
      <c r="J2431" s="4">
        <v>0</v>
      </c>
      <c r="K2431" s="4">
        <v>0</v>
      </c>
      <c r="L2431" s="4">
        <v>0</v>
      </c>
      <c r="M2431" s="4">
        <v>0</v>
      </c>
      <c r="N2431" s="4">
        <v>0</v>
      </c>
      <c r="O2431" t="s">
        <v>38</v>
      </c>
    </row>
    <row r="2432" spans="1:15" ht="15" hidden="1" customHeight="1" x14ac:dyDescent="0.35">
      <c r="A2432" t="s">
        <v>4829</v>
      </c>
      <c r="B2432" s="1" t="s">
        <v>4830</v>
      </c>
      <c r="C2432" s="4">
        <v>0</v>
      </c>
      <c r="D2432" s="4">
        <v>0</v>
      </c>
      <c r="E2432" s="4">
        <v>0</v>
      </c>
      <c r="F2432" s="4">
        <v>0</v>
      </c>
      <c r="G2432" s="4">
        <v>0</v>
      </c>
      <c r="H2432" s="4">
        <v>0</v>
      </c>
      <c r="I2432" s="4">
        <v>0</v>
      </c>
      <c r="J2432" s="4">
        <v>0</v>
      </c>
      <c r="K2432" s="4">
        <v>0</v>
      </c>
      <c r="L2432" s="4">
        <v>0</v>
      </c>
      <c r="M2432" s="4">
        <v>0</v>
      </c>
      <c r="N2432" s="4">
        <v>0</v>
      </c>
      <c r="O2432" t="s">
        <v>25</v>
      </c>
    </row>
    <row r="2433" spans="1:15" ht="15" hidden="1" customHeight="1" x14ac:dyDescent="0.35">
      <c r="A2433" t="s">
        <v>4831</v>
      </c>
      <c r="B2433" s="1" t="s">
        <v>4832</v>
      </c>
      <c r="C2433" s="4">
        <v>0</v>
      </c>
      <c r="D2433" s="4">
        <v>0</v>
      </c>
      <c r="E2433" s="4">
        <v>1</v>
      </c>
      <c r="F2433" s="4">
        <v>0</v>
      </c>
      <c r="G2433" s="4">
        <v>0</v>
      </c>
      <c r="H2433" s="4">
        <v>0</v>
      </c>
      <c r="I2433" s="4">
        <v>0</v>
      </c>
      <c r="J2433" s="4">
        <v>1</v>
      </c>
      <c r="K2433" s="4">
        <v>0</v>
      </c>
      <c r="L2433" s="4">
        <v>0</v>
      </c>
      <c r="M2433" s="4">
        <v>0</v>
      </c>
      <c r="N2433" s="4">
        <v>0</v>
      </c>
      <c r="O2433" t="s">
        <v>25</v>
      </c>
    </row>
    <row r="2434" spans="1:15" ht="15" customHeight="1" x14ac:dyDescent="0.35">
      <c r="A2434" t="s">
        <v>4833</v>
      </c>
      <c r="B2434" s="1" t="s">
        <v>4834</v>
      </c>
      <c r="C2434" s="4">
        <v>0</v>
      </c>
      <c r="D2434" s="4">
        <v>0</v>
      </c>
      <c r="E2434" s="4">
        <v>0</v>
      </c>
      <c r="F2434" s="4">
        <v>0</v>
      </c>
      <c r="G2434" s="4">
        <v>1</v>
      </c>
      <c r="H2434" s="4">
        <v>1</v>
      </c>
      <c r="I2434" s="4">
        <v>0</v>
      </c>
      <c r="J2434" s="4">
        <v>1</v>
      </c>
      <c r="K2434" s="4">
        <v>1</v>
      </c>
      <c r="L2434" s="4">
        <v>0</v>
      </c>
      <c r="M2434" s="4">
        <v>0</v>
      </c>
      <c r="N2434" s="4">
        <v>0</v>
      </c>
      <c r="O2434" t="s">
        <v>28</v>
      </c>
    </row>
    <row r="2435" spans="1:15" ht="15" hidden="1" customHeight="1" x14ac:dyDescent="0.35">
      <c r="A2435" t="s">
        <v>4835</v>
      </c>
      <c r="B2435" s="1" t="s">
        <v>4836</v>
      </c>
      <c r="C2435" s="4">
        <v>0</v>
      </c>
      <c r="D2435" s="4">
        <v>0</v>
      </c>
      <c r="E2435" s="4">
        <v>1</v>
      </c>
      <c r="F2435" s="4">
        <v>1</v>
      </c>
      <c r="G2435" s="4">
        <v>0</v>
      </c>
      <c r="H2435" s="4">
        <v>0</v>
      </c>
      <c r="I2435" s="4">
        <v>0</v>
      </c>
      <c r="J2435" s="4">
        <v>0</v>
      </c>
      <c r="K2435" s="4">
        <v>0</v>
      </c>
      <c r="L2435" s="4">
        <v>0</v>
      </c>
      <c r="M2435" s="4">
        <v>0</v>
      </c>
      <c r="N2435" s="4">
        <v>0</v>
      </c>
      <c r="O2435" t="s">
        <v>58</v>
      </c>
    </row>
    <row r="2436" spans="1:15" ht="15" hidden="1" customHeight="1" x14ac:dyDescent="0.35">
      <c r="A2436" t="s">
        <v>4837</v>
      </c>
      <c r="B2436" s="1" t="s">
        <v>4838</v>
      </c>
      <c r="C2436" s="4">
        <v>0</v>
      </c>
      <c r="D2436" s="4">
        <v>0</v>
      </c>
      <c r="E2436" s="4">
        <v>0</v>
      </c>
      <c r="F2436" s="4">
        <v>0</v>
      </c>
      <c r="G2436" s="4">
        <v>0</v>
      </c>
      <c r="H2436" s="4">
        <v>0</v>
      </c>
      <c r="I2436" s="4">
        <v>0</v>
      </c>
      <c r="J2436" s="4">
        <v>0</v>
      </c>
      <c r="K2436" s="4">
        <v>0</v>
      </c>
      <c r="L2436" s="4">
        <v>0</v>
      </c>
      <c r="M2436" s="4">
        <v>0</v>
      </c>
      <c r="N2436" s="4">
        <v>0</v>
      </c>
      <c r="O2436" t="s">
        <v>38</v>
      </c>
    </row>
    <row r="2437" spans="1:15" ht="15" hidden="1" customHeight="1" x14ac:dyDescent="0.35">
      <c r="A2437" t="s">
        <v>4839</v>
      </c>
      <c r="B2437" s="1" t="s">
        <v>4840</v>
      </c>
      <c r="C2437" s="4">
        <v>0</v>
      </c>
      <c r="D2437" s="4">
        <v>0</v>
      </c>
      <c r="E2437" s="4">
        <v>0</v>
      </c>
      <c r="F2437" s="4">
        <v>0</v>
      </c>
      <c r="G2437" s="4">
        <v>0</v>
      </c>
      <c r="H2437" s="4">
        <v>0</v>
      </c>
      <c r="I2437" s="4">
        <v>0</v>
      </c>
      <c r="J2437" s="4">
        <v>0</v>
      </c>
      <c r="K2437" s="4">
        <v>0</v>
      </c>
      <c r="L2437" s="4">
        <v>0</v>
      </c>
      <c r="M2437" s="4">
        <v>0</v>
      </c>
      <c r="N2437" s="4">
        <v>0</v>
      </c>
      <c r="O2437" t="s">
        <v>73</v>
      </c>
    </row>
    <row r="2438" spans="1:15" ht="15" hidden="1" customHeight="1" x14ac:dyDescent="0.35">
      <c r="A2438" t="s">
        <v>4841</v>
      </c>
      <c r="B2438" s="1" t="s">
        <v>4842</v>
      </c>
      <c r="C2438" s="4">
        <v>0</v>
      </c>
      <c r="D2438" s="4">
        <v>0</v>
      </c>
      <c r="E2438" s="4">
        <v>1</v>
      </c>
      <c r="F2438" s="4">
        <v>1</v>
      </c>
      <c r="G2438" s="4">
        <v>1</v>
      </c>
      <c r="H2438" s="4">
        <v>0</v>
      </c>
      <c r="I2438" s="4">
        <v>1</v>
      </c>
      <c r="J2438" s="4">
        <v>1</v>
      </c>
      <c r="K2438" s="4">
        <v>0</v>
      </c>
      <c r="L2438" s="4">
        <v>1</v>
      </c>
      <c r="M2438" s="4">
        <v>0</v>
      </c>
      <c r="N2438" s="4">
        <v>0</v>
      </c>
      <c r="O2438" t="s">
        <v>25</v>
      </c>
    </row>
    <row r="2439" spans="1:15" ht="15" hidden="1" customHeight="1" x14ac:dyDescent="0.35">
      <c r="A2439" t="s">
        <v>4843</v>
      </c>
      <c r="B2439" s="1" t="s">
        <v>4844</v>
      </c>
      <c r="C2439" s="4">
        <v>0</v>
      </c>
      <c r="D2439" s="4">
        <v>1</v>
      </c>
      <c r="E2439" s="4">
        <v>0</v>
      </c>
      <c r="F2439" s="4">
        <v>1</v>
      </c>
      <c r="G2439" s="4">
        <v>0</v>
      </c>
      <c r="H2439" s="4">
        <v>0</v>
      </c>
      <c r="I2439" s="4">
        <v>0</v>
      </c>
      <c r="J2439" s="4">
        <v>1</v>
      </c>
      <c r="K2439" s="4">
        <v>0</v>
      </c>
      <c r="L2439" s="4">
        <v>0</v>
      </c>
      <c r="M2439" s="4">
        <v>0</v>
      </c>
      <c r="N2439" s="4">
        <v>0</v>
      </c>
      <c r="O2439" t="s">
        <v>25</v>
      </c>
    </row>
    <row r="2440" spans="1:15" ht="15" hidden="1" customHeight="1" x14ac:dyDescent="0.35">
      <c r="A2440" t="s">
        <v>4845</v>
      </c>
      <c r="B2440" s="1" t="s">
        <v>4846</v>
      </c>
      <c r="C2440" s="4">
        <v>0</v>
      </c>
      <c r="D2440" s="4">
        <v>0</v>
      </c>
      <c r="E2440" s="4">
        <v>0</v>
      </c>
      <c r="F2440" s="4">
        <v>0</v>
      </c>
      <c r="G2440" s="4">
        <v>0</v>
      </c>
      <c r="H2440" s="4">
        <v>0</v>
      </c>
      <c r="I2440" s="4">
        <v>0</v>
      </c>
      <c r="J2440" s="4">
        <v>0</v>
      </c>
      <c r="K2440" s="4">
        <v>0</v>
      </c>
      <c r="L2440" s="4">
        <v>0</v>
      </c>
      <c r="M2440" s="4">
        <v>0</v>
      </c>
      <c r="N2440" s="4">
        <v>0</v>
      </c>
      <c r="O2440" t="s">
        <v>49</v>
      </c>
    </row>
    <row r="2441" spans="1:15" ht="15" hidden="1" customHeight="1" x14ac:dyDescent="0.35">
      <c r="A2441" t="s">
        <v>4847</v>
      </c>
      <c r="B2441" s="1" t="s">
        <v>4848</v>
      </c>
      <c r="C2441" s="4">
        <v>1</v>
      </c>
      <c r="D2441" s="4">
        <v>0</v>
      </c>
      <c r="E2441" s="4">
        <v>0</v>
      </c>
      <c r="F2441" s="4">
        <v>1</v>
      </c>
      <c r="G2441" s="4">
        <v>0</v>
      </c>
      <c r="H2441" s="4">
        <v>0</v>
      </c>
      <c r="I2441" s="4">
        <v>0</v>
      </c>
      <c r="J2441" s="4">
        <v>0</v>
      </c>
      <c r="K2441" s="4">
        <v>0</v>
      </c>
      <c r="L2441" s="4">
        <v>0</v>
      </c>
      <c r="M2441" s="4">
        <v>0</v>
      </c>
      <c r="N2441" s="4">
        <v>0</v>
      </c>
      <c r="O2441" t="s">
        <v>25</v>
      </c>
    </row>
    <row r="2442" spans="1:15" ht="15" hidden="1" customHeight="1" x14ac:dyDescent="0.35">
      <c r="A2442" t="s">
        <v>4849</v>
      </c>
      <c r="B2442" s="1" t="s">
        <v>4850</v>
      </c>
      <c r="C2442" s="4">
        <v>0</v>
      </c>
      <c r="D2442" s="4">
        <v>0</v>
      </c>
      <c r="E2442" s="4">
        <v>0</v>
      </c>
      <c r="F2442" s="4">
        <v>0</v>
      </c>
      <c r="G2442" s="4">
        <v>0</v>
      </c>
      <c r="H2442" s="4">
        <v>0</v>
      </c>
      <c r="I2442" s="4">
        <v>0</v>
      </c>
      <c r="J2442" s="4">
        <v>0</v>
      </c>
      <c r="K2442" s="4">
        <v>0</v>
      </c>
      <c r="L2442" s="4">
        <v>0</v>
      </c>
      <c r="M2442" s="4">
        <v>0</v>
      </c>
      <c r="N2442" s="4">
        <v>0</v>
      </c>
      <c r="O2442" t="s">
        <v>38</v>
      </c>
    </row>
    <row r="2443" spans="1:15" ht="15" hidden="1" customHeight="1" x14ac:dyDescent="0.35">
      <c r="A2443" t="s">
        <v>4851</v>
      </c>
      <c r="B2443" s="1" t="s">
        <v>4852</v>
      </c>
      <c r="C2443" s="4">
        <v>0</v>
      </c>
      <c r="D2443" s="4">
        <v>0</v>
      </c>
      <c r="E2443" s="4">
        <v>1</v>
      </c>
      <c r="F2443" s="4">
        <v>1</v>
      </c>
      <c r="G2443" s="4">
        <v>0</v>
      </c>
      <c r="H2443" s="4">
        <v>0</v>
      </c>
      <c r="I2443" s="4">
        <v>0</v>
      </c>
      <c r="J2443" s="4">
        <v>1</v>
      </c>
      <c r="K2443" s="4">
        <v>0</v>
      </c>
      <c r="L2443" s="4">
        <v>0</v>
      </c>
      <c r="M2443" s="4">
        <v>0</v>
      </c>
      <c r="N2443" s="4">
        <v>0</v>
      </c>
      <c r="O2443" t="s">
        <v>25</v>
      </c>
    </row>
    <row r="2444" spans="1:15" ht="15" hidden="1" customHeight="1" x14ac:dyDescent="0.35">
      <c r="A2444" t="s">
        <v>4853</v>
      </c>
      <c r="B2444" s="1" t="s">
        <v>4854</v>
      </c>
      <c r="C2444" s="4">
        <v>0</v>
      </c>
      <c r="D2444" s="4">
        <v>0</v>
      </c>
      <c r="E2444" s="4">
        <v>0</v>
      </c>
      <c r="F2444" s="4">
        <v>0</v>
      </c>
      <c r="G2444" s="4">
        <v>0</v>
      </c>
      <c r="H2444" s="4">
        <v>0</v>
      </c>
      <c r="I2444" s="4">
        <v>0</v>
      </c>
      <c r="J2444" s="4">
        <v>0</v>
      </c>
      <c r="K2444" s="4">
        <v>0</v>
      </c>
      <c r="L2444" s="4">
        <v>0</v>
      </c>
      <c r="M2444" s="4">
        <v>0</v>
      </c>
      <c r="N2444" s="4">
        <v>0</v>
      </c>
      <c r="O2444" t="s">
        <v>38</v>
      </c>
    </row>
    <row r="2445" spans="1:15" ht="15" hidden="1" customHeight="1" x14ac:dyDescent="0.35">
      <c r="A2445" t="s">
        <v>4855</v>
      </c>
      <c r="B2445" s="1" t="s">
        <v>4856</v>
      </c>
      <c r="C2445" s="4">
        <v>0</v>
      </c>
      <c r="D2445" s="4">
        <v>0</v>
      </c>
      <c r="E2445" s="4">
        <v>0</v>
      </c>
      <c r="F2445" s="4">
        <v>0</v>
      </c>
      <c r="G2445" s="4">
        <v>0</v>
      </c>
      <c r="H2445" s="4">
        <v>0</v>
      </c>
      <c r="I2445" s="4">
        <v>0</v>
      </c>
      <c r="J2445" s="4">
        <v>0</v>
      </c>
      <c r="K2445" s="4">
        <v>0</v>
      </c>
      <c r="L2445" s="4">
        <v>0</v>
      </c>
      <c r="M2445" s="4">
        <v>0</v>
      </c>
      <c r="N2445" s="4">
        <v>0</v>
      </c>
      <c r="O2445" t="s">
        <v>38</v>
      </c>
    </row>
    <row r="2446" spans="1:15" ht="15" hidden="1" customHeight="1" x14ac:dyDescent="0.35">
      <c r="A2446" t="s">
        <v>4857</v>
      </c>
      <c r="B2446" s="1" t="s">
        <v>4858</v>
      </c>
      <c r="C2446" s="4">
        <v>0</v>
      </c>
      <c r="D2446" s="4">
        <v>0</v>
      </c>
      <c r="E2446" s="4">
        <v>0</v>
      </c>
      <c r="F2446" s="4">
        <v>1</v>
      </c>
      <c r="G2446" s="4">
        <v>0</v>
      </c>
      <c r="H2446" s="4">
        <v>0</v>
      </c>
      <c r="I2446" s="4">
        <v>0</v>
      </c>
      <c r="J2446" s="4">
        <v>0</v>
      </c>
      <c r="K2446" s="4">
        <v>0</v>
      </c>
      <c r="L2446" s="4">
        <v>0</v>
      </c>
      <c r="M2446" s="4">
        <v>0</v>
      </c>
      <c r="N2446" s="4">
        <v>0</v>
      </c>
      <c r="O2446" t="s">
        <v>73</v>
      </c>
    </row>
    <row r="2447" spans="1:15" ht="15" hidden="1" customHeight="1" x14ac:dyDescent="0.35">
      <c r="A2447" t="s">
        <v>4859</v>
      </c>
      <c r="B2447" s="1" t="s">
        <v>4860</v>
      </c>
      <c r="C2447" s="4">
        <v>0</v>
      </c>
      <c r="D2447" s="4">
        <v>0</v>
      </c>
      <c r="E2447" s="4">
        <v>0</v>
      </c>
      <c r="F2447" s="4">
        <v>1</v>
      </c>
      <c r="G2447" s="4">
        <v>0</v>
      </c>
      <c r="H2447" s="4">
        <v>0</v>
      </c>
      <c r="I2447" s="4">
        <v>0</v>
      </c>
      <c r="J2447" s="4">
        <v>0</v>
      </c>
      <c r="K2447" s="4">
        <v>0</v>
      </c>
      <c r="L2447" s="4">
        <v>0</v>
      </c>
      <c r="M2447" s="4">
        <v>0</v>
      </c>
      <c r="N2447" s="4">
        <v>0</v>
      </c>
      <c r="O2447" t="s">
        <v>58</v>
      </c>
    </row>
    <row r="2448" spans="1:15" ht="15" hidden="1" customHeight="1" x14ac:dyDescent="0.35">
      <c r="A2448" t="s">
        <v>4861</v>
      </c>
      <c r="B2448" s="1" t="s">
        <v>4862</v>
      </c>
      <c r="C2448" s="4">
        <v>0</v>
      </c>
      <c r="D2448" s="4">
        <v>0</v>
      </c>
      <c r="E2448" s="4">
        <v>0</v>
      </c>
      <c r="F2448" s="4">
        <v>0</v>
      </c>
      <c r="G2448" s="4">
        <v>0</v>
      </c>
      <c r="H2448" s="4">
        <v>0</v>
      </c>
      <c r="I2448" s="4">
        <v>0</v>
      </c>
      <c r="J2448" s="4">
        <v>0</v>
      </c>
      <c r="K2448" s="4">
        <v>0</v>
      </c>
      <c r="L2448" s="4">
        <v>0</v>
      </c>
      <c r="M2448" s="4">
        <v>0</v>
      </c>
      <c r="N2448" s="4">
        <v>0</v>
      </c>
      <c r="O2448" t="s">
        <v>38</v>
      </c>
    </row>
    <row r="2449" spans="1:15" ht="15" hidden="1" customHeight="1" x14ac:dyDescent="0.35">
      <c r="A2449" t="s">
        <v>4863</v>
      </c>
      <c r="B2449" s="1" t="s">
        <v>4864</v>
      </c>
      <c r="C2449" s="4">
        <v>0</v>
      </c>
      <c r="D2449" s="4">
        <v>0</v>
      </c>
      <c r="E2449" s="4">
        <v>0</v>
      </c>
      <c r="F2449" s="4">
        <v>0</v>
      </c>
      <c r="G2449" s="4">
        <v>0</v>
      </c>
      <c r="H2449" s="4">
        <v>0</v>
      </c>
      <c r="I2449" s="4">
        <v>0</v>
      </c>
      <c r="J2449" s="4">
        <v>1</v>
      </c>
      <c r="K2449" s="4">
        <v>0</v>
      </c>
      <c r="L2449" s="4">
        <v>0</v>
      </c>
      <c r="M2449" s="4">
        <v>0</v>
      </c>
      <c r="N2449" s="4">
        <v>0</v>
      </c>
      <c r="O2449" t="s">
        <v>58</v>
      </c>
    </row>
    <row r="2450" spans="1:15" ht="15" hidden="1" customHeight="1" x14ac:dyDescent="0.35">
      <c r="A2450" t="s">
        <v>4865</v>
      </c>
      <c r="B2450" s="1" t="s">
        <v>4866</v>
      </c>
      <c r="C2450" s="4">
        <v>0</v>
      </c>
      <c r="D2450" s="4">
        <v>0</v>
      </c>
      <c r="E2450" s="4">
        <v>1</v>
      </c>
      <c r="F2450" s="4">
        <v>0</v>
      </c>
      <c r="G2450" s="4">
        <v>0</v>
      </c>
      <c r="H2450" s="4">
        <v>0</v>
      </c>
      <c r="I2450" s="4">
        <v>0</v>
      </c>
      <c r="J2450" s="4">
        <v>1</v>
      </c>
      <c r="K2450" s="4">
        <v>0</v>
      </c>
      <c r="L2450" s="4">
        <v>0</v>
      </c>
      <c r="M2450" s="4">
        <v>0</v>
      </c>
      <c r="N2450" s="4">
        <v>0</v>
      </c>
      <c r="O2450" t="s">
        <v>58</v>
      </c>
    </row>
    <row r="2451" spans="1:15" ht="15" hidden="1" customHeight="1" x14ac:dyDescent="0.35">
      <c r="A2451" t="s">
        <v>4867</v>
      </c>
      <c r="B2451" s="1" t="s">
        <v>4868</v>
      </c>
      <c r="C2451" s="4">
        <v>1</v>
      </c>
      <c r="D2451" s="4">
        <v>0</v>
      </c>
      <c r="E2451" s="4">
        <v>1</v>
      </c>
      <c r="F2451" s="4">
        <v>1</v>
      </c>
      <c r="G2451" s="4">
        <v>1</v>
      </c>
      <c r="H2451" s="4">
        <v>1</v>
      </c>
      <c r="I2451" s="4">
        <v>1</v>
      </c>
      <c r="J2451" s="4">
        <v>1</v>
      </c>
      <c r="K2451" s="4">
        <v>0</v>
      </c>
      <c r="L2451" s="4">
        <v>1</v>
      </c>
      <c r="M2451" s="4">
        <v>0</v>
      </c>
      <c r="N2451" s="4">
        <v>0</v>
      </c>
      <c r="O2451" t="s">
        <v>25</v>
      </c>
    </row>
    <row r="2452" spans="1:15" ht="15" hidden="1" customHeight="1" x14ac:dyDescent="0.35">
      <c r="A2452" t="s">
        <v>4869</v>
      </c>
      <c r="B2452" s="1" t="s">
        <v>4870</v>
      </c>
      <c r="C2452" s="4">
        <v>0</v>
      </c>
      <c r="D2452" s="4">
        <v>0</v>
      </c>
      <c r="E2452" s="4">
        <v>0</v>
      </c>
      <c r="F2452" s="4">
        <v>0</v>
      </c>
      <c r="G2452" s="4">
        <v>0</v>
      </c>
      <c r="H2452" s="4">
        <v>0</v>
      </c>
      <c r="I2452" s="4">
        <v>0</v>
      </c>
      <c r="J2452" s="4">
        <v>0</v>
      </c>
      <c r="K2452" s="4">
        <v>0</v>
      </c>
      <c r="L2452" s="4">
        <v>0</v>
      </c>
      <c r="M2452" s="4">
        <v>0</v>
      </c>
      <c r="N2452" s="4">
        <v>0</v>
      </c>
      <c r="O2452" t="s">
        <v>38</v>
      </c>
    </row>
    <row r="2453" spans="1:15" ht="15" hidden="1" customHeight="1" x14ac:dyDescent="0.35">
      <c r="A2453" t="s">
        <v>4871</v>
      </c>
      <c r="B2453" s="1" t="s">
        <v>4872</v>
      </c>
      <c r="C2453" s="4">
        <v>0</v>
      </c>
      <c r="D2453" s="4">
        <v>0</v>
      </c>
      <c r="E2453" s="4">
        <v>0</v>
      </c>
      <c r="F2453" s="4">
        <v>0</v>
      </c>
      <c r="G2453" s="4">
        <v>0</v>
      </c>
      <c r="H2453" s="4">
        <v>0</v>
      </c>
      <c r="I2453" s="4">
        <v>0</v>
      </c>
      <c r="J2453" s="4">
        <v>0</v>
      </c>
      <c r="K2453" s="4">
        <v>0</v>
      </c>
      <c r="L2453" s="4">
        <v>0</v>
      </c>
      <c r="M2453" s="4">
        <v>0</v>
      </c>
      <c r="N2453" s="4">
        <v>0</v>
      </c>
      <c r="O2453" t="s">
        <v>58</v>
      </c>
    </row>
    <row r="2454" spans="1:15" ht="15" hidden="1" customHeight="1" x14ac:dyDescent="0.35">
      <c r="A2454" t="s">
        <v>4873</v>
      </c>
      <c r="B2454" s="1" t="s">
        <v>4874</v>
      </c>
      <c r="C2454" s="4">
        <v>1</v>
      </c>
      <c r="D2454" s="4">
        <v>1</v>
      </c>
      <c r="E2454" s="4">
        <v>1</v>
      </c>
      <c r="F2454" s="4">
        <v>0</v>
      </c>
      <c r="G2454" s="4">
        <v>1</v>
      </c>
      <c r="H2454" s="4">
        <v>1</v>
      </c>
      <c r="I2454" s="4">
        <v>0</v>
      </c>
      <c r="J2454" s="4">
        <v>1</v>
      </c>
      <c r="K2454" s="4">
        <v>0</v>
      </c>
      <c r="L2454" s="4">
        <v>1</v>
      </c>
      <c r="M2454" s="4">
        <v>0</v>
      </c>
      <c r="N2454" s="4">
        <v>1</v>
      </c>
      <c r="O2454" t="s">
        <v>25</v>
      </c>
    </row>
    <row r="2455" spans="1:15" ht="15" hidden="1" customHeight="1" x14ac:dyDescent="0.35">
      <c r="A2455" t="s">
        <v>4875</v>
      </c>
      <c r="B2455" s="1" t="s">
        <v>4876</v>
      </c>
      <c r="C2455" s="4">
        <v>1</v>
      </c>
      <c r="D2455" s="4">
        <v>1</v>
      </c>
      <c r="E2455" s="4">
        <v>1</v>
      </c>
      <c r="F2455" s="4">
        <v>1</v>
      </c>
      <c r="G2455" s="4">
        <v>0</v>
      </c>
      <c r="H2455" s="4">
        <v>0</v>
      </c>
      <c r="I2455" s="4">
        <v>0</v>
      </c>
      <c r="J2455" s="4">
        <v>1</v>
      </c>
      <c r="K2455" s="4">
        <v>0</v>
      </c>
      <c r="L2455" s="4">
        <v>0</v>
      </c>
      <c r="M2455" s="4">
        <v>0</v>
      </c>
      <c r="N2455" s="4">
        <v>0</v>
      </c>
      <c r="O2455" t="s">
        <v>58</v>
      </c>
    </row>
    <row r="2456" spans="1:15" ht="15" hidden="1" customHeight="1" x14ac:dyDescent="0.35">
      <c r="A2456" t="s">
        <v>4877</v>
      </c>
      <c r="B2456" s="1" t="s">
        <v>4878</v>
      </c>
      <c r="C2456" s="4">
        <v>0</v>
      </c>
      <c r="D2456" s="4">
        <v>1</v>
      </c>
      <c r="E2456" s="4">
        <v>1</v>
      </c>
      <c r="F2456" s="4">
        <v>0</v>
      </c>
      <c r="G2456" s="4">
        <v>0</v>
      </c>
      <c r="H2456" s="4">
        <v>0</v>
      </c>
      <c r="I2456" s="4">
        <v>0</v>
      </c>
      <c r="J2456" s="4">
        <v>1</v>
      </c>
      <c r="K2456" s="4">
        <v>0</v>
      </c>
      <c r="L2456" s="4">
        <v>0</v>
      </c>
      <c r="M2456" s="4">
        <v>0</v>
      </c>
      <c r="N2456" s="4">
        <v>0</v>
      </c>
      <c r="O2456" t="s">
        <v>25</v>
      </c>
    </row>
    <row r="2457" spans="1:15" ht="15" hidden="1" customHeight="1" x14ac:dyDescent="0.35">
      <c r="A2457" t="s">
        <v>4879</v>
      </c>
      <c r="B2457" s="1" t="s">
        <v>4880</v>
      </c>
      <c r="C2457" s="4">
        <v>0</v>
      </c>
      <c r="D2457" s="4">
        <v>0</v>
      </c>
      <c r="E2457" s="4">
        <v>0</v>
      </c>
      <c r="F2457" s="4">
        <v>0</v>
      </c>
      <c r="G2457" s="4">
        <v>0</v>
      </c>
      <c r="H2457" s="4">
        <v>0</v>
      </c>
      <c r="I2457" s="4">
        <v>0</v>
      </c>
      <c r="J2457" s="4">
        <v>0</v>
      </c>
      <c r="K2457" s="4">
        <v>0</v>
      </c>
      <c r="L2457" s="4">
        <v>0</v>
      </c>
      <c r="M2457" s="4">
        <v>0</v>
      </c>
      <c r="N2457" s="4">
        <v>0</v>
      </c>
      <c r="O2457" t="s">
        <v>17</v>
      </c>
    </row>
    <row r="2458" spans="1:15" ht="15" hidden="1" customHeight="1" x14ac:dyDescent="0.35">
      <c r="A2458" t="s">
        <v>4881</v>
      </c>
      <c r="B2458" s="1" t="s">
        <v>4882</v>
      </c>
      <c r="C2458" s="4">
        <v>0</v>
      </c>
      <c r="D2458" s="4">
        <v>0</v>
      </c>
      <c r="E2458" s="4">
        <v>0</v>
      </c>
      <c r="F2458" s="4">
        <v>0</v>
      </c>
      <c r="G2458" s="4">
        <v>0</v>
      </c>
      <c r="H2458" s="4">
        <v>0</v>
      </c>
      <c r="I2458" s="4">
        <v>0</v>
      </c>
      <c r="J2458" s="4">
        <v>0</v>
      </c>
      <c r="K2458" s="4">
        <v>0</v>
      </c>
      <c r="L2458" s="4">
        <v>0</v>
      </c>
      <c r="M2458" s="4">
        <v>0</v>
      </c>
      <c r="N2458" s="4">
        <v>0</v>
      </c>
      <c r="O2458" t="s">
        <v>17</v>
      </c>
    </row>
    <row r="2459" spans="1:15" ht="15" hidden="1" customHeight="1" x14ac:dyDescent="0.35">
      <c r="A2459" t="s">
        <v>4883</v>
      </c>
      <c r="B2459" s="1" t="s">
        <v>4884</v>
      </c>
      <c r="C2459" s="4">
        <v>0</v>
      </c>
      <c r="D2459" s="4">
        <v>0</v>
      </c>
      <c r="E2459" s="4">
        <v>1</v>
      </c>
      <c r="F2459" s="4">
        <v>0</v>
      </c>
      <c r="G2459" s="4">
        <v>0</v>
      </c>
      <c r="H2459" s="4">
        <v>0</v>
      </c>
      <c r="I2459" s="4">
        <v>0</v>
      </c>
      <c r="J2459" s="4">
        <v>0</v>
      </c>
      <c r="K2459" s="4">
        <v>0</v>
      </c>
      <c r="L2459" s="4">
        <v>0</v>
      </c>
      <c r="M2459" s="4">
        <v>0</v>
      </c>
      <c r="N2459" s="4">
        <v>0</v>
      </c>
      <c r="O2459" t="s">
        <v>25</v>
      </c>
    </row>
    <row r="2460" spans="1:15" ht="15" hidden="1" customHeight="1" x14ac:dyDescent="0.35">
      <c r="A2460" t="s">
        <v>4885</v>
      </c>
      <c r="B2460" s="1" t="s">
        <v>4886</v>
      </c>
      <c r="C2460" s="4">
        <v>0</v>
      </c>
      <c r="D2460" s="4">
        <v>0</v>
      </c>
      <c r="E2460" s="4">
        <v>0</v>
      </c>
      <c r="F2460" s="4">
        <v>0</v>
      </c>
      <c r="G2460" s="4">
        <v>0</v>
      </c>
      <c r="H2460" s="4">
        <v>0</v>
      </c>
      <c r="I2460" s="4">
        <v>0</v>
      </c>
      <c r="J2460" s="4">
        <v>0</v>
      </c>
      <c r="K2460" s="4">
        <v>0</v>
      </c>
      <c r="L2460" s="4">
        <v>0</v>
      </c>
      <c r="M2460" s="4">
        <v>0</v>
      </c>
      <c r="N2460" s="4">
        <v>0</v>
      </c>
      <c r="O2460" t="s">
        <v>38</v>
      </c>
    </row>
    <row r="2461" spans="1:15" ht="15" hidden="1" customHeight="1" x14ac:dyDescent="0.35">
      <c r="A2461" t="s">
        <v>4887</v>
      </c>
      <c r="B2461" s="1" t="s">
        <v>4888</v>
      </c>
      <c r="C2461" s="4">
        <v>0</v>
      </c>
      <c r="D2461" s="4">
        <v>0</v>
      </c>
      <c r="E2461" s="4">
        <v>0</v>
      </c>
      <c r="F2461" s="4">
        <v>0</v>
      </c>
      <c r="G2461" s="4">
        <v>0</v>
      </c>
      <c r="H2461" s="4">
        <v>0</v>
      </c>
      <c r="I2461" s="4">
        <v>0</v>
      </c>
      <c r="J2461" s="4">
        <v>0</v>
      </c>
      <c r="K2461" s="4">
        <v>0</v>
      </c>
      <c r="L2461" s="4">
        <v>0</v>
      </c>
      <c r="M2461" s="4">
        <v>0</v>
      </c>
      <c r="N2461" s="4">
        <v>0</v>
      </c>
      <c r="O2461" t="s">
        <v>17</v>
      </c>
    </row>
    <row r="2462" spans="1:15" ht="15" hidden="1" customHeight="1" x14ac:dyDescent="0.35">
      <c r="A2462" t="s">
        <v>4889</v>
      </c>
      <c r="B2462" s="1" t="s">
        <v>4890</v>
      </c>
      <c r="C2462" s="4">
        <v>0</v>
      </c>
      <c r="D2462" s="4">
        <v>0</v>
      </c>
      <c r="E2462" s="4">
        <v>0</v>
      </c>
      <c r="F2462" s="4">
        <v>0</v>
      </c>
      <c r="G2462" s="4">
        <v>0</v>
      </c>
      <c r="H2462" s="4">
        <v>0</v>
      </c>
      <c r="I2462" s="4">
        <v>0</v>
      </c>
      <c r="J2462" s="4">
        <v>0</v>
      </c>
      <c r="K2462" s="4">
        <v>0</v>
      </c>
      <c r="L2462" s="4">
        <v>0</v>
      </c>
      <c r="M2462" s="4">
        <v>0</v>
      </c>
      <c r="N2462" s="4">
        <v>0</v>
      </c>
      <c r="O2462" t="s">
        <v>38</v>
      </c>
    </row>
    <row r="2463" spans="1:15" ht="15" hidden="1" customHeight="1" x14ac:dyDescent="0.35">
      <c r="A2463" t="s">
        <v>4891</v>
      </c>
      <c r="B2463" s="1" t="s">
        <v>4892</v>
      </c>
      <c r="C2463" s="4">
        <v>0</v>
      </c>
      <c r="D2463" s="4">
        <v>0</v>
      </c>
      <c r="E2463" s="4">
        <v>1</v>
      </c>
      <c r="F2463" s="4">
        <v>0</v>
      </c>
      <c r="G2463" s="4">
        <v>0</v>
      </c>
      <c r="H2463" s="4">
        <v>0</v>
      </c>
      <c r="I2463" s="4">
        <v>0</v>
      </c>
      <c r="J2463" s="4">
        <v>0</v>
      </c>
      <c r="K2463" s="4">
        <v>0</v>
      </c>
      <c r="L2463" s="4">
        <v>0</v>
      </c>
      <c r="M2463" s="4">
        <v>0</v>
      </c>
      <c r="N2463" s="4">
        <v>0</v>
      </c>
      <c r="O2463" t="s">
        <v>58</v>
      </c>
    </row>
    <row r="2464" spans="1:15" ht="15" hidden="1" customHeight="1" x14ac:dyDescent="0.35">
      <c r="A2464" t="s">
        <v>4893</v>
      </c>
      <c r="B2464" s="1" t="s">
        <v>4894</v>
      </c>
      <c r="C2464" s="4">
        <v>0</v>
      </c>
      <c r="D2464" s="4">
        <v>0</v>
      </c>
      <c r="E2464" s="4">
        <v>0</v>
      </c>
      <c r="F2464" s="4">
        <v>0</v>
      </c>
      <c r="G2464" s="4">
        <v>0</v>
      </c>
      <c r="H2464" s="4">
        <v>0</v>
      </c>
      <c r="I2464" s="4">
        <v>0</v>
      </c>
      <c r="J2464" s="4">
        <v>1</v>
      </c>
      <c r="K2464" s="4">
        <v>0</v>
      </c>
      <c r="L2464" s="4">
        <v>0</v>
      </c>
      <c r="M2464" s="4">
        <v>0</v>
      </c>
      <c r="N2464" s="4">
        <v>0</v>
      </c>
      <c r="O2464" t="s">
        <v>17</v>
      </c>
    </row>
    <row r="2465" spans="1:15" ht="15" hidden="1" customHeight="1" x14ac:dyDescent="0.35">
      <c r="A2465" t="s">
        <v>4895</v>
      </c>
      <c r="B2465" s="1" t="s">
        <v>4896</v>
      </c>
      <c r="C2465" s="4">
        <v>1</v>
      </c>
      <c r="D2465" s="4">
        <v>0</v>
      </c>
      <c r="E2465" s="4">
        <v>1</v>
      </c>
      <c r="F2465" s="4">
        <v>0</v>
      </c>
      <c r="G2465" s="4">
        <v>0</v>
      </c>
      <c r="H2465" s="4">
        <v>0</v>
      </c>
      <c r="I2465" s="4">
        <v>0</v>
      </c>
      <c r="J2465" s="4">
        <v>0</v>
      </c>
      <c r="K2465" s="4">
        <v>0</v>
      </c>
      <c r="L2465" s="4">
        <v>0</v>
      </c>
      <c r="M2465" s="4">
        <v>0</v>
      </c>
      <c r="N2465" s="4">
        <v>0</v>
      </c>
      <c r="O2465" t="s">
        <v>25</v>
      </c>
    </row>
    <row r="2466" spans="1:15" ht="15" hidden="1" customHeight="1" x14ac:dyDescent="0.35">
      <c r="A2466" t="s">
        <v>4897</v>
      </c>
      <c r="B2466" s="1" t="s">
        <v>4898</v>
      </c>
      <c r="C2466" s="4">
        <v>0</v>
      </c>
      <c r="D2466" s="4">
        <v>0</v>
      </c>
      <c r="E2466" s="4">
        <v>0</v>
      </c>
      <c r="F2466" s="4">
        <v>0</v>
      </c>
      <c r="G2466" s="4">
        <v>0</v>
      </c>
      <c r="H2466" s="4">
        <v>0</v>
      </c>
      <c r="I2466" s="4">
        <v>0</v>
      </c>
      <c r="J2466" s="4">
        <v>0</v>
      </c>
      <c r="K2466" s="4">
        <v>0</v>
      </c>
      <c r="L2466" s="4">
        <v>0</v>
      </c>
      <c r="M2466" s="4">
        <v>0</v>
      </c>
      <c r="N2466" s="4">
        <v>0</v>
      </c>
      <c r="O2466" t="s">
        <v>49</v>
      </c>
    </row>
    <row r="2467" spans="1:15" ht="15" hidden="1" customHeight="1" x14ac:dyDescent="0.35">
      <c r="A2467" t="s">
        <v>4899</v>
      </c>
      <c r="B2467" s="1" t="s">
        <v>4900</v>
      </c>
      <c r="C2467" s="4">
        <v>1</v>
      </c>
      <c r="D2467" s="4">
        <v>1</v>
      </c>
      <c r="E2467" s="4">
        <v>0</v>
      </c>
      <c r="F2467" s="4">
        <v>0</v>
      </c>
      <c r="G2467" s="4">
        <v>0</v>
      </c>
      <c r="H2467" s="4">
        <v>0</v>
      </c>
      <c r="I2467" s="4">
        <v>0</v>
      </c>
      <c r="J2467" s="4">
        <v>0</v>
      </c>
      <c r="K2467" s="4">
        <v>0</v>
      </c>
      <c r="L2467" s="4">
        <v>0</v>
      </c>
      <c r="M2467" s="4">
        <v>0</v>
      </c>
      <c r="N2467" s="4">
        <v>0</v>
      </c>
      <c r="O2467" t="s">
        <v>25</v>
      </c>
    </row>
    <row r="2468" spans="1:15" ht="15" hidden="1" customHeight="1" x14ac:dyDescent="0.35">
      <c r="A2468" t="s">
        <v>4901</v>
      </c>
      <c r="B2468" s="1" t="s">
        <v>4902</v>
      </c>
      <c r="C2468" s="4">
        <v>0</v>
      </c>
      <c r="D2468" s="4">
        <v>0</v>
      </c>
      <c r="E2468" s="4">
        <v>0</v>
      </c>
      <c r="F2468" s="4">
        <v>0</v>
      </c>
      <c r="G2468" s="4">
        <v>0</v>
      </c>
      <c r="H2468" s="4">
        <v>0</v>
      </c>
      <c r="I2468" s="4">
        <v>0</v>
      </c>
      <c r="J2468" s="4">
        <v>0</v>
      </c>
      <c r="K2468" s="4">
        <v>0</v>
      </c>
      <c r="L2468" s="4">
        <v>0</v>
      </c>
      <c r="M2468" s="4">
        <v>0</v>
      </c>
      <c r="N2468" s="4">
        <v>0</v>
      </c>
      <c r="O2468" t="s">
        <v>49</v>
      </c>
    </row>
    <row r="2469" spans="1:15" ht="15" customHeight="1" x14ac:dyDescent="0.35">
      <c r="A2469" t="s">
        <v>4903</v>
      </c>
      <c r="B2469" s="1" t="s">
        <v>4904</v>
      </c>
      <c r="C2469" s="4">
        <v>0</v>
      </c>
      <c r="D2469" s="4">
        <v>0</v>
      </c>
      <c r="E2469" s="4">
        <v>1</v>
      </c>
      <c r="F2469" s="4">
        <v>1</v>
      </c>
      <c r="G2469" s="4">
        <v>0</v>
      </c>
      <c r="H2469" s="4">
        <v>1</v>
      </c>
      <c r="I2469" s="4">
        <v>1</v>
      </c>
      <c r="J2469" s="4">
        <v>1</v>
      </c>
      <c r="K2469" s="4">
        <v>1</v>
      </c>
      <c r="L2469" s="4">
        <v>1</v>
      </c>
      <c r="M2469" s="4">
        <v>0</v>
      </c>
      <c r="N2469" s="4">
        <v>0</v>
      </c>
      <c r="O2469" t="s">
        <v>25</v>
      </c>
    </row>
    <row r="2470" spans="1:15" ht="15" hidden="1" customHeight="1" x14ac:dyDescent="0.35">
      <c r="A2470" t="s">
        <v>4905</v>
      </c>
      <c r="B2470" s="1" t="s">
        <v>4906</v>
      </c>
      <c r="C2470" s="4">
        <v>0</v>
      </c>
      <c r="D2470" s="4">
        <v>0</v>
      </c>
      <c r="E2470" s="4">
        <v>0</v>
      </c>
      <c r="F2470" s="4">
        <v>0</v>
      </c>
      <c r="G2470" s="4">
        <v>0</v>
      </c>
      <c r="H2470" s="4">
        <v>0</v>
      </c>
      <c r="I2470" s="4">
        <v>0</v>
      </c>
      <c r="J2470" s="4">
        <v>0</v>
      </c>
      <c r="K2470" s="4">
        <v>0</v>
      </c>
      <c r="L2470" s="4">
        <v>0</v>
      </c>
      <c r="M2470" s="4">
        <v>0</v>
      </c>
      <c r="N2470" s="4">
        <v>0</v>
      </c>
      <c r="O2470" t="s">
        <v>20</v>
      </c>
    </row>
    <row r="2471" spans="1:15" ht="15" hidden="1" customHeight="1" x14ac:dyDescent="0.35">
      <c r="A2471" t="s">
        <v>4907</v>
      </c>
      <c r="B2471" s="1" t="s">
        <v>4908</v>
      </c>
      <c r="C2471" s="4">
        <v>0</v>
      </c>
      <c r="D2471" s="4">
        <v>0</v>
      </c>
      <c r="E2471" s="4">
        <v>1</v>
      </c>
      <c r="F2471" s="4">
        <v>0</v>
      </c>
      <c r="G2471" s="4">
        <v>1</v>
      </c>
      <c r="H2471" s="4">
        <v>0</v>
      </c>
      <c r="I2471" s="4">
        <v>1</v>
      </c>
      <c r="J2471" s="4">
        <v>1</v>
      </c>
      <c r="K2471" s="4">
        <v>0</v>
      </c>
      <c r="L2471" s="4">
        <v>0</v>
      </c>
      <c r="M2471" s="4">
        <v>0</v>
      </c>
      <c r="N2471" s="4">
        <v>0</v>
      </c>
      <c r="O2471" t="s">
        <v>25</v>
      </c>
    </row>
    <row r="2472" spans="1:15" ht="15" hidden="1" customHeight="1" x14ac:dyDescent="0.35">
      <c r="A2472" t="s">
        <v>4909</v>
      </c>
      <c r="B2472" s="1" t="s">
        <v>4910</v>
      </c>
      <c r="C2472" s="4">
        <v>0</v>
      </c>
      <c r="D2472" s="4">
        <v>0</v>
      </c>
      <c r="E2472" s="4">
        <v>0</v>
      </c>
      <c r="F2472" s="4">
        <v>0</v>
      </c>
      <c r="G2472" s="4">
        <v>0</v>
      </c>
      <c r="H2472" s="4">
        <v>0</v>
      </c>
      <c r="I2472" s="4">
        <v>0</v>
      </c>
      <c r="J2472" s="4">
        <v>0</v>
      </c>
      <c r="K2472" s="4">
        <v>0</v>
      </c>
      <c r="L2472" s="4">
        <v>0</v>
      </c>
      <c r="M2472" s="4">
        <v>0</v>
      </c>
      <c r="N2472" s="4">
        <v>0</v>
      </c>
      <c r="O2472" t="s">
        <v>17</v>
      </c>
    </row>
    <row r="2473" spans="1:15" ht="15" hidden="1" customHeight="1" x14ac:dyDescent="0.35">
      <c r="A2473" t="s">
        <v>4911</v>
      </c>
      <c r="B2473" s="1" t="s">
        <v>4912</v>
      </c>
      <c r="C2473" s="4">
        <v>0</v>
      </c>
      <c r="D2473" s="4">
        <v>0</v>
      </c>
      <c r="E2473" s="4">
        <v>0</v>
      </c>
      <c r="F2473" s="4">
        <v>1</v>
      </c>
      <c r="G2473" s="4">
        <v>1</v>
      </c>
      <c r="H2473" s="4">
        <v>1</v>
      </c>
      <c r="I2473" s="4">
        <v>1</v>
      </c>
      <c r="J2473" s="4">
        <v>0</v>
      </c>
      <c r="K2473" s="4">
        <v>0</v>
      </c>
      <c r="L2473" s="4">
        <v>0</v>
      </c>
      <c r="M2473" s="4">
        <v>0</v>
      </c>
      <c r="N2473" s="4">
        <v>0</v>
      </c>
      <c r="O2473" t="s">
        <v>25</v>
      </c>
    </row>
    <row r="2474" spans="1:15" ht="15" hidden="1" customHeight="1" x14ac:dyDescent="0.35">
      <c r="A2474" t="s">
        <v>4913</v>
      </c>
      <c r="B2474" s="1" t="s">
        <v>4914</v>
      </c>
      <c r="C2474" s="4">
        <v>0</v>
      </c>
      <c r="D2474" s="4">
        <v>1</v>
      </c>
      <c r="E2474" s="4">
        <v>0</v>
      </c>
      <c r="F2474" s="4">
        <v>0</v>
      </c>
      <c r="G2474" s="4">
        <v>0</v>
      </c>
      <c r="H2474" s="4">
        <v>0</v>
      </c>
      <c r="I2474" s="4">
        <v>0</v>
      </c>
      <c r="J2474" s="4">
        <v>0</v>
      </c>
      <c r="K2474" s="4">
        <v>0</v>
      </c>
      <c r="L2474" s="4">
        <v>0</v>
      </c>
      <c r="M2474" s="4">
        <v>0</v>
      </c>
      <c r="N2474" s="4">
        <v>0</v>
      </c>
      <c r="O2474" t="s">
        <v>38</v>
      </c>
    </row>
    <row r="2475" spans="1:15" ht="15" hidden="1" customHeight="1" x14ac:dyDescent="0.35">
      <c r="A2475" t="s">
        <v>4915</v>
      </c>
      <c r="B2475" s="1" t="s">
        <v>4916</v>
      </c>
      <c r="C2475" s="4">
        <v>0</v>
      </c>
      <c r="D2475" s="4">
        <v>1</v>
      </c>
      <c r="E2475" s="4">
        <v>0</v>
      </c>
      <c r="F2475" s="4">
        <v>0</v>
      </c>
      <c r="G2475" s="4">
        <v>0</v>
      </c>
      <c r="H2475" s="4">
        <v>0</v>
      </c>
      <c r="I2475" s="4">
        <v>0</v>
      </c>
      <c r="J2475" s="4">
        <v>0</v>
      </c>
      <c r="K2475" s="4">
        <v>0</v>
      </c>
      <c r="L2475" s="4">
        <v>0</v>
      </c>
      <c r="M2475" s="4">
        <v>0</v>
      </c>
      <c r="N2475" s="4">
        <v>0</v>
      </c>
      <c r="O2475" t="s">
        <v>17</v>
      </c>
    </row>
    <row r="2476" spans="1:15" ht="15" hidden="1" customHeight="1" x14ac:dyDescent="0.35">
      <c r="A2476" t="s">
        <v>4917</v>
      </c>
      <c r="B2476" s="1" t="s">
        <v>4918</v>
      </c>
      <c r="C2476" s="4">
        <v>0</v>
      </c>
      <c r="D2476" s="4">
        <v>1</v>
      </c>
      <c r="E2476" s="4">
        <v>0</v>
      </c>
      <c r="F2476" s="4">
        <v>0</v>
      </c>
      <c r="G2476" s="4">
        <v>0</v>
      </c>
      <c r="H2476" s="4">
        <v>0</v>
      </c>
      <c r="I2476" s="4">
        <v>0</v>
      </c>
      <c r="J2476" s="4">
        <v>0</v>
      </c>
      <c r="K2476" s="4">
        <v>0</v>
      </c>
      <c r="L2476" s="4">
        <v>0</v>
      </c>
      <c r="M2476" s="4">
        <v>0</v>
      </c>
      <c r="N2476" s="4">
        <v>0</v>
      </c>
      <c r="O2476" t="s">
        <v>38</v>
      </c>
    </row>
    <row r="2477" spans="1:15" ht="15" hidden="1" customHeight="1" x14ac:dyDescent="0.35">
      <c r="A2477" t="s">
        <v>4919</v>
      </c>
      <c r="B2477" s="1" t="s">
        <v>4920</v>
      </c>
      <c r="C2477" s="4">
        <v>0</v>
      </c>
      <c r="D2477" s="4">
        <v>0</v>
      </c>
      <c r="E2477" s="4">
        <v>0</v>
      </c>
      <c r="F2477" s="4">
        <v>0</v>
      </c>
      <c r="G2477" s="4">
        <v>0</v>
      </c>
      <c r="H2477" s="4">
        <v>0</v>
      </c>
      <c r="I2477" s="4">
        <v>0</v>
      </c>
      <c r="J2477" s="4">
        <v>0</v>
      </c>
      <c r="K2477" s="4">
        <v>0</v>
      </c>
      <c r="L2477" s="4">
        <v>0</v>
      </c>
      <c r="M2477" s="4">
        <v>0</v>
      </c>
      <c r="N2477" s="4">
        <v>0</v>
      </c>
      <c r="O2477" t="s">
        <v>38</v>
      </c>
    </row>
    <row r="2478" spans="1:15" ht="15" customHeight="1" x14ac:dyDescent="0.35">
      <c r="A2478" t="s">
        <v>4921</v>
      </c>
      <c r="B2478" s="1" t="s">
        <v>4922</v>
      </c>
      <c r="C2478" s="4">
        <v>0</v>
      </c>
      <c r="D2478" s="4">
        <v>0</v>
      </c>
      <c r="E2478" s="4">
        <v>1</v>
      </c>
      <c r="F2478" s="4">
        <v>1</v>
      </c>
      <c r="G2478" s="4">
        <v>1</v>
      </c>
      <c r="H2478" s="4">
        <v>1</v>
      </c>
      <c r="I2478" s="4">
        <v>1</v>
      </c>
      <c r="J2478" s="4">
        <v>1</v>
      </c>
      <c r="K2478" s="4">
        <v>1</v>
      </c>
      <c r="L2478" s="4">
        <v>1</v>
      </c>
      <c r="M2478" s="4">
        <v>0</v>
      </c>
      <c r="N2478" s="4">
        <v>0</v>
      </c>
      <c r="O2478" t="s">
        <v>25</v>
      </c>
    </row>
    <row r="2479" spans="1:15" ht="15" hidden="1" customHeight="1" x14ac:dyDescent="0.35">
      <c r="A2479" t="s">
        <v>4923</v>
      </c>
      <c r="B2479" s="1" t="s">
        <v>4924</v>
      </c>
      <c r="C2479" s="4">
        <v>0</v>
      </c>
      <c r="D2479" s="4">
        <v>0</v>
      </c>
      <c r="E2479" s="4">
        <v>0</v>
      </c>
      <c r="F2479" s="4">
        <v>0</v>
      </c>
      <c r="G2479" s="4">
        <v>0</v>
      </c>
      <c r="H2479" s="4">
        <v>0</v>
      </c>
      <c r="I2479" s="4">
        <v>0</v>
      </c>
      <c r="J2479" s="4">
        <v>1</v>
      </c>
      <c r="K2479" s="4">
        <v>0</v>
      </c>
      <c r="L2479" s="4">
        <v>0</v>
      </c>
      <c r="M2479" s="4">
        <v>0</v>
      </c>
      <c r="N2479" s="4">
        <v>0</v>
      </c>
      <c r="O2479" t="s">
        <v>200</v>
      </c>
    </row>
    <row r="2480" spans="1:15" ht="15" customHeight="1" x14ac:dyDescent="0.35">
      <c r="A2480" t="s">
        <v>4925</v>
      </c>
      <c r="B2480" s="1" t="s">
        <v>4926</v>
      </c>
      <c r="C2480" s="4">
        <v>0</v>
      </c>
      <c r="D2480" s="4">
        <v>0</v>
      </c>
      <c r="E2480" s="4">
        <v>1</v>
      </c>
      <c r="F2480" s="4">
        <v>0</v>
      </c>
      <c r="G2480" s="4">
        <v>0</v>
      </c>
      <c r="H2480" s="4">
        <v>0</v>
      </c>
      <c r="I2480" s="4">
        <v>1</v>
      </c>
      <c r="J2480" s="4">
        <v>1</v>
      </c>
      <c r="K2480" s="4">
        <v>1</v>
      </c>
      <c r="L2480" s="4">
        <v>1</v>
      </c>
      <c r="M2480" s="4">
        <v>0</v>
      </c>
      <c r="N2480" s="4">
        <v>0</v>
      </c>
      <c r="O2480" t="s">
        <v>25</v>
      </c>
    </row>
    <row r="2481" spans="1:15" ht="15" hidden="1" customHeight="1" x14ac:dyDescent="0.35">
      <c r="A2481" t="s">
        <v>4927</v>
      </c>
      <c r="B2481" s="1" t="s">
        <v>4928</v>
      </c>
      <c r="C2481" s="4">
        <v>1</v>
      </c>
      <c r="D2481" s="4">
        <v>1</v>
      </c>
      <c r="E2481" s="4">
        <v>1</v>
      </c>
      <c r="F2481" s="4">
        <v>1</v>
      </c>
      <c r="G2481" s="4">
        <v>0</v>
      </c>
      <c r="H2481" s="4">
        <v>0</v>
      </c>
      <c r="I2481" s="4">
        <v>0</v>
      </c>
      <c r="J2481" s="4">
        <v>1</v>
      </c>
      <c r="K2481" s="4">
        <v>0</v>
      </c>
      <c r="L2481" s="4">
        <v>0</v>
      </c>
      <c r="M2481" s="4">
        <v>0</v>
      </c>
      <c r="N2481" s="4">
        <v>0</v>
      </c>
      <c r="O2481" t="s">
        <v>25</v>
      </c>
    </row>
    <row r="2482" spans="1:15" ht="15" hidden="1" customHeight="1" x14ac:dyDescent="0.35">
      <c r="A2482" t="s">
        <v>4929</v>
      </c>
      <c r="B2482" s="1" t="s">
        <v>4930</v>
      </c>
      <c r="C2482" s="4">
        <v>0</v>
      </c>
      <c r="D2482" s="4">
        <v>1</v>
      </c>
      <c r="E2482" s="4">
        <v>0</v>
      </c>
      <c r="F2482" s="4">
        <v>0</v>
      </c>
      <c r="G2482" s="4">
        <v>0</v>
      </c>
      <c r="H2482" s="4">
        <v>0</v>
      </c>
      <c r="I2482" s="4">
        <v>0</v>
      </c>
      <c r="J2482" s="4">
        <v>1</v>
      </c>
      <c r="K2482" s="4">
        <v>0</v>
      </c>
      <c r="L2482" s="4">
        <v>0</v>
      </c>
      <c r="M2482" s="4">
        <v>0</v>
      </c>
      <c r="N2482" s="4">
        <v>0</v>
      </c>
      <c r="O2482" t="s">
        <v>17</v>
      </c>
    </row>
    <row r="2483" spans="1:15" ht="15" hidden="1" customHeight="1" x14ac:dyDescent="0.35">
      <c r="A2483" t="s">
        <v>4931</v>
      </c>
      <c r="B2483" s="1" t="s">
        <v>4932</v>
      </c>
      <c r="C2483" s="4">
        <v>0</v>
      </c>
      <c r="D2483" s="4">
        <v>0</v>
      </c>
      <c r="E2483" s="4">
        <v>0</v>
      </c>
      <c r="F2483" s="4">
        <v>1</v>
      </c>
      <c r="G2483" s="4">
        <v>0</v>
      </c>
      <c r="H2483" s="4">
        <v>0</v>
      </c>
      <c r="I2483" s="4">
        <v>0</v>
      </c>
      <c r="J2483" s="4">
        <v>0</v>
      </c>
      <c r="K2483" s="4">
        <v>0</v>
      </c>
      <c r="L2483" s="4">
        <v>0</v>
      </c>
      <c r="M2483" s="4">
        <v>0</v>
      </c>
      <c r="N2483" s="4">
        <v>0</v>
      </c>
      <c r="O2483" t="s">
        <v>25</v>
      </c>
    </row>
    <row r="2484" spans="1:15" ht="15" hidden="1" customHeight="1" x14ac:dyDescent="0.35">
      <c r="A2484" t="s">
        <v>4933</v>
      </c>
      <c r="B2484" s="1" t="s">
        <v>268</v>
      </c>
      <c r="C2484" s="4">
        <v>0</v>
      </c>
      <c r="D2484" s="4">
        <v>0</v>
      </c>
      <c r="E2484" s="4">
        <v>0</v>
      </c>
      <c r="F2484" s="4">
        <v>0</v>
      </c>
      <c r="G2484" s="4">
        <v>0</v>
      </c>
      <c r="H2484" s="4">
        <v>0</v>
      </c>
      <c r="I2484" s="4">
        <v>0</v>
      </c>
      <c r="J2484" s="4">
        <v>0</v>
      </c>
      <c r="K2484" s="4">
        <v>0</v>
      </c>
      <c r="L2484" s="4">
        <v>0</v>
      </c>
      <c r="M2484" s="4">
        <v>0</v>
      </c>
      <c r="N2484" s="4">
        <v>0</v>
      </c>
      <c r="O2484" t="s">
        <v>25</v>
      </c>
    </row>
    <row r="2485" spans="1:15" ht="15" hidden="1" customHeight="1" x14ac:dyDescent="0.35">
      <c r="A2485" t="s">
        <v>4934</v>
      </c>
      <c r="B2485" s="1" t="s">
        <v>4935</v>
      </c>
      <c r="C2485" s="4">
        <v>1</v>
      </c>
      <c r="D2485" s="4">
        <v>0</v>
      </c>
      <c r="E2485" s="4">
        <v>0</v>
      </c>
      <c r="F2485" s="4">
        <v>0</v>
      </c>
      <c r="G2485" s="4">
        <v>0</v>
      </c>
      <c r="H2485" s="4">
        <v>0</v>
      </c>
      <c r="I2485" s="4">
        <v>0</v>
      </c>
      <c r="J2485" s="4">
        <v>1</v>
      </c>
      <c r="K2485" s="4">
        <v>0</v>
      </c>
      <c r="L2485" s="4">
        <v>0</v>
      </c>
      <c r="M2485" s="4">
        <v>1</v>
      </c>
      <c r="N2485" s="4">
        <v>0</v>
      </c>
      <c r="O2485" t="s">
        <v>25</v>
      </c>
    </row>
    <row r="2486" spans="1:15" ht="15" hidden="1" customHeight="1" x14ac:dyDescent="0.35">
      <c r="A2486" t="s">
        <v>4936</v>
      </c>
      <c r="B2486" s="1" t="s">
        <v>4937</v>
      </c>
      <c r="C2486" s="4">
        <v>0</v>
      </c>
      <c r="D2486" s="4">
        <v>0</v>
      </c>
      <c r="E2486" s="4">
        <v>0</v>
      </c>
      <c r="F2486" s="4">
        <v>0</v>
      </c>
      <c r="G2486" s="4">
        <v>1</v>
      </c>
      <c r="H2486" s="4">
        <v>1</v>
      </c>
      <c r="I2486" s="4">
        <v>1</v>
      </c>
      <c r="J2486" s="4">
        <v>1</v>
      </c>
      <c r="K2486" s="4">
        <v>0</v>
      </c>
      <c r="L2486" s="4">
        <v>1</v>
      </c>
      <c r="M2486" s="4">
        <v>0</v>
      </c>
      <c r="N2486" s="4">
        <v>0</v>
      </c>
      <c r="O2486" t="s">
        <v>25</v>
      </c>
    </row>
    <row r="2487" spans="1:15" ht="15" hidden="1" customHeight="1" x14ac:dyDescent="0.35">
      <c r="A2487" t="s">
        <v>4938</v>
      </c>
      <c r="B2487" s="1" t="s">
        <v>4939</v>
      </c>
      <c r="C2487" s="4">
        <v>0</v>
      </c>
      <c r="D2487" s="4">
        <v>1</v>
      </c>
      <c r="E2487" s="4">
        <v>1</v>
      </c>
      <c r="F2487" s="4">
        <v>1</v>
      </c>
      <c r="G2487" s="4">
        <v>0</v>
      </c>
      <c r="H2487" s="4">
        <v>0</v>
      </c>
      <c r="I2487" s="4">
        <v>0</v>
      </c>
      <c r="J2487" s="4">
        <v>1</v>
      </c>
      <c r="K2487" s="4">
        <v>0</v>
      </c>
      <c r="L2487" s="4">
        <v>1</v>
      </c>
      <c r="M2487" s="4">
        <v>0</v>
      </c>
      <c r="N2487" s="4">
        <v>0</v>
      </c>
      <c r="O2487" t="s">
        <v>25</v>
      </c>
    </row>
    <row r="2488" spans="1:15" ht="15" hidden="1" customHeight="1" x14ac:dyDescent="0.35">
      <c r="A2488" t="s">
        <v>4940</v>
      </c>
      <c r="B2488" s="1" t="s">
        <v>4941</v>
      </c>
      <c r="C2488" s="4">
        <v>0</v>
      </c>
      <c r="D2488" s="4">
        <v>0</v>
      </c>
      <c r="E2488" s="4">
        <v>0</v>
      </c>
      <c r="F2488" s="4">
        <v>0</v>
      </c>
      <c r="G2488" s="4">
        <v>0</v>
      </c>
      <c r="H2488" s="4">
        <v>0</v>
      </c>
      <c r="I2488" s="4">
        <v>0</v>
      </c>
      <c r="J2488" s="4">
        <v>0</v>
      </c>
      <c r="K2488" s="4">
        <v>0</v>
      </c>
      <c r="L2488" s="4">
        <v>0</v>
      </c>
      <c r="M2488" s="4">
        <v>0</v>
      </c>
      <c r="N2488" s="4">
        <v>0</v>
      </c>
      <c r="O2488" t="s">
        <v>38</v>
      </c>
    </row>
    <row r="2489" spans="1:15" ht="15" hidden="1" customHeight="1" x14ac:dyDescent="0.35">
      <c r="A2489" t="s">
        <v>4942</v>
      </c>
      <c r="B2489" s="1" t="s">
        <v>4943</v>
      </c>
      <c r="C2489" s="4">
        <v>0</v>
      </c>
      <c r="D2489" s="4">
        <v>0</v>
      </c>
      <c r="E2489" s="4">
        <v>1</v>
      </c>
      <c r="F2489" s="4">
        <v>1</v>
      </c>
      <c r="G2489" s="4">
        <v>1</v>
      </c>
      <c r="H2489" s="4">
        <v>1</v>
      </c>
      <c r="I2489" s="4">
        <v>0</v>
      </c>
      <c r="J2489" s="4">
        <v>1</v>
      </c>
      <c r="K2489" s="4">
        <v>0</v>
      </c>
      <c r="L2489" s="4">
        <v>0</v>
      </c>
      <c r="M2489" s="4">
        <v>0</v>
      </c>
      <c r="N2489" s="4">
        <v>0</v>
      </c>
      <c r="O2489" t="s">
        <v>25</v>
      </c>
    </row>
    <row r="2490" spans="1:15" ht="15" hidden="1" customHeight="1" x14ac:dyDescent="0.35">
      <c r="A2490" t="s">
        <v>4944</v>
      </c>
      <c r="B2490" s="1" t="s">
        <v>4945</v>
      </c>
      <c r="C2490" s="4">
        <v>0</v>
      </c>
      <c r="D2490" s="4">
        <v>0</v>
      </c>
      <c r="E2490" s="4">
        <v>1</v>
      </c>
      <c r="F2490" s="4">
        <v>1</v>
      </c>
      <c r="G2490" s="4">
        <v>0</v>
      </c>
      <c r="H2490" s="4">
        <v>0</v>
      </c>
      <c r="I2490" s="4">
        <v>0</v>
      </c>
      <c r="J2490" s="4">
        <v>1</v>
      </c>
      <c r="K2490" s="4">
        <v>0</v>
      </c>
      <c r="L2490" s="4">
        <v>0</v>
      </c>
      <c r="M2490" s="4">
        <v>0</v>
      </c>
      <c r="N2490" s="4">
        <v>0</v>
      </c>
      <c r="O2490" t="s">
        <v>25</v>
      </c>
    </row>
    <row r="2491" spans="1:15" ht="15" hidden="1" customHeight="1" x14ac:dyDescent="0.35">
      <c r="A2491" t="s">
        <v>4946</v>
      </c>
      <c r="B2491" s="1" t="s">
        <v>4947</v>
      </c>
      <c r="C2491" s="4">
        <v>0</v>
      </c>
      <c r="D2491" s="4">
        <v>0</v>
      </c>
      <c r="E2491" s="4">
        <v>0</v>
      </c>
      <c r="F2491" s="4">
        <v>0</v>
      </c>
      <c r="G2491" s="4">
        <v>0</v>
      </c>
      <c r="H2491" s="4">
        <v>0</v>
      </c>
      <c r="I2491" s="4">
        <v>0</v>
      </c>
      <c r="J2491" s="4">
        <v>0</v>
      </c>
      <c r="K2491" s="4">
        <v>0</v>
      </c>
      <c r="L2491" s="4">
        <v>0</v>
      </c>
      <c r="M2491" s="4">
        <v>0</v>
      </c>
      <c r="N2491" s="4">
        <v>0</v>
      </c>
      <c r="O2491" t="s">
        <v>35</v>
      </c>
    </row>
    <row r="2492" spans="1:15" ht="15" hidden="1" customHeight="1" x14ac:dyDescent="0.35">
      <c r="A2492" t="s">
        <v>4948</v>
      </c>
      <c r="B2492" s="1" t="s">
        <v>4949</v>
      </c>
      <c r="C2492" s="4">
        <v>0</v>
      </c>
      <c r="D2492" s="4">
        <v>0</v>
      </c>
      <c r="E2492" s="4">
        <v>1</v>
      </c>
      <c r="F2492" s="4">
        <v>0</v>
      </c>
      <c r="G2492" s="4">
        <v>0</v>
      </c>
      <c r="H2492" s="4">
        <v>0</v>
      </c>
      <c r="I2492" s="4">
        <v>0</v>
      </c>
      <c r="J2492" s="4">
        <v>1</v>
      </c>
      <c r="K2492" s="4">
        <v>0</v>
      </c>
      <c r="L2492" s="4">
        <v>0</v>
      </c>
      <c r="M2492" s="4">
        <v>0</v>
      </c>
      <c r="N2492" s="4">
        <v>0</v>
      </c>
      <c r="O2492" t="s">
        <v>17</v>
      </c>
    </row>
    <row r="2493" spans="1:15" ht="15" customHeight="1" x14ac:dyDescent="0.35">
      <c r="A2493" t="s">
        <v>4950</v>
      </c>
      <c r="B2493" s="1" t="s">
        <v>4951</v>
      </c>
      <c r="C2493" s="4">
        <v>0</v>
      </c>
      <c r="D2493" s="4">
        <v>0</v>
      </c>
      <c r="E2493" s="4">
        <v>1</v>
      </c>
      <c r="F2493" s="4">
        <v>0</v>
      </c>
      <c r="G2493" s="4">
        <v>1</v>
      </c>
      <c r="H2493" s="4">
        <v>1</v>
      </c>
      <c r="I2493" s="4">
        <v>1</v>
      </c>
      <c r="J2493" s="4">
        <v>1</v>
      </c>
      <c r="K2493" s="4">
        <v>1</v>
      </c>
      <c r="L2493" s="4">
        <v>0</v>
      </c>
      <c r="M2493" s="4">
        <v>0</v>
      </c>
      <c r="N2493" s="4">
        <v>0</v>
      </c>
      <c r="O2493" t="s">
        <v>25</v>
      </c>
    </row>
    <row r="2494" spans="1:15" ht="15" hidden="1" customHeight="1" x14ac:dyDescent="0.35">
      <c r="A2494" t="s">
        <v>4952</v>
      </c>
      <c r="B2494" s="1" t="s">
        <v>4953</v>
      </c>
      <c r="C2494" s="4">
        <v>0</v>
      </c>
      <c r="D2494" s="4">
        <v>0</v>
      </c>
      <c r="E2494" s="4">
        <v>0</v>
      </c>
      <c r="F2494" s="4">
        <v>0</v>
      </c>
      <c r="G2494" s="4">
        <v>0</v>
      </c>
      <c r="H2494" s="4">
        <v>0</v>
      </c>
      <c r="I2494" s="4">
        <v>0</v>
      </c>
      <c r="J2494" s="4">
        <v>0</v>
      </c>
      <c r="K2494" s="4">
        <v>0</v>
      </c>
      <c r="L2494" s="4">
        <v>0</v>
      </c>
      <c r="M2494" s="4">
        <v>0</v>
      </c>
      <c r="N2494" s="4">
        <v>0</v>
      </c>
      <c r="O2494" t="s">
        <v>49</v>
      </c>
    </row>
    <row r="2495" spans="1:15" ht="15" hidden="1" customHeight="1" x14ac:dyDescent="0.35">
      <c r="A2495" t="s">
        <v>4954</v>
      </c>
      <c r="B2495" s="1" t="s">
        <v>4955</v>
      </c>
      <c r="C2495" s="4">
        <v>0</v>
      </c>
      <c r="D2495" s="4">
        <v>0</v>
      </c>
      <c r="E2495" s="4">
        <v>0</v>
      </c>
      <c r="F2495" s="4">
        <v>0</v>
      </c>
      <c r="G2495" s="4">
        <v>0</v>
      </c>
      <c r="H2495" s="4">
        <v>0</v>
      </c>
      <c r="I2495" s="4">
        <v>0</v>
      </c>
      <c r="J2495" s="4">
        <v>1</v>
      </c>
      <c r="K2495" s="4">
        <v>0</v>
      </c>
      <c r="L2495" s="4">
        <v>0</v>
      </c>
      <c r="M2495" s="4">
        <v>0</v>
      </c>
      <c r="N2495" s="4">
        <v>0</v>
      </c>
      <c r="O2495" t="s">
        <v>25</v>
      </c>
    </row>
    <row r="2496" spans="1:15" ht="15" hidden="1" customHeight="1" x14ac:dyDescent="0.35">
      <c r="A2496" t="s">
        <v>4956</v>
      </c>
      <c r="B2496" s="1" t="s">
        <v>4957</v>
      </c>
      <c r="C2496" s="4">
        <v>0</v>
      </c>
      <c r="D2496" s="4">
        <v>0</v>
      </c>
      <c r="E2496" s="4">
        <v>0</v>
      </c>
      <c r="F2496" s="4">
        <v>0</v>
      </c>
      <c r="G2496" s="4">
        <v>0</v>
      </c>
      <c r="H2496" s="4">
        <v>0</v>
      </c>
      <c r="I2496" s="4">
        <v>0</v>
      </c>
      <c r="J2496" s="4">
        <v>0</v>
      </c>
      <c r="K2496" s="4">
        <v>0</v>
      </c>
      <c r="L2496" s="4">
        <v>0</v>
      </c>
      <c r="M2496" s="4">
        <v>0</v>
      </c>
      <c r="N2496" s="4">
        <v>0</v>
      </c>
      <c r="O2496" t="s">
        <v>73</v>
      </c>
    </row>
    <row r="2497" spans="1:15" ht="15" customHeight="1" x14ac:dyDescent="0.35">
      <c r="A2497" t="s">
        <v>4958</v>
      </c>
      <c r="B2497" s="1" t="s">
        <v>4959</v>
      </c>
      <c r="C2497" s="4">
        <v>1</v>
      </c>
      <c r="D2497" s="4">
        <v>1</v>
      </c>
      <c r="E2497" s="4">
        <v>0</v>
      </c>
      <c r="F2497" s="4">
        <v>0</v>
      </c>
      <c r="G2497" s="4">
        <v>0</v>
      </c>
      <c r="H2497" s="4">
        <v>0</v>
      </c>
      <c r="I2497" s="4">
        <v>1</v>
      </c>
      <c r="J2497" s="4">
        <v>1</v>
      </c>
      <c r="K2497" s="4">
        <v>1</v>
      </c>
      <c r="L2497" s="4">
        <v>0</v>
      </c>
      <c r="M2497" s="4">
        <v>0</v>
      </c>
      <c r="N2497" s="4">
        <v>0</v>
      </c>
      <c r="O2497" t="s">
        <v>25</v>
      </c>
    </row>
    <row r="2498" spans="1:15" ht="15" hidden="1" customHeight="1" x14ac:dyDescent="0.35">
      <c r="A2498" t="s">
        <v>4960</v>
      </c>
      <c r="B2498" s="1" t="s">
        <v>4961</v>
      </c>
      <c r="C2498" s="4">
        <v>0</v>
      </c>
      <c r="D2498" s="4">
        <v>0</v>
      </c>
      <c r="E2498" s="4">
        <v>0</v>
      </c>
      <c r="F2498" s="4">
        <v>0</v>
      </c>
      <c r="G2498" s="4">
        <v>0</v>
      </c>
      <c r="H2498" s="4">
        <v>0</v>
      </c>
      <c r="I2498" s="4">
        <v>0</v>
      </c>
      <c r="J2498" s="4">
        <v>0</v>
      </c>
      <c r="K2498" s="4">
        <v>0</v>
      </c>
      <c r="L2498" s="4">
        <v>0</v>
      </c>
      <c r="M2498" s="4">
        <v>0</v>
      </c>
      <c r="N2498" s="4">
        <v>0</v>
      </c>
      <c r="O2498" t="s">
        <v>35</v>
      </c>
    </row>
    <row r="2499" spans="1:15" ht="15" hidden="1" customHeight="1" x14ac:dyDescent="0.35">
      <c r="A2499" t="s">
        <v>4962</v>
      </c>
      <c r="B2499" s="1" t="s">
        <v>4963</v>
      </c>
      <c r="C2499" s="4">
        <v>0</v>
      </c>
      <c r="D2499" s="4">
        <v>0</v>
      </c>
      <c r="E2499" s="4">
        <v>1</v>
      </c>
      <c r="F2499" s="4">
        <v>1</v>
      </c>
      <c r="G2499" s="4">
        <v>0</v>
      </c>
      <c r="H2499" s="4">
        <v>0</v>
      </c>
      <c r="I2499" s="4">
        <v>0</v>
      </c>
      <c r="J2499" s="4">
        <v>1</v>
      </c>
      <c r="K2499" s="4">
        <v>0</v>
      </c>
      <c r="L2499" s="4">
        <v>0</v>
      </c>
      <c r="M2499" s="4">
        <v>0</v>
      </c>
      <c r="N2499" s="4">
        <v>0</v>
      </c>
      <c r="O2499" t="s">
        <v>25</v>
      </c>
    </row>
    <row r="2500" spans="1:15" ht="15" customHeight="1" x14ac:dyDescent="0.35">
      <c r="A2500" t="s">
        <v>4964</v>
      </c>
      <c r="B2500" s="1" t="s">
        <v>4965</v>
      </c>
      <c r="C2500" s="4">
        <v>1</v>
      </c>
      <c r="D2500" s="4">
        <v>1</v>
      </c>
      <c r="E2500" s="4">
        <v>1</v>
      </c>
      <c r="F2500" s="4">
        <v>1</v>
      </c>
      <c r="G2500" s="4">
        <v>0</v>
      </c>
      <c r="H2500" s="4">
        <v>0</v>
      </c>
      <c r="I2500" s="4">
        <v>0</v>
      </c>
      <c r="J2500" s="4">
        <v>1</v>
      </c>
      <c r="K2500" s="4">
        <v>1</v>
      </c>
      <c r="L2500" s="4">
        <v>0</v>
      </c>
      <c r="M2500" s="4">
        <v>0</v>
      </c>
      <c r="N2500" s="4">
        <v>1</v>
      </c>
      <c r="O2500" t="s">
        <v>25</v>
      </c>
    </row>
    <row r="2501" spans="1:15" ht="15" hidden="1" customHeight="1" x14ac:dyDescent="0.35">
      <c r="A2501" t="s">
        <v>4966</v>
      </c>
      <c r="B2501" s="1" t="s">
        <v>4967</v>
      </c>
      <c r="C2501" s="4">
        <v>0</v>
      </c>
      <c r="D2501" s="4">
        <v>0</v>
      </c>
      <c r="E2501" s="4">
        <v>0</v>
      </c>
      <c r="F2501" s="4">
        <v>0</v>
      </c>
      <c r="G2501" s="4">
        <v>0</v>
      </c>
      <c r="H2501" s="4">
        <v>0</v>
      </c>
      <c r="I2501" s="4">
        <v>0</v>
      </c>
      <c r="J2501" s="4">
        <v>1</v>
      </c>
      <c r="K2501" s="4">
        <v>0</v>
      </c>
      <c r="L2501" s="4">
        <v>0</v>
      </c>
      <c r="M2501" s="4">
        <v>0</v>
      </c>
      <c r="N2501" s="4">
        <v>0</v>
      </c>
      <c r="O2501" t="s">
        <v>17</v>
      </c>
    </row>
    <row r="2502" spans="1:15" ht="15" hidden="1" customHeight="1" x14ac:dyDescent="0.35">
      <c r="A2502" t="s">
        <v>4968</v>
      </c>
      <c r="B2502" s="1" t="s">
        <v>4969</v>
      </c>
      <c r="C2502" s="4">
        <v>0</v>
      </c>
      <c r="D2502" s="4">
        <v>0</v>
      </c>
      <c r="E2502" s="4">
        <v>0</v>
      </c>
      <c r="F2502" s="4">
        <v>0</v>
      </c>
      <c r="G2502" s="4">
        <v>0</v>
      </c>
      <c r="H2502" s="4">
        <v>0</v>
      </c>
      <c r="I2502" s="4">
        <v>1</v>
      </c>
      <c r="J2502" s="4">
        <v>0</v>
      </c>
      <c r="K2502" s="4">
        <v>0</v>
      </c>
      <c r="L2502" s="4">
        <v>0</v>
      </c>
      <c r="M2502" s="4">
        <v>0</v>
      </c>
      <c r="N2502" s="4">
        <v>0</v>
      </c>
      <c r="O2502" t="s">
        <v>200</v>
      </c>
    </row>
    <row r="2503" spans="1:15" ht="15" hidden="1" customHeight="1" x14ac:dyDescent="0.35">
      <c r="A2503" t="s">
        <v>4970</v>
      </c>
      <c r="B2503" s="1" t="s">
        <v>4971</v>
      </c>
      <c r="C2503" s="4">
        <v>0</v>
      </c>
      <c r="D2503" s="4">
        <v>0</v>
      </c>
      <c r="E2503" s="4">
        <v>0</v>
      </c>
      <c r="F2503" s="4">
        <v>0</v>
      </c>
      <c r="G2503" s="4">
        <v>0</v>
      </c>
      <c r="H2503" s="4">
        <v>0</v>
      </c>
      <c r="I2503" s="4">
        <v>0</v>
      </c>
      <c r="J2503" s="4">
        <v>0</v>
      </c>
      <c r="K2503" s="4">
        <v>0</v>
      </c>
      <c r="L2503" s="4">
        <v>0</v>
      </c>
      <c r="M2503" s="4">
        <v>0</v>
      </c>
      <c r="N2503" s="4">
        <v>0</v>
      </c>
      <c r="O2503" t="s">
        <v>20</v>
      </c>
    </row>
    <row r="2504" spans="1:15" ht="15" hidden="1" customHeight="1" x14ac:dyDescent="0.35">
      <c r="A2504" t="s">
        <v>4972</v>
      </c>
      <c r="B2504" s="1" t="s">
        <v>4973</v>
      </c>
      <c r="C2504" s="4">
        <v>1</v>
      </c>
      <c r="D2504" s="4">
        <v>1</v>
      </c>
      <c r="E2504" s="4">
        <v>1</v>
      </c>
      <c r="F2504" s="4">
        <v>0</v>
      </c>
      <c r="G2504" s="4">
        <v>0</v>
      </c>
      <c r="H2504" s="4">
        <v>1</v>
      </c>
      <c r="I2504" s="4">
        <v>1</v>
      </c>
      <c r="J2504" s="4">
        <v>1</v>
      </c>
      <c r="K2504" s="4">
        <v>0</v>
      </c>
      <c r="L2504" s="4">
        <v>0</v>
      </c>
      <c r="M2504" s="4">
        <v>1</v>
      </c>
      <c r="N2504" s="4">
        <v>0</v>
      </c>
      <c r="O2504" t="s">
        <v>25</v>
      </c>
    </row>
    <row r="2505" spans="1:15" ht="15" hidden="1" customHeight="1" x14ac:dyDescent="0.35">
      <c r="A2505" t="s">
        <v>4974</v>
      </c>
      <c r="B2505" s="1" t="s">
        <v>4975</v>
      </c>
      <c r="C2505" s="4">
        <v>0</v>
      </c>
      <c r="D2505" s="4">
        <v>1</v>
      </c>
      <c r="E2505" s="4">
        <v>0</v>
      </c>
      <c r="F2505" s="4">
        <v>0</v>
      </c>
      <c r="G2505" s="4">
        <v>0</v>
      </c>
      <c r="H2505" s="4">
        <v>0</v>
      </c>
      <c r="I2505" s="4">
        <v>0</v>
      </c>
      <c r="J2505" s="4">
        <v>1</v>
      </c>
      <c r="K2505" s="4">
        <v>0</v>
      </c>
      <c r="L2505" s="4">
        <v>0</v>
      </c>
      <c r="M2505" s="4">
        <v>0</v>
      </c>
      <c r="N2505" s="4">
        <v>0</v>
      </c>
      <c r="O2505" t="s">
        <v>17</v>
      </c>
    </row>
    <row r="2506" spans="1:15" ht="15" hidden="1" customHeight="1" x14ac:dyDescent="0.35">
      <c r="A2506" t="s">
        <v>4976</v>
      </c>
      <c r="B2506" s="1" t="s">
        <v>4977</v>
      </c>
      <c r="C2506" s="4">
        <v>0</v>
      </c>
      <c r="D2506" s="4">
        <v>0</v>
      </c>
      <c r="E2506" s="4">
        <v>0</v>
      </c>
      <c r="F2506" s="4">
        <v>0</v>
      </c>
      <c r="G2506" s="4">
        <v>0</v>
      </c>
      <c r="H2506" s="4">
        <v>0</v>
      </c>
      <c r="I2506" s="4">
        <v>0</v>
      </c>
      <c r="J2506" s="4">
        <v>0</v>
      </c>
      <c r="K2506" s="4">
        <v>0</v>
      </c>
      <c r="L2506" s="4">
        <v>0</v>
      </c>
      <c r="M2506" s="4">
        <v>0</v>
      </c>
      <c r="N2506" s="4">
        <v>0</v>
      </c>
      <c r="O2506" t="s">
        <v>38</v>
      </c>
    </row>
    <row r="2507" spans="1:15" ht="15" hidden="1" customHeight="1" x14ac:dyDescent="0.35">
      <c r="A2507" t="s">
        <v>4978</v>
      </c>
      <c r="B2507" s="1" t="s">
        <v>4979</v>
      </c>
      <c r="C2507" s="4">
        <v>0</v>
      </c>
      <c r="D2507" s="4">
        <v>0</v>
      </c>
      <c r="E2507" s="4">
        <v>0</v>
      </c>
      <c r="F2507" s="4">
        <v>0</v>
      </c>
      <c r="G2507" s="4">
        <v>0</v>
      </c>
      <c r="H2507" s="4">
        <v>0</v>
      </c>
      <c r="I2507" s="4">
        <v>0</v>
      </c>
      <c r="J2507" s="4">
        <v>0</v>
      </c>
      <c r="K2507" s="4">
        <v>0</v>
      </c>
      <c r="L2507" s="4">
        <v>0</v>
      </c>
      <c r="M2507" s="4">
        <v>0</v>
      </c>
      <c r="N2507" s="4">
        <v>0</v>
      </c>
      <c r="O2507" t="s">
        <v>58</v>
      </c>
    </row>
    <row r="2508" spans="1:15" ht="15" hidden="1" customHeight="1" x14ac:dyDescent="0.35">
      <c r="A2508" t="s">
        <v>4980</v>
      </c>
      <c r="B2508" s="1" t="s">
        <v>4981</v>
      </c>
      <c r="C2508" s="4">
        <v>0</v>
      </c>
      <c r="D2508" s="4">
        <v>1</v>
      </c>
      <c r="E2508" s="4">
        <v>0</v>
      </c>
      <c r="F2508" s="4">
        <v>0</v>
      </c>
      <c r="G2508" s="4">
        <v>0</v>
      </c>
      <c r="H2508" s="4">
        <v>0</v>
      </c>
      <c r="I2508" s="4">
        <v>0</v>
      </c>
      <c r="J2508" s="4">
        <v>1</v>
      </c>
      <c r="K2508" s="4">
        <v>0</v>
      </c>
      <c r="L2508" s="4">
        <v>0</v>
      </c>
      <c r="M2508" s="4">
        <v>0</v>
      </c>
      <c r="N2508" s="4">
        <v>0</v>
      </c>
      <c r="O2508" t="s">
        <v>58</v>
      </c>
    </row>
    <row r="2509" spans="1:15" ht="15" hidden="1" customHeight="1" x14ac:dyDescent="0.35">
      <c r="A2509" t="s">
        <v>4982</v>
      </c>
      <c r="B2509" s="1" t="s">
        <v>4983</v>
      </c>
      <c r="C2509" s="4">
        <v>0</v>
      </c>
      <c r="D2509" s="4">
        <v>0</v>
      </c>
      <c r="E2509" s="4">
        <v>0</v>
      </c>
      <c r="F2509" s="4">
        <v>0</v>
      </c>
      <c r="G2509" s="4">
        <v>0</v>
      </c>
      <c r="H2509" s="4">
        <v>0</v>
      </c>
      <c r="I2509" s="4">
        <v>0</v>
      </c>
      <c r="J2509" s="4">
        <v>0</v>
      </c>
      <c r="K2509" s="4">
        <v>0</v>
      </c>
      <c r="L2509" s="4">
        <v>0</v>
      </c>
      <c r="M2509" s="4">
        <v>0</v>
      </c>
      <c r="N2509" s="4">
        <v>0</v>
      </c>
      <c r="O2509" t="s">
        <v>25</v>
      </c>
    </row>
    <row r="2510" spans="1:15" ht="15" hidden="1" customHeight="1" x14ac:dyDescent="0.35">
      <c r="A2510" t="s">
        <v>4984</v>
      </c>
      <c r="B2510" s="1" t="s">
        <v>4985</v>
      </c>
      <c r="C2510" s="4">
        <v>0</v>
      </c>
      <c r="D2510" s="4">
        <v>0</v>
      </c>
      <c r="E2510" s="4">
        <v>0</v>
      </c>
      <c r="F2510" s="4">
        <v>0</v>
      </c>
      <c r="G2510" s="4">
        <v>0</v>
      </c>
      <c r="H2510" s="4">
        <v>0</v>
      </c>
      <c r="I2510" s="4">
        <v>0</v>
      </c>
      <c r="J2510" s="4">
        <v>0</v>
      </c>
      <c r="K2510" s="4">
        <v>0</v>
      </c>
      <c r="L2510" s="4">
        <v>0</v>
      </c>
      <c r="M2510" s="4">
        <v>0</v>
      </c>
      <c r="N2510" s="4">
        <v>0</v>
      </c>
      <c r="O2510" t="s">
        <v>49</v>
      </c>
    </row>
    <row r="2511" spans="1:15" ht="15" hidden="1" customHeight="1" x14ac:dyDescent="0.35">
      <c r="A2511" t="s">
        <v>4986</v>
      </c>
      <c r="B2511" s="1" t="s">
        <v>4987</v>
      </c>
      <c r="C2511" s="4">
        <v>0</v>
      </c>
      <c r="D2511" s="4">
        <v>0</v>
      </c>
      <c r="E2511" s="4">
        <v>0</v>
      </c>
      <c r="F2511" s="4">
        <v>0</v>
      </c>
      <c r="G2511" s="4">
        <v>0</v>
      </c>
      <c r="H2511" s="4">
        <v>0</v>
      </c>
      <c r="I2511" s="4">
        <v>0</v>
      </c>
      <c r="J2511" s="4">
        <v>0</v>
      </c>
      <c r="K2511" s="4">
        <v>0</v>
      </c>
      <c r="L2511" s="4">
        <v>0</v>
      </c>
      <c r="M2511" s="4">
        <v>0</v>
      </c>
      <c r="N2511" s="4">
        <v>0</v>
      </c>
      <c r="O2511" t="s">
        <v>38</v>
      </c>
    </row>
    <row r="2512" spans="1:15" ht="15" hidden="1" customHeight="1" x14ac:dyDescent="0.35">
      <c r="A2512" t="s">
        <v>4988</v>
      </c>
      <c r="B2512" s="1" t="s">
        <v>4989</v>
      </c>
      <c r="C2512" s="4">
        <v>0</v>
      </c>
      <c r="D2512" s="4">
        <v>0</v>
      </c>
      <c r="E2512" s="4">
        <v>0</v>
      </c>
      <c r="F2512" s="4">
        <v>0</v>
      </c>
      <c r="G2512" s="4">
        <v>0</v>
      </c>
      <c r="H2512" s="4">
        <v>0</v>
      </c>
      <c r="I2512" s="4">
        <v>0</v>
      </c>
      <c r="J2512" s="4">
        <v>1</v>
      </c>
      <c r="K2512" s="4">
        <v>0</v>
      </c>
      <c r="L2512" s="4">
        <v>0</v>
      </c>
      <c r="M2512" s="4">
        <v>0</v>
      </c>
      <c r="N2512" s="4">
        <v>0</v>
      </c>
      <c r="O2512" t="s">
        <v>200</v>
      </c>
    </row>
    <row r="2513" spans="1:15" ht="15" hidden="1" customHeight="1" x14ac:dyDescent="0.35">
      <c r="A2513" t="s">
        <v>4990</v>
      </c>
      <c r="B2513" s="1" t="s">
        <v>4991</v>
      </c>
      <c r="C2513" s="4">
        <v>0</v>
      </c>
      <c r="D2513" s="4">
        <v>0</v>
      </c>
      <c r="E2513" s="4">
        <v>0</v>
      </c>
      <c r="F2513" s="4">
        <v>0</v>
      </c>
      <c r="G2513" s="4">
        <v>0</v>
      </c>
      <c r="H2513" s="4">
        <v>0</v>
      </c>
      <c r="I2513" s="4">
        <v>0</v>
      </c>
      <c r="J2513" s="4">
        <v>0</v>
      </c>
      <c r="K2513" s="4">
        <v>0</v>
      </c>
      <c r="L2513" s="4">
        <v>0</v>
      </c>
      <c r="M2513" s="4">
        <v>0</v>
      </c>
      <c r="N2513" s="4">
        <v>0</v>
      </c>
      <c r="O2513" t="s">
        <v>25</v>
      </c>
    </row>
    <row r="2514" spans="1:15" ht="15" hidden="1" customHeight="1" x14ac:dyDescent="0.35">
      <c r="A2514" t="s">
        <v>4992</v>
      </c>
      <c r="B2514" s="1" t="s">
        <v>4993</v>
      </c>
      <c r="C2514" s="4">
        <v>0</v>
      </c>
      <c r="D2514" s="4">
        <v>0</v>
      </c>
      <c r="E2514" s="4">
        <v>0</v>
      </c>
      <c r="F2514" s="4">
        <v>1</v>
      </c>
      <c r="G2514" s="4">
        <v>0</v>
      </c>
      <c r="H2514" s="4">
        <v>0</v>
      </c>
      <c r="I2514" s="4">
        <v>0</v>
      </c>
      <c r="J2514" s="4">
        <v>1</v>
      </c>
      <c r="K2514" s="4">
        <v>0</v>
      </c>
      <c r="L2514" s="4">
        <v>0</v>
      </c>
      <c r="M2514" s="4">
        <v>0</v>
      </c>
      <c r="N2514" s="4">
        <v>0</v>
      </c>
      <c r="O2514" t="s">
        <v>58</v>
      </c>
    </row>
    <row r="2515" spans="1:15" ht="15" hidden="1" customHeight="1" x14ac:dyDescent="0.35">
      <c r="A2515" t="s">
        <v>4994</v>
      </c>
      <c r="B2515" s="1" t="s">
        <v>4995</v>
      </c>
      <c r="C2515" s="4">
        <v>0</v>
      </c>
      <c r="D2515" s="4">
        <v>0</v>
      </c>
      <c r="E2515" s="4">
        <v>0</v>
      </c>
      <c r="F2515" s="4">
        <v>0</v>
      </c>
      <c r="G2515" s="4">
        <v>0</v>
      </c>
      <c r="H2515" s="4">
        <v>0</v>
      </c>
      <c r="I2515" s="4">
        <v>0</v>
      </c>
      <c r="J2515" s="4">
        <v>0</v>
      </c>
      <c r="K2515" s="4">
        <v>0</v>
      </c>
      <c r="L2515" s="4">
        <v>0</v>
      </c>
      <c r="M2515" s="4">
        <v>0</v>
      </c>
      <c r="N2515" s="4">
        <v>0</v>
      </c>
      <c r="O2515" t="s">
        <v>49</v>
      </c>
    </row>
    <row r="2516" spans="1:15" ht="15" hidden="1" customHeight="1" x14ac:dyDescent="0.35">
      <c r="A2516" t="s">
        <v>4996</v>
      </c>
      <c r="B2516" s="1" t="s">
        <v>4997</v>
      </c>
      <c r="C2516" s="4">
        <v>1</v>
      </c>
      <c r="D2516" s="4">
        <v>0</v>
      </c>
      <c r="E2516" s="4">
        <v>1</v>
      </c>
      <c r="F2516" s="4">
        <v>1</v>
      </c>
      <c r="G2516" s="4">
        <v>1</v>
      </c>
      <c r="H2516" s="4">
        <v>1</v>
      </c>
      <c r="I2516" s="4">
        <v>0</v>
      </c>
      <c r="J2516" s="4">
        <v>1</v>
      </c>
      <c r="K2516" s="4">
        <v>0</v>
      </c>
      <c r="L2516" s="4">
        <v>0</v>
      </c>
      <c r="M2516" s="4">
        <v>0</v>
      </c>
      <c r="N2516" s="4">
        <v>0</v>
      </c>
      <c r="O2516" t="s">
        <v>25</v>
      </c>
    </row>
    <row r="2517" spans="1:15" ht="15" hidden="1" customHeight="1" x14ac:dyDescent="0.35">
      <c r="A2517" t="s">
        <v>4998</v>
      </c>
      <c r="B2517" s="1" t="s">
        <v>4999</v>
      </c>
      <c r="C2517" s="4">
        <v>1</v>
      </c>
      <c r="D2517" s="4">
        <v>0</v>
      </c>
      <c r="E2517" s="4">
        <v>1</v>
      </c>
      <c r="F2517" s="4">
        <v>1</v>
      </c>
      <c r="G2517" s="4">
        <v>0</v>
      </c>
      <c r="H2517" s="4">
        <v>0</v>
      </c>
      <c r="I2517" s="4">
        <v>0</v>
      </c>
      <c r="J2517" s="4">
        <v>0</v>
      </c>
      <c r="K2517" s="4">
        <v>0</v>
      </c>
      <c r="L2517" s="4">
        <v>0</v>
      </c>
      <c r="M2517" s="4">
        <v>0</v>
      </c>
      <c r="N2517" s="4">
        <v>0</v>
      </c>
      <c r="O2517" t="s">
        <v>58</v>
      </c>
    </row>
    <row r="2518" spans="1:15" ht="15" hidden="1" customHeight="1" x14ac:dyDescent="0.35">
      <c r="A2518" t="s">
        <v>5000</v>
      </c>
      <c r="B2518" s="1" t="s">
        <v>5001</v>
      </c>
      <c r="C2518" s="4">
        <v>0</v>
      </c>
      <c r="D2518" s="4">
        <v>0</v>
      </c>
      <c r="E2518" s="4">
        <v>0</v>
      </c>
      <c r="F2518" s="4">
        <v>0</v>
      </c>
      <c r="G2518" s="4">
        <v>0</v>
      </c>
      <c r="H2518" s="4">
        <v>0</v>
      </c>
      <c r="I2518" s="4">
        <v>0</v>
      </c>
      <c r="J2518" s="4">
        <v>0</v>
      </c>
      <c r="K2518" s="4">
        <v>0</v>
      </c>
      <c r="L2518" s="4">
        <v>0</v>
      </c>
      <c r="M2518" s="4">
        <v>0</v>
      </c>
      <c r="N2518" s="4">
        <v>0</v>
      </c>
      <c r="O2518" t="s">
        <v>49</v>
      </c>
    </row>
    <row r="2519" spans="1:15" ht="15" hidden="1" customHeight="1" x14ac:dyDescent="0.35">
      <c r="A2519" t="s">
        <v>5002</v>
      </c>
      <c r="B2519" s="1" t="s">
        <v>5003</v>
      </c>
      <c r="C2519" s="4">
        <v>0</v>
      </c>
      <c r="D2519" s="4">
        <v>0</v>
      </c>
      <c r="E2519" s="4">
        <v>0</v>
      </c>
      <c r="F2519" s="4">
        <v>0</v>
      </c>
      <c r="G2519" s="4">
        <v>0</v>
      </c>
      <c r="H2519" s="4">
        <v>0</v>
      </c>
      <c r="I2519" s="4">
        <v>0</v>
      </c>
      <c r="J2519" s="4">
        <v>0</v>
      </c>
      <c r="K2519" s="4">
        <v>0</v>
      </c>
      <c r="L2519" s="4">
        <v>0</v>
      </c>
      <c r="M2519" s="4">
        <v>1</v>
      </c>
      <c r="N2519" s="4">
        <v>0</v>
      </c>
      <c r="O2519" t="s">
        <v>49</v>
      </c>
    </row>
    <row r="2520" spans="1:15" ht="15" hidden="1" customHeight="1" x14ac:dyDescent="0.35">
      <c r="A2520" t="s">
        <v>5004</v>
      </c>
      <c r="B2520" s="1" t="s">
        <v>5005</v>
      </c>
      <c r="C2520" s="4">
        <v>0</v>
      </c>
      <c r="D2520" s="4">
        <v>0</v>
      </c>
      <c r="E2520" s="4">
        <v>0</v>
      </c>
      <c r="F2520" s="4">
        <v>0</v>
      </c>
      <c r="G2520" s="4">
        <v>0</v>
      </c>
      <c r="H2520" s="4">
        <v>0</v>
      </c>
      <c r="I2520" s="4">
        <v>0</v>
      </c>
      <c r="J2520" s="4">
        <v>0</v>
      </c>
      <c r="K2520" s="4">
        <v>0</v>
      </c>
      <c r="L2520" s="4">
        <v>0</v>
      </c>
      <c r="M2520" s="4">
        <v>0</v>
      </c>
      <c r="N2520" s="4">
        <v>0</v>
      </c>
      <c r="O2520" t="s">
        <v>17</v>
      </c>
    </row>
    <row r="2521" spans="1:15" ht="15" hidden="1" customHeight="1" x14ac:dyDescent="0.35">
      <c r="A2521" t="s">
        <v>5006</v>
      </c>
      <c r="B2521" s="1" t="s">
        <v>5007</v>
      </c>
      <c r="C2521" s="4">
        <v>0</v>
      </c>
      <c r="D2521" s="4">
        <v>0</v>
      </c>
      <c r="E2521" s="4">
        <v>0</v>
      </c>
      <c r="F2521" s="4">
        <v>0</v>
      </c>
      <c r="G2521" s="4">
        <v>0</v>
      </c>
      <c r="H2521" s="4">
        <v>0</v>
      </c>
      <c r="I2521" s="4">
        <v>0</v>
      </c>
      <c r="J2521" s="4">
        <v>1</v>
      </c>
      <c r="K2521" s="4">
        <v>0</v>
      </c>
      <c r="L2521" s="4">
        <v>0</v>
      </c>
      <c r="M2521" s="4">
        <v>0</v>
      </c>
      <c r="N2521" s="4">
        <v>1</v>
      </c>
      <c r="O2521" t="s">
        <v>17</v>
      </c>
    </row>
    <row r="2522" spans="1:15" ht="15" hidden="1" customHeight="1" x14ac:dyDescent="0.35">
      <c r="A2522" t="s">
        <v>5008</v>
      </c>
      <c r="B2522" s="1" t="s">
        <v>5009</v>
      </c>
      <c r="C2522" s="4">
        <v>0</v>
      </c>
      <c r="D2522" s="4">
        <v>0</v>
      </c>
      <c r="E2522" s="4">
        <v>0</v>
      </c>
      <c r="F2522" s="4">
        <v>0</v>
      </c>
      <c r="G2522" s="4">
        <v>0</v>
      </c>
      <c r="H2522" s="4">
        <v>0</v>
      </c>
      <c r="I2522" s="4">
        <v>0</v>
      </c>
      <c r="J2522" s="4">
        <v>0</v>
      </c>
      <c r="K2522" s="4">
        <v>0</v>
      </c>
      <c r="L2522" s="4">
        <v>0</v>
      </c>
      <c r="M2522" s="4">
        <v>0</v>
      </c>
      <c r="N2522" s="4">
        <v>0</v>
      </c>
      <c r="O2522" t="s">
        <v>49</v>
      </c>
    </row>
    <row r="2523" spans="1:15" ht="15" hidden="1" customHeight="1" x14ac:dyDescent="0.35">
      <c r="A2523" t="s">
        <v>5010</v>
      </c>
      <c r="B2523" s="1" t="s">
        <v>5011</v>
      </c>
      <c r="C2523" s="4">
        <v>0</v>
      </c>
      <c r="D2523" s="4">
        <v>0</v>
      </c>
      <c r="E2523" s="4">
        <v>0</v>
      </c>
      <c r="F2523" s="4">
        <v>0</v>
      </c>
      <c r="G2523" s="4">
        <v>0</v>
      </c>
      <c r="H2523" s="4">
        <v>0</v>
      </c>
      <c r="I2523" s="4">
        <v>0</v>
      </c>
      <c r="J2523" s="4">
        <v>0</v>
      </c>
      <c r="K2523" s="4">
        <v>0</v>
      </c>
      <c r="L2523" s="4">
        <v>0</v>
      </c>
      <c r="M2523" s="4">
        <v>0</v>
      </c>
      <c r="N2523" s="4">
        <v>0</v>
      </c>
      <c r="O2523" t="s">
        <v>38</v>
      </c>
    </row>
    <row r="2524" spans="1:15" ht="15" hidden="1" customHeight="1" x14ac:dyDescent="0.35">
      <c r="A2524" t="s">
        <v>5012</v>
      </c>
      <c r="B2524" s="1" t="s">
        <v>5013</v>
      </c>
      <c r="C2524" s="4">
        <v>0</v>
      </c>
      <c r="D2524" s="4">
        <v>0</v>
      </c>
      <c r="E2524" s="4">
        <v>0</v>
      </c>
      <c r="F2524" s="4">
        <v>0</v>
      </c>
      <c r="G2524" s="4">
        <v>1</v>
      </c>
      <c r="H2524" s="4">
        <v>0</v>
      </c>
      <c r="I2524" s="4">
        <v>1</v>
      </c>
      <c r="J2524" s="4">
        <v>0</v>
      </c>
      <c r="K2524" s="4">
        <v>0</v>
      </c>
      <c r="L2524" s="4">
        <v>0</v>
      </c>
      <c r="M2524" s="4">
        <v>0</v>
      </c>
      <c r="N2524" s="4">
        <v>0</v>
      </c>
      <c r="O2524" t="s">
        <v>200</v>
      </c>
    </row>
    <row r="2525" spans="1:15" ht="15" customHeight="1" x14ac:dyDescent="0.35">
      <c r="A2525" t="s">
        <v>5014</v>
      </c>
      <c r="B2525" s="1" t="s">
        <v>5015</v>
      </c>
      <c r="C2525" s="4">
        <v>0</v>
      </c>
      <c r="D2525" s="4">
        <v>0</v>
      </c>
      <c r="E2525" s="4">
        <v>0</v>
      </c>
      <c r="F2525" s="4">
        <v>0</v>
      </c>
      <c r="G2525" s="4">
        <v>1</v>
      </c>
      <c r="H2525" s="4">
        <v>1</v>
      </c>
      <c r="I2525" s="4">
        <v>1</v>
      </c>
      <c r="J2525" s="4">
        <v>1</v>
      </c>
      <c r="K2525" s="4">
        <v>1</v>
      </c>
      <c r="L2525" s="4">
        <v>0</v>
      </c>
      <c r="M2525" s="4">
        <v>0</v>
      </c>
      <c r="N2525" s="4">
        <v>0</v>
      </c>
      <c r="O2525" t="s">
        <v>25</v>
      </c>
    </row>
    <row r="2526" spans="1:15" ht="15" hidden="1" customHeight="1" x14ac:dyDescent="0.35">
      <c r="A2526" t="s">
        <v>5016</v>
      </c>
      <c r="B2526" s="1" t="s">
        <v>5017</v>
      </c>
      <c r="C2526" s="4">
        <v>0</v>
      </c>
      <c r="D2526" s="4">
        <v>0</v>
      </c>
      <c r="E2526" s="4">
        <v>0</v>
      </c>
      <c r="F2526" s="4">
        <v>0</v>
      </c>
      <c r="G2526" s="4">
        <v>0</v>
      </c>
      <c r="H2526" s="4">
        <v>0</v>
      </c>
      <c r="I2526" s="4">
        <v>0</v>
      </c>
      <c r="J2526" s="4">
        <v>1</v>
      </c>
      <c r="K2526" s="4">
        <v>0</v>
      </c>
      <c r="L2526" s="4">
        <v>0</v>
      </c>
      <c r="M2526" s="4">
        <v>0</v>
      </c>
      <c r="N2526" s="4">
        <v>0</v>
      </c>
      <c r="O2526" t="s">
        <v>17</v>
      </c>
    </row>
    <row r="2527" spans="1:15" ht="15" hidden="1" customHeight="1" x14ac:dyDescent="0.35">
      <c r="A2527" t="s">
        <v>5018</v>
      </c>
      <c r="B2527" s="1" t="s">
        <v>5019</v>
      </c>
      <c r="C2527" s="4">
        <v>0</v>
      </c>
      <c r="D2527" s="4">
        <v>0</v>
      </c>
      <c r="E2527" s="4">
        <v>0</v>
      </c>
      <c r="F2527" s="4">
        <v>0</v>
      </c>
      <c r="G2527" s="4">
        <v>0</v>
      </c>
      <c r="H2527" s="4">
        <v>0</v>
      </c>
      <c r="I2527" s="4">
        <v>0</v>
      </c>
      <c r="J2527" s="4">
        <v>0</v>
      </c>
      <c r="K2527" s="4">
        <v>0</v>
      </c>
      <c r="L2527" s="4">
        <v>0</v>
      </c>
      <c r="M2527" s="4">
        <v>0</v>
      </c>
      <c r="N2527" s="4">
        <v>0</v>
      </c>
      <c r="O2527" t="s">
        <v>49</v>
      </c>
    </row>
    <row r="2528" spans="1:15" ht="15" customHeight="1" x14ac:dyDescent="0.35">
      <c r="A2528" t="s">
        <v>5020</v>
      </c>
      <c r="B2528" s="1" t="s">
        <v>5021</v>
      </c>
      <c r="C2528" s="4">
        <v>0</v>
      </c>
      <c r="D2528" s="4">
        <v>1</v>
      </c>
      <c r="E2528" s="4">
        <v>0</v>
      </c>
      <c r="F2528" s="4">
        <v>0</v>
      </c>
      <c r="G2528" s="4">
        <v>0</v>
      </c>
      <c r="H2528" s="4">
        <v>0</v>
      </c>
      <c r="I2528" s="4">
        <v>0</v>
      </c>
      <c r="J2528" s="4">
        <v>1</v>
      </c>
      <c r="K2528" s="4">
        <v>1</v>
      </c>
      <c r="L2528" s="4">
        <v>0</v>
      </c>
      <c r="M2528" s="4">
        <v>0</v>
      </c>
      <c r="N2528" s="4">
        <v>0</v>
      </c>
      <c r="O2528" t="s">
        <v>25</v>
      </c>
    </row>
    <row r="2529" spans="1:15" ht="15" hidden="1" customHeight="1" x14ac:dyDescent="0.35">
      <c r="A2529" t="s">
        <v>5022</v>
      </c>
      <c r="B2529" s="1" t="s">
        <v>5023</v>
      </c>
      <c r="C2529" s="4">
        <v>1</v>
      </c>
      <c r="D2529" s="4">
        <v>1</v>
      </c>
      <c r="E2529" s="4">
        <v>1</v>
      </c>
      <c r="F2529" s="4">
        <v>0</v>
      </c>
      <c r="G2529" s="4">
        <v>0</v>
      </c>
      <c r="H2529" s="4">
        <v>0</v>
      </c>
      <c r="I2529" s="4">
        <v>1</v>
      </c>
      <c r="J2529" s="4">
        <v>1</v>
      </c>
      <c r="K2529" s="4">
        <v>0</v>
      </c>
      <c r="L2529" s="4">
        <v>0</v>
      </c>
      <c r="M2529" s="4">
        <v>0</v>
      </c>
      <c r="N2529" s="4">
        <v>1</v>
      </c>
      <c r="O2529" t="s">
        <v>25</v>
      </c>
    </row>
    <row r="2530" spans="1:15" ht="15" hidden="1" customHeight="1" x14ac:dyDescent="0.35">
      <c r="A2530" t="s">
        <v>5024</v>
      </c>
      <c r="B2530" s="1" t="s">
        <v>5025</v>
      </c>
      <c r="C2530" s="4">
        <v>0</v>
      </c>
      <c r="D2530" s="4">
        <v>0</v>
      </c>
      <c r="E2530" s="4">
        <v>0</v>
      </c>
      <c r="F2530" s="4">
        <v>0</v>
      </c>
      <c r="G2530" s="4">
        <v>0</v>
      </c>
      <c r="H2530" s="4">
        <v>0</v>
      </c>
      <c r="I2530" s="4">
        <v>0</v>
      </c>
      <c r="J2530" s="4">
        <v>0</v>
      </c>
      <c r="K2530" s="4">
        <v>0</v>
      </c>
      <c r="L2530" s="4">
        <v>0</v>
      </c>
      <c r="M2530" s="4">
        <v>0</v>
      </c>
      <c r="N2530" s="4">
        <v>0</v>
      </c>
      <c r="O2530" t="s">
        <v>38</v>
      </c>
    </row>
    <row r="2531" spans="1:15" ht="15" hidden="1" customHeight="1" x14ac:dyDescent="0.35">
      <c r="A2531" t="s">
        <v>5026</v>
      </c>
      <c r="B2531" s="1" t="s">
        <v>5027</v>
      </c>
      <c r="C2531" s="4">
        <v>0</v>
      </c>
      <c r="D2531" s="4">
        <v>0</v>
      </c>
      <c r="E2531" s="4">
        <v>0</v>
      </c>
      <c r="F2531" s="4">
        <v>0</v>
      </c>
      <c r="G2531" s="4">
        <v>0</v>
      </c>
      <c r="H2531" s="4">
        <v>0</v>
      </c>
      <c r="I2531" s="4">
        <v>0</v>
      </c>
      <c r="J2531" s="4">
        <v>0</v>
      </c>
      <c r="K2531" s="4">
        <v>0</v>
      </c>
      <c r="L2531" s="4">
        <v>0</v>
      </c>
      <c r="M2531" s="4">
        <v>0</v>
      </c>
      <c r="N2531" s="4">
        <v>0</v>
      </c>
      <c r="O2531" t="s">
        <v>25</v>
      </c>
    </row>
    <row r="2532" spans="1:15" ht="15" hidden="1" customHeight="1" x14ac:dyDescent="0.35">
      <c r="A2532" t="s">
        <v>5028</v>
      </c>
      <c r="B2532" s="1" t="s">
        <v>5029</v>
      </c>
      <c r="C2532" s="4">
        <v>0</v>
      </c>
      <c r="D2532" s="4">
        <v>1</v>
      </c>
      <c r="E2532" s="4">
        <v>1</v>
      </c>
      <c r="F2532" s="4">
        <v>1</v>
      </c>
      <c r="G2532" s="4">
        <v>0</v>
      </c>
      <c r="H2532" s="4">
        <v>1</v>
      </c>
      <c r="I2532" s="4">
        <v>1</v>
      </c>
      <c r="J2532" s="4">
        <v>1</v>
      </c>
      <c r="K2532" s="4">
        <v>0</v>
      </c>
      <c r="L2532" s="4">
        <v>1</v>
      </c>
      <c r="M2532" s="4">
        <v>0</v>
      </c>
      <c r="N2532" s="4">
        <v>0</v>
      </c>
      <c r="O2532" t="s">
        <v>25</v>
      </c>
    </row>
    <row r="2533" spans="1:15" ht="15" hidden="1" customHeight="1" x14ac:dyDescent="0.35">
      <c r="A2533" t="s">
        <v>5030</v>
      </c>
      <c r="B2533" s="1" t="s">
        <v>5031</v>
      </c>
      <c r="C2533" s="4">
        <v>0</v>
      </c>
      <c r="D2533" s="4">
        <v>0</v>
      </c>
      <c r="E2533" s="4">
        <v>0</v>
      </c>
      <c r="F2533" s="4">
        <v>0</v>
      </c>
      <c r="G2533" s="4">
        <v>0</v>
      </c>
      <c r="H2533" s="4">
        <v>0</v>
      </c>
      <c r="I2533" s="4">
        <v>0</v>
      </c>
      <c r="J2533" s="4">
        <v>1</v>
      </c>
      <c r="K2533" s="4">
        <v>0</v>
      </c>
      <c r="L2533" s="4">
        <v>0</v>
      </c>
      <c r="M2533" s="4">
        <v>0</v>
      </c>
      <c r="N2533" s="4">
        <v>0</v>
      </c>
      <c r="O2533" t="s">
        <v>17</v>
      </c>
    </row>
    <row r="2534" spans="1:15" ht="15" hidden="1" customHeight="1" x14ac:dyDescent="0.35">
      <c r="A2534" t="s">
        <v>5032</v>
      </c>
      <c r="B2534" s="1" t="s">
        <v>3190</v>
      </c>
      <c r="C2534" s="4">
        <v>0</v>
      </c>
      <c r="D2534" s="4">
        <v>0</v>
      </c>
      <c r="E2534" s="4">
        <v>0</v>
      </c>
      <c r="F2534" s="4">
        <v>0</v>
      </c>
      <c r="G2534" s="4">
        <v>0</v>
      </c>
      <c r="H2534" s="4">
        <v>0</v>
      </c>
      <c r="I2534" s="4">
        <v>0</v>
      </c>
      <c r="J2534" s="4">
        <v>0</v>
      </c>
      <c r="K2534" s="4">
        <v>0</v>
      </c>
      <c r="L2534" s="4">
        <v>0</v>
      </c>
      <c r="M2534" s="4">
        <v>0</v>
      </c>
      <c r="N2534" s="4">
        <v>0</v>
      </c>
      <c r="O2534" t="s">
        <v>73</v>
      </c>
    </row>
    <row r="2535" spans="1:15" ht="15" hidden="1" customHeight="1" x14ac:dyDescent="0.35">
      <c r="A2535" t="s">
        <v>5033</v>
      </c>
      <c r="B2535" s="1" t="s">
        <v>5034</v>
      </c>
      <c r="C2535" s="4">
        <v>0</v>
      </c>
      <c r="D2535" s="4">
        <v>0</v>
      </c>
      <c r="E2535" s="4">
        <v>0</v>
      </c>
      <c r="F2535" s="4">
        <v>0</v>
      </c>
      <c r="G2535" s="4">
        <v>0</v>
      </c>
      <c r="H2535" s="4">
        <v>0</v>
      </c>
      <c r="I2535" s="4">
        <v>0</v>
      </c>
      <c r="J2535" s="4">
        <v>0</v>
      </c>
      <c r="K2535" s="4">
        <v>0</v>
      </c>
      <c r="L2535" s="4">
        <v>0</v>
      </c>
      <c r="M2535" s="4">
        <v>0</v>
      </c>
      <c r="N2535" s="4">
        <v>0</v>
      </c>
      <c r="O2535" t="s">
        <v>73</v>
      </c>
    </row>
    <row r="2536" spans="1:15" ht="15" customHeight="1" x14ac:dyDescent="0.35">
      <c r="A2536" t="s">
        <v>5035</v>
      </c>
      <c r="B2536" s="1" t="s">
        <v>5036</v>
      </c>
      <c r="C2536" s="4">
        <v>1</v>
      </c>
      <c r="D2536" s="4">
        <v>0</v>
      </c>
      <c r="E2536" s="4">
        <v>1</v>
      </c>
      <c r="F2536" s="4">
        <v>0</v>
      </c>
      <c r="G2536" s="4">
        <v>1</v>
      </c>
      <c r="H2536" s="4">
        <v>0</v>
      </c>
      <c r="I2536" s="4">
        <v>1</v>
      </c>
      <c r="J2536" s="4">
        <v>1</v>
      </c>
      <c r="K2536" s="4">
        <v>1</v>
      </c>
      <c r="L2536" s="4">
        <v>0</v>
      </c>
      <c r="M2536" s="4">
        <v>0</v>
      </c>
      <c r="N2536" s="4">
        <v>0</v>
      </c>
      <c r="O2536" t="s">
        <v>25</v>
      </c>
    </row>
    <row r="2537" spans="1:15" ht="15" hidden="1" customHeight="1" x14ac:dyDescent="0.35">
      <c r="A2537" t="s">
        <v>5037</v>
      </c>
      <c r="B2537" s="1" t="s">
        <v>5038</v>
      </c>
      <c r="C2537" s="4">
        <v>0</v>
      </c>
      <c r="D2537" s="4">
        <v>0</v>
      </c>
      <c r="E2537" s="4">
        <v>0</v>
      </c>
      <c r="F2537" s="4">
        <v>0</v>
      </c>
      <c r="G2537" s="4">
        <v>0</v>
      </c>
      <c r="H2537" s="4">
        <v>0</v>
      </c>
      <c r="I2537" s="4">
        <v>0</v>
      </c>
      <c r="J2537" s="4">
        <v>1</v>
      </c>
      <c r="K2537" s="4">
        <v>0</v>
      </c>
      <c r="L2537" s="4">
        <v>0</v>
      </c>
      <c r="M2537" s="4">
        <v>0</v>
      </c>
      <c r="N2537" s="4">
        <v>0</v>
      </c>
      <c r="O2537" t="s">
        <v>25</v>
      </c>
    </row>
    <row r="2538" spans="1:15" ht="15" hidden="1" customHeight="1" x14ac:dyDescent="0.35">
      <c r="A2538" t="s">
        <v>5039</v>
      </c>
      <c r="B2538" s="1" t="s">
        <v>5040</v>
      </c>
      <c r="C2538" s="4">
        <v>1</v>
      </c>
      <c r="D2538" s="4">
        <v>0</v>
      </c>
      <c r="E2538" s="4">
        <v>1</v>
      </c>
      <c r="F2538" s="4">
        <v>1</v>
      </c>
      <c r="G2538" s="4">
        <v>0</v>
      </c>
      <c r="H2538" s="4">
        <v>0</v>
      </c>
      <c r="I2538" s="4">
        <v>0</v>
      </c>
      <c r="J2538" s="4">
        <v>1</v>
      </c>
      <c r="K2538" s="4">
        <v>0</v>
      </c>
      <c r="L2538" s="4">
        <v>0</v>
      </c>
      <c r="M2538" s="4">
        <v>1</v>
      </c>
      <c r="N2538" s="4">
        <v>0</v>
      </c>
      <c r="O2538" t="s">
        <v>25</v>
      </c>
    </row>
    <row r="2539" spans="1:15" ht="15" hidden="1" customHeight="1" x14ac:dyDescent="0.35">
      <c r="A2539" t="s">
        <v>5041</v>
      </c>
      <c r="B2539" s="1" t="s">
        <v>5042</v>
      </c>
      <c r="C2539" s="4">
        <v>0</v>
      </c>
      <c r="D2539" s="4">
        <v>0</v>
      </c>
      <c r="E2539" s="4">
        <v>0</v>
      </c>
      <c r="F2539" s="4">
        <v>0</v>
      </c>
      <c r="G2539" s="4">
        <v>0</v>
      </c>
      <c r="H2539" s="4">
        <v>0</v>
      </c>
      <c r="I2539" s="4">
        <v>0</v>
      </c>
      <c r="J2539" s="4">
        <v>1</v>
      </c>
      <c r="K2539" s="4">
        <v>0</v>
      </c>
      <c r="L2539" s="4">
        <v>0</v>
      </c>
      <c r="M2539" s="4">
        <v>0</v>
      </c>
      <c r="N2539" s="4">
        <v>0</v>
      </c>
      <c r="O2539" t="s">
        <v>200</v>
      </c>
    </row>
    <row r="2540" spans="1:15" ht="15" hidden="1" customHeight="1" x14ac:dyDescent="0.35">
      <c r="A2540" t="s">
        <v>5043</v>
      </c>
      <c r="B2540" s="1" t="s">
        <v>5044</v>
      </c>
      <c r="C2540" s="4">
        <v>0</v>
      </c>
      <c r="D2540" s="4">
        <v>0</v>
      </c>
      <c r="E2540" s="4">
        <v>1</v>
      </c>
      <c r="F2540" s="4">
        <v>1</v>
      </c>
      <c r="G2540" s="4">
        <v>1</v>
      </c>
      <c r="H2540" s="4">
        <v>1</v>
      </c>
      <c r="I2540" s="4">
        <v>1</v>
      </c>
      <c r="J2540" s="4">
        <v>1</v>
      </c>
      <c r="K2540" s="4">
        <v>0</v>
      </c>
      <c r="L2540" s="4">
        <v>0</v>
      </c>
      <c r="M2540" s="4">
        <v>0</v>
      </c>
      <c r="N2540" s="4">
        <v>0</v>
      </c>
      <c r="O2540" t="s">
        <v>25</v>
      </c>
    </row>
    <row r="2541" spans="1:15" ht="15" hidden="1" customHeight="1" x14ac:dyDescent="0.35">
      <c r="A2541" t="s">
        <v>5045</v>
      </c>
      <c r="B2541" s="1" t="s">
        <v>5046</v>
      </c>
      <c r="C2541" s="4">
        <v>0</v>
      </c>
      <c r="D2541" s="4">
        <v>0</v>
      </c>
      <c r="E2541" s="4">
        <v>1</v>
      </c>
      <c r="F2541" s="4">
        <v>1</v>
      </c>
      <c r="G2541" s="4">
        <v>0</v>
      </c>
      <c r="H2541" s="4">
        <v>0</v>
      </c>
      <c r="I2541" s="4">
        <v>0</v>
      </c>
      <c r="J2541" s="4">
        <v>1</v>
      </c>
      <c r="K2541" s="4">
        <v>0</v>
      </c>
      <c r="L2541" s="4">
        <v>1</v>
      </c>
      <c r="M2541" s="4">
        <v>0</v>
      </c>
      <c r="N2541" s="4">
        <v>0</v>
      </c>
      <c r="O2541" t="s">
        <v>58</v>
      </c>
    </row>
    <row r="2542" spans="1:15" ht="15" hidden="1" customHeight="1" x14ac:dyDescent="0.35">
      <c r="A2542" t="s">
        <v>5047</v>
      </c>
      <c r="B2542" s="1" t="s">
        <v>5048</v>
      </c>
      <c r="C2542" s="4">
        <v>0</v>
      </c>
      <c r="D2542" s="4">
        <v>0</v>
      </c>
      <c r="E2542" s="4">
        <v>0</v>
      </c>
      <c r="F2542" s="4">
        <v>0</v>
      </c>
      <c r="G2542" s="4">
        <v>0</v>
      </c>
      <c r="H2542" s="4">
        <v>0</v>
      </c>
      <c r="I2542" s="4">
        <v>0</v>
      </c>
      <c r="J2542" s="4">
        <v>1</v>
      </c>
      <c r="K2542" s="4">
        <v>0</v>
      </c>
      <c r="L2542" s="4">
        <v>0</v>
      </c>
      <c r="M2542" s="4">
        <v>0</v>
      </c>
      <c r="N2542" s="4">
        <v>0</v>
      </c>
      <c r="O2542" t="s">
        <v>17</v>
      </c>
    </row>
    <row r="2543" spans="1:15" ht="15" hidden="1" customHeight="1" x14ac:dyDescent="0.35">
      <c r="A2543" t="s">
        <v>5049</v>
      </c>
      <c r="B2543" s="1" t="s">
        <v>5050</v>
      </c>
      <c r="C2543" s="4">
        <v>0</v>
      </c>
      <c r="D2543" s="4">
        <v>0</v>
      </c>
      <c r="E2543" s="4">
        <v>0</v>
      </c>
      <c r="F2543" s="4">
        <v>0</v>
      </c>
      <c r="G2543" s="4">
        <v>0</v>
      </c>
      <c r="H2543" s="4">
        <v>0</v>
      </c>
      <c r="I2543" s="4">
        <v>0</v>
      </c>
      <c r="J2543" s="4">
        <v>0</v>
      </c>
      <c r="K2543" s="4">
        <v>0</v>
      </c>
      <c r="L2543" s="4">
        <v>0</v>
      </c>
      <c r="M2543" s="4">
        <v>0</v>
      </c>
      <c r="N2543" s="4">
        <v>0</v>
      </c>
      <c r="O2543" t="s">
        <v>35</v>
      </c>
    </row>
    <row r="2544" spans="1:15" ht="15" hidden="1" customHeight="1" x14ac:dyDescent="0.35">
      <c r="A2544" t="s">
        <v>5051</v>
      </c>
      <c r="B2544" s="1" t="s">
        <v>5052</v>
      </c>
      <c r="C2544" s="4">
        <v>0</v>
      </c>
      <c r="D2544" s="4">
        <v>0</v>
      </c>
      <c r="E2544" s="4">
        <v>0</v>
      </c>
      <c r="F2544" s="4">
        <v>0</v>
      </c>
      <c r="G2544" s="4">
        <v>0</v>
      </c>
      <c r="H2544" s="4">
        <v>0</v>
      </c>
      <c r="I2544" s="4">
        <v>0</v>
      </c>
      <c r="J2544" s="4">
        <v>0</v>
      </c>
      <c r="K2544" s="4">
        <v>0</v>
      </c>
      <c r="L2544" s="4">
        <v>0</v>
      </c>
      <c r="M2544" s="4">
        <v>0</v>
      </c>
      <c r="N2544" s="4">
        <v>0</v>
      </c>
      <c r="O2544" t="s">
        <v>25</v>
      </c>
    </row>
    <row r="2545" spans="1:15" ht="15" hidden="1" customHeight="1" x14ac:dyDescent="0.35">
      <c r="A2545" t="s">
        <v>5053</v>
      </c>
      <c r="B2545" s="1" t="s">
        <v>5054</v>
      </c>
      <c r="C2545" s="4">
        <v>0</v>
      </c>
      <c r="D2545" s="4">
        <v>0</v>
      </c>
      <c r="E2545" s="4">
        <v>0</v>
      </c>
      <c r="F2545" s="4">
        <v>0</v>
      </c>
      <c r="G2545" s="4">
        <v>0</v>
      </c>
      <c r="H2545" s="4">
        <v>0</v>
      </c>
      <c r="I2545" s="4">
        <v>0</v>
      </c>
      <c r="J2545" s="4">
        <v>1</v>
      </c>
      <c r="K2545" s="4">
        <v>0</v>
      </c>
      <c r="L2545" s="4">
        <v>0</v>
      </c>
      <c r="M2545" s="4">
        <v>0</v>
      </c>
      <c r="N2545" s="4">
        <v>0</v>
      </c>
      <c r="O2545" t="s">
        <v>17</v>
      </c>
    </row>
    <row r="2546" spans="1:15" ht="15" hidden="1" customHeight="1" x14ac:dyDescent="0.35">
      <c r="A2546" t="s">
        <v>5055</v>
      </c>
      <c r="B2546" s="1" t="s">
        <v>5056</v>
      </c>
      <c r="C2546" s="4">
        <v>0</v>
      </c>
      <c r="D2546" s="4">
        <v>0</v>
      </c>
      <c r="E2546" s="4">
        <v>0</v>
      </c>
      <c r="F2546" s="4">
        <v>0</v>
      </c>
      <c r="G2546" s="4">
        <v>0</v>
      </c>
      <c r="H2546" s="4">
        <v>0</v>
      </c>
      <c r="I2546" s="4">
        <v>0</v>
      </c>
      <c r="J2546" s="4">
        <v>0</v>
      </c>
      <c r="K2546" s="4">
        <v>0</v>
      </c>
      <c r="L2546" s="4">
        <v>0</v>
      </c>
      <c r="M2546" s="4">
        <v>0</v>
      </c>
      <c r="N2546" s="4">
        <v>0</v>
      </c>
      <c r="O2546" t="s">
        <v>38</v>
      </c>
    </row>
    <row r="2547" spans="1:15" ht="15" hidden="1" customHeight="1" x14ac:dyDescent="0.35">
      <c r="A2547" t="s">
        <v>5057</v>
      </c>
      <c r="B2547" s="1" t="s">
        <v>5058</v>
      </c>
      <c r="C2547" s="4">
        <v>0</v>
      </c>
      <c r="D2547" s="4">
        <v>0</v>
      </c>
      <c r="E2547" s="4">
        <v>0</v>
      </c>
      <c r="F2547" s="4">
        <v>0</v>
      </c>
      <c r="G2547" s="4">
        <v>0</v>
      </c>
      <c r="H2547" s="4">
        <v>0</v>
      </c>
      <c r="I2547" s="4">
        <v>1</v>
      </c>
      <c r="J2547" s="4">
        <v>0</v>
      </c>
      <c r="K2547" s="4">
        <v>0</v>
      </c>
      <c r="L2547" s="4">
        <v>0</v>
      </c>
      <c r="M2547" s="4">
        <v>0</v>
      </c>
      <c r="N2547" s="4">
        <v>0</v>
      </c>
      <c r="O2547" t="s">
        <v>25</v>
      </c>
    </row>
    <row r="2548" spans="1:15" ht="15" hidden="1" customHeight="1" x14ac:dyDescent="0.35">
      <c r="A2548" t="s">
        <v>5059</v>
      </c>
      <c r="B2548" s="1" t="s">
        <v>5060</v>
      </c>
      <c r="C2548" s="4">
        <v>0</v>
      </c>
      <c r="D2548" s="4">
        <v>0</v>
      </c>
      <c r="E2548" s="4">
        <v>0</v>
      </c>
      <c r="F2548" s="4">
        <v>0</v>
      </c>
      <c r="G2548" s="4">
        <v>0</v>
      </c>
      <c r="H2548" s="4">
        <v>0</v>
      </c>
      <c r="I2548" s="4">
        <v>0</v>
      </c>
      <c r="J2548" s="4">
        <v>0</v>
      </c>
      <c r="K2548" s="4">
        <v>0</v>
      </c>
      <c r="L2548" s="4">
        <v>0</v>
      </c>
      <c r="M2548" s="4">
        <v>0</v>
      </c>
      <c r="N2548" s="4">
        <v>0</v>
      </c>
      <c r="O2548" t="s">
        <v>38</v>
      </c>
    </row>
    <row r="2549" spans="1:15" ht="15" hidden="1" customHeight="1" x14ac:dyDescent="0.35">
      <c r="A2549" t="s">
        <v>5061</v>
      </c>
      <c r="B2549" s="1" t="s">
        <v>5062</v>
      </c>
      <c r="C2549" s="4">
        <v>0</v>
      </c>
      <c r="D2549" s="4">
        <v>0</v>
      </c>
      <c r="E2549" s="4">
        <v>0</v>
      </c>
      <c r="F2549" s="4">
        <v>0</v>
      </c>
      <c r="G2549" s="4">
        <v>0</v>
      </c>
      <c r="H2549" s="4">
        <v>0</v>
      </c>
      <c r="I2549" s="4">
        <v>0</v>
      </c>
      <c r="J2549" s="4">
        <v>0</v>
      </c>
      <c r="K2549" s="4">
        <v>0</v>
      </c>
      <c r="L2549" s="4">
        <v>0</v>
      </c>
      <c r="M2549" s="4">
        <v>0</v>
      </c>
      <c r="N2549" s="4">
        <v>0</v>
      </c>
      <c r="O2549" t="s">
        <v>200</v>
      </c>
    </row>
    <row r="2550" spans="1:15" ht="15" hidden="1" customHeight="1" x14ac:dyDescent="0.35">
      <c r="A2550" t="s">
        <v>5063</v>
      </c>
      <c r="B2550" s="1" t="s">
        <v>5064</v>
      </c>
      <c r="C2550" s="4">
        <v>0</v>
      </c>
      <c r="D2550" s="4">
        <v>0</v>
      </c>
      <c r="E2550" s="4">
        <v>0</v>
      </c>
      <c r="F2550" s="4">
        <v>0</v>
      </c>
      <c r="G2550" s="4">
        <v>0</v>
      </c>
      <c r="H2550" s="4">
        <v>0</v>
      </c>
      <c r="I2550" s="4">
        <v>0</v>
      </c>
      <c r="J2550" s="4">
        <v>0</v>
      </c>
      <c r="K2550" s="4">
        <v>0</v>
      </c>
      <c r="L2550" s="4">
        <v>0</v>
      </c>
      <c r="M2550" s="4">
        <v>0</v>
      </c>
      <c r="N2550" s="4">
        <v>0</v>
      </c>
      <c r="O2550" t="s">
        <v>38</v>
      </c>
    </row>
    <row r="2551" spans="1:15" ht="15" hidden="1" customHeight="1" x14ac:dyDescent="0.35">
      <c r="A2551" t="s">
        <v>5065</v>
      </c>
      <c r="B2551" s="1" t="s">
        <v>5066</v>
      </c>
      <c r="C2551" s="4">
        <v>0</v>
      </c>
      <c r="D2551" s="4">
        <v>0</v>
      </c>
      <c r="E2551" s="4">
        <v>0</v>
      </c>
      <c r="F2551" s="4">
        <v>0</v>
      </c>
      <c r="G2551" s="4">
        <v>0</v>
      </c>
      <c r="H2551" s="4">
        <v>0</v>
      </c>
      <c r="I2551" s="4">
        <v>0</v>
      </c>
      <c r="J2551" s="4">
        <v>0</v>
      </c>
      <c r="K2551" s="4">
        <v>0</v>
      </c>
      <c r="L2551" s="4">
        <v>0</v>
      </c>
      <c r="M2551" s="4">
        <v>0</v>
      </c>
      <c r="N2551" s="4">
        <v>0</v>
      </c>
      <c r="O2551" t="s">
        <v>49</v>
      </c>
    </row>
    <row r="2552" spans="1:15" ht="15" hidden="1" customHeight="1" x14ac:dyDescent="0.35">
      <c r="A2552" t="s">
        <v>5067</v>
      </c>
      <c r="B2552" s="1" t="s">
        <v>5068</v>
      </c>
      <c r="C2552" s="4">
        <v>0</v>
      </c>
      <c r="D2552" s="4">
        <v>0</v>
      </c>
      <c r="E2552" s="4">
        <v>0</v>
      </c>
      <c r="F2552" s="4">
        <v>0</v>
      </c>
      <c r="G2552" s="4">
        <v>0</v>
      </c>
      <c r="H2552" s="4">
        <v>0</v>
      </c>
      <c r="I2552" s="4">
        <v>0</v>
      </c>
      <c r="J2552" s="4">
        <v>0</v>
      </c>
      <c r="K2552" s="4">
        <v>0</v>
      </c>
      <c r="L2552" s="4">
        <v>0</v>
      </c>
      <c r="M2552" s="4">
        <v>0</v>
      </c>
      <c r="N2552" s="4">
        <v>0</v>
      </c>
      <c r="O2552" t="s">
        <v>49</v>
      </c>
    </row>
    <row r="2553" spans="1:15" ht="15" hidden="1" customHeight="1" x14ac:dyDescent="0.35">
      <c r="A2553" t="s">
        <v>5069</v>
      </c>
      <c r="B2553" s="1" t="s">
        <v>5070</v>
      </c>
      <c r="C2553" s="4">
        <v>0</v>
      </c>
      <c r="D2553" s="4">
        <v>1</v>
      </c>
      <c r="E2553" s="4">
        <v>0</v>
      </c>
      <c r="F2553" s="4">
        <v>1</v>
      </c>
      <c r="G2553" s="4">
        <v>0</v>
      </c>
      <c r="H2553" s="4">
        <v>0</v>
      </c>
      <c r="I2553" s="4">
        <v>0</v>
      </c>
      <c r="J2553" s="4">
        <v>1</v>
      </c>
      <c r="K2553" s="4">
        <v>0</v>
      </c>
      <c r="L2553" s="4">
        <v>0</v>
      </c>
      <c r="M2553" s="4">
        <v>0</v>
      </c>
      <c r="N2553" s="4">
        <v>0</v>
      </c>
      <c r="O2553" t="s">
        <v>58</v>
      </c>
    </row>
    <row r="2554" spans="1:15" ht="15" hidden="1" customHeight="1" x14ac:dyDescent="0.35">
      <c r="A2554" t="s">
        <v>5071</v>
      </c>
      <c r="B2554" s="1" t="s">
        <v>5072</v>
      </c>
      <c r="C2554" s="4">
        <v>1</v>
      </c>
      <c r="D2554" s="4">
        <v>0</v>
      </c>
      <c r="E2554" s="4">
        <v>1</v>
      </c>
      <c r="F2554" s="4">
        <v>1</v>
      </c>
      <c r="G2554" s="4">
        <v>0</v>
      </c>
      <c r="H2554" s="4">
        <v>0</v>
      </c>
      <c r="I2554" s="4">
        <v>0</v>
      </c>
      <c r="J2554" s="4">
        <v>0</v>
      </c>
      <c r="K2554" s="4">
        <v>0</v>
      </c>
      <c r="L2554" s="4">
        <v>1</v>
      </c>
      <c r="M2554" s="4">
        <v>0</v>
      </c>
      <c r="N2554" s="4">
        <v>0</v>
      </c>
      <c r="O2554" t="s">
        <v>58</v>
      </c>
    </row>
    <row r="2555" spans="1:15" ht="15" hidden="1" customHeight="1" x14ac:dyDescent="0.35">
      <c r="A2555" t="s">
        <v>5073</v>
      </c>
      <c r="B2555" s="1" t="s">
        <v>5074</v>
      </c>
      <c r="C2555" s="4">
        <v>0</v>
      </c>
      <c r="D2555" s="4">
        <v>0</v>
      </c>
      <c r="E2555" s="4">
        <v>0</v>
      </c>
      <c r="F2555" s="4">
        <v>0</v>
      </c>
      <c r="G2555" s="4">
        <v>0</v>
      </c>
      <c r="H2555" s="4">
        <v>0</v>
      </c>
      <c r="I2555" s="4">
        <v>0</v>
      </c>
      <c r="J2555" s="4">
        <v>0</v>
      </c>
      <c r="K2555" s="4">
        <v>0</v>
      </c>
      <c r="L2555" s="4">
        <v>0</v>
      </c>
      <c r="M2555" s="4">
        <v>0</v>
      </c>
      <c r="N2555" s="4">
        <v>0</v>
      </c>
      <c r="O2555" t="s">
        <v>38</v>
      </c>
    </row>
    <row r="2556" spans="1:15" ht="15" hidden="1" customHeight="1" x14ac:dyDescent="0.35">
      <c r="A2556" t="s">
        <v>5075</v>
      </c>
      <c r="B2556" s="1" t="s">
        <v>5076</v>
      </c>
      <c r="C2556" s="4">
        <v>1</v>
      </c>
      <c r="D2556" s="4">
        <v>0</v>
      </c>
      <c r="E2556" s="4">
        <v>1</v>
      </c>
      <c r="F2556" s="4">
        <v>1</v>
      </c>
      <c r="G2556" s="4">
        <v>0</v>
      </c>
      <c r="H2556" s="4">
        <v>0</v>
      </c>
      <c r="I2556" s="4">
        <v>0</v>
      </c>
      <c r="J2556" s="4">
        <v>1</v>
      </c>
      <c r="K2556" s="4">
        <v>0</v>
      </c>
      <c r="L2556" s="4">
        <v>1</v>
      </c>
      <c r="M2556" s="4">
        <v>0</v>
      </c>
      <c r="N2556" s="4">
        <v>0</v>
      </c>
      <c r="O2556" t="s">
        <v>25</v>
      </c>
    </row>
    <row r="2557" spans="1:15" ht="15" hidden="1" customHeight="1" x14ac:dyDescent="0.35">
      <c r="A2557" t="s">
        <v>5077</v>
      </c>
      <c r="B2557" s="1" t="s">
        <v>5078</v>
      </c>
      <c r="C2557" s="4">
        <v>0</v>
      </c>
      <c r="D2557" s="4">
        <v>0</v>
      </c>
      <c r="E2557" s="4">
        <v>0</v>
      </c>
      <c r="F2557" s="4">
        <v>0</v>
      </c>
      <c r="G2557" s="4">
        <v>0</v>
      </c>
      <c r="H2557" s="4">
        <v>0</v>
      </c>
      <c r="I2557" s="4">
        <v>0</v>
      </c>
      <c r="J2557" s="4">
        <v>1</v>
      </c>
      <c r="K2557" s="4">
        <v>0</v>
      </c>
      <c r="L2557" s="4">
        <v>0</v>
      </c>
      <c r="M2557" s="4">
        <v>0</v>
      </c>
      <c r="N2557" s="4">
        <v>0</v>
      </c>
      <c r="O2557" t="s">
        <v>28</v>
      </c>
    </row>
    <row r="2558" spans="1:15" ht="15" hidden="1" customHeight="1" x14ac:dyDescent="0.35">
      <c r="A2558" t="s">
        <v>5079</v>
      </c>
      <c r="B2558" s="1" t="s">
        <v>5080</v>
      </c>
      <c r="C2558" s="4">
        <v>0</v>
      </c>
      <c r="D2558" s="4">
        <v>0</v>
      </c>
      <c r="E2558" s="4">
        <v>0</v>
      </c>
      <c r="F2558" s="4">
        <v>0</v>
      </c>
      <c r="G2558" s="4">
        <v>0</v>
      </c>
      <c r="H2558" s="4">
        <v>0</v>
      </c>
      <c r="I2558" s="4">
        <v>0</v>
      </c>
      <c r="J2558" s="4">
        <v>0</v>
      </c>
      <c r="K2558" s="4">
        <v>0</v>
      </c>
      <c r="L2558" s="4">
        <v>0</v>
      </c>
      <c r="M2558" s="4">
        <v>0</v>
      </c>
      <c r="N2558" s="4">
        <v>0</v>
      </c>
      <c r="O2558" t="s">
        <v>38</v>
      </c>
    </row>
    <row r="2559" spans="1:15" ht="15" customHeight="1" x14ac:dyDescent="0.35">
      <c r="A2559" t="s">
        <v>5081</v>
      </c>
      <c r="B2559" s="1" t="s">
        <v>5082</v>
      </c>
      <c r="C2559" s="4">
        <v>0</v>
      </c>
      <c r="D2559" s="4">
        <v>0</v>
      </c>
      <c r="E2559" s="4">
        <v>1</v>
      </c>
      <c r="F2559" s="4">
        <v>0</v>
      </c>
      <c r="G2559" s="4">
        <v>0</v>
      </c>
      <c r="H2559" s="4">
        <v>0</v>
      </c>
      <c r="I2559" s="4">
        <v>0</v>
      </c>
      <c r="J2559" s="4">
        <v>1</v>
      </c>
      <c r="K2559" s="4">
        <v>1</v>
      </c>
      <c r="L2559" s="4">
        <v>0</v>
      </c>
      <c r="M2559" s="4">
        <v>0</v>
      </c>
      <c r="N2559" s="4">
        <v>0</v>
      </c>
      <c r="O2559" t="s">
        <v>17</v>
      </c>
    </row>
    <row r="2560" spans="1:15" ht="15" hidden="1" customHeight="1" x14ac:dyDescent="0.35">
      <c r="A2560" t="s">
        <v>5083</v>
      </c>
      <c r="B2560" s="1" t="s">
        <v>5084</v>
      </c>
      <c r="C2560" s="4">
        <v>1</v>
      </c>
      <c r="D2560" s="4">
        <v>1</v>
      </c>
      <c r="E2560" s="4">
        <v>1</v>
      </c>
      <c r="F2560" s="4">
        <v>1</v>
      </c>
      <c r="G2560" s="4">
        <v>0</v>
      </c>
      <c r="H2560" s="4">
        <v>0</v>
      </c>
      <c r="I2560" s="4">
        <v>0</v>
      </c>
      <c r="J2560" s="4">
        <v>0</v>
      </c>
      <c r="K2560" s="4">
        <v>0</v>
      </c>
      <c r="L2560" s="4">
        <v>0</v>
      </c>
      <c r="M2560" s="4">
        <v>0</v>
      </c>
      <c r="N2560" s="4">
        <v>0</v>
      </c>
      <c r="O2560" t="s">
        <v>25</v>
      </c>
    </row>
    <row r="2561" spans="1:15" ht="15" hidden="1" customHeight="1" x14ac:dyDescent="0.35">
      <c r="A2561" t="s">
        <v>5085</v>
      </c>
      <c r="B2561" s="1" t="s">
        <v>5086</v>
      </c>
      <c r="C2561" s="4">
        <v>0</v>
      </c>
      <c r="D2561" s="4">
        <v>0</v>
      </c>
      <c r="E2561" s="4">
        <v>0</v>
      </c>
      <c r="F2561" s="4">
        <v>0</v>
      </c>
      <c r="G2561" s="4">
        <v>0</v>
      </c>
      <c r="H2561" s="4">
        <v>0</v>
      </c>
      <c r="I2561" s="4">
        <v>0</v>
      </c>
      <c r="J2561" s="4">
        <v>0</v>
      </c>
      <c r="K2561" s="4">
        <v>0</v>
      </c>
      <c r="L2561" s="4">
        <v>0</v>
      </c>
      <c r="M2561" s="4">
        <v>0</v>
      </c>
      <c r="N2561" s="4">
        <v>0</v>
      </c>
      <c r="O2561" t="s">
        <v>49</v>
      </c>
    </row>
    <row r="2562" spans="1:15" ht="15" hidden="1" customHeight="1" x14ac:dyDescent="0.35">
      <c r="A2562" t="s">
        <v>5087</v>
      </c>
      <c r="B2562" s="1" t="s">
        <v>238</v>
      </c>
      <c r="C2562" s="4">
        <v>0</v>
      </c>
      <c r="D2562" s="4">
        <v>0</v>
      </c>
      <c r="E2562" s="4">
        <v>0</v>
      </c>
      <c r="F2562" s="4">
        <v>0</v>
      </c>
      <c r="G2562" s="4">
        <v>0</v>
      </c>
      <c r="H2562" s="4">
        <v>0</v>
      </c>
      <c r="I2562" s="4">
        <v>0</v>
      </c>
      <c r="J2562" s="4">
        <v>0</v>
      </c>
      <c r="K2562" s="4">
        <v>0</v>
      </c>
      <c r="L2562" s="4">
        <v>0</v>
      </c>
      <c r="M2562" s="4">
        <v>0</v>
      </c>
      <c r="N2562" s="4">
        <v>0</v>
      </c>
      <c r="O2562" t="s">
        <v>73</v>
      </c>
    </row>
    <row r="2563" spans="1:15" ht="15" hidden="1" customHeight="1" x14ac:dyDescent="0.35">
      <c r="A2563" t="s">
        <v>5088</v>
      </c>
      <c r="B2563" s="1" t="s">
        <v>5089</v>
      </c>
      <c r="C2563" s="4">
        <v>0</v>
      </c>
      <c r="D2563" s="4">
        <v>0</v>
      </c>
      <c r="E2563" s="4">
        <v>1</v>
      </c>
      <c r="F2563" s="4">
        <v>0</v>
      </c>
      <c r="G2563" s="4">
        <v>0</v>
      </c>
      <c r="H2563" s="4">
        <v>0</v>
      </c>
      <c r="I2563" s="4">
        <v>0</v>
      </c>
      <c r="J2563" s="4">
        <v>1</v>
      </c>
      <c r="K2563" s="4">
        <v>0</v>
      </c>
      <c r="L2563" s="4">
        <v>1</v>
      </c>
      <c r="M2563" s="4">
        <v>0</v>
      </c>
      <c r="N2563" s="4">
        <v>0</v>
      </c>
      <c r="O2563" t="s">
        <v>58</v>
      </c>
    </row>
    <row r="2564" spans="1:15" ht="15" hidden="1" customHeight="1" x14ac:dyDescent="0.35">
      <c r="A2564" t="s">
        <v>5090</v>
      </c>
      <c r="B2564" s="1" t="s">
        <v>5091</v>
      </c>
      <c r="C2564" s="4">
        <v>0</v>
      </c>
      <c r="D2564" s="4">
        <v>0</v>
      </c>
      <c r="E2564" s="4">
        <v>0</v>
      </c>
      <c r="F2564" s="4">
        <v>0</v>
      </c>
      <c r="G2564" s="4">
        <v>0</v>
      </c>
      <c r="H2564" s="4">
        <v>0</v>
      </c>
      <c r="I2564" s="4">
        <v>0</v>
      </c>
      <c r="J2564" s="4">
        <v>0</v>
      </c>
      <c r="K2564" s="4">
        <v>0</v>
      </c>
      <c r="L2564" s="4">
        <v>0</v>
      </c>
      <c r="M2564" s="4">
        <v>0</v>
      </c>
      <c r="N2564" s="4">
        <v>0</v>
      </c>
      <c r="O2564" t="s">
        <v>25</v>
      </c>
    </row>
    <row r="2565" spans="1:15" ht="15" customHeight="1" x14ac:dyDescent="0.35">
      <c r="A2565" t="s">
        <v>5092</v>
      </c>
      <c r="B2565" s="1" t="s">
        <v>5093</v>
      </c>
      <c r="C2565" s="4">
        <v>0</v>
      </c>
      <c r="D2565" s="4">
        <v>1</v>
      </c>
      <c r="E2565" s="4">
        <v>0</v>
      </c>
      <c r="F2565" s="4">
        <v>0</v>
      </c>
      <c r="G2565" s="4">
        <v>0</v>
      </c>
      <c r="H2565" s="4">
        <v>0</v>
      </c>
      <c r="I2565" s="4">
        <v>0</v>
      </c>
      <c r="J2565" s="4">
        <v>0</v>
      </c>
      <c r="K2565" s="4">
        <v>1</v>
      </c>
      <c r="L2565" s="4">
        <v>0</v>
      </c>
      <c r="M2565" s="4">
        <v>0</v>
      </c>
      <c r="N2565" s="4">
        <v>0</v>
      </c>
      <c r="O2565" t="s">
        <v>38</v>
      </c>
    </row>
    <row r="2566" spans="1:15" ht="15" hidden="1" customHeight="1" x14ac:dyDescent="0.35">
      <c r="A2566" t="s">
        <v>5094</v>
      </c>
      <c r="B2566" s="1" t="s">
        <v>5095</v>
      </c>
      <c r="C2566" s="4">
        <v>0</v>
      </c>
      <c r="D2566" s="4">
        <v>0</v>
      </c>
      <c r="E2566" s="4">
        <v>0</v>
      </c>
      <c r="F2566" s="4">
        <v>0</v>
      </c>
      <c r="G2566" s="4">
        <v>0</v>
      </c>
      <c r="H2566" s="4">
        <v>0</v>
      </c>
      <c r="I2566" s="4">
        <v>0</v>
      </c>
      <c r="J2566" s="4">
        <v>0</v>
      </c>
      <c r="K2566" s="4">
        <v>0</v>
      </c>
      <c r="L2566" s="4">
        <v>0</v>
      </c>
      <c r="M2566" s="4">
        <v>0</v>
      </c>
      <c r="N2566" s="4">
        <v>0</v>
      </c>
      <c r="O2566" t="s">
        <v>25</v>
      </c>
    </row>
    <row r="2567" spans="1:15" ht="15" hidden="1" customHeight="1" x14ac:dyDescent="0.35">
      <c r="A2567" t="s">
        <v>5096</v>
      </c>
      <c r="B2567" s="1" t="s">
        <v>5097</v>
      </c>
      <c r="C2567" s="4">
        <v>0</v>
      </c>
      <c r="D2567" s="4">
        <v>0</v>
      </c>
      <c r="E2567" s="4">
        <v>0</v>
      </c>
      <c r="F2567" s="4">
        <v>0</v>
      </c>
      <c r="G2567" s="4">
        <v>0</v>
      </c>
      <c r="H2567" s="4">
        <v>0</v>
      </c>
      <c r="I2567" s="4">
        <v>0</v>
      </c>
      <c r="J2567" s="4">
        <v>0</v>
      </c>
      <c r="K2567" s="4">
        <v>0</v>
      </c>
      <c r="L2567" s="4">
        <v>0</v>
      </c>
      <c r="M2567" s="4">
        <v>0</v>
      </c>
      <c r="N2567" s="4">
        <v>0</v>
      </c>
      <c r="O2567" t="s">
        <v>35</v>
      </c>
    </row>
    <row r="2568" spans="1:15" ht="15" hidden="1" customHeight="1" x14ac:dyDescent="0.35">
      <c r="A2568" t="s">
        <v>5098</v>
      </c>
      <c r="B2568" s="1" t="s">
        <v>5099</v>
      </c>
      <c r="C2568" s="4">
        <v>0</v>
      </c>
      <c r="D2568" s="4">
        <v>0</v>
      </c>
      <c r="E2568" s="4">
        <v>0</v>
      </c>
      <c r="F2568" s="4">
        <v>0</v>
      </c>
      <c r="G2568" s="4">
        <v>0</v>
      </c>
      <c r="H2568" s="4">
        <v>0</v>
      </c>
      <c r="I2568" s="4">
        <v>0</v>
      </c>
      <c r="J2568" s="4">
        <v>0</v>
      </c>
      <c r="K2568" s="4">
        <v>0</v>
      </c>
      <c r="L2568" s="4">
        <v>0</v>
      </c>
      <c r="M2568" s="4">
        <v>0</v>
      </c>
      <c r="N2568" s="4">
        <v>0</v>
      </c>
      <c r="O2568" t="s">
        <v>25</v>
      </c>
    </row>
    <row r="2569" spans="1:15" ht="15" hidden="1" customHeight="1" x14ac:dyDescent="0.35">
      <c r="A2569" t="s">
        <v>5100</v>
      </c>
      <c r="B2569" s="1" t="s">
        <v>5101</v>
      </c>
      <c r="C2569" s="4">
        <v>1</v>
      </c>
      <c r="D2569" s="4">
        <v>0</v>
      </c>
      <c r="E2569" s="4">
        <v>0</v>
      </c>
      <c r="F2569" s="4">
        <v>0</v>
      </c>
      <c r="G2569" s="4">
        <v>0</v>
      </c>
      <c r="H2569" s="4">
        <v>0</v>
      </c>
      <c r="I2569" s="4">
        <v>1</v>
      </c>
      <c r="J2569" s="4">
        <v>1</v>
      </c>
      <c r="K2569" s="4">
        <v>0</v>
      </c>
      <c r="L2569" s="4">
        <v>0</v>
      </c>
      <c r="M2569" s="4">
        <v>0</v>
      </c>
      <c r="N2569" s="4">
        <v>0</v>
      </c>
      <c r="O2569" t="s">
        <v>25</v>
      </c>
    </row>
    <row r="2570" spans="1:15" ht="15" hidden="1" customHeight="1" x14ac:dyDescent="0.35">
      <c r="A2570" t="s">
        <v>5102</v>
      </c>
      <c r="B2570" s="1" t="s">
        <v>5103</v>
      </c>
      <c r="C2570" s="4">
        <v>0</v>
      </c>
      <c r="D2570" s="4">
        <v>0</v>
      </c>
      <c r="E2570" s="4">
        <v>0</v>
      </c>
      <c r="F2570" s="4">
        <v>0</v>
      </c>
      <c r="G2570" s="4">
        <v>0</v>
      </c>
      <c r="H2570" s="4">
        <v>0</v>
      </c>
      <c r="I2570" s="4">
        <v>0</v>
      </c>
      <c r="J2570" s="4">
        <v>0</v>
      </c>
      <c r="K2570" s="4">
        <v>0</v>
      </c>
      <c r="L2570" s="4">
        <v>0</v>
      </c>
      <c r="M2570" s="4">
        <v>0</v>
      </c>
      <c r="N2570" s="4">
        <v>0</v>
      </c>
      <c r="O2570" t="s">
        <v>49</v>
      </c>
    </row>
    <row r="2571" spans="1:15" ht="15" hidden="1" customHeight="1" x14ac:dyDescent="0.35">
      <c r="A2571" t="s">
        <v>5104</v>
      </c>
      <c r="B2571" s="1" t="s">
        <v>5105</v>
      </c>
      <c r="C2571" s="4">
        <v>0</v>
      </c>
      <c r="D2571" s="4">
        <v>0</v>
      </c>
      <c r="E2571" s="4">
        <v>1</v>
      </c>
      <c r="F2571" s="4">
        <v>0</v>
      </c>
      <c r="G2571" s="4">
        <v>1</v>
      </c>
      <c r="H2571" s="4">
        <v>0</v>
      </c>
      <c r="I2571" s="4">
        <v>1</v>
      </c>
      <c r="J2571" s="4">
        <v>1</v>
      </c>
      <c r="K2571" s="4">
        <v>0</v>
      </c>
      <c r="L2571" s="4">
        <v>0</v>
      </c>
      <c r="M2571" s="4">
        <v>0</v>
      </c>
      <c r="N2571" s="4">
        <v>0</v>
      </c>
      <c r="O2571" t="s">
        <v>25</v>
      </c>
    </row>
    <row r="2572" spans="1:15" ht="15" hidden="1" customHeight="1" x14ac:dyDescent="0.35">
      <c r="A2572" t="s">
        <v>5106</v>
      </c>
      <c r="B2572" s="1" t="s">
        <v>5107</v>
      </c>
      <c r="C2572" s="4">
        <v>0</v>
      </c>
      <c r="D2572" s="4">
        <v>0</v>
      </c>
      <c r="E2572" s="4">
        <v>0</v>
      </c>
      <c r="F2572" s="4">
        <v>0</v>
      </c>
      <c r="G2572" s="4">
        <v>0</v>
      </c>
      <c r="H2572" s="4">
        <v>0</v>
      </c>
      <c r="I2572" s="4">
        <v>0</v>
      </c>
      <c r="J2572" s="4">
        <v>0</v>
      </c>
      <c r="K2572" s="4">
        <v>0</v>
      </c>
      <c r="L2572" s="4">
        <v>0</v>
      </c>
      <c r="M2572" s="4">
        <v>0</v>
      </c>
      <c r="N2572" s="4">
        <v>0</v>
      </c>
      <c r="O2572" t="s">
        <v>35</v>
      </c>
    </row>
    <row r="2573" spans="1:15" ht="15" hidden="1" customHeight="1" x14ac:dyDescent="0.35">
      <c r="A2573" t="s">
        <v>5108</v>
      </c>
      <c r="B2573" s="1" t="s">
        <v>5109</v>
      </c>
      <c r="C2573" s="4">
        <v>1</v>
      </c>
      <c r="D2573" s="4">
        <v>0</v>
      </c>
      <c r="E2573" s="4">
        <v>1</v>
      </c>
      <c r="F2573" s="4">
        <v>1</v>
      </c>
      <c r="G2573" s="4">
        <v>0</v>
      </c>
      <c r="H2573" s="4">
        <v>0</v>
      </c>
      <c r="I2573" s="4">
        <v>0</v>
      </c>
      <c r="J2573" s="4">
        <v>0</v>
      </c>
      <c r="K2573" s="4">
        <v>0</v>
      </c>
      <c r="L2573" s="4">
        <v>0</v>
      </c>
      <c r="M2573" s="4">
        <v>0</v>
      </c>
      <c r="N2573" s="4">
        <v>0</v>
      </c>
      <c r="O2573" t="s">
        <v>25</v>
      </c>
    </row>
    <row r="2574" spans="1:15" ht="15" hidden="1" customHeight="1" x14ac:dyDescent="0.35">
      <c r="A2574" t="s">
        <v>5110</v>
      </c>
      <c r="B2574" s="1" t="s">
        <v>85</v>
      </c>
      <c r="C2574" s="4">
        <v>0</v>
      </c>
      <c r="D2574" s="4">
        <v>0</v>
      </c>
      <c r="E2574" s="4">
        <v>0</v>
      </c>
      <c r="F2574" s="4">
        <v>0</v>
      </c>
      <c r="G2574" s="4">
        <v>0</v>
      </c>
      <c r="H2574" s="4">
        <v>0</v>
      </c>
      <c r="I2574" s="4">
        <v>0</v>
      </c>
      <c r="J2574" s="4">
        <v>0</v>
      </c>
      <c r="K2574" s="4">
        <v>0</v>
      </c>
      <c r="L2574" s="4">
        <v>0</v>
      </c>
      <c r="M2574" s="4">
        <v>0</v>
      </c>
      <c r="N2574" s="4">
        <v>0</v>
      </c>
      <c r="O2574" t="s">
        <v>38</v>
      </c>
    </row>
    <row r="2575" spans="1:15" ht="15" customHeight="1" x14ac:dyDescent="0.35">
      <c r="A2575" t="s">
        <v>5111</v>
      </c>
      <c r="B2575" s="1" t="s">
        <v>5112</v>
      </c>
      <c r="C2575" s="4">
        <v>1</v>
      </c>
      <c r="D2575" s="4">
        <v>1</v>
      </c>
      <c r="E2575" s="4">
        <v>1</v>
      </c>
      <c r="F2575" s="4">
        <v>0</v>
      </c>
      <c r="G2575" s="4">
        <v>0</v>
      </c>
      <c r="H2575" s="4">
        <v>1</v>
      </c>
      <c r="I2575" s="4">
        <v>0</v>
      </c>
      <c r="J2575" s="4">
        <v>1</v>
      </c>
      <c r="K2575" s="4">
        <v>1</v>
      </c>
      <c r="L2575" s="4">
        <v>0</v>
      </c>
      <c r="M2575" s="4">
        <v>0</v>
      </c>
      <c r="N2575" s="4">
        <v>0</v>
      </c>
      <c r="O2575" t="s">
        <v>25</v>
      </c>
    </row>
    <row r="2576" spans="1:15" ht="15" customHeight="1" x14ac:dyDescent="0.35">
      <c r="A2576" t="s">
        <v>5113</v>
      </c>
      <c r="B2576" s="1" t="s">
        <v>5114</v>
      </c>
      <c r="C2576" s="4">
        <v>1</v>
      </c>
      <c r="D2576" s="4">
        <v>0</v>
      </c>
      <c r="E2576" s="4">
        <v>0</v>
      </c>
      <c r="F2576" s="4">
        <v>0</v>
      </c>
      <c r="G2576" s="4">
        <v>0</v>
      </c>
      <c r="H2576" s="4">
        <v>0</v>
      </c>
      <c r="I2576" s="4">
        <v>1</v>
      </c>
      <c r="J2576" s="4">
        <v>1</v>
      </c>
      <c r="K2576" s="4">
        <v>1</v>
      </c>
      <c r="L2576" s="4">
        <v>0</v>
      </c>
      <c r="M2576" s="4">
        <v>0</v>
      </c>
      <c r="N2576" s="4">
        <v>0</v>
      </c>
      <c r="O2576" t="s">
        <v>25</v>
      </c>
    </row>
    <row r="2577" spans="1:15" ht="15" hidden="1" customHeight="1" x14ac:dyDescent="0.35">
      <c r="A2577" t="s">
        <v>5115</v>
      </c>
      <c r="B2577" s="1" t="s">
        <v>5116</v>
      </c>
      <c r="C2577" s="4">
        <v>0</v>
      </c>
      <c r="D2577" s="4">
        <v>1</v>
      </c>
      <c r="E2577" s="4">
        <v>0</v>
      </c>
      <c r="F2577" s="4">
        <v>0</v>
      </c>
      <c r="G2577" s="4">
        <v>0</v>
      </c>
      <c r="H2577" s="4">
        <v>0</v>
      </c>
      <c r="I2577" s="4">
        <v>0</v>
      </c>
      <c r="J2577" s="4">
        <v>0</v>
      </c>
      <c r="K2577" s="4">
        <v>0</v>
      </c>
      <c r="L2577" s="4">
        <v>0</v>
      </c>
      <c r="M2577" s="4">
        <v>0</v>
      </c>
      <c r="N2577" s="4">
        <v>0</v>
      </c>
      <c r="O2577" t="s">
        <v>38</v>
      </c>
    </row>
    <row r="2578" spans="1:15" ht="15" hidden="1" customHeight="1" x14ac:dyDescent="0.35">
      <c r="A2578" t="s">
        <v>5117</v>
      </c>
      <c r="B2578" s="1" t="s">
        <v>5118</v>
      </c>
      <c r="C2578" s="4">
        <v>0</v>
      </c>
      <c r="D2578" s="4">
        <v>0</v>
      </c>
      <c r="E2578" s="4">
        <v>0</v>
      </c>
      <c r="F2578" s="4">
        <v>0</v>
      </c>
      <c r="G2578" s="4">
        <v>0</v>
      </c>
      <c r="H2578" s="4">
        <v>0</v>
      </c>
      <c r="I2578" s="4">
        <v>0</v>
      </c>
      <c r="J2578" s="4">
        <v>0</v>
      </c>
      <c r="K2578" s="4">
        <v>0</v>
      </c>
      <c r="L2578" s="4">
        <v>0</v>
      </c>
      <c r="M2578" s="4">
        <v>1</v>
      </c>
      <c r="N2578" s="4">
        <v>0</v>
      </c>
      <c r="O2578" t="s">
        <v>49</v>
      </c>
    </row>
    <row r="2579" spans="1:15" ht="15" hidden="1" customHeight="1" x14ac:dyDescent="0.35">
      <c r="A2579" t="s">
        <v>5119</v>
      </c>
      <c r="B2579" s="1" t="s">
        <v>170</v>
      </c>
      <c r="C2579" s="4">
        <v>0</v>
      </c>
      <c r="D2579" s="4">
        <v>0</v>
      </c>
      <c r="E2579" s="4">
        <v>0</v>
      </c>
      <c r="F2579" s="4">
        <v>0</v>
      </c>
      <c r="G2579" s="4">
        <v>0</v>
      </c>
      <c r="H2579" s="4">
        <v>0</v>
      </c>
      <c r="I2579" s="4">
        <v>0</v>
      </c>
      <c r="J2579" s="4">
        <v>0</v>
      </c>
      <c r="K2579" s="4">
        <v>0</v>
      </c>
      <c r="L2579" s="4">
        <v>0</v>
      </c>
      <c r="M2579" s="4">
        <v>0</v>
      </c>
      <c r="N2579" s="4">
        <v>0</v>
      </c>
      <c r="O2579" t="s">
        <v>73</v>
      </c>
    </row>
    <row r="2580" spans="1:15" ht="15" hidden="1" customHeight="1" x14ac:dyDescent="0.35">
      <c r="A2580" t="s">
        <v>5120</v>
      </c>
      <c r="B2580" s="1" t="s">
        <v>5121</v>
      </c>
      <c r="C2580" s="4">
        <v>0</v>
      </c>
      <c r="D2580" s="4">
        <v>0</v>
      </c>
      <c r="E2580" s="4">
        <v>0</v>
      </c>
      <c r="F2580" s="4">
        <v>0</v>
      </c>
      <c r="G2580" s="4">
        <v>0</v>
      </c>
      <c r="H2580" s="4">
        <v>0</v>
      </c>
      <c r="I2580" s="4">
        <v>0</v>
      </c>
      <c r="J2580" s="4">
        <v>0</v>
      </c>
      <c r="K2580" s="4">
        <v>0</v>
      </c>
      <c r="L2580" s="4">
        <v>0</v>
      </c>
      <c r="M2580" s="4">
        <v>0</v>
      </c>
      <c r="N2580" s="4">
        <v>0</v>
      </c>
      <c r="O2580" t="s">
        <v>38</v>
      </c>
    </row>
    <row r="2581" spans="1:15" ht="15" hidden="1" customHeight="1" x14ac:dyDescent="0.35">
      <c r="A2581" t="s">
        <v>5122</v>
      </c>
      <c r="B2581" s="1" t="s">
        <v>5123</v>
      </c>
      <c r="C2581" s="4">
        <v>0</v>
      </c>
      <c r="D2581" s="4">
        <v>0</v>
      </c>
      <c r="E2581" s="4">
        <v>0</v>
      </c>
      <c r="F2581" s="4">
        <v>0</v>
      </c>
      <c r="G2581" s="4">
        <v>0</v>
      </c>
      <c r="H2581" s="4">
        <v>0</v>
      </c>
      <c r="I2581" s="4">
        <v>0</v>
      </c>
      <c r="J2581" s="4">
        <v>0</v>
      </c>
      <c r="K2581" s="4">
        <v>0</v>
      </c>
      <c r="L2581" s="4">
        <v>0</v>
      </c>
      <c r="M2581" s="4">
        <v>0</v>
      </c>
      <c r="N2581" s="4">
        <v>0</v>
      </c>
      <c r="O2581" t="s">
        <v>38</v>
      </c>
    </row>
    <row r="2582" spans="1:15" ht="15" hidden="1" customHeight="1" x14ac:dyDescent="0.35">
      <c r="A2582" t="s">
        <v>5124</v>
      </c>
      <c r="B2582" s="1" t="s">
        <v>5125</v>
      </c>
      <c r="C2582" s="4">
        <v>0</v>
      </c>
      <c r="D2582" s="4">
        <v>0</v>
      </c>
      <c r="E2582" s="4">
        <v>0</v>
      </c>
      <c r="F2582" s="4">
        <v>0</v>
      </c>
      <c r="G2582" s="4">
        <v>0</v>
      </c>
      <c r="H2582" s="4">
        <v>0</v>
      </c>
      <c r="I2582" s="4">
        <v>0</v>
      </c>
      <c r="J2582" s="4">
        <v>0</v>
      </c>
      <c r="K2582" s="4">
        <v>0</v>
      </c>
      <c r="L2582" s="4">
        <v>0</v>
      </c>
      <c r="M2582" s="4">
        <v>0</v>
      </c>
      <c r="N2582" s="4">
        <v>0</v>
      </c>
      <c r="O2582" t="s">
        <v>49</v>
      </c>
    </row>
    <row r="2583" spans="1:15" ht="15" hidden="1" customHeight="1" x14ac:dyDescent="0.35">
      <c r="A2583" t="s">
        <v>5126</v>
      </c>
      <c r="B2583" s="1" t="s">
        <v>5127</v>
      </c>
      <c r="C2583" s="4">
        <v>0</v>
      </c>
      <c r="D2583" s="4">
        <v>0</v>
      </c>
      <c r="E2583" s="4">
        <v>0</v>
      </c>
      <c r="F2583" s="4">
        <v>0</v>
      </c>
      <c r="G2583" s="4">
        <v>0</v>
      </c>
      <c r="H2583" s="4">
        <v>0</v>
      </c>
      <c r="I2583" s="4">
        <v>0</v>
      </c>
      <c r="J2583" s="4">
        <v>1</v>
      </c>
      <c r="K2583" s="4">
        <v>0</v>
      </c>
      <c r="L2583" s="4">
        <v>0</v>
      </c>
      <c r="M2583" s="4">
        <v>0</v>
      </c>
      <c r="N2583" s="4">
        <v>0</v>
      </c>
      <c r="O2583" t="s">
        <v>58</v>
      </c>
    </row>
    <row r="2584" spans="1:15" ht="15" hidden="1" customHeight="1" x14ac:dyDescent="0.35">
      <c r="A2584" t="s">
        <v>5128</v>
      </c>
      <c r="B2584" s="1" t="s">
        <v>5129</v>
      </c>
      <c r="C2584" s="4">
        <v>0</v>
      </c>
      <c r="D2584" s="4">
        <v>0</v>
      </c>
      <c r="E2584" s="4">
        <v>0</v>
      </c>
      <c r="F2584" s="4">
        <v>0</v>
      </c>
      <c r="G2584" s="4">
        <v>0</v>
      </c>
      <c r="H2584" s="4">
        <v>0</v>
      </c>
      <c r="I2584" s="4">
        <v>0</v>
      </c>
      <c r="J2584" s="4">
        <v>0</v>
      </c>
      <c r="K2584" s="4">
        <v>0</v>
      </c>
      <c r="L2584" s="4">
        <v>0</v>
      </c>
      <c r="M2584" s="4">
        <v>0</v>
      </c>
      <c r="N2584" s="4">
        <v>0</v>
      </c>
      <c r="O2584" t="s">
        <v>25</v>
      </c>
    </row>
    <row r="2585" spans="1:15" ht="15" hidden="1" customHeight="1" x14ac:dyDescent="0.35">
      <c r="A2585" t="s">
        <v>5130</v>
      </c>
      <c r="B2585" s="1" t="s">
        <v>5131</v>
      </c>
      <c r="C2585" s="4">
        <v>0</v>
      </c>
      <c r="D2585" s="4">
        <v>0</v>
      </c>
      <c r="E2585" s="4">
        <v>0</v>
      </c>
      <c r="F2585" s="4">
        <v>1</v>
      </c>
      <c r="G2585" s="4">
        <v>0</v>
      </c>
      <c r="H2585" s="4">
        <v>0</v>
      </c>
      <c r="I2585" s="4">
        <v>0</v>
      </c>
      <c r="J2585" s="4">
        <v>0</v>
      </c>
      <c r="K2585" s="4">
        <v>0</v>
      </c>
      <c r="L2585" s="4">
        <v>0</v>
      </c>
      <c r="M2585" s="4">
        <v>0</v>
      </c>
      <c r="N2585" s="4">
        <v>0</v>
      </c>
      <c r="O2585" t="s">
        <v>17</v>
      </c>
    </row>
    <row r="2586" spans="1:15" ht="15" hidden="1" customHeight="1" x14ac:dyDescent="0.35">
      <c r="A2586" t="s">
        <v>5132</v>
      </c>
      <c r="B2586" s="1" t="s">
        <v>5133</v>
      </c>
      <c r="C2586" s="4">
        <v>0</v>
      </c>
      <c r="D2586" s="4">
        <v>0</v>
      </c>
      <c r="E2586" s="4">
        <v>0</v>
      </c>
      <c r="F2586" s="4">
        <v>0</v>
      </c>
      <c r="G2586" s="4">
        <v>0</v>
      </c>
      <c r="H2586" s="4">
        <v>0</v>
      </c>
      <c r="I2586" s="4">
        <v>1</v>
      </c>
      <c r="J2586" s="4">
        <v>0</v>
      </c>
      <c r="K2586" s="4">
        <v>0</v>
      </c>
      <c r="L2586" s="4">
        <v>0</v>
      </c>
      <c r="M2586" s="4">
        <v>0</v>
      </c>
      <c r="N2586" s="4">
        <v>0</v>
      </c>
      <c r="O2586" t="s">
        <v>200</v>
      </c>
    </row>
    <row r="2587" spans="1:15" ht="15" hidden="1" customHeight="1" x14ac:dyDescent="0.35">
      <c r="A2587" t="s">
        <v>5134</v>
      </c>
      <c r="B2587" s="1" t="s">
        <v>5135</v>
      </c>
      <c r="C2587" s="4">
        <v>0</v>
      </c>
      <c r="D2587" s="4">
        <v>0</v>
      </c>
      <c r="E2587" s="4">
        <v>0</v>
      </c>
      <c r="F2587" s="4">
        <v>0</v>
      </c>
      <c r="G2587" s="4">
        <v>0</v>
      </c>
      <c r="H2587" s="4">
        <v>0</v>
      </c>
      <c r="I2587" s="4">
        <v>0</v>
      </c>
      <c r="J2587" s="4">
        <v>0</v>
      </c>
      <c r="K2587" s="4">
        <v>0</v>
      </c>
      <c r="L2587" s="4">
        <v>0</v>
      </c>
      <c r="M2587" s="4">
        <v>0</v>
      </c>
      <c r="N2587" s="4">
        <v>0</v>
      </c>
      <c r="O2587" t="s">
        <v>49</v>
      </c>
    </row>
    <row r="2588" spans="1:15" ht="15" customHeight="1" x14ac:dyDescent="0.35">
      <c r="A2588" t="s">
        <v>5136</v>
      </c>
      <c r="B2588" s="1" t="s">
        <v>5137</v>
      </c>
      <c r="C2588" s="4">
        <v>0</v>
      </c>
      <c r="D2588" s="4">
        <v>0</v>
      </c>
      <c r="E2588" s="4">
        <v>0</v>
      </c>
      <c r="F2588" s="4">
        <v>0</v>
      </c>
      <c r="G2588" s="4">
        <v>0</v>
      </c>
      <c r="H2588" s="4">
        <v>0</v>
      </c>
      <c r="I2588" s="4">
        <v>0</v>
      </c>
      <c r="J2588" s="4">
        <v>1</v>
      </c>
      <c r="K2588" s="4">
        <v>1</v>
      </c>
      <c r="L2588" s="4">
        <v>0</v>
      </c>
      <c r="M2588" s="4">
        <v>0</v>
      </c>
      <c r="N2588" s="4">
        <v>0</v>
      </c>
      <c r="O2588" t="s">
        <v>17</v>
      </c>
    </row>
    <row r="2589" spans="1:15" ht="15" hidden="1" customHeight="1" x14ac:dyDescent="0.35">
      <c r="A2589" t="s">
        <v>5138</v>
      </c>
      <c r="B2589" s="1" t="s">
        <v>5139</v>
      </c>
      <c r="C2589" s="4">
        <v>0</v>
      </c>
      <c r="D2589" s="4">
        <v>0</v>
      </c>
      <c r="E2589" s="4">
        <v>0</v>
      </c>
      <c r="F2589" s="4">
        <v>0</v>
      </c>
      <c r="G2589" s="4">
        <v>0</v>
      </c>
      <c r="H2589" s="4">
        <v>0</v>
      </c>
      <c r="I2589" s="4">
        <v>0</v>
      </c>
      <c r="J2589" s="4">
        <v>1</v>
      </c>
      <c r="K2589" s="4">
        <v>0</v>
      </c>
      <c r="L2589" s="4">
        <v>0</v>
      </c>
      <c r="M2589" s="4">
        <v>0</v>
      </c>
      <c r="N2589" s="4">
        <v>0</v>
      </c>
      <c r="O2589" t="s">
        <v>25</v>
      </c>
    </row>
    <row r="2590" spans="1:15" ht="15" customHeight="1" x14ac:dyDescent="0.35">
      <c r="A2590" t="s">
        <v>5140</v>
      </c>
      <c r="B2590" s="1" t="s">
        <v>5141</v>
      </c>
      <c r="C2590" s="4">
        <v>0</v>
      </c>
      <c r="D2590" s="4">
        <v>0</v>
      </c>
      <c r="E2590" s="4">
        <v>0</v>
      </c>
      <c r="F2590" s="4">
        <v>0</v>
      </c>
      <c r="G2590" s="4">
        <v>0</v>
      </c>
      <c r="H2590" s="4">
        <v>0</v>
      </c>
      <c r="I2590" s="4">
        <v>0</v>
      </c>
      <c r="J2590" s="4">
        <v>1</v>
      </c>
      <c r="K2590" s="4">
        <v>1</v>
      </c>
      <c r="L2590" s="4">
        <v>1</v>
      </c>
      <c r="M2590" s="4">
        <v>0</v>
      </c>
      <c r="N2590" s="4">
        <v>0</v>
      </c>
      <c r="O2590" t="s">
        <v>17</v>
      </c>
    </row>
    <row r="2591" spans="1:15" ht="15" hidden="1" customHeight="1" x14ac:dyDescent="0.35">
      <c r="A2591" t="s">
        <v>5142</v>
      </c>
      <c r="B2591" s="1" t="s">
        <v>5143</v>
      </c>
      <c r="C2591" s="4">
        <v>1</v>
      </c>
      <c r="D2591" s="4">
        <v>0</v>
      </c>
      <c r="E2591" s="4">
        <v>1</v>
      </c>
      <c r="F2591" s="4">
        <v>1</v>
      </c>
      <c r="G2591" s="4">
        <v>0</v>
      </c>
      <c r="H2591" s="4">
        <v>0</v>
      </c>
      <c r="I2591" s="4">
        <v>0</v>
      </c>
      <c r="J2591" s="4">
        <v>1</v>
      </c>
      <c r="K2591" s="4">
        <v>0</v>
      </c>
      <c r="L2591" s="4">
        <v>1</v>
      </c>
      <c r="M2591" s="4">
        <v>0</v>
      </c>
      <c r="N2591" s="4">
        <v>0</v>
      </c>
      <c r="O2591" t="s">
        <v>58</v>
      </c>
    </row>
    <row r="2592" spans="1:15" ht="15" hidden="1" customHeight="1" x14ac:dyDescent="0.35">
      <c r="A2592" t="s">
        <v>5144</v>
      </c>
      <c r="B2592" s="1" t="s">
        <v>5145</v>
      </c>
      <c r="C2592" s="4">
        <v>1</v>
      </c>
      <c r="D2592" s="4">
        <v>1</v>
      </c>
      <c r="E2592" s="4">
        <v>1</v>
      </c>
      <c r="F2592" s="4">
        <v>1</v>
      </c>
      <c r="G2592" s="4">
        <v>0</v>
      </c>
      <c r="H2592" s="4">
        <v>0</v>
      </c>
      <c r="I2592" s="4">
        <v>0</v>
      </c>
      <c r="J2592" s="4">
        <v>0</v>
      </c>
      <c r="K2592" s="4">
        <v>0</v>
      </c>
      <c r="L2592" s="4">
        <v>0</v>
      </c>
      <c r="M2592" s="4">
        <v>0</v>
      </c>
      <c r="N2592" s="4">
        <v>0</v>
      </c>
      <c r="O2592" t="s">
        <v>25</v>
      </c>
    </row>
    <row r="2593" spans="1:15" ht="15" hidden="1" customHeight="1" x14ac:dyDescent="0.35">
      <c r="A2593" t="s">
        <v>5146</v>
      </c>
      <c r="B2593" s="1" t="s">
        <v>5147</v>
      </c>
      <c r="C2593" s="4">
        <v>0</v>
      </c>
      <c r="D2593" s="4">
        <v>0</v>
      </c>
      <c r="E2593" s="4">
        <v>0</v>
      </c>
      <c r="F2593" s="4">
        <v>0</v>
      </c>
      <c r="G2593" s="4">
        <v>0</v>
      </c>
      <c r="H2593" s="4">
        <v>0</v>
      </c>
      <c r="I2593" s="4">
        <v>0</v>
      </c>
      <c r="J2593" s="4">
        <v>0</v>
      </c>
      <c r="K2593" s="4">
        <v>0</v>
      </c>
      <c r="L2593" s="4">
        <v>0</v>
      </c>
      <c r="M2593" s="4">
        <v>0</v>
      </c>
      <c r="N2593" s="4">
        <v>0</v>
      </c>
      <c r="O2593" t="s">
        <v>38</v>
      </c>
    </row>
    <row r="2594" spans="1:15" ht="15" hidden="1" customHeight="1" x14ac:dyDescent="0.35">
      <c r="A2594" t="s">
        <v>5148</v>
      </c>
      <c r="B2594" s="1" t="s">
        <v>5149</v>
      </c>
      <c r="C2594" s="4">
        <v>0</v>
      </c>
      <c r="D2594" s="4">
        <v>0</v>
      </c>
      <c r="E2594" s="4">
        <v>1</v>
      </c>
      <c r="F2594" s="4">
        <v>1</v>
      </c>
      <c r="G2594" s="4">
        <v>0</v>
      </c>
      <c r="H2594" s="4">
        <v>0</v>
      </c>
      <c r="I2594" s="4">
        <v>0</v>
      </c>
      <c r="J2594" s="4">
        <v>1</v>
      </c>
      <c r="K2594" s="4">
        <v>0</v>
      </c>
      <c r="L2594" s="4">
        <v>0</v>
      </c>
      <c r="M2594" s="4">
        <v>0</v>
      </c>
      <c r="N2594" s="4">
        <v>0</v>
      </c>
      <c r="O2594" t="s">
        <v>58</v>
      </c>
    </row>
    <row r="2595" spans="1:15" ht="15" hidden="1" customHeight="1" x14ac:dyDescent="0.35">
      <c r="A2595" t="s">
        <v>5150</v>
      </c>
      <c r="B2595" s="1" t="s">
        <v>5151</v>
      </c>
      <c r="C2595" s="4">
        <v>0</v>
      </c>
      <c r="D2595" s="4">
        <v>0</v>
      </c>
      <c r="E2595" s="4">
        <v>0</v>
      </c>
      <c r="F2595" s="4">
        <v>0</v>
      </c>
      <c r="G2595" s="4">
        <v>0</v>
      </c>
      <c r="H2595" s="4">
        <v>0</v>
      </c>
      <c r="I2595" s="4">
        <v>0</v>
      </c>
      <c r="J2595" s="4">
        <v>0</v>
      </c>
      <c r="K2595" s="4">
        <v>0</v>
      </c>
      <c r="L2595" s="4">
        <v>0</v>
      </c>
      <c r="M2595" s="4">
        <v>0</v>
      </c>
      <c r="N2595" s="4">
        <v>0</v>
      </c>
      <c r="O2595" t="s">
        <v>38</v>
      </c>
    </row>
    <row r="2596" spans="1:15" ht="15" hidden="1" customHeight="1" x14ac:dyDescent="0.35">
      <c r="A2596" t="s">
        <v>5152</v>
      </c>
      <c r="B2596" s="1" t="s">
        <v>5153</v>
      </c>
      <c r="C2596" s="4">
        <v>0</v>
      </c>
      <c r="D2596" s="4">
        <v>0</v>
      </c>
      <c r="E2596" s="4">
        <v>0</v>
      </c>
      <c r="F2596" s="4">
        <v>0</v>
      </c>
      <c r="G2596" s="4">
        <v>0</v>
      </c>
      <c r="H2596" s="4">
        <v>0</v>
      </c>
      <c r="I2596" s="4">
        <v>0</v>
      </c>
      <c r="J2596" s="4">
        <v>1</v>
      </c>
      <c r="K2596" s="4">
        <v>0</v>
      </c>
      <c r="L2596" s="4">
        <v>0</v>
      </c>
      <c r="M2596" s="4">
        <v>0</v>
      </c>
      <c r="N2596" s="4">
        <v>1</v>
      </c>
      <c r="O2596" t="s">
        <v>28</v>
      </c>
    </row>
    <row r="2597" spans="1:15" ht="15" hidden="1" customHeight="1" x14ac:dyDescent="0.35">
      <c r="A2597" t="s">
        <v>5154</v>
      </c>
      <c r="B2597" s="1" t="s">
        <v>5155</v>
      </c>
      <c r="C2597" s="4">
        <v>0</v>
      </c>
      <c r="D2597" s="4">
        <v>0</v>
      </c>
      <c r="E2597" s="4">
        <v>0</v>
      </c>
      <c r="F2597" s="4">
        <v>0</v>
      </c>
      <c r="G2597" s="4">
        <v>0</v>
      </c>
      <c r="H2597" s="4">
        <v>0</v>
      </c>
      <c r="I2597" s="4">
        <v>0</v>
      </c>
      <c r="J2597" s="4">
        <v>0</v>
      </c>
      <c r="K2597" s="4">
        <v>0</v>
      </c>
      <c r="L2597" s="4">
        <v>0</v>
      </c>
      <c r="M2597" s="4">
        <v>0</v>
      </c>
      <c r="N2597" s="4">
        <v>0</v>
      </c>
      <c r="O2597" t="s">
        <v>49</v>
      </c>
    </row>
    <row r="2598" spans="1:15" ht="15" customHeight="1" x14ac:dyDescent="0.35">
      <c r="A2598" t="s">
        <v>5156</v>
      </c>
      <c r="B2598" s="1" t="s">
        <v>5157</v>
      </c>
      <c r="C2598" s="4">
        <v>1</v>
      </c>
      <c r="D2598" s="4">
        <v>1</v>
      </c>
      <c r="E2598" s="4">
        <v>1</v>
      </c>
      <c r="F2598" s="4">
        <v>1</v>
      </c>
      <c r="G2598" s="4">
        <v>0</v>
      </c>
      <c r="H2598" s="4">
        <v>0</v>
      </c>
      <c r="I2598" s="4">
        <v>1</v>
      </c>
      <c r="J2598" s="4">
        <v>1</v>
      </c>
      <c r="K2598" s="4">
        <v>1</v>
      </c>
      <c r="L2598" s="4">
        <v>1</v>
      </c>
      <c r="M2598" s="4">
        <v>0</v>
      </c>
      <c r="N2598" s="4">
        <v>0</v>
      </c>
      <c r="O2598" t="s">
        <v>25</v>
      </c>
    </row>
    <row r="2599" spans="1:15" ht="15" hidden="1" customHeight="1" x14ac:dyDescent="0.35">
      <c r="A2599" t="s">
        <v>5158</v>
      </c>
      <c r="B2599" s="1" t="s">
        <v>5159</v>
      </c>
      <c r="C2599" s="4">
        <v>0</v>
      </c>
      <c r="D2599" s="4">
        <v>0</v>
      </c>
      <c r="E2599" s="4">
        <v>0</v>
      </c>
      <c r="F2599" s="4">
        <v>0</v>
      </c>
      <c r="G2599" s="4">
        <v>0</v>
      </c>
      <c r="H2599" s="4">
        <v>0</v>
      </c>
      <c r="I2599" s="4">
        <v>0</v>
      </c>
      <c r="J2599" s="4">
        <v>0</v>
      </c>
      <c r="K2599" s="4">
        <v>0</v>
      </c>
      <c r="L2599" s="4">
        <v>0</v>
      </c>
      <c r="M2599" s="4">
        <v>0</v>
      </c>
      <c r="N2599" s="4">
        <v>0</v>
      </c>
      <c r="O2599" t="s">
        <v>200</v>
      </c>
    </row>
    <row r="2600" spans="1:15" ht="15" hidden="1" customHeight="1" x14ac:dyDescent="0.35">
      <c r="A2600" t="s">
        <v>5160</v>
      </c>
      <c r="B2600" s="1" t="s">
        <v>5161</v>
      </c>
      <c r="C2600" s="4">
        <v>0</v>
      </c>
      <c r="D2600" s="4">
        <v>1</v>
      </c>
      <c r="E2600" s="4">
        <v>0</v>
      </c>
      <c r="F2600" s="4">
        <v>0</v>
      </c>
      <c r="G2600" s="4">
        <v>0</v>
      </c>
      <c r="H2600" s="4">
        <v>0</v>
      </c>
      <c r="I2600" s="4">
        <v>0</v>
      </c>
      <c r="J2600" s="4">
        <v>0</v>
      </c>
      <c r="K2600" s="4">
        <v>0</v>
      </c>
      <c r="L2600" s="4">
        <v>0</v>
      </c>
      <c r="M2600" s="4">
        <v>0</v>
      </c>
      <c r="N2600" s="4">
        <v>0</v>
      </c>
      <c r="O2600" t="s">
        <v>38</v>
      </c>
    </row>
    <row r="2601" spans="1:15" ht="15" hidden="1" customHeight="1" x14ac:dyDescent="0.35">
      <c r="A2601" t="s">
        <v>5162</v>
      </c>
      <c r="B2601" s="1" t="s">
        <v>5163</v>
      </c>
      <c r="C2601" s="4">
        <v>0</v>
      </c>
      <c r="D2601" s="4">
        <v>0</v>
      </c>
      <c r="E2601" s="4">
        <v>0</v>
      </c>
      <c r="F2601" s="4">
        <v>0</v>
      </c>
      <c r="G2601" s="4">
        <v>0</v>
      </c>
      <c r="H2601" s="4">
        <v>0</v>
      </c>
      <c r="I2601" s="4">
        <v>0</v>
      </c>
      <c r="J2601" s="4">
        <v>0</v>
      </c>
      <c r="K2601" s="4">
        <v>0</v>
      </c>
      <c r="L2601" s="4">
        <v>0</v>
      </c>
      <c r="M2601" s="4">
        <v>0</v>
      </c>
      <c r="N2601" s="4">
        <v>0</v>
      </c>
      <c r="O2601" t="s">
        <v>49</v>
      </c>
    </row>
    <row r="2602" spans="1:15" ht="15" hidden="1" customHeight="1" x14ac:dyDescent="0.35">
      <c r="A2602" t="s">
        <v>5164</v>
      </c>
      <c r="B2602" s="1" t="s">
        <v>5165</v>
      </c>
      <c r="C2602" s="4">
        <v>0</v>
      </c>
      <c r="D2602" s="4">
        <v>0</v>
      </c>
      <c r="E2602" s="4">
        <v>0</v>
      </c>
      <c r="F2602" s="4">
        <v>0</v>
      </c>
      <c r="G2602" s="4">
        <v>0</v>
      </c>
      <c r="H2602" s="4">
        <v>0</v>
      </c>
      <c r="I2602" s="4">
        <v>0</v>
      </c>
      <c r="J2602" s="4">
        <v>0</v>
      </c>
      <c r="K2602" s="4">
        <v>0</v>
      </c>
      <c r="L2602" s="4">
        <v>0</v>
      </c>
      <c r="M2602" s="4">
        <v>0</v>
      </c>
      <c r="N2602" s="4">
        <v>0</v>
      </c>
      <c r="O2602" t="s">
        <v>38</v>
      </c>
    </row>
    <row r="2603" spans="1:15" ht="15" hidden="1" customHeight="1" x14ac:dyDescent="0.35">
      <c r="A2603" t="s">
        <v>5166</v>
      </c>
      <c r="B2603" s="1" t="s">
        <v>5167</v>
      </c>
      <c r="C2603" s="4">
        <v>0</v>
      </c>
      <c r="D2603" s="4">
        <v>0</v>
      </c>
      <c r="E2603" s="4">
        <v>0</v>
      </c>
      <c r="F2603" s="4">
        <v>0</v>
      </c>
      <c r="G2603" s="4">
        <v>0</v>
      </c>
      <c r="H2603" s="4">
        <v>0</v>
      </c>
      <c r="I2603" s="4">
        <v>0</v>
      </c>
      <c r="J2603" s="4">
        <v>0</v>
      </c>
      <c r="K2603" s="4">
        <v>0</v>
      </c>
      <c r="L2603" s="4">
        <v>0</v>
      </c>
      <c r="M2603" s="4">
        <v>0</v>
      </c>
      <c r="N2603" s="4">
        <v>0</v>
      </c>
      <c r="O2603" t="s">
        <v>49</v>
      </c>
    </row>
    <row r="2604" spans="1:15" ht="15" hidden="1" customHeight="1" x14ac:dyDescent="0.35">
      <c r="A2604" t="s">
        <v>5168</v>
      </c>
      <c r="B2604" s="1" t="s">
        <v>1709</v>
      </c>
      <c r="C2604" s="4">
        <v>0</v>
      </c>
      <c r="D2604" s="4">
        <v>0</v>
      </c>
      <c r="E2604" s="4">
        <v>0</v>
      </c>
      <c r="F2604" s="4">
        <v>0</v>
      </c>
      <c r="G2604" s="4">
        <v>0</v>
      </c>
      <c r="H2604" s="4">
        <v>0</v>
      </c>
      <c r="I2604" s="4">
        <v>0</v>
      </c>
      <c r="J2604" s="4">
        <v>0</v>
      </c>
      <c r="K2604" s="4">
        <v>0</v>
      </c>
      <c r="L2604" s="4">
        <v>0</v>
      </c>
      <c r="M2604" s="4">
        <v>0</v>
      </c>
      <c r="N2604" s="4">
        <v>0</v>
      </c>
      <c r="O2604" t="s">
        <v>17</v>
      </c>
    </row>
    <row r="2605" spans="1:15" ht="15" hidden="1" customHeight="1" x14ac:dyDescent="0.35">
      <c r="A2605" t="s">
        <v>5169</v>
      </c>
      <c r="B2605" s="1" t="s">
        <v>5170</v>
      </c>
      <c r="C2605" s="4">
        <v>0</v>
      </c>
      <c r="D2605" s="4">
        <v>0</v>
      </c>
      <c r="E2605" s="4">
        <v>0</v>
      </c>
      <c r="F2605" s="4">
        <v>0</v>
      </c>
      <c r="G2605" s="4">
        <v>0</v>
      </c>
      <c r="H2605" s="4">
        <v>0</v>
      </c>
      <c r="I2605" s="4">
        <v>0</v>
      </c>
      <c r="J2605" s="4">
        <v>0</v>
      </c>
      <c r="K2605" s="4">
        <v>0</v>
      </c>
      <c r="L2605" s="4">
        <v>0</v>
      </c>
      <c r="M2605" s="4">
        <v>0</v>
      </c>
      <c r="N2605" s="4">
        <v>0</v>
      </c>
      <c r="O2605" t="s">
        <v>38</v>
      </c>
    </row>
    <row r="2606" spans="1:15" ht="15" hidden="1" customHeight="1" x14ac:dyDescent="0.35">
      <c r="A2606" t="s">
        <v>5171</v>
      </c>
      <c r="B2606" s="1" t="s">
        <v>5172</v>
      </c>
      <c r="C2606" s="4">
        <v>0</v>
      </c>
      <c r="D2606" s="4">
        <v>0</v>
      </c>
      <c r="E2606" s="4">
        <v>0</v>
      </c>
      <c r="F2606" s="4">
        <v>0</v>
      </c>
      <c r="G2606" s="4">
        <v>0</v>
      </c>
      <c r="H2606" s="4">
        <v>0</v>
      </c>
      <c r="I2606" s="4">
        <v>0</v>
      </c>
      <c r="J2606" s="4">
        <v>0</v>
      </c>
      <c r="K2606" s="4">
        <v>0</v>
      </c>
      <c r="L2606" s="4">
        <v>0</v>
      </c>
      <c r="M2606" s="4">
        <v>0</v>
      </c>
      <c r="N2606" s="4">
        <v>0</v>
      </c>
      <c r="O2606" t="s">
        <v>20</v>
      </c>
    </row>
    <row r="2607" spans="1:15" ht="15" hidden="1" customHeight="1" x14ac:dyDescent="0.35">
      <c r="A2607" t="s">
        <v>5173</v>
      </c>
      <c r="B2607" s="1" t="s">
        <v>5174</v>
      </c>
      <c r="C2607" s="4">
        <v>0</v>
      </c>
      <c r="D2607" s="4">
        <v>0</v>
      </c>
      <c r="E2607" s="4">
        <v>0</v>
      </c>
      <c r="F2607" s="4">
        <v>0</v>
      </c>
      <c r="G2607" s="4">
        <v>0</v>
      </c>
      <c r="H2607" s="4">
        <v>0</v>
      </c>
      <c r="I2607" s="4">
        <v>0</v>
      </c>
      <c r="J2607" s="4">
        <v>0</v>
      </c>
      <c r="K2607" s="4">
        <v>0</v>
      </c>
      <c r="L2607" s="4">
        <v>0</v>
      </c>
      <c r="M2607" s="4">
        <v>0</v>
      </c>
      <c r="N2607" s="4">
        <v>0</v>
      </c>
      <c r="O2607" t="s">
        <v>49</v>
      </c>
    </row>
    <row r="2608" spans="1:15" ht="15" hidden="1" customHeight="1" x14ac:dyDescent="0.35">
      <c r="A2608" t="s">
        <v>5175</v>
      </c>
      <c r="B2608" s="1" t="s">
        <v>5176</v>
      </c>
      <c r="C2608" s="4">
        <v>0</v>
      </c>
      <c r="D2608" s="4">
        <v>0</v>
      </c>
      <c r="E2608" s="4">
        <v>0</v>
      </c>
      <c r="F2608" s="4">
        <v>0</v>
      </c>
      <c r="G2608" s="4">
        <v>0</v>
      </c>
      <c r="H2608" s="4">
        <v>0</v>
      </c>
      <c r="I2608" s="4">
        <v>0</v>
      </c>
      <c r="J2608" s="4">
        <v>0</v>
      </c>
      <c r="K2608" s="4">
        <v>0</v>
      </c>
      <c r="L2608" s="4">
        <v>0</v>
      </c>
      <c r="M2608" s="4">
        <v>0</v>
      </c>
      <c r="N2608" s="4">
        <v>0</v>
      </c>
      <c r="O2608" t="s">
        <v>200</v>
      </c>
    </row>
    <row r="2609" spans="1:15" ht="15" hidden="1" customHeight="1" x14ac:dyDescent="0.35">
      <c r="A2609" t="s">
        <v>5177</v>
      </c>
      <c r="B2609" s="1" t="s">
        <v>1587</v>
      </c>
      <c r="C2609" s="4">
        <v>0</v>
      </c>
      <c r="D2609" s="4">
        <v>0</v>
      </c>
      <c r="E2609" s="4">
        <v>0</v>
      </c>
      <c r="F2609" s="4">
        <v>0</v>
      </c>
      <c r="G2609" s="4">
        <v>0</v>
      </c>
      <c r="H2609" s="4">
        <v>0</v>
      </c>
      <c r="I2609" s="4">
        <v>0</v>
      </c>
      <c r="J2609" s="4">
        <v>0</v>
      </c>
      <c r="K2609" s="4">
        <v>0</v>
      </c>
      <c r="L2609" s="4">
        <v>0</v>
      </c>
      <c r="M2609" s="4">
        <v>0</v>
      </c>
      <c r="N2609" s="4">
        <v>0</v>
      </c>
      <c r="O2609" t="s">
        <v>17</v>
      </c>
    </row>
    <row r="2610" spans="1:15" ht="15" hidden="1" customHeight="1" x14ac:dyDescent="0.35">
      <c r="A2610" t="s">
        <v>5178</v>
      </c>
      <c r="B2610" s="1" t="s">
        <v>5179</v>
      </c>
      <c r="C2610" s="4">
        <v>1</v>
      </c>
      <c r="D2610" s="4">
        <v>1</v>
      </c>
      <c r="E2610" s="4">
        <v>0</v>
      </c>
      <c r="F2610" s="4">
        <v>0</v>
      </c>
      <c r="G2610" s="4">
        <v>0</v>
      </c>
      <c r="H2610" s="4">
        <v>0</v>
      </c>
      <c r="I2610" s="4">
        <v>0</v>
      </c>
      <c r="J2610" s="4">
        <v>1</v>
      </c>
      <c r="K2610" s="4">
        <v>0</v>
      </c>
      <c r="L2610" s="4">
        <v>0</v>
      </c>
      <c r="M2610" s="4">
        <v>0</v>
      </c>
      <c r="N2610" s="4">
        <v>0</v>
      </c>
      <c r="O2610" t="s">
        <v>25</v>
      </c>
    </row>
    <row r="2611" spans="1:15" ht="15" customHeight="1" x14ac:dyDescent="0.35">
      <c r="A2611" t="s">
        <v>5180</v>
      </c>
      <c r="B2611" s="1" t="s">
        <v>5181</v>
      </c>
      <c r="C2611" s="4">
        <v>0</v>
      </c>
      <c r="D2611" s="4">
        <v>0</v>
      </c>
      <c r="E2611" s="4">
        <v>1</v>
      </c>
      <c r="F2611" s="4">
        <v>1</v>
      </c>
      <c r="G2611" s="4">
        <v>1</v>
      </c>
      <c r="H2611" s="4">
        <v>1</v>
      </c>
      <c r="I2611" s="4">
        <v>1</v>
      </c>
      <c r="J2611" s="4">
        <v>1</v>
      </c>
      <c r="K2611" s="4">
        <v>1</v>
      </c>
      <c r="L2611" s="4">
        <v>0</v>
      </c>
      <c r="M2611" s="4">
        <v>0</v>
      </c>
      <c r="N2611" s="4">
        <v>0</v>
      </c>
      <c r="O2611" t="s">
        <v>25</v>
      </c>
    </row>
    <row r="2612" spans="1:15" ht="15" hidden="1" customHeight="1" x14ac:dyDescent="0.35">
      <c r="A2612" t="s">
        <v>5182</v>
      </c>
      <c r="B2612" s="1" t="s">
        <v>5183</v>
      </c>
      <c r="C2612" s="4">
        <v>0</v>
      </c>
      <c r="D2612" s="4">
        <v>0</v>
      </c>
      <c r="E2612" s="4">
        <v>0</v>
      </c>
      <c r="F2612" s="4">
        <v>0</v>
      </c>
      <c r="G2612" s="4">
        <v>0</v>
      </c>
      <c r="H2612" s="4">
        <v>0</v>
      </c>
      <c r="I2612" s="4">
        <v>0</v>
      </c>
      <c r="J2612" s="4">
        <v>0</v>
      </c>
      <c r="K2612" s="4">
        <v>0</v>
      </c>
      <c r="L2612" s="4">
        <v>0</v>
      </c>
      <c r="M2612" s="4">
        <v>0</v>
      </c>
      <c r="N2612" s="4">
        <v>0</v>
      </c>
      <c r="O2612" t="s">
        <v>25</v>
      </c>
    </row>
    <row r="2613" spans="1:15" ht="15" hidden="1" customHeight="1" x14ac:dyDescent="0.35">
      <c r="A2613" t="s">
        <v>5184</v>
      </c>
      <c r="B2613" s="1" t="s">
        <v>5185</v>
      </c>
      <c r="C2613" s="4">
        <v>0</v>
      </c>
      <c r="D2613" s="4">
        <v>0</v>
      </c>
      <c r="E2613" s="4">
        <v>0</v>
      </c>
      <c r="F2613" s="4">
        <v>0</v>
      </c>
      <c r="G2613" s="4">
        <v>0</v>
      </c>
      <c r="H2613" s="4">
        <v>0</v>
      </c>
      <c r="I2613" s="4">
        <v>0</v>
      </c>
      <c r="J2613" s="4">
        <v>0</v>
      </c>
      <c r="K2613" s="4">
        <v>0</v>
      </c>
      <c r="L2613" s="4">
        <v>0</v>
      </c>
      <c r="M2613" s="4">
        <v>0</v>
      </c>
      <c r="N2613" s="4">
        <v>0</v>
      </c>
      <c r="O2613" t="s">
        <v>38</v>
      </c>
    </row>
    <row r="2614" spans="1:15" ht="15" hidden="1" customHeight="1" x14ac:dyDescent="0.35">
      <c r="A2614" t="s">
        <v>5186</v>
      </c>
      <c r="B2614" s="1" t="s">
        <v>5187</v>
      </c>
      <c r="C2614" s="4">
        <v>0</v>
      </c>
      <c r="D2614" s="4">
        <v>0</v>
      </c>
      <c r="E2614" s="4">
        <v>0</v>
      </c>
      <c r="F2614" s="4">
        <v>0</v>
      </c>
      <c r="G2614" s="4">
        <v>0</v>
      </c>
      <c r="H2614" s="4">
        <v>0</v>
      </c>
      <c r="I2614" s="4">
        <v>0</v>
      </c>
      <c r="J2614" s="4">
        <v>0</v>
      </c>
      <c r="K2614" s="4">
        <v>0</v>
      </c>
      <c r="L2614" s="4">
        <v>0</v>
      </c>
      <c r="M2614" s="4">
        <v>0</v>
      </c>
      <c r="N2614" s="4">
        <v>0</v>
      </c>
      <c r="O2614" t="s">
        <v>38</v>
      </c>
    </row>
    <row r="2615" spans="1:15" ht="15" hidden="1" customHeight="1" x14ac:dyDescent="0.35">
      <c r="A2615" t="s">
        <v>5188</v>
      </c>
      <c r="B2615" s="1" t="s">
        <v>5189</v>
      </c>
      <c r="C2615" s="4">
        <v>1</v>
      </c>
      <c r="D2615" s="4">
        <v>1</v>
      </c>
      <c r="E2615" s="4">
        <v>1</v>
      </c>
      <c r="F2615" s="4">
        <v>1</v>
      </c>
      <c r="G2615" s="4">
        <v>0</v>
      </c>
      <c r="H2615" s="4">
        <v>0</v>
      </c>
      <c r="I2615" s="4">
        <v>0</v>
      </c>
      <c r="J2615" s="4">
        <v>0</v>
      </c>
      <c r="K2615" s="4">
        <v>0</v>
      </c>
      <c r="L2615" s="4">
        <v>0</v>
      </c>
      <c r="M2615" s="4">
        <v>0</v>
      </c>
      <c r="N2615" s="4">
        <v>0</v>
      </c>
      <c r="O2615" t="s">
        <v>25</v>
      </c>
    </row>
    <row r="2616" spans="1:15" ht="15" hidden="1" customHeight="1" x14ac:dyDescent="0.35">
      <c r="A2616" t="s">
        <v>5190</v>
      </c>
      <c r="B2616" s="1" t="s">
        <v>5191</v>
      </c>
      <c r="C2616" s="4">
        <v>0</v>
      </c>
      <c r="D2616" s="4">
        <v>0</v>
      </c>
      <c r="E2616" s="4">
        <v>0</v>
      </c>
      <c r="F2616" s="4">
        <v>0</v>
      </c>
      <c r="G2616" s="4">
        <v>0</v>
      </c>
      <c r="H2616" s="4">
        <v>0</v>
      </c>
      <c r="I2616" s="4">
        <v>0</v>
      </c>
      <c r="J2616" s="4">
        <v>0</v>
      </c>
      <c r="K2616" s="4">
        <v>0</v>
      </c>
      <c r="L2616" s="4">
        <v>0</v>
      </c>
      <c r="M2616" s="4">
        <v>0</v>
      </c>
      <c r="N2616" s="4">
        <v>0</v>
      </c>
      <c r="O2616" t="s">
        <v>49</v>
      </c>
    </row>
    <row r="2617" spans="1:15" ht="15" hidden="1" customHeight="1" x14ac:dyDescent="0.35">
      <c r="A2617" t="s">
        <v>5192</v>
      </c>
      <c r="B2617" s="1" t="s">
        <v>5193</v>
      </c>
      <c r="C2617" s="4">
        <v>0</v>
      </c>
      <c r="D2617" s="4">
        <v>0</v>
      </c>
      <c r="E2617" s="4">
        <v>0</v>
      </c>
      <c r="F2617" s="4">
        <v>0</v>
      </c>
      <c r="G2617" s="4">
        <v>0</v>
      </c>
      <c r="H2617" s="4">
        <v>0</v>
      </c>
      <c r="I2617" s="4">
        <v>0</v>
      </c>
      <c r="J2617" s="4">
        <v>0</v>
      </c>
      <c r="K2617" s="4">
        <v>0</v>
      </c>
      <c r="L2617" s="4">
        <v>0</v>
      </c>
      <c r="M2617" s="4">
        <v>0</v>
      </c>
      <c r="N2617" s="4">
        <v>0</v>
      </c>
      <c r="O2617" t="s">
        <v>35</v>
      </c>
    </row>
    <row r="2618" spans="1:15" ht="15" hidden="1" customHeight="1" x14ac:dyDescent="0.35">
      <c r="A2618" t="s">
        <v>5194</v>
      </c>
      <c r="B2618" s="1" t="s">
        <v>5195</v>
      </c>
      <c r="C2618" s="4">
        <v>0</v>
      </c>
      <c r="D2618" s="4">
        <v>0</v>
      </c>
      <c r="E2618" s="4">
        <v>0</v>
      </c>
      <c r="F2618" s="4">
        <v>0</v>
      </c>
      <c r="G2618" s="4">
        <v>0</v>
      </c>
      <c r="H2618" s="4">
        <v>0</v>
      </c>
      <c r="I2618" s="4">
        <v>0</v>
      </c>
      <c r="J2618" s="4">
        <v>0</v>
      </c>
      <c r="K2618" s="4">
        <v>0</v>
      </c>
      <c r="L2618" s="4">
        <v>0</v>
      </c>
      <c r="M2618" s="4">
        <v>0</v>
      </c>
      <c r="N2618" s="4">
        <v>0</v>
      </c>
      <c r="O2618" t="s">
        <v>49</v>
      </c>
    </row>
    <row r="2619" spans="1:15" ht="15" hidden="1" customHeight="1" x14ac:dyDescent="0.35">
      <c r="A2619" t="s">
        <v>5196</v>
      </c>
      <c r="B2619" s="1" t="s">
        <v>5197</v>
      </c>
      <c r="C2619" s="4">
        <v>0</v>
      </c>
      <c r="D2619" s="4">
        <v>0</v>
      </c>
      <c r="E2619" s="4">
        <v>0</v>
      </c>
      <c r="F2619" s="4">
        <v>0</v>
      </c>
      <c r="G2619" s="4">
        <v>0</v>
      </c>
      <c r="H2619" s="4">
        <v>0</v>
      </c>
      <c r="I2619" s="4">
        <v>0</v>
      </c>
      <c r="J2619" s="4">
        <v>0</v>
      </c>
      <c r="K2619" s="4">
        <v>0</v>
      </c>
      <c r="L2619" s="4">
        <v>0</v>
      </c>
      <c r="M2619" s="4">
        <v>0</v>
      </c>
      <c r="N2619" s="4">
        <v>0</v>
      </c>
      <c r="O2619" t="s">
        <v>49</v>
      </c>
    </row>
    <row r="2620" spans="1:15" ht="15" hidden="1" customHeight="1" x14ac:dyDescent="0.35">
      <c r="A2620" t="s">
        <v>5198</v>
      </c>
      <c r="B2620" s="1" t="s">
        <v>5199</v>
      </c>
      <c r="C2620" s="4">
        <v>0</v>
      </c>
      <c r="D2620" s="4">
        <v>0</v>
      </c>
      <c r="E2620" s="4">
        <v>0</v>
      </c>
      <c r="F2620" s="4">
        <v>0</v>
      </c>
      <c r="G2620" s="4">
        <v>0</v>
      </c>
      <c r="H2620" s="4">
        <v>0</v>
      </c>
      <c r="I2620" s="4">
        <v>0</v>
      </c>
      <c r="J2620" s="4">
        <v>0</v>
      </c>
      <c r="K2620" s="4">
        <v>0</v>
      </c>
      <c r="L2620" s="4">
        <v>0</v>
      </c>
      <c r="M2620" s="4">
        <v>0</v>
      </c>
      <c r="N2620" s="4">
        <v>0</v>
      </c>
      <c r="O2620" t="s">
        <v>200</v>
      </c>
    </row>
    <row r="2621" spans="1:15" ht="15" hidden="1" customHeight="1" x14ac:dyDescent="0.35">
      <c r="A2621" t="s">
        <v>5200</v>
      </c>
      <c r="B2621" s="1" t="s">
        <v>5201</v>
      </c>
      <c r="C2621" s="4">
        <v>0</v>
      </c>
      <c r="D2621" s="4">
        <v>0</v>
      </c>
      <c r="E2621" s="4">
        <v>1</v>
      </c>
      <c r="F2621" s="4">
        <v>0</v>
      </c>
      <c r="G2621" s="4">
        <v>0</v>
      </c>
      <c r="H2621" s="4">
        <v>0</v>
      </c>
      <c r="I2621" s="4">
        <v>0</v>
      </c>
      <c r="J2621" s="4">
        <v>1</v>
      </c>
      <c r="K2621" s="4">
        <v>0</v>
      </c>
      <c r="L2621" s="4">
        <v>0</v>
      </c>
      <c r="M2621" s="4">
        <v>0</v>
      </c>
      <c r="N2621" s="4">
        <v>0</v>
      </c>
      <c r="O2621" t="s">
        <v>17</v>
      </c>
    </row>
    <row r="2622" spans="1:15" ht="15" hidden="1" customHeight="1" x14ac:dyDescent="0.35">
      <c r="A2622" t="s">
        <v>5202</v>
      </c>
      <c r="B2622" s="1" t="s">
        <v>5203</v>
      </c>
      <c r="C2622" s="4">
        <v>0</v>
      </c>
      <c r="D2622" s="4">
        <v>0</v>
      </c>
      <c r="E2622" s="4">
        <v>0</v>
      </c>
      <c r="F2622" s="4">
        <v>0</v>
      </c>
      <c r="G2622" s="4">
        <v>0</v>
      </c>
      <c r="H2622" s="4">
        <v>0</v>
      </c>
      <c r="I2622" s="4">
        <v>0</v>
      </c>
      <c r="J2622" s="4">
        <v>0</v>
      </c>
      <c r="K2622" s="4">
        <v>0</v>
      </c>
      <c r="L2622" s="4">
        <v>0</v>
      </c>
      <c r="M2622" s="4">
        <v>0</v>
      </c>
      <c r="N2622" s="4">
        <v>0</v>
      </c>
      <c r="O2622" t="s">
        <v>35</v>
      </c>
    </row>
    <row r="2623" spans="1:15" ht="15" hidden="1" customHeight="1" x14ac:dyDescent="0.35">
      <c r="A2623" t="s">
        <v>5204</v>
      </c>
      <c r="B2623" s="1" t="s">
        <v>5205</v>
      </c>
      <c r="C2623" s="4">
        <v>0</v>
      </c>
      <c r="D2623" s="4">
        <v>0</v>
      </c>
      <c r="E2623" s="4">
        <v>0</v>
      </c>
      <c r="F2623" s="4">
        <v>0</v>
      </c>
      <c r="G2623" s="4">
        <v>0</v>
      </c>
      <c r="H2623" s="4">
        <v>0</v>
      </c>
      <c r="I2623" s="4">
        <v>0</v>
      </c>
      <c r="J2623" s="4">
        <v>0</v>
      </c>
      <c r="K2623" s="4">
        <v>0</v>
      </c>
      <c r="L2623" s="4">
        <v>0</v>
      </c>
      <c r="M2623" s="4">
        <v>0</v>
      </c>
      <c r="N2623" s="4">
        <v>0</v>
      </c>
      <c r="O2623" t="s">
        <v>35</v>
      </c>
    </row>
    <row r="2624" spans="1:15" ht="15" hidden="1" customHeight="1" x14ac:dyDescent="0.35">
      <c r="A2624" t="s">
        <v>5206</v>
      </c>
      <c r="B2624" s="1" t="s">
        <v>5207</v>
      </c>
      <c r="C2624" s="4">
        <v>0</v>
      </c>
      <c r="D2624" s="4">
        <v>0</v>
      </c>
      <c r="E2624" s="4">
        <v>0</v>
      </c>
      <c r="F2624" s="4">
        <v>0</v>
      </c>
      <c r="G2624" s="4">
        <v>0</v>
      </c>
      <c r="H2624" s="4">
        <v>0</v>
      </c>
      <c r="I2624" s="4">
        <v>0</v>
      </c>
      <c r="J2624" s="4">
        <v>0</v>
      </c>
      <c r="K2624" s="4">
        <v>0</v>
      </c>
      <c r="L2624" s="4">
        <v>0</v>
      </c>
      <c r="M2624" s="4">
        <v>0</v>
      </c>
      <c r="N2624" s="4">
        <v>0</v>
      </c>
      <c r="O2624" t="s">
        <v>49</v>
      </c>
    </row>
    <row r="2625" spans="1:15" ht="15" hidden="1" customHeight="1" x14ac:dyDescent="0.35">
      <c r="A2625" t="s">
        <v>5208</v>
      </c>
      <c r="B2625" s="1" t="s">
        <v>5209</v>
      </c>
      <c r="C2625" s="4">
        <v>0</v>
      </c>
      <c r="D2625" s="4">
        <v>0</v>
      </c>
      <c r="E2625" s="4">
        <v>0</v>
      </c>
      <c r="F2625" s="4">
        <v>0</v>
      </c>
      <c r="G2625" s="4">
        <v>0</v>
      </c>
      <c r="H2625" s="4">
        <v>0</v>
      </c>
      <c r="I2625" s="4">
        <v>0</v>
      </c>
      <c r="J2625" s="4">
        <v>0</v>
      </c>
      <c r="K2625" s="4">
        <v>0</v>
      </c>
      <c r="L2625" s="4">
        <v>0</v>
      </c>
      <c r="M2625" s="4">
        <v>0</v>
      </c>
      <c r="N2625" s="4">
        <v>0</v>
      </c>
      <c r="O2625" t="s">
        <v>38</v>
      </c>
    </row>
    <row r="2626" spans="1:15" ht="15" hidden="1" customHeight="1" x14ac:dyDescent="0.35">
      <c r="A2626" t="s">
        <v>5210</v>
      </c>
      <c r="B2626" s="1" t="s">
        <v>5211</v>
      </c>
      <c r="C2626" s="4">
        <v>1</v>
      </c>
      <c r="D2626" s="4">
        <v>1</v>
      </c>
      <c r="E2626" s="4">
        <v>1</v>
      </c>
      <c r="F2626" s="4">
        <v>1</v>
      </c>
      <c r="G2626" s="4">
        <v>0</v>
      </c>
      <c r="H2626" s="4">
        <v>0</v>
      </c>
      <c r="I2626" s="4">
        <v>0</v>
      </c>
      <c r="J2626" s="4">
        <v>0</v>
      </c>
      <c r="K2626" s="4">
        <v>0</v>
      </c>
      <c r="L2626" s="4">
        <v>0</v>
      </c>
      <c r="M2626" s="4">
        <v>0</v>
      </c>
      <c r="N2626" s="4">
        <v>0</v>
      </c>
      <c r="O2626" t="s">
        <v>25</v>
      </c>
    </row>
    <row r="2627" spans="1:15" ht="15" hidden="1" customHeight="1" x14ac:dyDescent="0.35">
      <c r="A2627" t="s">
        <v>5212</v>
      </c>
      <c r="B2627" s="1" t="s">
        <v>5213</v>
      </c>
      <c r="C2627" s="4">
        <v>0</v>
      </c>
      <c r="D2627" s="4">
        <v>0</v>
      </c>
      <c r="E2627" s="4">
        <v>0</v>
      </c>
      <c r="F2627" s="4">
        <v>0</v>
      </c>
      <c r="G2627" s="4">
        <v>0</v>
      </c>
      <c r="H2627" s="4">
        <v>0</v>
      </c>
      <c r="I2627" s="4">
        <v>1</v>
      </c>
      <c r="J2627" s="4">
        <v>1</v>
      </c>
      <c r="K2627" s="4">
        <v>0</v>
      </c>
      <c r="L2627" s="4">
        <v>0</v>
      </c>
      <c r="M2627" s="4">
        <v>0</v>
      </c>
      <c r="N2627" s="4">
        <v>0</v>
      </c>
      <c r="O2627" t="s">
        <v>200</v>
      </c>
    </row>
    <row r="2628" spans="1:15" ht="15" hidden="1" customHeight="1" x14ac:dyDescent="0.35">
      <c r="A2628" t="s">
        <v>5214</v>
      </c>
      <c r="B2628" s="1" t="s">
        <v>5215</v>
      </c>
      <c r="C2628" s="4">
        <v>0</v>
      </c>
      <c r="D2628" s="4">
        <v>0</v>
      </c>
      <c r="E2628" s="4">
        <v>0</v>
      </c>
      <c r="F2628" s="4">
        <v>0</v>
      </c>
      <c r="G2628" s="4">
        <v>0</v>
      </c>
      <c r="H2628" s="4">
        <v>0</v>
      </c>
      <c r="I2628" s="4">
        <v>0</v>
      </c>
      <c r="J2628" s="4">
        <v>1</v>
      </c>
      <c r="K2628" s="4">
        <v>0</v>
      </c>
      <c r="L2628" s="4">
        <v>0</v>
      </c>
      <c r="M2628" s="4">
        <v>0</v>
      </c>
      <c r="N2628" s="4">
        <v>0</v>
      </c>
      <c r="O2628" t="s">
        <v>17</v>
      </c>
    </row>
    <row r="2629" spans="1:15" ht="15" hidden="1" customHeight="1" x14ac:dyDescent="0.35">
      <c r="A2629" t="s">
        <v>5216</v>
      </c>
      <c r="B2629" s="1" t="s">
        <v>5217</v>
      </c>
      <c r="C2629" s="4">
        <v>0</v>
      </c>
      <c r="D2629" s="4">
        <v>0</v>
      </c>
      <c r="E2629" s="4">
        <v>0</v>
      </c>
      <c r="F2629" s="4">
        <v>0</v>
      </c>
      <c r="G2629" s="4">
        <v>0</v>
      </c>
      <c r="H2629" s="4">
        <v>0</v>
      </c>
      <c r="I2629" s="4">
        <v>0</v>
      </c>
      <c r="J2629" s="4">
        <v>1</v>
      </c>
      <c r="K2629" s="4">
        <v>0</v>
      </c>
      <c r="L2629" s="4">
        <v>0</v>
      </c>
      <c r="M2629" s="4">
        <v>0</v>
      </c>
      <c r="N2629" s="4">
        <v>0</v>
      </c>
      <c r="O2629" t="s">
        <v>25</v>
      </c>
    </row>
    <row r="2630" spans="1:15" ht="15" hidden="1" customHeight="1" x14ac:dyDescent="0.35">
      <c r="A2630" t="s">
        <v>5218</v>
      </c>
      <c r="B2630" s="1" t="s">
        <v>5219</v>
      </c>
      <c r="C2630" s="4">
        <v>1</v>
      </c>
      <c r="D2630" s="4">
        <v>1</v>
      </c>
      <c r="E2630" s="4">
        <v>1</v>
      </c>
      <c r="F2630" s="4">
        <v>1</v>
      </c>
      <c r="G2630" s="4">
        <v>0</v>
      </c>
      <c r="H2630" s="4">
        <v>0</v>
      </c>
      <c r="I2630" s="4">
        <v>0</v>
      </c>
      <c r="J2630" s="4">
        <v>1</v>
      </c>
      <c r="K2630" s="4">
        <v>0</v>
      </c>
      <c r="L2630" s="4">
        <v>0</v>
      </c>
      <c r="M2630" s="4">
        <v>1</v>
      </c>
      <c r="N2630" s="4">
        <v>0</v>
      </c>
      <c r="O2630" t="s">
        <v>25</v>
      </c>
    </row>
    <row r="2631" spans="1:15" ht="15" hidden="1" customHeight="1" x14ac:dyDescent="0.35">
      <c r="A2631" t="s">
        <v>5220</v>
      </c>
      <c r="B2631" s="1" t="s">
        <v>5221</v>
      </c>
      <c r="C2631" s="4">
        <v>0</v>
      </c>
      <c r="D2631" s="4">
        <v>0</v>
      </c>
      <c r="E2631" s="4">
        <v>0</v>
      </c>
      <c r="F2631" s="4">
        <v>0</v>
      </c>
      <c r="G2631" s="4">
        <v>0</v>
      </c>
      <c r="H2631" s="4">
        <v>0</v>
      </c>
      <c r="I2631" s="4">
        <v>0</v>
      </c>
      <c r="J2631" s="4">
        <v>0</v>
      </c>
      <c r="K2631" s="4">
        <v>0</v>
      </c>
      <c r="L2631" s="4">
        <v>0</v>
      </c>
      <c r="M2631" s="4">
        <v>0</v>
      </c>
      <c r="N2631" s="4">
        <v>0</v>
      </c>
      <c r="O2631" t="s">
        <v>73</v>
      </c>
    </row>
    <row r="2632" spans="1:15" ht="15" hidden="1" customHeight="1" x14ac:dyDescent="0.35">
      <c r="A2632" t="s">
        <v>5222</v>
      </c>
      <c r="B2632" s="1" t="s">
        <v>5223</v>
      </c>
      <c r="C2632" s="4">
        <v>1</v>
      </c>
      <c r="D2632" s="4">
        <v>0</v>
      </c>
      <c r="E2632" s="4">
        <v>1</v>
      </c>
      <c r="F2632" s="4">
        <v>1</v>
      </c>
      <c r="G2632" s="4">
        <v>0</v>
      </c>
      <c r="H2632" s="4">
        <v>0</v>
      </c>
      <c r="I2632" s="4">
        <v>0</v>
      </c>
      <c r="J2632" s="4">
        <v>1</v>
      </c>
      <c r="K2632" s="4">
        <v>0</v>
      </c>
      <c r="L2632" s="4">
        <v>1</v>
      </c>
      <c r="M2632" s="4">
        <v>0</v>
      </c>
      <c r="N2632" s="4">
        <v>0</v>
      </c>
      <c r="O2632" t="s">
        <v>58</v>
      </c>
    </row>
    <row r="2633" spans="1:15" ht="15" hidden="1" customHeight="1" x14ac:dyDescent="0.35">
      <c r="A2633" t="s">
        <v>5224</v>
      </c>
      <c r="B2633" s="1" t="s">
        <v>5225</v>
      </c>
      <c r="C2633" s="4">
        <v>0</v>
      </c>
      <c r="D2633" s="4">
        <v>0</v>
      </c>
      <c r="E2633" s="4">
        <v>0</v>
      </c>
      <c r="F2633" s="4">
        <v>0</v>
      </c>
      <c r="G2633" s="4">
        <v>0</v>
      </c>
      <c r="H2633" s="4">
        <v>0</v>
      </c>
      <c r="I2633" s="4">
        <v>0</v>
      </c>
      <c r="J2633" s="4">
        <v>0</v>
      </c>
      <c r="K2633" s="4">
        <v>0</v>
      </c>
      <c r="L2633" s="4">
        <v>0</v>
      </c>
      <c r="M2633" s="4">
        <v>0</v>
      </c>
      <c r="N2633" s="4">
        <v>0</v>
      </c>
      <c r="O2633" t="s">
        <v>20</v>
      </c>
    </row>
    <row r="2634" spans="1:15" ht="15" hidden="1" customHeight="1" x14ac:dyDescent="0.35">
      <c r="A2634" t="s">
        <v>5226</v>
      </c>
      <c r="B2634" s="1" t="s">
        <v>5227</v>
      </c>
      <c r="C2634" s="4">
        <v>0</v>
      </c>
      <c r="D2634" s="4">
        <v>0</v>
      </c>
      <c r="E2634" s="4">
        <v>1</v>
      </c>
      <c r="F2634" s="4">
        <v>0</v>
      </c>
      <c r="G2634" s="4">
        <v>0</v>
      </c>
      <c r="H2634" s="4">
        <v>0</v>
      </c>
      <c r="I2634" s="4">
        <v>0</v>
      </c>
      <c r="J2634" s="4">
        <v>0</v>
      </c>
      <c r="K2634" s="4">
        <v>0</v>
      </c>
      <c r="L2634" s="4">
        <v>0</v>
      </c>
      <c r="M2634" s="4">
        <v>0</v>
      </c>
      <c r="N2634" s="4">
        <v>0</v>
      </c>
      <c r="O2634" t="s">
        <v>58</v>
      </c>
    </row>
    <row r="2635" spans="1:15" ht="15" hidden="1" customHeight="1" x14ac:dyDescent="0.35">
      <c r="A2635" t="s">
        <v>5228</v>
      </c>
      <c r="B2635" s="1" t="s">
        <v>5229</v>
      </c>
      <c r="C2635" s="4">
        <v>0</v>
      </c>
      <c r="D2635" s="4">
        <v>0</v>
      </c>
      <c r="E2635" s="4">
        <v>0</v>
      </c>
      <c r="F2635" s="4">
        <v>0</v>
      </c>
      <c r="G2635" s="4">
        <v>0</v>
      </c>
      <c r="H2635" s="4">
        <v>0</v>
      </c>
      <c r="I2635" s="4">
        <v>1</v>
      </c>
      <c r="J2635" s="4">
        <v>1</v>
      </c>
      <c r="K2635" s="4">
        <v>0</v>
      </c>
      <c r="L2635" s="4">
        <v>0</v>
      </c>
      <c r="M2635" s="4">
        <v>1</v>
      </c>
      <c r="N2635" s="4">
        <v>0</v>
      </c>
      <c r="O2635" t="s">
        <v>25</v>
      </c>
    </row>
    <row r="2636" spans="1:15" ht="15" hidden="1" customHeight="1" x14ac:dyDescent="0.35">
      <c r="A2636" t="s">
        <v>5230</v>
      </c>
      <c r="B2636" s="1" t="s">
        <v>5231</v>
      </c>
      <c r="C2636" s="4">
        <v>0</v>
      </c>
      <c r="D2636" s="4">
        <v>0</v>
      </c>
      <c r="E2636" s="4">
        <v>0</v>
      </c>
      <c r="F2636" s="4">
        <v>0</v>
      </c>
      <c r="G2636" s="4">
        <v>0</v>
      </c>
      <c r="H2636" s="4">
        <v>0</v>
      </c>
      <c r="I2636" s="4">
        <v>0</v>
      </c>
      <c r="J2636" s="4">
        <v>0</v>
      </c>
      <c r="K2636" s="4">
        <v>0</v>
      </c>
      <c r="L2636" s="4">
        <v>0</v>
      </c>
      <c r="M2636" s="4">
        <v>0</v>
      </c>
      <c r="N2636" s="4">
        <v>0</v>
      </c>
      <c r="O2636" t="s">
        <v>25</v>
      </c>
    </row>
    <row r="2637" spans="1:15" ht="15" hidden="1" customHeight="1" x14ac:dyDescent="0.35">
      <c r="A2637" t="s">
        <v>5232</v>
      </c>
      <c r="B2637" s="1" t="s">
        <v>5233</v>
      </c>
      <c r="C2637" s="4">
        <v>0</v>
      </c>
      <c r="D2637" s="4">
        <v>0</v>
      </c>
      <c r="E2637" s="4">
        <v>0</v>
      </c>
      <c r="F2637" s="4">
        <v>0</v>
      </c>
      <c r="G2637" s="4">
        <v>0</v>
      </c>
      <c r="H2637" s="4">
        <v>0</v>
      </c>
      <c r="I2637" s="4">
        <v>0</v>
      </c>
      <c r="J2637" s="4">
        <v>0</v>
      </c>
      <c r="K2637" s="4">
        <v>0</v>
      </c>
      <c r="L2637" s="4">
        <v>0</v>
      </c>
      <c r="M2637" s="4">
        <v>0</v>
      </c>
      <c r="N2637" s="4">
        <v>0</v>
      </c>
      <c r="O2637" t="s">
        <v>38</v>
      </c>
    </row>
    <row r="2638" spans="1:15" ht="15" hidden="1" customHeight="1" x14ac:dyDescent="0.35">
      <c r="A2638" t="s">
        <v>5234</v>
      </c>
      <c r="B2638" s="1" t="s">
        <v>5235</v>
      </c>
      <c r="C2638" s="4">
        <v>0</v>
      </c>
      <c r="D2638" s="4">
        <v>0</v>
      </c>
      <c r="E2638" s="4">
        <v>0</v>
      </c>
      <c r="F2638" s="4">
        <v>0</v>
      </c>
      <c r="G2638" s="4">
        <v>0</v>
      </c>
      <c r="H2638" s="4">
        <v>0</v>
      </c>
      <c r="I2638" s="4">
        <v>0</v>
      </c>
      <c r="J2638" s="4">
        <v>0</v>
      </c>
      <c r="K2638" s="4">
        <v>0</v>
      </c>
      <c r="L2638" s="4">
        <v>0</v>
      </c>
      <c r="M2638" s="4">
        <v>0</v>
      </c>
      <c r="N2638" s="4">
        <v>0</v>
      </c>
      <c r="O2638" t="s">
        <v>73</v>
      </c>
    </row>
    <row r="2639" spans="1:15" ht="15" hidden="1" customHeight="1" x14ac:dyDescent="0.35">
      <c r="A2639" t="s">
        <v>5236</v>
      </c>
      <c r="B2639" s="1" t="s">
        <v>5237</v>
      </c>
      <c r="C2639" s="4">
        <v>1</v>
      </c>
      <c r="D2639" s="4">
        <v>1</v>
      </c>
      <c r="E2639" s="4">
        <v>1</v>
      </c>
      <c r="F2639" s="4">
        <v>1</v>
      </c>
      <c r="G2639" s="4">
        <v>0</v>
      </c>
      <c r="H2639" s="4">
        <v>0</v>
      </c>
      <c r="I2639" s="4">
        <v>0</v>
      </c>
      <c r="J2639" s="4">
        <v>0</v>
      </c>
      <c r="K2639" s="4">
        <v>0</v>
      </c>
      <c r="L2639" s="4">
        <v>0</v>
      </c>
      <c r="M2639" s="4">
        <v>0</v>
      </c>
      <c r="N2639" s="4">
        <v>0</v>
      </c>
      <c r="O2639" t="s">
        <v>25</v>
      </c>
    </row>
    <row r="2640" spans="1:15" ht="15" hidden="1" customHeight="1" x14ac:dyDescent="0.35">
      <c r="A2640" t="s">
        <v>5238</v>
      </c>
      <c r="B2640" s="1" t="s">
        <v>5239</v>
      </c>
      <c r="C2640" s="4">
        <v>0</v>
      </c>
      <c r="D2640" s="4">
        <v>0</v>
      </c>
      <c r="E2640" s="4">
        <v>0</v>
      </c>
      <c r="F2640" s="4">
        <v>0</v>
      </c>
      <c r="G2640" s="4">
        <v>0</v>
      </c>
      <c r="H2640" s="4">
        <v>0</v>
      </c>
      <c r="I2640" s="4">
        <v>0</v>
      </c>
      <c r="J2640" s="4">
        <v>0</v>
      </c>
      <c r="K2640" s="4">
        <v>0</v>
      </c>
      <c r="L2640" s="4">
        <v>0</v>
      </c>
      <c r="M2640" s="4">
        <v>0</v>
      </c>
      <c r="N2640" s="4">
        <v>0</v>
      </c>
      <c r="O2640" t="s">
        <v>49</v>
      </c>
    </row>
    <row r="2641" spans="1:15" ht="15" hidden="1" customHeight="1" x14ac:dyDescent="0.35">
      <c r="A2641" t="s">
        <v>5240</v>
      </c>
      <c r="B2641" s="1" t="s">
        <v>5241</v>
      </c>
      <c r="C2641" s="4">
        <v>0</v>
      </c>
      <c r="D2641" s="4">
        <v>0</v>
      </c>
      <c r="E2641" s="4">
        <v>0</v>
      </c>
      <c r="F2641" s="4">
        <v>0</v>
      </c>
      <c r="G2641" s="4">
        <v>0</v>
      </c>
      <c r="H2641" s="4">
        <v>0</v>
      </c>
      <c r="I2641" s="4">
        <v>0</v>
      </c>
      <c r="J2641" s="4">
        <v>0</v>
      </c>
      <c r="K2641" s="4">
        <v>0</v>
      </c>
      <c r="L2641" s="4">
        <v>0</v>
      </c>
      <c r="M2641" s="4">
        <v>0</v>
      </c>
      <c r="N2641" s="4">
        <v>0</v>
      </c>
      <c r="O2641" t="s">
        <v>38</v>
      </c>
    </row>
    <row r="2642" spans="1:15" ht="15" hidden="1" customHeight="1" x14ac:dyDescent="0.35">
      <c r="A2642" t="s">
        <v>5242</v>
      </c>
      <c r="B2642" s="1" t="s">
        <v>5243</v>
      </c>
      <c r="C2642" s="4">
        <v>0</v>
      </c>
      <c r="D2642" s="4">
        <v>0</v>
      </c>
      <c r="E2642" s="4">
        <v>1</v>
      </c>
      <c r="F2642" s="4">
        <v>0</v>
      </c>
      <c r="G2642" s="4">
        <v>0</v>
      </c>
      <c r="H2642" s="4">
        <v>0</v>
      </c>
      <c r="I2642" s="4">
        <v>0</v>
      </c>
      <c r="J2642" s="4">
        <v>1</v>
      </c>
      <c r="K2642" s="4">
        <v>0</v>
      </c>
      <c r="L2642" s="4">
        <v>0</v>
      </c>
      <c r="M2642" s="4">
        <v>0</v>
      </c>
      <c r="N2642" s="4">
        <v>0</v>
      </c>
      <c r="O2642" t="s">
        <v>25</v>
      </c>
    </row>
    <row r="2643" spans="1:15" ht="15" hidden="1" customHeight="1" x14ac:dyDescent="0.35">
      <c r="A2643" t="s">
        <v>5244</v>
      </c>
      <c r="B2643" s="1" t="s">
        <v>5245</v>
      </c>
      <c r="C2643" s="4">
        <v>0</v>
      </c>
      <c r="D2643" s="4">
        <v>0</v>
      </c>
      <c r="E2643" s="4">
        <v>0</v>
      </c>
      <c r="F2643" s="4">
        <v>0</v>
      </c>
      <c r="G2643" s="4">
        <v>0</v>
      </c>
      <c r="H2643" s="4">
        <v>0</v>
      </c>
      <c r="I2643" s="4">
        <v>1</v>
      </c>
      <c r="J2643" s="4">
        <v>1</v>
      </c>
      <c r="K2643" s="4">
        <v>0</v>
      </c>
      <c r="L2643" s="4">
        <v>0</v>
      </c>
      <c r="M2643" s="4">
        <v>0</v>
      </c>
      <c r="N2643" s="4">
        <v>0</v>
      </c>
      <c r="O2643" t="s">
        <v>25</v>
      </c>
    </row>
    <row r="2644" spans="1:15" ht="15" hidden="1" customHeight="1" x14ac:dyDescent="0.35">
      <c r="A2644" t="s">
        <v>5246</v>
      </c>
      <c r="B2644" s="1" t="s">
        <v>5247</v>
      </c>
      <c r="C2644" s="4">
        <v>0</v>
      </c>
      <c r="D2644" s="4">
        <v>0</v>
      </c>
      <c r="E2644" s="4">
        <v>0</v>
      </c>
      <c r="F2644" s="4">
        <v>0</v>
      </c>
      <c r="G2644" s="4">
        <v>0</v>
      </c>
      <c r="H2644" s="4">
        <v>0</v>
      </c>
      <c r="I2644" s="4">
        <v>0</v>
      </c>
      <c r="J2644" s="4">
        <v>0</v>
      </c>
      <c r="K2644" s="4">
        <v>0</v>
      </c>
      <c r="L2644" s="4">
        <v>0</v>
      </c>
      <c r="M2644" s="4">
        <v>0</v>
      </c>
      <c r="N2644" s="4">
        <v>0</v>
      </c>
      <c r="O2644" t="s">
        <v>35</v>
      </c>
    </row>
    <row r="2645" spans="1:15" ht="15" hidden="1" customHeight="1" x14ac:dyDescent="0.35">
      <c r="A2645" t="s">
        <v>5248</v>
      </c>
      <c r="B2645" s="1" t="s">
        <v>5249</v>
      </c>
      <c r="C2645" s="4">
        <v>0</v>
      </c>
      <c r="D2645" s="4">
        <v>0</v>
      </c>
      <c r="E2645" s="4">
        <v>0</v>
      </c>
      <c r="F2645" s="4">
        <v>0</v>
      </c>
      <c r="G2645" s="4">
        <v>0</v>
      </c>
      <c r="H2645" s="4">
        <v>0</v>
      </c>
      <c r="I2645" s="4">
        <v>0</v>
      </c>
      <c r="J2645" s="4">
        <v>0</v>
      </c>
      <c r="K2645" s="4">
        <v>0</v>
      </c>
      <c r="L2645" s="4">
        <v>0</v>
      </c>
      <c r="M2645" s="4">
        <v>0</v>
      </c>
      <c r="N2645" s="4">
        <v>0</v>
      </c>
      <c r="O2645" t="s">
        <v>17</v>
      </c>
    </row>
    <row r="2646" spans="1:15" ht="15" hidden="1" customHeight="1" x14ac:dyDescent="0.35">
      <c r="A2646" t="s">
        <v>5250</v>
      </c>
      <c r="B2646" s="1" t="s">
        <v>5251</v>
      </c>
      <c r="C2646" s="4">
        <v>0</v>
      </c>
      <c r="D2646" s="4">
        <v>0</v>
      </c>
      <c r="E2646" s="4">
        <v>0</v>
      </c>
      <c r="F2646" s="4">
        <v>0</v>
      </c>
      <c r="G2646" s="4">
        <v>0</v>
      </c>
      <c r="H2646" s="4">
        <v>0</v>
      </c>
      <c r="I2646" s="4">
        <v>0</v>
      </c>
      <c r="J2646" s="4">
        <v>1</v>
      </c>
      <c r="K2646" s="4">
        <v>0</v>
      </c>
      <c r="L2646" s="4">
        <v>0</v>
      </c>
      <c r="M2646" s="4">
        <v>0</v>
      </c>
      <c r="N2646" s="4">
        <v>0</v>
      </c>
      <c r="O2646" t="s">
        <v>17</v>
      </c>
    </row>
    <row r="2647" spans="1:15" ht="15" hidden="1" customHeight="1" x14ac:dyDescent="0.35">
      <c r="A2647" t="s">
        <v>5252</v>
      </c>
      <c r="B2647" s="1" t="s">
        <v>5253</v>
      </c>
      <c r="C2647" s="4">
        <v>0</v>
      </c>
      <c r="D2647" s="4">
        <v>0</v>
      </c>
      <c r="E2647" s="4">
        <v>0</v>
      </c>
      <c r="F2647" s="4">
        <v>0</v>
      </c>
      <c r="G2647" s="4">
        <v>0</v>
      </c>
      <c r="H2647" s="4">
        <v>0</v>
      </c>
      <c r="I2647" s="4">
        <v>0</v>
      </c>
      <c r="J2647" s="4">
        <v>0</v>
      </c>
      <c r="K2647" s="4">
        <v>0</v>
      </c>
      <c r="L2647" s="4">
        <v>0</v>
      </c>
      <c r="M2647" s="4">
        <v>0</v>
      </c>
      <c r="N2647" s="4">
        <v>0</v>
      </c>
      <c r="O2647" t="s">
        <v>49</v>
      </c>
    </row>
    <row r="2648" spans="1:15" ht="15" hidden="1" customHeight="1" x14ac:dyDescent="0.35">
      <c r="A2648" t="s">
        <v>5254</v>
      </c>
      <c r="B2648" s="1" t="s">
        <v>5255</v>
      </c>
      <c r="C2648" s="4">
        <v>1</v>
      </c>
      <c r="D2648" s="4">
        <v>0</v>
      </c>
      <c r="E2648" s="4">
        <v>1</v>
      </c>
      <c r="F2648" s="4">
        <v>1</v>
      </c>
      <c r="G2648" s="4">
        <v>0</v>
      </c>
      <c r="H2648" s="4">
        <v>0</v>
      </c>
      <c r="I2648" s="4">
        <v>1</v>
      </c>
      <c r="J2648" s="4">
        <v>1</v>
      </c>
      <c r="K2648" s="4">
        <v>0</v>
      </c>
      <c r="L2648" s="4">
        <v>0</v>
      </c>
      <c r="M2648" s="4">
        <v>0</v>
      </c>
      <c r="N2648" s="4">
        <v>0</v>
      </c>
      <c r="O2648" t="s">
        <v>25</v>
      </c>
    </row>
    <row r="2649" spans="1:15" ht="15" hidden="1" customHeight="1" x14ac:dyDescent="0.35">
      <c r="A2649" t="s">
        <v>5256</v>
      </c>
      <c r="B2649" s="1" t="s">
        <v>5257</v>
      </c>
      <c r="C2649" s="4">
        <v>0</v>
      </c>
      <c r="D2649" s="4">
        <v>0</v>
      </c>
      <c r="E2649" s="4">
        <v>1</v>
      </c>
      <c r="F2649" s="4">
        <v>1</v>
      </c>
      <c r="G2649" s="4">
        <v>1</v>
      </c>
      <c r="H2649" s="4">
        <v>1</v>
      </c>
      <c r="I2649" s="4">
        <v>1</v>
      </c>
      <c r="J2649" s="4">
        <v>1</v>
      </c>
      <c r="K2649" s="4">
        <v>0</v>
      </c>
      <c r="L2649" s="4">
        <v>1</v>
      </c>
      <c r="M2649" s="4">
        <v>0</v>
      </c>
      <c r="N2649" s="4">
        <v>0</v>
      </c>
      <c r="O2649" t="s">
        <v>25</v>
      </c>
    </row>
    <row r="2650" spans="1:15" ht="15" hidden="1" customHeight="1" x14ac:dyDescent="0.35">
      <c r="A2650" t="s">
        <v>5258</v>
      </c>
      <c r="B2650" s="1" t="s">
        <v>5259</v>
      </c>
      <c r="C2650" s="4">
        <v>0</v>
      </c>
      <c r="D2650" s="4">
        <v>0</v>
      </c>
      <c r="E2650" s="4">
        <v>0</v>
      </c>
      <c r="F2650" s="4">
        <v>0</v>
      </c>
      <c r="G2650" s="4">
        <v>0</v>
      </c>
      <c r="H2650" s="4">
        <v>0</v>
      </c>
      <c r="I2650" s="4">
        <v>0</v>
      </c>
      <c r="J2650" s="4">
        <v>0</v>
      </c>
      <c r="K2650" s="4">
        <v>0</v>
      </c>
      <c r="L2650" s="4">
        <v>0</v>
      </c>
      <c r="M2650" s="4">
        <v>0</v>
      </c>
      <c r="N2650" s="4">
        <v>0</v>
      </c>
      <c r="O2650" t="s">
        <v>73</v>
      </c>
    </row>
    <row r="2651" spans="1:15" ht="15" hidden="1" customHeight="1" x14ac:dyDescent="0.35">
      <c r="A2651" t="s">
        <v>5260</v>
      </c>
      <c r="B2651" s="1" t="s">
        <v>5261</v>
      </c>
      <c r="C2651" s="4">
        <v>0</v>
      </c>
      <c r="D2651" s="4">
        <v>0</v>
      </c>
      <c r="E2651" s="4">
        <v>0</v>
      </c>
      <c r="F2651" s="4">
        <v>0</v>
      </c>
      <c r="G2651" s="4">
        <v>0</v>
      </c>
      <c r="H2651" s="4">
        <v>0</v>
      </c>
      <c r="I2651" s="4">
        <v>0</v>
      </c>
      <c r="J2651" s="4">
        <v>0</v>
      </c>
      <c r="K2651" s="4">
        <v>0</v>
      </c>
      <c r="L2651" s="4">
        <v>0</v>
      </c>
      <c r="M2651" s="4">
        <v>0</v>
      </c>
      <c r="N2651" s="4">
        <v>0</v>
      </c>
      <c r="O2651" t="s">
        <v>38</v>
      </c>
    </row>
    <row r="2652" spans="1:15" ht="15" hidden="1" customHeight="1" x14ac:dyDescent="0.35">
      <c r="A2652" t="s">
        <v>5262</v>
      </c>
      <c r="B2652" s="1" t="s">
        <v>5263</v>
      </c>
      <c r="C2652" s="4">
        <v>0</v>
      </c>
      <c r="D2652" s="4">
        <v>0</v>
      </c>
      <c r="E2652" s="4">
        <v>0</v>
      </c>
      <c r="F2652" s="4">
        <v>0</v>
      </c>
      <c r="G2652" s="4">
        <v>0</v>
      </c>
      <c r="H2652" s="4">
        <v>0</v>
      </c>
      <c r="I2652" s="4">
        <v>0</v>
      </c>
      <c r="J2652" s="4">
        <v>0</v>
      </c>
      <c r="K2652" s="4">
        <v>0</v>
      </c>
      <c r="L2652" s="4">
        <v>1</v>
      </c>
      <c r="M2652" s="4">
        <v>0</v>
      </c>
      <c r="N2652" s="4">
        <v>0</v>
      </c>
      <c r="O2652" t="s">
        <v>25</v>
      </c>
    </row>
    <row r="2653" spans="1:15" ht="15" hidden="1" customHeight="1" x14ac:dyDescent="0.35">
      <c r="A2653" t="s">
        <v>5264</v>
      </c>
      <c r="B2653" s="1" t="s">
        <v>5265</v>
      </c>
      <c r="C2653" s="4">
        <v>0</v>
      </c>
      <c r="D2653" s="4">
        <v>0</v>
      </c>
      <c r="E2653" s="4">
        <v>1</v>
      </c>
      <c r="F2653" s="4">
        <v>0</v>
      </c>
      <c r="G2653" s="4">
        <v>1</v>
      </c>
      <c r="H2653" s="4">
        <v>0</v>
      </c>
      <c r="I2653" s="4">
        <v>1</v>
      </c>
      <c r="J2653" s="4">
        <v>1</v>
      </c>
      <c r="K2653" s="4">
        <v>0</v>
      </c>
      <c r="L2653" s="4">
        <v>1</v>
      </c>
      <c r="M2653" s="4">
        <v>0</v>
      </c>
      <c r="N2653" s="4">
        <v>0</v>
      </c>
      <c r="O2653" t="s">
        <v>25</v>
      </c>
    </row>
    <row r="2654" spans="1:15" ht="15" hidden="1" customHeight="1" x14ac:dyDescent="0.35">
      <c r="A2654" t="s">
        <v>5266</v>
      </c>
      <c r="B2654" s="1" t="s">
        <v>5267</v>
      </c>
      <c r="C2654" s="4">
        <v>0</v>
      </c>
      <c r="D2654" s="4">
        <v>0</v>
      </c>
      <c r="E2654" s="4">
        <v>0</v>
      </c>
      <c r="F2654" s="4">
        <v>0</v>
      </c>
      <c r="G2654" s="4">
        <v>0</v>
      </c>
      <c r="H2654" s="4">
        <v>0</v>
      </c>
      <c r="I2654" s="4">
        <v>0</v>
      </c>
      <c r="J2654" s="4">
        <v>0</v>
      </c>
      <c r="K2654" s="4">
        <v>0</v>
      </c>
      <c r="L2654" s="4">
        <v>0</v>
      </c>
      <c r="M2654" s="4">
        <v>0</v>
      </c>
      <c r="N2654" s="4">
        <v>0</v>
      </c>
      <c r="O2654" t="s">
        <v>58</v>
      </c>
    </row>
    <row r="2655" spans="1:15" ht="15" hidden="1" customHeight="1" x14ac:dyDescent="0.35">
      <c r="A2655" t="s">
        <v>5268</v>
      </c>
      <c r="B2655" s="1" t="s">
        <v>5269</v>
      </c>
      <c r="C2655" s="4">
        <v>0</v>
      </c>
      <c r="D2655" s="4">
        <v>0</v>
      </c>
      <c r="E2655" s="4">
        <v>0</v>
      </c>
      <c r="F2655" s="4">
        <v>0</v>
      </c>
      <c r="G2655" s="4">
        <v>0</v>
      </c>
      <c r="H2655" s="4">
        <v>0</v>
      </c>
      <c r="I2655" s="4">
        <v>0</v>
      </c>
      <c r="J2655" s="4">
        <v>0</v>
      </c>
      <c r="K2655" s="4">
        <v>0</v>
      </c>
      <c r="L2655" s="4">
        <v>0</v>
      </c>
      <c r="M2655" s="4">
        <v>0</v>
      </c>
      <c r="N2655" s="4">
        <v>0</v>
      </c>
      <c r="O2655" t="s">
        <v>38</v>
      </c>
    </row>
    <row r="2656" spans="1:15" ht="15" hidden="1" customHeight="1" x14ac:dyDescent="0.35">
      <c r="A2656" t="s">
        <v>5270</v>
      </c>
      <c r="B2656" s="1" t="s">
        <v>5271</v>
      </c>
      <c r="C2656" s="4">
        <v>0</v>
      </c>
      <c r="D2656" s="4">
        <v>0</v>
      </c>
      <c r="E2656" s="4">
        <v>0</v>
      </c>
      <c r="F2656" s="4">
        <v>0</v>
      </c>
      <c r="G2656" s="4">
        <v>0</v>
      </c>
      <c r="H2656" s="4">
        <v>0</v>
      </c>
      <c r="I2656" s="4">
        <v>0</v>
      </c>
      <c r="J2656" s="4">
        <v>1</v>
      </c>
      <c r="K2656" s="4">
        <v>0</v>
      </c>
      <c r="L2656" s="4">
        <v>0</v>
      </c>
      <c r="M2656" s="4">
        <v>0</v>
      </c>
      <c r="N2656" s="4">
        <v>0</v>
      </c>
      <c r="O2656" t="s">
        <v>200</v>
      </c>
    </row>
    <row r="2657" spans="1:15" ht="15" hidden="1" customHeight="1" x14ac:dyDescent="0.35">
      <c r="A2657" t="s">
        <v>5272</v>
      </c>
      <c r="B2657" s="1" t="s">
        <v>5273</v>
      </c>
      <c r="C2657" s="4">
        <v>0</v>
      </c>
      <c r="D2657" s="4">
        <v>0</v>
      </c>
      <c r="E2657" s="4">
        <v>0</v>
      </c>
      <c r="F2657" s="4">
        <v>0</v>
      </c>
      <c r="G2657" s="4">
        <v>0</v>
      </c>
      <c r="H2657" s="4">
        <v>0</v>
      </c>
      <c r="I2657" s="4">
        <v>0</v>
      </c>
      <c r="J2657" s="4">
        <v>1</v>
      </c>
      <c r="K2657" s="4">
        <v>0</v>
      </c>
      <c r="L2657" s="4">
        <v>0</v>
      </c>
      <c r="M2657" s="4">
        <v>0</v>
      </c>
      <c r="N2657" s="4">
        <v>0</v>
      </c>
      <c r="O2657" t="s">
        <v>200</v>
      </c>
    </row>
    <row r="2658" spans="1:15" ht="15" hidden="1" customHeight="1" x14ac:dyDescent="0.35">
      <c r="A2658" t="s">
        <v>5274</v>
      </c>
      <c r="B2658" s="1" t="s">
        <v>5275</v>
      </c>
      <c r="C2658" s="4">
        <v>0</v>
      </c>
      <c r="D2658" s="4">
        <v>0</v>
      </c>
      <c r="E2658" s="4">
        <v>0</v>
      </c>
      <c r="F2658" s="4">
        <v>0</v>
      </c>
      <c r="G2658" s="4">
        <v>0</v>
      </c>
      <c r="H2658" s="4">
        <v>0</v>
      </c>
      <c r="I2658" s="4">
        <v>0</v>
      </c>
      <c r="J2658" s="4">
        <v>0</v>
      </c>
      <c r="K2658" s="4">
        <v>0</v>
      </c>
      <c r="L2658" s="4">
        <v>0</v>
      </c>
      <c r="M2658" s="4">
        <v>0</v>
      </c>
      <c r="N2658" s="4">
        <v>0</v>
      </c>
      <c r="O2658" t="s">
        <v>35</v>
      </c>
    </row>
    <row r="2659" spans="1:15" ht="15" hidden="1" customHeight="1" x14ac:dyDescent="0.35">
      <c r="A2659" t="s">
        <v>5276</v>
      </c>
      <c r="B2659" s="1" t="s">
        <v>5277</v>
      </c>
      <c r="C2659" s="4">
        <v>0</v>
      </c>
      <c r="D2659" s="4">
        <v>0</v>
      </c>
      <c r="E2659" s="4">
        <v>1</v>
      </c>
      <c r="F2659" s="4">
        <v>1</v>
      </c>
      <c r="G2659" s="4">
        <v>0</v>
      </c>
      <c r="H2659" s="4">
        <v>0</v>
      </c>
      <c r="I2659" s="4">
        <v>0</v>
      </c>
      <c r="J2659" s="4">
        <v>0</v>
      </c>
      <c r="K2659" s="4">
        <v>0</v>
      </c>
      <c r="L2659" s="4">
        <v>0</v>
      </c>
      <c r="M2659" s="4">
        <v>0</v>
      </c>
      <c r="N2659" s="4">
        <v>0</v>
      </c>
      <c r="O2659" t="s">
        <v>38</v>
      </c>
    </row>
    <row r="2660" spans="1:15" ht="15" hidden="1" customHeight="1" x14ac:dyDescent="0.35">
      <c r="A2660" t="s">
        <v>5278</v>
      </c>
      <c r="B2660" s="1" t="s">
        <v>5279</v>
      </c>
      <c r="C2660" s="4">
        <v>0</v>
      </c>
      <c r="D2660" s="4">
        <v>0</v>
      </c>
      <c r="E2660" s="4">
        <v>0</v>
      </c>
      <c r="F2660" s="4">
        <v>1</v>
      </c>
      <c r="G2660" s="4">
        <v>0</v>
      </c>
      <c r="H2660" s="4">
        <v>0</v>
      </c>
      <c r="I2660" s="4">
        <v>0</v>
      </c>
      <c r="J2660" s="4">
        <v>1</v>
      </c>
      <c r="K2660" s="4">
        <v>0</v>
      </c>
      <c r="L2660" s="4">
        <v>0</v>
      </c>
      <c r="M2660" s="4">
        <v>0</v>
      </c>
      <c r="N2660" s="4">
        <v>0</v>
      </c>
      <c r="O2660" t="s">
        <v>17</v>
      </c>
    </row>
    <row r="2661" spans="1:15" ht="15" hidden="1" customHeight="1" x14ac:dyDescent="0.35">
      <c r="A2661" t="s">
        <v>5280</v>
      </c>
      <c r="B2661" s="1" t="s">
        <v>5281</v>
      </c>
      <c r="C2661" s="4">
        <v>0</v>
      </c>
      <c r="D2661" s="4">
        <v>0</v>
      </c>
      <c r="E2661" s="4">
        <v>0</v>
      </c>
      <c r="F2661" s="4">
        <v>0</v>
      </c>
      <c r="G2661" s="4">
        <v>0</v>
      </c>
      <c r="H2661" s="4">
        <v>0</v>
      </c>
      <c r="I2661" s="4">
        <v>0</v>
      </c>
      <c r="J2661" s="4">
        <v>1</v>
      </c>
      <c r="K2661" s="4">
        <v>0</v>
      </c>
      <c r="L2661" s="4">
        <v>0</v>
      </c>
      <c r="M2661" s="4">
        <v>0</v>
      </c>
      <c r="N2661" s="4">
        <v>1</v>
      </c>
      <c r="O2661" t="s">
        <v>25</v>
      </c>
    </row>
    <row r="2662" spans="1:15" ht="15" hidden="1" customHeight="1" x14ac:dyDescent="0.35">
      <c r="A2662" t="s">
        <v>5282</v>
      </c>
      <c r="B2662" s="1" t="s">
        <v>5283</v>
      </c>
      <c r="C2662" s="4">
        <v>0</v>
      </c>
      <c r="D2662" s="4">
        <v>1</v>
      </c>
      <c r="E2662" s="4">
        <v>1</v>
      </c>
      <c r="F2662" s="4">
        <v>1</v>
      </c>
      <c r="G2662" s="4">
        <v>0</v>
      </c>
      <c r="H2662" s="4">
        <v>0</v>
      </c>
      <c r="I2662" s="4">
        <v>0</v>
      </c>
      <c r="J2662" s="4">
        <v>1</v>
      </c>
      <c r="K2662" s="4">
        <v>0</v>
      </c>
      <c r="L2662" s="4">
        <v>1</v>
      </c>
      <c r="M2662" s="4">
        <v>0</v>
      </c>
      <c r="N2662" s="4">
        <v>0</v>
      </c>
      <c r="O2662" t="s">
        <v>58</v>
      </c>
    </row>
    <row r="2663" spans="1:15" ht="15" hidden="1" customHeight="1" x14ac:dyDescent="0.35">
      <c r="A2663" t="s">
        <v>5284</v>
      </c>
      <c r="B2663" s="1" t="s">
        <v>5285</v>
      </c>
      <c r="C2663" s="4">
        <v>0</v>
      </c>
      <c r="D2663" s="4">
        <v>0</v>
      </c>
      <c r="E2663" s="4">
        <v>0</v>
      </c>
      <c r="F2663" s="4">
        <v>0</v>
      </c>
      <c r="G2663" s="4">
        <v>0</v>
      </c>
      <c r="H2663" s="4">
        <v>0</v>
      </c>
      <c r="I2663" s="4">
        <v>0</v>
      </c>
      <c r="J2663" s="4">
        <v>0</v>
      </c>
      <c r="K2663" s="4">
        <v>0</v>
      </c>
      <c r="L2663" s="4">
        <v>0</v>
      </c>
      <c r="M2663" s="4">
        <v>0</v>
      </c>
      <c r="N2663" s="4">
        <v>0</v>
      </c>
      <c r="O2663" t="s">
        <v>106</v>
      </c>
    </row>
    <row r="2664" spans="1:15" ht="15" hidden="1" customHeight="1" x14ac:dyDescent="0.35">
      <c r="A2664" t="s">
        <v>5286</v>
      </c>
      <c r="B2664" s="1" t="s">
        <v>5287</v>
      </c>
      <c r="C2664" s="4">
        <v>0</v>
      </c>
      <c r="D2664" s="4">
        <v>0</v>
      </c>
      <c r="E2664" s="4">
        <v>1</v>
      </c>
      <c r="F2664" s="4">
        <v>1</v>
      </c>
      <c r="G2664" s="4">
        <v>1</v>
      </c>
      <c r="H2664" s="4">
        <v>0</v>
      </c>
      <c r="I2664" s="4">
        <v>1</v>
      </c>
      <c r="J2664" s="4">
        <v>1</v>
      </c>
      <c r="K2664" s="4">
        <v>0</v>
      </c>
      <c r="L2664" s="4">
        <v>0</v>
      </c>
      <c r="M2664" s="4">
        <v>0</v>
      </c>
      <c r="N2664" s="4">
        <v>0</v>
      </c>
      <c r="O2664" t="s">
        <v>25</v>
      </c>
    </row>
    <row r="2665" spans="1:15" ht="15" hidden="1" customHeight="1" x14ac:dyDescent="0.35">
      <c r="A2665" t="s">
        <v>5288</v>
      </c>
      <c r="B2665" s="1" t="s">
        <v>5289</v>
      </c>
      <c r="C2665" s="4">
        <v>0</v>
      </c>
      <c r="D2665" s="4">
        <v>0</v>
      </c>
      <c r="E2665" s="4">
        <v>0</v>
      </c>
      <c r="F2665" s="4">
        <v>0</v>
      </c>
      <c r="G2665" s="4">
        <v>0</v>
      </c>
      <c r="H2665" s="4">
        <v>0</v>
      </c>
      <c r="I2665" s="4">
        <v>0</v>
      </c>
      <c r="J2665" s="4">
        <v>1</v>
      </c>
      <c r="K2665" s="4">
        <v>0</v>
      </c>
      <c r="L2665" s="4">
        <v>0</v>
      </c>
      <c r="M2665" s="4">
        <v>0</v>
      </c>
      <c r="N2665" s="4">
        <v>0</v>
      </c>
      <c r="O2665" t="s">
        <v>17</v>
      </c>
    </row>
    <row r="2666" spans="1:15" ht="15" hidden="1" customHeight="1" x14ac:dyDescent="0.35">
      <c r="A2666" t="s">
        <v>5290</v>
      </c>
      <c r="B2666" s="1" t="s">
        <v>5291</v>
      </c>
      <c r="C2666" s="4">
        <v>0</v>
      </c>
      <c r="D2666" s="4">
        <v>0</v>
      </c>
      <c r="E2666" s="4">
        <v>0</v>
      </c>
      <c r="F2666" s="4">
        <v>0</v>
      </c>
      <c r="G2666" s="4">
        <v>0</v>
      </c>
      <c r="H2666" s="4">
        <v>0</v>
      </c>
      <c r="I2666" s="4">
        <v>0</v>
      </c>
      <c r="J2666" s="4">
        <v>0</v>
      </c>
      <c r="K2666" s="4">
        <v>0</v>
      </c>
      <c r="L2666" s="4">
        <v>0</v>
      </c>
      <c r="M2666" s="4">
        <v>0</v>
      </c>
      <c r="N2666" s="4">
        <v>0</v>
      </c>
      <c r="O2666" t="s">
        <v>17</v>
      </c>
    </row>
    <row r="2667" spans="1:15" ht="15" hidden="1" customHeight="1" x14ac:dyDescent="0.35">
      <c r="A2667" t="s">
        <v>5292</v>
      </c>
      <c r="B2667" s="1" t="s">
        <v>5293</v>
      </c>
      <c r="C2667" s="4">
        <v>0</v>
      </c>
      <c r="D2667" s="4">
        <v>0</v>
      </c>
      <c r="E2667" s="4">
        <v>1</v>
      </c>
      <c r="F2667" s="4">
        <v>1</v>
      </c>
      <c r="G2667" s="4">
        <v>1</v>
      </c>
      <c r="H2667" s="4">
        <v>1</v>
      </c>
      <c r="I2667" s="4">
        <v>1</v>
      </c>
      <c r="J2667" s="4">
        <v>1</v>
      </c>
      <c r="K2667" s="4">
        <v>0</v>
      </c>
      <c r="L2667" s="4">
        <v>0</v>
      </c>
      <c r="M2667" s="4">
        <v>0</v>
      </c>
      <c r="N2667" s="4">
        <v>0</v>
      </c>
      <c r="O2667" t="s">
        <v>25</v>
      </c>
    </row>
    <row r="2668" spans="1:15" ht="15" hidden="1" customHeight="1" x14ac:dyDescent="0.35">
      <c r="A2668" t="s">
        <v>5294</v>
      </c>
      <c r="B2668" s="1" t="s">
        <v>5295</v>
      </c>
      <c r="C2668" s="4">
        <v>0</v>
      </c>
      <c r="D2668" s="4">
        <v>0</v>
      </c>
      <c r="E2668" s="4">
        <v>0</v>
      </c>
      <c r="F2668" s="4">
        <v>0</v>
      </c>
      <c r="G2668" s="4">
        <v>0</v>
      </c>
      <c r="H2668" s="4">
        <v>0</v>
      </c>
      <c r="I2668" s="4">
        <v>1</v>
      </c>
      <c r="J2668" s="4">
        <v>1</v>
      </c>
      <c r="K2668" s="4">
        <v>0</v>
      </c>
      <c r="L2668" s="4">
        <v>0</v>
      </c>
      <c r="M2668" s="4">
        <v>0</v>
      </c>
      <c r="N2668" s="4">
        <v>0</v>
      </c>
      <c r="O2668" t="s">
        <v>25</v>
      </c>
    </row>
    <row r="2669" spans="1:15" ht="15" hidden="1" customHeight="1" x14ac:dyDescent="0.35">
      <c r="A2669" t="s">
        <v>5296</v>
      </c>
      <c r="B2669" s="1" t="s">
        <v>5297</v>
      </c>
      <c r="C2669" s="4">
        <v>0</v>
      </c>
      <c r="D2669" s="4">
        <v>0</v>
      </c>
      <c r="E2669" s="4">
        <v>0</v>
      </c>
      <c r="F2669" s="4">
        <v>0</v>
      </c>
      <c r="G2669" s="4">
        <v>0</v>
      </c>
      <c r="H2669" s="4">
        <v>0</v>
      </c>
      <c r="I2669" s="4">
        <v>0</v>
      </c>
      <c r="J2669" s="4">
        <v>0</v>
      </c>
      <c r="K2669" s="4">
        <v>0</v>
      </c>
      <c r="L2669" s="4">
        <v>0</v>
      </c>
      <c r="M2669" s="4">
        <v>0</v>
      </c>
      <c r="N2669" s="4">
        <v>0</v>
      </c>
      <c r="O2669" t="s">
        <v>25</v>
      </c>
    </row>
    <row r="2670" spans="1:15" ht="15" hidden="1" customHeight="1" x14ac:dyDescent="0.35">
      <c r="A2670" t="s">
        <v>5298</v>
      </c>
      <c r="B2670" s="1" t="s">
        <v>5299</v>
      </c>
      <c r="C2670" s="4">
        <v>0</v>
      </c>
      <c r="D2670" s="4">
        <v>1</v>
      </c>
      <c r="E2670" s="4">
        <v>0</v>
      </c>
      <c r="F2670" s="4">
        <v>0</v>
      </c>
      <c r="G2670" s="4">
        <v>0</v>
      </c>
      <c r="H2670" s="4">
        <v>0</v>
      </c>
      <c r="I2670" s="4">
        <v>0</v>
      </c>
      <c r="J2670" s="4">
        <v>0</v>
      </c>
      <c r="K2670" s="4">
        <v>0</v>
      </c>
      <c r="L2670" s="4">
        <v>0</v>
      </c>
      <c r="M2670" s="4">
        <v>0</v>
      </c>
      <c r="N2670" s="4">
        <v>0</v>
      </c>
      <c r="O2670" t="s">
        <v>38</v>
      </c>
    </row>
    <row r="2671" spans="1:15" ht="15" hidden="1" customHeight="1" x14ac:dyDescent="0.35">
      <c r="A2671" t="s">
        <v>5300</v>
      </c>
      <c r="B2671" s="1" t="s">
        <v>5301</v>
      </c>
      <c r="C2671" s="4">
        <v>0</v>
      </c>
      <c r="D2671" s="4">
        <v>0</v>
      </c>
      <c r="E2671" s="4">
        <v>0</v>
      </c>
      <c r="F2671" s="4">
        <v>0</v>
      </c>
      <c r="G2671" s="4">
        <v>1</v>
      </c>
      <c r="H2671" s="4">
        <v>0</v>
      </c>
      <c r="I2671" s="4">
        <v>0</v>
      </c>
      <c r="J2671" s="4">
        <v>1</v>
      </c>
      <c r="K2671" s="4">
        <v>0</v>
      </c>
      <c r="L2671" s="4">
        <v>1</v>
      </c>
      <c r="M2671" s="4">
        <v>0</v>
      </c>
      <c r="N2671" s="4">
        <v>0</v>
      </c>
      <c r="O2671" t="s">
        <v>25</v>
      </c>
    </row>
    <row r="2672" spans="1:15" ht="15" hidden="1" customHeight="1" x14ac:dyDescent="0.35">
      <c r="A2672" t="s">
        <v>5302</v>
      </c>
      <c r="B2672" s="1" t="s">
        <v>5303</v>
      </c>
      <c r="C2672" s="4">
        <v>1</v>
      </c>
      <c r="D2672" s="4">
        <v>1</v>
      </c>
      <c r="E2672" s="4">
        <v>0</v>
      </c>
      <c r="F2672" s="4">
        <v>1</v>
      </c>
      <c r="G2672" s="4">
        <v>0</v>
      </c>
      <c r="H2672" s="4">
        <v>0</v>
      </c>
      <c r="I2672" s="4">
        <v>0</v>
      </c>
      <c r="J2672" s="4">
        <v>1</v>
      </c>
      <c r="K2672" s="4">
        <v>0</v>
      </c>
      <c r="L2672" s="4">
        <v>0</v>
      </c>
      <c r="M2672" s="4">
        <v>0</v>
      </c>
      <c r="N2672" s="4">
        <v>0</v>
      </c>
      <c r="O2672" t="s">
        <v>25</v>
      </c>
    </row>
    <row r="2673" spans="1:15" ht="15" hidden="1" customHeight="1" x14ac:dyDescent="0.35">
      <c r="A2673" t="s">
        <v>5304</v>
      </c>
      <c r="B2673" s="1" t="s">
        <v>5305</v>
      </c>
      <c r="C2673" s="4">
        <v>1</v>
      </c>
      <c r="D2673" s="4">
        <v>0</v>
      </c>
      <c r="E2673" s="4">
        <v>0</v>
      </c>
      <c r="F2673" s="4">
        <v>1</v>
      </c>
      <c r="G2673" s="4">
        <v>0</v>
      </c>
      <c r="H2673" s="4">
        <v>0</v>
      </c>
      <c r="I2673" s="4">
        <v>0</v>
      </c>
      <c r="J2673" s="4">
        <v>1</v>
      </c>
      <c r="K2673" s="4">
        <v>0</v>
      </c>
      <c r="L2673" s="4">
        <v>0</v>
      </c>
      <c r="M2673" s="4">
        <v>0</v>
      </c>
      <c r="N2673" s="4">
        <v>0</v>
      </c>
      <c r="O2673" t="s">
        <v>58</v>
      </c>
    </row>
    <row r="2674" spans="1:15" ht="15" hidden="1" customHeight="1" x14ac:dyDescent="0.35">
      <c r="A2674" t="s">
        <v>5306</v>
      </c>
      <c r="B2674" s="1" t="s">
        <v>5307</v>
      </c>
      <c r="C2674" s="4">
        <v>0</v>
      </c>
      <c r="D2674" s="4">
        <v>0</v>
      </c>
      <c r="E2674" s="4">
        <v>0</v>
      </c>
      <c r="F2674" s="4">
        <v>0</v>
      </c>
      <c r="G2674" s="4">
        <v>0</v>
      </c>
      <c r="H2674" s="4">
        <v>0</v>
      </c>
      <c r="I2674" s="4">
        <v>0</v>
      </c>
      <c r="J2674" s="4">
        <v>0</v>
      </c>
      <c r="K2674" s="4">
        <v>0</v>
      </c>
      <c r="L2674" s="4">
        <v>0</v>
      </c>
      <c r="M2674" s="4">
        <v>0</v>
      </c>
      <c r="N2674" s="4">
        <v>0</v>
      </c>
      <c r="O2674" t="s">
        <v>25</v>
      </c>
    </row>
    <row r="2675" spans="1:15" ht="15" hidden="1" customHeight="1" x14ac:dyDescent="0.35">
      <c r="A2675" t="s">
        <v>5308</v>
      </c>
      <c r="B2675" s="1" t="s">
        <v>5309</v>
      </c>
      <c r="C2675" s="4">
        <v>0</v>
      </c>
      <c r="D2675" s="4">
        <v>0</v>
      </c>
      <c r="E2675" s="4">
        <v>0</v>
      </c>
      <c r="F2675" s="4">
        <v>0</v>
      </c>
      <c r="G2675" s="4">
        <v>0</v>
      </c>
      <c r="H2675" s="4">
        <v>0</v>
      </c>
      <c r="I2675" s="4">
        <v>0</v>
      </c>
      <c r="J2675" s="4">
        <v>0</v>
      </c>
      <c r="K2675" s="4">
        <v>0</v>
      </c>
      <c r="L2675" s="4">
        <v>0</v>
      </c>
      <c r="M2675" s="4">
        <v>0</v>
      </c>
      <c r="N2675" s="4">
        <v>0</v>
      </c>
      <c r="O2675" t="s">
        <v>49</v>
      </c>
    </row>
    <row r="2676" spans="1:15" ht="15" customHeight="1" x14ac:dyDescent="0.35">
      <c r="A2676" t="s">
        <v>5310</v>
      </c>
      <c r="B2676" s="1" t="s">
        <v>5311</v>
      </c>
      <c r="C2676" s="4">
        <v>1</v>
      </c>
      <c r="D2676" s="4">
        <v>1</v>
      </c>
      <c r="E2676" s="4">
        <v>0</v>
      </c>
      <c r="F2676" s="4">
        <v>0</v>
      </c>
      <c r="G2676" s="4">
        <v>0</v>
      </c>
      <c r="H2676" s="4">
        <v>0</v>
      </c>
      <c r="I2676" s="4">
        <v>1</v>
      </c>
      <c r="J2676" s="4">
        <v>1</v>
      </c>
      <c r="K2676" s="4">
        <v>1</v>
      </c>
      <c r="L2676" s="4">
        <v>0</v>
      </c>
      <c r="M2676" s="4">
        <v>0</v>
      </c>
      <c r="N2676" s="4">
        <v>0</v>
      </c>
      <c r="O2676" t="s">
        <v>25</v>
      </c>
    </row>
    <row r="2677" spans="1:15" ht="15" hidden="1" customHeight="1" x14ac:dyDescent="0.35">
      <c r="A2677" t="s">
        <v>5312</v>
      </c>
      <c r="B2677" s="1" t="s">
        <v>5313</v>
      </c>
      <c r="C2677" s="4">
        <v>1</v>
      </c>
      <c r="D2677" s="4">
        <v>0</v>
      </c>
      <c r="E2677" s="4">
        <v>1</v>
      </c>
      <c r="F2677" s="4">
        <v>0</v>
      </c>
      <c r="G2677" s="4">
        <v>0</v>
      </c>
      <c r="H2677" s="4">
        <v>0</v>
      </c>
      <c r="I2677" s="4">
        <v>0</v>
      </c>
      <c r="J2677" s="4">
        <v>0</v>
      </c>
      <c r="K2677" s="4">
        <v>0</v>
      </c>
      <c r="L2677" s="4">
        <v>0</v>
      </c>
      <c r="M2677" s="4">
        <v>0</v>
      </c>
      <c r="N2677" s="4">
        <v>0</v>
      </c>
      <c r="O2677" t="s">
        <v>58</v>
      </c>
    </row>
    <row r="2678" spans="1:15" ht="15" hidden="1" customHeight="1" x14ac:dyDescent="0.35">
      <c r="A2678" t="s">
        <v>5314</v>
      </c>
      <c r="B2678" s="1" t="s">
        <v>5315</v>
      </c>
      <c r="C2678" s="4">
        <v>0</v>
      </c>
      <c r="D2678" s="4">
        <v>0</v>
      </c>
      <c r="E2678" s="4">
        <v>0</v>
      </c>
      <c r="F2678" s="4">
        <v>0</v>
      </c>
      <c r="G2678" s="4">
        <v>0</v>
      </c>
      <c r="H2678" s="4">
        <v>0</v>
      </c>
      <c r="I2678" s="4">
        <v>0</v>
      </c>
      <c r="J2678" s="4">
        <v>0</v>
      </c>
      <c r="K2678" s="4">
        <v>0</v>
      </c>
      <c r="L2678" s="4">
        <v>0</v>
      </c>
      <c r="M2678" s="4">
        <v>0</v>
      </c>
      <c r="N2678" s="4">
        <v>0</v>
      </c>
      <c r="O2678" t="s">
        <v>38</v>
      </c>
    </row>
    <row r="2679" spans="1:15" ht="15" hidden="1" customHeight="1" x14ac:dyDescent="0.35">
      <c r="A2679" t="s">
        <v>5316</v>
      </c>
      <c r="B2679" s="1" t="s">
        <v>5317</v>
      </c>
      <c r="C2679" s="4">
        <v>1</v>
      </c>
      <c r="D2679" s="4">
        <v>0</v>
      </c>
      <c r="E2679" s="4">
        <v>0</v>
      </c>
      <c r="F2679" s="4">
        <v>0</v>
      </c>
      <c r="G2679" s="4">
        <v>0</v>
      </c>
      <c r="H2679" s="4">
        <v>0</v>
      </c>
      <c r="I2679" s="4">
        <v>1</v>
      </c>
      <c r="J2679" s="4">
        <v>1</v>
      </c>
      <c r="K2679" s="4">
        <v>0</v>
      </c>
      <c r="L2679" s="4">
        <v>0</v>
      </c>
      <c r="M2679" s="4">
        <v>0</v>
      </c>
      <c r="N2679" s="4">
        <v>1</v>
      </c>
      <c r="O2679" t="s">
        <v>28</v>
      </c>
    </row>
    <row r="2680" spans="1:15" ht="15" hidden="1" customHeight="1" x14ac:dyDescent="0.35">
      <c r="A2680" t="s">
        <v>5318</v>
      </c>
      <c r="B2680" s="1" t="s">
        <v>5319</v>
      </c>
      <c r="C2680" s="4">
        <v>0</v>
      </c>
      <c r="D2680" s="4">
        <v>0</v>
      </c>
      <c r="E2680" s="4">
        <v>0</v>
      </c>
      <c r="F2680" s="4">
        <v>0</v>
      </c>
      <c r="G2680" s="4">
        <v>0</v>
      </c>
      <c r="H2680" s="4">
        <v>0</v>
      </c>
      <c r="I2680" s="4">
        <v>1</v>
      </c>
      <c r="J2680" s="4">
        <v>0</v>
      </c>
      <c r="K2680" s="4">
        <v>0</v>
      </c>
      <c r="L2680" s="4">
        <v>0</v>
      </c>
      <c r="M2680" s="4">
        <v>0</v>
      </c>
      <c r="N2680" s="4">
        <v>1</v>
      </c>
      <c r="O2680" t="s">
        <v>73</v>
      </c>
    </row>
    <row r="2681" spans="1:15" ht="15" customHeight="1" x14ac:dyDescent="0.35">
      <c r="A2681" t="s">
        <v>5320</v>
      </c>
      <c r="B2681" s="1" t="s">
        <v>5321</v>
      </c>
      <c r="C2681" s="4">
        <v>0</v>
      </c>
      <c r="D2681" s="4">
        <v>0</v>
      </c>
      <c r="E2681" s="4">
        <v>0</v>
      </c>
      <c r="F2681" s="4">
        <v>0</v>
      </c>
      <c r="G2681" s="4">
        <v>0</v>
      </c>
      <c r="H2681" s="4">
        <v>1</v>
      </c>
      <c r="I2681" s="4">
        <v>1</v>
      </c>
      <c r="J2681" s="4">
        <v>1</v>
      </c>
      <c r="K2681" s="4">
        <v>1</v>
      </c>
      <c r="L2681" s="4">
        <v>0</v>
      </c>
      <c r="M2681" s="4">
        <v>0</v>
      </c>
      <c r="N2681" s="4">
        <v>0</v>
      </c>
      <c r="O2681" t="s">
        <v>25</v>
      </c>
    </row>
    <row r="2682" spans="1:15" ht="15" hidden="1" customHeight="1" x14ac:dyDescent="0.35">
      <c r="A2682" t="s">
        <v>5322</v>
      </c>
      <c r="B2682" s="1" t="s">
        <v>5323</v>
      </c>
      <c r="C2682" s="4">
        <v>1</v>
      </c>
      <c r="D2682" s="4">
        <v>1</v>
      </c>
      <c r="E2682" s="4">
        <v>1</v>
      </c>
      <c r="F2682" s="4">
        <v>1</v>
      </c>
      <c r="G2682" s="4">
        <v>0</v>
      </c>
      <c r="H2682" s="4">
        <v>0</v>
      </c>
      <c r="I2682" s="4">
        <v>0</v>
      </c>
      <c r="J2682" s="4">
        <v>0</v>
      </c>
      <c r="K2682" s="4">
        <v>0</v>
      </c>
      <c r="L2682" s="4">
        <v>0</v>
      </c>
      <c r="M2682" s="4">
        <v>0</v>
      </c>
      <c r="N2682" s="4">
        <v>0</v>
      </c>
      <c r="O2682" t="s">
        <v>25</v>
      </c>
    </row>
    <row r="2683" spans="1:15" ht="15" hidden="1" customHeight="1" x14ac:dyDescent="0.35">
      <c r="A2683" t="s">
        <v>5324</v>
      </c>
      <c r="B2683" s="1" t="s">
        <v>5325</v>
      </c>
      <c r="C2683" s="4">
        <v>0</v>
      </c>
      <c r="D2683" s="4">
        <v>0</v>
      </c>
      <c r="E2683" s="4">
        <v>0</v>
      </c>
      <c r="F2683" s="4">
        <v>0</v>
      </c>
      <c r="G2683" s="4">
        <v>0</v>
      </c>
      <c r="H2683" s="4">
        <v>0</v>
      </c>
      <c r="I2683" s="4">
        <v>0</v>
      </c>
      <c r="J2683" s="4">
        <v>0</v>
      </c>
      <c r="K2683" s="4">
        <v>0</v>
      </c>
      <c r="L2683" s="4">
        <v>0</v>
      </c>
      <c r="M2683" s="4">
        <v>0</v>
      </c>
      <c r="N2683" s="4">
        <v>0</v>
      </c>
      <c r="O2683" t="s">
        <v>25</v>
      </c>
    </row>
    <row r="2684" spans="1:15" ht="15" hidden="1" customHeight="1" x14ac:dyDescent="0.35">
      <c r="A2684" t="s">
        <v>5326</v>
      </c>
      <c r="B2684" s="1" t="s">
        <v>238</v>
      </c>
      <c r="C2684" s="4">
        <v>0</v>
      </c>
      <c r="D2684" s="4">
        <v>0</v>
      </c>
      <c r="E2684" s="4">
        <v>0</v>
      </c>
      <c r="F2684" s="4">
        <v>0</v>
      </c>
      <c r="G2684" s="4">
        <v>0</v>
      </c>
      <c r="H2684" s="4">
        <v>0</v>
      </c>
      <c r="I2684" s="4">
        <v>0</v>
      </c>
      <c r="J2684" s="4">
        <v>0</v>
      </c>
      <c r="K2684" s="4">
        <v>0</v>
      </c>
      <c r="L2684" s="4">
        <v>0</v>
      </c>
      <c r="M2684" s="4">
        <v>0</v>
      </c>
      <c r="N2684" s="4">
        <v>0</v>
      </c>
      <c r="O2684" t="s">
        <v>73</v>
      </c>
    </row>
    <row r="2685" spans="1:15" ht="15" hidden="1" customHeight="1" x14ac:dyDescent="0.35">
      <c r="A2685" t="s">
        <v>5327</v>
      </c>
      <c r="B2685" s="1" t="s">
        <v>5328</v>
      </c>
      <c r="C2685" s="4">
        <v>0</v>
      </c>
      <c r="D2685" s="4">
        <v>0</v>
      </c>
      <c r="E2685" s="4">
        <v>0</v>
      </c>
      <c r="F2685" s="4">
        <v>0</v>
      </c>
      <c r="G2685" s="4">
        <v>0</v>
      </c>
      <c r="H2685" s="4">
        <v>0</v>
      </c>
      <c r="I2685" s="4">
        <v>0</v>
      </c>
      <c r="J2685" s="4">
        <v>0</v>
      </c>
      <c r="K2685" s="4">
        <v>0</v>
      </c>
      <c r="L2685" s="4">
        <v>0</v>
      </c>
      <c r="M2685" s="4">
        <v>0</v>
      </c>
      <c r="N2685" s="4">
        <v>0</v>
      </c>
      <c r="O2685" t="s">
        <v>20</v>
      </c>
    </row>
    <row r="2686" spans="1:15" ht="15" hidden="1" customHeight="1" x14ac:dyDescent="0.35">
      <c r="A2686" t="s">
        <v>5329</v>
      </c>
      <c r="B2686" s="1" t="s">
        <v>5330</v>
      </c>
      <c r="C2686" s="4">
        <v>0</v>
      </c>
      <c r="D2686" s="4">
        <v>0</v>
      </c>
      <c r="E2686" s="4">
        <v>0</v>
      </c>
      <c r="F2686" s="4">
        <v>0</v>
      </c>
      <c r="G2686" s="4">
        <v>0</v>
      </c>
      <c r="H2686" s="4">
        <v>0</v>
      </c>
      <c r="I2686" s="4">
        <v>0</v>
      </c>
      <c r="J2686" s="4">
        <v>1</v>
      </c>
      <c r="K2686" s="4">
        <v>0</v>
      </c>
      <c r="L2686" s="4">
        <v>0</v>
      </c>
      <c r="M2686" s="4">
        <v>0</v>
      </c>
      <c r="N2686" s="4">
        <v>0</v>
      </c>
      <c r="O2686" t="s">
        <v>17</v>
      </c>
    </row>
    <row r="2687" spans="1:15" ht="15" hidden="1" customHeight="1" x14ac:dyDescent="0.35">
      <c r="A2687" t="s">
        <v>5331</v>
      </c>
      <c r="B2687" s="1" t="s">
        <v>5332</v>
      </c>
      <c r="C2687" s="4">
        <v>0</v>
      </c>
      <c r="D2687" s="4">
        <v>0</v>
      </c>
      <c r="E2687" s="4">
        <v>0</v>
      </c>
      <c r="F2687" s="4">
        <v>0</v>
      </c>
      <c r="G2687" s="4">
        <v>0</v>
      </c>
      <c r="H2687" s="4">
        <v>0</v>
      </c>
      <c r="I2687" s="4">
        <v>0</v>
      </c>
      <c r="J2687" s="4">
        <v>0</v>
      </c>
      <c r="K2687" s="4">
        <v>0</v>
      </c>
      <c r="L2687" s="4">
        <v>0</v>
      </c>
      <c r="M2687" s="4">
        <v>0</v>
      </c>
      <c r="N2687" s="4">
        <v>0</v>
      </c>
      <c r="O2687" t="s">
        <v>73</v>
      </c>
    </row>
    <row r="2688" spans="1:15" ht="15" hidden="1" customHeight="1" x14ac:dyDescent="0.35">
      <c r="A2688" t="s">
        <v>5333</v>
      </c>
      <c r="B2688" s="1" t="s">
        <v>5334</v>
      </c>
      <c r="C2688" s="4">
        <v>0</v>
      </c>
      <c r="D2688" s="4">
        <v>0</v>
      </c>
      <c r="E2688" s="4">
        <v>0</v>
      </c>
      <c r="F2688" s="4">
        <v>0</v>
      </c>
      <c r="G2688" s="4">
        <v>0</v>
      </c>
      <c r="H2688" s="4">
        <v>0</v>
      </c>
      <c r="I2688" s="4">
        <v>0</v>
      </c>
      <c r="J2688" s="4">
        <v>0</v>
      </c>
      <c r="K2688" s="4">
        <v>0</v>
      </c>
      <c r="L2688" s="4">
        <v>0</v>
      </c>
      <c r="M2688" s="4">
        <v>0</v>
      </c>
      <c r="N2688" s="4">
        <v>0</v>
      </c>
      <c r="O2688" t="s">
        <v>20</v>
      </c>
    </row>
    <row r="2689" spans="1:15" ht="15" hidden="1" customHeight="1" x14ac:dyDescent="0.35">
      <c r="A2689" t="s">
        <v>5335</v>
      </c>
      <c r="B2689" s="1" t="s">
        <v>5336</v>
      </c>
      <c r="C2689" s="4">
        <v>0</v>
      </c>
      <c r="D2689" s="4">
        <v>0</v>
      </c>
      <c r="E2689" s="4">
        <v>0</v>
      </c>
      <c r="F2689" s="4">
        <v>0</v>
      </c>
      <c r="G2689" s="4">
        <v>0</v>
      </c>
      <c r="H2689" s="4">
        <v>0</v>
      </c>
      <c r="I2689" s="4">
        <v>0</v>
      </c>
      <c r="J2689" s="4">
        <v>1</v>
      </c>
      <c r="K2689" s="4">
        <v>0</v>
      </c>
      <c r="L2689" s="4">
        <v>0</v>
      </c>
      <c r="M2689" s="4">
        <v>0</v>
      </c>
      <c r="N2689" s="4">
        <v>0</v>
      </c>
      <c r="O2689" t="s">
        <v>25</v>
      </c>
    </row>
    <row r="2690" spans="1:15" ht="15" hidden="1" customHeight="1" x14ac:dyDescent="0.35">
      <c r="A2690" t="s">
        <v>5337</v>
      </c>
      <c r="B2690" s="1" t="s">
        <v>5338</v>
      </c>
      <c r="C2690" s="4">
        <v>0</v>
      </c>
      <c r="D2690" s="4">
        <v>0</v>
      </c>
      <c r="E2690" s="4">
        <v>0</v>
      </c>
      <c r="F2690" s="4">
        <v>0</v>
      </c>
      <c r="G2690" s="4">
        <v>0</v>
      </c>
      <c r="H2690" s="4">
        <v>0</v>
      </c>
      <c r="I2690" s="4">
        <v>0</v>
      </c>
      <c r="J2690" s="4">
        <v>0</v>
      </c>
      <c r="K2690" s="4">
        <v>0</v>
      </c>
      <c r="L2690" s="4">
        <v>0</v>
      </c>
      <c r="M2690" s="4">
        <v>0</v>
      </c>
      <c r="N2690" s="4">
        <v>0</v>
      </c>
      <c r="O2690" t="s">
        <v>38</v>
      </c>
    </row>
    <row r="2691" spans="1:15" ht="15" customHeight="1" x14ac:dyDescent="0.35">
      <c r="A2691" t="s">
        <v>5339</v>
      </c>
      <c r="B2691" s="1" t="s">
        <v>5340</v>
      </c>
      <c r="C2691" s="4">
        <v>1</v>
      </c>
      <c r="D2691" s="4">
        <v>0</v>
      </c>
      <c r="E2691" s="4">
        <v>1</v>
      </c>
      <c r="F2691" s="4">
        <v>1</v>
      </c>
      <c r="G2691" s="4">
        <v>0</v>
      </c>
      <c r="H2691" s="4">
        <v>0</v>
      </c>
      <c r="I2691" s="4">
        <v>0</v>
      </c>
      <c r="J2691" s="4">
        <v>1</v>
      </c>
      <c r="K2691" s="4">
        <v>1</v>
      </c>
      <c r="L2691" s="4">
        <v>0</v>
      </c>
      <c r="M2691" s="4">
        <v>0</v>
      </c>
      <c r="N2691" s="4">
        <v>0</v>
      </c>
      <c r="O2691" t="s">
        <v>25</v>
      </c>
    </row>
    <row r="2692" spans="1:15" ht="15" hidden="1" customHeight="1" x14ac:dyDescent="0.35">
      <c r="A2692" t="s">
        <v>5341</v>
      </c>
      <c r="B2692" s="1" t="s">
        <v>5342</v>
      </c>
      <c r="C2692" s="4">
        <v>0</v>
      </c>
      <c r="D2692" s="4">
        <v>0</v>
      </c>
      <c r="E2692" s="4">
        <v>0</v>
      </c>
      <c r="F2692" s="4">
        <v>0</v>
      </c>
      <c r="G2692" s="4">
        <v>0</v>
      </c>
      <c r="H2692" s="4">
        <v>0</v>
      </c>
      <c r="I2692" s="4">
        <v>0</v>
      </c>
      <c r="J2692" s="4">
        <v>0</v>
      </c>
      <c r="K2692" s="4">
        <v>0</v>
      </c>
      <c r="L2692" s="4">
        <v>0</v>
      </c>
      <c r="M2692" s="4">
        <v>0</v>
      </c>
      <c r="N2692" s="4">
        <v>0</v>
      </c>
      <c r="O2692" t="s">
        <v>35</v>
      </c>
    </row>
    <row r="2693" spans="1:15" ht="15" customHeight="1" x14ac:dyDescent="0.35">
      <c r="A2693" t="s">
        <v>5343</v>
      </c>
      <c r="B2693" s="1" t="s">
        <v>5344</v>
      </c>
      <c r="C2693" s="4">
        <v>0</v>
      </c>
      <c r="D2693" s="4">
        <v>0</v>
      </c>
      <c r="E2693" s="4">
        <v>1</v>
      </c>
      <c r="F2693" s="4">
        <v>1</v>
      </c>
      <c r="G2693" s="4">
        <v>1</v>
      </c>
      <c r="H2693" s="4">
        <v>0</v>
      </c>
      <c r="I2693" s="4">
        <v>1</v>
      </c>
      <c r="J2693" s="4">
        <v>1</v>
      </c>
      <c r="K2693" s="4">
        <v>1</v>
      </c>
      <c r="L2693" s="4">
        <v>0</v>
      </c>
      <c r="M2693" s="4">
        <v>0</v>
      </c>
      <c r="N2693" s="4">
        <v>0</v>
      </c>
      <c r="O2693" t="s">
        <v>25</v>
      </c>
    </row>
    <row r="2694" spans="1:15" ht="15" hidden="1" customHeight="1" x14ac:dyDescent="0.35">
      <c r="A2694" t="s">
        <v>5345</v>
      </c>
      <c r="B2694" s="1" t="s">
        <v>5346</v>
      </c>
      <c r="C2694" s="4">
        <v>0</v>
      </c>
      <c r="D2694" s="4">
        <v>0</v>
      </c>
      <c r="E2694" s="4">
        <v>0</v>
      </c>
      <c r="F2694" s="4">
        <v>1</v>
      </c>
      <c r="G2694" s="4">
        <v>0</v>
      </c>
      <c r="H2694" s="4">
        <v>0</v>
      </c>
      <c r="I2694" s="4">
        <v>0</v>
      </c>
      <c r="J2694" s="4">
        <v>1</v>
      </c>
      <c r="K2694" s="4">
        <v>0</v>
      </c>
      <c r="L2694" s="4">
        <v>0</v>
      </c>
      <c r="M2694" s="4">
        <v>0</v>
      </c>
      <c r="N2694" s="4">
        <v>0</v>
      </c>
      <c r="O2694" t="s">
        <v>58</v>
      </c>
    </row>
    <row r="2695" spans="1:15" ht="15" hidden="1" customHeight="1" x14ac:dyDescent="0.35">
      <c r="A2695" t="s">
        <v>5347</v>
      </c>
      <c r="B2695" s="1" t="s">
        <v>5348</v>
      </c>
      <c r="C2695" s="4">
        <v>0</v>
      </c>
      <c r="D2695" s="4">
        <v>0</v>
      </c>
      <c r="E2695" s="4">
        <v>0</v>
      </c>
      <c r="F2695" s="4">
        <v>0</v>
      </c>
      <c r="G2695" s="4">
        <v>0</v>
      </c>
      <c r="H2695" s="4">
        <v>0</v>
      </c>
      <c r="I2695" s="4">
        <v>0</v>
      </c>
      <c r="J2695" s="4">
        <v>0</v>
      </c>
      <c r="K2695" s="4">
        <v>0</v>
      </c>
      <c r="L2695" s="4">
        <v>1</v>
      </c>
      <c r="M2695" s="4">
        <v>0</v>
      </c>
      <c r="N2695" s="4">
        <v>1</v>
      </c>
      <c r="O2695" t="s">
        <v>73</v>
      </c>
    </row>
    <row r="2696" spans="1:15" ht="15" hidden="1" customHeight="1" x14ac:dyDescent="0.35">
      <c r="A2696" t="s">
        <v>5349</v>
      </c>
      <c r="B2696" s="1" t="s">
        <v>5350</v>
      </c>
      <c r="C2696" s="4">
        <v>0</v>
      </c>
      <c r="D2696" s="4">
        <v>0</v>
      </c>
      <c r="E2696" s="4">
        <v>0</v>
      </c>
      <c r="F2696" s="4">
        <v>0</v>
      </c>
      <c r="G2696" s="4">
        <v>0</v>
      </c>
      <c r="H2696" s="4">
        <v>0</v>
      </c>
      <c r="I2696" s="4">
        <v>0</v>
      </c>
      <c r="J2696" s="4">
        <v>0</v>
      </c>
      <c r="K2696" s="4">
        <v>0</v>
      </c>
      <c r="L2696" s="4">
        <v>0</v>
      </c>
      <c r="M2696" s="4">
        <v>0</v>
      </c>
      <c r="N2696" s="4">
        <v>0</v>
      </c>
      <c r="O2696" t="s">
        <v>17</v>
      </c>
    </row>
    <row r="2697" spans="1:15" ht="15" hidden="1" customHeight="1" x14ac:dyDescent="0.35">
      <c r="A2697" t="s">
        <v>5351</v>
      </c>
      <c r="B2697" s="1" t="s">
        <v>5352</v>
      </c>
      <c r="C2697" s="4">
        <v>0</v>
      </c>
      <c r="D2697" s="4">
        <v>0</v>
      </c>
      <c r="E2697" s="4">
        <v>0</v>
      </c>
      <c r="F2697" s="4">
        <v>0</v>
      </c>
      <c r="G2697" s="4">
        <v>0</v>
      </c>
      <c r="H2697" s="4">
        <v>0</v>
      </c>
      <c r="I2697" s="4">
        <v>0</v>
      </c>
      <c r="J2697" s="4">
        <v>0</v>
      </c>
      <c r="K2697" s="4">
        <v>0</v>
      </c>
      <c r="L2697" s="4">
        <v>0</v>
      </c>
      <c r="M2697" s="4">
        <v>0</v>
      </c>
      <c r="N2697" s="4">
        <v>0</v>
      </c>
      <c r="O2697" t="s">
        <v>25</v>
      </c>
    </row>
    <row r="2698" spans="1:15" ht="15" hidden="1" customHeight="1" x14ac:dyDescent="0.35">
      <c r="A2698" t="s">
        <v>5353</v>
      </c>
      <c r="B2698" s="1" t="s">
        <v>5354</v>
      </c>
      <c r="C2698" s="4">
        <v>0</v>
      </c>
      <c r="D2698" s="4">
        <v>0</v>
      </c>
      <c r="E2698" s="4">
        <v>0</v>
      </c>
      <c r="F2698" s="4">
        <v>0</v>
      </c>
      <c r="G2698" s="4">
        <v>0</v>
      </c>
      <c r="H2698" s="4">
        <v>0</v>
      </c>
      <c r="I2698" s="4">
        <v>0</v>
      </c>
      <c r="J2698" s="4">
        <v>0</v>
      </c>
      <c r="K2698" s="4">
        <v>0</v>
      </c>
      <c r="L2698" s="4">
        <v>0</v>
      </c>
      <c r="M2698" s="4">
        <v>1</v>
      </c>
      <c r="N2698" s="4">
        <v>0</v>
      </c>
      <c r="O2698" t="s">
        <v>200</v>
      </c>
    </row>
    <row r="2699" spans="1:15" ht="15" hidden="1" customHeight="1" x14ac:dyDescent="0.35">
      <c r="A2699" t="s">
        <v>5355</v>
      </c>
      <c r="B2699" s="1" t="s">
        <v>5356</v>
      </c>
      <c r="C2699" s="4">
        <v>0</v>
      </c>
      <c r="D2699" s="4">
        <v>0</v>
      </c>
      <c r="E2699" s="4">
        <v>0</v>
      </c>
      <c r="F2699" s="4">
        <v>0</v>
      </c>
      <c r="G2699" s="4">
        <v>0</v>
      </c>
      <c r="H2699" s="4">
        <v>0</v>
      </c>
      <c r="I2699" s="4">
        <v>0</v>
      </c>
      <c r="J2699" s="4">
        <v>0</v>
      </c>
      <c r="K2699" s="4">
        <v>0</v>
      </c>
      <c r="L2699" s="4">
        <v>0</v>
      </c>
      <c r="M2699" s="4">
        <v>0</v>
      </c>
      <c r="N2699" s="4">
        <v>0</v>
      </c>
      <c r="O2699" t="s">
        <v>49</v>
      </c>
    </row>
    <row r="2700" spans="1:15" ht="15" hidden="1" customHeight="1" x14ac:dyDescent="0.35">
      <c r="A2700" t="s">
        <v>5357</v>
      </c>
      <c r="B2700" s="1" t="s">
        <v>5358</v>
      </c>
      <c r="C2700" s="4">
        <v>0</v>
      </c>
      <c r="D2700" s="4">
        <v>0</v>
      </c>
      <c r="E2700" s="4">
        <v>0</v>
      </c>
      <c r="F2700" s="4">
        <v>0</v>
      </c>
      <c r="G2700" s="4">
        <v>0</v>
      </c>
      <c r="H2700" s="4">
        <v>0</v>
      </c>
      <c r="I2700" s="4">
        <v>0</v>
      </c>
      <c r="J2700" s="4">
        <v>0</v>
      </c>
      <c r="K2700" s="4">
        <v>0</v>
      </c>
      <c r="L2700" s="4">
        <v>0</v>
      </c>
      <c r="M2700" s="4">
        <v>0</v>
      </c>
      <c r="N2700" s="4">
        <v>0</v>
      </c>
      <c r="O2700" t="s">
        <v>38</v>
      </c>
    </row>
    <row r="2701" spans="1:15" ht="15" hidden="1" customHeight="1" x14ac:dyDescent="0.35">
      <c r="A2701" t="s">
        <v>5359</v>
      </c>
      <c r="B2701" s="1" t="s">
        <v>5360</v>
      </c>
      <c r="C2701" s="4">
        <v>0</v>
      </c>
      <c r="D2701" s="4">
        <v>0</v>
      </c>
      <c r="E2701" s="4">
        <v>0</v>
      </c>
      <c r="F2701" s="4">
        <v>0</v>
      </c>
      <c r="G2701" s="4">
        <v>0</v>
      </c>
      <c r="H2701" s="4">
        <v>0</v>
      </c>
      <c r="I2701" s="4">
        <v>0</v>
      </c>
      <c r="J2701" s="4">
        <v>1</v>
      </c>
      <c r="K2701" s="4">
        <v>0</v>
      </c>
      <c r="L2701" s="4">
        <v>0</v>
      </c>
      <c r="M2701" s="4">
        <v>0</v>
      </c>
      <c r="N2701" s="4">
        <v>0</v>
      </c>
      <c r="O2701" t="s">
        <v>17</v>
      </c>
    </row>
    <row r="2702" spans="1:15" ht="15" hidden="1" customHeight="1" x14ac:dyDescent="0.35">
      <c r="A2702" t="s">
        <v>5361</v>
      </c>
      <c r="B2702" s="1" t="s">
        <v>5362</v>
      </c>
      <c r="C2702" s="4">
        <v>0</v>
      </c>
      <c r="D2702" s="4">
        <v>1</v>
      </c>
      <c r="E2702" s="4">
        <v>0</v>
      </c>
      <c r="F2702" s="4">
        <v>0</v>
      </c>
      <c r="G2702" s="4">
        <v>0</v>
      </c>
      <c r="H2702" s="4">
        <v>0</v>
      </c>
      <c r="I2702" s="4">
        <v>0</v>
      </c>
      <c r="J2702" s="4">
        <v>0</v>
      </c>
      <c r="K2702" s="4">
        <v>0</v>
      </c>
      <c r="L2702" s="4">
        <v>0</v>
      </c>
      <c r="M2702" s="4">
        <v>0</v>
      </c>
      <c r="N2702" s="4">
        <v>0</v>
      </c>
      <c r="O2702" t="s">
        <v>38</v>
      </c>
    </row>
    <row r="2703" spans="1:15" ht="15" hidden="1" customHeight="1" x14ac:dyDescent="0.35">
      <c r="A2703" t="s">
        <v>5363</v>
      </c>
      <c r="B2703" s="1" t="s">
        <v>85</v>
      </c>
      <c r="C2703" s="4">
        <v>0</v>
      </c>
      <c r="D2703" s="4">
        <v>0</v>
      </c>
      <c r="E2703" s="4">
        <v>0</v>
      </c>
      <c r="F2703" s="4">
        <v>0</v>
      </c>
      <c r="G2703" s="4">
        <v>0</v>
      </c>
      <c r="H2703" s="4">
        <v>0</v>
      </c>
      <c r="I2703" s="4">
        <v>0</v>
      </c>
      <c r="J2703" s="4">
        <v>0</v>
      </c>
      <c r="K2703" s="4">
        <v>0</v>
      </c>
      <c r="L2703" s="4">
        <v>0</v>
      </c>
      <c r="M2703" s="4">
        <v>0</v>
      </c>
      <c r="N2703" s="4">
        <v>0</v>
      </c>
      <c r="O2703" t="s">
        <v>38</v>
      </c>
    </row>
    <row r="2704" spans="1:15" ht="15" hidden="1" customHeight="1" x14ac:dyDescent="0.35">
      <c r="A2704" t="s">
        <v>5364</v>
      </c>
      <c r="B2704" s="1" t="s">
        <v>5365</v>
      </c>
      <c r="C2704" s="4">
        <v>1</v>
      </c>
      <c r="D2704" s="4">
        <v>1</v>
      </c>
      <c r="E2704" s="4">
        <v>1</v>
      </c>
      <c r="F2704" s="4">
        <v>1</v>
      </c>
      <c r="G2704" s="4">
        <v>0</v>
      </c>
      <c r="H2704" s="4">
        <v>0</v>
      </c>
      <c r="I2704" s="4">
        <v>1</v>
      </c>
      <c r="J2704" s="4">
        <v>1</v>
      </c>
      <c r="K2704" s="4">
        <v>0</v>
      </c>
      <c r="L2704" s="4">
        <v>1</v>
      </c>
      <c r="M2704" s="4">
        <v>0</v>
      </c>
      <c r="N2704" s="4">
        <v>0</v>
      </c>
      <c r="O2704" t="s">
        <v>25</v>
      </c>
    </row>
    <row r="2705" spans="1:15" ht="15" hidden="1" customHeight="1" x14ac:dyDescent="0.35">
      <c r="A2705" t="s">
        <v>5366</v>
      </c>
      <c r="B2705" s="1" t="s">
        <v>5367</v>
      </c>
      <c r="C2705" s="4">
        <v>0</v>
      </c>
      <c r="D2705" s="4">
        <v>0</v>
      </c>
      <c r="E2705" s="4">
        <v>0</v>
      </c>
      <c r="F2705" s="4">
        <v>0</v>
      </c>
      <c r="G2705" s="4">
        <v>0</v>
      </c>
      <c r="H2705" s="4">
        <v>0</v>
      </c>
      <c r="I2705" s="4">
        <v>0</v>
      </c>
      <c r="J2705" s="4">
        <v>0</v>
      </c>
      <c r="K2705" s="4">
        <v>0</v>
      </c>
      <c r="L2705" s="4">
        <v>0</v>
      </c>
      <c r="M2705" s="4">
        <v>0</v>
      </c>
      <c r="N2705" s="4">
        <v>0</v>
      </c>
      <c r="O2705" t="s">
        <v>58</v>
      </c>
    </row>
    <row r="2706" spans="1:15" ht="15" hidden="1" customHeight="1" x14ac:dyDescent="0.35">
      <c r="A2706" t="s">
        <v>5368</v>
      </c>
      <c r="B2706" s="1" t="s">
        <v>5369</v>
      </c>
      <c r="C2706" s="4">
        <v>0</v>
      </c>
      <c r="D2706" s="4">
        <v>0</v>
      </c>
      <c r="E2706" s="4">
        <v>0</v>
      </c>
      <c r="F2706" s="4">
        <v>0</v>
      </c>
      <c r="G2706" s="4">
        <v>0</v>
      </c>
      <c r="H2706" s="4">
        <v>0</v>
      </c>
      <c r="I2706" s="4">
        <v>0</v>
      </c>
      <c r="J2706" s="4">
        <v>0</v>
      </c>
      <c r="K2706" s="4">
        <v>0</v>
      </c>
      <c r="L2706" s="4">
        <v>0</v>
      </c>
      <c r="M2706" s="4">
        <v>0</v>
      </c>
      <c r="N2706" s="4">
        <v>0</v>
      </c>
      <c r="O2706" t="s">
        <v>17</v>
      </c>
    </row>
    <row r="2707" spans="1:15" ht="15" hidden="1" customHeight="1" x14ac:dyDescent="0.35">
      <c r="A2707" t="s">
        <v>5370</v>
      </c>
      <c r="B2707" s="1" t="s">
        <v>5371</v>
      </c>
      <c r="C2707" s="4">
        <v>0</v>
      </c>
      <c r="D2707" s="4">
        <v>0</v>
      </c>
      <c r="E2707" s="4">
        <v>1</v>
      </c>
      <c r="F2707" s="4">
        <v>1</v>
      </c>
      <c r="G2707" s="4">
        <v>0</v>
      </c>
      <c r="H2707" s="4">
        <v>0</v>
      </c>
      <c r="I2707" s="4">
        <v>0</v>
      </c>
      <c r="J2707" s="4">
        <v>0</v>
      </c>
      <c r="K2707" s="4">
        <v>0</v>
      </c>
      <c r="L2707" s="4">
        <v>1</v>
      </c>
      <c r="M2707" s="4">
        <v>0</v>
      </c>
      <c r="N2707" s="4">
        <v>0</v>
      </c>
      <c r="O2707" t="s">
        <v>25</v>
      </c>
    </row>
    <row r="2708" spans="1:15" ht="15" customHeight="1" x14ac:dyDescent="0.35">
      <c r="A2708" t="s">
        <v>5372</v>
      </c>
      <c r="B2708" s="1" t="s">
        <v>5373</v>
      </c>
      <c r="C2708" s="4">
        <v>1</v>
      </c>
      <c r="D2708" s="4">
        <v>0</v>
      </c>
      <c r="E2708" s="4">
        <v>1</v>
      </c>
      <c r="F2708" s="4">
        <v>1</v>
      </c>
      <c r="G2708" s="4">
        <v>1</v>
      </c>
      <c r="H2708" s="4">
        <v>0</v>
      </c>
      <c r="I2708" s="4">
        <v>1</v>
      </c>
      <c r="J2708" s="4">
        <v>1</v>
      </c>
      <c r="K2708" s="4">
        <v>1</v>
      </c>
      <c r="L2708" s="4">
        <v>1</v>
      </c>
      <c r="M2708" s="4">
        <v>0</v>
      </c>
      <c r="N2708" s="4">
        <v>0</v>
      </c>
      <c r="O2708" t="s">
        <v>25</v>
      </c>
    </row>
    <row r="2709" spans="1:15" ht="15" hidden="1" customHeight="1" x14ac:dyDescent="0.35">
      <c r="A2709" t="s">
        <v>5374</v>
      </c>
      <c r="B2709" s="1" t="s">
        <v>804</v>
      </c>
      <c r="C2709" s="4">
        <v>0</v>
      </c>
      <c r="D2709" s="4">
        <v>0</v>
      </c>
      <c r="E2709" s="4">
        <v>0</v>
      </c>
      <c r="F2709" s="4">
        <v>0</v>
      </c>
      <c r="G2709" s="4">
        <v>0</v>
      </c>
      <c r="H2709" s="4">
        <v>0</v>
      </c>
      <c r="I2709" s="4">
        <v>0</v>
      </c>
      <c r="J2709" s="4">
        <v>0</v>
      </c>
      <c r="K2709" s="4">
        <v>0</v>
      </c>
      <c r="L2709" s="4">
        <v>0</v>
      </c>
      <c r="M2709" s="4">
        <v>0</v>
      </c>
      <c r="N2709" s="4">
        <v>0</v>
      </c>
      <c r="O2709" t="s">
        <v>73</v>
      </c>
    </row>
    <row r="2710" spans="1:15" ht="15" hidden="1" customHeight="1" x14ac:dyDescent="0.35">
      <c r="A2710" t="s">
        <v>5375</v>
      </c>
      <c r="B2710" s="1" t="s">
        <v>5376</v>
      </c>
      <c r="C2710" s="4">
        <v>0</v>
      </c>
      <c r="D2710" s="4">
        <v>0</v>
      </c>
      <c r="E2710" s="4">
        <v>0</v>
      </c>
      <c r="F2710" s="4">
        <v>0</v>
      </c>
      <c r="G2710" s="4">
        <v>0</v>
      </c>
      <c r="H2710" s="4">
        <v>0</v>
      </c>
      <c r="I2710" s="4">
        <v>0</v>
      </c>
      <c r="J2710" s="4">
        <v>1</v>
      </c>
      <c r="K2710" s="4">
        <v>0</v>
      </c>
      <c r="L2710" s="4">
        <v>0</v>
      </c>
      <c r="M2710" s="4">
        <v>0</v>
      </c>
      <c r="N2710" s="4">
        <v>0</v>
      </c>
      <c r="O2710" t="s">
        <v>28</v>
      </c>
    </row>
    <row r="2711" spans="1:15" ht="15" hidden="1" customHeight="1" x14ac:dyDescent="0.35">
      <c r="A2711" t="s">
        <v>5377</v>
      </c>
      <c r="B2711" s="1" t="s">
        <v>5241</v>
      </c>
      <c r="C2711" s="4">
        <v>0</v>
      </c>
      <c r="D2711" s="4">
        <v>0</v>
      </c>
      <c r="E2711" s="4">
        <v>0</v>
      </c>
      <c r="F2711" s="4">
        <v>0</v>
      </c>
      <c r="G2711" s="4">
        <v>0</v>
      </c>
      <c r="H2711" s="4">
        <v>0</v>
      </c>
      <c r="I2711" s="4">
        <v>0</v>
      </c>
      <c r="J2711" s="4">
        <v>0</v>
      </c>
      <c r="K2711" s="4">
        <v>0</v>
      </c>
      <c r="L2711" s="4">
        <v>0</v>
      </c>
      <c r="M2711" s="4">
        <v>0</v>
      </c>
      <c r="N2711" s="4">
        <v>0</v>
      </c>
      <c r="O2711" t="s">
        <v>38</v>
      </c>
    </row>
    <row r="2712" spans="1:15" ht="15" hidden="1" customHeight="1" x14ac:dyDescent="0.35">
      <c r="A2712" t="s">
        <v>5378</v>
      </c>
      <c r="B2712" s="1" t="s">
        <v>5379</v>
      </c>
      <c r="C2712" s="4">
        <v>0</v>
      </c>
      <c r="D2712" s="4">
        <v>0</v>
      </c>
      <c r="E2712" s="4">
        <v>1</v>
      </c>
      <c r="F2712" s="4">
        <v>0</v>
      </c>
      <c r="G2712" s="4">
        <v>1</v>
      </c>
      <c r="H2712" s="4">
        <v>1</v>
      </c>
      <c r="I2712" s="4">
        <v>1</v>
      </c>
      <c r="J2712" s="4">
        <v>0</v>
      </c>
      <c r="K2712" s="4">
        <v>0</v>
      </c>
      <c r="L2712" s="4">
        <v>1</v>
      </c>
      <c r="M2712" s="4">
        <v>0</v>
      </c>
      <c r="N2712" s="4">
        <v>0</v>
      </c>
      <c r="O2712" t="s">
        <v>25</v>
      </c>
    </row>
    <row r="2713" spans="1:15" ht="15" hidden="1" customHeight="1" x14ac:dyDescent="0.35">
      <c r="A2713" t="s">
        <v>5380</v>
      </c>
      <c r="B2713" s="1" t="s">
        <v>5381</v>
      </c>
      <c r="C2713" s="4">
        <v>1</v>
      </c>
      <c r="D2713" s="4">
        <v>0</v>
      </c>
      <c r="E2713" s="4">
        <v>1</v>
      </c>
      <c r="F2713" s="4">
        <v>1</v>
      </c>
      <c r="G2713" s="4">
        <v>0</v>
      </c>
      <c r="H2713" s="4">
        <v>0</v>
      </c>
      <c r="I2713" s="4">
        <v>0</v>
      </c>
      <c r="J2713" s="4">
        <v>1</v>
      </c>
      <c r="K2713" s="4">
        <v>0</v>
      </c>
      <c r="L2713" s="4">
        <v>1</v>
      </c>
      <c r="M2713" s="4">
        <v>0</v>
      </c>
      <c r="N2713" s="4">
        <v>0</v>
      </c>
      <c r="O2713" t="s">
        <v>25</v>
      </c>
    </row>
    <row r="2714" spans="1:15" ht="15" hidden="1" customHeight="1" x14ac:dyDescent="0.35">
      <c r="A2714" t="s">
        <v>5382</v>
      </c>
      <c r="B2714" s="1" t="s">
        <v>5383</v>
      </c>
      <c r="C2714" s="4">
        <v>0</v>
      </c>
      <c r="D2714" s="4">
        <v>0</v>
      </c>
      <c r="E2714" s="4">
        <v>0</v>
      </c>
      <c r="F2714" s="4">
        <v>0</v>
      </c>
      <c r="G2714" s="4">
        <v>0</v>
      </c>
      <c r="H2714" s="4">
        <v>0</v>
      </c>
      <c r="I2714" s="4">
        <v>0</v>
      </c>
      <c r="J2714" s="4">
        <v>0</v>
      </c>
      <c r="K2714" s="4">
        <v>0</v>
      </c>
      <c r="L2714" s="4">
        <v>0</v>
      </c>
      <c r="M2714" s="4">
        <v>0</v>
      </c>
      <c r="N2714" s="4">
        <v>0</v>
      </c>
      <c r="O2714" t="s">
        <v>17</v>
      </c>
    </row>
    <row r="2715" spans="1:15" ht="15" hidden="1" customHeight="1" x14ac:dyDescent="0.35">
      <c r="A2715" t="s">
        <v>5384</v>
      </c>
      <c r="B2715" s="1" t="s">
        <v>5385</v>
      </c>
      <c r="C2715" s="4">
        <v>0</v>
      </c>
      <c r="D2715" s="4">
        <v>0</v>
      </c>
      <c r="E2715" s="4">
        <v>0</v>
      </c>
      <c r="F2715" s="4">
        <v>0</v>
      </c>
      <c r="G2715" s="4">
        <v>0</v>
      </c>
      <c r="H2715" s="4">
        <v>0</v>
      </c>
      <c r="I2715" s="4">
        <v>0</v>
      </c>
      <c r="J2715" s="4">
        <v>0</v>
      </c>
      <c r="K2715" s="4">
        <v>0</v>
      </c>
      <c r="L2715" s="4">
        <v>0</v>
      </c>
      <c r="M2715" s="4">
        <v>0</v>
      </c>
      <c r="N2715" s="4">
        <v>0</v>
      </c>
      <c r="O2715" t="s">
        <v>17</v>
      </c>
    </row>
    <row r="2716" spans="1:15" ht="15" hidden="1" customHeight="1" x14ac:dyDescent="0.35">
      <c r="A2716" t="s">
        <v>5386</v>
      </c>
      <c r="B2716" s="1" t="s">
        <v>5387</v>
      </c>
      <c r="C2716" s="4">
        <v>0</v>
      </c>
      <c r="D2716" s="4">
        <v>0</v>
      </c>
      <c r="E2716" s="4">
        <v>0</v>
      </c>
      <c r="F2716" s="4">
        <v>0</v>
      </c>
      <c r="G2716" s="4">
        <v>0</v>
      </c>
      <c r="H2716" s="4">
        <v>0</v>
      </c>
      <c r="I2716" s="4">
        <v>0</v>
      </c>
      <c r="J2716" s="4">
        <v>0</v>
      </c>
      <c r="K2716" s="4">
        <v>0</v>
      </c>
      <c r="L2716" s="4">
        <v>0</v>
      </c>
      <c r="M2716" s="4">
        <v>0</v>
      </c>
      <c r="N2716" s="4">
        <v>0</v>
      </c>
      <c r="O2716" t="s">
        <v>38</v>
      </c>
    </row>
    <row r="2717" spans="1:15" ht="15" customHeight="1" x14ac:dyDescent="0.35">
      <c r="A2717" t="s">
        <v>5388</v>
      </c>
      <c r="B2717" s="1" t="s">
        <v>5389</v>
      </c>
      <c r="C2717" s="4">
        <v>0</v>
      </c>
      <c r="D2717" s="4">
        <v>1</v>
      </c>
      <c r="E2717" s="4">
        <v>0</v>
      </c>
      <c r="F2717" s="4">
        <v>0</v>
      </c>
      <c r="G2717" s="4">
        <v>0</v>
      </c>
      <c r="H2717" s="4">
        <v>0</v>
      </c>
      <c r="I2717" s="4">
        <v>0</v>
      </c>
      <c r="J2717" s="4">
        <v>1</v>
      </c>
      <c r="K2717" s="4">
        <v>1</v>
      </c>
      <c r="L2717" s="4">
        <v>0</v>
      </c>
      <c r="M2717" s="4">
        <v>0</v>
      </c>
      <c r="N2717" s="4">
        <v>0</v>
      </c>
      <c r="O2717" t="s">
        <v>25</v>
      </c>
    </row>
    <row r="2718" spans="1:15" ht="15" hidden="1" customHeight="1" x14ac:dyDescent="0.35">
      <c r="A2718" t="s">
        <v>5390</v>
      </c>
      <c r="B2718" s="1" t="s">
        <v>5391</v>
      </c>
      <c r="C2718" s="4">
        <v>0</v>
      </c>
      <c r="D2718" s="4">
        <v>1</v>
      </c>
      <c r="E2718" s="4">
        <v>1</v>
      </c>
      <c r="F2718" s="4">
        <v>0</v>
      </c>
      <c r="G2718" s="4">
        <v>0</v>
      </c>
      <c r="H2718" s="4">
        <v>0</v>
      </c>
      <c r="I2718" s="4">
        <v>1</v>
      </c>
      <c r="J2718" s="4">
        <v>1</v>
      </c>
      <c r="K2718" s="4">
        <v>0</v>
      </c>
      <c r="L2718" s="4">
        <v>0</v>
      </c>
      <c r="M2718" s="4">
        <v>0</v>
      </c>
      <c r="N2718" s="4">
        <v>0</v>
      </c>
      <c r="O2718" t="s">
        <v>25</v>
      </c>
    </row>
    <row r="2719" spans="1:15" ht="15" hidden="1" customHeight="1" x14ac:dyDescent="0.35">
      <c r="A2719" t="s">
        <v>5392</v>
      </c>
      <c r="B2719" s="1" t="s">
        <v>5393</v>
      </c>
      <c r="C2719" s="4">
        <v>0</v>
      </c>
      <c r="D2719" s="4">
        <v>0</v>
      </c>
      <c r="E2719" s="4">
        <v>0</v>
      </c>
      <c r="F2719" s="4">
        <v>0</v>
      </c>
      <c r="G2719" s="4">
        <v>0</v>
      </c>
      <c r="H2719" s="4">
        <v>0</v>
      </c>
      <c r="I2719" s="4">
        <v>0</v>
      </c>
      <c r="J2719" s="4">
        <v>0</v>
      </c>
      <c r="K2719" s="4">
        <v>0</v>
      </c>
      <c r="L2719" s="4">
        <v>0</v>
      </c>
      <c r="M2719" s="4">
        <v>0</v>
      </c>
      <c r="N2719" s="4">
        <v>0</v>
      </c>
      <c r="O2719" t="s">
        <v>17</v>
      </c>
    </row>
    <row r="2720" spans="1:15" ht="15" hidden="1" customHeight="1" x14ac:dyDescent="0.35">
      <c r="A2720" t="s">
        <v>5394</v>
      </c>
      <c r="B2720" s="1" t="s">
        <v>5395</v>
      </c>
      <c r="C2720" s="4">
        <v>1</v>
      </c>
      <c r="D2720" s="4">
        <v>1</v>
      </c>
      <c r="E2720" s="4">
        <v>1</v>
      </c>
      <c r="F2720" s="4">
        <v>1</v>
      </c>
      <c r="G2720" s="4">
        <v>0</v>
      </c>
      <c r="H2720" s="4">
        <v>0</v>
      </c>
      <c r="I2720" s="4">
        <v>0</v>
      </c>
      <c r="J2720" s="4">
        <v>0</v>
      </c>
      <c r="K2720" s="4">
        <v>0</v>
      </c>
      <c r="L2720" s="4">
        <v>1</v>
      </c>
      <c r="M2720" s="4">
        <v>0</v>
      </c>
      <c r="N2720" s="4">
        <v>0</v>
      </c>
      <c r="O2720" t="s">
        <v>25</v>
      </c>
    </row>
    <row r="2721" spans="1:15" ht="15" hidden="1" customHeight="1" x14ac:dyDescent="0.35">
      <c r="A2721" t="s">
        <v>5396</v>
      </c>
      <c r="B2721" s="1" t="s">
        <v>5397</v>
      </c>
      <c r="C2721" s="4">
        <v>0</v>
      </c>
      <c r="D2721" s="4">
        <v>0</v>
      </c>
      <c r="E2721" s="4">
        <v>0</v>
      </c>
      <c r="F2721" s="4">
        <v>0</v>
      </c>
      <c r="G2721" s="4">
        <v>0</v>
      </c>
      <c r="H2721" s="4">
        <v>0</v>
      </c>
      <c r="I2721" s="4">
        <v>0</v>
      </c>
      <c r="J2721" s="4">
        <v>0</v>
      </c>
      <c r="K2721" s="4">
        <v>0</v>
      </c>
      <c r="L2721" s="4">
        <v>0</v>
      </c>
      <c r="M2721" s="4">
        <v>0</v>
      </c>
      <c r="N2721" s="4">
        <v>0</v>
      </c>
      <c r="O2721" t="s">
        <v>49</v>
      </c>
    </row>
    <row r="2722" spans="1:15" ht="15" hidden="1" customHeight="1" x14ac:dyDescent="0.35">
      <c r="A2722" t="s">
        <v>5398</v>
      </c>
      <c r="B2722" s="1" t="s">
        <v>5399</v>
      </c>
      <c r="C2722" s="4">
        <v>0</v>
      </c>
      <c r="D2722" s="4">
        <v>0</v>
      </c>
      <c r="E2722" s="4">
        <v>0</v>
      </c>
      <c r="F2722" s="4">
        <v>0</v>
      </c>
      <c r="G2722" s="4">
        <v>0</v>
      </c>
      <c r="H2722" s="4">
        <v>0</v>
      </c>
      <c r="I2722" s="4">
        <v>0</v>
      </c>
      <c r="J2722" s="4">
        <v>0</v>
      </c>
      <c r="K2722" s="4">
        <v>0</v>
      </c>
      <c r="L2722" s="4">
        <v>0</v>
      </c>
      <c r="M2722" s="4">
        <v>0</v>
      </c>
      <c r="N2722" s="4">
        <v>0</v>
      </c>
      <c r="O2722" t="s">
        <v>35</v>
      </c>
    </row>
    <row r="2723" spans="1:15" ht="15" hidden="1" customHeight="1" x14ac:dyDescent="0.35">
      <c r="A2723" t="s">
        <v>5400</v>
      </c>
      <c r="B2723" s="1" t="s">
        <v>5401</v>
      </c>
      <c r="C2723" s="4">
        <v>0</v>
      </c>
      <c r="D2723" s="4">
        <v>0</v>
      </c>
      <c r="E2723" s="4">
        <v>1</v>
      </c>
      <c r="F2723" s="4">
        <v>1</v>
      </c>
      <c r="G2723" s="4">
        <v>0</v>
      </c>
      <c r="H2723" s="4">
        <v>0</v>
      </c>
      <c r="I2723" s="4">
        <v>0</v>
      </c>
      <c r="J2723" s="4">
        <v>1</v>
      </c>
      <c r="K2723" s="4">
        <v>0</v>
      </c>
      <c r="L2723" s="4">
        <v>0</v>
      </c>
      <c r="M2723" s="4">
        <v>0</v>
      </c>
      <c r="N2723" s="4">
        <v>0</v>
      </c>
      <c r="O2723" t="s">
        <v>58</v>
      </c>
    </row>
    <row r="2724" spans="1:15" ht="15" hidden="1" customHeight="1" x14ac:dyDescent="0.35">
      <c r="A2724" t="s">
        <v>5402</v>
      </c>
      <c r="B2724" s="1" t="s">
        <v>5403</v>
      </c>
      <c r="C2724" s="4">
        <v>0</v>
      </c>
      <c r="D2724" s="4">
        <v>0</v>
      </c>
      <c r="E2724" s="4">
        <v>0</v>
      </c>
      <c r="F2724" s="4">
        <v>0</v>
      </c>
      <c r="G2724" s="4">
        <v>0</v>
      </c>
      <c r="H2724" s="4">
        <v>0</v>
      </c>
      <c r="I2724" s="4">
        <v>0</v>
      </c>
      <c r="J2724" s="4">
        <v>0</v>
      </c>
      <c r="K2724" s="4">
        <v>0</v>
      </c>
      <c r="L2724" s="4">
        <v>0</v>
      </c>
      <c r="M2724" s="4">
        <v>0</v>
      </c>
      <c r="N2724" s="4">
        <v>0</v>
      </c>
      <c r="O2724" t="s">
        <v>35</v>
      </c>
    </row>
    <row r="2725" spans="1:15" ht="15" customHeight="1" x14ac:dyDescent="0.35">
      <c r="A2725" t="s">
        <v>5404</v>
      </c>
      <c r="B2725" s="1" t="s">
        <v>5405</v>
      </c>
      <c r="C2725" s="4">
        <v>0</v>
      </c>
      <c r="D2725" s="4">
        <v>0</v>
      </c>
      <c r="E2725" s="4">
        <v>0</v>
      </c>
      <c r="F2725" s="4">
        <v>0</v>
      </c>
      <c r="G2725" s="4">
        <v>0</v>
      </c>
      <c r="H2725" s="4">
        <v>0</v>
      </c>
      <c r="I2725" s="4">
        <v>0</v>
      </c>
      <c r="J2725" s="4">
        <v>1</v>
      </c>
      <c r="K2725" s="4">
        <v>1</v>
      </c>
      <c r="L2725" s="4">
        <v>0</v>
      </c>
      <c r="M2725" s="4">
        <v>0</v>
      </c>
      <c r="N2725" s="4">
        <v>0</v>
      </c>
      <c r="O2725" t="s">
        <v>17</v>
      </c>
    </row>
    <row r="2726" spans="1:15" ht="15" hidden="1" customHeight="1" x14ac:dyDescent="0.35">
      <c r="A2726" t="s">
        <v>5406</v>
      </c>
      <c r="B2726" s="1" t="s">
        <v>5407</v>
      </c>
      <c r="C2726" s="4">
        <v>0</v>
      </c>
      <c r="D2726" s="4">
        <v>0</v>
      </c>
      <c r="E2726" s="4">
        <v>0</v>
      </c>
      <c r="F2726" s="4">
        <v>0</v>
      </c>
      <c r="G2726" s="4">
        <v>0</v>
      </c>
      <c r="H2726" s="4">
        <v>0</v>
      </c>
      <c r="I2726" s="4">
        <v>0</v>
      </c>
      <c r="J2726" s="4">
        <v>0</v>
      </c>
      <c r="K2726" s="4">
        <v>0</v>
      </c>
      <c r="L2726" s="4">
        <v>0</v>
      </c>
      <c r="M2726" s="4">
        <v>0</v>
      </c>
      <c r="N2726" s="4">
        <v>0</v>
      </c>
      <c r="O2726" t="s">
        <v>35</v>
      </c>
    </row>
    <row r="2727" spans="1:15" ht="15" customHeight="1" x14ac:dyDescent="0.35">
      <c r="A2727" t="s">
        <v>5408</v>
      </c>
      <c r="B2727" s="1" t="s">
        <v>5409</v>
      </c>
      <c r="C2727" s="4">
        <v>1</v>
      </c>
      <c r="D2727" s="4">
        <v>0</v>
      </c>
      <c r="E2727" s="4">
        <v>0</v>
      </c>
      <c r="F2727" s="4">
        <v>1</v>
      </c>
      <c r="G2727" s="4">
        <v>0</v>
      </c>
      <c r="H2727" s="4">
        <v>1</v>
      </c>
      <c r="I2727" s="4">
        <v>1</v>
      </c>
      <c r="J2727" s="4">
        <v>1</v>
      </c>
      <c r="K2727" s="4">
        <v>1</v>
      </c>
      <c r="L2727" s="4">
        <v>1</v>
      </c>
      <c r="M2727" s="4">
        <v>0</v>
      </c>
      <c r="N2727" s="4">
        <v>0</v>
      </c>
      <c r="O2727" t="s">
        <v>25</v>
      </c>
    </row>
    <row r="2728" spans="1:15" ht="15" hidden="1" customHeight="1" x14ac:dyDescent="0.35">
      <c r="A2728" t="s">
        <v>5410</v>
      </c>
      <c r="B2728" s="1" t="s">
        <v>5411</v>
      </c>
      <c r="C2728" s="4">
        <v>0</v>
      </c>
      <c r="D2728" s="4">
        <v>0</v>
      </c>
      <c r="E2728" s="4">
        <v>0</v>
      </c>
      <c r="F2728" s="4">
        <v>0</v>
      </c>
      <c r="G2728" s="4">
        <v>0</v>
      </c>
      <c r="H2728" s="4">
        <v>0</v>
      </c>
      <c r="I2728" s="4">
        <v>0</v>
      </c>
      <c r="J2728" s="4">
        <v>0</v>
      </c>
      <c r="K2728" s="4">
        <v>0</v>
      </c>
      <c r="L2728" s="4">
        <v>0</v>
      </c>
      <c r="M2728" s="4">
        <v>0</v>
      </c>
      <c r="N2728" s="4">
        <v>0</v>
      </c>
      <c r="O2728" t="s">
        <v>49</v>
      </c>
    </row>
    <row r="2729" spans="1:15" ht="15" customHeight="1" x14ac:dyDescent="0.35">
      <c r="A2729" t="s">
        <v>5412</v>
      </c>
      <c r="B2729" s="1" t="s">
        <v>5413</v>
      </c>
      <c r="C2729" s="4">
        <v>0</v>
      </c>
      <c r="D2729" s="4">
        <v>0</v>
      </c>
      <c r="E2729" s="4">
        <v>0</v>
      </c>
      <c r="F2729" s="4">
        <v>1</v>
      </c>
      <c r="G2729" s="4">
        <v>0</v>
      </c>
      <c r="H2729" s="4">
        <v>0</v>
      </c>
      <c r="I2729" s="4">
        <v>0</v>
      </c>
      <c r="J2729" s="4">
        <v>1</v>
      </c>
      <c r="K2729" s="4">
        <v>1</v>
      </c>
      <c r="L2729" s="4">
        <v>0</v>
      </c>
      <c r="M2729" s="4">
        <v>0</v>
      </c>
      <c r="N2729" s="4">
        <v>0</v>
      </c>
      <c r="O2729" t="s">
        <v>17</v>
      </c>
    </row>
    <row r="2730" spans="1:15" ht="15" hidden="1" customHeight="1" x14ac:dyDescent="0.35">
      <c r="A2730" t="s">
        <v>5414</v>
      </c>
      <c r="B2730" s="1" t="s">
        <v>5415</v>
      </c>
      <c r="C2730" s="4">
        <v>0</v>
      </c>
      <c r="D2730" s="4">
        <v>0</v>
      </c>
      <c r="E2730" s="4">
        <v>0</v>
      </c>
      <c r="F2730" s="4">
        <v>0</v>
      </c>
      <c r="G2730" s="4">
        <v>0</v>
      </c>
      <c r="H2730" s="4">
        <v>0</v>
      </c>
      <c r="I2730" s="4">
        <v>0</v>
      </c>
      <c r="J2730" s="4">
        <v>1</v>
      </c>
      <c r="K2730" s="4">
        <v>0</v>
      </c>
      <c r="L2730" s="4">
        <v>0</v>
      </c>
      <c r="M2730" s="4">
        <v>0</v>
      </c>
      <c r="N2730" s="4">
        <v>0</v>
      </c>
      <c r="O2730" t="s">
        <v>58</v>
      </c>
    </row>
    <row r="2731" spans="1:15" ht="15" hidden="1" customHeight="1" x14ac:dyDescent="0.35">
      <c r="A2731" t="s">
        <v>5416</v>
      </c>
      <c r="B2731" s="1" t="s">
        <v>5417</v>
      </c>
      <c r="C2731" s="4">
        <v>0</v>
      </c>
      <c r="D2731" s="4">
        <v>0</v>
      </c>
      <c r="E2731" s="4">
        <v>0</v>
      </c>
      <c r="F2731" s="4">
        <v>0</v>
      </c>
      <c r="G2731" s="4">
        <v>1</v>
      </c>
      <c r="H2731" s="4">
        <v>1</v>
      </c>
      <c r="I2731" s="4">
        <v>0</v>
      </c>
      <c r="J2731" s="4">
        <v>0</v>
      </c>
      <c r="K2731" s="4">
        <v>0</v>
      </c>
      <c r="L2731" s="4">
        <v>1</v>
      </c>
      <c r="M2731" s="4">
        <v>0</v>
      </c>
      <c r="N2731" s="4">
        <v>0</v>
      </c>
      <c r="O2731" t="s">
        <v>25</v>
      </c>
    </row>
    <row r="2732" spans="1:15" ht="15" hidden="1" customHeight="1" x14ac:dyDescent="0.35">
      <c r="A2732" t="s">
        <v>5418</v>
      </c>
      <c r="B2732" s="1" t="s">
        <v>5419</v>
      </c>
      <c r="C2732" s="4">
        <v>0</v>
      </c>
      <c r="D2732" s="4">
        <v>0</v>
      </c>
      <c r="E2732" s="4">
        <v>1</v>
      </c>
      <c r="F2732" s="4">
        <v>0</v>
      </c>
      <c r="G2732" s="4">
        <v>1</v>
      </c>
      <c r="H2732" s="4">
        <v>1</v>
      </c>
      <c r="I2732" s="4">
        <v>0</v>
      </c>
      <c r="J2732" s="4">
        <v>0</v>
      </c>
      <c r="K2732" s="4">
        <v>0</v>
      </c>
      <c r="L2732" s="4">
        <v>0</v>
      </c>
      <c r="M2732" s="4">
        <v>0</v>
      </c>
      <c r="N2732" s="4">
        <v>0</v>
      </c>
      <c r="O2732" t="s">
        <v>25</v>
      </c>
    </row>
    <row r="2733" spans="1:15" ht="15" hidden="1" customHeight="1" x14ac:dyDescent="0.35">
      <c r="A2733" t="s">
        <v>5420</v>
      </c>
      <c r="B2733" s="1" t="s">
        <v>5421</v>
      </c>
      <c r="C2733" s="4">
        <v>0</v>
      </c>
      <c r="D2733" s="4">
        <v>0</v>
      </c>
      <c r="E2733" s="4">
        <v>1</v>
      </c>
      <c r="F2733" s="4">
        <v>0</v>
      </c>
      <c r="G2733" s="4">
        <v>0</v>
      </c>
      <c r="H2733" s="4">
        <v>0</v>
      </c>
      <c r="I2733" s="4">
        <v>0</v>
      </c>
      <c r="J2733" s="4">
        <v>1</v>
      </c>
      <c r="K2733" s="4">
        <v>0</v>
      </c>
      <c r="L2733" s="4">
        <v>0</v>
      </c>
      <c r="M2733" s="4">
        <v>0</v>
      </c>
      <c r="N2733" s="4">
        <v>0</v>
      </c>
      <c r="O2733" t="s">
        <v>58</v>
      </c>
    </row>
    <row r="2734" spans="1:15" ht="15" hidden="1" customHeight="1" x14ac:dyDescent="0.35">
      <c r="A2734" t="s">
        <v>5422</v>
      </c>
      <c r="B2734" s="1" t="s">
        <v>5423</v>
      </c>
      <c r="C2734" s="4">
        <v>0</v>
      </c>
      <c r="D2734" s="4">
        <v>0</v>
      </c>
      <c r="E2734" s="4">
        <v>1</v>
      </c>
      <c r="F2734" s="4">
        <v>0</v>
      </c>
      <c r="G2734" s="4">
        <v>1</v>
      </c>
      <c r="H2734" s="4">
        <v>0</v>
      </c>
      <c r="I2734" s="4">
        <v>0</v>
      </c>
      <c r="J2734" s="4">
        <v>1</v>
      </c>
      <c r="K2734" s="4">
        <v>0</v>
      </c>
      <c r="L2734" s="4">
        <v>0</v>
      </c>
      <c r="M2734" s="4">
        <v>0</v>
      </c>
      <c r="N2734" s="4">
        <v>0</v>
      </c>
      <c r="O2734" t="s">
        <v>25</v>
      </c>
    </row>
    <row r="2735" spans="1:15" ht="15" hidden="1" customHeight="1" x14ac:dyDescent="0.35">
      <c r="A2735" t="s">
        <v>5424</v>
      </c>
      <c r="B2735" s="1" t="s">
        <v>5425</v>
      </c>
      <c r="C2735" s="4">
        <v>0</v>
      </c>
      <c r="D2735" s="4">
        <v>0</v>
      </c>
      <c r="E2735" s="4">
        <v>0</v>
      </c>
      <c r="F2735" s="4">
        <v>0</v>
      </c>
      <c r="G2735" s="4">
        <v>0</v>
      </c>
      <c r="H2735" s="4">
        <v>0</v>
      </c>
      <c r="I2735" s="4">
        <v>0</v>
      </c>
      <c r="J2735" s="4">
        <v>1</v>
      </c>
      <c r="K2735" s="4">
        <v>0</v>
      </c>
      <c r="L2735" s="4">
        <v>0</v>
      </c>
      <c r="M2735" s="4">
        <v>0</v>
      </c>
      <c r="N2735" s="4">
        <v>0</v>
      </c>
      <c r="O2735" t="s">
        <v>200</v>
      </c>
    </row>
    <row r="2736" spans="1:15" ht="15" hidden="1" customHeight="1" x14ac:dyDescent="0.35">
      <c r="A2736" t="s">
        <v>5426</v>
      </c>
      <c r="B2736" s="1" t="s">
        <v>5427</v>
      </c>
      <c r="C2736" s="4">
        <v>1</v>
      </c>
      <c r="D2736" s="4">
        <v>1</v>
      </c>
      <c r="E2736" s="4">
        <v>1</v>
      </c>
      <c r="F2736" s="4">
        <v>0</v>
      </c>
      <c r="G2736" s="4">
        <v>1</v>
      </c>
      <c r="H2736" s="4">
        <v>1</v>
      </c>
      <c r="I2736" s="4">
        <v>0</v>
      </c>
      <c r="J2736" s="4">
        <v>0</v>
      </c>
      <c r="K2736" s="4">
        <v>0</v>
      </c>
      <c r="L2736" s="4">
        <v>0</v>
      </c>
      <c r="M2736" s="4">
        <v>0</v>
      </c>
      <c r="N2736" s="4">
        <v>0</v>
      </c>
      <c r="O2736" t="s">
        <v>25</v>
      </c>
    </row>
    <row r="2737" spans="1:15" ht="15" hidden="1" customHeight="1" x14ac:dyDescent="0.35">
      <c r="A2737" t="s">
        <v>5428</v>
      </c>
      <c r="B2737" s="1" t="s">
        <v>5429</v>
      </c>
      <c r="C2737" s="4">
        <v>0</v>
      </c>
      <c r="D2737" s="4">
        <v>0</v>
      </c>
      <c r="E2737" s="4">
        <v>1</v>
      </c>
      <c r="F2737" s="4">
        <v>0</v>
      </c>
      <c r="G2737" s="4">
        <v>0</v>
      </c>
      <c r="H2737" s="4">
        <v>0</v>
      </c>
      <c r="I2737" s="4">
        <v>0</v>
      </c>
      <c r="J2737" s="4">
        <v>1</v>
      </c>
      <c r="K2737" s="4">
        <v>0</v>
      </c>
      <c r="L2737" s="4">
        <v>0</v>
      </c>
      <c r="M2737" s="4">
        <v>0</v>
      </c>
      <c r="N2737" s="4">
        <v>0</v>
      </c>
      <c r="O2737" t="s">
        <v>25</v>
      </c>
    </row>
    <row r="2738" spans="1:15" ht="15" hidden="1" customHeight="1" x14ac:dyDescent="0.35">
      <c r="A2738" t="s">
        <v>5430</v>
      </c>
      <c r="B2738" s="1" t="s">
        <v>5431</v>
      </c>
      <c r="C2738" s="4">
        <v>0</v>
      </c>
      <c r="D2738" s="4">
        <v>0</v>
      </c>
      <c r="E2738" s="4">
        <v>0</v>
      </c>
      <c r="F2738" s="4">
        <v>0</v>
      </c>
      <c r="G2738" s="4">
        <v>0</v>
      </c>
      <c r="H2738" s="4">
        <v>0</v>
      </c>
      <c r="I2738" s="4">
        <v>0</v>
      </c>
      <c r="J2738" s="4">
        <v>0</v>
      </c>
      <c r="K2738" s="4">
        <v>0</v>
      </c>
      <c r="L2738" s="4">
        <v>0</v>
      </c>
      <c r="M2738" s="4">
        <v>0</v>
      </c>
      <c r="N2738" s="4">
        <v>0</v>
      </c>
      <c r="O2738" t="s">
        <v>38</v>
      </c>
    </row>
    <row r="2739" spans="1:15" ht="15" hidden="1" customHeight="1" x14ac:dyDescent="0.35">
      <c r="A2739" t="s">
        <v>5432</v>
      </c>
      <c r="B2739" s="1" t="s">
        <v>5433</v>
      </c>
      <c r="C2739" s="4">
        <v>0</v>
      </c>
      <c r="D2739" s="4">
        <v>1</v>
      </c>
      <c r="E2739" s="4">
        <v>0</v>
      </c>
      <c r="F2739" s="4">
        <v>0</v>
      </c>
      <c r="G2739" s="4">
        <v>0</v>
      </c>
      <c r="H2739" s="4">
        <v>0</v>
      </c>
      <c r="I2739" s="4">
        <v>0</v>
      </c>
      <c r="J2739" s="4">
        <v>0</v>
      </c>
      <c r="K2739" s="4">
        <v>0</v>
      </c>
      <c r="L2739" s="4">
        <v>0</v>
      </c>
      <c r="M2739" s="4">
        <v>0</v>
      </c>
      <c r="N2739" s="4">
        <v>0</v>
      </c>
      <c r="O2739" t="s">
        <v>38</v>
      </c>
    </row>
    <row r="2740" spans="1:15" ht="15" hidden="1" customHeight="1" x14ac:dyDescent="0.35">
      <c r="A2740" t="s">
        <v>5434</v>
      </c>
      <c r="B2740" s="1" t="s">
        <v>5435</v>
      </c>
      <c r="C2740" s="4">
        <v>0</v>
      </c>
      <c r="D2740" s="4">
        <v>0</v>
      </c>
      <c r="E2740" s="4">
        <v>0</v>
      </c>
      <c r="F2740" s="4">
        <v>0</v>
      </c>
      <c r="G2740" s="4">
        <v>0</v>
      </c>
      <c r="H2740" s="4">
        <v>0</v>
      </c>
      <c r="I2740" s="4">
        <v>0</v>
      </c>
      <c r="J2740" s="4">
        <v>0</v>
      </c>
      <c r="K2740" s="4">
        <v>0</v>
      </c>
      <c r="L2740" s="4">
        <v>0</v>
      </c>
      <c r="M2740" s="4">
        <v>0</v>
      </c>
      <c r="N2740" s="4">
        <v>0</v>
      </c>
      <c r="O2740" t="s">
        <v>38</v>
      </c>
    </row>
    <row r="2741" spans="1:15" ht="15" hidden="1" customHeight="1" x14ac:dyDescent="0.35">
      <c r="A2741" t="s">
        <v>5436</v>
      </c>
      <c r="B2741" s="1" t="s">
        <v>5437</v>
      </c>
      <c r="C2741" s="4">
        <v>0</v>
      </c>
      <c r="D2741" s="4">
        <v>0</v>
      </c>
      <c r="E2741" s="4">
        <v>0</v>
      </c>
      <c r="F2741" s="4">
        <v>0</v>
      </c>
      <c r="G2741" s="4">
        <v>0</v>
      </c>
      <c r="H2741" s="4">
        <v>0</v>
      </c>
      <c r="I2741" s="4">
        <v>0</v>
      </c>
      <c r="J2741" s="4">
        <v>0</v>
      </c>
      <c r="K2741" s="4">
        <v>0</v>
      </c>
      <c r="L2741" s="4">
        <v>0</v>
      </c>
      <c r="M2741" s="4">
        <v>0</v>
      </c>
      <c r="N2741" s="4">
        <v>0</v>
      </c>
      <c r="O2741" t="s">
        <v>73</v>
      </c>
    </row>
    <row r="2742" spans="1:15" ht="15" hidden="1" customHeight="1" x14ac:dyDescent="0.35">
      <c r="A2742" t="s">
        <v>5438</v>
      </c>
      <c r="B2742" s="1" t="s">
        <v>5439</v>
      </c>
      <c r="C2742" s="4">
        <v>1</v>
      </c>
      <c r="D2742" s="4">
        <v>0</v>
      </c>
      <c r="E2742" s="4">
        <v>1</v>
      </c>
      <c r="F2742" s="4">
        <v>1</v>
      </c>
      <c r="G2742" s="4">
        <v>1</v>
      </c>
      <c r="H2742" s="4">
        <v>1</v>
      </c>
      <c r="I2742" s="4">
        <v>1</v>
      </c>
      <c r="J2742" s="4">
        <v>0</v>
      </c>
      <c r="K2742" s="4">
        <v>0</v>
      </c>
      <c r="L2742" s="4">
        <v>1</v>
      </c>
      <c r="M2742" s="4">
        <v>0</v>
      </c>
      <c r="N2742" s="4">
        <v>0</v>
      </c>
      <c r="O2742" t="s">
        <v>25</v>
      </c>
    </row>
    <row r="2743" spans="1:15" ht="15" hidden="1" customHeight="1" x14ac:dyDescent="0.35">
      <c r="A2743" t="s">
        <v>5440</v>
      </c>
      <c r="B2743" s="1" t="s">
        <v>238</v>
      </c>
      <c r="C2743" s="4">
        <v>0</v>
      </c>
      <c r="D2743" s="4">
        <v>0</v>
      </c>
      <c r="E2743" s="4">
        <v>0</v>
      </c>
      <c r="F2743" s="4">
        <v>0</v>
      </c>
      <c r="G2743" s="4">
        <v>0</v>
      </c>
      <c r="H2743" s="4">
        <v>0</v>
      </c>
      <c r="I2743" s="4">
        <v>0</v>
      </c>
      <c r="J2743" s="4">
        <v>0</v>
      </c>
      <c r="K2743" s="4">
        <v>0</v>
      </c>
      <c r="L2743" s="4">
        <v>0</v>
      </c>
      <c r="M2743" s="4">
        <v>0</v>
      </c>
      <c r="N2743" s="4">
        <v>0</v>
      </c>
      <c r="O2743" t="s">
        <v>73</v>
      </c>
    </row>
    <row r="2744" spans="1:15" ht="15" hidden="1" customHeight="1" x14ac:dyDescent="0.35">
      <c r="A2744" t="s">
        <v>5441</v>
      </c>
      <c r="B2744" s="1" t="s">
        <v>5442</v>
      </c>
      <c r="C2744" s="4">
        <v>0</v>
      </c>
      <c r="D2744" s="4">
        <v>0</v>
      </c>
      <c r="E2744" s="4">
        <v>1</v>
      </c>
      <c r="F2744" s="4">
        <v>1</v>
      </c>
      <c r="G2744" s="4">
        <v>0</v>
      </c>
      <c r="H2744" s="4">
        <v>0</v>
      </c>
      <c r="I2744" s="4">
        <v>0</v>
      </c>
      <c r="J2744" s="4">
        <v>1</v>
      </c>
      <c r="K2744" s="4">
        <v>0</v>
      </c>
      <c r="L2744" s="4">
        <v>0</v>
      </c>
      <c r="M2744" s="4">
        <v>0</v>
      </c>
      <c r="N2744" s="4">
        <v>0</v>
      </c>
      <c r="O2744" t="s">
        <v>58</v>
      </c>
    </row>
    <row r="2745" spans="1:15" ht="15" customHeight="1" x14ac:dyDescent="0.35">
      <c r="A2745" t="s">
        <v>5443</v>
      </c>
      <c r="B2745" s="1" t="s">
        <v>5444</v>
      </c>
      <c r="C2745" s="4">
        <v>1</v>
      </c>
      <c r="D2745" s="4">
        <v>1</v>
      </c>
      <c r="E2745" s="4">
        <v>1</v>
      </c>
      <c r="F2745" s="4">
        <v>1</v>
      </c>
      <c r="G2745" s="4">
        <v>0</v>
      </c>
      <c r="H2745" s="4">
        <v>0</v>
      </c>
      <c r="I2745" s="4">
        <v>1</v>
      </c>
      <c r="J2745" s="4">
        <v>1</v>
      </c>
      <c r="K2745" s="4">
        <v>1</v>
      </c>
      <c r="L2745" s="4">
        <v>0</v>
      </c>
      <c r="M2745" s="4">
        <v>1</v>
      </c>
      <c r="N2745" s="4">
        <v>0</v>
      </c>
      <c r="O2745" t="s">
        <v>25</v>
      </c>
    </row>
    <row r="2746" spans="1:15" ht="15" hidden="1" customHeight="1" x14ac:dyDescent="0.35">
      <c r="A2746" t="s">
        <v>5445</v>
      </c>
      <c r="B2746" s="1" t="s">
        <v>5446</v>
      </c>
      <c r="C2746" s="4">
        <v>0</v>
      </c>
      <c r="D2746" s="4">
        <v>0</v>
      </c>
      <c r="E2746" s="4">
        <v>0</v>
      </c>
      <c r="F2746" s="4">
        <v>0</v>
      </c>
      <c r="G2746" s="4">
        <v>0</v>
      </c>
      <c r="H2746" s="4">
        <v>0</v>
      </c>
      <c r="I2746" s="4">
        <v>0</v>
      </c>
      <c r="J2746" s="4">
        <v>0</v>
      </c>
      <c r="K2746" s="4">
        <v>0</v>
      </c>
      <c r="L2746" s="4">
        <v>0</v>
      </c>
      <c r="M2746" s="4">
        <v>0</v>
      </c>
      <c r="N2746" s="4">
        <v>0</v>
      </c>
      <c r="O2746" t="s">
        <v>20</v>
      </c>
    </row>
    <row r="2747" spans="1:15" ht="15" hidden="1" customHeight="1" x14ac:dyDescent="0.35">
      <c r="A2747" t="s">
        <v>5447</v>
      </c>
      <c r="B2747" s="1" t="s">
        <v>5448</v>
      </c>
      <c r="C2747" s="4">
        <v>0</v>
      </c>
      <c r="D2747" s="4">
        <v>0</v>
      </c>
      <c r="E2747" s="4">
        <v>0</v>
      </c>
      <c r="F2747" s="4">
        <v>0</v>
      </c>
      <c r="G2747" s="4">
        <v>0</v>
      </c>
      <c r="H2747" s="4">
        <v>0</v>
      </c>
      <c r="I2747" s="4">
        <v>0</v>
      </c>
      <c r="J2747" s="4">
        <v>1</v>
      </c>
      <c r="K2747" s="4">
        <v>0</v>
      </c>
      <c r="L2747" s="4">
        <v>1</v>
      </c>
      <c r="M2747" s="4">
        <v>0</v>
      </c>
      <c r="N2747" s="4">
        <v>0</v>
      </c>
      <c r="O2747" t="s">
        <v>17</v>
      </c>
    </row>
    <row r="2748" spans="1:15" ht="15" hidden="1" customHeight="1" x14ac:dyDescent="0.35">
      <c r="A2748" t="s">
        <v>5449</v>
      </c>
      <c r="B2748" s="1" t="s">
        <v>5450</v>
      </c>
      <c r="C2748" s="4">
        <v>0</v>
      </c>
      <c r="D2748" s="4">
        <v>0</v>
      </c>
      <c r="E2748" s="4">
        <v>0</v>
      </c>
      <c r="F2748" s="4">
        <v>0</v>
      </c>
      <c r="G2748" s="4">
        <v>0</v>
      </c>
      <c r="H2748" s="4">
        <v>0</v>
      </c>
      <c r="I2748" s="4">
        <v>0</v>
      </c>
      <c r="J2748" s="4">
        <v>0</v>
      </c>
      <c r="K2748" s="4">
        <v>0</v>
      </c>
      <c r="L2748" s="4">
        <v>0</v>
      </c>
      <c r="M2748" s="4">
        <v>0</v>
      </c>
      <c r="N2748" s="4">
        <v>0</v>
      </c>
      <c r="O2748" t="s">
        <v>17</v>
      </c>
    </row>
    <row r="2749" spans="1:15" ht="15" hidden="1" customHeight="1" x14ac:dyDescent="0.35">
      <c r="A2749" t="s">
        <v>5451</v>
      </c>
      <c r="B2749" s="1" t="s">
        <v>5452</v>
      </c>
      <c r="C2749" s="4">
        <v>0</v>
      </c>
      <c r="D2749" s="4">
        <v>0</v>
      </c>
      <c r="E2749" s="4">
        <v>0</v>
      </c>
      <c r="F2749" s="4">
        <v>0</v>
      </c>
      <c r="G2749" s="4">
        <v>0</v>
      </c>
      <c r="H2749" s="4">
        <v>0</v>
      </c>
      <c r="I2749" s="4">
        <v>0</v>
      </c>
      <c r="J2749" s="4">
        <v>0</v>
      </c>
      <c r="K2749" s="4">
        <v>0</v>
      </c>
      <c r="L2749" s="4">
        <v>0</v>
      </c>
      <c r="M2749" s="4">
        <v>0</v>
      </c>
      <c r="N2749" s="4">
        <v>0</v>
      </c>
      <c r="O2749" t="s">
        <v>38</v>
      </c>
    </row>
    <row r="2750" spans="1:15" ht="15" hidden="1" customHeight="1" x14ac:dyDescent="0.35">
      <c r="A2750" t="s">
        <v>5453</v>
      </c>
      <c r="B2750" s="1" t="s">
        <v>5454</v>
      </c>
      <c r="C2750" s="4">
        <v>0</v>
      </c>
      <c r="D2750" s="4">
        <v>0</v>
      </c>
      <c r="E2750" s="4">
        <v>1</v>
      </c>
      <c r="F2750" s="4">
        <v>1</v>
      </c>
      <c r="G2750" s="4">
        <v>0</v>
      </c>
      <c r="H2750" s="4">
        <v>0</v>
      </c>
      <c r="I2750" s="4">
        <v>0</v>
      </c>
      <c r="J2750" s="4">
        <v>1</v>
      </c>
      <c r="K2750" s="4">
        <v>0</v>
      </c>
      <c r="L2750" s="4">
        <v>0</v>
      </c>
      <c r="M2750" s="4">
        <v>0</v>
      </c>
      <c r="N2750" s="4">
        <v>0</v>
      </c>
      <c r="O2750" t="s">
        <v>58</v>
      </c>
    </row>
    <row r="2751" spans="1:15" ht="15" hidden="1" customHeight="1" x14ac:dyDescent="0.35">
      <c r="A2751" t="s">
        <v>5455</v>
      </c>
      <c r="B2751" s="1" t="s">
        <v>5456</v>
      </c>
      <c r="C2751" s="4">
        <v>1</v>
      </c>
      <c r="D2751" s="4">
        <v>1</v>
      </c>
      <c r="E2751" s="4">
        <v>1</v>
      </c>
      <c r="F2751" s="4">
        <v>1</v>
      </c>
      <c r="G2751" s="4">
        <v>0</v>
      </c>
      <c r="H2751" s="4">
        <v>1</v>
      </c>
      <c r="I2751" s="4">
        <v>1</v>
      </c>
      <c r="J2751" s="4">
        <v>1</v>
      </c>
      <c r="K2751" s="4">
        <v>0</v>
      </c>
      <c r="L2751" s="4">
        <v>0</v>
      </c>
      <c r="M2751" s="4">
        <v>1</v>
      </c>
      <c r="N2751" s="4">
        <v>0</v>
      </c>
      <c r="O2751" t="s">
        <v>25</v>
      </c>
    </row>
    <row r="2752" spans="1:15" ht="15" customHeight="1" x14ac:dyDescent="0.35">
      <c r="A2752" t="s">
        <v>5457</v>
      </c>
      <c r="B2752" s="1" t="s">
        <v>5458</v>
      </c>
      <c r="C2752" s="4">
        <v>0</v>
      </c>
      <c r="D2752" s="4">
        <v>0</v>
      </c>
      <c r="E2752" s="4">
        <v>1</v>
      </c>
      <c r="F2752" s="4">
        <v>1</v>
      </c>
      <c r="G2752" s="4">
        <v>1</v>
      </c>
      <c r="H2752" s="4">
        <v>1</v>
      </c>
      <c r="I2752" s="4">
        <v>1</v>
      </c>
      <c r="J2752" s="4">
        <v>1</v>
      </c>
      <c r="K2752" s="4">
        <v>1</v>
      </c>
      <c r="L2752" s="4">
        <v>0</v>
      </c>
      <c r="M2752" s="4">
        <v>0</v>
      </c>
      <c r="N2752" s="4">
        <v>0</v>
      </c>
      <c r="O2752" t="s">
        <v>25</v>
      </c>
    </row>
    <row r="2753" spans="1:15" ht="15" hidden="1" customHeight="1" x14ac:dyDescent="0.35">
      <c r="A2753" t="s">
        <v>5459</v>
      </c>
      <c r="B2753" s="1" t="s">
        <v>5460</v>
      </c>
      <c r="C2753" s="4">
        <v>0</v>
      </c>
      <c r="D2753" s="4">
        <v>0</v>
      </c>
      <c r="E2753" s="4">
        <v>0</v>
      </c>
      <c r="F2753" s="4">
        <v>0</v>
      </c>
      <c r="G2753" s="4">
        <v>0</v>
      </c>
      <c r="H2753" s="4">
        <v>0</v>
      </c>
      <c r="I2753" s="4">
        <v>0</v>
      </c>
      <c r="J2753" s="4">
        <v>0</v>
      </c>
      <c r="K2753" s="4">
        <v>0</v>
      </c>
      <c r="L2753" s="4">
        <v>0</v>
      </c>
      <c r="M2753" s="4">
        <v>0</v>
      </c>
      <c r="N2753" s="4">
        <v>0</v>
      </c>
      <c r="O2753" t="s">
        <v>58</v>
      </c>
    </row>
    <row r="2754" spans="1:15" ht="15" hidden="1" customHeight="1" x14ac:dyDescent="0.35">
      <c r="A2754" t="s">
        <v>5461</v>
      </c>
      <c r="B2754" s="1" t="s">
        <v>5462</v>
      </c>
      <c r="C2754" s="4">
        <v>1</v>
      </c>
      <c r="D2754" s="4">
        <v>0</v>
      </c>
      <c r="E2754" s="4">
        <v>0</v>
      </c>
      <c r="F2754" s="4">
        <v>1</v>
      </c>
      <c r="G2754" s="4">
        <v>0</v>
      </c>
      <c r="H2754" s="4">
        <v>0</v>
      </c>
      <c r="I2754" s="4">
        <v>0</v>
      </c>
      <c r="J2754" s="4">
        <v>0</v>
      </c>
      <c r="K2754" s="4">
        <v>0</v>
      </c>
      <c r="L2754" s="4">
        <v>0</v>
      </c>
      <c r="M2754" s="4">
        <v>0</v>
      </c>
      <c r="N2754" s="4">
        <v>0</v>
      </c>
      <c r="O2754" t="s">
        <v>25</v>
      </c>
    </row>
    <row r="2755" spans="1:15" ht="15" customHeight="1" x14ac:dyDescent="0.35">
      <c r="A2755" t="s">
        <v>5463</v>
      </c>
      <c r="B2755" s="1" t="s">
        <v>5464</v>
      </c>
      <c r="C2755" s="4">
        <v>0</v>
      </c>
      <c r="D2755" s="4">
        <v>1</v>
      </c>
      <c r="E2755" s="4">
        <v>1</v>
      </c>
      <c r="F2755" s="4">
        <v>1</v>
      </c>
      <c r="G2755" s="4">
        <v>0</v>
      </c>
      <c r="H2755" s="4">
        <v>0</v>
      </c>
      <c r="I2755" s="4">
        <v>1</v>
      </c>
      <c r="J2755" s="4">
        <v>1</v>
      </c>
      <c r="K2755" s="4">
        <v>1</v>
      </c>
      <c r="L2755" s="4">
        <v>0</v>
      </c>
      <c r="M2755" s="4">
        <v>0</v>
      </c>
      <c r="N2755" s="4">
        <v>0</v>
      </c>
      <c r="O2755" t="s">
        <v>25</v>
      </c>
    </row>
    <row r="2756" spans="1:15" ht="15" hidden="1" customHeight="1" x14ac:dyDescent="0.35">
      <c r="A2756" t="s">
        <v>5465</v>
      </c>
      <c r="B2756" s="1" t="s">
        <v>5466</v>
      </c>
      <c r="C2756" s="4">
        <v>0</v>
      </c>
      <c r="D2756" s="4">
        <v>0</v>
      </c>
      <c r="E2756" s="4">
        <v>0</v>
      </c>
      <c r="F2756" s="4">
        <v>0</v>
      </c>
      <c r="G2756" s="4">
        <v>0</v>
      </c>
      <c r="H2756" s="4">
        <v>0</v>
      </c>
      <c r="I2756" s="4">
        <v>1</v>
      </c>
      <c r="J2756" s="4">
        <v>0</v>
      </c>
      <c r="K2756" s="4">
        <v>0</v>
      </c>
      <c r="L2756" s="4">
        <v>1</v>
      </c>
      <c r="M2756" s="4">
        <v>0</v>
      </c>
      <c r="N2756" s="4">
        <v>0</v>
      </c>
      <c r="O2756" t="s">
        <v>25</v>
      </c>
    </row>
    <row r="2757" spans="1:15" ht="15" hidden="1" customHeight="1" x14ac:dyDescent="0.35">
      <c r="A2757" t="s">
        <v>5467</v>
      </c>
      <c r="B2757" s="1" t="s">
        <v>5468</v>
      </c>
      <c r="C2757" s="4">
        <v>0</v>
      </c>
      <c r="D2757" s="4">
        <v>0</v>
      </c>
      <c r="E2757" s="4">
        <v>0</v>
      </c>
      <c r="F2757" s="4">
        <v>0</v>
      </c>
      <c r="G2757" s="4">
        <v>0</v>
      </c>
      <c r="H2757" s="4">
        <v>0</v>
      </c>
      <c r="I2757" s="4">
        <v>0</v>
      </c>
      <c r="J2757" s="4">
        <v>0</v>
      </c>
      <c r="K2757" s="4">
        <v>0</v>
      </c>
      <c r="L2757" s="4">
        <v>0</v>
      </c>
      <c r="M2757" s="4">
        <v>0</v>
      </c>
      <c r="N2757" s="4">
        <v>0</v>
      </c>
      <c r="O2757" t="s">
        <v>38</v>
      </c>
    </row>
    <row r="2758" spans="1:15" ht="15" hidden="1" customHeight="1" x14ac:dyDescent="0.35">
      <c r="A2758" t="s">
        <v>5469</v>
      </c>
      <c r="B2758" s="1" t="s">
        <v>5470</v>
      </c>
      <c r="C2758" s="4">
        <v>0</v>
      </c>
      <c r="D2758" s="4">
        <v>0</v>
      </c>
      <c r="E2758" s="4">
        <v>0</v>
      </c>
      <c r="F2758" s="4">
        <v>0</v>
      </c>
      <c r="G2758" s="4">
        <v>0</v>
      </c>
      <c r="H2758" s="4">
        <v>0</v>
      </c>
      <c r="I2758" s="4">
        <v>1</v>
      </c>
      <c r="J2758" s="4">
        <v>0</v>
      </c>
      <c r="K2758" s="4">
        <v>0</v>
      </c>
      <c r="L2758" s="4">
        <v>0</v>
      </c>
      <c r="M2758" s="4">
        <v>0</v>
      </c>
      <c r="N2758" s="4">
        <v>0</v>
      </c>
      <c r="O2758" t="s">
        <v>200</v>
      </c>
    </row>
    <row r="2759" spans="1:15" ht="15" hidden="1" customHeight="1" x14ac:dyDescent="0.35">
      <c r="A2759" t="s">
        <v>5471</v>
      </c>
      <c r="B2759" s="1" t="s">
        <v>5472</v>
      </c>
      <c r="C2759" s="4">
        <v>0</v>
      </c>
      <c r="D2759" s="4">
        <v>0</v>
      </c>
      <c r="E2759" s="4">
        <v>0</v>
      </c>
      <c r="F2759" s="4">
        <v>0</v>
      </c>
      <c r="G2759" s="4">
        <v>0</v>
      </c>
      <c r="H2759" s="4">
        <v>0</v>
      </c>
      <c r="I2759" s="4">
        <v>0</v>
      </c>
      <c r="J2759" s="4">
        <v>0</v>
      </c>
      <c r="K2759" s="4">
        <v>0</v>
      </c>
      <c r="L2759" s="4">
        <v>0</v>
      </c>
      <c r="M2759" s="4">
        <v>0</v>
      </c>
      <c r="N2759" s="4">
        <v>0</v>
      </c>
      <c r="O2759" t="s">
        <v>49</v>
      </c>
    </row>
    <row r="2760" spans="1:15" ht="15" hidden="1" customHeight="1" x14ac:dyDescent="0.35">
      <c r="A2760" t="s">
        <v>5473</v>
      </c>
      <c r="B2760" s="1" t="s">
        <v>5474</v>
      </c>
      <c r="C2760" s="4">
        <v>0</v>
      </c>
      <c r="D2760" s="4">
        <v>0</v>
      </c>
      <c r="E2760" s="4">
        <v>0</v>
      </c>
      <c r="F2760" s="4">
        <v>0</v>
      </c>
      <c r="G2760" s="4">
        <v>0</v>
      </c>
      <c r="H2760" s="4">
        <v>0</v>
      </c>
      <c r="I2760" s="4">
        <v>0</v>
      </c>
      <c r="J2760" s="4">
        <v>0</v>
      </c>
      <c r="K2760" s="4">
        <v>0</v>
      </c>
      <c r="L2760" s="4">
        <v>0</v>
      </c>
      <c r="M2760" s="4">
        <v>0</v>
      </c>
      <c r="N2760" s="4">
        <v>0</v>
      </c>
      <c r="O2760" t="s">
        <v>38</v>
      </c>
    </row>
    <row r="2761" spans="1:15" ht="15" hidden="1" customHeight="1" x14ac:dyDescent="0.35">
      <c r="A2761" t="s">
        <v>5475</v>
      </c>
      <c r="B2761" s="1" t="s">
        <v>5476</v>
      </c>
      <c r="C2761" s="4">
        <v>0</v>
      </c>
      <c r="D2761" s="4">
        <v>0</v>
      </c>
      <c r="E2761" s="4">
        <v>0</v>
      </c>
      <c r="F2761" s="4">
        <v>0</v>
      </c>
      <c r="G2761" s="4">
        <v>0</v>
      </c>
      <c r="H2761" s="4">
        <v>0</v>
      </c>
      <c r="I2761" s="4">
        <v>0</v>
      </c>
      <c r="J2761" s="4">
        <v>1</v>
      </c>
      <c r="K2761" s="4">
        <v>0</v>
      </c>
      <c r="L2761" s="4">
        <v>0</v>
      </c>
      <c r="M2761" s="4">
        <v>0</v>
      </c>
      <c r="N2761" s="4">
        <v>0</v>
      </c>
      <c r="O2761" t="s">
        <v>28</v>
      </c>
    </row>
    <row r="2762" spans="1:15" ht="15" hidden="1" customHeight="1" x14ac:dyDescent="0.35">
      <c r="A2762" t="s">
        <v>5477</v>
      </c>
      <c r="B2762" s="1" t="s">
        <v>5478</v>
      </c>
      <c r="C2762" s="4">
        <v>0</v>
      </c>
      <c r="D2762" s="4">
        <v>0</v>
      </c>
      <c r="E2762" s="4">
        <v>0</v>
      </c>
      <c r="F2762" s="4">
        <v>0</v>
      </c>
      <c r="G2762" s="4">
        <v>0</v>
      </c>
      <c r="H2762" s="4">
        <v>0</v>
      </c>
      <c r="I2762" s="4">
        <v>0</v>
      </c>
      <c r="J2762" s="4">
        <v>0</v>
      </c>
      <c r="K2762" s="4">
        <v>0</v>
      </c>
      <c r="L2762" s="4">
        <v>0</v>
      </c>
      <c r="M2762" s="4">
        <v>0</v>
      </c>
      <c r="N2762" s="4">
        <v>0</v>
      </c>
      <c r="O2762" t="s">
        <v>35</v>
      </c>
    </row>
    <row r="2763" spans="1:15" ht="15" hidden="1" customHeight="1" x14ac:dyDescent="0.35">
      <c r="A2763" t="s">
        <v>5479</v>
      </c>
      <c r="B2763" s="1" t="s">
        <v>5480</v>
      </c>
      <c r="C2763" s="4">
        <v>0</v>
      </c>
      <c r="D2763" s="4">
        <v>0</v>
      </c>
      <c r="E2763" s="4">
        <v>0</v>
      </c>
      <c r="F2763" s="4">
        <v>0</v>
      </c>
      <c r="G2763" s="4">
        <v>0</v>
      </c>
      <c r="H2763" s="4">
        <v>0</v>
      </c>
      <c r="I2763" s="4">
        <v>0</v>
      </c>
      <c r="J2763" s="4">
        <v>0</v>
      </c>
      <c r="K2763" s="4">
        <v>0</v>
      </c>
      <c r="L2763" s="4">
        <v>0</v>
      </c>
      <c r="M2763" s="4">
        <v>0</v>
      </c>
      <c r="N2763" s="4">
        <v>1</v>
      </c>
      <c r="O2763" t="s">
        <v>17</v>
      </c>
    </row>
    <row r="2764" spans="1:15" ht="15" customHeight="1" x14ac:dyDescent="0.35">
      <c r="A2764" t="s">
        <v>5481</v>
      </c>
      <c r="B2764" s="1" t="s">
        <v>5482</v>
      </c>
      <c r="C2764" s="4">
        <v>1</v>
      </c>
      <c r="D2764" s="4">
        <v>0</v>
      </c>
      <c r="E2764" s="4">
        <v>1</v>
      </c>
      <c r="F2764" s="4">
        <v>1</v>
      </c>
      <c r="G2764" s="4">
        <v>1</v>
      </c>
      <c r="H2764" s="4">
        <v>1</v>
      </c>
      <c r="I2764" s="4">
        <v>1</v>
      </c>
      <c r="J2764" s="4">
        <v>1</v>
      </c>
      <c r="K2764" s="4">
        <v>1</v>
      </c>
      <c r="L2764" s="4">
        <v>0</v>
      </c>
      <c r="M2764" s="4">
        <v>0</v>
      </c>
      <c r="N2764" s="4">
        <v>0</v>
      </c>
      <c r="O2764" t="s">
        <v>25</v>
      </c>
    </row>
    <row r="2765" spans="1:15" ht="15" hidden="1" customHeight="1" x14ac:dyDescent="0.35">
      <c r="A2765" t="s">
        <v>5483</v>
      </c>
      <c r="B2765" s="1" t="s">
        <v>5484</v>
      </c>
      <c r="C2765" s="4">
        <v>0</v>
      </c>
      <c r="D2765" s="4">
        <v>0</v>
      </c>
      <c r="E2765" s="4">
        <v>0</v>
      </c>
      <c r="F2765" s="4">
        <v>0</v>
      </c>
      <c r="G2765" s="4">
        <v>0</v>
      </c>
      <c r="H2765" s="4">
        <v>0</v>
      </c>
      <c r="I2765" s="4">
        <v>0</v>
      </c>
      <c r="J2765" s="4">
        <v>1</v>
      </c>
      <c r="K2765" s="4">
        <v>0</v>
      </c>
      <c r="L2765" s="4">
        <v>0</v>
      </c>
      <c r="M2765" s="4">
        <v>0</v>
      </c>
      <c r="N2765" s="4">
        <v>0</v>
      </c>
      <c r="O2765" t="s">
        <v>200</v>
      </c>
    </row>
    <row r="2766" spans="1:15" ht="15" hidden="1" customHeight="1" x14ac:dyDescent="0.35">
      <c r="A2766" t="s">
        <v>5485</v>
      </c>
      <c r="B2766" s="1" t="s">
        <v>5486</v>
      </c>
      <c r="C2766" s="4">
        <v>1</v>
      </c>
      <c r="D2766" s="4">
        <v>1</v>
      </c>
      <c r="E2766" s="4">
        <v>1</v>
      </c>
      <c r="F2766" s="4">
        <v>0</v>
      </c>
      <c r="G2766" s="4">
        <v>0</v>
      </c>
      <c r="H2766" s="4">
        <v>0</v>
      </c>
      <c r="I2766" s="4">
        <v>0</v>
      </c>
      <c r="J2766" s="4">
        <v>1</v>
      </c>
      <c r="K2766" s="4">
        <v>0</v>
      </c>
      <c r="L2766" s="4">
        <v>0</v>
      </c>
      <c r="M2766" s="4">
        <v>0</v>
      </c>
      <c r="N2766" s="4">
        <v>0</v>
      </c>
      <c r="O2766" t="s">
        <v>25</v>
      </c>
    </row>
    <row r="2767" spans="1:15" ht="15" customHeight="1" x14ac:dyDescent="0.35">
      <c r="A2767" t="s">
        <v>5487</v>
      </c>
      <c r="B2767" s="1" t="s">
        <v>5488</v>
      </c>
      <c r="C2767" s="4">
        <v>1</v>
      </c>
      <c r="D2767" s="4">
        <v>0</v>
      </c>
      <c r="E2767" s="4">
        <v>1</v>
      </c>
      <c r="F2767" s="4">
        <v>1</v>
      </c>
      <c r="G2767" s="4">
        <v>0</v>
      </c>
      <c r="H2767" s="4">
        <v>1</v>
      </c>
      <c r="I2767" s="4">
        <v>1</v>
      </c>
      <c r="J2767" s="4">
        <v>1</v>
      </c>
      <c r="K2767" s="4">
        <v>1</v>
      </c>
      <c r="L2767" s="4">
        <v>0</v>
      </c>
      <c r="M2767" s="4">
        <v>0</v>
      </c>
      <c r="N2767" s="4">
        <v>0</v>
      </c>
      <c r="O2767" t="s">
        <v>25</v>
      </c>
    </row>
    <row r="2768" spans="1:15" ht="15" hidden="1" customHeight="1" x14ac:dyDescent="0.35">
      <c r="A2768" t="s">
        <v>5489</v>
      </c>
      <c r="B2768" s="1" t="s">
        <v>5490</v>
      </c>
      <c r="C2768" s="4">
        <v>1</v>
      </c>
      <c r="D2768" s="4">
        <v>0</v>
      </c>
      <c r="E2768" s="4">
        <v>1</v>
      </c>
      <c r="F2768" s="4">
        <v>1</v>
      </c>
      <c r="G2768" s="4">
        <v>0</v>
      </c>
      <c r="H2768" s="4">
        <v>0</v>
      </c>
      <c r="I2768" s="4">
        <v>0</v>
      </c>
      <c r="J2768" s="4">
        <v>0</v>
      </c>
      <c r="K2768" s="4">
        <v>0</v>
      </c>
      <c r="L2768" s="4">
        <v>0</v>
      </c>
      <c r="M2768" s="4">
        <v>0</v>
      </c>
      <c r="N2768" s="4">
        <v>0</v>
      </c>
      <c r="O2768" t="s">
        <v>25</v>
      </c>
    </row>
    <row r="2769" spans="1:15" ht="15" hidden="1" customHeight="1" x14ac:dyDescent="0.35">
      <c r="A2769" t="s">
        <v>5491</v>
      </c>
      <c r="B2769" s="1" t="s">
        <v>5492</v>
      </c>
      <c r="C2769" s="4">
        <v>0</v>
      </c>
      <c r="D2769" s="4">
        <v>0</v>
      </c>
      <c r="E2769" s="4">
        <v>0</v>
      </c>
      <c r="F2769" s="4">
        <v>0</v>
      </c>
      <c r="G2769" s="4">
        <v>0</v>
      </c>
      <c r="H2769" s="4">
        <v>0</v>
      </c>
      <c r="I2769" s="4">
        <v>0</v>
      </c>
      <c r="J2769" s="4">
        <v>0</v>
      </c>
      <c r="K2769" s="4">
        <v>0</v>
      </c>
      <c r="L2769" s="4">
        <v>0</v>
      </c>
      <c r="M2769" s="4">
        <v>0</v>
      </c>
      <c r="N2769" s="4">
        <v>0</v>
      </c>
      <c r="O2769" t="s">
        <v>38</v>
      </c>
    </row>
    <row r="2770" spans="1:15" ht="15" hidden="1" customHeight="1" x14ac:dyDescent="0.35">
      <c r="A2770" t="s">
        <v>5493</v>
      </c>
      <c r="B2770" s="1" t="s">
        <v>5494</v>
      </c>
      <c r="C2770" s="4">
        <v>0</v>
      </c>
      <c r="D2770" s="4">
        <v>1</v>
      </c>
      <c r="E2770" s="4">
        <v>0</v>
      </c>
      <c r="F2770" s="4">
        <v>0</v>
      </c>
      <c r="G2770" s="4">
        <v>0</v>
      </c>
      <c r="H2770" s="4">
        <v>0</v>
      </c>
      <c r="I2770" s="4">
        <v>0</v>
      </c>
      <c r="J2770" s="4">
        <v>1</v>
      </c>
      <c r="K2770" s="4">
        <v>0</v>
      </c>
      <c r="L2770" s="4">
        <v>0</v>
      </c>
      <c r="M2770" s="4">
        <v>0</v>
      </c>
      <c r="N2770" s="4">
        <v>0</v>
      </c>
      <c r="O2770" t="s">
        <v>58</v>
      </c>
    </row>
    <row r="2771" spans="1:15" ht="15" customHeight="1" x14ac:dyDescent="0.35">
      <c r="A2771" t="s">
        <v>5495</v>
      </c>
      <c r="B2771" s="1" t="s">
        <v>5496</v>
      </c>
      <c r="C2771" s="4">
        <v>0</v>
      </c>
      <c r="D2771" s="4">
        <v>0</v>
      </c>
      <c r="E2771" s="4">
        <v>0</v>
      </c>
      <c r="F2771" s="4">
        <v>1</v>
      </c>
      <c r="G2771" s="4">
        <v>0</v>
      </c>
      <c r="H2771" s="4">
        <v>0</v>
      </c>
      <c r="I2771" s="4">
        <v>0</v>
      </c>
      <c r="J2771" s="4">
        <v>1</v>
      </c>
      <c r="K2771" s="4">
        <v>1</v>
      </c>
      <c r="L2771" s="4">
        <v>0</v>
      </c>
      <c r="M2771" s="4">
        <v>0</v>
      </c>
      <c r="N2771" s="4">
        <v>1</v>
      </c>
      <c r="O2771" t="s">
        <v>17</v>
      </c>
    </row>
    <row r="2772" spans="1:15" ht="15" hidden="1" customHeight="1" x14ac:dyDescent="0.35">
      <c r="A2772" t="s">
        <v>5497</v>
      </c>
      <c r="B2772" s="1" t="s">
        <v>5498</v>
      </c>
      <c r="C2772" s="4">
        <v>0</v>
      </c>
      <c r="D2772" s="4">
        <v>0</v>
      </c>
      <c r="E2772" s="4">
        <v>1</v>
      </c>
      <c r="F2772" s="4">
        <v>1</v>
      </c>
      <c r="G2772" s="4">
        <v>0</v>
      </c>
      <c r="H2772" s="4">
        <v>0</v>
      </c>
      <c r="I2772" s="4">
        <v>0</v>
      </c>
      <c r="J2772" s="4">
        <v>1</v>
      </c>
      <c r="K2772" s="4">
        <v>0</v>
      </c>
      <c r="L2772" s="4">
        <v>0</v>
      </c>
      <c r="M2772" s="4">
        <v>0</v>
      </c>
      <c r="N2772" s="4">
        <v>0</v>
      </c>
      <c r="O2772" t="s">
        <v>58</v>
      </c>
    </row>
    <row r="2773" spans="1:15" ht="15" hidden="1" customHeight="1" x14ac:dyDescent="0.35">
      <c r="A2773" t="s">
        <v>5499</v>
      </c>
      <c r="B2773" s="1" t="s">
        <v>5500</v>
      </c>
      <c r="C2773" s="4">
        <v>0</v>
      </c>
      <c r="D2773" s="4">
        <v>0</v>
      </c>
      <c r="E2773" s="4">
        <v>0</v>
      </c>
      <c r="F2773" s="4">
        <v>0</v>
      </c>
      <c r="G2773" s="4">
        <v>0</v>
      </c>
      <c r="H2773" s="4">
        <v>0</v>
      </c>
      <c r="I2773" s="4">
        <v>0</v>
      </c>
      <c r="J2773" s="4">
        <v>1</v>
      </c>
      <c r="K2773" s="4">
        <v>0</v>
      </c>
      <c r="L2773" s="4">
        <v>0</v>
      </c>
      <c r="M2773" s="4">
        <v>0</v>
      </c>
      <c r="N2773" s="4">
        <v>1</v>
      </c>
      <c r="O2773" t="s">
        <v>17</v>
      </c>
    </row>
    <row r="2774" spans="1:15" ht="15" hidden="1" customHeight="1" x14ac:dyDescent="0.35">
      <c r="A2774" t="s">
        <v>5501</v>
      </c>
      <c r="B2774" s="1" t="s">
        <v>5502</v>
      </c>
      <c r="C2774" s="4">
        <v>0</v>
      </c>
      <c r="D2774" s="4">
        <v>0</v>
      </c>
      <c r="E2774" s="4">
        <v>0</v>
      </c>
      <c r="F2774" s="4">
        <v>0</v>
      </c>
      <c r="G2774" s="4">
        <v>0</v>
      </c>
      <c r="H2774" s="4">
        <v>0</v>
      </c>
      <c r="I2774" s="4">
        <v>0</v>
      </c>
      <c r="J2774" s="4">
        <v>0</v>
      </c>
      <c r="K2774" s="4">
        <v>0</v>
      </c>
      <c r="L2774" s="4">
        <v>0</v>
      </c>
      <c r="M2774" s="4">
        <v>0</v>
      </c>
      <c r="N2774" s="4">
        <v>0</v>
      </c>
      <c r="O2774" t="s">
        <v>38</v>
      </c>
    </row>
    <row r="2775" spans="1:15" ht="15" hidden="1" customHeight="1" x14ac:dyDescent="0.35">
      <c r="A2775" t="s">
        <v>5503</v>
      </c>
      <c r="B2775" s="1" t="s">
        <v>5504</v>
      </c>
      <c r="C2775" s="4">
        <v>0</v>
      </c>
      <c r="D2775" s="4">
        <v>0</v>
      </c>
      <c r="E2775" s="4">
        <v>0</v>
      </c>
      <c r="F2775" s="4">
        <v>0</v>
      </c>
      <c r="G2775" s="4">
        <v>0</v>
      </c>
      <c r="H2775" s="4">
        <v>0</v>
      </c>
      <c r="I2775" s="4">
        <v>0</v>
      </c>
      <c r="J2775" s="4">
        <v>1</v>
      </c>
      <c r="K2775" s="4">
        <v>0</v>
      </c>
      <c r="L2775" s="4">
        <v>0</v>
      </c>
      <c r="M2775" s="4">
        <v>0</v>
      </c>
      <c r="N2775" s="4">
        <v>0</v>
      </c>
      <c r="O2775" t="s">
        <v>25</v>
      </c>
    </row>
    <row r="2776" spans="1:15" ht="15" hidden="1" customHeight="1" x14ac:dyDescent="0.35">
      <c r="A2776" t="s">
        <v>5505</v>
      </c>
      <c r="B2776" s="1" t="s">
        <v>5506</v>
      </c>
      <c r="C2776" s="4">
        <v>0</v>
      </c>
      <c r="D2776" s="4">
        <v>0</v>
      </c>
      <c r="E2776" s="4">
        <v>0</v>
      </c>
      <c r="F2776" s="4">
        <v>0</v>
      </c>
      <c r="G2776" s="4">
        <v>0</v>
      </c>
      <c r="H2776" s="4">
        <v>0</v>
      </c>
      <c r="I2776" s="4">
        <v>0</v>
      </c>
      <c r="J2776" s="4">
        <v>0</v>
      </c>
      <c r="K2776" s="4">
        <v>0</v>
      </c>
      <c r="L2776" s="4">
        <v>0</v>
      </c>
      <c r="M2776" s="4">
        <v>0</v>
      </c>
      <c r="N2776" s="4">
        <v>0</v>
      </c>
      <c r="O2776" t="s">
        <v>20</v>
      </c>
    </row>
    <row r="2777" spans="1:15" ht="15" hidden="1" customHeight="1" x14ac:dyDescent="0.35">
      <c r="A2777" t="s">
        <v>5507</v>
      </c>
      <c r="B2777" s="1" t="s">
        <v>5508</v>
      </c>
      <c r="C2777" s="4">
        <v>0</v>
      </c>
      <c r="D2777" s="4">
        <v>0</v>
      </c>
      <c r="E2777" s="4">
        <v>0</v>
      </c>
      <c r="F2777" s="4">
        <v>0</v>
      </c>
      <c r="G2777" s="4">
        <v>0</v>
      </c>
      <c r="H2777" s="4">
        <v>0</v>
      </c>
      <c r="I2777" s="4">
        <v>0</v>
      </c>
      <c r="J2777" s="4">
        <v>0</v>
      </c>
      <c r="K2777" s="4">
        <v>0</v>
      </c>
      <c r="L2777" s="4">
        <v>0</v>
      </c>
      <c r="M2777" s="4">
        <v>0</v>
      </c>
      <c r="N2777" s="4">
        <v>0</v>
      </c>
      <c r="O2777" t="s">
        <v>49</v>
      </c>
    </row>
    <row r="2778" spans="1:15" ht="15" customHeight="1" x14ac:dyDescent="0.35">
      <c r="A2778" t="s">
        <v>5509</v>
      </c>
      <c r="B2778" s="1" t="s">
        <v>5510</v>
      </c>
      <c r="C2778" s="4">
        <v>1</v>
      </c>
      <c r="D2778" s="4">
        <v>1</v>
      </c>
      <c r="E2778" s="4">
        <v>1</v>
      </c>
      <c r="F2778" s="4">
        <v>1</v>
      </c>
      <c r="G2778" s="4">
        <v>0</v>
      </c>
      <c r="H2778" s="4">
        <v>1</v>
      </c>
      <c r="I2778" s="4">
        <v>1</v>
      </c>
      <c r="J2778" s="4">
        <v>1</v>
      </c>
      <c r="K2778" s="4">
        <v>1</v>
      </c>
      <c r="L2778" s="4">
        <v>0</v>
      </c>
      <c r="M2778" s="4">
        <v>1</v>
      </c>
      <c r="N2778" s="4">
        <v>0</v>
      </c>
      <c r="O2778" t="s">
        <v>25</v>
      </c>
    </row>
    <row r="2779" spans="1:15" ht="15" hidden="1" customHeight="1" x14ac:dyDescent="0.35">
      <c r="A2779" t="s">
        <v>5511</v>
      </c>
      <c r="B2779" s="1" t="s">
        <v>5512</v>
      </c>
      <c r="C2779" s="4">
        <v>0</v>
      </c>
      <c r="D2779" s="4">
        <v>0</v>
      </c>
      <c r="E2779" s="4">
        <v>0</v>
      </c>
      <c r="F2779" s="4">
        <v>0</v>
      </c>
      <c r="G2779" s="4">
        <v>0</v>
      </c>
      <c r="H2779" s="4">
        <v>0</v>
      </c>
      <c r="I2779" s="4">
        <v>0</v>
      </c>
      <c r="J2779" s="4">
        <v>1</v>
      </c>
      <c r="K2779" s="4">
        <v>0</v>
      </c>
      <c r="L2779" s="4">
        <v>0</v>
      </c>
      <c r="M2779" s="4">
        <v>0</v>
      </c>
      <c r="N2779" s="4">
        <v>1</v>
      </c>
      <c r="O2779" t="s">
        <v>17</v>
      </c>
    </row>
    <row r="2780" spans="1:15" ht="15" hidden="1" customHeight="1" x14ac:dyDescent="0.35">
      <c r="A2780" t="s">
        <v>5513</v>
      </c>
      <c r="B2780" s="1" t="s">
        <v>5514</v>
      </c>
      <c r="C2780" s="4">
        <v>0</v>
      </c>
      <c r="D2780" s="4">
        <v>0</v>
      </c>
      <c r="E2780" s="4">
        <v>0</v>
      </c>
      <c r="F2780" s="4">
        <v>0</v>
      </c>
      <c r="G2780" s="4">
        <v>0</v>
      </c>
      <c r="H2780" s="4">
        <v>0</v>
      </c>
      <c r="I2780" s="4">
        <v>0</v>
      </c>
      <c r="J2780" s="4">
        <v>1</v>
      </c>
      <c r="K2780" s="4">
        <v>0</v>
      </c>
      <c r="L2780" s="4">
        <v>1</v>
      </c>
      <c r="M2780" s="4">
        <v>0</v>
      </c>
      <c r="N2780" s="4">
        <v>0</v>
      </c>
      <c r="O2780" t="s">
        <v>28</v>
      </c>
    </row>
    <row r="2781" spans="1:15" ht="15" hidden="1" customHeight="1" x14ac:dyDescent="0.35">
      <c r="A2781" t="s">
        <v>5515</v>
      </c>
      <c r="B2781" s="1" t="s">
        <v>5516</v>
      </c>
      <c r="C2781" s="4">
        <v>0</v>
      </c>
      <c r="D2781" s="4">
        <v>0</v>
      </c>
      <c r="E2781" s="4">
        <v>0</v>
      </c>
      <c r="F2781" s="4">
        <v>0</v>
      </c>
      <c r="G2781" s="4">
        <v>0</v>
      </c>
      <c r="H2781" s="4">
        <v>0</v>
      </c>
      <c r="I2781" s="4">
        <v>0</v>
      </c>
      <c r="J2781" s="4">
        <v>1</v>
      </c>
      <c r="K2781" s="4">
        <v>0</v>
      </c>
      <c r="L2781" s="4">
        <v>0</v>
      </c>
      <c r="M2781" s="4">
        <v>0</v>
      </c>
      <c r="N2781" s="4">
        <v>0</v>
      </c>
      <c r="O2781" t="s">
        <v>28</v>
      </c>
    </row>
    <row r="2782" spans="1:15" ht="15" hidden="1" customHeight="1" x14ac:dyDescent="0.35">
      <c r="A2782" t="s">
        <v>5517</v>
      </c>
      <c r="B2782" s="1" t="s">
        <v>5518</v>
      </c>
      <c r="C2782" s="4">
        <v>0</v>
      </c>
      <c r="D2782" s="4">
        <v>0</v>
      </c>
      <c r="E2782" s="4">
        <v>0</v>
      </c>
      <c r="F2782" s="4">
        <v>0</v>
      </c>
      <c r="G2782" s="4">
        <v>0</v>
      </c>
      <c r="H2782" s="4">
        <v>0</v>
      </c>
      <c r="I2782" s="4">
        <v>1</v>
      </c>
      <c r="J2782" s="4">
        <v>0</v>
      </c>
      <c r="K2782" s="4">
        <v>0</v>
      </c>
      <c r="L2782" s="4">
        <v>0</v>
      </c>
      <c r="M2782" s="4">
        <v>0</v>
      </c>
      <c r="N2782" s="4">
        <v>0</v>
      </c>
      <c r="O2782" t="s">
        <v>200</v>
      </c>
    </row>
    <row r="2783" spans="1:15" ht="15" customHeight="1" x14ac:dyDescent="0.35">
      <c r="A2783" t="s">
        <v>5519</v>
      </c>
      <c r="B2783" s="1" t="s">
        <v>5520</v>
      </c>
      <c r="C2783" s="4">
        <v>1</v>
      </c>
      <c r="D2783" s="4">
        <v>0</v>
      </c>
      <c r="E2783" s="4">
        <v>1</v>
      </c>
      <c r="F2783" s="4">
        <v>1</v>
      </c>
      <c r="G2783" s="4">
        <v>0</v>
      </c>
      <c r="H2783" s="4">
        <v>0</v>
      </c>
      <c r="I2783" s="4">
        <v>0</v>
      </c>
      <c r="J2783" s="4">
        <v>1</v>
      </c>
      <c r="K2783" s="4">
        <v>1</v>
      </c>
      <c r="L2783" s="4">
        <v>0</v>
      </c>
      <c r="M2783" s="4">
        <v>0</v>
      </c>
      <c r="N2783" s="4">
        <v>0</v>
      </c>
      <c r="O2783" t="s">
        <v>25</v>
      </c>
    </row>
    <row r="2784" spans="1:15" ht="15" hidden="1" customHeight="1" x14ac:dyDescent="0.35">
      <c r="A2784" t="s">
        <v>5521</v>
      </c>
      <c r="B2784" s="1" t="s">
        <v>5522</v>
      </c>
      <c r="C2784" s="4">
        <v>1</v>
      </c>
      <c r="D2784" s="4">
        <v>1</v>
      </c>
      <c r="E2784" s="4">
        <v>1</v>
      </c>
      <c r="F2784" s="4">
        <v>1</v>
      </c>
      <c r="G2784" s="4">
        <v>0</v>
      </c>
      <c r="H2784" s="4">
        <v>0</v>
      </c>
      <c r="I2784" s="4">
        <v>0</v>
      </c>
      <c r="J2784" s="4">
        <v>1</v>
      </c>
      <c r="K2784" s="4">
        <v>0</v>
      </c>
      <c r="L2784" s="4">
        <v>0</v>
      </c>
      <c r="M2784" s="4">
        <v>1</v>
      </c>
      <c r="N2784" s="4">
        <v>0</v>
      </c>
      <c r="O2784" t="s">
        <v>25</v>
      </c>
    </row>
    <row r="2785" spans="1:15" ht="15" hidden="1" customHeight="1" x14ac:dyDescent="0.35">
      <c r="A2785" t="s">
        <v>5523</v>
      </c>
      <c r="B2785" s="1" t="s">
        <v>5524</v>
      </c>
      <c r="C2785" s="4">
        <v>0</v>
      </c>
      <c r="D2785" s="4">
        <v>0</v>
      </c>
      <c r="E2785" s="4">
        <v>0</v>
      </c>
      <c r="F2785" s="4">
        <v>0</v>
      </c>
      <c r="G2785" s="4">
        <v>0</v>
      </c>
      <c r="H2785" s="4">
        <v>0</v>
      </c>
      <c r="I2785" s="4">
        <v>0</v>
      </c>
      <c r="J2785" s="4">
        <v>0</v>
      </c>
      <c r="K2785" s="4">
        <v>0</v>
      </c>
      <c r="L2785" s="4">
        <v>0</v>
      </c>
      <c r="M2785" s="4">
        <v>0</v>
      </c>
      <c r="N2785" s="4">
        <v>0</v>
      </c>
      <c r="O2785" t="s">
        <v>17</v>
      </c>
    </row>
    <row r="2786" spans="1:15" ht="15" hidden="1" customHeight="1" x14ac:dyDescent="0.35">
      <c r="A2786" t="s">
        <v>5525</v>
      </c>
      <c r="B2786" s="1" t="s">
        <v>5526</v>
      </c>
      <c r="C2786" s="4">
        <v>1</v>
      </c>
      <c r="D2786" s="4">
        <v>0</v>
      </c>
      <c r="E2786" s="4">
        <v>0</v>
      </c>
      <c r="F2786" s="4">
        <v>1</v>
      </c>
      <c r="G2786" s="4">
        <v>0</v>
      </c>
      <c r="H2786" s="4">
        <v>0</v>
      </c>
      <c r="I2786" s="4">
        <v>1</v>
      </c>
      <c r="J2786" s="4">
        <v>0</v>
      </c>
      <c r="K2786" s="4">
        <v>0</v>
      </c>
      <c r="L2786" s="4">
        <v>0</v>
      </c>
      <c r="M2786" s="4">
        <v>0</v>
      </c>
      <c r="N2786" s="4">
        <v>0</v>
      </c>
      <c r="O2786" t="s">
        <v>25</v>
      </c>
    </row>
    <row r="2787" spans="1:15" ht="15" hidden="1" customHeight="1" x14ac:dyDescent="0.35">
      <c r="A2787" t="s">
        <v>5527</v>
      </c>
      <c r="B2787" s="1" t="s">
        <v>5528</v>
      </c>
      <c r="C2787" s="4">
        <v>0</v>
      </c>
      <c r="D2787" s="4">
        <v>0</v>
      </c>
      <c r="E2787" s="4">
        <v>0</v>
      </c>
      <c r="F2787" s="4">
        <v>0</v>
      </c>
      <c r="G2787" s="4">
        <v>0</v>
      </c>
      <c r="H2787" s="4">
        <v>0</v>
      </c>
      <c r="I2787" s="4">
        <v>0</v>
      </c>
      <c r="J2787" s="4">
        <v>0</v>
      </c>
      <c r="K2787" s="4">
        <v>0</v>
      </c>
      <c r="L2787" s="4">
        <v>0</v>
      </c>
      <c r="M2787" s="4">
        <v>0</v>
      </c>
      <c r="N2787" s="4">
        <v>0</v>
      </c>
      <c r="O2787" t="s">
        <v>38</v>
      </c>
    </row>
    <row r="2788" spans="1:15" ht="15" hidden="1" customHeight="1" x14ac:dyDescent="0.35">
      <c r="A2788" t="s">
        <v>5529</v>
      </c>
      <c r="B2788" s="1" t="s">
        <v>5530</v>
      </c>
      <c r="C2788" s="4">
        <v>0</v>
      </c>
      <c r="D2788" s="4">
        <v>0</v>
      </c>
      <c r="E2788" s="4">
        <v>0</v>
      </c>
      <c r="F2788" s="4">
        <v>0</v>
      </c>
      <c r="G2788" s="4">
        <v>0</v>
      </c>
      <c r="H2788" s="4">
        <v>0</v>
      </c>
      <c r="I2788" s="4">
        <v>0</v>
      </c>
      <c r="J2788" s="4">
        <v>0</v>
      </c>
      <c r="K2788" s="4">
        <v>0</v>
      </c>
      <c r="L2788" s="4">
        <v>0</v>
      </c>
      <c r="M2788" s="4">
        <v>0</v>
      </c>
      <c r="N2788" s="4">
        <v>0</v>
      </c>
      <c r="O2788" t="s">
        <v>17</v>
      </c>
    </row>
    <row r="2789" spans="1:15" ht="15" hidden="1" customHeight="1" x14ac:dyDescent="0.35">
      <c r="A2789" t="s">
        <v>5531</v>
      </c>
      <c r="B2789" s="1" t="s">
        <v>5532</v>
      </c>
      <c r="C2789" s="4">
        <v>0</v>
      </c>
      <c r="D2789" s="4">
        <v>0</v>
      </c>
      <c r="E2789" s="4">
        <v>1</v>
      </c>
      <c r="F2789" s="4">
        <v>1</v>
      </c>
      <c r="G2789" s="4">
        <v>0</v>
      </c>
      <c r="H2789" s="4">
        <v>0</v>
      </c>
      <c r="I2789" s="4">
        <v>0</v>
      </c>
      <c r="J2789" s="4">
        <v>0</v>
      </c>
      <c r="K2789" s="4">
        <v>0</v>
      </c>
      <c r="L2789" s="4">
        <v>0</v>
      </c>
      <c r="M2789" s="4">
        <v>0</v>
      </c>
      <c r="N2789" s="4">
        <v>0</v>
      </c>
      <c r="O2789" t="s">
        <v>25</v>
      </c>
    </row>
    <row r="2790" spans="1:15" ht="15" hidden="1" customHeight="1" x14ac:dyDescent="0.35">
      <c r="A2790" t="s">
        <v>5533</v>
      </c>
      <c r="B2790" s="1" t="s">
        <v>5534</v>
      </c>
      <c r="C2790" s="4">
        <v>0</v>
      </c>
      <c r="D2790" s="4">
        <v>1</v>
      </c>
      <c r="E2790" s="4">
        <v>1</v>
      </c>
      <c r="F2790" s="4">
        <v>1</v>
      </c>
      <c r="G2790" s="4">
        <v>1</v>
      </c>
      <c r="H2790" s="4">
        <v>1</v>
      </c>
      <c r="I2790" s="4">
        <v>1</v>
      </c>
      <c r="J2790" s="4">
        <v>1</v>
      </c>
      <c r="K2790" s="4">
        <v>0</v>
      </c>
      <c r="L2790" s="4">
        <v>1</v>
      </c>
      <c r="M2790" s="4">
        <v>0</v>
      </c>
      <c r="N2790" s="4">
        <v>0</v>
      </c>
      <c r="O2790" t="s">
        <v>25</v>
      </c>
    </row>
    <row r="2791" spans="1:15" ht="15" hidden="1" customHeight="1" x14ac:dyDescent="0.35">
      <c r="A2791" t="s">
        <v>5535</v>
      </c>
      <c r="B2791" s="1" t="s">
        <v>5536</v>
      </c>
      <c r="C2791" s="4">
        <v>0</v>
      </c>
      <c r="D2791" s="4">
        <v>0</v>
      </c>
      <c r="E2791" s="4">
        <v>0</v>
      </c>
      <c r="F2791" s="4">
        <v>0</v>
      </c>
      <c r="G2791" s="4">
        <v>0</v>
      </c>
      <c r="H2791" s="4">
        <v>0</v>
      </c>
      <c r="I2791" s="4">
        <v>0</v>
      </c>
      <c r="J2791" s="4">
        <v>0</v>
      </c>
      <c r="K2791" s="4">
        <v>0</v>
      </c>
      <c r="L2791" s="4">
        <v>0</v>
      </c>
      <c r="M2791" s="4">
        <v>0</v>
      </c>
      <c r="N2791" s="4">
        <v>0</v>
      </c>
      <c r="O2791" t="s">
        <v>35</v>
      </c>
    </row>
    <row r="2792" spans="1:15" ht="15" hidden="1" customHeight="1" x14ac:dyDescent="0.35">
      <c r="A2792" t="s">
        <v>5537</v>
      </c>
      <c r="B2792" s="1" t="s">
        <v>5538</v>
      </c>
      <c r="C2792" s="4">
        <v>0</v>
      </c>
      <c r="D2792" s="4">
        <v>0</v>
      </c>
      <c r="E2792" s="4">
        <v>0</v>
      </c>
      <c r="F2792" s="4">
        <v>0</v>
      </c>
      <c r="G2792" s="4">
        <v>0</v>
      </c>
      <c r="H2792" s="4">
        <v>0</v>
      </c>
      <c r="I2792" s="4">
        <v>0</v>
      </c>
      <c r="J2792" s="4">
        <v>0</v>
      </c>
      <c r="K2792" s="4">
        <v>0</v>
      </c>
      <c r="L2792" s="4">
        <v>0</v>
      </c>
      <c r="M2792" s="4">
        <v>0</v>
      </c>
      <c r="N2792" s="4">
        <v>0</v>
      </c>
      <c r="O2792" t="s">
        <v>20</v>
      </c>
    </row>
    <row r="2793" spans="1:15" ht="15" customHeight="1" x14ac:dyDescent="0.35">
      <c r="A2793" t="s">
        <v>5539</v>
      </c>
      <c r="B2793" s="1" t="s">
        <v>5540</v>
      </c>
      <c r="C2793" s="4">
        <v>1</v>
      </c>
      <c r="D2793" s="4">
        <v>1</v>
      </c>
      <c r="E2793" s="4">
        <v>1</v>
      </c>
      <c r="F2793" s="4">
        <v>1</v>
      </c>
      <c r="G2793" s="4">
        <v>0</v>
      </c>
      <c r="H2793" s="4">
        <v>0</v>
      </c>
      <c r="I2793" s="4">
        <v>0</v>
      </c>
      <c r="J2793" s="4">
        <v>0</v>
      </c>
      <c r="K2793" s="4">
        <v>1</v>
      </c>
      <c r="L2793" s="4">
        <v>0</v>
      </c>
      <c r="M2793" s="4">
        <v>0</v>
      </c>
      <c r="N2793" s="4">
        <v>0</v>
      </c>
      <c r="O2793" t="s">
        <v>25</v>
      </c>
    </row>
    <row r="2794" spans="1:15" ht="15" customHeight="1" x14ac:dyDescent="0.35">
      <c r="A2794" t="s">
        <v>5541</v>
      </c>
      <c r="B2794" s="1" t="s">
        <v>5542</v>
      </c>
      <c r="C2794" s="4">
        <v>0</v>
      </c>
      <c r="D2794" s="4">
        <v>0</v>
      </c>
      <c r="E2794" s="4">
        <v>1</v>
      </c>
      <c r="F2794" s="4">
        <v>0</v>
      </c>
      <c r="G2794" s="4">
        <v>0</v>
      </c>
      <c r="H2794" s="4">
        <v>0</v>
      </c>
      <c r="I2794" s="4">
        <v>0</v>
      </c>
      <c r="J2794" s="4">
        <v>1</v>
      </c>
      <c r="K2794" s="4">
        <v>1</v>
      </c>
      <c r="L2794" s="4">
        <v>0</v>
      </c>
      <c r="M2794" s="4">
        <v>0</v>
      </c>
      <c r="N2794" s="4">
        <v>1</v>
      </c>
      <c r="O2794" t="s">
        <v>17</v>
      </c>
    </row>
    <row r="2795" spans="1:15" ht="15" customHeight="1" x14ac:dyDescent="0.35">
      <c r="A2795" t="s">
        <v>5543</v>
      </c>
      <c r="B2795" s="1" t="s">
        <v>5544</v>
      </c>
      <c r="C2795" s="4">
        <v>1</v>
      </c>
      <c r="D2795" s="4">
        <v>0</v>
      </c>
      <c r="E2795" s="4">
        <v>1</v>
      </c>
      <c r="F2795" s="4">
        <v>1</v>
      </c>
      <c r="G2795" s="4">
        <v>1</v>
      </c>
      <c r="H2795" s="4">
        <v>0</v>
      </c>
      <c r="I2795" s="4">
        <v>1</v>
      </c>
      <c r="J2795" s="4">
        <v>1</v>
      </c>
      <c r="K2795" s="4">
        <v>1</v>
      </c>
      <c r="L2795" s="4">
        <v>0</v>
      </c>
      <c r="M2795" s="4">
        <v>0</v>
      </c>
      <c r="N2795" s="4">
        <v>0</v>
      </c>
      <c r="O2795" t="s">
        <v>25</v>
      </c>
    </row>
    <row r="2796" spans="1:15" ht="15" hidden="1" customHeight="1" x14ac:dyDescent="0.35">
      <c r="A2796" t="s">
        <v>5545</v>
      </c>
      <c r="B2796" s="1" t="s">
        <v>5546</v>
      </c>
      <c r="C2796" s="4">
        <v>0</v>
      </c>
      <c r="D2796" s="4">
        <v>0</v>
      </c>
      <c r="E2796" s="4">
        <v>0</v>
      </c>
      <c r="F2796" s="4">
        <v>0</v>
      </c>
      <c r="G2796" s="4">
        <v>1</v>
      </c>
      <c r="H2796" s="4">
        <v>1</v>
      </c>
      <c r="I2796" s="4">
        <v>1</v>
      </c>
      <c r="J2796" s="4">
        <v>0</v>
      </c>
      <c r="K2796" s="4">
        <v>0</v>
      </c>
      <c r="L2796" s="4">
        <v>1</v>
      </c>
      <c r="M2796" s="4">
        <v>1</v>
      </c>
      <c r="N2796" s="4">
        <v>0</v>
      </c>
      <c r="O2796" t="s">
        <v>25</v>
      </c>
    </row>
    <row r="2797" spans="1:15" ht="15" hidden="1" customHeight="1" x14ac:dyDescent="0.35">
      <c r="A2797" t="s">
        <v>5547</v>
      </c>
      <c r="B2797" s="1" t="s">
        <v>5548</v>
      </c>
      <c r="C2797" s="4">
        <v>0</v>
      </c>
      <c r="D2797" s="4">
        <v>0</v>
      </c>
      <c r="E2797" s="4">
        <v>0</v>
      </c>
      <c r="F2797" s="4">
        <v>0</v>
      </c>
      <c r="G2797" s="4">
        <v>0</v>
      </c>
      <c r="H2797" s="4">
        <v>0</v>
      </c>
      <c r="I2797" s="4">
        <v>0</v>
      </c>
      <c r="J2797" s="4">
        <v>0</v>
      </c>
      <c r="K2797" s="4">
        <v>0</v>
      </c>
      <c r="L2797" s="4">
        <v>0</v>
      </c>
      <c r="M2797" s="4">
        <v>0</v>
      </c>
      <c r="N2797" s="4">
        <v>0</v>
      </c>
      <c r="O2797" t="s">
        <v>58</v>
      </c>
    </row>
    <row r="2798" spans="1:15" ht="15" hidden="1" customHeight="1" x14ac:dyDescent="0.35">
      <c r="A2798" t="s">
        <v>5549</v>
      </c>
      <c r="B2798" s="1" t="s">
        <v>5550</v>
      </c>
      <c r="C2798" s="4">
        <v>0</v>
      </c>
      <c r="D2798" s="4">
        <v>0</v>
      </c>
      <c r="E2798" s="4">
        <v>0</v>
      </c>
      <c r="F2798" s="4">
        <v>0</v>
      </c>
      <c r="G2798" s="4">
        <v>0</v>
      </c>
      <c r="H2798" s="4">
        <v>0</v>
      </c>
      <c r="I2798" s="4">
        <v>0</v>
      </c>
      <c r="J2798" s="4">
        <v>0</v>
      </c>
      <c r="K2798" s="4">
        <v>0</v>
      </c>
      <c r="L2798" s="4">
        <v>0</v>
      </c>
      <c r="M2798" s="4">
        <v>0</v>
      </c>
      <c r="N2798" s="4">
        <v>0</v>
      </c>
      <c r="O2798" t="s">
        <v>38</v>
      </c>
    </row>
    <row r="2799" spans="1:15" ht="15" hidden="1" customHeight="1" x14ac:dyDescent="0.35">
      <c r="A2799" t="s">
        <v>5551</v>
      </c>
      <c r="B2799" s="1" t="s">
        <v>5552</v>
      </c>
      <c r="C2799" s="4">
        <v>1</v>
      </c>
      <c r="D2799" s="4">
        <v>0</v>
      </c>
      <c r="E2799" s="4">
        <v>1</v>
      </c>
      <c r="F2799" s="4">
        <v>1</v>
      </c>
      <c r="G2799" s="4">
        <v>0</v>
      </c>
      <c r="H2799" s="4">
        <v>0</v>
      </c>
      <c r="I2799" s="4">
        <v>0</v>
      </c>
      <c r="J2799" s="4">
        <v>1</v>
      </c>
      <c r="K2799" s="4">
        <v>0</v>
      </c>
      <c r="L2799" s="4">
        <v>1</v>
      </c>
      <c r="M2799" s="4">
        <v>0</v>
      </c>
      <c r="N2799" s="4">
        <v>0</v>
      </c>
      <c r="O2799" t="s">
        <v>58</v>
      </c>
    </row>
    <row r="2800" spans="1:15" ht="15" hidden="1" customHeight="1" x14ac:dyDescent="0.35">
      <c r="A2800" t="s">
        <v>5553</v>
      </c>
      <c r="B2800" s="1" t="s">
        <v>5554</v>
      </c>
      <c r="C2800" s="4">
        <v>0</v>
      </c>
      <c r="D2800" s="4">
        <v>0</v>
      </c>
      <c r="E2800" s="4">
        <v>1</v>
      </c>
      <c r="F2800" s="4">
        <v>1</v>
      </c>
      <c r="G2800" s="4">
        <v>0</v>
      </c>
      <c r="H2800" s="4">
        <v>0</v>
      </c>
      <c r="I2800" s="4">
        <v>0</v>
      </c>
      <c r="J2800" s="4">
        <v>0</v>
      </c>
      <c r="K2800" s="4">
        <v>0</v>
      </c>
      <c r="L2800" s="4">
        <v>0</v>
      </c>
      <c r="M2800" s="4">
        <v>0</v>
      </c>
      <c r="N2800" s="4">
        <v>0</v>
      </c>
      <c r="O2800" t="s">
        <v>58</v>
      </c>
    </row>
    <row r="2801" spans="1:15" ht="15" hidden="1" customHeight="1" x14ac:dyDescent="0.35">
      <c r="A2801" t="s">
        <v>5555</v>
      </c>
      <c r="B2801" s="1" t="s">
        <v>5556</v>
      </c>
      <c r="C2801" s="4">
        <v>1</v>
      </c>
      <c r="D2801" s="4">
        <v>0</v>
      </c>
      <c r="E2801" s="4">
        <v>1</v>
      </c>
      <c r="F2801" s="4">
        <v>1</v>
      </c>
      <c r="G2801" s="4">
        <v>0</v>
      </c>
      <c r="H2801" s="4">
        <v>0</v>
      </c>
      <c r="I2801" s="4">
        <v>0</v>
      </c>
      <c r="J2801" s="4">
        <v>1</v>
      </c>
      <c r="K2801" s="4">
        <v>0</v>
      </c>
      <c r="L2801" s="4">
        <v>0</v>
      </c>
      <c r="M2801" s="4">
        <v>0</v>
      </c>
      <c r="N2801" s="4">
        <v>0</v>
      </c>
      <c r="O2801" t="s">
        <v>58</v>
      </c>
    </row>
    <row r="2802" spans="1:15" ht="15" hidden="1" customHeight="1" x14ac:dyDescent="0.35">
      <c r="A2802" t="s">
        <v>5557</v>
      </c>
      <c r="B2802" s="1" t="s">
        <v>5558</v>
      </c>
      <c r="C2802" s="4">
        <v>0</v>
      </c>
      <c r="D2802" s="4">
        <v>0</v>
      </c>
      <c r="E2802" s="4">
        <v>0</v>
      </c>
      <c r="F2802" s="4">
        <v>0</v>
      </c>
      <c r="G2802" s="4">
        <v>0</v>
      </c>
      <c r="H2802" s="4">
        <v>0</v>
      </c>
      <c r="I2802" s="4">
        <v>0</v>
      </c>
      <c r="J2802" s="4">
        <v>0</v>
      </c>
      <c r="K2802" s="4">
        <v>0</v>
      </c>
      <c r="L2802" s="4">
        <v>0</v>
      </c>
      <c r="M2802" s="4">
        <v>0</v>
      </c>
      <c r="N2802" s="4">
        <v>0</v>
      </c>
      <c r="O2802" t="s">
        <v>73</v>
      </c>
    </row>
    <row r="2803" spans="1:15" ht="15" hidden="1" customHeight="1" x14ac:dyDescent="0.35">
      <c r="A2803" t="s">
        <v>5559</v>
      </c>
      <c r="B2803" s="1" t="s">
        <v>5560</v>
      </c>
      <c r="C2803" s="4">
        <v>1</v>
      </c>
      <c r="D2803" s="4">
        <v>1</v>
      </c>
      <c r="E2803" s="4">
        <v>1</v>
      </c>
      <c r="F2803" s="4">
        <v>1</v>
      </c>
      <c r="G2803" s="4">
        <v>0</v>
      </c>
      <c r="H2803" s="4">
        <v>0</v>
      </c>
      <c r="I2803" s="4">
        <v>0</v>
      </c>
      <c r="J2803" s="4">
        <v>1</v>
      </c>
      <c r="K2803" s="4">
        <v>0</v>
      </c>
      <c r="L2803" s="4">
        <v>1</v>
      </c>
      <c r="M2803" s="4">
        <v>0</v>
      </c>
      <c r="N2803" s="4">
        <v>0</v>
      </c>
      <c r="O2803" t="s">
        <v>58</v>
      </c>
    </row>
    <row r="2804" spans="1:15" ht="15" hidden="1" customHeight="1" x14ac:dyDescent="0.35">
      <c r="A2804" t="s">
        <v>5561</v>
      </c>
      <c r="B2804" s="1" t="s">
        <v>5562</v>
      </c>
      <c r="C2804" s="4">
        <v>0</v>
      </c>
      <c r="D2804" s="4">
        <v>0</v>
      </c>
      <c r="E2804" s="4">
        <v>0</v>
      </c>
      <c r="F2804" s="4">
        <v>0</v>
      </c>
      <c r="G2804" s="4">
        <v>0</v>
      </c>
      <c r="H2804" s="4">
        <v>0</v>
      </c>
      <c r="I2804" s="4">
        <v>0</v>
      </c>
      <c r="J2804" s="4">
        <v>0</v>
      </c>
      <c r="K2804" s="4">
        <v>0</v>
      </c>
      <c r="L2804" s="4">
        <v>0</v>
      </c>
      <c r="M2804" s="4">
        <v>0</v>
      </c>
      <c r="N2804" s="4">
        <v>0</v>
      </c>
      <c r="O2804" t="s">
        <v>38</v>
      </c>
    </row>
    <row r="2805" spans="1:15" ht="15" hidden="1" customHeight="1" x14ac:dyDescent="0.35">
      <c r="A2805" t="s">
        <v>5563</v>
      </c>
      <c r="B2805" s="1" t="s">
        <v>5564</v>
      </c>
      <c r="C2805" s="4">
        <v>0</v>
      </c>
      <c r="D2805" s="4">
        <v>0</v>
      </c>
      <c r="E2805" s="4">
        <v>0</v>
      </c>
      <c r="F2805" s="4">
        <v>0</v>
      </c>
      <c r="G2805" s="4">
        <v>0</v>
      </c>
      <c r="H2805" s="4">
        <v>0</v>
      </c>
      <c r="I2805" s="4">
        <v>0</v>
      </c>
      <c r="J2805" s="4">
        <v>0</v>
      </c>
      <c r="K2805" s="4">
        <v>0</v>
      </c>
      <c r="L2805" s="4">
        <v>0</v>
      </c>
      <c r="M2805" s="4">
        <v>0</v>
      </c>
      <c r="N2805" s="4">
        <v>0</v>
      </c>
      <c r="O2805" t="s">
        <v>17</v>
      </c>
    </row>
    <row r="2806" spans="1:15" ht="15" hidden="1" customHeight="1" x14ac:dyDescent="0.35">
      <c r="A2806" t="s">
        <v>5565</v>
      </c>
      <c r="B2806" s="1" t="s">
        <v>5566</v>
      </c>
      <c r="C2806" s="4">
        <v>0</v>
      </c>
      <c r="D2806" s="4">
        <v>0</v>
      </c>
      <c r="E2806" s="4">
        <v>1</v>
      </c>
      <c r="F2806" s="4">
        <v>1</v>
      </c>
      <c r="G2806" s="4">
        <v>1</v>
      </c>
      <c r="H2806" s="4">
        <v>1</v>
      </c>
      <c r="I2806" s="4">
        <v>1</v>
      </c>
      <c r="J2806" s="4">
        <v>0</v>
      </c>
      <c r="K2806" s="4">
        <v>0</v>
      </c>
      <c r="L2806" s="4">
        <v>1</v>
      </c>
      <c r="M2806" s="4">
        <v>0</v>
      </c>
      <c r="N2806" s="4">
        <v>0</v>
      </c>
      <c r="O2806" t="s">
        <v>25</v>
      </c>
    </row>
    <row r="2807" spans="1:15" ht="15" hidden="1" customHeight="1" x14ac:dyDescent="0.35">
      <c r="A2807" t="s">
        <v>5567</v>
      </c>
      <c r="B2807" s="1" t="s">
        <v>5568</v>
      </c>
      <c r="C2807" s="4">
        <v>0</v>
      </c>
      <c r="D2807" s="4">
        <v>0</v>
      </c>
      <c r="E2807" s="4">
        <v>0</v>
      </c>
      <c r="F2807" s="4">
        <v>0</v>
      </c>
      <c r="G2807" s="4">
        <v>0</v>
      </c>
      <c r="H2807" s="4">
        <v>0</v>
      </c>
      <c r="I2807" s="4">
        <v>0</v>
      </c>
      <c r="J2807" s="4">
        <v>0</v>
      </c>
      <c r="K2807" s="4">
        <v>0</v>
      </c>
      <c r="L2807" s="4">
        <v>0</v>
      </c>
      <c r="M2807" s="4">
        <v>0</v>
      </c>
      <c r="N2807" s="4">
        <v>0</v>
      </c>
      <c r="O2807" t="s">
        <v>73</v>
      </c>
    </row>
    <row r="2808" spans="1:15" ht="15" customHeight="1" x14ac:dyDescent="0.35">
      <c r="A2808" t="s">
        <v>5569</v>
      </c>
      <c r="B2808" s="1" t="s">
        <v>5570</v>
      </c>
      <c r="C2808" s="4">
        <v>0</v>
      </c>
      <c r="D2808" s="4">
        <v>0</v>
      </c>
      <c r="E2808" s="4">
        <v>0</v>
      </c>
      <c r="F2808" s="4">
        <v>0</v>
      </c>
      <c r="G2808" s="4">
        <v>0</v>
      </c>
      <c r="H2808" s="4">
        <v>0</v>
      </c>
      <c r="I2808" s="4">
        <v>1</v>
      </c>
      <c r="J2808" s="4">
        <v>1</v>
      </c>
      <c r="K2808" s="4">
        <v>1</v>
      </c>
      <c r="L2808" s="4">
        <v>0</v>
      </c>
      <c r="M2808" s="4">
        <v>0</v>
      </c>
      <c r="N2808" s="4">
        <v>0</v>
      </c>
      <c r="O2808" t="s">
        <v>25</v>
      </c>
    </row>
    <row r="2809" spans="1:15" ht="15" hidden="1" customHeight="1" x14ac:dyDescent="0.35">
      <c r="A2809" t="s">
        <v>5571</v>
      </c>
      <c r="B2809" s="1" t="s">
        <v>5572</v>
      </c>
      <c r="C2809" s="4">
        <v>1</v>
      </c>
      <c r="D2809" s="4">
        <v>0</v>
      </c>
      <c r="E2809" s="4">
        <v>1</v>
      </c>
      <c r="F2809" s="4">
        <v>1</v>
      </c>
      <c r="G2809" s="4">
        <v>0</v>
      </c>
      <c r="H2809" s="4">
        <v>0</v>
      </c>
      <c r="I2809" s="4">
        <v>0</v>
      </c>
      <c r="J2809" s="4">
        <v>1</v>
      </c>
      <c r="K2809" s="4">
        <v>0</v>
      </c>
      <c r="L2809" s="4">
        <v>0</v>
      </c>
      <c r="M2809" s="4">
        <v>0</v>
      </c>
      <c r="N2809" s="4">
        <v>0</v>
      </c>
      <c r="O2809" t="s">
        <v>58</v>
      </c>
    </row>
    <row r="2810" spans="1:15" ht="15" hidden="1" customHeight="1" x14ac:dyDescent="0.35">
      <c r="A2810" t="s">
        <v>5573</v>
      </c>
      <c r="B2810" s="1" t="s">
        <v>5574</v>
      </c>
      <c r="C2810" s="4">
        <v>0</v>
      </c>
      <c r="D2810" s="4">
        <v>0</v>
      </c>
      <c r="E2810" s="4">
        <v>0</v>
      </c>
      <c r="F2810" s="4">
        <v>0</v>
      </c>
      <c r="G2810" s="4">
        <v>0</v>
      </c>
      <c r="H2810" s="4">
        <v>0</v>
      </c>
      <c r="I2810" s="4">
        <v>0</v>
      </c>
      <c r="J2810" s="4">
        <v>0</v>
      </c>
      <c r="K2810" s="4">
        <v>0</v>
      </c>
      <c r="L2810" s="4">
        <v>0</v>
      </c>
      <c r="M2810" s="4">
        <v>0</v>
      </c>
      <c r="N2810" s="4">
        <v>0</v>
      </c>
      <c r="O2810" t="s">
        <v>35</v>
      </c>
    </row>
    <row r="2811" spans="1:15" ht="15" hidden="1" customHeight="1" x14ac:dyDescent="0.35">
      <c r="A2811" t="s">
        <v>5575</v>
      </c>
      <c r="B2811" s="1" t="s">
        <v>5576</v>
      </c>
      <c r="C2811" s="4">
        <v>0</v>
      </c>
      <c r="D2811" s="4">
        <v>0</v>
      </c>
      <c r="E2811" s="4">
        <v>0</v>
      </c>
      <c r="F2811" s="4">
        <v>0</v>
      </c>
      <c r="G2811" s="4">
        <v>0</v>
      </c>
      <c r="H2811" s="4">
        <v>0</v>
      </c>
      <c r="I2811" s="4">
        <v>0</v>
      </c>
      <c r="J2811" s="4">
        <v>0</v>
      </c>
      <c r="K2811" s="4">
        <v>0</v>
      </c>
      <c r="L2811" s="4">
        <v>0</v>
      </c>
      <c r="M2811" s="4">
        <v>1</v>
      </c>
      <c r="N2811" s="4">
        <v>0</v>
      </c>
      <c r="O2811" t="s">
        <v>49</v>
      </c>
    </row>
    <row r="2812" spans="1:15" ht="15" hidden="1" customHeight="1" x14ac:dyDescent="0.35">
      <c r="A2812" t="s">
        <v>5577</v>
      </c>
      <c r="B2812" s="1" t="s">
        <v>5578</v>
      </c>
      <c r="C2812" s="4">
        <v>0</v>
      </c>
      <c r="D2812" s="4">
        <v>0</v>
      </c>
      <c r="E2812" s="4">
        <v>1</v>
      </c>
      <c r="F2812" s="4">
        <v>1</v>
      </c>
      <c r="G2812" s="4">
        <v>0</v>
      </c>
      <c r="H2812" s="4">
        <v>0</v>
      </c>
      <c r="I2812" s="4">
        <v>0</v>
      </c>
      <c r="J2812" s="4">
        <v>0</v>
      </c>
      <c r="K2812" s="4">
        <v>0</v>
      </c>
      <c r="L2812" s="4">
        <v>0</v>
      </c>
      <c r="M2812" s="4">
        <v>0</v>
      </c>
      <c r="N2812" s="4">
        <v>0</v>
      </c>
      <c r="O2812" t="s">
        <v>17</v>
      </c>
    </row>
    <row r="2813" spans="1:15" ht="15" hidden="1" customHeight="1" x14ac:dyDescent="0.35">
      <c r="A2813" t="s">
        <v>5579</v>
      </c>
      <c r="B2813" s="1" t="s">
        <v>5580</v>
      </c>
      <c r="C2813" s="4">
        <v>0</v>
      </c>
      <c r="D2813" s="4">
        <v>0</v>
      </c>
      <c r="E2813" s="4">
        <v>0</v>
      </c>
      <c r="F2813" s="4">
        <v>0</v>
      </c>
      <c r="G2813" s="4">
        <v>0</v>
      </c>
      <c r="H2813" s="4">
        <v>0</v>
      </c>
      <c r="I2813" s="4">
        <v>0</v>
      </c>
      <c r="J2813" s="4">
        <v>0</v>
      </c>
      <c r="K2813" s="4">
        <v>0</v>
      </c>
      <c r="L2813" s="4">
        <v>0</v>
      </c>
      <c r="M2813" s="4">
        <v>0</v>
      </c>
      <c r="N2813" s="4">
        <v>0</v>
      </c>
      <c r="O2813" t="s">
        <v>73</v>
      </c>
    </row>
    <row r="2814" spans="1:15" ht="15" customHeight="1" x14ac:dyDescent="0.35">
      <c r="A2814" t="s">
        <v>5581</v>
      </c>
      <c r="B2814" s="1" t="s">
        <v>5582</v>
      </c>
      <c r="C2814" s="4">
        <v>0</v>
      </c>
      <c r="D2814" s="4">
        <v>0</v>
      </c>
      <c r="E2814" s="4">
        <v>1</v>
      </c>
      <c r="F2814" s="4">
        <v>0</v>
      </c>
      <c r="G2814" s="4">
        <v>0</v>
      </c>
      <c r="H2814" s="4">
        <v>0</v>
      </c>
      <c r="I2814" s="4">
        <v>1</v>
      </c>
      <c r="J2814" s="4">
        <v>1</v>
      </c>
      <c r="K2814" s="4">
        <v>1</v>
      </c>
      <c r="L2814" s="4">
        <v>0</v>
      </c>
      <c r="M2814" s="4">
        <v>0</v>
      </c>
      <c r="N2814" s="4">
        <v>0</v>
      </c>
      <c r="O2814" t="s">
        <v>25</v>
      </c>
    </row>
    <row r="2815" spans="1:15" ht="15" hidden="1" customHeight="1" x14ac:dyDescent="0.35">
      <c r="A2815" t="s">
        <v>5583</v>
      </c>
      <c r="B2815" s="1" t="s">
        <v>5584</v>
      </c>
      <c r="C2815" s="4">
        <v>0</v>
      </c>
      <c r="D2815" s="4">
        <v>0</v>
      </c>
      <c r="E2815" s="4">
        <v>1</v>
      </c>
      <c r="F2815" s="4">
        <v>1</v>
      </c>
      <c r="G2815" s="4">
        <v>0</v>
      </c>
      <c r="H2815" s="4">
        <v>0</v>
      </c>
      <c r="I2815" s="4">
        <v>0</v>
      </c>
      <c r="J2815" s="4">
        <v>1</v>
      </c>
      <c r="K2815" s="4">
        <v>0</v>
      </c>
      <c r="L2815" s="4">
        <v>0</v>
      </c>
      <c r="M2815" s="4">
        <v>0</v>
      </c>
      <c r="N2815" s="4">
        <v>0</v>
      </c>
      <c r="O2815" t="s">
        <v>17</v>
      </c>
    </row>
    <row r="2816" spans="1:15" ht="15" hidden="1" customHeight="1" x14ac:dyDescent="0.35">
      <c r="A2816" t="s">
        <v>5585</v>
      </c>
      <c r="B2816" s="1" t="s">
        <v>5586</v>
      </c>
      <c r="C2816" s="4">
        <v>0</v>
      </c>
      <c r="D2816" s="4">
        <v>0</v>
      </c>
      <c r="E2816" s="4">
        <v>0</v>
      </c>
      <c r="F2816" s="4">
        <v>0</v>
      </c>
      <c r="G2816" s="4">
        <v>0</v>
      </c>
      <c r="H2816" s="4">
        <v>0</v>
      </c>
      <c r="I2816" s="4">
        <v>0</v>
      </c>
      <c r="J2816" s="4">
        <v>0</v>
      </c>
      <c r="K2816" s="4">
        <v>0</v>
      </c>
      <c r="L2816" s="4">
        <v>0</v>
      </c>
      <c r="M2816" s="4">
        <v>0</v>
      </c>
      <c r="N2816" s="4">
        <v>0</v>
      </c>
      <c r="O2816" t="s">
        <v>49</v>
      </c>
    </row>
    <row r="2817" spans="1:15" ht="15" hidden="1" customHeight="1" x14ac:dyDescent="0.35">
      <c r="A2817" t="s">
        <v>5587</v>
      </c>
      <c r="B2817" s="1" t="s">
        <v>5588</v>
      </c>
      <c r="C2817" s="4">
        <v>0</v>
      </c>
      <c r="D2817" s="4">
        <v>0</v>
      </c>
      <c r="E2817" s="4">
        <v>0</v>
      </c>
      <c r="F2817" s="4">
        <v>0</v>
      </c>
      <c r="G2817" s="4">
        <v>0</v>
      </c>
      <c r="H2817" s="4">
        <v>0</v>
      </c>
      <c r="I2817" s="4">
        <v>1</v>
      </c>
      <c r="J2817" s="4">
        <v>1</v>
      </c>
      <c r="K2817" s="4">
        <v>0</v>
      </c>
      <c r="L2817" s="4">
        <v>0</v>
      </c>
      <c r="M2817" s="4">
        <v>0</v>
      </c>
      <c r="N2817" s="4">
        <v>0</v>
      </c>
      <c r="O2817" t="s">
        <v>200</v>
      </c>
    </row>
    <row r="2818" spans="1:15" ht="15" hidden="1" customHeight="1" x14ac:dyDescent="0.35">
      <c r="A2818" t="s">
        <v>5589</v>
      </c>
      <c r="B2818" s="1" t="s">
        <v>5590</v>
      </c>
      <c r="C2818" s="4">
        <v>0</v>
      </c>
      <c r="D2818" s="4">
        <v>0</v>
      </c>
      <c r="E2818" s="4">
        <v>0</v>
      </c>
      <c r="F2818" s="4">
        <v>0</v>
      </c>
      <c r="G2818" s="4">
        <v>0</v>
      </c>
      <c r="H2818" s="4">
        <v>0</v>
      </c>
      <c r="I2818" s="4">
        <v>0</v>
      </c>
      <c r="J2818" s="4">
        <v>0</v>
      </c>
      <c r="K2818" s="4">
        <v>0</v>
      </c>
      <c r="L2818" s="4">
        <v>0</v>
      </c>
      <c r="M2818" s="4">
        <v>0</v>
      </c>
      <c r="N2818" s="4">
        <v>0</v>
      </c>
      <c r="O2818" t="s">
        <v>25</v>
      </c>
    </row>
    <row r="2819" spans="1:15" ht="15" hidden="1" customHeight="1" x14ac:dyDescent="0.35">
      <c r="A2819" t="s">
        <v>5591</v>
      </c>
      <c r="B2819" s="1" t="s">
        <v>5592</v>
      </c>
      <c r="C2819" s="4">
        <v>0</v>
      </c>
      <c r="D2819" s="4">
        <v>0</v>
      </c>
      <c r="E2819" s="4">
        <v>0</v>
      </c>
      <c r="F2819" s="4">
        <v>0</v>
      </c>
      <c r="G2819" s="4">
        <v>0</v>
      </c>
      <c r="H2819" s="4">
        <v>0</v>
      </c>
      <c r="I2819" s="4">
        <v>0</v>
      </c>
      <c r="J2819" s="4">
        <v>0</v>
      </c>
      <c r="K2819" s="4">
        <v>0</v>
      </c>
      <c r="L2819" s="4">
        <v>0</v>
      </c>
      <c r="M2819" s="4">
        <v>0</v>
      </c>
      <c r="N2819" s="4">
        <v>0</v>
      </c>
      <c r="O2819" t="s">
        <v>17</v>
      </c>
    </row>
    <row r="2820" spans="1:15" ht="15" hidden="1" customHeight="1" x14ac:dyDescent="0.35">
      <c r="A2820" t="s">
        <v>5593</v>
      </c>
      <c r="B2820" s="1" t="s">
        <v>5594</v>
      </c>
      <c r="C2820" s="4">
        <v>0</v>
      </c>
      <c r="D2820" s="4">
        <v>0</v>
      </c>
      <c r="E2820" s="4">
        <v>1</v>
      </c>
      <c r="F2820" s="4">
        <v>0</v>
      </c>
      <c r="G2820" s="4">
        <v>0</v>
      </c>
      <c r="H2820" s="4">
        <v>0</v>
      </c>
      <c r="I2820" s="4">
        <v>1</v>
      </c>
      <c r="J2820" s="4">
        <v>1</v>
      </c>
      <c r="K2820" s="4">
        <v>0</v>
      </c>
      <c r="L2820" s="4">
        <v>0</v>
      </c>
      <c r="M2820" s="4">
        <v>0</v>
      </c>
      <c r="N2820" s="4">
        <v>0</v>
      </c>
      <c r="O2820" t="s">
        <v>25</v>
      </c>
    </row>
    <row r="2821" spans="1:15" ht="15" hidden="1" customHeight="1" x14ac:dyDescent="0.35">
      <c r="A2821" t="s">
        <v>5595</v>
      </c>
      <c r="B2821" s="1" t="s">
        <v>5596</v>
      </c>
      <c r="C2821" s="4">
        <v>0</v>
      </c>
      <c r="D2821" s="4">
        <v>0</v>
      </c>
      <c r="E2821" s="4">
        <v>1</v>
      </c>
      <c r="F2821" s="4">
        <v>1</v>
      </c>
      <c r="G2821" s="4">
        <v>0</v>
      </c>
      <c r="H2821" s="4">
        <v>0</v>
      </c>
      <c r="I2821" s="4">
        <v>0</v>
      </c>
      <c r="J2821" s="4">
        <v>1</v>
      </c>
      <c r="K2821" s="4">
        <v>0</v>
      </c>
      <c r="L2821" s="4">
        <v>0</v>
      </c>
      <c r="M2821" s="4">
        <v>0</v>
      </c>
      <c r="N2821" s="4">
        <v>0</v>
      </c>
      <c r="O2821" t="s">
        <v>58</v>
      </c>
    </row>
    <row r="2822" spans="1:15" ht="15" hidden="1" customHeight="1" x14ac:dyDescent="0.35">
      <c r="A2822" t="s">
        <v>5597</v>
      </c>
      <c r="B2822" s="1" t="s">
        <v>5598</v>
      </c>
      <c r="C2822" s="4">
        <v>0</v>
      </c>
      <c r="D2822" s="4">
        <v>0</v>
      </c>
      <c r="E2822" s="4">
        <v>1</v>
      </c>
      <c r="F2822" s="4">
        <v>0</v>
      </c>
      <c r="G2822" s="4">
        <v>0</v>
      </c>
      <c r="H2822" s="4">
        <v>0</v>
      </c>
      <c r="I2822" s="4">
        <v>0</v>
      </c>
      <c r="J2822" s="4">
        <v>0</v>
      </c>
      <c r="K2822" s="4">
        <v>0</v>
      </c>
      <c r="L2822" s="4">
        <v>0</v>
      </c>
      <c r="M2822" s="4">
        <v>0</v>
      </c>
      <c r="N2822" s="4">
        <v>0</v>
      </c>
      <c r="O2822" t="s">
        <v>58</v>
      </c>
    </row>
    <row r="2823" spans="1:15" ht="15" hidden="1" customHeight="1" x14ac:dyDescent="0.35">
      <c r="A2823" t="s">
        <v>5599</v>
      </c>
      <c r="B2823" s="1" t="s">
        <v>5600</v>
      </c>
      <c r="C2823" s="4">
        <v>0</v>
      </c>
      <c r="D2823" s="4">
        <v>0</v>
      </c>
      <c r="E2823" s="4">
        <v>0</v>
      </c>
      <c r="F2823" s="4">
        <v>0</v>
      </c>
      <c r="G2823" s="4">
        <v>0</v>
      </c>
      <c r="H2823" s="4">
        <v>0</v>
      </c>
      <c r="I2823" s="4">
        <v>0</v>
      </c>
      <c r="J2823" s="4">
        <v>0</v>
      </c>
      <c r="K2823" s="4">
        <v>0</v>
      </c>
      <c r="L2823" s="4">
        <v>0</v>
      </c>
      <c r="M2823" s="4">
        <v>0</v>
      </c>
      <c r="N2823" s="4">
        <v>0</v>
      </c>
      <c r="O2823" t="s">
        <v>17</v>
      </c>
    </row>
    <row r="2824" spans="1:15" ht="15" hidden="1" customHeight="1" x14ac:dyDescent="0.35">
      <c r="A2824" t="s">
        <v>5601</v>
      </c>
      <c r="B2824" s="1" t="s">
        <v>5602</v>
      </c>
      <c r="C2824" s="4">
        <v>1</v>
      </c>
      <c r="D2824" s="4">
        <v>1</v>
      </c>
      <c r="E2824" s="4">
        <v>1</v>
      </c>
      <c r="F2824" s="4">
        <v>1</v>
      </c>
      <c r="G2824" s="4">
        <v>0</v>
      </c>
      <c r="H2824" s="4">
        <v>0</v>
      </c>
      <c r="I2824" s="4">
        <v>1</v>
      </c>
      <c r="J2824" s="4">
        <v>1</v>
      </c>
      <c r="K2824" s="4">
        <v>0</v>
      </c>
      <c r="L2824" s="4">
        <v>0</v>
      </c>
      <c r="M2824" s="4">
        <v>1</v>
      </c>
      <c r="N2824" s="4">
        <v>0</v>
      </c>
      <c r="O2824" t="s">
        <v>25</v>
      </c>
    </row>
    <row r="2825" spans="1:15" ht="15" hidden="1" customHeight="1" x14ac:dyDescent="0.35">
      <c r="A2825" t="s">
        <v>5603</v>
      </c>
      <c r="B2825" s="1" t="s">
        <v>5604</v>
      </c>
      <c r="C2825" s="4">
        <v>0</v>
      </c>
      <c r="D2825" s="4">
        <v>0</v>
      </c>
      <c r="E2825" s="4">
        <v>0</v>
      </c>
      <c r="F2825" s="4">
        <v>0</v>
      </c>
      <c r="G2825" s="4">
        <v>0</v>
      </c>
      <c r="H2825" s="4">
        <v>0</v>
      </c>
      <c r="I2825" s="4">
        <v>0</v>
      </c>
      <c r="J2825" s="4">
        <v>1</v>
      </c>
      <c r="K2825" s="4">
        <v>0</v>
      </c>
      <c r="L2825" s="4">
        <v>0</v>
      </c>
      <c r="M2825" s="4">
        <v>0</v>
      </c>
      <c r="N2825" s="4">
        <v>0</v>
      </c>
      <c r="O2825" t="s">
        <v>200</v>
      </c>
    </row>
    <row r="2826" spans="1:15" ht="15" hidden="1" customHeight="1" x14ac:dyDescent="0.35">
      <c r="A2826" t="s">
        <v>5605</v>
      </c>
      <c r="B2826" s="1" t="s">
        <v>5606</v>
      </c>
      <c r="C2826" s="4">
        <v>0</v>
      </c>
      <c r="D2826" s="4">
        <v>0</v>
      </c>
      <c r="E2826" s="4">
        <v>0</v>
      </c>
      <c r="F2826" s="4">
        <v>0</v>
      </c>
      <c r="G2826" s="4">
        <v>0</v>
      </c>
      <c r="H2826" s="4">
        <v>0</v>
      </c>
      <c r="I2826" s="4">
        <v>0</v>
      </c>
      <c r="J2826" s="4">
        <v>1</v>
      </c>
      <c r="K2826" s="4">
        <v>0</v>
      </c>
      <c r="L2826" s="4">
        <v>1</v>
      </c>
      <c r="M2826" s="4">
        <v>0</v>
      </c>
      <c r="N2826" s="4">
        <v>0</v>
      </c>
      <c r="O2826" t="s">
        <v>25</v>
      </c>
    </row>
    <row r="2827" spans="1:15" ht="15" hidden="1" customHeight="1" x14ac:dyDescent="0.35">
      <c r="A2827" t="s">
        <v>5607</v>
      </c>
      <c r="B2827" s="1" t="s">
        <v>5608</v>
      </c>
      <c r="C2827" s="4">
        <v>0</v>
      </c>
      <c r="D2827" s="4">
        <v>0</v>
      </c>
      <c r="E2827" s="4">
        <v>0</v>
      </c>
      <c r="F2827" s="4">
        <v>0</v>
      </c>
      <c r="G2827" s="4">
        <v>0</v>
      </c>
      <c r="H2827" s="4">
        <v>0</v>
      </c>
      <c r="I2827" s="4">
        <v>0</v>
      </c>
      <c r="J2827" s="4">
        <v>1</v>
      </c>
      <c r="K2827" s="4">
        <v>0</v>
      </c>
      <c r="L2827" s="4">
        <v>0</v>
      </c>
      <c r="M2827" s="4">
        <v>0</v>
      </c>
      <c r="N2827" s="4">
        <v>0</v>
      </c>
      <c r="O2827" t="s">
        <v>25</v>
      </c>
    </row>
    <row r="2828" spans="1:15" ht="15" hidden="1" customHeight="1" x14ac:dyDescent="0.35">
      <c r="A2828" t="s">
        <v>5609</v>
      </c>
      <c r="B2828" s="1" t="s">
        <v>5610</v>
      </c>
      <c r="C2828" s="4">
        <v>1</v>
      </c>
      <c r="D2828" s="4">
        <v>1</v>
      </c>
      <c r="E2828" s="4">
        <v>1</v>
      </c>
      <c r="F2828" s="4">
        <v>1</v>
      </c>
      <c r="G2828" s="4">
        <v>0</v>
      </c>
      <c r="H2828" s="4">
        <v>0</v>
      </c>
      <c r="I2828" s="4">
        <v>0</v>
      </c>
      <c r="J2828" s="4">
        <v>0</v>
      </c>
      <c r="K2828" s="4">
        <v>0</v>
      </c>
      <c r="L2828" s="4">
        <v>0</v>
      </c>
      <c r="M2828" s="4">
        <v>0</v>
      </c>
      <c r="N2828" s="4">
        <v>0</v>
      </c>
      <c r="O2828" t="s">
        <v>25</v>
      </c>
    </row>
    <row r="2829" spans="1:15" ht="15" hidden="1" customHeight="1" x14ac:dyDescent="0.35">
      <c r="A2829" t="s">
        <v>5611</v>
      </c>
      <c r="B2829" s="1" t="s">
        <v>5612</v>
      </c>
      <c r="C2829" s="4">
        <v>0</v>
      </c>
      <c r="D2829" s="4">
        <v>0</v>
      </c>
      <c r="E2829" s="4">
        <v>0</v>
      </c>
      <c r="F2829" s="4">
        <v>0</v>
      </c>
      <c r="G2829" s="4">
        <v>0</v>
      </c>
      <c r="H2829" s="4">
        <v>0</v>
      </c>
      <c r="I2829" s="4">
        <v>0</v>
      </c>
      <c r="J2829" s="4">
        <v>1</v>
      </c>
      <c r="K2829" s="4">
        <v>0</v>
      </c>
      <c r="L2829" s="4">
        <v>0</v>
      </c>
      <c r="M2829" s="4">
        <v>0</v>
      </c>
      <c r="N2829" s="4">
        <v>0</v>
      </c>
      <c r="O2829" t="s">
        <v>25</v>
      </c>
    </row>
    <row r="2830" spans="1:15" ht="15" hidden="1" customHeight="1" x14ac:dyDescent="0.35">
      <c r="A2830" t="s">
        <v>5613</v>
      </c>
      <c r="B2830" s="1" t="s">
        <v>5614</v>
      </c>
      <c r="C2830" s="4">
        <v>0</v>
      </c>
      <c r="D2830" s="4">
        <v>0</v>
      </c>
      <c r="E2830" s="4">
        <v>1</v>
      </c>
      <c r="F2830" s="4">
        <v>0</v>
      </c>
      <c r="G2830" s="4">
        <v>0</v>
      </c>
      <c r="H2830" s="4">
        <v>0</v>
      </c>
      <c r="I2830" s="4">
        <v>0</v>
      </c>
      <c r="J2830" s="4">
        <v>1</v>
      </c>
      <c r="K2830" s="4">
        <v>0</v>
      </c>
      <c r="L2830" s="4">
        <v>0</v>
      </c>
      <c r="M2830" s="4">
        <v>0</v>
      </c>
      <c r="N2830" s="4">
        <v>0</v>
      </c>
      <c r="O2830" t="s">
        <v>58</v>
      </c>
    </row>
    <row r="2831" spans="1:15" ht="15" hidden="1" customHeight="1" x14ac:dyDescent="0.35">
      <c r="A2831" t="s">
        <v>5615</v>
      </c>
      <c r="B2831" s="1" t="s">
        <v>5616</v>
      </c>
      <c r="C2831" s="4">
        <v>0</v>
      </c>
      <c r="D2831" s="4">
        <v>0</v>
      </c>
      <c r="E2831" s="4">
        <v>0</v>
      </c>
      <c r="F2831" s="4">
        <v>0</v>
      </c>
      <c r="G2831" s="4">
        <v>0</v>
      </c>
      <c r="H2831" s="4">
        <v>0</v>
      </c>
      <c r="I2831" s="4">
        <v>0</v>
      </c>
      <c r="J2831" s="4">
        <v>0</v>
      </c>
      <c r="K2831" s="4">
        <v>0</v>
      </c>
      <c r="L2831" s="4">
        <v>0</v>
      </c>
      <c r="M2831" s="4">
        <v>0</v>
      </c>
      <c r="N2831" s="4">
        <v>0</v>
      </c>
      <c r="O2831" t="s">
        <v>38</v>
      </c>
    </row>
    <row r="2832" spans="1:15" ht="15" hidden="1" customHeight="1" x14ac:dyDescent="0.35">
      <c r="A2832" t="s">
        <v>5617</v>
      </c>
      <c r="B2832" s="1" t="s">
        <v>5618</v>
      </c>
      <c r="C2832" s="4">
        <v>1</v>
      </c>
      <c r="D2832" s="4">
        <v>1</v>
      </c>
      <c r="E2832" s="4">
        <v>1</v>
      </c>
      <c r="F2832" s="4">
        <v>1</v>
      </c>
      <c r="G2832" s="4">
        <v>0</v>
      </c>
      <c r="H2832" s="4">
        <v>0</v>
      </c>
      <c r="I2832" s="4">
        <v>0</v>
      </c>
      <c r="J2832" s="4">
        <v>0</v>
      </c>
      <c r="K2832" s="4">
        <v>0</v>
      </c>
      <c r="L2832" s="4">
        <v>0</v>
      </c>
      <c r="M2832" s="4">
        <v>0</v>
      </c>
      <c r="N2832" s="4">
        <v>0</v>
      </c>
      <c r="O2832" t="s">
        <v>25</v>
      </c>
    </row>
    <row r="2833" spans="1:15" ht="15" hidden="1" customHeight="1" x14ac:dyDescent="0.35">
      <c r="A2833" t="s">
        <v>5619</v>
      </c>
      <c r="B2833" s="1" t="s">
        <v>5620</v>
      </c>
      <c r="C2833" s="4">
        <v>0</v>
      </c>
      <c r="D2833" s="4">
        <v>0</v>
      </c>
      <c r="E2833" s="4">
        <v>0</v>
      </c>
      <c r="F2833" s="4">
        <v>0</v>
      </c>
      <c r="G2833" s="4">
        <v>0</v>
      </c>
      <c r="H2833" s="4">
        <v>0</v>
      </c>
      <c r="I2833" s="4">
        <v>0</v>
      </c>
      <c r="J2833" s="4">
        <v>0</v>
      </c>
      <c r="K2833" s="4">
        <v>0</v>
      </c>
      <c r="L2833" s="4">
        <v>0</v>
      </c>
      <c r="M2833" s="4">
        <v>0</v>
      </c>
      <c r="N2833" s="4">
        <v>0</v>
      </c>
      <c r="O2833" t="s">
        <v>58</v>
      </c>
    </row>
    <row r="2834" spans="1:15" ht="15" customHeight="1" x14ac:dyDescent="0.35">
      <c r="A2834" t="s">
        <v>5621</v>
      </c>
      <c r="B2834" s="1" t="s">
        <v>5622</v>
      </c>
      <c r="C2834" s="4">
        <v>1</v>
      </c>
      <c r="D2834" s="4">
        <v>0</v>
      </c>
      <c r="E2834" s="4">
        <v>1</v>
      </c>
      <c r="F2834" s="4">
        <v>1</v>
      </c>
      <c r="G2834" s="4">
        <v>0</v>
      </c>
      <c r="H2834" s="4">
        <v>0</v>
      </c>
      <c r="I2834" s="4">
        <v>1</v>
      </c>
      <c r="J2834" s="4">
        <v>1</v>
      </c>
      <c r="K2834" s="4">
        <v>1</v>
      </c>
      <c r="L2834" s="4">
        <v>0</v>
      </c>
      <c r="M2834" s="4">
        <v>0</v>
      </c>
      <c r="N2834" s="4">
        <v>0</v>
      </c>
      <c r="O2834" t="s">
        <v>25</v>
      </c>
    </row>
    <row r="2835" spans="1:15" ht="15" hidden="1" customHeight="1" x14ac:dyDescent="0.35">
      <c r="A2835" t="s">
        <v>5623</v>
      </c>
      <c r="B2835" s="1" t="s">
        <v>5624</v>
      </c>
      <c r="C2835" s="4">
        <v>0</v>
      </c>
      <c r="D2835" s="4">
        <v>0</v>
      </c>
      <c r="E2835" s="4">
        <v>0</v>
      </c>
      <c r="F2835" s="4">
        <v>0</v>
      </c>
      <c r="G2835" s="4">
        <v>0</v>
      </c>
      <c r="H2835" s="4">
        <v>0</v>
      </c>
      <c r="I2835" s="4">
        <v>0</v>
      </c>
      <c r="J2835" s="4">
        <v>1</v>
      </c>
      <c r="K2835" s="4">
        <v>0</v>
      </c>
      <c r="L2835" s="4">
        <v>0</v>
      </c>
      <c r="M2835" s="4">
        <v>0</v>
      </c>
      <c r="N2835" s="4">
        <v>0</v>
      </c>
      <c r="O2835" t="s">
        <v>200</v>
      </c>
    </row>
    <row r="2836" spans="1:15" ht="15" hidden="1" customHeight="1" x14ac:dyDescent="0.35">
      <c r="A2836" t="s">
        <v>5625</v>
      </c>
      <c r="B2836" s="1" t="s">
        <v>1625</v>
      </c>
      <c r="C2836" s="4">
        <v>0</v>
      </c>
      <c r="D2836" s="4">
        <v>0</v>
      </c>
      <c r="E2836" s="4">
        <v>0</v>
      </c>
      <c r="F2836" s="4">
        <v>0</v>
      </c>
      <c r="G2836" s="4">
        <v>0</v>
      </c>
      <c r="H2836" s="4">
        <v>0</v>
      </c>
      <c r="I2836" s="4">
        <v>0</v>
      </c>
      <c r="J2836" s="4">
        <v>0</v>
      </c>
      <c r="K2836" s="4">
        <v>0</v>
      </c>
      <c r="L2836" s="4">
        <v>0</v>
      </c>
      <c r="M2836" s="4">
        <v>0</v>
      </c>
      <c r="N2836" s="4">
        <v>0</v>
      </c>
      <c r="O2836" t="s">
        <v>73</v>
      </c>
    </row>
    <row r="2837" spans="1:15" ht="15" hidden="1" customHeight="1" x14ac:dyDescent="0.35">
      <c r="A2837" t="s">
        <v>5626</v>
      </c>
      <c r="B2837" s="1" t="s">
        <v>5627</v>
      </c>
      <c r="C2837" s="4">
        <v>1</v>
      </c>
      <c r="D2837" s="4">
        <v>0</v>
      </c>
      <c r="E2837" s="4">
        <v>1</v>
      </c>
      <c r="F2837" s="4">
        <v>1</v>
      </c>
      <c r="G2837" s="4">
        <v>0</v>
      </c>
      <c r="H2837" s="4">
        <v>0</v>
      </c>
      <c r="I2837" s="4">
        <v>0</v>
      </c>
      <c r="J2837" s="4">
        <v>1</v>
      </c>
      <c r="K2837" s="4">
        <v>0</v>
      </c>
      <c r="L2837" s="4">
        <v>0</v>
      </c>
      <c r="M2837" s="4">
        <v>0</v>
      </c>
      <c r="N2837" s="4">
        <v>0</v>
      </c>
      <c r="O2837" t="s">
        <v>25</v>
      </c>
    </row>
    <row r="2838" spans="1:15" ht="15" hidden="1" customHeight="1" x14ac:dyDescent="0.35">
      <c r="A2838" t="s">
        <v>5628</v>
      </c>
      <c r="B2838" s="1" t="s">
        <v>5629</v>
      </c>
      <c r="C2838" s="4">
        <v>0</v>
      </c>
      <c r="D2838" s="4">
        <v>0</v>
      </c>
      <c r="E2838" s="4">
        <v>0</v>
      </c>
      <c r="F2838" s="4">
        <v>0</v>
      </c>
      <c r="G2838" s="4">
        <v>0</v>
      </c>
      <c r="H2838" s="4">
        <v>0</v>
      </c>
      <c r="I2838" s="4">
        <v>0</v>
      </c>
      <c r="J2838" s="4">
        <v>0</v>
      </c>
      <c r="K2838" s="4">
        <v>0</v>
      </c>
      <c r="L2838" s="4">
        <v>0</v>
      </c>
      <c r="M2838" s="4">
        <v>0</v>
      </c>
      <c r="N2838" s="4">
        <v>0</v>
      </c>
      <c r="O2838" t="s">
        <v>49</v>
      </c>
    </row>
    <row r="2839" spans="1:15" ht="15" hidden="1" customHeight="1" x14ac:dyDescent="0.35">
      <c r="A2839" t="s">
        <v>5630</v>
      </c>
      <c r="B2839" s="1" t="s">
        <v>5631</v>
      </c>
      <c r="C2839" s="4">
        <v>0</v>
      </c>
      <c r="D2839" s="4">
        <v>0</v>
      </c>
      <c r="E2839" s="4">
        <v>0</v>
      </c>
      <c r="F2839" s="4">
        <v>0</v>
      </c>
      <c r="G2839" s="4">
        <v>0</v>
      </c>
      <c r="H2839" s="4">
        <v>0</v>
      </c>
      <c r="I2839" s="4">
        <v>0</v>
      </c>
      <c r="J2839" s="4">
        <v>0</v>
      </c>
      <c r="K2839" s="4">
        <v>0</v>
      </c>
      <c r="L2839" s="4">
        <v>0</v>
      </c>
      <c r="M2839" s="4">
        <v>1</v>
      </c>
      <c r="N2839" s="4">
        <v>0</v>
      </c>
      <c r="O2839" t="s">
        <v>49</v>
      </c>
    </row>
    <row r="2840" spans="1:15" ht="15" hidden="1" customHeight="1" x14ac:dyDescent="0.35">
      <c r="A2840" t="s">
        <v>5632</v>
      </c>
      <c r="B2840" s="1" t="s">
        <v>5633</v>
      </c>
      <c r="C2840" s="4">
        <v>0</v>
      </c>
      <c r="D2840" s="4">
        <v>0</v>
      </c>
      <c r="E2840" s="4">
        <v>0</v>
      </c>
      <c r="F2840" s="4">
        <v>0</v>
      </c>
      <c r="G2840" s="4">
        <v>0</v>
      </c>
      <c r="H2840" s="4">
        <v>1</v>
      </c>
      <c r="I2840" s="4">
        <v>0</v>
      </c>
      <c r="J2840" s="4">
        <v>1</v>
      </c>
      <c r="K2840" s="4">
        <v>0</v>
      </c>
      <c r="L2840" s="4">
        <v>0</v>
      </c>
      <c r="M2840" s="4">
        <v>0</v>
      </c>
      <c r="N2840" s="4">
        <v>0</v>
      </c>
      <c r="O2840" t="s">
        <v>25</v>
      </c>
    </row>
    <row r="2841" spans="1:15" ht="15" hidden="1" customHeight="1" x14ac:dyDescent="0.35">
      <c r="A2841" t="s">
        <v>5634</v>
      </c>
      <c r="B2841" s="1" t="s">
        <v>5635</v>
      </c>
      <c r="C2841" s="4">
        <v>0</v>
      </c>
      <c r="D2841" s="4">
        <v>0</v>
      </c>
      <c r="E2841" s="4">
        <v>0</v>
      </c>
      <c r="F2841" s="4">
        <v>0</v>
      </c>
      <c r="G2841" s="4">
        <v>0</v>
      </c>
      <c r="H2841" s="4">
        <v>0</v>
      </c>
      <c r="I2841" s="4">
        <v>0</v>
      </c>
      <c r="J2841" s="4">
        <v>0</v>
      </c>
      <c r="K2841" s="4">
        <v>0</v>
      </c>
      <c r="L2841" s="4">
        <v>0</v>
      </c>
      <c r="M2841" s="4">
        <v>0</v>
      </c>
      <c r="N2841" s="4">
        <v>0</v>
      </c>
      <c r="O2841" t="s">
        <v>17</v>
      </c>
    </row>
    <row r="2842" spans="1:15" ht="15" hidden="1" customHeight="1" x14ac:dyDescent="0.35">
      <c r="A2842" t="s">
        <v>5636</v>
      </c>
      <c r="B2842" s="1" t="s">
        <v>5637</v>
      </c>
      <c r="C2842" s="4">
        <v>0</v>
      </c>
      <c r="D2842" s="4">
        <v>0</v>
      </c>
      <c r="E2842" s="4">
        <v>0</v>
      </c>
      <c r="F2842" s="4">
        <v>0</v>
      </c>
      <c r="G2842" s="4">
        <v>0</v>
      </c>
      <c r="H2842" s="4">
        <v>0</v>
      </c>
      <c r="I2842" s="4">
        <v>0</v>
      </c>
      <c r="J2842" s="4">
        <v>1</v>
      </c>
      <c r="K2842" s="4">
        <v>0</v>
      </c>
      <c r="L2842" s="4">
        <v>0</v>
      </c>
      <c r="M2842" s="4">
        <v>0</v>
      </c>
      <c r="N2842" s="4">
        <v>0</v>
      </c>
      <c r="O2842" t="s">
        <v>25</v>
      </c>
    </row>
    <row r="2843" spans="1:15" ht="15" hidden="1" customHeight="1" x14ac:dyDescent="0.35">
      <c r="A2843" t="s">
        <v>5638</v>
      </c>
      <c r="B2843" s="1" t="s">
        <v>5639</v>
      </c>
      <c r="C2843" s="4">
        <v>0</v>
      </c>
      <c r="D2843" s="4">
        <v>0</v>
      </c>
      <c r="E2843" s="4">
        <v>0</v>
      </c>
      <c r="F2843" s="4">
        <v>0</v>
      </c>
      <c r="G2843" s="4">
        <v>0</v>
      </c>
      <c r="H2843" s="4">
        <v>0</v>
      </c>
      <c r="I2843" s="4">
        <v>0</v>
      </c>
      <c r="J2843" s="4">
        <v>1</v>
      </c>
      <c r="K2843" s="4">
        <v>0</v>
      </c>
      <c r="L2843" s="4">
        <v>0</v>
      </c>
      <c r="M2843" s="4">
        <v>0</v>
      </c>
      <c r="N2843" s="4">
        <v>0</v>
      </c>
      <c r="O2843" t="s">
        <v>200</v>
      </c>
    </row>
    <row r="2844" spans="1:15" ht="15" hidden="1" customHeight="1" x14ac:dyDescent="0.35">
      <c r="A2844" t="s">
        <v>5640</v>
      </c>
      <c r="B2844" s="1" t="s">
        <v>5641</v>
      </c>
      <c r="C2844" s="4">
        <v>0</v>
      </c>
      <c r="D2844" s="4">
        <v>0</v>
      </c>
      <c r="E2844" s="4">
        <v>0</v>
      </c>
      <c r="F2844" s="4">
        <v>0</v>
      </c>
      <c r="G2844" s="4">
        <v>0</v>
      </c>
      <c r="H2844" s="4">
        <v>0</v>
      </c>
      <c r="I2844" s="4">
        <v>0</v>
      </c>
      <c r="J2844" s="4">
        <v>0</v>
      </c>
      <c r="K2844" s="4">
        <v>0</v>
      </c>
      <c r="L2844" s="4">
        <v>0</v>
      </c>
      <c r="M2844" s="4">
        <v>0</v>
      </c>
      <c r="N2844" s="4">
        <v>0</v>
      </c>
      <c r="O2844" t="s">
        <v>49</v>
      </c>
    </row>
    <row r="2845" spans="1:15" ht="15" hidden="1" customHeight="1" x14ac:dyDescent="0.35">
      <c r="A2845" t="s">
        <v>5642</v>
      </c>
      <c r="B2845" s="1" t="s">
        <v>5643</v>
      </c>
      <c r="C2845" s="4">
        <v>0</v>
      </c>
      <c r="D2845" s="4">
        <v>0</v>
      </c>
      <c r="E2845" s="4">
        <v>0</v>
      </c>
      <c r="F2845" s="4">
        <v>0</v>
      </c>
      <c r="G2845" s="4">
        <v>0</v>
      </c>
      <c r="H2845" s="4">
        <v>0</v>
      </c>
      <c r="I2845" s="4">
        <v>0</v>
      </c>
      <c r="J2845" s="4">
        <v>0</v>
      </c>
      <c r="K2845" s="4">
        <v>0</v>
      </c>
      <c r="L2845" s="4">
        <v>0</v>
      </c>
      <c r="M2845" s="4">
        <v>1</v>
      </c>
      <c r="N2845" s="4">
        <v>0</v>
      </c>
      <c r="O2845" t="s">
        <v>200</v>
      </c>
    </row>
    <row r="2846" spans="1:15" ht="15" hidden="1" customHeight="1" x14ac:dyDescent="0.35">
      <c r="A2846" t="s">
        <v>5644</v>
      </c>
      <c r="B2846" s="1" t="s">
        <v>5645</v>
      </c>
      <c r="C2846" s="4">
        <v>0</v>
      </c>
      <c r="D2846" s="4">
        <v>0</v>
      </c>
      <c r="E2846" s="4">
        <v>0</v>
      </c>
      <c r="F2846" s="4">
        <v>0</v>
      </c>
      <c r="G2846" s="4">
        <v>0</v>
      </c>
      <c r="H2846" s="4">
        <v>0</v>
      </c>
      <c r="I2846" s="4">
        <v>0</v>
      </c>
      <c r="J2846" s="4">
        <v>1</v>
      </c>
      <c r="K2846" s="4">
        <v>0</v>
      </c>
      <c r="L2846" s="4">
        <v>1</v>
      </c>
      <c r="M2846" s="4">
        <v>0</v>
      </c>
      <c r="N2846" s="4">
        <v>0</v>
      </c>
      <c r="O2846" t="s">
        <v>25</v>
      </c>
    </row>
    <row r="2847" spans="1:15" ht="15" hidden="1" customHeight="1" x14ac:dyDescent="0.35">
      <c r="A2847" t="s">
        <v>5646</v>
      </c>
      <c r="B2847" s="1" t="s">
        <v>5647</v>
      </c>
      <c r="C2847" s="4">
        <v>1</v>
      </c>
      <c r="D2847" s="4">
        <v>1</v>
      </c>
      <c r="E2847" s="4">
        <v>1</v>
      </c>
      <c r="F2847" s="4">
        <v>1</v>
      </c>
      <c r="G2847" s="4">
        <v>0</v>
      </c>
      <c r="H2847" s="4">
        <v>0</v>
      </c>
      <c r="I2847" s="4">
        <v>0</v>
      </c>
      <c r="J2847" s="4">
        <v>1</v>
      </c>
      <c r="K2847" s="4">
        <v>0</v>
      </c>
      <c r="L2847" s="4">
        <v>0</v>
      </c>
      <c r="M2847" s="4">
        <v>0</v>
      </c>
      <c r="N2847" s="4">
        <v>0</v>
      </c>
      <c r="O2847" t="s">
        <v>25</v>
      </c>
    </row>
    <row r="2848" spans="1:15" ht="15" hidden="1" customHeight="1" x14ac:dyDescent="0.35">
      <c r="A2848" t="s">
        <v>5648</v>
      </c>
      <c r="B2848" s="1" t="s">
        <v>5649</v>
      </c>
      <c r="C2848" s="4">
        <v>1</v>
      </c>
      <c r="D2848" s="4">
        <v>0</v>
      </c>
      <c r="E2848" s="4">
        <v>0</v>
      </c>
      <c r="F2848" s="4">
        <v>1</v>
      </c>
      <c r="G2848" s="4">
        <v>0</v>
      </c>
      <c r="H2848" s="4">
        <v>0</v>
      </c>
      <c r="I2848" s="4">
        <v>0</v>
      </c>
      <c r="J2848" s="4">
        <v>1</v>
      </c>
      <c r="K2848" s="4">
        <v>0</v>
      </c>
      <c r="L2848" s="4">
        <v>0</v>
      </c>
      <c r="M2848" s="4">
        <v>0</v>
      </c>
      <c r="N2848" s="4">
        <v>1</v>
      </c>
      <c r="O2848" t="s">
        <v>25</v>
      </c>
    </row>
    <row r="2849" spans="1:15" ht="15" hidden="1" customHeight="1" x14ac:dyDescent="0.35">
      <c r="A2849" t="s">
        <v>5650</v>
      </c>
      <c r="B2849" s="1" t="s">
        <v>5651</v>
      </c>
      <c r="C2849" s="4">
        <v>0</v>
      </c>
      <c r="D2849" s="4">
        <v>0</v>
      </c>
      <c r="E2849" s="4">
        <v>0</v>
      </c>
      <c r="F2849" s="4">
        <v>0</v>
      </c>
      <c r="G2849" s="4">
        <v>0</v>
      </c>
      <c r="H2849" s="4">
        <v>0</v>
      </c>
      <c r="I2849" s="4">
        <v>0</v>
      </c>
      <c r="J2849" s="4">
        <v>0</v>
      </c>
      <c r="K2849" s="4">
        <v>0</v>
      </c>
      <c r="L2849" s="4">
        <v>0</v>
      </c>
      <c r="M2849" s="4">
        <v>0</v>
      </c>
      <c r="N2849" s="4">
        <v>0</v>
      </c>
      <c r="O2849" t="s">
        <v>49</v>
      </c>
    </row>
    <row r="2850" spans="1:15" ht="15" hidden="1" customHeight="1" x14ac:dyDescent="0.35">
      <c r="A2850" t="s">
        <v>5652</v>
      </c>
      <c r="B2850" s="1" t="s">
        <v>5653</v>
      </c>
      <c r="C2850" s="4">
        <v>0</v>
      </c>
      <c r="D2850" s="4">
        <v>0</v>
      </c>
      <c r="E2850" s="4">
        <v>0</v>
      </c>
      <c r="F2850" s="4">
        <v>0</v>
      </c>
      <c r="G2850" s="4">
        <v>0</v>
      </c>
      <c r="H2850" s="4">
        <v>0</v>
      </c>
      <c r="I2850" s="4">
        <v>0</v>
      </c>
      <c r="J2850" s="4">
        <v>0</v>
      </c>
      <c r="K2850" s="4">
        <v>0</v>
      </c>
      <c r="L2850" s="4">
        <v>0</v>
      </c>
      <c r="M2850" s="4">
        <v>0</v>
      </c>
      <c r="N2850" s="4">
        <v>0</v>
      </c>
      <c r="O2850" t="s">
        <v>49</v>
      </c>
    </row>
    <row r="2851" spans="1:15" ht="15" hidden="1" customHeight="1" x14ac:dyDescent="0.35">
      <c r="A2851" t="s">
        <v>5654</v>
      </c>
      <c r="B2851" s="1" t="s">
        <v>5655</v>
      </c>
      <c r="C2851" s="4">
        <v>0</v>
      </c>
      <c r="D2851" s="4">
        <v>0</v>
      </c>
      <c r="E2851" s="4">
        <v>0</v>
      </c>
      <c r="F2851" s="4">
        <v>0</v>
      </c>
      <c r="G2851" s="4">
        <v>0</v>
      </c>
      <c r="H2851" s="4">
        <v>0</v>
      </c>
      <c r="I2851" s="4">
        <v>0</v>
      </c>
      <c r="J2851" s="4">
        <v>0</v>
      </c>
      <c r="K2851" s="4">
        <v>0</v>
      </c>
      <c r="L2851" s="4">
        <v>0</v>
      </c>
      <c r="M2851" s="4">
        <v>0</v>
      </c>
      <c r="N2851" s="4">
        <v>0</v>
      </c>
      <c r="O2851" t="s">
        <v>38</v>
      </c>
    </row>
    <row r="2852" spans="1:15" ht="15" hidden="1" customHeight="1" x14ac:dyDescent="0.35">
      <c r="A2852" t="s">
        <v>5656</v>
      </c>
      <c r="B2852" s="1" t="s">
        <v>5657</v>
      </c>
      <c r="C2852" s="4">
        <v>0</v>
      </c>
      <c r="D2852" s="4">
        <v>0</v>
      </c>
      <c r="E2852" s="4">
        <v>1</v>
      </c>
      <c r="F2852" s="4">
        <v>1</v>
      </c>
      <c r="G2852" s="4">
        <v>0</v>
      </c>
      <c r="H2852" s="4">
        <v>0</v>
      </c>
      <c r="I2852" s="4">
        <v>0</v>
      </c>
      <c r="J2852" s="4">
        <v>1</v>
      </c>
      <c r="K2852" s="4">
        <v>0</v>
      </c>
      <c r="L2852" s="4">
        <v>1</v>
      </c>
      <c r="M2852" s="4">
        <v>0</v>
      </c>
      <c r="N2852" s="4">
        <v>0</v>
      </c>
      <c r="O2852" t="s">
        <v>58</v>
      </c>
    </row>
    <row r="2853" spans="1:15" ht="15" hidden="1" customHeight="1" x14ac:dyDescent="0.35">
      <c r="A2853" t="s">
        <v>5658</v>
      </c>
      <c r="B2853" s="1" t="s">
        <v>5659</v>
      </c>
      <c r="C2853" s="4">
        <v>0</v>
      </c>
      <c r="D2853" s="4">
        <v>0</v>
      </c>
      <c r="E2853" s="4">
        <v>0</v>
      </c>
      <c r="F2853" s="4">
        <v>0</v>
      </c>
      <c r="G2853" s="4">
        <v>0</v>
      </c>
      <c r="H2853" s="4">
        <v>0</v>
      </c>
      <c r="I2853" s="4">
        <v>0</v>
      </c>
      <c r="J2853" s="4">
        <v>0</v>
      </c>
      <c r="K2853" s="4">
        <v>0</v>
      </c>
      <c r="L2853" s="4">
        <v>0</v>
      </c>
      <c r="M2853" s="4">
        <v>0</v>
      </c>
      <c r="N2853" s="4">
        <v>0</v>
      </c>
      <c r="O2853" t="s">
        <v>25</v>
      </c>
    </row>
    <row r="2854" spans="1:15" ht="15" hidden="1" customHeight="1" x14ac:dyDescent="0.35">
      <c r="A2854" t="s">
        <v>5660</v>
      </c>
      <c r="B2854" s="1" t="s">
        <v>5661</v>
      </c>
      <c r="C2854" s="4">
        <v>0</v>
      </c>
      <c r="D2854" s="4">
        <v>0</v>
      </c>
      <c r="E2854" s="4">
        <v>0</v>
      </c>
      <c r="F2854" s="4">
        <v>0</v>
      </c>
      <c r="G2854" s="4">
        <v>0</v>
      </c>
      <c r="H2854" s="4">
        <v>0</v>
      </c>
      <c r="I2854" s="4">
        <v>0</v>
      </c>
      <c r="J2854" s="4">
        <v>0</v>
      </c>
      <c r="K2854" s="4">
        <v>0</v>
      </c>
      <c r="L2854" s="4">
        <v>0</v>
      </c>
      <c r="M2854" s="4">
        <v>0</v>
      </c>
      <c r="N2854" s="4">
        <v>0</v>
      </c>
      <c r="O2854" t="s">
        <v>49</v>
      </c>
    </row>
    <row r="2855" spans="1:15" ht="15" hidden="1" customHeight="1" x14ac:dyDescent="0.35">
      <c r="A2855" t="s">
        <v>5662</v>
      </c>
      <c r="B2855" s="1" t="s">
        <v>5663</v>
      </c>
      <c r="C2855" s="4">
        <v>0</v>
      </c>
      <c r="D2855" s="4">
        <v>0</v>
      </c>
      <c r="E2855" s="4">
        <v>0</v>
      </c>
      <c r="F2855" s="4">
        <v>0</v>
      </c>
      <c r="G2855" s="4">
        <v>0</v>
      </c>
      <c r="H2855" s="4">
        <v>0</v>
      </c>
      <c r="I2855" s="4">
        <v>0</v>
      </c>
      <c r="J2855" s="4">
        <v>1</v>
      </c>
      <c r="K2855" s="4">
        <v>0</v>
      </c>
      <c r="L2855" s="4">
        <v>0</v>
      </c>
      <c r="M2855" s="4">
        <v>0</v>
      </c>
      <c r="N2855" s="4">
        <v>1</v>
      </c>
      <c r="O2855" t="s">
        <v>28</v>
      </c>
    </row>
    <row r="2856" spans="1:15" ht="15" hidden="1" customHeight="1" x14ac:dyDescent="0.35">
      <c r="A2856" t="s">
        <v>5664</v>
      </c>
      <c r="B2856" s="1" t="s">
        <v>5665</v>
      </c>
      <c r="C2856" s="4">
        <v>0</v>
      </c>
      <c r="D2856" s="4">
        <v>0</v>
      </c>
      <c r="E2856" s="4">
        <v>0</v>
      </c>
      <c r="F2856" s="4">
        <v>0</v>
      </c>
      <c r="G2856" s="4">
        <v>0</v>
      </c>
      <c r="H2856" s="4">
        <v>0</v>
      </c>
      <c r="I2856" s="4">
        <v>0</v>
      </c>
      <c r="J2856" s="4">
        <v>0</v>
      </c>
      <c r="K2856" s="4">
        <v>0</v>
      </c>
      <c r="L2856" s="4">
        <v>0</v>
      </c>
      <c r="M2856" s="4">
        <v>0</v>
      </c>
      <c r="N2856" s="4">
        <v>1</v>
      </c>
      <c r="O2856" t="s">
        <v>17</v>
      </c>
    </row>
    <row r="2857" spans="1:15" ht="15" hidden="1" customHeight="1" x14ac:dyDescent="0.35">
      <c r="A2857" t="s">
        <v>5666</v>
      </c>
      <c r="B2857" s="1" t="s">
        <v>5667</v>
      </c>
      <c r="C2857" s="4">
        <v>0</v>
      </c>
      <c r="D2857" s="4">
        <v>0</v>
      </c>
      <c r="E2857" s="4">
        <v>1</v>
      </c>
      <c r="F2857" s="4">
        <v>1</v>
      </c>
      <c r="G2857" s="4">
        <v>0</v>
      </c>
      <c r="H2857" s="4">
        <v>0</v>
      </c>
      <c r="I2857" s="4">
        <v>0</v>
      </c>
      <c r="J2857" s="4">
        <v>0</v>
      </c>
      <c r="K2857" s="4">
        <v>0</v>
      </c>
      <c r="L2857" s="4">
        <v>0</v>
      </c>
      <c r="M2857" s="4">
        <v>0</v>
      </c>
      <c r="N2857" s="4">
        <v>0</v>
      </c>
      <c r="O2857" t="s">
        <v>25</v>
      </c>
    </row>
    <row r="2858" spans="1:15" ht="15" hidden="1" customHeight="1" x14ac:dyDescent="0.35">
      <c r="A2858" t="s">
        <v>5668</v>
      </c>
      <c r="B2858" s="1" t="s">
        <v>5669</v>
      </c>
      <c r="C2858" s="4">
        <v>0</v>
      </c>
      <c r="D2858" s="4">
        <v>0</v>
      </c>
      <c r="E2858" s="4">
        <v>1</v>
      </c>
      <c r="F2858" s="4">
        <v>1</v>
      </c>
      <c r="G2858" s="4">
        <v>0</v>
      </c>
      <c r="H2858" s="4">
        <v>0</v>
      </c>
      <c r="I2858" s="4">
        <v>0</v>
      </c>
      <c r="J2858" s="4">
        <v>0</v>
      </c>
      <c r="K2858" s="4">
        <v>0</v>
      </c>
      <c r="L2858" s="4">
        <v>1</v>
      </c>
      <c r="M2858" s="4">
        <v>0</v>
      </c>
      <c r="N2858" s="4">
        <v>0</v>
      </c>
      <c r="O2858" t="s">
        <v>58</v>
      </c>
    </row>
    <row r="2859" spans="1:15" ht="15" customHeight="1" x14ac:dyDescent="0.35">
      <c r="A2859" t="s">
        <v>5670</v>
      </c>
      <c r="B2859" s="1" t="s">
        <v>5671</v>
      </c>
      <c r="C2859" s="4">
        <v>1</v>
      </c>
      <c r="D2859" s="4">
        <v>0</v>
      </c>
      <c r="E2859" s="4">
        <v>1</v>
      </c>
      <c r="F2859" s="4">
        <v>1</v>
      </c>
      <c r="G2859" s="4">
        <v>1</v>
      </c>
      <c r="H2859" s="4">
        <v>1</v>
      </c>
      <c r="I2859" s="4">
        <v>1</v>
      </c>
      <c r="J2859" s="4">
        <v>1</v>
      </c>
      <c r="K2859" s="4">
        <v>1</v>
      </c>
      <c r="L2859" s="4">
        <v>0</v>
      </c>
      <c r="M2859" s="4">
        <v>0</v>
      </c>
      <c r="N2859" s="4">
        <v>0</v>
      </c>
      <c r="O2859" t="s">
        <v>25</v>
      </c>
    </row>
    <row r="2860" spans="1:15" ht="15" hidden="1" customHeight="1" x14ac:dyDescent="0.35">
      <c r="A2860" t="s">
        <v>5672</v>
      </c>
      <c r="B2860" s="1" t="s">
        <v>5673</v>
      </c>
      <c r="C2860" s="4">
        <v>0</v>
      </c>
      <c r="D2860" s="4">
        <v>0</v>
      </c>
      <c r="E2860" s="4">
        <v>0</v>
      </c>
      <c r="F2860" s="4">
        <v>0</v>
      </c>
      <c r="G2860" s="4">
        <v>0</v>
      </c>
      <c r="H2860" s="4">
        <v>0</v>
      </c>
      <c r="I2860" s="4">
        <v>0</v>
      </c>
      <c r="J2860" s="4">
        <v>1</v>
      </c>
      <c r="K2860" s="4">
        <v>0</v>
      </c>
      <c r="L2860" s="4">
        <v>0</v>
      </c>
      <c r="M2860" s="4">
        <v>0</v>
      </c>
      <c r="N2860" s="4">
        <v>0</v>
      </c>
      <c r="O2860" t="s">
        <v>17</v>
      </c>
    </row>
    <row r="2861" spans="1:15" ht="15" hidden="1" customHeight="1" x14ac:dyDescent="0.35">
      <c r="A2861" t="s">
        <v>5674</v>
      </c>
      <c r="B2861" s="1" t="s">
        <v>5675</v>
      </c>
      <c r="C2861" s="4">
        <v>0</v>
      </c>
      <c r="D2861" s="4">
        <v>1</v>
      </c>
      <c r="E2861" s="4">
        <v>0</v>
      </c>
      <c r="F2861" s="4">
        <v>0</v>
      </c>
      <c r="G2861" s="4">
        <v>0</v>
      </c>
      <c r="H2861" s="4">
        <v>0</v>
      </c>
      <c r="I2861" s="4">
        <v>0</v>
      </c>
      <c r="J2861" s="4">
        <v>0</v>
      </c>
      <c r="K2861" s="4">
        <v>0</v>
      </c>
      <c r="L2861" s="4">
        <v>0</v>
      </c>
      <c r="M2861" s="4">
        <v>0</v>
      </c>
      <c r="N2861" s="4">
        <v>0</v>
      </c>
      <c r="O2861" t="s">
        <v>17</v>
      </c>
    </row>
    <row r="2862" spans="1:15" ht="15" hidden="1" customHeight="1" x14ac:dyDescent="0.35">
      <c r="A2862" t="s">
        <v>5676</v>
      </c>
      <c r="B2862" s="1" t="s">
        <v>5677</v>
      </c>
      <c r="C2862" s="4">
        <v>0</v>
      </c>
      <c r="D2862" s="4">
        <v>0</v>
      </c>
      <c r="E2862" s="4">
        <v>0</v>
      </c>
      <c r="F2862" s="4">
        <v>0</v>
      </c>
      <c r="G2862" s="4">
        <v>0</v>
      </c>
      <c r="H2862" s="4">
        <v>0</v>
      </c>
      <c r="I2862" s="4">
        <v>0</v>
      </c>
      <c r="J2862" s="4">
        <v>1</v>
      </c>
      <c r="K2862" s="4">
        <v>0</v>
      </c>
      <c r="L2862" s="4">
        <v>1</v>
      </c>
      <c r="M2862" s="4">
        <v>0</v>
      </c>
      <c r="N2862" s="4">
        <v>1</v>
      </c>
      <c r="O2862" t="s">
        <v>17</v>
      </c>
    </row>
    <row r="2863" spans="1:15" ht="15" hidden="1" customHeight="1" x14ac:dyDescent="0.35">
      <c r="A2863" t="s">
        <v>5678</v>
      </c>
      <c r="B2863" s="1" t="s">
        <v>5679</v>
      </c>
      <c r="C2863" s="4">
        <v>0</v>
      </c>
      <c r="D2863" s="4">
        <v>0</v>
      </c>
      <c r="E2863" s="4">
        <v>0</v>
      </c>
      <c r="F2863" s="4">
        <v>0</v>
      </c>
      <c r="G2863" s="4">
        <v>0</v>
      </c>
      <c r="H2863" s="4">
        <v>0</v>
      </c>
      <c r="I2863" s="4">
        <v>0</v>
      </c>
      <c r="J2863" s="4">
        <v>1</v>
      </c>
      <c r="K2863" s="4">
        <v>0</v>
      </c>
      <c r="L2863" s="4">
        <v>0</v>
      </c>
      <c r="M2863" s="4">
        <v>0</v>
      </c>
      <c r="N2863" s="4">
        <v>0</v>
      </c>
      <c r="O2863" t="s">
        <v>25</v>
      </c>
    </row>
    <row r="2864" spans="1:15" ht="15" hidden="1" customHeight="1" x14ac:dyDescent="0.35">
      <c r="A2864" t="s">
        <v>5680</v>
      </c>
      <c r="B2864" s="1" t="s">
        <v>5681</v>
      </c>
      <c r="C2864" s="4">
        <v>1</v>
      </c>
      <c r="D2864" s="4">
        <v>0</v>
      </c>
      <c r="E2864" s="4">
        <v>1</v>
      </c>
      <c r="F2864" s="4">
        <v>0</v>
      </c>
      <c r="G2864" s="4">
        <v>0</v>
      </c>
      <c r="H2864" s="4">
        <v>0</v>
      </c>
      <c r="I2864" s="4">
        <v>0</v>
      </c>
      <c r="J2864" s="4">
        <v>1</v>
      </c>
      <c r="K2864" s="4">
        <v>0</v>
      </c>
      <c r="L2864" s="4">
        <v>0</v>
      </c>
      <c r="M2864" s="4">
        <v>0</v>
      </c>
      <c r="N2864" s="4">
        <v>0</v>
      </c>
      <c r="O2864" t="s">
        <v>58</v>
      </c>
    </row>
    <row r="2865" spans="1:15" ht="15" hidden="1" customHeight="1" x14ac:dyDescent="0.35">
      <c r="A2865" t="s">
        <v>5682</v>
      </c>
      <c r="B2865" s="1" t="s">
        <v>5683</v>
      </c>
      <c r="C2865" s="4">
        <v>0</v>
      </c>
      <c r="D2865" s="4">
        <v>0</v>
      </c>
      <c r="E2865" s="4">
        <v>0</v>
      </c>
      <c r="F2865" s="4">
        <v>0</v>
      </c>
      <c r="G2865" s="4">
        <v>0</v>
      </c>
      <c r="H2865" s="4">
        <v>0</v>
      </c>
      <c r="I2865" s="4">
        <v>0</v>
      </c>
      <c r="J2865" s="4">
        <v>0</v>
      </c>
      <c r="K2865" s="4">
        <v>0</v>
      </c>
      <c r="L2865" s="4">
        <v>0</v>
      </c>
      <c r="M2865" s="4">
        <v>0</v>
      </c>
      <c r="N2865" s="4">
        <v>0</v>
      </c>
      <c r="O2865" t="s">
        <v>25</v>
      </c>
    </row>
    <row r="2866" spans="1:15" ht="15" hidden="1" customHeight="1" x14ac:dyDescent="0.35">
      <c r="A2866" t="s">
        <v>5684</v>
      </c>
      <c r="B2866" s="1" t="s">
        <v>5685</v>
      </c>
      <c r="C2866" s="4">
        <v>1</v>
      </c>
      <c r="D2866" s="4">
        <v>1</v>
      </c>
      <c r="E2866" s="4">
        <v>1</v>
      </c>
      <c r="F2866" s="4">
        <v>1</v>
      </c>
      <c r="G2866" s="4">
        <v>0</v>
      </c>
      <c r="H2866" s="4">
        <v>0</v>
      </c>
      <c r="I2866" s="4">
        <v>0</v>
      </c>
      <c r="J2866" s="4">
        <v>0</v>
      </c>
      <c r="K2866" s="4">
        <v>0</v>
      </c>
      <c r="L2866" s="4">
        <v>0</v>
      </c>
      <c r="M2866" s="4">
        <v>0</v>
      </c>
      <c r="N2866" s="4">
        <v>0</v>
      </c>
      <c r="O2866" t="s">
        <v>25</v>
      </c>
    </row>
    <row r="2867" spans="1:15" ht="15" hidden="1" customHeight="1" x14ac:dyDescent="0.35">
      <c r="A2867" t="s">
        <v>5686</v>
      </c>
      <c r="B2867" s="1" t="s">
        <v>5687</v>
      </c>
      <c r="C2867" s="4">
        <v>0</v>
      </c>
      <c r="D2867" s="4">
        <v>0</v>
      </c>
      <c r="E2867" s="4">
        <v>0</v>
      </c>
      <c r="F2867" s="4">
        <v>0</v>
      </c>
      <c r="G2867" s="4">
        <v>0</v>
      </c>
      <c r="H2867" s="4">
        <v>0</v>
      </c>
      <c r="I2867" s="4">
        <v>0</v>
      </c>
      <c r="J2867" s="4">
        <v>0</v>
      </c>
      <c r="K2867" s="4">
        <v>0</v>
      </c>
      <c r="L2867" s="4">
        <v>0</v>
      </c>
      <c r="M2867" s="4">
        <v>0</v>
      </c>
      <c r="N2867" s="4">
        <v>0</v>
      </c>
      <c r="O2867" t="s">
        <v>35</v>
      </c>
    </row>
    <row r="2868" spans="1:15" ht="15" hidden="1" customHeight="1" x14ac:dyDescent="0.35">
      <c r="A2868" t="s">
        <v>5688</v>
      </c>
      <c r="B2868" s="1" t="s">
        <v>5689</v>
      </c>
      <c r="C2868" s="4">
        <v>1</v>
      </c>
      <c r="D2868" s="4">
        <v>1</v>
      </c>
      <c r="E2868" s="4">
        <v>1</v>
      </c>
      <c r="F2868" s="4">
        <v>0</v>
      </c>
      <c r="G2868" s="4">
        <v>0</v>
      </c>
      <c r="H2868" s="4">
        <v>0</v>
      </c>
      <c r="I2868" s="4">
        <v>0</v>
      </c>
      <c r="J2868" s="4">
        <v>1</v>
      </c>
      <c r="K2868" s="4">
        <v>0</v>
      </c>
      <c r="L2868" s="4">
        <v>0</v>
      </c>
      <c r="M2868" s="4">
        <v>1</v>
      </c>
      <c r="N2868" s="4">
        <v>0</v>
      </c>
      <c r="O2868" t="s">
        <v>25</v>
      </c>
    </row>
    <row r="2869" spans="1:15" ht="15" hidden="1" customHeight="1" x14ac:dyDescent="0.35">
      <c r="A2869" t="s">
        <v>5690</v>
      </c>
      <c r="B2869" s="1" t="s">
        <v>5691</v>
      </c>
      <c r="C2869" s="4">
        <v>0</v>
      </c>
      <c r="D2869" s="4">
        <v>1</v>
      </c>
      <c r="E2869" s="4">
        <v>0</v>
      </c>
      <c r="F2869" s="4">
        <v>0</v>
      </c>
      <c r="G2869" s="4">
        <v>0</v>
      </c>
      <c r="H2869" s="4">
        <v>0</v>
      </c>
      <c r="I2869" s="4">
        <v>0</v>
      </c>
      <c r="J2869" s="4">
        <v>1</v>
      </c>
      <c r="K2869" s="4">
        <v>0</v>
      </c>
      <c r="L2869" s="4">
        <v>0</v>
      </c>
      <c r="M2869" s="4">
        <v>0</v>
      </c>
      <c r="N2869" s="4">
        <v>0</v>
      </c>
      <c r="O2869" t="s">
        <v>200</v>
      </c>
    </row>
    <row r="2870" spans="1:15" ht="15" hidden="1" customHeight="1" x14ac:dyDescent="0.35">
      <c r="A2870" t="s">
        <v>5692</v>
      </c>
      <c r="B2870" s="1" t="s">
        <v>5693</v>
      </c>
      <c r="C2870" s="4">
        <v>0</v>
      </c>
      <c r="D2870" s="4">
        <v>1</v>
      </c>
      <c r="E2870" s="4">
        <v>0</v>
      </c>
      <c r="F2870" s="4">
        <v>0</v>
      </c>
      <c r="G2870" s="4">
        <v>0</v>
      </c>
      <c r="H2870" s="4">
        <v>0</v>
      </c>
      <c r="I2870" s="4">
        <v>0</v>
      </c>
      <c r="J2870" s="4">
        <v>0</v>
      </c>
      <c r="K2870" s="4">
        <v>0</v>
      </c>
      <c r="L2870" s="4">
        <v>0</v>
      </c>
      <c r="M2870" s="4">
        <v>0</v>
      </c>
      <c r="N2870" s="4">
        <v>0</v>
      </c>
      <c r="O2870" t="s">
        <v>25</v>
      </c>
    </row>
    <row r="2871" spans="1:15" ht="15" hidden="1" customHeight="1" x14ac:dyDescent="0.35">
      <c r="A2871" t="s">
        <v>5694</v>
      </c>
      <c r="B2871" s="1" t="s">
        <v>5695</v>
      </c>
      <c r="C2871" s="4">
        <v>1</v>
      </c>
      <c r="D2871" s="4">
        <v>1</v>
      </c>
      <c r="E2871" s="4">
        <v>1</v>
      </c>
      <c r="F2871" s="4">
        <v>1</v>
      </c>
      <c r="G2871" s="4">
        <v>0</v>
      </c>
      <c r="H2871" s="4">
        <v>0</v>
      </c>
      <c r="I2871" s="4">
        <v>0</v>
      </c>
      <c r="J2871" s="4">
        <v>1</v>
      </c>
      <c r="K2871" s="4">
        <v>0</v>
      </c>
      <c r="L2871" s="4">
        <v>0</v>
      </c>
      <c r="M2871" s="4">
        <v>0</v>
      </c>
      <c r="N2871" s="4">
        <v>1</v>
      </c>
      <c r="O2871" t="s">
        <v>25</v>
      </c>
    </row>
    <row r="2872" spans="1:15" ht="15" hidden="1" customHeight="1" x14ac:dyDescent="0.35">
      <c r="A2872" t="s">
        <v>5696</v>
      </c>
      <c r="B2872" s="1" t="s">
        <v>5697</v>
      </c>
      <c r="C2872" s="4">
        <v>1</v>
      </c>
      <c r="D2872" s="4">
        <v>0</v>
      </c>
      <c r="E2872" s="4">
        <v>0</v>
      </c>
      <c r="F2872" s="4">
        <v>0</v>
      </c>
      <c r="G2872" s="4">
        <v>0</v>
      </c>
      <c r="H2872" s="4">
        <v>0</v>
      </c>
      <c r="I2872" s="4">
        <v>0</v>
      </c>
      <c r="J2872" s="4">
        <v>0</v>
      </c>
      <c r="K2872" s="4">
        <v>0</v>
      </c>
      <c r="L2872" s="4">
        <v>0</v>
      </c>
      <c r="M2872" s="4">
        <v>0</v>
      </c>
      <c r="N2872" s="4">
        <v>0</v>
      </c>
      <c r="O2872" t="s">
        <v>25</v>
      </c>
    </row>
    <row r="2873" spans="1:15" ht="15" hidden="1" customHeight="1" x14ac:dyDescent="0.35">
      <c r="A2873" t="s">
        <v>5698</v>
      </c>
      <c r="B2873" s="1" t="s">
        <v>5699</v>
      </c>
      <c r="C2873" s="4">
        <v>0</v>
      </c>
      <c r="D2873" s="4">
        <v>0</v>
      </c>
      <c r="E2873" s="4">
        <v>0</v>
      </c>
      <c r="F2873" s="4">
        <v>1</v>
      </c>
      <c r="G2873" s="4">
        <v>0</v>
      </c>
      <c r="H2873" s="4">
        <v>0</v>
      </c>
      <c r="I2873" s="4">
        <v>0</v>
      </c>
      <c r="J2873" s="4">
        <v>0</v>
      </c>
      <c r="K2873" s="4">
        <v>0</v>
      </c>
      <c r="L2873" s="4">
        <v>0</v>
      </c>
      <c r="M2873" s="4">
        <v>0</v>
      </c>
      <c r="N2873" s="4">
        <v>0</v>
      </c>
      <c r="O2873" t="s">
        <v>25</v>
      </c>
    </row>
    <row r="2874" spans="1:15" ht="15" hidden="1" customHeight="1" x14ac:dyDescent="0.35">
      <c r="A2874" t="s">
        <v>5700</v>
      </c>
      <c r="B2874" s="1" t="s">
        <v>5701</v>
      </c>
      <c r="C2874" s="4">
        <v>0</v>
      </c>
      <c r="D2874" s="4">
        <v>0</v>
      </c>
      <c r="E2874" s="4">
        <v>1</v>
      </c>
      <c r="F2874" s="4">
        <v>1</v>
      </c>
      <c r="G2874" s="4">
        <v>0</v>
      </c>
      <c r="H2874" s="4">
        <v>0</v>
      </c>
      <c r="I2874" s="4">
        <v>0</v>
      </c>
      <c r="J2874" s="4">
        <v>1</v>
      </c>
      <c r="K2874" s="4">
        <v>0</v>
      </c>
      <c r="L2874" s="4">
        <v>1</v>
      </c>
      <c r="M2874" s="4">
        <v>0</v>
      </c>
      <c r="N2874" s="4">
        <v>0</v>
      </c>
      <c r="O2874" t="s">
        <v>58</v>
      </c>
    </row>
    <row r="2875" spans="1:15" ht="15" hidden="1" customHeight="1" x14ac:dyDescent="0.35">
      <c r="A2875" t="s">
        <v>5702</v>
      </c>
      <c r="B2875" s="1" t="s">
        <v>85</v>
      </c>
      <c r="C2875" s="4">
        <v>0</v>
      </c>
      <c r="D2875" s="4">
        <v>0</v>
      </c>
      <c r="E2875" s="4">
        <v>0</v>
      </c>
      <c r="F2875" s="4">
        <v>0</v>
      </c>
      <c r="G2875" s="4">
        <v>0</v>
      </c>
      <c r="H2875" s="4">
        <v>0</v>
      </c>
      <c r="I2875" s="4">
        <v>0</v>
      </c>
      <c r="J2875" s="4">
        <v>0</v>
      </c>
      <c r="K2875" s="4">
        <v>0</v>
      </c>
      <c r="L2875" s="4">
        <v>0</v>
      </c>
      <c r="M2875" s="4">
        <v>0</v>
      </c>
      <c r="N2875" s="4">
        <v>0</v>
      </c>
      <c r="O2875" t="s">
        <v>38</v>
      </c>
    </row>
    <row r="2876" spans="1:15" ht="15" customHeight="1" x14ac:dyDescent="0.35">
      <c r="A2876" t="s">
        <v>5703</v>
      </c>
      <c r="B2876" s="1" t="s">
        <v>5704</v>
      </c>
      <c r="C2876" s="4">
        <v>0</v>
      </c>
      <c r="D2876" s="4">
        <v>0</v>
      </c>
      <c r="E2876" s="4">
        <v>0</v>
      </c>
      <c r="F2876" s="4">
        <v>0</v>
      </c>
      <c r="G2876" s="4">
        <v>0</v>
      </c>
      <c r="H2876" s="4">
        <v>0</v>
      </c>
      <c r="I2876" s="4">
        <v>0</v>
      </c>
      <c r="J2876" s="4">
        <v>0</v>
      </c>
      <c r="K2876" s="4">
        <v>1</v>
      </c>
      <c r="L2876" s="4">
        <v>0</v>
      </c>
      <c r="M2876" s="4">
        <v>0</v>
      </c>
      <c r="N2876" s="4">
        <v>0</v>
      </c>
      <c r="O2876" t="s">
        <v>20</v>
      </c>
    </row>
    <row r="2877" spans="1:15" ht="15" hidden="1" customHeight="1" x14ac:dyDescent="0.35">
      <c r="A2877" t="s">
        <v>5705</v>
      </c>
      <c r="B2877" s="1" t="s">
        <v>5706</v>
      </c>
      <c r="C2877" s="4">
        <v>0</v>
      </c>
      <c r="D2877" s="4">
        <v>0</v>
      </c>
      <c r="E2877" s="4">
        <v>0</v>
      </c>
      <c r="F2877" s="4">
        <v>0</v>
      </c>
      <c r="G2877" s="4">
        <v>0</v>
      </c>
      <c r="H2877" s="4">
        <v>0</v>
      </c>
      <c r="I2877" s="4">
        <v>0</v>
      </c>
      <c r="J2877" s="4">
        <v>0</v>
      </c>
      <c r="K2877" s="4">
        <v>0</v>
      </c>
      <c r="L2877" s="4">
        <v>0</v>
      </c>
      <c r="M2877" s="4">
        <v>0</v>
      </c>
      <c r="N2877" s="4">
        <v>0</v>
      </c>
      <c r="O2877" t="s">
        <v>200</v>
      </c>
    </row>
    <row r="2878" spans="1:15" ht="15" hidden="1" customHeight="1" x14ac:dyDescent="0.35">
      <c r="A2878" t="s">
        <v>5707</v>
      </c>
      <c r="B2878" s="1" t="s">
        <v>5708</v>
      </c>
      <c r="C2878" s="4">
        <v>0</v>
      </c>
      <c r="D2878" s="4">
        <v>0</v>
      </c>
      <c r="E2878" s="4">
        <v>0</v>
      </c>
      <c r="F2878" s="4">
        <v>0</v>
      </c>
      <c r="G2878" s="4">
        <v>0</v>
      </c>
      <c r="H2878" s="4">
        <v>0</v>
      </c>
      <c r="I2878" s="4">
        <v>0</v>
      </c>
      <c r="J2878" s="4">
        <v>0</v>
      </c>
      <c r="K2878" s="4">
        <v>0</v>
      </c>
      <c r="L2878" s="4">
        <v>0</v>
      </c>
      <c r="M2878" s="4">
        <v>0</v>
      </c>
      <c r="N2878" s="4">
        <v>0</v>
      </c>
      <c r="O2878" t="s">
        <v>38</v>
      </c>
    </row>
    <row r="2879" spans="1:15" ht="15" hidden="1" customHeight="1" x14ac:dyDescent="0.35">
      <c r="A2879" t="s">
        <v>5709</v>
      </c>
      <c r="B2879" s="1" t="s">
        <v>5710</v>
      </c>
      <c r="C2879" s="4">
        <v>0</v>
      </c>
      <c r="D2879" s="4">
        <v>0</v>
      </c>
      <c r="E2879" s="4">
        <v>0</v>
      </c>
      <c r="F2879" s="4">
        <v>0</v>
      </c>
      <c r="G2879" s="4">
        <v>0</v>
      </c>
      <c r="H2879" s="4">
        <v>0</v>
      </c>
      <c r="I2879" s="4">
        <v>0</v>
      </c>
      <c r="J2879" s="4">
        <v>0</v>
      </c>
      <c r="K2879" s="4">
        <v>0</v>
      </c>
      <c r="L2879" s="4">
        <v>0</v>
      </c>
      <c r="M2879" s="4">
        <v>0</v>
      </c>
      <c r="N2879" s="4">
        <v>0</v>
      </c>
      <c r="O2879" t="s">
        <v>200</v>
      </c>
    </row>
    <row r="2880" spans="1:15" ht="15" hidden="1" customHeight="1" x14ac:dyDescent="0.35">
      <c r="A2880" t="s">
        <v>5711</v>
      </c>
      <c r="B2880" s="1" t="s">
        <v>5712</v>
      </c>
      <c r="C2880" s="4">
        <v>0</v>
      </c>
      <c r="D2880" s="4">
        <v>1</v>
      </c>
      <c r="E2880" s="4">
        <v>1</v>
      </c>
      <c r="F2880" s="4">
        <v>0</v>
      </c>
      <c r="G2880" s="4">
        <v>0</v>
      </c>
      <c r="H2880" s="4">
        <v>0</v>
      </c>
      <c r="I2880" s="4">
        <v>0</v>
      </c>
      <c r="J2880" s="4">
        <v>1</v>
      </c>
      <c r="K2880" s="4">
        <v>0</v>
      </c>
      <c r="L2880" s="4">
        <v>0</v>
      </c>
      <c r="M2880" s="4">
        <v>0</v>
      </c>
      <c r="N2880" s="4">
        <v>0</v>
      </c>
      <c r="O2880" t="s">
        <v>25</v>
      </c>
    </row>
    <row r="2881" spans="1:15" ht="15" hidden="1" customHeight="1" x14ac:dyDescent="0.35">
      <c r="A2881" t="s">
        <v>5713</v>
      </c>
      <c r="B2881" s="1" t="s">
        <v>5714</v>
      </c>
      <c r="C2881" s="4">
        <v>0</v>
      </c>
      <c r="D2881" s="4">
        <v>0</v>
      </c>
      <c r="E2881" s="4">
        <v>0</v>
      </c>
      <c r="F2881" s="4">
        <v>0</v>
      </c>
      <c r="G2881" s="4">
        <v>0</v>
      </c>
      <c r="H2881" s="4">
        <v>0</v>
      </c>
      <c r="I2881" s="4">
        <v>0</v>
      </c>
      <c r="J2881" s="4">
        <v>0</v>
      </c>
      <c r="K2881" s="4">
        <v>0</v>
      </c>
      <c r="L2881" s="4">
        <v>0</v>
      </c>
      <c r="M2881" s="4">
        <v>0</v>
      </c>
      <c r="N2881" s="4">
        <v>0</v>
      </c>
      <c r="O2881" t="s">
        <v>17</v>
      </c>
    </row>
    <row r="2882" spans="1:15" ht="15" hidden="1" customHeight="1" x14ac:dyDescent="0.35">
      <c r="A2882" t="s">
        <v>5715</v>
      </c>
      <c r="B2882" s="1" t="s">
        <v>5716</v>
      </c>
      <c r="C2882" s="4">
        <v>0</v>
      </c>
      <c r="D2882" s="4">
        <v>0</v>
      </c>
      <c r="E2882" s="4">
        <v>0</v>
      </c>
      <c r="F2882" s="4">
        <v>0</v>
      </c>
      <c r="G2882" s="4">
        <v>0</v>
      </c>
      <c r="H2882" s="4">
        <v>1</v>
      </c>
      <c r="I2882" s="4">
        <v>1</v>
      </c>
      <c r="J2882" s="4">
        <v>0</v>
      </c>
      <c r="K2882" s="4">
        <v>0</v>
      </c>
      <c r="L2882" s="4">
        <v>0</v>
      </c>
      <c r="M2882" s="4">
        <v>0</v>
      </c>
      <c r="N2882" s="4">
        <v>0</v>
      </c>
      <c r="O2882" t="s">
        <v>25</v>
      </c>
    </row>
    <row r="2883" spans="1:15" ht="15" hidden="1" customHeight="1" x14ac:dyDescent="0.35">
      <c r="A2883" t="s">
        <v>5717</v>
      </c>
      <c r="B2883" s="1" t="s">
        <v>5718</v>
      </c>
      <c r="C2883" s="4">
        <v>0</v>
      </c>
      <c r="D2883" s="4">
        <v>0</v>
      </c>
      <c r="E2883" s="4">
        <v>0</v>
      </c>
      <c r="F2883" s="4">
        <v>0</v>
      </c>
      <c r="G2883" s="4">
        <v>0</v>
      </c>
      <c r="H2883" s="4">
        <v>0</v>
      </c>
      <c r="I2883" s="4">
        <v>0</v>
      </c>
      <c r="J2883" s="4">
        <v>0</v>
      </c>
      <c r="K2883" s="4">
        <v>0</v>
      </c>
      <c r="L2883" s="4">
        <v>0</v>
      </c>
      <c r="M2883" s="4">
        <v>0</v>
      </c>
      <c r="N2883" s="4">
        <v>0</v>
      </c>
      <c r="O2883" t="s">
        <v>200</v>
      </c>
    </row>
    <row r="2884" spans="1:15" ht="15" hidden="1" customHeight="1" x14ac:dyDescent="0.35">
      <c r="A2884" t="s">
        <v>5719</v>
      </c>
      <c r="B2884" s="1" t="s">
        <v>1709</v>
      </c>
      <c r="C2884" s="4">
        <v>0</v>
      </c>
      <c r="D2884" s="4">
        <v>0</v>
      </c>
      <c r="E2884" s="4">
        <v>0</v>
      </c>
      <c r="F2884" s="4">
        <v>0</v>
      </c>
      <c r="G2884" s="4">
        <v>0</v>
      </c>
      <c r="H2884" s="4">
        <v>0</v>
      </c>
      <c r="I2884" s="4">
        <v>0</v>
      </c>
      <c r="J2884" s="4">
        <v>0</v>
      </c>
      <c r="K2884" s="4">
        <v>0</v>
      </c>
      <c r="L2884" s="4">
        <v>0</v>
      </c>
      <c r="M2884" s="4">
        <v>0</v>
      </c>
      <c r="N2884" s="4">
        <v>0</v>
      </c>
      <c r="O2884" t="s">
        <v>17</v>
      </c>
    </row>
    <row r="2885" spans="1:15" ht="15" hidden="1" customHeight="1" x14ac:dyDescent="0.35">
      <c r="A2885" t="s">
        <v>5720</v>
      </c>
      <c r="B2885" s="1" t="s">
        <v>5721</v>
      </c>
      <c r="C2885" s="4">
        <v>1</v>
      </c>
      <c r="D2885" s="4">
        <v>0</v>
      </c>
      <c r="E2885" s="4">
        <v>0</v>
      </c>
      <c r="F2885" s="4">
        <v>1</v>
      </c>
      <c r="G2885" s="4">
        <v>0</v>
      </c>
      <c r="H2885" s="4">
        <v>0</v>
      </c>
      <c r="I2885" s="4">
        <v>0</v>
      </c>
      <c r="J2885" s="4">
        <v>0</v>
      </c>
      <c r="K2885" s="4">
        <v>0</v>
      </c>
      <c r="L2885" s="4">
        <v>0</v>
      </c>
      <c r="M2885" s="4">
        <v>0</v>
      </c>
      <c r="N2885" s="4">
        <v>0</v>
      </c>
      <c r="O2885" t="s">
        <v>58</v>
      </c>
    </row>
    <row r="2886" spans="1:15" ht="15" hidden="1" customHeight="1" x14ac:dyDescent="0.35">
      <c r="A2886" t="s">
        <v>5722</v>
      </c>
      <c r="B2886" s="1" t="s">
        <v>5723</v>
      </c>
      <c r="C2886" s="4">
        <v>0</v>
      </c>
      <c r="D2886" s="4">
        <v>0</v>
      </c>
      <c r="E2886" s="4">
        <v>0</v>
      </c>
      <c r="F2886" s="4">
        <v>0</v>
      </c>
      <c r="G2886" s="4">
        <v>0</v>
      </c>
      <c r="H2886" s="4">
        <v>0</v>
      </c>
      <c r="I2886" s="4">
        <v>0</v>
      </c>
      <c r="J2886" s="4">
        <v>0</v>
      </c>
      <c r="K2886" s="4">
        <v>0</v>
      </c>
      <c r="L2886" s="4">
        <v>0</v>
      </c>
      <c r="M2886" s="4">
        <v>0</v>
      </c>
      <c r="N2886" s="4">
        <v>0</v>
      </c>
      <c r="O2886" t="s">
        <v>20</v>
      </c>
    </row>
    <row r="2887" spans="1:15" ht="15" hidden="1" customHeight="1" x14ac:dyDescent="0.35">
      <c r="A2887" t="s">
        <v>5724</v>
      </c>
      <c r="B2887" s="1" t="s">
        <v>5725</v>
      </c>
      <c r="C2887" s="4">
        <v>0</v>
      </c>
      <c r="D2887" s="4">
        <v>0</v>
      </c>
      <c r="E2887" s="4">
        <v>0</v>
      </c>
      <c r="F2887" s="4">
        <v>0</v>
      </c>
      <c r="G2887" s="4">
        <v>0</v>
      </c>
      <c r="H2887" s="4">
        <v>0</v>
      </c>
      <c r="I2887" s="4">
        <v>0</v>
      </c>
      <c r="J2887" s="4">
        <v>0</v>
      </c>
      <c r="K2887" s="4">
        <v>0</v>
      </c>
      <c r="L2887" s="4">
        <v>0</v>
      </c>
      <c r="M2887" s="4">
        <v>0</v>
      </c>
      <c r="N2887" s="4">
        <v>0</v>
      </c>
      <c r="O2887" t="s">
        <v>35</v>
      </c>
    </row>
    <row r="2888" spans="1:15" ht="15" hidden="1" customHeight="1" x14ac:dyDescent="0.35">
      <c r="A2888" t="s">
        <v>5726</v>
      </c>
      <c r="B2888" s="1" t="s">
        <v>5727</v>
      </c>
      <c r="C2888" s="4">
        <v>0</v>
      </c>
      <c r="D2888" s="4">
        <v>0</v>
      </c>
      <c r="E2888" s="4">
        <v>0</v>
      </c>
      <c r="F2888" s="4">
        <v>0</v>
      </c>
      <c r="G2888" s="4">
        <v>0</v>
      </c>
      <c r="H2888" s="4">
        <v>0</v>
      </c>
      <c r="I2888" s="4">
        <v>0</v>
      </c>
      <c r="J2888" s="4">
        <v>1</v>
      </c>
      <c r="K2888" s="4">
        <v>0</v>
      </c>
      <c r="L2888" s="4">
        <v>0</v>
      </c>
      <c r="M2888" s="4">
        <v>0</v>
      </c>
      <c r="N2888" s="4">
        <v>1</v>
      </c>
      <c r="O2888" t="s">
        <v>28</v>
      </c>
    </row>
    <row r="2889" spans="1:15" ht="15" hidden="1" customHeight="1" x14ac:dyDescent="0.35">
      <c r="A2889" t="s">
        <v>5728</v>
      </c>
      <c r="B2889" s="1" t="s">
        <v>5729</v>
      </c>
      <c r="C2889" s="4">
        <v>0</v>
      </c>
      <c r="D2889" s="4">
        <v>0</v>
      </c>
      <c r="E2889" s="4">
        <v>0</v>
      </c>
      <c r="F2889" s="4">
        <v>0</v>
      </c>
      <c r="G2889" s="4">
        <v>0</v>
      </c>
      <c r="H2889" s="4">
        <v>1</v>
      </c>
      <c r="I2889" s="4">
        <v>1</v>
      </c>
      <c r="J2889" s="4">
        <v>0</v>
      </c>
      <c r="K2889" s="4">
        <v>0</v>
      </c>
      <c r="L2889" s="4">
        <v>0</v>
      </c>
      <c r="M2889" s="4">
        <v>0</v>
      </c>
      <c r="N2889" s="4">
        <v>0</v>
      </c>
      <c r="O2889" t="s">
        <v>25</v>
      </c>
    </row>
    <row r="2890" spans="1:15" ht="15" hidden="1" customHeight="1" x14ac:dyDescent="0.35">
      <c r="A2890" t="s">
        <v>5730</v>
      </c>
      <c r="B2890" s="1" t="s">
        <v>5731</v>
      </c>
      <c r="C2890" s="4">
        <v>1</v>
      </c>
      <c r="D2890" s="4">
        <v>1</v>
      </c>
      <c r="E2890" s="4">
        <v>1</v>
      </c>
      <c r="F2890" s="4">
        <v>1</v>
      </c>
      <c r="G2890" s="4">
        <v>0</v>
      </c>
      <c r="H2890" s="4">
        <v>0</v>
      </c>
      <c r="I2890" s="4">
        <v>0</v>
      </c>
      <c r="J2890" s="4">
        <v>0</v>
      </c>
      <c r="K2890" s="4">
        <v>0</v>
      </c>
      <c r="L2890" s="4">
        <v>0</v>
      </c>
      <c r="M2890" s="4">
        <v>0</v>
      </c>
      <c r="N2890" s="4">
        <v>0</v>
      </c>
      <c r="O2890" t="s">
        <v>25</v>
      </c>
    </row>
    <row r="2891" spans="1:15" ht="15" hidden="1" customHeight="1" x14ac:dyDescent="0.35">
      <c r="A2891" t="s">
        <v>5732</v>
      </c>
      <c r="B2891" s="1" t="s">
        <v>5733</v>
      </c>
      <c r="C2891" s="4">
        <v>0</v>
      </c>
      <c r="D2891" s="4">
        <v>0</v>
      </c>
      <c r="E2891" s="4">
        <v>0</v>
      </c>
      <c r="F2891" s="4">
        <v>0</v>
      </c>
      <c r="G2891" s="4">
        <v>1</v>
      </c>
      <c r="H2891" s="4">
        <v>1</v>
      </c>
      <c r="I2891" s="4">
        <v>1</v>
      </c>
      <c r="J2891" s="4">
        <v>1</v>
      </c>
      <c r="K2891" s="4">
        <v>0</v>
      </c>
      <c r="L2891" s="4">
        <v>1</v>
      </c>
      <c r="M2891" s="4">
        <v>0</v>
      </c>
      <c r="N2891" s="4">
        <v>0</v>
      </c>
      <c r="O2891" t="s">
        <v>25</v>
      </c>
    </row>
    <row r="2892" spans="1:15" ht="15" hidden="1" customHeight="1" x14ac:dyDescent="0.35">
      <c r="A2892" t="s">
        <v>5734</v>
      </c>
      <c r="B2892" s="1" t="s">
        <v>5735</v>
      </c>
      <c r="C2892" s="4">
        <v>0</v>
      </c>
      <c r="D2892" s="4">
        <v>0</v>
      </c>
      <c r="E2892" s="4">
        <v>0</v>
      </c>
      <c r="F2892" s="4">
        <v>0</v>
      </c>
      <c r="G2892" s="4">
        <v>0</v>
      </c>
      <c r="H2892" s="4">
        <v>0</v>
      </c>
      <c r="I2892" s="4">
        <v>0</v>
      </c>
      <c r="J2892" s="4">
        <v>0</v>
      </c>
      <c r="K2892" s="4">
        <v>0</v>
      </c>
      <c r="L2892" s="4">
        <v>0</v>
      </c>
      <c r="M2892" s="4">
        <v>0</v>
      </c>
      <c r="N2892" s="4">
        <v>0</v>
      </c>
      <c r="O2892" t="s">
        <v>49</v>
      </c>
    </row>
    <row r="2893" spans="1:15" ht="15" customHeight="1" x14ac:dyDescent="0.35">
      <c r="A2893" t="s">
        <v>5736</v>
      </c>
      <c r="B2893" s="1" t="s">
        <v>5737</v>
      </c>
      <c r="C2893" s="4">
        <v>0</v>
      </c>
      <c r="D2893" s="4">
        <v>0</v>
      </c>
      <c r="E2893" s="4">
        <v>0</v>
      </c>
      <c r="F2893" s="4">
        <v>0</v>
      </c>
      <c r="G2893" s="4">
        <v>0</v>
      </c>
      <c r="H2893" s="4">
        <v>0</v>
      </c>
      <c r="I2893" s="4">
        <v>0</v>
      </c>
      <c r="J2893" s="4">
        <v>1</v>
      </c>
      <c r="K2893" s="4">
        <v>1</v>
      </c>
      <c r="L2893" s="4">
        <v>0</v>
      </c>
      <c r="M2893" s="4">
        <v>0</v>
      </c>
      <c r="N2893" s="4">
        <v>0</v>
      </c>
      <c r="O2893" t="s">
        <v>17</v>
      </c>
    </row>
    <row r="2894" spans="1:15" ht="15" customHeight="1" x14ac:dyDescent="0.35">
      <c r="A2894" t="s">
        <v>5738</v>
      </c>
      <c r="B2894" s="1" t="s">
        <v>5739</v>
      </c>
      <c r="C2894" s="4">
        <v>0</v>
      </c>
      <c r="D2894" s="4">
        <v>0</v>
      </c>
      <c r="E2894" s="4">
        <v>0</v>
      </c>
      <c r="F2894" s="4">
        <v>1</v>
      </c>
      <c r="G2894" s="4">
        <v>0</v>
      </c>
      <c r="H2894" s="4">
        <v>0</v>
      </c>
      <c r="I2894" s="4">
        <v>0</v>
      </c>
      <c r="J2894" s="4">
        <v>0</v>
      </c>
      <c r="K2894" s="4">
        <v>1</v>
      </c>
      <c r="L2894" s="4">
        <v>0</v>
      </c>
      <c r="M2894" s="4">
        <v>0</v>
      </c>
      <c r="N2894" s="4">
        <v>0</v>
      </c>
      <c r="O2894" t="s">
        <v>25</v>
      </c>
    </row>
    <row r="2895" spans="1:15" ht="15" hidden="1" customHeight="1" x14ac:dyDescent="0.35">
      <c r="A2895" t="s">
        <v>5740</v>
      </c>
      <c r="B2895" s="1" t="s">
        <v>5741</v>
      </c>
      <c r="C2895" s="4">
        <v>0</v>
      </c>
      <c r="D2895" s="4">
        <v>0</v>
      </c>
      <c r="E2895" s="4">
        <v>0</v>
      </c>
      <c r="F2895" s="4">
        <v>0</v>
      </c>
      <c r="G2895" s="4">
        <v>0</v>
      </c>
      <c r="H2895" s="4">
        <v>0</v>
      </c>
      <c r="I2895" s="4">
        <v>0</v>
      </c>
      <c r="J2895" s="4">
        <v>0</v>
      </c>
      <c r="K2895" s="4">
        <v>0</v>
      </c>
      <c r="L2895" s="4">
        <v>0</v>
      </c>
      <c r="M2895" s="4">
        <v>0</v>
      </c>
      <c r="N2895" s="4">
        <v>0</v>
      </c>
      <c r="O2895" t="s">
        <v>25</v>
      </c>
    </row>
    <row r="2896" spans="1:15" ht="15" hidden="1" customHeight="1" x14ac:dyDescent="0.35">
      <c r="A2896" t="s">
        <v>5742</v>
      </c>
      <c r="B2896" s="1" t="s">
        <v>5743</v>
      </c>
      <c r="C2896" s="4">
        <v>0</v>
      </c>
      <c r="D2896" s="4">
        <v>0</v>
      </c>
      <c r="E2896" s="4">
        <v>0</v>
      </c>
      <c r="F2896" s="4">
        <v>1</v>
      </c>
      <c r="G2896" s="4">
        <v>0</v>
      </c>
      <c r="H2896" s="4">
        <v>0</v>
      </c>
      <c r="I2896" s="4">
        <v>0</v>
      </c>
      <c r="J2896" s="4">
        <v>1</v>
      </c>
      <c r="K2896" s="4">
        <v>0</v>
      </c>
      <c r="L2896" s="4">
        <v>0</v>
      </c>
      <c r="M2896" s="4">
        <v>0</v>
      </c>
      <c r="N2896" s="4">
        <v>0</v>
      </c>
      <c r="O2896" t="s">
        <v>25</v>
      </c>
    </row>
    <row r="2897" spans="1:15" ht="15" hidden="1" customHeight="1" x14ac:dyDescent="0.35">
      <c r="A2897" t="s">
        <v>5744</v>
      </c>
      <c r="B2897" s="1" t="s">
        <v>5745</v>
      </c>
      <c r="C2897" s="4">
        <v>0</v>
      </c>
      <c r="D2897" s="4">
        <v>0</v>
      </c>
      <c r="E2897" s="4">
        <v>0</v>
      </c>
      <c r="F2897" s="4">
        <v>0</v>
      </c>
      <c r="G2897" s="4">
        <v>0</v>
      </c>
      <c r="H2897" s="4">
        <v>0</v>
      </c>
      <c r="I2897" s="4">
        <v>0</v>
      </c>
      <c r="J2897" s="4">
        <v>0</v>
      </c>
      <c r="K2897" s="4">
        <v>0</v>
      </c>
      <c r="L2897" s="4">
        <v>0</v>
      </c>
      <c r="M2897" s="4">
        <v>0</v>
      </c>
      <c r="N2897" s="4">
        <v>0</v>
      </c>
      <c r="O2897" t="s">
        <v>200</v>
      </c>
    </row>
    <row r="2898" spans="1:15" ht="15" hidden="1" customHeight="1" x14ac:dyDescent="0.35">
      <c r="A2898" t="s">
        <v>5746</v>
      </c>
      <c r="B2898" s="1" t="s">
        <v>5747</v>
      </c>
      <c r="C2898" s="4">
        <v>0</v>
      </c>
      <c r="D2898" s="4">
        <v>0</v>
      </c>
      <c r="E2898" s="4">
        <v>0</v>
      </c>
      <c r="F2898" s="4">
        <v>0</v>
      </c>
      <c r="G2898" s="4">
        <v>0</v>
      </c>
      <c r="H2898" s="4">
        <v>0</v>
      </c>
      <c r="I2898" s="4">
        <v>0</v>
      </c>
      <c r="J2898" s="4">
        <v>0</v>
      </c>
      <c r="K2898" s="4">
        <v>0</v>
      </c>
      <c r="L2898" s="4">
        <v>0</v>
      </c>
      <c r="M2898" s="4">
        <v>0</v>
      </c>
      <c r="N2898" s="4">
        <v>0</v>
      </c>
      <c r="O2898" t="s">
        <v>38</v>
      </c>
    </row>
    <row r="2899" spans="1:15" ht="15" customHeight="1" x14ac:dyDescent="0.35">
      <c r="A2899" t="s">
        <v>5748</v>
      </c>
      <c r="B2899" s="1" t="s">
        <v>5749</v>
      </c>
      <c r="C2899" s="4">
        <v>1</v>
      </c>
      <c r="D2899" s="4">
        <v>1</v>
      </c>
      <c r="E2899" s="4">
        <v>1</v>
      </c>
      <c r="F2899" s="4">
        <v>1</v>
      </c>
      <c r="G2899" s="4">
        <v>0</v>
      </c>
      <c r="H2899" s="4">
        <v>0</v>
      </c>
      <c r="I2899" s="4">
        <v>0</v>
      </c>
      <c r="J2899" s="4">
        <v>1</v>
      </c>
      <c r="K2899" s="4">
        <v>1</v>
      </c>
      <c r="L2899" s="4">
        <v>1</v>
      </c>
      <c r="M2899" s="4">
        <v>0</v>
      </c>
      <c r="N2899" s="4">
        <v>0</v>
      </c>
      <c r="O2899" t="s">
        <v>25</v>
      </c>
    </row>
    <row r="2900" spans="1:15" ht="15" hidden="1" customHeight="1" x14ac:dyDescent="0.35">
      <c r="A2900" t="s">
        <v>5750</v>
      </c>
      <c r="B2900" s="1" t="s">
        <v>634</v>
      </c>
      <c r="C2900" s="4">
        <v>0</v>
      </c>
      <c r="D2900" s="4">
        <v>0</v>
      </c>
      <c r="E2900" s="4">
        <v>0</v>
      </c>
      <c r="F2900" s="4">
        <v>0</v>
      </c>
      <c r="G2900" s="4">
        <v>0</v>
      </c>
      <c r="H2900" s="4">
        <v>0</v>
      </c>
      <c r="I2900" s="4">
        <v>0</v>
      </c>
      <c r="J2900" s="4">
        <v>0</v>
      </c>
      <c r="K2900" s="4">
        <v>0</v>
      </c>
      <c r="L2900" s="4">
        <v>0</v>
      </c>
      <c r="M2900" s="4">
        <v>0</v>
      </c>
      <c r="N2900" s="4">
        <v>0</v>
      </c>
      <c r="O2900" t="s">
        <v>25</v>
      </c>
    </row>
    <row r="2901" spans="1:15" ht="15" hidden="1" customHeight="1" x14ac:dyDescent="0.35">
      <c r="A2901" t="s">
        <v>5751</v>
      </c>
      <c r="B2901" s="1" t="s">
        <v>5752</v>
      </c>
      <c r="C2901" s="4">
        <v>0</v>
      </c>
      <c r="D2901" s="4">
        <v>0</v>
      </c>
      <c r="E2901" s="4">
        <v>0</v>
      </c>
      <c r="F2901" s="4">
        <v>0</v>
      </c>
      <c r="G2901" s="4">
        <v>0</v>
      </c>
      <c r="H2901" s="4">
        <v>0</v>
      </c>
      <c r="I2901" s="4">
        <v>1</v>
      </c>
      <c r="J2901" s="4">
        <v>1</v>
      </c>
      <c r="K2901" s="4">
        <v>0</v>
      </c>
      <c r="L2901" s="4">
        <v>0</v>
      </c>
      <c r="M2901" s="4">
        <v>0</v>
      </c>
      <c r="N2901" s="4">
        <v>0</v>
      </c>
      <c r="O2901" t="s">
        <v>25</v>
      </c>
    </row>
    <row r="2902" spans="1:15" ht="15" hidden="1" customHeight="1" x14ac:dyDescent="0.35">
      <c r="A2902" t="s">
        <v>5753</v>
      </c>
      <c r="B2902" s="1" t="s">
        <v>5754</v>
      </c>
      <c r="C2902" s="4">
        <v>0</v>
      </c>
      <c r="D2902" s="4">
        <v>0</v>
      </c>
      <c r="E2902" s="4">
        <v>0</v>
      </c>
      <c r="F2902" s="4">
        <v>0</v>
      </c>
      <c r="G2902" s="4">
        <v>0</v>
      </c>
      <c r="H2902" s="4">
        <v>0</v>
      </c>
      <c r="I2902" s="4">
        <v>0</v>
      </c>
      <c r="J2902" s="4">
        <v>1</v>
      </c>
      <c r="K2902" s="4">
        <v>0</v>
      </c>
      <c r="L2902" s="4">
        <v>0</v>
      </c>
      <c r="M2902" s="4">
        <v>0</v>
      </c>
      <c r="N2902" s="4">
        <v>0</v>
      </c>
      <c r="O2902" t="s">
        <v>58</v>
      </c>
    </row>
    <row r="2903" spans="1:15" ht="15" hidden="1" customHeight="1" x14ac:dyDescent="0.35">
      <c r="A2903" t="s">
        <v>5755</v>
      </c>
      <c r="B2903" s="1" t="s">
        <v>5756</v>
      </c>
      <c r="C2903" s="4">
        <v>0</v>
      </c>
      <c r="D2903" s="4">
        <v>0</v>
      </c>
      <c r="E2903" s="4">
        <v>0</v>
      </c>
      <c r="F2903" s="4">
        <v>0</v>
      </c>
      <c r="G2903" s="4">
        <v>0</v>
      </c>
      <c r="H2903" s="4">
        <v>0</v>
      </c>
      <c r="I2903" s="4">
        <v>0</v>
      </c>
      <c r="J2903" s="4">
        <v>0</v>
      </c>
      <c r="K2903" s="4">
        <v>0</v>
      </c>
      <c r="L2903" s="4">
        <v>0</v>
      </c>
      <c r="M2903" s="4">
        <v>0</v>
      </c>
      <c r="N2903" s="4">
        <v>0</v>
      </c>
      <c r="O2903" t="s">
        <v>49</v>
      </c>
    </row>
    <row r="2904" spans="1:15" ht="15" hidden="1" customHeight="1" x14ac:dyDescent="0.35">
      <c r="A2904" t="s">
        <v>5757</v>
      </c>
      <c r="B2904" s="1" t="s">
        <v>5758</v>
      </c>
      <c r="C2904" s="4">
        <v>0</v>
      </c>
      <c r="D2904" s="4">
        <v>0</v>
      </c>
      <c r="E2904" s="4">
        <v>0</v>
      </c>
      <c r="F2904" s="4">
        <v>0</v>
      </c>
      <c r="G2904" s="4">
        <v>0</v>
      </c>
      <c r="H2904" s="4">
        <v>0</v>
      </c>
      <c r="I2904" s="4">
        <v>0</v>
      </c>
      <c r="J2904" s="4">
        <v>0</v>
      </c>
      <c r="K2904" s="4">
        <v>0</v>
      </c>
      <c r="L2904" s="4">
        <v>0</v>
      </c>
      <c r="M2904" s="4">
        <v>0</v>
      </c>
      <c r="N2904" s="4">
        <v>0</v>
      </c>
      <c r="O2904" t="s">
        <v>20</v>
      </c>
    </row>
    <row r="2905" spans="1:15" ht="15" hidden="1" customHeight="1" x14ac:dyDescent="0.35">
      <c r="A2905" t="s">
        <v>5759</v>
      </c>
      <c r="B2905" s="1" t="s">
        <v>5760</v>
      </c>
      <c r="C2905" s="4">
        <v>0</v>
      </c>
      <c r="D2905" s="4">
        <v>0</v>
      </c>
      <c r="E2905" s="4">
        <v>0</v>
      </c>
      <c r="F2905" s="4">
        <v>0</v>
      </c>
      <c r="G2905" s="4">
        <v>0</v>
      </c>
      <c r="H2905" s="4">
        <v>0</v>
      </c>
      <c r="I2905" s="4">
        <v>0</v>
      </c>
      <c r="J2905" s="4">
        <v>0</v>
      </c>
      <c r="K2905" s="4">
        <v>0</v>
      </c>
      <c r="L2905" s="4">
        <v>0</v>
      </c>
      <c r="M2905" s="4">
        <v>0</v>
      </c>
      <c r="N2905" s="4">
        <v>0</v>
      </c>
      <c r="O2905" t="s">
        <v>17</v>
      </c>
    </row>
    <row r="2906" spans="1:15" ht="15" hidden="1" customHeight="1" x14ac:dyDescent="0.35">
      <c r="A2906" t="s">
        <v>5761</v>
      </c>
      <c r="B2906" s="1" t="s">
        <v>5762</v>
      </c>
      <c r="C2906" s="4">
        <v>0</v>
      </c>
      <c r="D2906" s="4">
        <v>0</v>
      </c>
      <c r="E2906" s="4">
        <v>1</v>
      </c>
      <c r="F2906" s="4">
        <v>0</v>
      </c>
      <c r="G2906" s="4">
        <v>1</v>
      </c>
      <c r="H2906" s="4">
        <v>1</v>
      </c>
      <c r="I2906" s="4">
        <v>1</v>
      </c>
      <c r="J2906" s="4">
        <v>1</v>
      </c>
      <c r="K2906" s="4">
        <v>0</v>
      </c>
      <c r="L2906" s="4">
        <v>0</v>
      </c>
      <c r="M2906" s="4">
        <v>0</v>
      </c>
      <c r="N2906" s="4">
        <v>0</v>
      </c>
      <c r="O2906" t="s">
        <v>25</v>
      </c>
    </row>
    <row r="2907" spans="1:15" ht="15" hidden="1" customHeight="1" x14ac:dyDescent="0.35">
      <c r="A2907" t="s">
        <v>5763</v>
      </c>
      <c r="B2907" s="1" t="s">
        <v>5764</v>
      </c>
      <c r="C2907" s="4">
        <v>0</v>
      </c>
      <c r="D2907" s="4">
        <v>0</v>
      </c>
      <c r="E2907" s="4">
        <v>0</v>
      </c>
      <c r="F2907" s="4">
        <v>0</v>
      </c>
      <c r="G2907" s="4">
        <v>0</v>
      </c>
      <c r="H2907" s="4">
        <v>1</v>
      </c>
      <c r="I2907" s="4">
        <v>1</v>
      </c>
      <c r="J2907" s="4">
        <v>1</v>
      </c>
      <c r="K2907" s="4">
        <v>0</v>
      </c>
      <c r="L2907" s="4">
        <v>1</v>
      </c>
      <c r="M2907" s="4">
        <v>0</v>
      </c>
      <c r="N2907" s="4">
        <v>0</v>
      </c>
      <c r="O2907" t="s">
        <v>25</v>
      </c>
    </row>
    <row r="2908" spans="1:15" ht="15" hidden="1" customHeight="1" x14ac:dyDescent="0.35">
      <c r="A2908" t="s">
        <v>5765</v>
      </c>
      <c r="B2908" s="1" t="s">
        <v>5766</v>
      </c>
      <c r="C2908" s="4">
        <v>0</v>
      </c>
      <c r="D2908" s="4">
        <v>0</v>
      </c>
      <c r="E2908" s="4">
        <v>0</v>
      </c>
      <c r="F2908" s="4">
        <v>0</v>
      </c>
      <c r="G2908" s="4">
        <v>0</v>
      </c>
      <c r="H2908" s="4">
        <v>0</v>
      </c>
      <c r="I2908" s="4">
        <v>0</v>
      </c>
      <c r="J2908" s="4">
        <v>1</v>
      </c>
      <c r="K2908" s="4">
        <v>0</v>
      </c>
      <c r="L2908" s="4">
        <v>0</v>
      </c>
      <c r="M2908" s="4">
        <v>0</v>
      </c>
      <c r="N2908" s="4">
        <v>0</v>
      </c>
      <c r="O2908" t="s">
        <v>17</v>
      </c>
    </row>
    <row r="2909" spans="1:15" ht="15" hidden="1" customHeight="1" x14ac:dyDescent="0.35">
      <c r="A2909" t="s">
        <v>5767</v>
      </c>
      <c r="B2909" s="1" t="s">
        <v>5768</v>
      </c>
      <c r="C2909" s="4">
        <v>0</v>
      </c>
      <c r="D2909" s="4">
        <v>0</v>
      </c>
      <c r="E2909" s="4">
        <v>0</v>
      </c>
      <c r="F2909" s="4">
        <v>0</v>
      </c>
      <c r="G2909" s="4">
        <v>0</v>
      </c>
      <c r="H2909" s="4">
        <v>0</v>
      </c>
      <c r="I2909" s="4">
        <v>0</v>
      </c>
      <c r="J2909" s="4">
        <v>0</v>
      </c>
      <c r="K2909" s="4">
        <v>0</v>
      </c>
      <c r="L2909" s="4">
        <v>0</v>
      </c>
      <c r="M2909" s="4">
        <v>0</v>
      </c>
      <c r="N2909" s="4">
        <v>0</v>
      </c>
      <c r="O2909" t="s">
        <v>38</v>
      </c>
    </row>
    <row r="2910" spans="1:15" ht="15" hidden="1" customHeight="1" x14ac:dyDescent="0.35">
      <c r="A2910" t="s">
        <v>5769</v>
      </c>
      <c r="B2910" s="1" t="s">
        <v>5770</v>
      </c>
      <c r="C2910" s="4">
        <v>0</v>
      </c>
      <c r="D2910" s="4">
        <v>0</v>
      </c>
      <c r="E2910" s="4">
        <v>0</v>
      </c>
      <c r="F2910" s="4">
        <v>0</v>
      </c>
      <c r="G2910" s="4">
        <v>0</v>
      </c>
      <c r="H2910" s="4">
        <v>0</v>
      </c>
      <c r="I2910" s="4">
        <v>0</v>
      </c>
      <c r="J2910" s="4">
        <v>0</v>
      </c>
      <c r="K2910" s="4">
        <v>0</v>
      </c>
      <c r="L2910" s="4">
        <v>0</v>
      </c>
      <c r="M2910" s="4">
        <v>0</v>
      </c>
      <c r="N2910" s="4">
        <v>0</v>
      </c>
      <c r="O2910" t="s">
        <v>17</v>
      </c>
    </row>
    <row r="2911" spans="1:15" ht="15" hidden="1" customHeight="1" x14ac:dyDescent="0.35">
      <c r="A2911" t="s">
        <v>5771</v>
      </c>
      <c r="B2911" s="1" t="s">
        <v>5772</v>
      </c>
      <c r="C2911" s="4">
        <v>0</v>
      </c>
      <c r="D2911" s="4">
        <v>0</v>
      </c>
      <c r="E2911" s="4">
        <v>0</v>
      </c>
      <c r="F2911" s="4">
        <v>0</v>
      </c>
      <c r="G2911" s="4">
        <v>0</v>
      </c>
      <c r="H2911" s="4">
        <v>1</v>
      </c>
      <c r="I2911" s="4">
        <v>1</v>
      </c>
      <c r="J2911" s="4">
        <v>1</v>
      </c>
      <c r="K2911" s="4">
        <v>0</v>
      </c>
      <c r="L2911" s="4">
        <v>0</v>
      </c>
      <c r="M2911" s="4">
        <v>0</v>
      </c>
      <c r="N2911" s="4">
        <v>0</v>
      </c>
      <c r="O2911" t="s">
        <v>25</v>
      </c>
    </row>
    <row r="2912" spans="1:15" ht="15" hidden="1" customHeight="1" x14ac:dyDescent="0.35">
      <c r="A2912" t="s">
        <v>5773</v>
      </c>
      <c r="B2912" s="1" t="s">
        <v>5774</v>
      </c>
      <c r="C2912" s="4">
        <v>0</v>
      </c>
      <c r="D2912" s="4">
        <v>0</v>
      </c>
      <c r="E2912" s="4">
        <v>0</v>
      </c>
      <c r="F2912" s="4">
        <v>0</v>
      </c>
      <c r="G2912" s="4">
        <v>0</v>
      </c>
      <c r="H2912" s="4">
        <v>0</v>
      </c>
      <c r="I2912" s="4">
        <v>0</v>
      </c>
      <c r="J2912" s="4">
        <v>0</v>
      </c>
      <c r="K2912" s="4">
        <v>0</v>
      </c>
      <c r="L2912" s="4">
        <v>0</v>
      </c>
      <c r="M2912" s="4">
        <v>0</v>
      </c>
      <c r="N2912" s="4">
        <v>0</v>
      </c>
      <c r="O2912" t="s">
        <v>25</v>
      </c>
    </row>
    <row r="2913" spans="1:15" ht="15" hidden="1" customHeight="1" x14ac:dyDescent="0.35">
      <c r="A2913" t="s">
        <v>5775</v>
      </c>
      <c r="B2913" s="1" t="s">
        <v>5776</v>
      </c>
      <c r="C2913" s="4">
        <v>0</v>
      </c>
      <c r="D2913" s="4">
        <v>0</v>
      </c>
      <c r="E2913" s="4">
        <v>1</v>
      </c>
      <c r="F2913" s="4">
        <v>1</v>
      </c>
      <c r="G2913" s="4">
        <v>0</v>
      </c>
      <c r="H2913" s="4">
        <v>0</v>
      </c>
      <c r="I2913" s="4">
        <v>0</v>
      </c>
      <c r="J2913" s="4">
        <v>1</v>
      </c>
      <c r="K2913" s="4">
        <v>0</v>
      </c>
      <c r="L2913" s="4">
        <v>0</v>
      </c>
      <c r="M2913" s="4">
        <v>0</v>
      </c>
      <c r="N2913" s="4">
        <v>0</v>
      </c>
      <c r="O2913" t="s">
        <v>25</v>
      </c>
    </row>
    <row r="2914" spans="1:15" ht="15" hidden="1" customHeight="1" x14ac:dyDescent="0.35">
      <c r="A2914" t="s">
        <v>5777</v>
      </c>
      <c r="B2914" s="1" t="s">
        <v>5778</v>
      </c>
      <c r="C2914" s="4">
        <v>0</v>
      </c>
      <c r="D2914" s="4">
        <v>0</v>
      </c>
      <c r="E2914" s="4">
        <v>0</v>
      </c>
      <c r="F2914" s="4">
        <v>0</v>
      </c>
      <c r="G2914" s="4">
        <v>0</v>
      </c>
      <c r="H2914" s="4">
        <v>0</v>
      </c>
      <c r="I2914" s="4">
        <v>0</v>
      </c>
      <c r="J2914" s="4">
        <v>0</v>
      </c>
      <c r="K2914" s="4">
        <v>0</v>
      </c>
      <c r="L2914" s="4">
        <v>0</v>
      </c>
      <c r="M2914" s="4">
        <v>0</v>
      </c>
      <c r="N2914" s="4">
        <v>0</v>
      </c>
      <c r="O2914" t="s">
        <v>35</v>
      </c>
    </row>
    <row r="2915" spans="1:15" ht="15" hidden="1" customHeight="1" x14ac:dyDescent="0.35">
      <c r="A2915" t="s">
        <v>5779</v>
      </c>
      <c r="B2915" s="1" t="s">
        <v>5780</v>
      </c>
      <c r="C2915" s="4">
        <v>0</v>
      </c>
      <c r="D2915" s="4">
        <v>0</v>
      </c>
      <c r="E2915" s="4">
        <v>0</v>
      </c>
      <c r="F2915" s="4">
        <v>0</v>
      </c>
      <c r="G2915" s="4">
        <v>0</v>
      </c>
      <c r="H2915" s="4">
        <v>0</v>
      </c>
      <c r="I2915" s="4">
        <v>1</v>
      </c>
      <c r="J2915" s="4">
        <v>0</v>
      </c>
      <c r="K2915" s="4">
        <v>0</v>
      </c>
      <c r="L2915" s="4">
        <v>0</v>
      </c>
      <c r="M2915" s="4">
        <v>0</v>
      </c>
      <c r="N2915" s="4">
        <v>0</v>
      </c>
      <c r="O2915" t="s">
        <v>200</v>
      </c>
    </row>
    <row r="2916" spans="1:15" ht="15" hidden="1" customHeight="1" x14ac:dyDescent="0.35">
      <c r="A2916" t="s">
        <v>5781</v>
      </c>
      <c r="B2916" s="1" t="s">
        <v>5782</v>
      </c>
      <c r="C2916" s="4">
        <v>0</v>
      </c>
      <c r="D2916" s="4">
        <v>1</v>
      </c>
      <c r="E2916" s="4">
        <v>0</v>
      </c>
      <c r="F2916" s="4">
        <v>0</v>
      </c>
      <c r="G2916" s="4">
        <v>0</v>
      </c>
      <c r="H2916" s="4">
        <v>0</v>
      </c>
      <c r="I2916" s="4">
        <v>0</v>
      </c>
      <c r="J2916" s="4">
        <v>0</v>
      </c>
      <c r="K2916" s="4">
        <v>0</v>
      </c>
      <c r="L2916" s="4">
        <v>0</v>
      </c>
      <c r="M2916" s="4">
        <v>0</v>
      </c>
      <c r="N2916" s="4">
        <v>0</v>
      </c>
      <c r="O2916" t="s">
        <v>25</v>
      </c>
    </row>
    <row r="2917" spans="1:15" ht="15" hidden="1" customHeight="1" x14ac:dyDescent="0.35">
      <c r="A2917" t="s">
        <v>5783</v>
      </c>
      <c r="B2917" s="1" t="s">
        <v>5784</v>
      </c>
      <c r="C2917" s="4">
        <v>0</v>
      </c>
      <c r="D2917" s="4">
        <v>0</v>
      </c>
      <c r="E2917" s="4">
        <v>0</v>
      </c>
      <c r="F2917" s="4">
        <v>0</v>
      </c>
      <c r="G2917" s="4">
        <v>1</v>
      </c>
      <c r="H2917" s="4">
        <v>0</v>
      </c>
      <c r="I2917" s="4">
        <v>0</v>
      </c>
      <c r="J2917" s="4">
        <v>0</v>
      </c>
      <c r="K2917" s="4">
        <v>0</v>
      </c>
      <c r="L2917" s="4">
        <v>0</v>
      </c>
      <c r="M2917" s="4">
        <v>0</v>
      </c>
      <c r="N2917" s="4">
        <v>0</v>
      </c>
      <c r="O2917" t="s">
        <v>200</v>
      </c>
    </row>
    <row r="2918" spans="1:15" ht="15" hidden="1" customHeight="1" x14ac:dyDescent="0.35">
      <c r="A2918" t="s">
        <v>5785</v>
      </c>
      <c r="B2918" s="1" t="s">
        <v>5786</v>
      </c>
      <c r="C2918" s="4">
        <v>0</v>
      </c>
      <c r="D2918" s="4">
        <v>0</v>
      </c>
      <c r="E2918" s="4">
        <v>0</v>
      </c>
      <c r="F2918" s="4">
        <v>0</v>
      </c>
      <c r="G2918" s="4">
        <v>0</v>
      </c>
      <c r="H2918" s="4">
        <v>0</v>
      </c>
      <c r="I2918" s="4">
        <v>0</v>
      </c>
      <c r="J2918" s="4">
        <v>0</v>
      </c>
      <c r="K2918" s="4">
        <v>0</v>
      </c>
      <c r="L2918" s="4">
        <v>1</v>
      </c>
      <c r="M2918" s="4">
        <v>1</v>
      </c>
      <c r="N2918" s="4">
        <v>0</v>
      </c>
      <c r="O2918" t="s">
        <v>25</v>
      </c>
    </row>
    <row r="2919" spans="1:15" ht="15" hidden="1" customHeight="1" x14ac:dyDescent="0.35">
      <c r="A2919" t="s">
        <v>5787</v>
      </c>
      <c r="B2919" s="1" t="s">
        <v>5788</v>
      </c>
      <c r="C2919" s="4">
        <v>0</v>
      </c>
      <c r="D2919" s="4">
        <v>0</v>
      </c>
      <c r="E2919" s="4">
        <v>0</v>
      </c>
      <c r="F2919" s="4">
        <v>0</v>
      </c>
      <c r="G2919" s="4">
        <v>0</v>
      </c>
      <c r="H2919" s="4">
        <v>0</v>
      </c>
      <c r="I2919" s="4">
        <v>0</v>
      </c>
      <c r="J2919" s="4">
        <v>1</v>
      </c>
      <c r="K2919" s="4">
        <v>0</v>
      </c>
      <c r="L2919" s="4">
        <v>0</v>
      </c>
      <c r="M2919" s="4">
        <v>0</v>
      </c>
      <c r="N2919" s="4">
        <v>0</v>
      </c>
      <c r="O2919" t="s">
        <v>25</v>
      </c>
    </row>
    <row r="2920" spans="1:15" ht="15" hidden="1" customHeight="1" x14ac:dyDescent="0.35">
      <c r="A2920" t="s">
        <v>5789</v>
      </c>
      <c r="B2920" s="1" t="s">
        <v>5790</v>
      </c>
      <c r="C2920" s="4">
        <v>0</v>
      </c>
      <c r="D2920" s="4">
        <v>0</v>
      </c>
      <c r="E2920" s="4">
        <v>1</v>
      </c>
      <c r="F2920" s="4">
        <v>1</v>
      </c>
      <c r="G2920" s="4">
        <v>0</v>
      </c>
      <c r="H2920" s="4">
        <v>0</v>
      </c>
      <c r="I2920" s="4">
        <v>0</v>
      </c>
      <c r="J2920" s="4">
        <v>1</v>
      </c>
      <c r="K2920" s="4">
        <v>0</v>
      </c>
      <c r="L2920" s="4">
        <v>0</v>
      </c>
      <c r="M2920" s="4">
        <v>0</v>
      </c>
      <c r="N2920" s="4">
        <v>0</v>
      </c>
      <c r="O2920" t="s">
        <v>17</v>
      </c>
    </row>
    <row r="2921" spans="1:15" ht="15" hidden="1" customHeight="1" x14ac:dyDescent="0.35">
      <c r="A2921" t="s">
        <v>5791</v>
      </c>
      <c r="B2921" s="1" t="s">
        <v>5792</v>
      </c>
      <c r="C2921" s="4">
        <v>0</v>
      </c>
      <c r="D2921" s="4">
        <v>0</v>
      </c>
      <c r="E2921" s="4">
        <v>1</v>
      </c>
      <c r="F2921" s="4">
        <v>0</v>
      </c>
      <c r="G2921" s="4">
        <v>0</v>
      </c>
      <c r="H2921" s="4">
        <v>0</v>
      </c>
      <c r="I2921" s="4">
        <v>1</v>
      </c>
      <c r="J2921" s="4">
        <v>0</v>
      </c>
      <c r="K2921" s="4">
        <v>0</v>
      </c>
      <c r="L2921" s="4">
        <v>0</v>
      </c>
      <c r="M2921" s="4">
        <v>0</v>
      </c>
      <c r="N2921" s="4">
        <v>0</v>
      </c>
      <c r="O2921" t="s">
        <v>25</v>
      </c>
    </row>
    <row r="2922" spans="1:15" ht="15" hidden="1" customHeight="1" x14ac:dyDescent="0.35">
      <c r="A2922" t="s">
        <v>5793</v>
      </c>
      <c r="B2922" s="1" t="s">
        <v>5794</v>
      </c>
      <c r="C2922" s="4">
        <v>0</v>
      </c>
      <c r="D2922" s="4">
        <v>0</v>
      </c>
      <c r="E2922" s="4">
        <v>0</v>
      </c>
      <c r="F2922" s="4">
        <v>0</v>
      </c>
      <c r="G2922" s="4">
        <v>0</v>
      </c>
      <c r="H2922" s="4">
        <v>0</v>
      </c>
      <c r="I2922" s="4">
        <v>0</v>
      </c>
      <c r="J2922" s="4">
        <v>0</v>
      </c>
      <c r="K2922" s="4">
        <v>0</v>
      </c>
      <c r="L2922" s="4">
        <v>0</v>
      </c>
      <c r="M2922" s="4">
        <v>0</v>
      </c>
      <c r="N2922" s="4">
        <v>0</v>
      </c>
      <c r="O2922" t="s">
        <v>38</v>
      </c>
    </row>
    <row r="2923" spans="1:15" ht="15" hidden="1" customHeight="1" x14ac:dyDescent="0.35">
      <c r="A2923" t="s">
        <v>5795</v>
      </c>
      <c r="B2923" s="1" t="s">
        <v>5796</v>
      </c>
      <c r="C2923" s="4">
        <v>0</v>
      </c>
      <c r="D2923" s="4">
        <v>0</v>
      </c>
      <c r="E2923" s="4">
        <v>0</v>
      </c>
      <c r="F2923" s="4">
        <v>0</v>
      </c>
      <c r="G2923" s="4">
        <v>0</v>
      </c>
      <c r="H2923" s="4">
        <v>0</v>
      </c>
      <c r="I2923" s="4">
        <v>0</v>
      </c>
      <c r="J2923" s="4">
        <v>0</v>
      </c>
      <c r="K2923" s="4">
        <v>0</v>
      </c>
      <c r="L2923" s="4">
        <v>0</v>
      </c>
      <c r="M2923" s="4">
        <v>0</v>
      </c>
      <c r="N2923" s="4">
        <v>0</v>
      </c>
      <c r="O2923" t="s">
        <v>38</v>
      </c>
    </row>
    <row r="2924" spans="1:15" ht="15" hidden="1" customHeight="1" x14ac:dyDescent="0.35">
      <c r="A2924" t="s">
        <v>5797</v>
      </c>
      <c r="B2924" s="1" t="s">
        <v>5798</v>
      </c>
      <c r="C2924" s="4">
        <v>0</v>
      </c>
      <c r="D2924" s="4">
        <v>0</v>
      </c>
      <c r="E2924" s="4">
        <v>1</v>
      </c>
      <c r="F2924" s="4">
        <v>0</v>
      </c>
      <c r="G2924" s="4">
        <v>0</v>
      </c>
      <c r="H2924" s="4">
        <v>1</v>
      </c>
      <c r="I2924" s="4">
        <v>1</v>
      </c>
      <c r="J2924" s="4">
        <v>1</v>
      </c>
      <c r="K2924" s="4">
        <v>0</v>
      </c>
      <c r="L2924" s="4">
        <v>0</v>
      </c>
      <c r="M2924" s="4">
        <v>0</v>
      </c>
      <c r="N2924" s="4">
        <v>0</v>
      </c>
      <c r="O2924" t="s">
        <v>25</v>
      </c>
    </row>
    <row r="2925" spans="1:15" ht="15" hidden="1" customHeight="1" x14ac:dyDescent="0.35">
      <c r="A2925" t="s">
        <v>5799</v>
      </c>
      <c r="B2925" s="1" t="s">
        <v>5800</v>
      </c>
      <c r="C2925" s="4">
        <v>0</v>
      </c>
      <c r="D2925" s="4">
        <v>1</v>
      </c>
      <c r="E2925" s="4">
        <v>0</v>
      </c>
      <c r="F2925" s="4">
        <v>0</v>
      </c>
      <c r="G2925" s="4">
        <v>0</v>
      </c>
      <c r="H2925" s="4">
        <v>0</v>
      </c>
      <c r="I2925" s="4">
        <v>0</v>
      </c>
      <c r="J2925" s="4">
        <v>0</v>
      </c>
      <c r="K2925" s="4">
        <v>0</v>
      </c>
      <c r="L2925" s="4">
        <v>0</v>
      </c>
      <c r="M2925" s="4">
        <v>0</v>
      </c>
      <c r="N2925" s="4">
        <v>0</v>
      </c>
      <c r="O2925" t="s">
        <v>38</v>
      </c>
    </row>
    <row r="2926" spans="1:15" ht="15" customHeight="1" x14ac:dyDescent="0.35">
      <c r="A2926" t="s">
        <v>5801</v>
      </c>
      <c r="B2926" s="1" t="s">
        <v>468</v>
      </c>
      <c r="C2926" s="4">
        <v>0</v>
      </c>
      <c r="D2926" s="4">
        <v>0</v>
      </c>
      <c r="E2926" s="4">
        <v>0</v>
      </c>
      <c r="F2926" s="4">
        <v>0</v>
      </c>
      <c r="G2926" s="4">
        <v>0</v>
      </c>
      <c r="H2926" s="4">
        <v>0</v>
      </c>
      <c r="I2926" s="4">
        <v>0</v>
      </c>
      <c r="J2926" s="4">
        <v>1</v>
      </c>
      <c r="K2926" s="4">
        <v>1</v>
      </c>
      <c r="L2926" s="4">
        <v>0</v>
      </c>
      <c r="M2926" s="4">
        <v>0</v>
      </c>
      <c r="N2926" s="4">
        <v>0</v>
      </c>
      <c r="O2926" t="s">
        <v>17</v>
      </c>
    </row>
    <row r="2927" spans="1:15" ht="15" hidden="1" customHeight="1" x14ac:dyDescent="0.35">
      <c r="A2927" t="s">
        <v>5802</v>
      </c>
      <c r="B2927" s="1" t="s">
        <v>5803</v>
      </c>
      <c r="C2927" s="4">
        <v>0</v>
      </c>
      <c r="D2927" s="4">
        <v>0</v>
      </c>
      <c r="E2927" s="4">
        <v>0</v>
      </c>
      <c r="F2927" s="4">
        <v>0</v>
      </c>
      <c r="G2927" s="4">
        <v>0</v>
      </c>
      <c r="H2927" s="4">
        <v>0</v>
      </c>
      <c r="I2927" s="4">
        <v>0</v>
      </c>
      <c r="J2927" s="4">
        <v>0</v>
      </c>
      <c r="K2927" s="4">
        <v>0</v>
      </c>
      <c r="L2927" s="4">
        <v>0</v>
      </c>
      <c r="M2927" s="4">
        <v>0</v>
      </c>
      <c r="N2927" s="4">
        <v>0</v>
      </c>
      <c r="O2927" t="s">
        <v>35</v>
      </c>
    </row>
    <row r="2928" spans="1:15" ht="15" hidden="1" customHeight="1" x14ac:dyDescent="0.35">
      <c r="A2928" t="s">
        <v>5804</v>
      </c>
      <c r="B2928" s="1" t="s">
        <v>5805</v>
      </c>
      <c r="C2928" s="4">
        <v>1</v>
      </c>
      <c r="D2928" s="4">
        <v>0</v>
      </c>
      <c r="E2928" s="4">
        <v>1</v>
      </c>
      <c r="F2928" s="4">
        <v>1</v>
      </c>
      <c r="G2928" s="4">
        <v>0</v>
      </c>
      <c r="H2928" s="4">
        <v>0</v>
      </c>
      <c r="I2928" s="4">
        <v>0</v>
      </c>
      <c r="J2928" s="4">
        <v>1</v>
      </c>
      <c r="K2928" s="4">
        <v>0</v>
      </c>
      <c r="L2928" s="4">
        <v>0</v>
      </c>
      <c r="M2928" s="4">
        <v>0</v>
      </c>
      <c r="N2928" s="4">
        <v>0</v>
      </c>
      <c r="O2928" t="s">
        <v>58</v>
      </c>
    </row>
    <row r="2929" spans="1:15" ht="15" hidden="1" customHeight="1" x14ac:dyDescent="0.35">
      <c r="A2929" t="s">
        <v>5806</v>
      </c>
      <c r="B2929" s="1" t="s">
        <v>5807</v>
      </c>
      <c r="C2929" s="4">
        <v>0</v>
      </c>
      <c r="D2929" s="4">
        <v>0</v>
      </c>
      <c r="E2929" s="4">
        <v>0</v>
      </c>
      <c r="F2929" s="4">
        <v>0</v>
      </c>
      <c r="G2929" s="4">
        <v>0</v>
      </c>
      <c r="H2929" s="4">
        <v>0</v>
      </c>
      <c r="I2929" s="4">
        <v>0</v>
      </c>
      <c r="J2929" s="4">
        <v>0</v>
      </c>
      <c r="K2929" s="4">
        <v>0</v>
      </c>
      <c r="L2929" s="4">
        <v>0</v>
      </c>
      <c r="M2929" s="4">
        <v>0</v>
      </c>
      <c r="N2929" s="4">
        <v>0</v>
      </c>
      <c r="O2929" t="s">
        <v>49</v>
      </c>
    </row>
    <row r="2930" spans="1:15" ht="15" hidden="1" customHeight="1" x14ac:dyDescent="0.35">
      <c r="A2930" t="s">
        <v>5808</v>
      </c>
      <c r="B2930" s="1" t="s">
        <v>5809</v>
      </c>
      <c r="C2930" s="4">
        <v>0</v>
      </c>
      <c r="D2930" s="4">
        <v>0</v>
      </c>
      <c r="E2930" s="4">
        <v>0</v>
      </c>
      <c r="F2930" s="4">
        <v>0</v>
      </c>
      <c r="G2930" s="4">
        <v>0</v>
      </c>
      <c r="H2930" s="4">
        <v>0</v>
      </c>
      <c r="I2930" s="4">
        <v>0</v>
      </c>
      <c r="J2930" s="4">
        <v>0</v>
      </c>
      <c r="K2930" s="4">
        <v>0</v>
      </c>
      <c r="L2930" s="4">
        <v>0</v>
      </c>
      <c r="M2930" s="4">
        <v>0</v>
      </c>
      <c r="N2930" s="4">
        <v>0</v>
      </c>
      <c r="O2930" t="s">
        <v>20</v>
      </c>
    </row>
    <row r="2931" spans="1:15" ht="15" hidden="1" customHeight="1" x14ac:dyDescent="0.35">
      <c r="A2931" t="s">
        <v>5810</v>
      </c>
      <c r="B2931" s="1" t="s">
        <v>5811</v>
      </c>
      <c r="C2931" s="4">
        <v>0</v>
      </c>
      <c r="D2931" s="4">
        <v>0</v>
      </c>
      <c r="E2931" s="4">
        <v>0</v>
      </c>
      <c r="F2931" s="4">
        <v>0</v>
      </c>
      <c r="G2931" s="4">
        <v>0</v>
      </c>
      <c r="H2931" s="4">
        <v>0</v>
      </c>
      <c r="I2931" s="4">
        <v>0</v>
      </c>
      <c r="J2931" s="4">
        <v>0</v>
      </c>
      <c r="K2931" s="4">
        <v>0</v>
      </c>
      <c r="L2931" s="4">
        <v>0</v>
      </c>
      <c r="M2931" s="4">
        <v>0</v>
      </c>
      <c r="N2931" s="4">
        <v>0</v>
      </c>
      <c r="O2931" t="s">
        <v>17</v>
      </c>
    </row>
    <row r="2932" spans="1:15" ht="15" hidden="1" customHeight="1" x14ac:dyDescent="0.35">
      <c r="A2932" t="s">
        <v>5812</v>
      </c>
      <c r="B2932" s="1" t="s">
        <v>5813</v>
      </c>
      <c r="C2932" s="4">
        <v>0</v>
      </c>
      <c r="D2932" s="4">
        <v>0</v>
      </c>
      <c r="E2932" s="4">
        <v>0</v>
      </c>
      <c r="F2932" s="4">
        <v>0</v>
      </c>
      <c r="G2932" s="4">
        <v>0</v>
      </c>
      <c r="H2932" s="4">
        <v>0</v>
      </c>
      <c r="I2932" s="4">
        <v>0</v>
      </c>
      <c r="J2932" s="4">
        <v>1</v>
      </c>
      <c r="K2932" s="4">
        <v>0</v>
      </c>
      <c r="L2932" s="4">
        <v>0</v>
      </c>
      <c r="M2932" s="4">
        <v>0</v>
      </c>
      <c r="N2932" s="4">
        <v>0</v>
      </c>
      <c r="O2932" t="s">
        <v>58</v>
      </c>
    </row>
    <row r="2933" spans="1:15" ht="15" hidden="1" customHeight="1" x14ac:dyDescent="0.35">
      <c r="A2933" t="s">
        <v>5814</v>
      </c>
      <c r="B2933" s="1" t="s">
        <v>5815</v>
      </c>
      <c r="C2933" s="4">
        <v>0</v>
      </c>
      <c r="D2933" s="4">
        <v>0</v>
      </c>
      <c r="E2933" s="4">
        <v>0</v>
      </c>
      <c r="F2933" s="4">
        <v>0</v>
      </c>
      <c r="G2933" s="4">
        <v>1</v>
      </c>
      <c r="H2933" s="4">
        <v>1</v>
      </c>
      <c r="I2933" s="4">
        <v>1</v>
      </c>
      <c r="J2933" s="4">
        <v>0</v>
      </c>
      <c r="K2933" s="4">
        <v>0</v>
      </c>
      <c r="L2933" s="4">
        <v>1</v>
      </c>
      <c r="M2933" s="4">
        <v>0</v>
      </c>
      <c r="N2933" s="4">
        <v>0</v>
      </c>
      <c r="O2933" t="s">
        <v>25</v>
      </c>
    </row>
    <row r="2934" spans="1:15" ht="15" hidden="1" customHeight="1" x14ac:dyDescent="0.35">
      <c r="A2934" t="s">
        <v>5816</v>
      </c>
      <c r="B2934" s="1" t="s">
        <v>5817</v>
      </c>
      <c r="C2934" s="4">
        <v>0</v>
      </c>
      <c r="D2934" s="4">
        <v>0</v>
      </c>
      <c r="E2934" s="4">
        <v>0</v>
      </c>
      <c r="F2934" s="4">
        <v>0</v>
      </c>
      <c r="G2934" s="4">
        <v>0</v>
      </c>
      <c r="H2934" s="4">
        <v>0</v>
      </c>
      <c r="I2934" s="4">
        <v>0</v>
      </c>
      <c r="J2934" s="4">
        <v>0</v>
      </c>
      <c r="K2934" s="4">
        <v>0</v>
      </c>
      <c r="L2934" s="4">
        <v>0</v>
      </c>
      <c r="M2934" s="4">
        <v>0</v>
      </c>
      <c r="N2934" s="4">
        <v>0</v>
      </c>
      <c r="O2934" t="s">
        <v>49</v>
      </c>
    </row>
    <row r="2935" spans="1:15" ht="15" customHeight="1" x14ac:dyDescent="0.35">
      <c r="A2935" t="s">
        <v>5818</v>
      </c>
      <c r="B2935" s="1" t="s">
        <v>5819</v>
      </c>
      <c r="C2935" s="4">
        <v>0</v>
      </c>
      <c r="D2935" s="4">
        <v>1</v>
      </c>
      <c r="E2935" s="4">
        <v>0</v>
      </c>
      <c r="F2935" s="4">
        <v>0</v>
      </c>
      <c r="G2935" s="4">
        <v>0</v>
      </c>
      <c r="H2935" s="4">
        <v>0</v>
      </c>
      <c r="I2935" s="4">
        <v>0</v>
      </c>
      <c r="J2935" s="4">
        <v>0</v>
      </c>
      <c r="K2935" s="4">
        <v>1</v>
      </c>
      <c r="L2935" s="4">
        <v>0</v>
      </c>
      <c r="M2935" s="4">
        <v>0</v>
      </c>
      <c r="N2935" s="4">
        <v>0</v>
      </c>
      <c r="O2935" t="s">
        <v>38</v>
      </c>
    </row>
    <row r="2936" spans="1:15" ht="15" hidden="1" customHeight="1" x14ac:dyDescent="0.35">
      <c r="A2936" t="s">
        <v>5820</v>
      </c>
      <c r="B2936" s="1" t="s">
        <v>5821</v>
      </c>
      <c r="C2936" s="4">
        <v>0</v>
      </c>
      <c r="D2936" s="4">
        <v>1</v>
      </c>
      <c r="E2936" s="4">
        <v>0</v>
      </c>
      <c r="F2936" s="4">
        <v>0</v>
      </c>
      <c r="G2936" s="4">
        <v>0</v>
      </c>
      <c r="H2936" s="4">
        <v>0</v>
      </c>
      <c r="I2936" s="4">
        <v>0</v>
      </c>
      <c r="J2936" s="4">
        <v>1</v>
      </c>
      <c r="K2936" s="4">
        <v>0</v>
      </c>
      <c r="L2936" s="4">
        <v>0</v>
      </c>
      <c r="M2936" s="4">
        <v>0</v>
      </c>
      <c r="N2936" s="4">
        <v>1</v>
      </c>
      <c r="O2936" t="s">
        <v>58</v>
      </c>
    </row>
    <row r="2937" spans="1:15" ht="15" hidden="1" customHeight="1" x14ac:dyDescent="0.35">
      <c r="A2937" t="s">
        <v>5822</v>
      </c>
      <c r="B2937" s="1" t="s">
        <v>5823</v>
      </c>
      <c r="C2937" s="4">
        <v>0</v>
      </c>
      <c r="D2937" s="4">
        <v>0</v>
      </c>
      <c r="E2937" s="4">
        <v>1</v>
      </c>
      <c r="F2937" s="4">
        <v>1</v>
      </c>
      <c r="G2937" s="4">
        <v>0</v>
      </c>
      <c r="H2937" s="4">
        <v>0</v>
      </c>
      <c r="I2937" s="4">
        <v>0</v>
      </c>
      <c r="J2937" s="4">
        <v>1</v>
      </c>
      <c r="K2937" s="4">
        <v>0</v>
      </c>
      <c r="L2937" s="4">
        <v>0</v>
      </c>
      <c r="M2937" s="4">
        <v>0</v>
      </c>
      <c r="N2937" s="4">
        <v>0</v>
      </c>
      <c r="O2937" t="s">
        <v>58</v>
      </c>
    </row>
    <row r="2938" spans="1:15" ht="15" hidden="1" customHeight="1" x14ac:dyDescent="0.35">
      <c r="A2938" t="s">
        <v>5824</v>
      </c>
      <c r="B2938" s="1" t="s">
        <v>238</v>
      </c>
      <c r="C2938" s="4">
        <v>0</v>
      </c>
      <c r="D2938" s="4">
        <v>0</v>
      </c>
      <c r="E2938" s="4">
        <v>0</v>
      </c>
      <c r="F2938" s="4">
        <v>0</v>
      </c>
      <c r="G2938" s="4">
        <v>0</v>
      </c>
      <c r="H2938" s="4">
        <v>0</v>
      </c>
      <c r="I2938" s="4">
        <v>0</v>
      </c>
      <c r="J2938" s="4">
        <v>0</v>
      </c>
      <c r="K2938" s="4">
        <v>0</v>
      </c>
      <c r="L2938" s="4">
        <v>0</v>
      </c>
      <c r="M2938" s="4">
        <v>0</v>
      </c>
      <c r="N2938" s="4">
        <v>0</v>
      </c>
      <c r="O2938" t="s">
        <v>73</v>
      </c>
    </row>
    <row r="2939" spans="1:15" ht="15" hidden="1" customHeight="1" x14ac:dyDescent="0.35">
      <c r="A2939" t="s">
        <v>5825</v>
      </c>
      <c r="B2939" s="1" t="s">
        <v>5826</v>
      </c>
      <c r="C2939" s="4">
        <v>1</v>
      </c>
      <c r="D2939" s="4">
        <v>1</v>
      </c>
      <c r="E2939" s="4">
        <v>1</v>
      </c>
      <c r="F2939" s="4">
        <v>1</v>
      </c>
      <c r="G2939" s="4">
        <v>0</v>
      </c>
      <c r="H2939" s="4">
        <v>0</v>
      </c>
      <c r="I2939" s="4">
        <v>0</v>
      </c>
      <c r="J2939" s="4">
        <v>1</v>
      </c>
      <c r="K2939" s="4">
        <v>0</v>
      </c>
      <c r="L2939" s="4">
        <v>0</v>
      </c>
      <c r="M2939" s="4">
        <v>0</v>
      </c>
      <c r="N2939" s="4">
        <v>0</v>
      </c>
      <c r="O2939" t="s">
        <v>25</v>
      </c>
    </row>
    <row r="2940" spans="1:15" ht="15" hidden="1" customHeight="1" x14ac:dyDescent="0.35">
      <c r="A2940" t="s">
        <v>5827</v>
      </c>
      <c r="B2940" s="1" t="s">
        <v>5828</v>
      </c>
      <c r="C2940" s="4">
        <v>0</v>
      </c>
      <c r="D2940" s="4">
        <v>0</v>
      </c>
      <c r="E2940" s="4">
        <v>0</v>
      </c>
      <c r="F2940" s="4">
        <v>0</v>
      </c>
      <c r="G2940" s="4">
        <v>0</v>
      </c>
      <c r="H2940" s="4">
        <v>0</v>
      </c>
      <c r="I2940" s="4">
        <v>0</v>
      </c>
      <c r="J2940" s="4">
        <v>0</v>
      </c>
      <c r="K2940" s="4">
        <v>0</v>
      </c>
      <c r="L2940" s="4">
        <v>0</v>
      </c>
      <c r="M2940" s="4">
        <v>0</v>
      </c>
      <c r="N2940" s="4">
        <v>0</v>
      </c>
      <c r="O2940" t="s">
        <v>20</v>
      </c>
    </row>
    <row r="2941" spans="1:15" ht="15" hidden="1" customHeight="1" x14ac:dyDescent="0.35">
      <c r="A2941" t="s">
        <v>5829</v>
      </c>
      <c r="B2941" s="1" t="s">
        <v>5830</v>
      </c>
      <c r="C2941" s="4">
        <v>0</v>
      </c>
      <c r="D2941" s="4">
        <v>0</v>
      </c>
      <c r="E2941" s="4">
        <v>0</v>
      </c>
      <c r="F2941" s="4">
        <v>0</v>
      </c>
      <c r="G2941" s="4">
        <v>0</v>
      </c>
      <c r="H2941" s="4">
        <v>0</v>
      </c>
      <c r="I2941" s="4">
        <v>0</v>
      </c>
      <c r="J2941" s="4">
        <v>0</v>
      </c>
      <c r="K2941" s="4">
        <v>0</v>
      </c>
      <c r="L2941" s="4">
        <v>0</v>
      </c>
      <c r="M2941" s="4">
        <v>0</v>
      </c>
      <c r="N2941" s="4">
        <v>0</v>
      </c>
      <c r="O2941" t="s">
        <v>49</v>
      </c>
    </row>
    <row r="2942" spans="1:15" ht="15" hidden="1" customHeight="1" x14ac:dyDescent="0.35">
      <c r="A2942" t="s">
        <v>5831</v>
      </c>
      <c r="B2942" s="1" t="s">
        <v>5832</v>
      </c>
      <c r="C2942" s="4">
        <v>0</v>
      </c>
      <c r="D2942" s="4">
        <v>1</v>
      </c>
      <c r="E2942" s="4">
        <v>1</v>
      </c>
      <c r="F2942" s="4">
        <v>0</v>
      </c>
      <c r="G2942" s="4">
        <v>1</v>
      </c>
      <c r="H2942" s="4">
        <v>1</v>
      </c>
      <c r="I2942" s="4">
        <v>1</v>
      </c>
      <c r="J2942" s="4">
        <v>1</v>
      </c>
      <c r="K2942" s="4">
        <v>0</v>
      </c>
      <c r="L2942" s="4">
        <v>1</v>
      </c>
      <c r="M2942" s="4">
        <v>0</v>
      </c>
      <c r="N2942" s="4">
        <v>0</v>
      </c>
      <c r="O2942" t="s">
        <v>25</v>
      </c>
    </row>
    <row r="2943" spans="1:15" ht="15" hidden="1" customHeight="1" x14ac:dyDescent="0.35">
      <c r="A2943" t="s">
        <v>5833</v>
      </c>
      <c r="B2943" s="1" t="s">
        <v>5834</v>
      </c>
      <c r="C2943" s="4">
        <v>0</v>
      </c>
      <c r="D2943" s="4">
        <v>1</v>
      </c>
      <c r="E2943" s="4">
        <v>1</v>
      </c>
      <c r="F2943" s="4">
        <v>0</v>
      </c>
      <c r="G2943" s="4">
        <v>0</v>
      </c>
      <c r="H2943" s="4">
        <v>0</v>
      </c>
      <c r="I2943" s="4">
        <v>0</v>
      </c>
      <c r="J2943" s="4">
        <v>0</v>
      </c>
      <c r="K2943" s="4">
        <v>0</v>
      </c>
      <c r="L2943" s="4">
        <v>0</v>
      </c>
      <c r="M2943" s="4">
        <v>0</v>
      </c>
      <c r="N2943" s="4">
        <v>0</v>
      </c>
      <c r="O2943" t="s">
        <v>58</v>
      </c>
    </row>
    <row r="2944" spans="1:15" ht="15" hidden="1" customHeight="1" x14ac:dyDescent="0.35">
      <c r="A2944" t="s">
        <v>5835</v>
      </c>
      <c r="B2944" s="1" t="s">
        <v>5836</v>
      </c>
      <c r="C2944" s="4">
        <v>1</v>
      </c>
      <c r="D2944" s="4">
        <v>0</v>
      </c>
      <c r="E2944" s="4">
        <v>0</v>
      </c>
      <c r="F2944" s="4">
        <v>1</v>
      </c>
      <c r="G2944" s="4">
        <v>0</v>
      </c>
      <c r="H2944" s="4">
        <v>0</v>
      </c>
      <c r="I2944" s="4">
        <v>0</v>
      </c>
      <c r="J2944" s="4">
        <v>1</v>
      </c>
      <c r="K2944" s="4">
        <v>0</v>
      </c>
      <c r="L2944" s="4">
        <v>0</v>
      </c>
      <c r="M2944" s="4">
        <v>0</v>
      </c>
      <c r="N2944" s="4">
        <v>0</v>
      </c>
      <c r="O2944" t="s">
        <v>25</v>
      </c>
    </row>
    <row r="2945" spans="1:15" ht="15" hidden="1" customHeight="1" x14ac:dyDescent="0.35">
      <c r="A2945" t="s">
        <v>5837</v>
      </c>
      <c r="B2945" s="1" t="s">
        <v>5838</v>
      </c>
      <c r="C2945" s="4">
        <v>0</v>
      </c>
      <c r="D2945" s="4">
        <v>0</v>
      </c>
      <c r="E2945" s="4">
        <v>0</v>
      </c>
      <c r="F2945" s="4">
        <v>0</v>
      </c>
      <c r="G2945" s="4">
        <v>0</v>
      </c>
      <c r="H2945" s="4">
        <v>0</v>
      </c>
      <c r="I2945" s="4">
        <v>0</v>
      </c>
      <c r="J2945" s="4">
        <v>1</v>
      </c>
      <c r="K2945" s="4">
        <v>0</v>
      </c>
      <c r="L2945" s="4">
        <v>0</v>
      </c>
      <c r="M2945" s="4">
        <v>0</v>
      </c>
      <c r="N2945" s="4">
        <v>0</v>
      </c>
      <c r="O2945" t="s">
        <v>58</v>
      </c>
    </row>
    <row r="2946" spans="1:15" ht="15" hidden="1" customHeight="1" x14ac:dyDescent="0.35">
      <c r="A2946" t="s">
        <v>5839</v>
      </c>
      <c r="B2946" s="1" t="s">
        <v>5840</v>
      </c>
      <c r="C2946" s="4">
        <v>0</v>
      </c>
      <c r="D2946" s="4">
        <v>0</v>
      </c>
      <c r="E2946" s="4">
        <v>0</v>
      </c>
      <c r="F2946" s="4">
        <v>0</v>
      </c>
      <c r="G2946" s="4">
        <v>0</v>
      </c>
      <c r="H2946" s="4">
        <v>0</v>
      </c>
      <c r="I2946" s="4">
        <v>0</v>
      </c>
      <c r="J2946" s="4">
        <v>0</v>
      </c>
      <c r="K2946" s="4">
        <v>0</v>
      </c>
      <c r="L2946" s="4">
        <v>0</v>
      </c>
      <c r="M2946" s="4">
        <v>0</v>
      </c>
      <c r="N2946" s="4">
        <v>0</v>
      </c>
      <c r="O2946" t="s">
        <v>38</v>
      </c>
    </row>
    <row r="2947" spans="1:15" ht="15" hidden="1" customHeight="1" x14ac:dyDescent="0.35">
      <c r="A2947" t="s">
        <v>5841</v>
      </c>
      <c r="B2947" s="1" t="s">
        <v>5842</v>
      </c>
      <c r="C2947" s="4">
        <v>0</v>
      </c>
      <c r="D2947" s="4">
        <v>1</v>
      </c>
      <c r="E2947" s="4">
        <v>1</v>
      </c>
      <c r="F2947" s="4">
        <v>0</v>
      </c>
      <c r="G2947" s="4">
        <v>0</v>
      </c>
      <c r="H2947" s="4">
        <v>0</v>
      </c>
      <c r="I2947" s="4">
        <v>0</v>
      </c>
      <c r="J2947" s="4">
        <v>1</v>
      </c>
      <c r="K2947" s="4">
        <v>0</v>
      </c>
      <c r="L2947" s="4">
        <v>0</v>
      </c>
      <c r="M2947" s="4">
        <v>0</v>
      </c>
      <c r="N2947" s="4">
        <v>0</v>
      </c>
      <c r="O2947" t="s">
        <v>25</v>
      </c>
    </row>
    <row r="2948" spans="1:15" ht="15" hidden="1" customHeight="1" x14ac:dyDescent="0.35">
      <c r="A2948" t="s">
        <v>5843</v>
      </c>
      <c r="B2948" s="1" t="s">
        <v>5844</v>
      </c>
      <c r="C2948" s="4">
        <v>0</v>
      </c>
      <c r="D2948" s="4">
        <v>0</v>
      </c>
      <c r="E2948" s="4">
        <v>0</v>
      </c>
      <c r="F2948" s="4">
        <v>0</v>
      </c>
      <c r="G2948" s="4">
        <v>0</v>
      </c>
      <c r="H2948" s="4">
        <v>0</v>
      </c>
      <c r="I2948" s="4">
        <v>0</v>
      </c>
      <c r="J2948" s="4">
        <v>1</v>
      </c>
      <c r="K2948" s="4">
        <v>0</v>
      </c>
      <c r="L2948" s="4">
        <v>0</v>
      </c>
      <c r="M2948" s="4">
        <v>0</v>
      </c>
      <c r="N2948" s="4">
        <v>0</v>
      </c>
      <c r="O2948" t="s">
        <v>58</v>
      </c>
    </row>
    <row r="2949" spans="1:15" ht="15" hidden="1" customHeight="1" x14ac:dyDescent="0.35">
      <c r="A2949" t="s">
        <v>5845</v>
      </c>
      <c r="B2949" s="1" t="s">
        <v>5846</v>
      </c>
      <c r="C2949" s="4">
        <v>0</v>
      </c>
      <c r="D2949" s="4">
        <v>0</v>
      </c>
      <c r="E2949" s="4">
        <v>0</v>
      </c>
      <c r="F2949" s="4">
        <v>0</v>
      </c>
      <c r="G2949" s="4">
        <v>1</v>
      </c>
      <c r="H2949" s="4">
        <v>1</v>
      </c>
      <c r="I2949" s="4">
        <v>1</v>
      </c>
      <c r="J2949" s="4">
        <v>1</v>
      </c>
      <c r="K2949" s="4">
        <v>0</v>
      </c>
      <c r="L2949" s="4">
        <v>1</v>
      </c>
      <c r="M2949" s="4">
        <v>0</v>
      </c>
      <c r="N2949" s="4">
        <v>0</v>
      </c>
      <c r="O2949" t="s">
        <v>25</v>
      </c>
    </row>
    <row r="2950" spans="1:15" ht="15" hidden="1" customHeight="1" x14ac:dyDescent="0.35">
      <c r="A2950" t="s">
        <v>5847</v>
      </c>
      <c r="B2950" s="1" t="s">
        <v>5848</v>
      </c>
      <c r="C2950" s="4">
        <v>1</v>
      </c>
      <c r="D2950" s="4">
        <v>1</v>
      </c>
      <c r="E2950" s="4">
        <v>1</v>
      </c>
      <c r="F2950" s="4">
        <v>1</v>
      </c>
      <c r="G2950" s="4">
        <v>0</v>
      </c>
      <c r="H2950" s="4">
        <v>0</v>
      </c>
      <c r="I2950" s="4">
        <v>0</v>
      </c>
      <c r="J2950" s="4">
        <v>0</v>
      </c>
      <c r="K2950" s="4">
        <v>0</v>
      </c>
      <c r="L2950" s="4">
        <v>0</v>
      </c>
      <c r="M2950" s="4">
        <v>0</v>
      </c>
      <c r="N2950" s="4">
        <v>0</v>
      </c>
      <c r="O2950" t="s">
        <v>25</v>
      </c>
    </row>
    <row r="2951" spans="1:15" ht="15" customHeight="1" x14ac:dyDescent="0.35">
      <c r="A2951" t="s">
        <v>5849</v>
      </c>
      <c r="B2951" s="1" t="s">
        <v>5850</v>
      </c>
      <c r="C2951" s="4">
        <v>1</v>
      </c>
      <c r="D2951" s="4">
        <v>1</v>
      </c>
      <c r="E2951" s="4">
        <v>1</v>
      </c>
      <c r="F2951" s="4">
        <v>1</v>
      </c>
      <c r="G2951" s="4">
        <v>0</v>
      </c>
      <c r="H2951" s="4">
        <v>0</v>
      </c>
      <c r="I2951" s="4">
        <v>0</v>
      </c>
      <c r="J2951" s="4">
        <v>1</v>
      </c>
      <c r="K2951" s="4">
        <v>1</v>
      </c>
      <c r="L2951" s="4">
        <v>1</v>
      </c>
      <c r="M2951" s="4">
        <v>0</v>
      </c>
      <c r="N2951" s="4">
        <v>0</v>
      </c>
      <c r="O2951" t="s">
        <v>25</v>
      </c>
    </row>
    <row r="2952" spans="1:15" ht="15" customHeight="1" x14ac:dyDescent="0.35">
      <c r="A2952" t="s">
        <v>5851</v>
      </c>
      <c r="B2952" s="1" t="s">
        <v>5852</v>
      </c>
      <c r="C2952" s="4">
        <v>1</v>
      </c>
      <c r="D2952" s="4">
        <v>1</v>
      </c>
      <c r="E2952" s="4">
        <v>1</v>
      </c>
      <c r="F2952" s="4">
        <v>0</v>
      </c>
      <c r="G2952" s="4">
        <v>1</v>
      </c>
      <c r="H2952" s="4">
        <v>1</v>
      </c>
      <c r="I2952" s="4">
        <v>1</v>
      </c>
      <c r="J2952" s="4">
        <v>1</v>
      </c>
      <c r="K2952" s="4">
        <v>1</v>
      </c>
      <c r="L2952" s="4">
        <v>0</v>
      </c>
      <c r="M2952" s="4">
        <v>0</v>
      </c>
      <c r="N2952" s="4">
        <v>0</v>
      </c>
      <c r="O2952" t="s">
        <v>25</v>
      </c>
    </row>
    <row r="2953" spans="1:15" ht="15" hidden="1" customHeight="1" x14ac:dyDescent="0.35">
      <c r="A2953" t="s">
        <v>5853</v>
      </c>
      <c r="B2953" s="1" t="s">
        <v>5854</v>
      </c>
      <c r="C2953" s="4">
        <v>0</v>
      </c>
      <c r="D2953" s="4">
        <v>0</v>
      </c>
      <c r="E2953" s="4">
        <v>0</v>
      </c>
      <c r="F2953" s="4">
        <v>0</v>
      </c>
      <c r="G2953" s="4">
        <v>0</v>
      </c>
      <c r="H2953" s="4">
        <v>0</v>
      </c>
      <c r="I2953" s="4">
        <v>0</v>
      </c>
      <c r="J2953" s="4">
        <v>0</v>
      </c>
      <c r="K2953" s="4">
        <v>0</v>
      </c>
      <c r="L2953" s="4">
        <v>0</v>
      </c>
      <c r="M2953" s="4">
        <v>0</v>
      </c>
      <c r="N2953" s="4">
        <v>0</v>
      </c>
      <c r="O2953" t="s">
        <v>49</v>
      </c>
    </row>
    <row r="2954" spans="1:15" ht="15" hidden="1" customHeight="1" x14ac:dyDescent="0.35">
      <c r="A2954" t="s">
        <v>5855</v>
      </c>
      <c r="B2954" s="1" t="s">
        <v>5856</v>
      </c>
      <c r="C2954" s="4">
        <v>0</v>
      </c>
      <c r="D2954" s="4">
        <v>0</v>
      </c>
      <c r="E2954" s="4">
        <v>1</v>
      </c>
      <c r="F2954" s="4">
        <v>0</v>
      </c>
      <c r="G2954" s="4">
        <v>1</v>
      </c>
      <c r="H2954" s="4">
        <v>1</v>
      </c>
      <c r="I2954" s="4">
        <v>1</v>
      </c>
      <c r="J2954" s="4">
        <v>0</v>
      </c>
      <c r="K2954" s="4">
        <v>0</v>
      </c>
      <c r="L2954" s="4">
        <v>1</v>
      </c>
      <c r="M2954" s="4">
        <v>0</v>
      </c>
      <c r="N2954" s="4">
        <v>0</v>
      </c>
      <c r="O2954" t="s">
        <v>25</v>
      </c>
    </row>
    <row r="2955" spans="1:15" ht="15" hidden="1" customHeight="1" x14ac:dyDescent="0.35">
      <c r="A2955" t="s">
        <v>5857</v>
      </c>
      <c r="B2955" s="1" t="s">
        <v>5858</v>
      </c>
      <c r="C2955" s="4">
        <v>0</v>
      </c>
      <c r="D2955" s="4">
        <v>0</v>
      </c>
      <c r="E2955" s="4">
        <v>0</v>
      </c>
      <c r="F2955" s="4">
        <v>0</v>
      </c>
      <c r="G2955" s="4">
        <v>0</v>
      </c>
      <c r="H2955" s="4">
        <v>0</v>
      </c>
      <c r="I2955" s="4">
        <v>0</v>
      </c>
      <c r="J2955" s="4">
        <v>0</v>
      </c>
      <c r="K2955" s="4">
        <v>0</v>
      </c>
      <c r="L2955" s="4">
        <v>0</v>
      </c>
      <c r="M2955" s="4">
        <v>0</v>
      </c>
      <c r="N2955" s="4">
        <v>0</v>
      </c>
      <c r="O2955" t="s">
        <v>25</v>
      </c>
    </row>
    <row r="2956" spans="1:15" ht="15" hidden="1" customHeight="1" x14ac:dyDescent="0.35">
      <c r="A2956" t="s">
        <v>5859</v>
      </c>
      <c r="B2956" s="1" t="s">
        <v>5860</v>
      </c>
      <c r="C2956" s="4">
        <v>0</v>
      </c>
      <c r="D2956" s="4">
        <v>0</v>
      </c>
      <c r="E2956" s="4">
        <v>0</v>
      </c>
      <c r="F2956" s="4">
        <v>0</v>
      </c>
      <c r="G2956" s="4">
        <v>0</v>
      </c>
      <c r="H2956" s="4">
        <v>0</v>
      </c>
      <c r="I2956" s="4">
        <v>0</v>
      </c>
      <c r="J2956" s="4">
        <v>0</v>
      </c>
      <c r="K2956" s="4">
        <v>0</v>
      </c>
      <c r="L2956" s="4">
        <v>0</v>
      </c>
      <c r="M2956" s="4">
        <v>0</v>
      </c>
      <c r="N2956" s="4">
        <v>0</v>
      </c>
      <c r="O2956" t="s">
        <v>20</v>
      </c>
    </row>
    <row r="2957" spans="1:15" ht="15" hidden="1" customHeight="1" x14ac:dyDescent="0.35">
      <c r="A2957" t="s">
        <v>5861</v>
      </c>
      <c r="B2957" s="1" t="s">
        <v>5862</v>
      </c>
      <c r="C2957" s="4">
        <v>0</v>
      </c>
      <c r="D2957" s="4">
        <v>0</v>
      </c>
      <c r="E2957" s="4">
        <v>0</v>
      </c>
      <c r="F2957" s="4">
        <v>0</v>
      </c>
      <c r="G2957" s="4">
        <v>0</v>
      </c>
      <c r="H2957" s="4">
        <v>0</v>
      </c>
      <c r="I2957" s="4">
        <v>0</v>
      </c>
      <c r="J2957" s="4">
        <v>1</v>
      </c>
      <c r="K2957" s="4">
        <v>0</v>
      </c>
      <c r="L2957" s="4">
        <v>0</v>
      </c>
      <c r="M2957" s="4">
        <v>0</v>
      </c>
      <c r="N2957" s="4">
        <v>0</v>
      </c>
      <c r="O2957" t="s">
        <v>200</v>
      </c>
    </row>
    <row r="2958" spans="1:15" ht="15" hidden="1" customHeight="1" x14ac:dyDescent="0.35">
      <c r="A2958" t="s">
        <v>5863</v>
      </c>
      <c r="B2958" s="1" t="s">
        <v>5864</v>
      </c>
      <c r="C2958" s="4">
        <v>0</v>
      </c>
      <c r="D2958" s="4">
        <v>0</v>
      </c>
      <c r="E2958" s="4">
        <v>0</v>
      </c>
      <c r="F2958" s="4">
        <v>0</v>
      </c>
      <c r="G2958" s="4">
        <v>0</v>
      </c>
      <c r="H2958" s="4">
        <v>0</v>
      </c>
      <c r="I2958" s="4">
        <v>0</v>
      </c>
      <c r="J2958" s="4">
        <v>0</v>
      </c>
      <c r="K2958" s="4">
        <v>0</v>
      </c>
      <c r="L2958" s="4">
        <v>0</v>
      </c>
      <c r="M2958" s="4">
        <v>0</v>
      </c>
      <c r="N2958" s="4">
        <v>0</v>
      </c>
      <c r="O2958" t="s">
        <v>38</v>
      </c>
    </row>
    <row r="2959" spans="1:15" ht="15" hidden="1" customHeight="1" x14ac:dyDescent="0.35">
      <c r="A2959" t="s">
        <v>5865</v>
      </c>
      <c r="B2959" s="1" t="s">
        <v>5866</v>
      </c>
      <c r="C2959" s="4">
        <v>0</v>
      </c>
      <c r="D2959" s="4">
        <v>0</v>
      </c>
      <c r="E2959" s="4">
        <v>0</v>
      </c>
      <c r="F2959" s="4">
        <v>0</v>
      </c>
      <c r="G2959" s="4">
        <v>0</v>
      </c>
      <c r="H2959" s="4">
        <v>0</v>
      </c>
      <c r="I2959" s="4">
        <v>0</v>
      </c>
      <c r="J2959" s="4">
        <v>0</v>
      </c>
      <c r="K2959" s="4">
        <v>0</v>
      </c>
      <c r="L2959" s="4">
        <v>1</v>
      </c>
      <c r="M2959" s="4">
        <v>0</v>
      </c>
      <c r="N2959" s="4">
        <v>0</v>
      </c>
      <c r="O2959" t="s">
        <v>73</v>
      </c>
    </row>
    <row r="2960" spans="1:15" ht="15" hidden="1" customHeight="1" x14ac:dyDescent="0.35">
      <c r="A2960" t="s">
        <v>5867</v>
      </c>
      <c r="B2960" s="1" t="s">
        <v>5868</v>
      </c>
      <c r="C2960" s="4">
        <v>0</v>
      </c>
      <c r="D2960" s="4">
        <v>0</v>
      </c>
      <c r="E2960" s="4">
        <v>0</v>
      </c>
      <c r="F2960" s="4">
        <v>0</v>
      </c>
      <c r="G2960" s="4">
        <v>0</v>
      </c>
      <c r="H2960" s="4">
        <v>0</v>
      </c>
      <c r="I2960" s="4">
        <v>0</v>
      </c>
      <c r="J2960" s="4">
        <v>0</v>
      </c>
      <c r="K2960" s="4">
        <v>0</v>
      </c>
      <c r="L2960" s="4">
        <v>0</v>
      </c>
      <c r="M2960" s="4">
        <v>0</v>
      </c>
      <c r="N2960" s="4">
        <v>0</v>
      </c>
      <c r="O2960" t="s">
        <v>25</v>
      </c>
    </row>
    <row r="2961" spans="1:15" ht="15" hidden="1" customHeight="1" x14ac:dyDescent="0.35">
      <c r="A2961" t="s">
        <v>5869</v>
      </c>
      <c r="B2961" s="1" t="s">
        <v>5870</v>
      </c>
      <c r="C2961" s="4">
        <v>0</v>
      </c>
      <c r="D2961" s="4">
        <v>0</v>
      </c>
      <c r="E2961" s="4">
        <v>0</v>
      </c>
      <c r="F2961" s="4">
        <v>0</v>
      </c>
      <c r="G2961" s="4">
        <v>0</v>
      </c>
      <c r="H2961" s="4">
        <v>0</v>
      </c>
      <c r="I2961" s="4">
        <v>0</v>
      </c>
      <c r="J2961" s="4">
        <v>0</v>
      </c>
      <c r="K2961" s="4">
        <v>0</v>
      </c>
      <c r="L2961" s="4">
        <v>0</v>
      </c>
      <c r="M2961" s="4">
        <v>0</v>
      </c>
      <c r="N2961" s="4">
        <v>0</v>
      </c>
      <c r="O2961" t="s">
        <v>38</v>
      </c>
    </row>
    <row r="2962" spans="1:15" ht="15" hidden="1" customHeight="1" x14ac:dyDescent="0.35">
      <c r="A2962" t="s">
        <v>5871</v>
      </c>
      <c r="B2962" s="1" t="s">
        <v>5872</v>
      </c>
      <c r="C2962" s="4">
        <v>0</v>
      </c>
      <c r="D2962" s="4">
        <v>0</v>
      </c>
      <c r="E2962" s="4">
        <v>1</v>
      </c>
      <c r="F2962" s="4">
        <v>1</v>
      </c>
      <c r="G2962" s="4">
        <v>1</v>
      </c>
      <c r="H2962" s="4">
        <v>0</v>
      </c>
      <c r="I2962" s="4">
        <v>0</v>
      </c>
      <c r="J2962" s="4">
        <v>1</v>
      </c>
      <c r="K2962" s="4">
        <v>0</v>
      </c>
      <c r="L2962" s="4">
        <v>0</v>
      </c>
      <c r="M2962" s="4">
        <v>0</v>
      </c>
      <c r="N2962" s="4">
        <v>0</v>
      </c>
      <c r="O2962" t="s">
        <v>25</v>
      </c>
    </row>
    <row r="2963" spans="1:15" ht="15" hidden="1" customHeight="1" x14ac:dyDescent="0.35">
      <c r="A2963" t="s">
        <v>5873</v>
      </c>
      <c r="B2963" s="1" t="s">
        <v>5874</v>
      </c>
      <c r="C2963" s="4">
        <v>0</v>
      </c>
      <c r="D2963" s="4">
        <v>0</v>
      </c>
      <c r="E2963" s="4">
        <v>0</v>
      </c>
      <c r="F2963" s="4">
        <v>0</v>
      </c>
      <c r="G2963" s="4">
        <v>0</v>
      </c>
      <c r="H2963" s="4">
        <v>0</v>
      </c>
      <c r="I2963" s="4">
        <v>0</v>
      </c>
      <c r="J2963" s="4">
        <v>1</v>
      </c>
      <c r="K2963" s="4">
        <v>0</v>
      </c>
      <c r="L2963" s="4">
        <v>0</v>
      </c>
      <c r="M2963" s="4">
        <v>0</v>
      </c>
      <c r="N2963" s="4">
        <v>0</v>
      </c>
      <c r="O2963" t="s">
        <v>25</v>
      </c>
    </row>
    <row r="2964" spans="1:15" ht="15" hidden="1" customHeight="1" x14ac:dyDescent="0.35">
      <c r="A2964" t="s">
        <v>5875</v>
      </c>
      <c r="B2964" s="1" t="s">
        <v>5876</v>
      </c>
      <c r="C2964" s="4">
        <v>0</v>
      </c>
      <c r="D2964" s="4">
        <v>0</v>
      </c>
      <c r="E2964" s="4">
        <v>0</v>
      </c>
      <c r="F2964" s="4">
        <v>0</v>
      </c>
      <c r="G2964" s="4">
        <v>0</v>
      </c>
      <c r="H2964" s="4">
        <v>0</v>
      </c>
      <c r="I2964" s="4">
        <v>0</v>
      </c>
      <c r="J2964" s="4">
        <v>0</v>
      </c>
      <c r="K2964" s="4">
        <v>0</v>
      </c>
      <c r="L2964" s="4">
        <v>0</v>
      </c>
      <c r="M2964" s="4">
        <v>0</v>
      </c>
      <c r="N2964" s="4">
        <v>0</v>
      </c>
      <c r="O2964" t="s">
        <v>38</v>
      </c>
    </row>
    <row r="2965" spans="1:15" ht="15" hidden="1" customHeight="1" x14ac:dyDescent="0.35">
      <c r="A2965" t="s">
        <v>5877</v>
      </c>
      <c r="B2965" s="1" t="s">
        <v>5878</v>
      </c>
      <c r="C2965" s="4">
        <v>0</v>
      </c>
      <c r="D2965" s="4">
        <v>0</v>
      </c>
      <c r="E2965" s="4">
        <v>0</v>
      </c>
      <c r="F2965" s="4">
        <v>0</v>
      </c>
      <c r="G2965" s="4">
        <v>0</v>
      </c>
      <c r="H2965" s="4">
        <v>0</v>
      </c>
      <c r="I2965" s="4">
        <v>0</v>
      </c>
      <c r="J2965" s="4">
        <v>0</v>
      </c>
      <c r="K2965" s="4">
        <v>0</v>
      </c>
      <c r="L2965" s="4">
        <v>0</v>
      </c>
      <c r="M2965" s="4">
        <v>0</v>
      </c>
      <c r="N2965" s="4">
        <v>0</v>
      </c>
      <c r="O2965" t="s">
        <v>49</v>
      </c>
    </row>
    <row r="2966" spans="1:15" ht="15" hidden="1" customHeight="1" x14ac:dyDescent="0.35">
      <c r="A2966" t="s">
        <v>5879</v>
      </c>
      <c r="B2966" s="1" t="s">
        <v>5880</v>
      </c>
      <c r="C2966" s="4">
        <v>0</v>
      </c>
      <c r="D2966" s="4">
        <v>0</v>
      </c>
      <c r="E2966" s="4">
        <v>1</v>
      </c>
      <c r="F2966" s="4">
        <v>0</v>
      </c>
      <c r="G2966" s="4">
        <v>1</v>
      </c>
      <c r="H2966" s="4">
        <v>1</v>
      </c>
      <c r="I2966" s="4">
        <v>0</v>
      </c>
      <c r="J2966" s="4">
        <v>1</v>
      </c>
      <c r="K2966" s="4">
        <v>0</v>
      </c>
      <c r="L2966" s="4">
        <v>0</v>
      </c>
      <c r="M2966" s="4">
        <v>0</v>
      </c>
      <c r="N2966" s="4">
        <v>0</v>
      </c>
      <c r="O2966" t="s">
        <v>25</v>
      </c>
    </row>
    <row r="2967" spans="1:15" ht="15" hidden="1" customHeight="1" x14ac:dyDescent="0.35">
      <c r="A2967" t="s">
        <v>5881</v>
      </c>
      <c r="B2967" s="1" t="s">
        <v>5882</v>
      </c>
      <c r="C2967" s="4">
        <v>0</v>
      </c>
      <c r="D2967" s="4">
        <v>0</v>
      </c>
      <c r="E2967" s="4">
        <v>1</v>
      </c>
      <c r="F2967" s="4">
        <v>1</v>
      </c>
      <c r="G2967" s="4">
        <v>1</v>
      </c>
      <c r="H2967" s="4">
        <v>1</v>
      </c>
      <c r="I2967" s="4">
        <v>1</v>
      </c>
      <c r="J2967" s="4">
        <v>1</v>
      </c>
      <c r="K2967" s="4">
        <v>0</v>
      </c>
      <c r="L2967" s="4">
        <v>0</v>
      </c>
      <c r="M2967" s="4">
        <v>0</v>
      </c>
      <c r="N2967" s="4">
        <v>0</v>
      </c>
      <c r="O2967" t="s">
        <v>25</v>
      </c>
    </row>
    <row r="2968" spans="1:15" ht="15" customHeight="1" x14ac:dyDescent="0.35">
      <c r="A2968" t="s">
        <v>5883</v>
      </c>
      <c r="B2968" s="1" t="s">
        <v>5884</v>
      </c>
      <c r="C2968" s="4">
        <v>0</v>
      </c>
      <c r="D2968" s="4">
        <v>0</v>
      </c>
      <c r="E2968" s="4">
        <v>0</v>
      </c>
      <c r="F2968" s="4">
        <v>0</v>
      </c>
      <c r="G2968" s="4">
        <v>0</v>
      </c>
      <c r="H2968" s="4">
        <v>0</v>
      </c>
      <c r="I2968" s="4">
        <v>1</v>
      </c>
      <c r="J2968" s="4">
        <v>1</v>
      </c>
      <c r="K2968" s="4">
        <v>1</v>
      </c>
      <c r="L2968" s="4">
        <v>0</v>
      </c>
      <c r="M2968" s="4">
        <v>0</v>
      </c>
      <c r="N2968" s="4">
        <v>0</v>
      </c>
      <c r="O2968" t="s">
        <v>25</v>
      </c>
    </row>
    <row r="2969" spans="1:15" ht="15" hidden="1" customHeight="1" x14ac:dyDescent="0.35">
      <c r="A2969" t="s">
        <v>5885</v>
      </c>
      <c r="B2969" s="1" t="s">
        <v>5886</v>
      </c>
      <c r="C2969" s="4">
        <v>0</v>
      </c>
      <c r="D2969" s="4">
        <v>0</v>
      </c>
      <c r="E2969" s="4">
        <v>0</v>
      </c>
      <c r="F2969" s="4">
        <v>0</v>
      </c>
      <c r="G2969" s="4">
        <v>0</v>
      </c>
      <c r="H2969" s="4">
        <v>0</v>
      </c>
      <c r="I2969" s="4">
        <v>0</v>
      </c>
      <c r="J2969" s="4">
        <v>0</v>
      </c>
      <c r="K2969" s="4">
        <v>0</v>
      </c>
      <c r="L2969" s="4">
        <v>0</v>
      </c>
      <c r="M2969" s="4">
        <v>0</v>
      </c>
      <c r="N2969" s="4">
        <v>0</v>
      </c>
      <c r="O2969" t="s">
        <v>200</v>
      </c>
    </row>
    <row r="2970" spans="1:15" ht="15" hidden="1" customHeight="1" x14ac:dyDescent="0.35">
      <c r="A2970" t="s">
        <v>5887</v>
      </c>
      <c r="B2970" s="1" t="s">
        <v>5888</v>
      </c>
      <c r="C2970" s="4">
        <v>1</v>
      </c>
      <c r="D2970" s="4">
        <v>0</v>
      </c>
      <c r="E2970" s="4">
        <v>0</v>
      </c>
      <c r="F2970" s="4">
        <v>1</v>
      </c>
      <c r="G2970" s="4">
        <v>0</v>
      </c>
      <c r="H2970" s="4">
        <v>0</v>
      </c>
      <c r="I2970" s="4">
        <v>0</v>
      </c>
      <c r="J2970" s="4">
        <v>0</v>
      </c>
      <c r="K2970" s="4">
        <v>0</v>
      </c>
      <c r="L2970" s="4">
        <v>0</v>
      </c>
      <c r="M2970" s="4">
        <v>1</v>
      </c>
      <c r="N2970" s="4">
        <v>0</v>
      </c>
      <c r="O2970" t="s">
        <v>25</v>
      </c>
    </row>
    <row r="2971" spans="1:15" ht="15" customHeight="1" x14ac:dyDescent="0.35">
      <c r="A2971" t="s">
        <v>5889</v>
      </c>
      <c r="B2971" s="1" t="s">
        <v>5890</v>
      </c>
      <c r="C2971" s="4">
        <v>1</v>
      </c>
      <c r="D2971" s="4">
        <v>1</v>
      </c>
      <c r="E2971" s="4">
        <v>1</v>
      </c>
      <c r="F2971" s="4">
        <v>1</v>
      </c>
      <c r="G2971" s="4">
        <v>0</v>
      </c>
      <c r="H2971" s="4">
        <v>0</v>
      </c>
      <c r="I2971" s="4">
        <v>0</v>
      </c>
      <c r="J2971" s="4">
        <v>1</v>
      </c>
      <c r="K2971" s="4">
        <v>1</v>
      </c>
      <c r="L2971" s="4">
        <v>0</v>
      </c>
      <c r="M2971" s="4">
        <v>0</v>
      </c>
      <c r="N2971" s="4">
        <v>0</v>
      </c>
      <c r="O2971" t="s">
        <v>25</v>
      </c>
    </row>
    <row r="2972" spans="1:15" ht="15" hidden="1" customHeight="1" x14ac:dyDescent="0.35">
      <c r="A2972" t="s">
        <v>5891</v>
      </c>
      <c r="B2972" s="1" t="s">
        <v>5892</v>
      </c>
      <c r="C2972" s="4">
        <v>0</v>
      </c>
      <c r="D2972" s="4">
        <v>0</v>
      </c>
      <c r="E2972" s="4">
        <v>0</v>
      </c>
      <c r="F2972" s="4">
        <v>0</v>
      </c>
      <c r="G2972" s="4">
        <v>1</v>
      </c>
      <c r="H2972" s="4">
        <v>1</v>
      </c>
      <c r="I2972" s="4">
        <v>1</v>
      </c>
      <c r="J2972" s="4">
        <v>1</v>
      </c>
      <c r="K2972" s="4">
        <v>0</v>
      </c>
      <c r="L2972" s="4">
        <v>0</v>
      </c>
      <c r="M2972" s="4">
        <v>0</v>
      </c>
      <c r="N2972" s="4">
        <v>1</v>
      </c>
      <c r="O2972" t="s">
        <v>25</v>
      </c>
    </row>
    <row r="2973" spans="1:15" ht="15" hidden="1" customHeight="1" x14ac:dyDescent="0.35">
      <c r="A2973" t="s">
        <v>5893</v>
      </c>
      <c r="B2973" s="1" t="s">
        <v>5894</v>
      </c>
      <c r="C2973" s="4">
        <v>0</v>
      </c>
      <c r="D2973" s="4">
        <v>0</v>
      </c>
      <c r="E2973" s="4">
        <v>0</v>
      </c>
      <c r="F2973" s="4">
        <v>0</v>
      </c>
      <c r="G2973" s="4">
        <v>0</v>
      </c>
      <c r="H2973" s="4">
        <v>0</v>
      </c>
      <c r="I2973" s="4">
        <v>0</v>
      </c>
      <c r="J2973" s="4">
        <v>0</v>
      </c>
      <c r="K2973" s="4">
        <v>0</v>
      </c>
      <c r="L2973" s="4">
        <v>1</v>
      </c>
      <c r="M2973" s="4">
        <v>0</v>
      </c>
      <c r="N2973" s="4">
        <v>0</v>
      </c>
      <c r="O2973" t="s">
        <v>17</v>
      </c>
    </row>
    <row r="2974" spans="1:15" ht="15" hidden="1" customHeight="1" x14ac:dyDescent="0.35">
      <c r="A2974" t="s">
        <v>5895</v>
      </c>
      <c r="B2974" s="1" t="s">
        <v>5896</v>
      </c>
      <c r="C2974" s="4">
        <v>0</v>
      </c>
      <c r="D2974" s="4">
        <v>0</v>
      </c>
      <c r="E2974" s="4">
        <v>0</v>
      </c>
      <c r="F2974" s="4">
        <v>0</v>
      </c>
      <c r="G2974" s="4">
        <v>0</v>
      </c>
      <c r="H2974" s="4">
        <v>0</v>
      </c>
      <c r="I2974" s="4">
        <v>0</v>
      </c>
      <c r="J2974" s="4">
        <v>0</v>
      </c>
      <c r="K2974" s="4">
        <v>0</v>
      </c>
      <c r="L2974" s="4">
        <v>0</v>
      </c>
      <c r="M2974" s="4">
        <v>0</v>
      </c>
      <c r="N2974" s="4">
        <v>0</v>
      </c>
      <c r="O2974" t="s">
        <v>25</v>
      </c>
    </row>
    <row r="2975" spans="1:15" ht="15" hidden="1" customHeight="1" x14ac:dyDescent="0.35">
      <c r="A2975" t="s">
        <v>5897</v>
      </c>
      <c r="B2975" s="1" t="s">
        <v>5898</v>
      </c>
      <c r="C2975" s="4">
        <v>0</v>
      </c>
      <c r="D2975" s="4">
        <v>0</v>
      </c>
      <c r="E2975" s="4">
        <v>0</v>
      </c>
      <c r="F2975" s="4">
        <v>0</v>
      </c>
      <c r="G2975" s="4">
        <v>0</v>
      </c>
      <c r="H2975" s="4">
        <v>0</v>
      </c>
      <c r="I2975" s="4">
        <v>0</v>
      </c>
      <c r="J2975" s="4">
        <v>0</v>
      </c>
      <c r="K2975" s="4">
        <v>0</v>
      </c>
      <c r="L2975" s="4">
        <v>0</v>
      </c>
      <c r="M2975" s="4">
        <v>0</v>
      </c>
      <c r="N2975" s="4">
        <v>0</v>
      </c>
      <c r="O2975" t="s">
        <v>200</v>
      </c>
    </row>
    <row r="2976" spans="1:15" ht="15" hidden="1" customHeight="1" x14ac:dyDescent="0.35">
      <c r="A2976" t="s">
        <v>5899</v>
      </c>
      <c r="B2976" s="1" t="s">
        <v>5900</v>
      </c>
      <c r="C2976" s="4">
        <v>0</v>
      </c>
      <c r="D2976" s="4">
        <v>0</v>
      </c>
      <c r="E2976" s="4">
        <v>0</v>
      </c>
      <c r="F2976" s="4">
        <v>0</v>
      </c>
      <c r="G2976" s="4">
        <v>0</v>
      </c>
      <c r="H2976" s="4">
        <v>0</v>
      </c>
      <c r="I2976" s="4">
        <v>0</v>
      </c>
      <c r="J2976" s="4">
        <v>1</v>
      </c>
      <c r="K2976" s="4">
        <v>0</v>
      </c>
      <c r="L2976" s="4">
        <v>0</v>
      </c>
      <c r="M2976" s="4">
        <v>0</v>
      </c>
      <c r="N2976" s="4">
        <v>1</v>
      </c>
      <c r="O2976" t="s">
        <v>200</v>
      </c>
    </row>
    <row r="2977" spans="1:15" ht="15" hidden="1" customHeight="1" x14ac:dyDescent="0.35">
      <c r="A2977" t="s">
        <v>5901</v>
      </c>
      <c r="B2977" s="1" t="s">
        <v>5902</v>
      </c>
      <c r="C2977" s="4">
        <v>0</v>
      </c>
      <c r="D2977" s="4">
        <v>0</v>
      </c>
      <c r="E2977" s="4">
        <v>0</v>
      </c>
      <c r="F2977" s="4">
        <v>0</v>
      </c>
      <c r="G2977" s="4">
        <v>0</v>
      </c>
      <c r="H2977" s="4">
        <v>0</v>
      </c>
      <c r="I2977" s="4">
        <v>0</v>
      </c>
      <c r="J2977" s="4">
        <v>1</v>
      </c>
      <c r="K2977" s="4">
        <v>0</v>
      </c>
      <c r="L2977" s="4">
        <v>0</v>
      </c>
      <c r="M2977" s="4">
        <v>0</v>
      </c>
      <c r="N2977" s="4">
        <v>0</v>
      </c>
      <c r="O2977" t="s">
        <v>17</v>
      </c>
    </row>
    <row r="2978" spans="1:15" ht="15" hidden="1" customHeight="1" x14ac:dyDescent="0.35">
      <c r="A2978" t="s">
        <v>5903</v>
      </c>
      <c r="B2978" s="1" t="s">
        <v>5904</v>
      </c>
      <c r="C2978" s="4">
        <v>0</v>
      </c>
      <c r="D2978" s="4">
        <v>0</v>
      </c>
      <c r="E2978" s="4">
        <v>0</v>
      </c>
      <c r="F2978" s="4">
        <v>0</v>
      </c>
      <c r="G2978" s="4">
        <v>0</v>
      </c>
      <c r="H2978" s="4">
        <v>0</v>
      </c>
      <c r="I2978" s="4">
        <v>0</v>
      </c>
      <c r="J2978" s="4">
        <v>0</v>
      </c>
      <c r="K2978" s="4">
        <v>0</v>
      </c>
      <c r="L2978" s="4">
        <v>0</v>
      </c>
      <c r="M2978" s="4">
        <v>0</v>
      </c>
      <c r="N2978" s="4">
        <v>0</v>
      </c>
      <c r="O2978" t="s">
        <v>38</v>
      </c>
    </row>
    <row r="2979" spans="1:15" ht="15" customHeight="1" x14ac:dyDescent="0.35">
      <c r="A2979" t="s">
        <v>5905</v>
      </c>
      <c r="B2979" s="1" t="s">
        <v>5906</v>
      </c>
      <c r="C2979" s="4">
        <v>1</v>
      </c>
      <c r="D2979" s="4">
        <v>0</v>
      </c>
      <c r="E2979" s="4">
        <v>1</v>
      </c>
      <c r="F2979" s="4">
        <v>1</v>
      </c>
      <c r="G2979" s="4">
        <v>1</v>
      </c>
      <c r="H2979" s="4">
        <v>0</v>
      </c>
      <c r="I2979" s="4">
        <v>1</v>
      </c>
      <c r="J2979" s="4">
        <v>1</v>
      </c>
      <c r="K2979" s="4">
        <v>1</v>
      </c>
      <c r="L2979" s="4">
        <v>0</v>
      </c>
      <c r="M2979" s="4">
        <v>0</v>
      </c>
      <c r="N2979" s="4">
        <v>0</v>
      </c>
      <c r="O2979" t="s">
        <v>25</v>
      </c>
    </row>
    <row r="2980" spans="1:15" ht="15" customHeight="1" x14ac:dyDescent="0.35">
      <c r="A2980" t="s">
        <v>5907</v>
      </c>
      <c r="B2980" s="1" t="s">
        <v>5908</v>
      </c>
      <c r="C2980" s="4">
        <v>0</v>
      </c>
      <c r="D2980" s="4">
        <v>0</v>
      </c>
      <c r="E2980" s="4">
        <v>0</v>
      </c>
      <c r="F2980" s="4">
        <v>0</v>
      </c>
      <c r="G2980" s="4">
        <v>0</v>
      </c>
      <c r="H2980" s="4">
        <v>0</v>
      </c>
      <c r="I2980" s="4">
        <v>0</v>
      </c>
      <c r="J2980" s="4">
        <v>1</v>
      </c>
      <c r="K2980" s="4">
        <v>1</v>
      </c>
      <c r="L2980" s="4">
        <v>0</v>
      </c>
      <c r="M2980" s="4">
        <v>0</v>
      </c>
      <c r="N2980" s="4">
        <v>0</v>
      </c>
      <c r="O2980" t="s">
        <v>28</v>
      </c>
    </row>
    <row r="2981" spans="1:15" ht="15" hidden="1" customHeight="1" x14ac:dyDescent="0.35">
      <c r="A2981" t="s">
        <v>5909</v>
      </c>
      <c r="B2981" s="1" t="s">
        <v>5910</v>
      </c>
      <c r="C2981" s="4">
        <v>0</v>
      </c>
      <c r="D2981" s="4">
        <v>0</v>
      </c>
      <c r="E2981" s="4">
        <v>0</v>
      </c>
      <c r="F2981" s="4">
        <v>0</v>
      </c>
      <c r="G2981" s="4">
        <v>0</v>
      </c>
      <c r="H2981" s="4">
        <v>0</v>
      </c>
      <c r="I2981" s="4">
        <v>0</v>
      </c>
      <c r="J2981" s="4">
        <v>1</v>
      </c>
      <c r="K2981" s="4">
        <v>0</v>
      </c>
      <c r="L2981" s="4">
        <v>0</v>
      </c>
      <c r="M2981" s="4">
        <v>0</v>
      </c>
      <c r="N2981" s="4">
        <v>0</v>
      </c>
      <c r="O2981" t="s">
        <v>25</v>
      </c>
    </row>
    <row r="2982" spans="1:15" ht="15" hidden="1" customHeight="1" x14ac:dyDescent="0.35">
      <c r="A2982" t="s">
        <v>5911</v>
      </c>
      <c r="B2982" s="1" t="s">
        <v>5912</v>
      </c>
      <c r="C2982" s="4">
        <v>0</v>
      </c>
      <c r="D2982" s="4">
        <v>1</v>
      </c>
      <c r="E2982" s="4">
        <v>0</v>
      </c>
      <c r="F2982" s="4">
        <v>0</v>
      </c>
      <c r="G2982" s="4">
        <v>0</v>
      </c>
      <c r="H2982" s="4">
        <v>0</v>
      </c>
      <c r="I2982" s="4">
        <v>0</v>
      </c>
      <c r="J2982" s="4">
        <v>0</v>
      </c>
      <c r="K2982" s="4">
        <v>0</v>
      </c>
      <c r="L2982" s="4">
        <v>0</v>
      </c>
      <c r="M2982" s="4">
        <v>0</v>
      </c>
      <c r="N2982" s="4">
        <v>0</v>
      </c>
      <c r="O2982" t="s">
        <v>38</v>
      </c>
    </row>
    <row r="2983" spans="1:15" ht="15" hidden="1" customHeight="1" x14ac:dyDescent="0.35">
      <c r="A2983" t="s">
        <v>5913</v>
      </c>
      <c r="B2983" s="1" t="s">
        <v>5914</v>
      </c>
      <c r="C2983" s="4">
        <v>1</v>
      </c>
      <c r="D2983" s="4">
        <v>1</v>
      </c>
      <c r="E2983" s="4">
        <v>1</v>
      </c>
      <c r="F2983" s="4">
        <v>1</v>
      </c>
      <c r="G2983" s="4">
        <v>1</v>
      </c>
      <c r="H2983" s="4">
        <v>1</v>
      </c>
      <c r="I2983" s="4">
        <v>1</v>
      </c>
      <c r="J2983" s="4">
        <v>1</v>
      </c>
      <c r="K2983" s="4">
        <v>0</v>
      </c>
      <c r="L2983" s="4">
        <v>0</v>
      </c>
      <c r="M2983" s="4">
        <v>1</v>
      </c>
      <c r="N2983" s="4">
        <v>1</v>
      </c>
      <c r="O2983" t="s">
        <v>25</v>
      </c>
    </row>
    <row r="2984" spans="1:15" ht="15" hidden="1" customHeight="1" x14ac:dyDescent="0.35">
      <c r="A2984" t="s">
        <v>5915</v>
      </c>
      <c r="B2984" s="1" t="s">
        <v>5916</v>
      </c>
      <c r="C2984" s="4">
        <v>1</v>
      </c>
      <c r="D2984" s="4">
        <v>0</v>
      </c>
      <c r="E2984" s="4">
        <v>0</v>
      </c>
      <c r="F2984" s="4">
        <v>0</v>
      </c>
      <c r="G2984" s="4">
        <v>0</v>
      </c>
      <c r="H2984" s="4">
        <v>0</v>
      </c>
      <c r="I2984" s="4">
        <v>0</v>
      </c>
      <c r="J2984" s="4">
        <v>0</v>
      </c>
      <c r="K2984" s="4">
        <v>0</v>
      </c>
      <c r="L2984" s="4">
        <v>0</v>
      </c>
      <c r="M2984" s="4">
        <v>0</v>
      </c>
      <c r="N2984" s="4">
        <v>0</v>
      </c>
      <c r="O2984" t="s">
        <v>20</v>
      </c>
    </row>
    <row r="2985" spans="1:15" ht="15" hidden="1" customHeight="1" x14ac:dyDescent="0.35">
      <c r="A2985" t="s">
        <v>5917</v>
      </c>
      <c r="B2985" s="1" t="s">
        <v>5918</v>
      </c>
      <c r="C2985" s="4">
        <v>0</v>
      </c>
      <c r="D2985" s="4">
        <v>0</v>
      </c>
      <c r="E2985" s="4">
        <v>0</v>
      </c>
      <c r="F2985" s="4">
        <v>0</v>
      </c>
      <c r="G2985" s="4">
        <v>0</v>
      </c>
      <c r="H2985" s="4">
        <v>0</v>
      </c>
      <c r="I2985" s="4">
        <v>0</v>
      </c>
      <c r="J2985" s="4">
        <v>0</v>
      </c>
      <c r="K2985" s="4">
        <v>0</v>
      </c>
      <c r="L2985" s="4">
        <v>0</v>
      </c>
      <c r="M2985" s="4">
        <v>0</v>
      </c>
      <c r="N2985" s="4">
        <v>0</v>
      </c>
      <c r="O2985" t="s">
        <v>20</v>
      </c>
    </row>
    <row r="2986" spans="1:15" ht="15" hidden="1" customHeight="1" x14ac:dyDescent="0.35">
      <c r="A2986" t="s">
        <v>5919</v>
      </c>
      <c r="B2986" s="1" t="s">
        <v>5920</v>
      </c>
      <c r="C2986" s="4">
        <v>0</v>
      </c>
      <c r="D2986" s="4">
        <v>0</v>
      </c>
      <c r="E2986" s="4">
        <v>0</v>
      </c>
      <c r="F2986" s="4">
        <v>0</v>
      </c>
      <c r="G2986" s="4">
        <v>0</v>
      </c>
      <c r="H2986" s="4">
        <v>0</v>
      </c>
      <c r="I2986" s="4">
        <v>0</v>
      </c>
      <c r="J2986" s="4">
        <v>0</v>
      </c>
      <c r="K2986" s="4">
        <v>0</v>
      </c>
      <c r="L2986" s="4">
        <v>0</v>
      </c>
      <c r="M2986" s="4">
        <v>0</v>
      </c>
      <c r="N2986" s="4">
        <v>0</v>
      </c>
      <c r="O2986" t="s">
        <v>20</v>
      </c>
    </row>
    <row r="2987" spans="1:15" ht="15" hidden="1" customHeight="1" x14ac:dyDescent="0.35">
      <c r="A2987" t="s">
        <v>5921</v>
      </c>
      <c r="B2987" s="1" t="s">
        <v>5922</v>
      </c>
      <c r="C2987" s="4">
        <v>0</v>
      </c>
      <c r="D2987" s="4">
        <v>0</v>
      </c>
      <c r="E2987" s="4">
        <v>1</v>
      </c>
      <c r="F2987" s="4">
        <v>0</v>
      </c>
      <c r="G2987" s="4">
        <v>0</v>
      </c>
      <c r="H2987" s="4">
        <v>0</v>
      </c>
      <c r="I2987" s="4">
        <v>0</v>
      </c>
      <c r="J2987" s="4">
        <v>1</v>
      </c>
      <c r="K2987" s="4">
        <v>0</v>
      </c>
      <c r="L2987" s="4">
        <v>0</v>
      </c>
      <c r="M2987" s="4">
        <v>0</v>
      </c>
      <c r="N2987" s="4">
        <v>0</v>
      </c>
      <c r="O2987" t="s">
        <v>25</v>
      </c>
    </row>
    <row r="2988" spans="1:15" ht="15" hidden="1" customHeight="1" x14ac:dyDescent="0.35">
      <c r="A2988" t="s">
        <v>5923</v>
      </c>
      <c r="B2988" s="1" t="s">
        <v>5924</v>
      </c>
      <c r="C2988" s="4">
        <v>0</v>
      </c>
      <c r="D2988" s="4">
        <v>0</v>
      </c>
      <c r="E2988" s="4">
        <v>0</v>
      </c>
      <c r="F2988" s="4">
        <v>0</v>
      </c>
      <c r="G2988" s="4">
        <v>0</v>
      </c>
      <c r="H2988" s="4">
        <v>0</v>
      </c>
      <c r="I2988" s="4">
        <v>0</v>
      </c>
      <c r="J2988" s="4">
        <v>0</v>
      </c>
      <c r="K2988" s="4">
        <v>0</v>
      </c>
      <c r="L2988" s="4">
        <v>1</v>
      </c>
      <c r="M2988" s="4">
        <v>0</v>
      </c>
      <c r="N2988" s="4">
        <v>1</v>
      </c>
      <c r="O2988" t="s">
        <v>17</v>
      </c>
    </row>
    <row r="2989" spans="1:15" ht="15" hidden="1" customHeight="1" x14ac:dyDescent="0.35">
      <c r="A2989" t="s">
        <v>5925</v>
      </c>
      <c r="B2989" s="1" t="s">
        <v>5926</v>
      </c>
      <c r="C2989" s="4">
        <v>0</v>
      </c>
      <c r="D2989" s="4">
        <v>0</v>
      </c>
      <c r="E2989" s="4">
        <v>0</v>
      </c>
      <c r="F2989" s="4">
        <v>0</v>
      </c>
      <c r="G2989" s="4">
        <v>0</v>
      </c>
      <c r="H2989" s="4">
        <v>0</v>
      </c>
      <c r="I2989" s="4">
        <v>0</v>
      </c>
      <c r="J2989" s="4">
        <v>0</v>
      </c>
      <c r="K2989" s="4">
        <v>0</v>
      </c>
      <c r="L2989" s="4">
        <v>0</v>
      </c>
      <c r="M2989" s="4">
        <v>0</v>
      </c>
      <c r="N2989" s="4">
        <v>0</v>
      </c>
      <c r="O2989" t="s">
        <v>38</v>
      </c>
    </row>
    <row r="2990" spans="1:15" ht="15" hidden="1" customHeight="1" x14ac:dyDescent="0.35">
      <c r="A2990" t="s">
        <v>5927</v>
      </c>
      <c r="B2990" s="1" t="s">
        <v>5928</v>
      </c>
      <c r="C2990" s="4">
        <v>0</v>
      </c>
      <c r="D2990" s="4">
        <v>0</v>
      </c>
      <c r="E2990" s="4">
        <v>0</v>
      </c>
      <c r="F2990" s="4">
        <v>1</v>
      </c>
      <c r="G2990" s="4">
        <v>0</v>
      </c>
      <c r="H2990" s="4">
        <v>0</v>
      </c>
      <c r="I2990" s="4">
        <v>1</v>
      </c>
      <c r="J2990" s="4">
        <v>1</v>
      </c>
      <c r="K2990" s="4">
        <v>0</v>
      </c>
      <c r="L2990" s="4">
        <v>0</v>
      </c>
      <c r="M2990" s="4">
        <v>0</v>
      </c>
      <c r="N2990" s="4">
        <v>0</v>
      </c>
      <c r="O2990" t="s">
        <v>25</v>
      </c>
    </row>
    <row r="2991" spans="1:15" ht="15" hidden="1" customHeight="1" x14ac:dyDescent="0.35">
      <c r="A2991" t="s">
        <v>5929</v>
      </c>
      <c r="B2991" s="1" t="s">
        <v>5930</v>
      </c>
      <c r="C2991" s="4">
        <v>0</v>
      </c>
      <c r="D2991" s="4">
        <v>0</v>
      </c>
      <c r="E2991" s="4">
        <v>0</v>
      </c>
      <c r="F2991" s="4">
        <v>0</v>
      </c>
      <c r="G2991" s="4">
        <v>0</v>
      </c>
      <c r="H2991" s="4">
        <v>0</v>
      </c>
      <c r="I2991" s="4">
        <v>0</v>
      </c>
      <c r="J2991" s="4">
        <v>0</v>
      </c>
      <c r="K2991" s="4">
        <v>0</v>
      </c>
      <c r="L2991" s="4">
        <v>0</v>
      </c>
      <c r="M2991" s="4">
        <v>0</v>
      </c>
      <c r="N2991" s="4">
        <v>0</v>
      </c>
      <c r="O2991" t="s">
        <v>38</v>
      </c>
    </row>
    <row r="2992" spans="1:15" ht="15" hidden="1" customHeight="1" x14ac:dyDescent="0.35">
      <c r="A2992" t="s">
        <v>5931</v>
      </c>
      <c r="B2992" s="1" t="s">
        <v>5932</v>
      </c>
      <c r="C2992" s="4">
        <v>0</v>
      </c>
      <c r="D2992" s="4">
        <v>0</v>
      </c>
      <c r="E2992" s="4">
        <v>0</v>
      </c>
      <c r="F2992" s="4">
        <v>0</v>
      </c>
      <c r="G2992" s="4">
        <v>0</v>
      </c>
      <c r="H2992" s="4">
        <v>0</v>
      </c>
      <c r="I2992" s="4">
        <v>0</v>
      </c>
      <c r="J2992" s="4">
        <v>0</v>
      </c>
      <c r="K2992" s="4">
        <v>0</v>
      </c>
      <c r="L2992" s="4">
        <v>0</v>
      </c>
      <c r="M2992" s="4">
        <v>0</v>
      </c>
      <c r="N2992" s="4">
        <v>0</v>
      </c>
      <c r="O2992" t="s">
        <v>49</v>
      </c>
    </row>
    <row r="2993" spans="1:15" ht="15" customHeight="1" x14ac:dyDescent="0.35">
      <c r="A2993" t="s">
        <v>5933</v>
      </c>
      <c r="B2993" s="1" t="s">
        <v>5934</v>
      </c>
      <c r="C2993" s="4">
        <v>0</v>
      </c>
      <c r="D2993" s="4">
        <v>0</v>
      </c>
      <c r="E2993" s="4">
        <v>0</v>
      </c>
      <c r="F2993" s="4">
        <v>0</v>
      </c>
      <c r="G2993" s="4">
        <v>0</v>
      </c>
      <c r="H2993" s="4">
        <v>0</v>
      </c>
      <c r="I2993" s="4">
        <v>0</v>
      </c>
      <c r="J2993" s="4">
        <v>1</v>
      </c>
      <c r="K2993" s="4">
        <v>1</v>
      </c>
      <c r="L2993" s="4">
        <v>0</v>
      </c>
      <c r="M2993" s="4">
        <v>0</v>
      </c>
      <c r="N2993" s="4">
        <v>0</v>
      </c>
      <c r="O2993" t="s">
        <v>17</v>
      </c>
    </row>
    <row r="2994" spans="1:15" ht="15" hidden="1" customHeight="1" x14ac:dyDescent="0.35">
      <c r="A2994" t="s">
        <v>5935</v>
      </c>
      <c r="B2994" s="1" t="s">
        <v>5936</v>
      </c>
      <c r="C2994" s="4">
        <v>0</v>
      </c>
      <c r="D2994" s="4">
        <v>0</v>
      </c>
      <c r="E2994" s="4">
        <v>1</v>
      </c>
      <c r="F2994" s="4">
        <v>1</v>
      </c>
      <c r="G2994" s="4">
        <v>0</v>
      </c>
      <c r="H2994" s="4">
        <v>0</v>
      </c>
      <c r="I2994" s="4">
        <v>0</v>
      </c>
      <c r="J2994" s="4">
        <v>1</v>
      </c>
      <c r="K2994" s="4">
        <v>0</v>
      </c>
      <c r="L2994" s="4">
        <v>0</v>
      </c>
      <c r="M2994" s="4">
        <v>0</v>
      </c>
      <c r="N2994" s="4">
        <v>0</v>
      </c>
      <c r="O2994" t="s">
        <v>17</v>
      </c>
    </row>
    <row r="2995" spans="1:15" ht="15" hidden="1" customHeight="1" x14ac:dyDescent="0.35">
      <c r="A2995" t="s">
        <v>5937</v>
      </c>
      <c r="B2995" s="1" t="s">
        <v>5938</v>
      </c>
      <c r="C2995" s="4">
        <v>0</v>
      </c>
      <c r="D2995" s="4">
        <v>0</v>
      </c>
      <c r="E2995" s="4">
        <v>1</v>
      </c>
      <c r="F2995" s="4">
        <v>0</v>
      </c>
      <c r="G2995" s="4">
        <v>0</v>
      </c>
      <c r="H2995" s="4">
        <v>0</v>
      </c>
      <c r="I2995" s="4">
        <v>0</v>
      </c>
      <c r="J2995" s="4">
        <v>1</v>
      </c>
      <c r="K2995" s="4">
        <v>0</v>
      </c>
      <c r="L2995" s="4">
        <v>0</v>
      </c>
      <c r="M2995" s="4">
        <v>0</v>
      </c>
      <c r="N2995" s="4">
        <v>0</v>
      </c>
      <c r="O2995" t="s">
        <v>25</v>
      </c>
    </row>
    <row r="2996" spans="1:15" ht="15" hidden="1" customHeight="1" x14ac:dyDescent="0.35">
      <c r="A2996" t="s">
        <v>5939</v>
      </c>
      <c r="B2996" s="1" t="s">
        <v>5940</v>
      </c>
      <c r="C2996" s="4">
        <v>0</v>
      </c>
      <c r="D2996" s="4">
        <v>0</v>
      </c>
      <c r="E2996" s="4">
        <v>0</v>
      </c>
      <c r="F2996" s="4">
        <v>0</v>
      </c>
      <c r="G2996" s="4">
        <v>0</v>
      </c>
      <c r="H2996" s="4">
        <v>0</v>
      </c>
      <c r="I2996" s="4">
        <v>0</v>
      </c>
      <c r="J2996" s="4">
        <v>1</v>
      </c>
      <c r="K2996" s="4">
        <v>0</v>
      </c>
      <c r="L2996" s="4">
        <v>0</v>
      </c>
      <c r="M2996" s="4">
        <v>0</v>
      </c>
      <c r="N2996" s="4">
        <v>0</v>
      </c>
      <c r="O2996" t="s">
        <v>17</v>
      </c>
    </row>
    <row r="2997" spans="1:15" ht="15" customHeight="1" x14ac:dyDescent="0.35">
      <c r="A2997" t="s">
        <v>5941</v>
      </c>
      <c r="B2997" s="1" t="s">
        <v>5942</v>
      </c>
      <c r="C2997" s="4">
        <v>1</v>
      </c>
      <c r="D2997" s="4">
        <v>0</v>
      </c>
      <c r="E2997" s="4">
        <v>1</v>
      </c>
      <c r="F2997" s="4">
        <v>1</v>
      </c>
      <c r="G2997" s="4">
        <v>0</v>
      </c>
      <c r="H2997" s="4">
        <v>1</v>
      </c>
      <c r="I2997" s="4">
        <v>1</v>
      </c>
      <c r="J2997" s="4">
        <v>1</v>
      </c>
      <c r="K2997" s="4">
        <v>1</v>
      </c>
      <c r="L2997" s="4">
        <v>1</v>
      </c>
      <c r="M2997" s="4">
        <v>0</v>
      </c>
      <c r="N2997" s="4">
        <v>0</v>
      </c>
      <c r="O2997" t="s">
        <v>25</v>
      </c>
    </row>
    <row r="2998" spans="1:15" ht="15" hidden="1" customHeight="1" x14ac:dyDescent="0.35">
      <c r="A2998" t="s">
        <v>5943</v>
      </c>
      <c r="B2998" s="1" t="s">
        <v>5944</v>
      </c>
      <c r="C2998" s="4">
        <v>0</v>
      </c>
      <c r="D2998" s="4">
        <v>0</v>
      </c>
      <c r="E2998" s="4">
        <v>0</v>
      </c>
      <c r="F2998" s="4">
        <v>0</v>
      </c>
      <c r="G2998" s="4">
        <v>0</v>
      </c>
      <c r="H2998" s="4">
        <v>0</v>
      </c>
      <c r="I2998" s="4">
        <v>0</v>
      </c>
      <c r="J2998" s="4">
        <v>1</v>
      </c>
      <c r="K2998" s="4">
        <v>0</v>
      </c>
      <c r="L2998" s="4">
        <v>0</v>
      </c>
      <c r="M2998" s="4">
        <v>0</v>
      </c>
      <c r="N2998" s="4">
        <v>0</v>
      </c>
      <c r="O2998" t="s">
        <v>200</v>
      </c>
    </row>
    <row r="2999" spans="1:15" ht="15" hidden="1" customHeight="1" x14ac:dyDescent="0.35">
      <c r="A2999" t="s">
        <v>5945</v>
      </c>
      <c r="B2999" s="1" t="s">
        <v>2089</v>
      </c>
      <c r="C2999" s="4">
        <v>0</v>
      </c>
      <c r="D2999" s="4">
        <v>0</v>
      </c>
      <c r="E2999" s="4">
        <v>0</v>
      </c>
      <c r="F2999" s="4">
        <v>0</v>
      </c>
      <c r="G2999" s="4">
        <v>0</v>
      </c>
      <c r="H2999" s="4">
        <v>0</v>
      </c>
      <c r="I2999" s="4">
        <v>0</v>
      </c>
      <c r="J2999" s="4">
        <v>0</v>
      </c>
      <c r="K2999" s="4">
        <v>0</v>
      </c>
      <c r="L2999" s="4">
        <v>0</v>
      </c>
      <c r="M2999" s="4">
        <v>0</v>
      </c>
      <c r="N2999" s="4">
        <v>0</v>
      </c>
      <c r="O2999" t="s">
        <v>73</v>
      </c>
    </row>
    <row r="3000" spans="1:15" ht="15" hidden="1" customHeight="1" x14ac:dyDescent="0.35">
      <c r="A3000" t="s">
        <v>5946</v>
      </c>
      <c r="B3000" s="1" t="s">
        <v>5947</v>
      </c>
      <c r="C3000" s="4">
        <v>1</v>
      </c>
      <c r="D3000" s="4">
        <v>0</v>
      </c>
      <c r="E3000" s="4">
        <v>1</v>
      </c>
      <c r="F3000" s="4">
        <v>1</v>
      </c>
      <c r="G3000" s="4">
        <v>0</v>
      </c>
      <c r="H3000" s="4">
        <v>1</v>
      </c>
      <c r="I3000" s="4">
        <v>1</v>
      </c>
      <c r="J3000" s="4">
        <v>1</v>
      </c>
      <c r="K3000" s="4">
        <v>0</v>
      </c>
      <c r="L3000" s="4">
        <v>0</v>
      </c>
      <c r="M3000" s="4">
        <v>0</v>
      </c>
      <c r="N3000" s="4">
        <v>0</v>
      </c>
      <c r="O3000" t="s">
        <v>25</v>
      </c>
    </row>
    <row r="3001" spans="1:15" ht="15" hidden="1" customHeight="1" x14ac:dyDescent="0.35">
      <c r="A3001" t="s">
        <v>5948</v>
      </c>
      <c r="B3001" s="1" t="s">
        <v>5949</v>
      </c>
      <c r="C3001" s="4">
        <v>0</v>
      </c>
      <c r="D3001" s="4">
        <v>0</v>
      </c>
      <c r="E3001" s="4">
        <v>0</v>
      </c>
      <c r="F3001" s="4">
        <v>0</v>
      </c>
      <c r="G3001" s="4">
        <v>0</v>
      </c>
      <c r="H3001" s="4">
        <v>0</v>
      </c>
      <c r="I3001" s="4">
        <v>0</v>
      </c>
      <c r="J3001" s="4">
        <v>0</v>
      </c>
      <c r="K3001" s="4">
        <v>0</v>
      </c>
      <c r="L3001" s="4">
        <v>0</v>
      </c>
      <c r="M3001" s="4">
        <v>0</v>
      </c>
      <c r="N3001" s="4">
        <v>0</v>
      </c>
      <c r="O3001" t="s">
        <v>25</v>
      </c>
    </row>
    <row r="3002" spans="1:15" ht="15" hidden="1" customHeight="1" x14ac:dyDescent="0.35">
      <c r="A3002" t="s">
        <v>5950</v>
      </c>
      <c r="B3002" s="1" t="s">
        <v>5951</v>
      </c>
      <c r="C3002" s="4">
        <v>0</v>
      </c>
      <c r="D3002" s="4">
        <v>0</v>
      </c>
      <c r="E3002" s="4">
        <v>0</v>
      </c>
      <c r="F3002" s="4">
        <v>0</v>
      </c>
      <c r="G3002" s="4">
        <v>0</v>
      </c>
      <c r="H3002" s="4">
        <v>0</v>
      </c>
      <c r="I3002" s="4">
        <v>0</v>
      </c>
      <c r="J3002" s="4">
        <v>0</v>
      </c>
      <c r="K3002" s="4">
        <v>0</v>
      </c>
      <c r="L3002" s="4">
        <v>0</v>
      </c>
      <c r="M3002" s="4">
        <v>0</v>
      </c>
      <c r="N3002" s="4">
        <v>0</v>
      </c>
      <c r="O3002" t="s">
        <v>35</v>
      </c>
    </row>
    <row r="3003" spans="1:15" ht="15" customHeight="1" x14ac:dyDescent="0.35">
      <c r="A3003" t="s">
        <v>5952</v>
      </c>
      <c r="B3003" s="1" t="s">
        <v>5953</v>
      </c>
      <c r="C3003" s="4">
        <v>0</v>
      </c>
      <c r="D3003" s="4">
        <v>0</v>
      </c>
      <c r="E3003" s="4">
        <v>0</v>
      </c>
      <c r="F3003" s="4">
        <v>0</v>
      </c>
      <c r="G3003" s="4">
        <v>0</v>
      </c>
      <c r="H3003" s="4">
        <v>0</v>
      </c>
      <c r="I3003" s="4">
        <v>0</v>
      </c>
      <c r="J3003" s="4">
        <v>1</v>
      </c>
      <c r="K3003" s="4">
        <v>1</v>
      </c>
      <c r="L3003" s="4">
        <v>0</v>
      </c>
      <c r="M3003" s="4">
        <v>0</v>
      </c>
      <c r="N3003" s="4">
        <v>0</v>
      </c>
      <c r="O3003" t="s">
        <v>25</v>
      </c>
    </row>
    <row r="3004" spans="1:15" ht="15" hidden="1" customHeight="1" x14ac:dyDescent="0.35">
      <c r="A3004" t="s">
        <v>5954</v>
      </c>
      <c r="B3004" s="1" t="s">
        <v>5955</v>
      </c>
      <c r="C3004" s="4">
        <v>0</v>
      </c>
      <c r="D3004" s="4">
        <v>0</v>
      </c>
      <c r="E3004" s="4">
        <v>0</v>
      </c>
      <c r="F3004" s="4">
        <v>0</v>
      </c>
      <c r="G3004" s="4">
        <v>0</v>
      </c>
      <c r="H3004" s="4">
        <v>0</v>
      </c>
      <c r="I3004" s="4">
        <v>0</v>
      </c>
      <c r="J3004" s="4">
        <v>0</v>
      </c>
      <c r="K3004" s="4">
        <v>0</v>
      </c>
      <c r="L3004" s="4">
        <v>0</v>
      </c>
      <c r="M3004" s="4">
        <v>0</v>
      </c>
      <c r="N3004" s="4">
        <v>0</v>
      </c>
      <c r="O3004" t="s">
        <v>49</v>
      </c>
    </row>
    <row r="3005" spans="1:15" ht="15" hidden="1" customHeight="1" x14ac:dyDescent="0.35">
      <c r="A3005" t="s">
        <v>5956</v>
      </c>
      <c r="B3005" s="1" t="s">
        <v>5957</v>
      </c>
      <c r="C3005" s="4">
        <v>0</v>
      </c>
      <c r="D3005" s="4">
        <v>0</v>
      </c>
      <c r="E3005" s="4">
        <v>0</v>
      </c>
      <c r="F3005" s="4">
        <v>0</v>
      </c>
      <c r="G3005" s="4">
        <v>0</v>
      </c>
      <c r="H3005" s="4">
        <v>0</v>
      </c>
      <c r="I3005" s="4">
        <v>0</v>
      </c>
      <c r="J3005" s="4">
        <v>0</v>
      </c>
      <c r="K3005" s="4">
        <v>0</v>
      </c>
      <c r="L3005" s="4">
        <v>0</v>
      </c>
      <c r="M3005" s="4">
        <v>0</v>
      </c>
      <c r="N3005" s="4">
        <v>0</v>
      </c>
      <c r="O3005" t="s">
        <v>38</v>
      </c>
    </row>
    <row r="3006" spans="1:15" ht="15" hidden="1" customHeight="1" x14ac:dyDescent="0.35">
      <c r="A3006" t="s">
        <v>5958</v>
      </c>
      <c r="B3006" s="1" t="s">
        <v>85</v>
      </c>
      <c r="C3006" s="4">
        <v>0</v>
      </c>
      <c r="D3006" s="4">
        <v>0</v>
      </c>
      <c r="E3006" s="4">
        <v>0</v>
      </c>
      <c r="F3006" s="4">
        <v>0</v>
      </c>
      <c r="G3006" s="4">
        <v>0</v>
      </c>
      <c r="H3006" s="4">
        <v>0</v>
      </c>
      <c r="I3006" s="4">
        <v>0</v>
      </c>
      <c r="J3006" s="4">
        <v>0</v>
      </c>
      <c r="K3006" s="4">
        <v>0</v>
      </c>
      <c r="L3006" s="4">
        <v>0</v>
      </c>
      <c r="M3006" s="4">
        <v>0</v>
      </c>
      <c r="N3006" s="4">
        <v>0</v>
      </c>
      <c r="O3006" t="s">
        <v>38</v>
      </c>
    </row>
    <row r="3007" spans="1:15" ht="15" hidden="1" customHeight="1" x14ac:dyDescent="0.35">
      <c r="A3007" t="s">
        <v>5959</v>
      </c>
      <c r="B3007" s="1" t="s">
        <v>5960</v>
      </c>
      <c r="C3007" s="4">
        <v>0</v>
      </c>
      <c r="D3007" s="4">
        <v>0</v>
      </c>
      <c r="E3007" s="4">
        <v>0</v>
      </c>
      <c r="F3007" s="4">
        <v>0</v>
      </c>
      <c r="G3007" s="4">
        <v>0</v>
      </c>
      <c r="H3007" s="4">
        <v>0</v>
      </c>
      <c r="I3007" s="4">
        <v>0</v>
      </c>
      <c r="J3007" s="4">
        <v>0</v>
      </c>
      <c r="K3007" s="4">
        <v>0</v>
      </c>
      <c r="L3007" s="4">
        <v>0</v>
      </c>
      <c r="M3007" s="4">
        <v>0</v>
      </c>
      <c r="N3007" s="4">
        <v>0</v>
      </c>
      <c r="O3007" t="s">
        <v>49</v>
      </c>
    </row>
    <row r="3008" spans="1:15" ht="15" hidden="1" customHeight="1" x14ac:dyDescent="0.35">
      <c r="A3008" t="s">
        <v>5961</v>
      </c>
      <c r="B3008" s="1" t="s">
        <v>5962</v>
      </c>
      <c r="C3008" s="4">
        <v>0</v>
      </c>
      <c r="D3008" s="4">
        <v>0</v>
      </c>
      <c r="E3008" s="4">
        <v>1</v>
      </c>
      <c r="F3008" s="4">
        <v>1</v>
      </c>
      <c r="G3008" s="4">
        <v>0</v>
      </c>
      <c r="H3008" s="4">
        <v>1</v>
      </c>
      <c r="I3008" s="4">
        <v>1</v>
      </c>
      <c r="J3008" s="4">
        <v>0</v>
      </c>
      <c r="K3008" s="4">
        <v>0</v>
      </c>
      <c r="L3008" s="4">
        <v>0</v>
      </c>
      <c r="M3008" s="4">
        <v>0</v>
      </c>
      <c r="N3008" s="4">
        <v>0</v>
      </c>
      <c r="O3008" t="s">
        <v>25</v>
      </c>
    </row>
    <row r="3009" spans="1:15" ht="15" hidden="1" customHeight="1" x14ac:dyDescent="0.35">
      <c r="A3009" t="s">
        <v>5963</v>
      </c>
      <c r="B3009" s="1" t="s">
        <v>5964</v>
      </c>
      <c r="C3009" s="4">
        <v>0</v>
      </c>
      <c r="D3009" s="4">
        <v>0</v>
      </c>
      <c r="E3009" s="4">
        <v>0</v>
      </c>
      <c r="F3009" s="4">
        <v>0</v>
      </c>
      <c r="G3009" s="4">
        <v>0</v>
      </c>
      <c r="H3009" s="4">
        <v>0</v>
      </c>
      <c r="I3009" s="4">
        <v>0</v>
      </c>
      <c r="J3009" s="4">
        <v>1</v>
      </c>
      <c r="K3009" s="4">
        <v>0</v>
      </c>
      <c r="L3009" s="4">
        <v>0</v>
      </c>
      <c r="M3009" s="4">
        <v>0</v>
      </c>
      <c r="N3009" s="4">
        <v>0</v>
      </c>
      <c r="O3009" t="s">
        <v>17</v>
      </c>
    </row>
    <row r="3010" spans="1:15" ht="15" hidden="1" customHeight="1" x14ac:dyDescent="0.35">
      <c r="A3010" t="s">
        <v>5965</v>
      </c>
      <c r="B3010" s="1" t="s">
        <v>5966</v>
      </c>
      <c r="C3010" s="4">
        <v>0</v>
      </c>
      <c r="D3010" s="4">
        <v>0</v>
      </c>
      <c r="E3010" s="4">
        <v>0</v>
      </c>
      <c r="F3010" s="4">
        <v>0</v>
      </c>
      <c r="G3010" s="4">
        <v>0</v>
      </c>
      <c r="H3010" s="4">
        <v>0</v>
      </c>
      <c r="I3010" s="4">
        <v>1</v>
      </c>
      <c r="J3010" s="4">
        <v>0</v>
      </c>
      <c r="K3010" s="4">
        <v>0</v>
      </c>
      <c r="L3010" s="4">
        <v>0</v>
      </c>
      <c r="M3010" s="4">
        <v>0</v>
      </c>
      <c r="N3010" s="4">
        <v>0</v>
      </c>
      <c r="O3010" t="s">
        <v>25</v>
      </c>
    </row>
    <row r="3011" spans="1:15" ht="15" hidden="1" customHeight="1" x14ac:dyDescent="0.35">
      <c r="A3011" t="s">
        <v>5967</v>
      </c>
      <c r="B3011" s="1" t="s">
        <v>5968</v>
      </c>
      <c r="C3011" s="4">
        <v>0</v>
      </c>
      <c r="D3011" s="4">
        <v>0</v>
      </c>
      <c r="E3011" s="4">
        <v>0</v>
      </c>
      <c r="F3011" s="4">
        <v>0</v>
      </c>
      <c r="G3011" s="4">
        <v>0</v>
      </c>
      <c r="H3011" s="4">
        <v>0</v>
      </c>
      <c r="I3011" s="4">
        <v>0</v>
      </c>
      <c r="J3011" s="4">
        <v>0</v>
      </c>
      <c r="K3011" s="4">
        <v>0</v>
      </c>
      <c r="L3011" s="4">
        <v>0</v>
      </c>
      <c r="M3011" s="4">
        <v>0</v>
      </c>
      <c r="N3011" s="4">
        <v>0</v>
      </c>
      <c r="O3011" t="s">
        <v>17</v>
      </c>
    </row>
    <row r="3012" spans="1:15" ht="15" hidden="1" customHeight="1" x14ac:dyDescent="0.35">
      <c r="A3012" t="s">
        <v>5969</v>
      </c>
      <c r="B3012" s="1" t="s">
        <v>5970</v>
      </c>
      <c r="C3012" s="4">
        <v>0</v>
      </c>
      <c r="D3012" s="4">
        <v>0</v>
      </c>
      <c r="E3012" s="4">
        <v>0</v>
      </c>
      <c r="F3012" s="4">
        <v>1</v>
      </c>
      <c r="G3012" s="4">
        <v>0</v>
      </c>
      <c r="H3012" s="4">
        <v>0</v>
      </c>
      <c r="I3012" s="4">
        <v>0</v>
      </c>
      <c r="J3012" s="4">
        <v>1</v>
      </c>
      <c r="K3012" s="4">
        <v>0</v>
      </c>
      <c r="L3012" s="4">
        <v>1</v>
      </c>
      <c r="M3012" s="4">
        <v>0</v>
      </c>
      <c r="N3012" s="4">
        <v>0</v>
      </c>
      <c r="O3012" t="s">
        <v>58</v>
      </c>
    </row>
    <row r="3013" spans="1:15" ht="15" hidden="1" customHeight="1" x14ac:dyDescent="0.35">
      <c r="A3013" t="s">
        <v>5971</v>
      </c>
      <c r="B3013" s="1" t="s">
        <v>5972</v>
      </c>
      <c r="C3013" s="4">
        <v>0</v>
      </c>
      <c r="D3013" s="4">
        <v>0</v>
      </c>
      <c r="E3013" s="4">
        <v>1</v>
      </c>
      <c r="F3013" s="4">
        <v>1</v>
      </c>
      <c r="G3013" s="4">
        <v>0</v>
      </c>
      <c r="H3013" s="4">
        <v>1</v>
      </c>
      <c r="I3013" s="4">
        <v>0</v>
      </c>
      <c r="J3013" s="4">
        <v>1</v>
      </c>
      <c r="K3013" s="4">
        <v>0</v>
      </c>
      <c r="L3013" s="4">
        <v>0</v>
      </c>
      <c r="M3013" s="4">
        <v>0</v>
      </c>
      <c r="N3013" s="4">
        <v>0</v>
      </c>
      <c r="O3013" t="s">
        <v>25</v>
      </c>
    </row>
    <row r="3014" spans="1:15" ht="15" hidden="1" customHeight="1" x14ac:dyDescent="0.35">
      <c r="A3014" t="s">
        <v>5973</v>
      </c>
      <c r="B3014" s="1" t="s">
        <v>5974</v>
      </c>
      <c r="C3014" s="4">
        <v>0</v>
      </c>
      <c r="D3014" s="4">
        <v>0</v>
      </c>
      <c r="E3014" s="4">
        <v>0</v>
      </c>
      <c r="F3014" s="4">
        <v>0</v>
      </c>
      <c r="G3014" s="4">
        <v>0</v>
      </c>
      <c r="H3014" s="4">
        <v>0</v>
      </c>
      <c r="I3014" s="4">
        <v>0</v>
      </c>
      <c r="J3014" s="4">
        <v>0</v>
      </c>
      <c r="K3014" s="4">
        <v>0</v>
      </c>
      <c r="L3014" s="4">
        <v>0</v>
      </c>
      <c r="M3014" s="4">
        <v>0</v>
      </c>
      <c r="N3014" s="4">
        <v>0</v>
      </c>
      <c r="O3014" t="s">
        <v>35</v>
      </c>
    </row>
    <row r="3015" spans="1:15" ht="15" hidden="1" customHeight="1" x14ac:dyDescent="0.35">
      <c r="A3015" t="s">
        <v>5975</v>
      </c>
      <c r="B3015" s="1" t="s">
        <v>5976</v>
      </c>
      <c r="C3015" s="4">
        <v>0</v>
      </c>
      <c r="D3015" s="4">
        <v>0</v>
      </c>
      <c r="E3015" s="4">
        <v>0</v>
      </c>
      <c r="F3015" s="4">
        <v>0</v>
      </c>
      <c r="G3015" s="4">
        <v>0</v>
      </c>
      <c r="H3015" s="4">
        <v>0</v>
      </c>
      <c r="I3015" s="4">
        <v>0</v>
      </c>
      <c r="J3015" s="4">
        <v>0</v>
      </c>
      <c r="K3015" s="4">
        <v>0</v>
      </c>
      <c r="L3015" s="4">
        <v>0</v>
      </c>
      <c r="M3015" s="4">
        <v>0</v>
      </c>
      <c r="N3015" s="4">
        <v>0</v>
      </c>
      <c r="O3015" t="s">
        <v>17</v>
      </c>
    </row>
    <row r="3016" spans="1:15" ht="15" hidden="1" customHeight="1" x14ac:dyDescent="0.35">
      <c r="A3016" t="s">
        <v>5977</v>
      </c>
      <c r="B3016" s="1" t="s">
        <v>5978</v>
      </c>
      <c r="C3016" s="4">
        <v>0</v>
      </c>
      <c r="D3016" s="4">
        <v>0</v>
      </c>
      <c r="E3016" s="4">
        <v>0</v>
      </c>
      <c r="F3016" s="4">
        <v>0</v>
      </c>
      <c r="G3016" s="4">
        <v>0</v>
      </c>
      <c r="H3016" s="4">
        <v>0</v>
      </c>
      <c r="I3016" s="4">
        <v>1</v>
      </c>
      <c r="J3016" s="4">
        <v>0</v>
      </c>
      <c r="K3016" s="4">
        <v>0</v>
      </c>
      <c r="L3016" s="4">
        <v>1</v>
      </c>
      <c r="M3016" s="4">
        <v>0</v>
      </c>
      <c r="N3016" s="4">
        <v>0</v>
      </c>
      <c r="O3016" t="s">
        <v>25</v>
      </c>
    </row>
    <row r="3017" spans="1:15" ht="15" hidden="1" customHeight="1" x14ac:dyDescent="0.35">
      <c r="A3017" t="s">
        <v>5979</v>
      </c>
      <c r="B3017" s="1" t="s">
        <v>5980</v>
      </c>
      <c r="C3017" s="4">
        <v>0</v>
      </c>
      <c r="D3017" s="4">
        <v>0</v>
      </c>
      <c r="E3017" s="4">
        <v>0</v>
      </c>
      <c r="F3017" s="4">
        <v>0</v>
      </c>
      <c r="G3017" s="4">
        <v>0</v>
      </c>
      <c r="H3017" s="4">
        <v>0</v>
      </c>
      <c r="I3017" s="4">
        <v>0</v>
      </c>
      <c r="J3017" s="4">
        <v>1</v>
      </c>
      <c r="K3017" s="4">
        <v>0</v>
      </c>
      <c r="L3017" s="4">
        <v>0</v>
      </c>
      <c r="M3017" s="4">
        <v>0</v>
      </c>
      <c r="N3017" s="4">
        <v>0</v>
      </c>
      <c r="O3017" t="s">
        <v>28</v>
      </c>
    </row>
    <row r="3018" spans="1:15" ht="15" hidden="1" customHeight="1" x14ac:dyDescent="0.35">
      <c r="A3018" t="s">
        <v>5981</v>
      </c>
      <c r="B3018" s="1" t="s">
        <v>5982</v>
      </c>
      <c r="C3018" s="4">
        <v>1</v>
      </c>
      <c r="D3018" s="4">
        <v>0</v>
      </c>
      <c r="E3018" s="4">
        <v>0</v>
      </c>
      <c r="F3018" s="4">
        <v>1</v>
      </c>
      <c r="G3018" s="4">
        <v>0</v>
      </c>
      <c r="H3018" s="4">
        <v>0</v>
      </c>
      <c r="I3018" s="4">
        <v>1</v>
      </c>
      <c r="J3018" s="4">
        <v>1</v>
      </c>
      <c r="K3018" s="4">
        <v>0</v>
      </c>
      <c r="L3018" s="4">
        <v>0</v>
      </c>
      <c r="M3018" s="4">
        <v>0</v>
      </c>
      <c r="N3018" s="4">
        <v>0</v>
      </c>
      <c r="O3018" t="s">
        <v>25</v>
      </c>
    </row>
    <row r="3019" spans="1:15" ht="15" hidden="1" customHeight="1" x14ac:dyDescent="0.35">
      <c r="A3019" t="s">
        <v>5983</v>
      </c>
      <c r="B3019" s="1" t="s">
        <v>5984</v>
      </c>
      <c r="C3019" s="4">
        <v>0</v>
      </c>
      <c r="D3019" s="4">
        <v>0</v>
      </c>
      <c r="E3019" s="4">
        <v>0</v>
      </c>
      <c r="F3019" s="4">
        <v>0</v>
      </c>
      <c r="G3019" s="4">
        <v>0</v>
      </c>
      <c r="H3019" s="4">
        <v>0</v>
      </c>
      <c r="I3019" s="4">
        <v>0</v>
      </c>
      <c r="J3019" s="4">
        <v>0</v>
      </c>
      <c r="K3019" s="4">
        <v>0</v>
      </c>
      <c r="L3019" s="4">
        <v>0</v>
      </c>
      <c r="M3019" s="4">
        <v>0</v>
      </c>
      <c r="N3019" s="4">
        <v>0</v>
      </c>
      <c r="O3019" t="s">
        <v>38</v>
      </c>
    </row>
    <row r="3020" spans="1:15" ht="15" customHeight="1" x14ac:dyDescent="0.35">
      <c r="A3020" t="s">
        <v>5985</v>
      </c>
      <c r="B3020" s="1" t="s">
        <v>5986</v>
      </c>
      <c r="C3020" s="4">
        <v>1</v>
      </c>
      <c r="D3020" s="4">
        <v>0</v>
      </c>
      <c r="E3020" s="4">
        <v>0</v>
      </c>
      <c r="F3020" s="4">
        <v>0</v>
      </c>
      <c r="G3020" s="4">
        <v>0</v>
      </c>
      <c r="H3020" s="4">
        <v>0</v>
      </c>
      <c r="I3020" s="4">
        <v>0</v>
      </c>
      <c r="J3020" s="4">
        <v>1</v>
      </c>
      <c r="K3020" s="4">
        <v>1</v>
      </c>
      <c r="L3020" s="4">
        <v>0</v>
      </c>
      <c r="M3020" s="4">
        <v>0</v>
      </c>
      <c r="N3020" s="4">
        <v>1</v>
      </c>
      <c r="O3020" t="s">
        <v>73</v>
      </c>
    </row>
    <row r="3021" spans="1:15" ht="15" hidden="1" customHeight="1" x14ac:dyDescent="0.35">
      <c r="A3021" t="s">
        <v>5987</v>
      </c>
      <c r="B3021" s="1" t="s">
        <v>5988</v>
      </c>
      <c r="C3021" s="4">
        <v>1</v>
      </c>
      <c r="D3021" s="4">
        <v>0</v>
      </c>
      <c r="E3021" s="4">
        <v>0</v>
      </c>
      <c r="F3021" s="4">
        <v>0</v>
      </c>
      <c r="G3021" s="4">
        <v>1</v>
      </c>
      <c r="H3021" s="4">
        <v>1</v>
      </c>
      <c r="I3021" s="4">
        <v>1</v>
      </c>
      <c r="J3021" s="4">
        <v>1</v>
      </c>
      <c r="K3021" s="4">
        <v>0</v>
      </c>
      <c r="L3021" s="4">
        <v>0</v>
      </c>
      <c r="M3021" s="4">
        <v>1</v>
      </c>
      <c r="N3021" s="4">
        <v>0</v>
      </c>
      <c r="O3021" t="s">
        <v>25</v>
      </c>
    </row>
    <row r="3022" spans="1:15" ht="15" hidden="1" customHeight="1" x14ac:dyDescent="0.35">
      <c r="A3022" t="s">
        <v>5989</v>
      </c>
      <c r="B3022" s="1" t="s">
        <v>5990</v>
      </c>
      <c r="C3022" s="4">
        <v>0</v>
      </c>
      <c r="D3022" s="4">
        <v>0</v>
      </c>
      <c r="E3022" s="4">
        <v>1</v>
      </c>
      <c r="F3022" s="4">
        <v>0</v>
      </c>
      <c r="G3022" s="4">
        <v>0</v>
      </c>
      <c r="H3022" s="4">
        <v>0</v>
      </c>
      <c r="I3022" s="4">
        <v>0</v>
      </c>
      <c r="J3022" s="4">
        <v>0</v>
      </c>
      <c r="K3022" s="4">
        <v>0</v>
      </c>
      <c r="L3022" s="4">
        <v>0</v>
      </c>
      <c r="M3022" s="4">
        <v>0</v>
      </c>
      <c r="N3022" s="4">
        <v>0</v>
      </c>
      <c r="O3022" t="s">
        <v>58</v>
      </c>
    </row>
    <row r="3023" spans="1:15" ht="15" hidden="1" customHeight="1" x14ac:dyDescent="0.35">
      <c r="A3023" t="s">
        <v>5991</v>
      </c>
      <c r="B3023" s="1" t="s">
        <v>5992</v>
      </c>
      <c r="C3023" s="4">
        <v>0</v>
      </c>
      <c r="D3023" s="4">
        <v>1</v>
      </c>
      <c r="E3023" s="4">
        <v>0</v>
      </c>
      <c r="F3023" s="4">
        <v>0</v>
      </c>
      <c r="G3023" s="4">
        <v>0</v>
      </c>
      <c r="H3023" s="4">
        <v>0</v>
      </c>
      <c r="I3023" s="4">
        <v>0</v>
      </c>
      <c r="J3023" s="4">
        <v>0</v>
      </c>
      <c r="K3023" s="4">
        <v>0</v>
      </c>
      <c r="L3023" s="4">
        <v>0</v>
      </c>
      <c r="M3023" s="4">
        <v>0</v>
      </c>
      <c r="N3023" s="4">
        <v>0</v>
      </c>
      <c r="O3023" t="s">
        <v>38</v>
      </c>
    </row>
    <row r="3024" spans="1:15" ht="15" hidden="1" customHeight="1" x14ac:dyDescent="0.35">
      <c r="A3024" t="s">
        <v>5993</v>
      </c>
      <c r="B3024" s="1" t="s">
        <v>5994</v>
      </c>
      <c r="C3024" s="4">
        <v>0</v>
      </c>
      <c r="D3024" s="4">
        <v>1</v>
      </c>
      <c r="E3024" s="4">
        <v>0</v>
      </c>
      <c r="F3024" s="4">
        <v>0</v>
      </c>
      <c r="G3024" s="4">
        <v>0</v>
      </c>
      <c r="H3024" s="4">
        <v>0</v>
      </c>
      <c r="I3024" s="4">
        <v>0</v>
      </c>
      <c r="J3024" s="4">
        <v>0</v>
      </c>
      <c r="K3024" s="4">
        <v>0</v>
      </c>
      <c r="L3024" s="4">
        <v>0</v>
      </c>
      <c r="M3024" s="4">
        <v>0</v>
      </c>
      <c r="N3024" s="4">
        <v>0</v>
      </c>
      <c r="O3024" t="s">
        <v>38</v>
      </c>
    </row>
    <row r="3025" spans="1:15" ht="15" hidden="1" customHeight="1" x14ac:dyDescent="0.35">
      <c r="A3025" t="s">
        <v>5995</v>
      </c>
      <c r="B3025" s="1" t="s">
        <v>5996</v>
      </c>
      <c r="C3025" s="4">
        <v>0</v>
      </c>
      <c r="D3025" s="4">
        <v>0</v>
      </c>
      <c r="E3025" s="4">
        <v>0</v>
      </c>
      <c r="F3025" s="4">
        <v>0</v>
      </c>
      <c r="G3025" s="4">
        <v>0</v>
      </c>
      <c r="H3025" s="4">
        <v>0</v>
      </c>
      <c r="I3025" s="4">
        <v>1</v>
      </c>
      <c r="J3025" s="4">
        <v>0</v>
      </c>
      <c r="K3025" s="4">
        <v>0</v>
      </c>
      <c r="L3025" s="4">
        <v>0</v>
      </c>
      <c r="M3025" s="4">
        <v>0</v>
      </c>
      <c r="N3025" s="4">
        <v>0</v>
      </c>
      <c r="O3025" t="s">
        <v>25</v>
      </c>
    </row>
    <row r="3026" spans="1:15" ht="15" hidden="1" customHeight="1" x14ac:dyDescent="0.35">
      <c r="A3026" t="s">
        <v>5997</v>
      </c>
      <c r="B3026" s="1" t="s">
        <v>5998</v>
      </c>
      <c r="C3026" s="4">
        <v>0</v>
      </c>
      <c r="D3026" s="4">
        <v>0</v>
      </c>
      <c r="E3026" s="4">
        <v>0</v>
      </c>
      <c r="F3026" s="4">
        <v>0</v>
      </c>
      <c r="G3026" s="4">
        <v>0</v>
      </c>
      <c r="H3026" s="4">
        <v>0</v>
      </c>
      <c r="I3026" s="4">
        <v>0</v>
      </c>
      <c r="J3026" s="4">
        <v>0</v>
      </c>
      <c r="K3026" s="4">
        <v>0</v>
      </c>
      <c r="L3026" s="4">
        <v>0</v>
      </c>
      <c r="M3026" s="4">
        <v>0</v>
      </c>
      <c r="N3026" s="4">
        <v>0</v>
      </c>
      <c r="O3026" t="s">
        <v>35</v>
      </c>
    </row>
    <row r="3027" spans="1:15" ht="15" hidden="1" customHeight="1" x14ac:dyDescent="0.35">
      <c r="A3027" t="s">
        <v>5999</v>
      </c>
      <c r="B3027" s="1" t="s">
        <v>6000</v>
      </c>
      <c r="C3027" s="4">
        <v>0</v>
      </c>
      <c r="D3027" s="4">
        <v>0</v>
      </c>
      <c r="E3027" s="4">
        <v>0</v>
      </c>
      <c r="F3027" s="4">
        <v>0</v>
      </c>
      <c r="G3027" s="4">
        <v>0</v>
      </c>
      <c r="H3027" s="4">
        <v>0</v>
      </c>
      <c r="I3027" s="4">
        <v>0</v>
      </c>
      <c r="J3027" s="4">
        <v>1</v>
      </c>
      <c r="K3027" s="4">
        <v>0</v>
      </c>
      <c r="L3027" s="4">
        <v>0</v>
      </c>
      <c r="M3027" s="4">
        <v>0</v>
      </c>
      <c r="N3027" s="4">
        <v>0</v>
      </c>
      <c r="O3027" t="s">
        <v>25</v>
      </c>
    </row>
    <row r="3028" spans="1:15" ht="15" hidden="1" customHeight="1" x14ac:dyDescent="0.35">
      <c r="A3028" t="s">
        <v>6001</v>
      </c>
      <c r="B3028" s="1" t="s">
        <v>6002</v>
      </c>
      <c r="C3028" s="4">
        <v>0</v>
      </c>
      <c r="D3028" s="4">
        <v>0</v>
      </c>
      <c r="E3028" s="4">
        <v>0</v>
      </c>
      <c r="F3028" s="4">
        <v>0</v>
      </c>
      <c r="G3028" s="4">
        <v>0</v>
      </c>
      <c r="H3028" s="4">
        <v>0</v>
      </c>
      <c r="I3028" s="4">
        <v>0</v>
      </c>
      <c r="J3028" s="4">
        <v>0</v>
      </c>
      <c r="K3028" s="4">
        <v>0</v>
      </c>
      <c r="L3028" s="4">
        <v>0</v>
      </c>
      <c r="M3028" s="4">
        <v>0</v>
      </c>
      <c r="N3028" s="4">
        <v>0</v>
      </c>
      <c r="O3028" t="s">
        <v>38</v>
      </c>
    </row>
    <row r="3029" spans="1:15" ht="15" hidden="1" customHeight="1" x14ac:dyDescent="0.35">
      <c r="A3029" t="s">
        <v>6003</v>
      </c>
      <c r="B3029" s="1" t="s">
        <v>6004</v>
      </c>
      <c r="C3029" s="4">
        <v>0</v>
      </c>
      <c r="D3029" s="4">
        <v>0</v>
      </c>
      <c r="E3029" s="4">
        <v>1</v>
      </c>
      <c r="F3029" s="4">
        <v>0</v>
      </c>
      <c r="G3029" s="4">
        <v>0</v>
      </c>
      <c r="H3029" s="4">
        <v>0</v>
      </c>
      <c r="I3029" s="4">
        <v>0</v>
      </c>
      <c r="J3029" s="4">
        <v>0</v>
      </c>
      <c r="K3029" s="4">
        <v>0</v>
      </c>
      <c r="L3029" s="4">
        <v>1</v>
      </c>
      <c r="M3029" s="4">
        <v>0</v>
      </c>
      <c r="N3029" s="4">
        <v>0</v>
      </c>
      <c r="O3029" t="s">
        <v>25</v>
      </c>
    </row>
    <row r="3030" spans="1:15" ht="15" hidden="1" customHeight="1" x14ac:dyDescent="0.35">
      <c r="A3030" t="s">
        <v>6005</v>
      </c>
      <c r="B3030" s="1" t="s">
        <v>6006</v>
      </c>
      <c r="C3030" s="4">
        <v>0</v>
      </c>
      <c r="D3030" s="4">
        <v>0</v>
      </c>
      <c r="E3030" s="4">
        <v>0</v>
      </c>
      <c r="F3030" s="4">
        <v>0</v>
      </c>
      <c r="G3030" s="4">
        <v>0</v>
      </c>
      <c r="H3030" s="4">
        <v>0</v>
      </c>
      <c r="I3030" s="4">
        <v>1</v>
      </c>
      <c r="J3030" s="4">
        <v>1</v>
      </c>
      <c r="K3030" s="4">
        <v>0</v>
      </c>
      <c r="L3030" s="4">
        <v>0</v>
      </c>
      <c r="M3030" s="4">
        <v>0</v>
      </c>
      <c r="N3030" s="4">
        <v>0</v>
      </c>
      <c r="O3030" t="s">
        <v>200</v>
      </c>
    </row>
    <row r="3031" spans="1:15" ht="15" customHeight="1" x14ac:dyDescent="0.35">
      <c r="A3031" t="s">
        <v>6007</v>
      </c>
      <c r="B3031" s="1" t="s">
        <v>6008</v>
      </c>
      <c r="C3031" s="4">
        <v>0</v>
      </c>
      <c r="D3031" s="4">
        <v>0</v>
      </c>
      <c r="E3031" s="4">
        <v>0</v>
      </c>
      <c r="F3031" s="4">
        <v>0</v>
      </c>
      <c r="G3031" s="4">
        <v>0</v>
      </c>
      <c r="H3031" s="4">
        <v>0</v>
      </c>
      <c r="I3031" s="4">
        <v>0</v>
      </c>
      <c r="J3031" s="4">
        <v>0</v>
      </c>
      <c r="K3031" s="4">
        <v>1</v>
      </c>
      <c r="L3031" s="4">
        <v>1</v>
      </c>
      <c r="M3031" s="4">
        <v>0</v>
      </c>
      <c r="N3031" s="4">
        <v>0</v>
      </c>
      <c r="O3031" t="s">
        <v>25</v>
      </c>
    </row>
    <row r="3032" spans="1:15" ht="15" hidden="1" customHeight="1" x14ac:dyDescent="0.35">
      <c r="A3032" t="s">
        <v>6009</v>
      </c>
      <c r="B3032" s="1" t="s">
        <v>6010</v>
      </c>
      <c r="C3032" s="4">
        <v>0</v>
      </c>
      <c r="D3032" s="4">
        <v>0</v>
      </c>
      <c r="E3032" s="4">
        <v>0</v>
      </c>
      <c r="F3032" s="4">
        <v>0</v>
      </c>
      <c r="G3032" s="4">
        <v>0</v>
      </c>
      <c r="H3032" s="4">
        <v>0</v>
      </c>
      <c r="I3032" s="4">
        <v>0</v>
      </c>
      <c r="J3032" s="4">
        <v>1</v>
      </c>
      <c r="K3032" s="4">
        <v>0</v>
      </c>
      <c r="L3032" s="4">
        <v>0</v>
      </c>
      <c r="M3032" s="4">
        <v>0</v>
      </c>
      <c r="N3032" s="4">
        <v>1</v>
      </c>
      <c r="O3032" t="s">
        <v>17</v>
      </c>
    </row>
    <row r="3033" spans="1:15" ht="15" hidden="1" customHeight="1" x14ac:dyDescent="0.35">
      <c r="A3033" t="s">
        <v>6011</v>
      </c>
      <c r="B3033" s="1" t="s">
        <v>6012</v>
      </c>
      <c r="C3033" s="4">
        <v>0</v>
      </c>
      <c r="D3033" s="4">
        <v>0</v>
      </c>
      <c r="E3033" s="4">
        <v>0</v>
      </c>
      <c r="F3033" s="4">
        <v>0</v>
      </c>
      <c r="G3033" s="4">
        <v>0</v>
      </c>
      <c r="H3033" s="4">
        <v>0</v>
      </c>
      <c r="I3033" s="4">
        <v>0</v>
      </c>
      <c r="J3033" s="4">
        <v>0</v>
      </c>
      <c r="K3033" s="4">
        <v>0</v>
      </c>
      <c r="L3033" s="4">
        <v>0</v>
      </c>
      <c r="M3033" s="4">
        <v>0</v>
      </c>
      <c r="N3033" s="4">
        <v>0</v>
      </c>
      <c r="O3033" t="s">
        <v>17</v>
      </c>
    </row>
    <row r="3034" spans="1:15" ht="15" hidden="1" customHeight="1" x14ac:dyDescent="0.35">
      <c r="A3034" t="s">
        <v>6013</v>
      </c>
      <c r="B3034" s="1" t="s">
        <v>6014</v>
      </c>
      <c r="C3034" s="4">
        <v>0</v>
      </c>
      <c r="D3034" s="4">
        <v>0</v>
      </c>
      <c r="E3034" s="4">
        <v>1</v>
      </c>
      <c r="F3034" s="4">
        <v>0</v>
      </c>
      <c r="G3034" s="4">
        <v>0</v>
      </c>
      <c r="H3034" s="4">
        <v>0</v>
      </c>
      <c r="I3034" s="4">
        <v>0</v>
      </c>
      <c r="J3034" s="4">
        <v>1</v>
      </c>
      <c r="K3034" s="4">
        <v>0</v>
      </c>
      <c r="L3034" s="4">
        <v>1</v>
      </c>
      <c r="M3034" s="4">
        <v>0</v>
      </c>
      <c r="N3034" s="4">
        <v>0</v>
      </c>
      <c r="O3034" t="s">
        <v>25</v>
      </c>
    </row>
    <row r="3035" spans="1:15" ht="15" hidden="1" customHeight="1" x14ac:dyDescent="0.35">
      <c r="A3035" t="s">
        <v>6015</v>
      </c>
      <c r="B3035" s="1" t="s">
        <v>6016</v>
      </c>
      <c r="C3035" s="4">
        <v>0</v>
      </c>
      <c r="D3035" s="4">
        <v>1</v>
      </c>
      <c r="E3035" s="4">
        <v>0</v>
      </c>
      <c r="F3035" s="4">
        <v>0</v>
      </c>
      <c r="G3035" s="4">
        <v>0</v>
      </c>
      <c r="H3035" s="4">
        <v>0</v>
      </c>
      <c r="I3035" s="4">
        <v>0</v>
      </c>
      <c r="J3035" s="4">
        <v>1</v>
      </c>
      <c r="K3035" s="4">
        <v>0</v>
      </c>
      <c r="L3035" s="4">
        <v>0</v>
      </c>
      <c r="M3035" s="4">
        <v>0</v>
      </c>
      <c r="N3035" s="4">
        <v>0</v>
      </c>
      <c r="O3035" t="s">
        <v>17</v>
      </c>
    </row>
    <row r="3036" spans="1:15" ht="15" customHeight="1" x14ac:dyDescent="0.35">
      <c r="A3036" t="s">
        <v>6017</v>
      </c>
      <c r="B3036" s="1" t="s">
        <v>6018</v>
      </c>
      <c r="C3036" s="4">
        <v>0</v>
      </c>
      <c r="D3036" s="4">
        <v>0</v>
      </c>
      <c r="E3036" s="4">
        <v>0</v>
      </c>
      <c r="F3036" s="4">
        <v>0</v>
      </c>
      <c r="G3036" s="4">
        <v>0</v>
      </c>
      <c r="H3036" s="4">
        <v>0</v>
      </c>
      <c r="I3036" s="4">
        <v>0</v>
      </c>
      <c r="J3036" s="4">
        <v>1</v>
      </c>
      <c r="K3036" s="4">
        <v>1</v>
      </c>
      <c r="L3036" s="4">
        <v>0</v>
      </c>
      <c r="M3036" s="4">
        <v>0</v>
      </c>
      <c r="N3036" s="4">
        <v>0</v>
      </c>
      <c r="O3036" t="s">
        <v>17</v>
      </c>
    </row>
    <row r="3037" spans="1:15" ht="15" hidden="1" customHeight="1" x14ac:dyDescent="0.35">
      <c r="A3037" t="s">
        <v>6019</v>
      </c>
      <c r="B3037" s="1" t="s">
        <v>6020</v>
      </c>
      <c r="C3037" s="4">
        <v>0</v>
      </c>
      <c r="D3037" s="4">
        <v>0</v>
      </c>
      <c r="E3037" s="4">
        <v>0</v>
      </c>
      <c r="F3037" s="4">
        <v>0</v>
      </c>
      <c r="G3037" s="4">
        <v>0</v>
      </c>
      <c r="H3037" s="4">
        <v>0</v>
      </c>
      <c r="I3037" s="4">
        <v>0</v>
      </c>
      <c r="J3037" s="4">
        <v>0</v>
      </c>
      <c r="K3037" s="4">
        <v>0</v>
      </c>
      <c r="L3037" s="4">
        <v>0</v>
      </c>
      <c r="M3037" s="4">
        <v>0</v>
      </c>
      <c r="N3037" s="4">
        <v>0</v>
      </c>
      <c r="O3037" t="s">
        <v>38</v>
      </c>
    </row>
    <row r="3038" spans="1:15" ht="15" hidden="1" customHeight="1" x14ac:dyDescent="0.35">
      <c r="A3038" t="s">
        <v>6021</v>
      </c>
      <c r="B3038" s="1" t="s">
        <v>6022</v>
      </c>
      <c r="C3038" s="4">
        <v>0</v>
      </c>
      <c r="D3038" s="4">
        <v>0</v>
      </c>
      <c r="E3038" s="4">
        <v>0</v>
      </c>
      <c r="F3038" s="4">
        <v>0</v>
      </c>
      <c r="G3038" s="4">
        <v>0</v>
      </c>
      <c r="H3038" s="4">
        <v>0</v>
      </c>
      <c r="I3038" s="4">
        <v>0</v>
      </c>
      <c r="J3038" s="4">
        <v>1</v>
      </c>
      <c r="K3038" s="4">
        <v>0</v>
      </c>
      <c r="L3038" s="4">
        <v>0</v>
      </c>
      <c r="M3038" s="4">
        <v>0</v>
      </c>
      <c r="N3038" s="4">
        <v>0</v>
      </c>
      <c r="O3038" t="s">
        <v>25</v>
      </c>
    </row>
    <row r="3039" spans="1:15" ht="15" hidden="1" customHeight="1" x14ac:dyDescent="0.35">
      <c r="A3039" t="s">
        <v>6023</v>
      </c>
      <c r="B3039" s="1" t="s">
        <v>6024</v>
      </c>
      <c r="C3039" s="4">
        <v>0</v>
      </c>
      <c r="D3039" s="4">
        <v>0</v>
      </c>
      <c r="E3039" s="4">
        <v>0</v>
      </c>
      <c r="F3039" s="4">
        <v>0</v>
      </c>
      <c r="G3039" s="4">
        <v>0</v>
      </c>
      <c r="H3039" s="4">
        <v>0</v>
      </c>
      <c r="I3039" s="4">
        <v>0</v>
      </c>
      <c r="J3039" s="4">
        <v>0</v>
      </c>
      <c r="K3039" s="4">
        <v>0</v>
      </c>
      <c r="L3039" s="4">
        <v>0</v>
      </c>
      <c r="M3039" s="4">
        <v>0</v>
      </c>
      <c r="N3039" s="4">
        <v>0</v>
      </c>
      <c r="O3039" t="s">
        <v>25</v>
      </c>
    </row>
    <row r="3040" spans="1:15" ht="15" hidden="1" customHeight="1" x14ac:dyDescent="0.35">
      <c r="A3040" t="s">
        <v>6025</v>
      </c>
      <c r="B3040" s="1" t="s">
        <v>6026</v>
      </c>
      <c r="C3040" s="4">
        <v>0</v>
      </c>
      <c r="D3040" s="4">
        <v>0</v>
      </c>
      <c r="E3040" s="4">
        <v>0</v>
      </c>
      <c r="F3040" s="4">
        <v>0</v>
      </c>
      <c r="G3040" s="4">
        <v>0</v>
      </c>
      <c r="H3040" s="4">
        <v>0</v>
      </c>
      <c r="I3040" s="4">
        <v>0</v>
      </c>
      <c r="J3040" s="4">
        <v>0</v>
      </c>
      <c r="K3040" s="4">
        <v>0</v>
      </c>
      <c r="L3040" s="4">
        <v>0</v>
      </c>
      <c r="M3040" s="4">
        <v>0</v>
      </c>
      <c r="N3040" s="4">
        <v>0</v>
      </c>
      <c r="O3040" t="s">
        <v>38</v>
      </c>
    </row>
    <row r="3041" spans="1:15" ht="15" hidden="1" customHeight="1" x14ac:dyDescent="0.35">
      <c r="A3041" t="s">
        <v>6027</v>
      </c>
      <c r="B3041" s="1" t="s">
        <v>6028</v>
      </c>
      <c r="C3041" s="4">
        <v>0</v>
      </c>
      <c r="D3041" s="4">
        <v>0</v>
      </c>
      <c r="E3041" s="4">
        <v>0</v>
      </c>
      <c r="F3041" s="4">
        <v>0</v>
      </c>
      <c r="G3041" s="4">
        <v>0</v>
      </c>
      <c r="H3041" s="4">
        <v>0</v>
      </c>
      <c r="I3041" s="4">
        <v>0</v>
      </c>
      <c r="J3041" s="4">
        <v>0</v>
      </c>
      <c r="K3041" s="4">
        <v>0</v>
      </c>
      <c r="L3041" s="4">
        <v>0</v>
      </c>
      <c r="M3041" s="4">
        <v>0</v>
      </c>
      <c r="N3041" s="4">
        <v>0</v>
      </c>
      <c r="O3041" t="s">
        <v>17</v>
      </c>
    </row>
    <row r="3042" spans="1:15" ht="15" hidden="1" customHeight="1" x14ac:dyDescent="0.35">
      <c r="A3042" t="s">
        <v>6029</v>
      </c>
      <c r="B3042" s="1" t="s">
        <v>6030</v>
      </c>
      <c r="C3042" s="4">
        <v>0</v>
      </c>
      <c r="D3042" s="4">
        <v>0</v>
      </c>
      <c r="E3042" s="4">
        <v>0</v>
      </c>
      <c r="F3042" s="4">
        <v>0</v>
      </c>
      <c r="G3042" s="4">
        <v>0</v>
      </c>
      <c r="H3042" s="4">
        <v>0</v>
      </c>
      <c r="I3042" s="4">
        <v>0</v>
      </c>
      <c r="J3042" s="4">
        <v>1</v>
      </c>
      <c r="K3042" s="4">
        <v>0</v>
      </c>
      <c r="L3042" s="4">
        <v>0</v>
      </c>
      <c r="M3042" s="4">
        <v>0</v>
      </c>
      <c r="N3042" s="4">
        <v>0</v>
      </c>
      <c r="O3042" t="s">
        <v>58</v>
      </c>
    </row>
    <row r="3043" spans="1:15" ht="15" hidden="1" customHeight="1" x14ac:dyDescent="0.35">
      <c r="A3043" t="s">
        <v>6031</v>
      </c>
      <c r="B3043" s="1" t="s">
        <v>6032</v>
      </c>
      <c r="C3043" s="4">
        <v>0</v>
      </c>
      <c r="D3043" s="4">
        <v>0</v>
      </c>
      <c r="E3043" s="4">
        <v>0</v>
      </c>
      <c r="F3043" s="4">
        <v>0</v>
      </c>
      <c r="G3043" s="4">
        <v>0</v>
      </c>
      <c r="H3043" s="4">
        <v>0</v>
      </c>
      <c r="I3043" s="4">
        <v>0</v>
      </c>
      <c r="J3043" s="4">
        <v>0</v>
      </c>
      <c r="K3043" s="4">
        <v>0</v>
      </c>
      <c r="L3043" s="4">
        <v>0</v>
      </c>
      <c r="M3043" s="4">
        <v>0</v>
      </c>
      <c r="N3043" s="4">
        <v>1</v>
      </c>
      <c r="O3043" t="s">
        <v>17</v>
      </c>
    </row>
    <row r="3044" spans="1:15" ht="15" hidden="1" customHeight="1" x14ac:dyDescent="0.35">
      <c r="A3044" t="s">
        <v>6033</v>
      </c>
      <c r="B3044" s="1" t="s">
        <v>6034</v>
      </c>
      <c r="C3044" s="4">
        <v>1</v>
      </c>
      <c r="D3044" s="4">
        <v>1</v>
      </c>
      <c r="E3044" s="4">
        <v>0</v>
      </c>
      <c r="F3044" s="4">
        <v>0</v>
      </c>
      <c r="G3044" s="4">
        <v>0</v>
      </c>
      <c r="H3044" s="4">
        <v>0</v>
      </c>
      <c r="I3044" s="4">
        <v>0</v>
      </c>
      <c r="J3044" s="4">
        <v>1</v>
      </c>
      <c r="K3044" s="4">
        <v>0</v>
      </c>
      <c r="L3044" s="4">
        <v>1</v>
      </c>
      <c r="M3044" s="4">
        <v>0</v>
      </c>
      <c r="N3044" s="4">
        <v>0</v>
      </c>
      <c r="O3044" t="s">
        <v>25</v>
      </c>
    </row>
    <row r="3045" spans="1:15" ht="15" hidden="1" customHeight="1" x14ac:dyDescent="0.35">
      <c r="A3045" t="s">
        <v>6035</v>
      </c>
      <c r="B3045" s="1" t="s">
        <v>6036</v>
      </c>
      <c r="C3045" s="4">
        <v>0</v>
      </c>
      <c r="D3045" s="4">
        <v>0</v>
      </c>
      <c r="E3045" s="4">
        <v>1</v>
      </c>
      <c r="F3045" s="4">
        <v>0</v>
      </c>
      <c r="G3045" s="4">
        <v>0</v>
      </c>
      <c r="H3045" s="4">
        <v>0</v>
      </c>
      <c r="I3045" s="4">
        <v>0</v>
      </c>
      <c r="J3045" s="4">
        <v>1</v>
      </c>
      <c r="K3045" s="4">
        <v>0</v>
      </c>
      <c r="L3045" s="4">
        <v>0</v>
      </c>
      <c r="M3045" s="4">
        <v>0</v>
      </c>
      <c r="N3045" s="4">
        <v>0</v>
      </c>
      <c r="O3045" t="s">
        <v>25</v>
      </c>
    </row>
    <row r="3046" spans="1:15" ht="15" hidden="1" customHeight="1" x14ac:dyDescent="0.35">
      <c r="A3046" t="s">
        <v>6037</v>
      </c>
      <c r="B3046" s="1" t="s">
        <v>6038</v>
      </c>
      <c r="C3046" s="4">
        <v>0</v>
      </c>
      <c r="D3046" s="4">
        <v>0</v>
      </c>
      <c r="E3046" s="4">
        <v>1</v>
      </c>
      <c r="F3046" s="4">
        <v>0</v>
      </c>
      <c r="G3046" s="4">
        <v>0</v>
      </c>
      <c r="H3046" s="4">
        <v>0</v>
      </c>
      <c r="I3046" s="4">
        <v>0</v>
      </c>
      <c r="J3046" s="4">
        <v>1</v>
      </c>
      <c r="K3046" s="4">
        <v>0</v>
      </c>
      <c r="L3046" s="4">
        <v>0</v>
      </c>
      <c r="M3046" s="4">
        <v>0</v>
      </c>
      <c r="N3046" s="4">
        <v>0</v>
      </c>
      <c r="O3046" t="s">
        <v>58</v>
      </c>
    </row>
    <row r="3047" spans="1:15" ht="15" hidden="1" customHeight="1" x14ac:dyDescent="0.35">
      <c r="A3047" t="s">
        <v>6039</v>
      </c>
      <c r="B3047" s="1" t="s">
        <v>6040</v>
      </c>
      <c r="C3047" s="4">
        <v>0</v>
      </c>
      <c r="D3047" s="4">
        <v>0</v>
      </c>
      <c r="E3047" s="4">
        <v>1</v>
      </c>
      <c r="F3047" s="4">
        <v>0</v>
      </c>
      <c r="G3047" s="4">
        <v>1</v>
      </c>
      <c r="H3047" s="4">
        <v>1</v>
      </c>
      <c r="I3047" s="4">
        <v>1</v>
      </c>
      <c r="J3047" s="4">
        <v>0</v>
      </c>
      <c r="K3047" s="4">
        <v>0</v>
      </c>
      <c r="L3047" s="4">
        <v>0</v>
      </c>
      <c r="M3047" s="4">
        <v>0</v>
      </c>
      <c r="N3047" s="4">
        <v>0</v>
      </c>
      <c r="O3047" t="s">
        <v>25</v>
      </c>
    </row>
    <row r="3048" spans="1:15" ht="15" hidden="1" customHeight="1" x14ac:dyDescent="0.35">
      <c r="A3048" t="s">
        <v>6041</v>
      </c>
      <c r="B3048" s="1" t="s">
        <v>6042</v>
      </c>
      <c r="C3048" s="4">
        <v>0</v>
      </c>
      <c r="D3048" s="4">
        <v>0</v>
      </c>
      <c r="E3048" s="4">
        <v>1</v>
      </c>
      <c r="F3048" s="4">
        <v>1</v>
      </c>
      <c r="G3048" s="4">
        <v>0</v>
      </c>
      <c r="H3048" s="4">
        <v>0</v>
      </c>
      <c r="I3048" s="4">
        <v>0</v>
      </c>
      <c r="J3048" s="4">
        <v>1</v>
      </c>
      <c r="K3048" s="4">
        <v>0</v>
      </c>
      <c r="L3048" s="4">
        <v>0</v>
      </c>
      <c r="M3048" s="4">
        <v>0</v>
      </c>
      <c r="N3048" s="4">
        <v>0</v>
      </c>
      <c r="O3048" t="s">
        <v>58</v>
      </c>
    </row>
    <row r="3049" spans="1:15" ht="15" customHeight="1" x14ac:dyDescent="0.35">
      <c r="A3049" t="s">
        <v>6043</v>
      </c>
      <c r="B3049" s="1" t="s">
        <v>6044</v>
      </c>
      <c r="C3049" s="4">
        <v>1</v>
      </c>
      <c r="D3049" s="4">
        <v>0</v>
      </c>
      <c r="E3049" s="4">
        <v>1</v>
      </c>
      <c r="F3049" s="4">
        <v>0</v>
      </c>
      <c r="G3049" s="4">
        <v>1</v>
      </c>
      <c r="H3049" s="4">
        <v>1</v>
      </c>
      <c r="I3049" s="4">
        <v>1</v>
      </c>
      <c r="J3049" s="4">
        <v>1</v>
      </c>
      <c r="K3049" s="4">
        <v>1</v>
      </c>
      <c r="L3049" s="4">
        <v>1</v>
      </c>
      <c r="M3049" s="4">
        <v>0</v>
      </c>
      <c r="N3049" s="4">
        <v>1</v>
      </c>
      <c r="O3049" t="s">
        <v>25</v>
      </c>
    </row>
    <row r="3050" spans="1:15" ht="15" hidden="1" customHeight="1" x14ac:dyDescent="0.35">
      <c r="A3050" t="s">
        <v>6045</v>
      </c>
      <c r="B3050" s="1" t="s">
        <v>6046</v>
      </c>
      <c r="C3050" s="4">
        <v>1</v>
      </c>
      <c r="D3050" s="4">
        <v>0</v>
      </c>
      <c r="E3050" s="4">
        <v>1</v>
      </c>
      <c r="F3050" s="4">
        <v>0</v>
      </c>
      <c r="G3050" s="4">
        <v>0</v>
      </c>
      <c r="H3050" s="4">
        <v>0</v>
      </c>
      <c r="I3050" s="4">
        <v>0</v>
      </c>
      <c r="J3050" s="4">
        <v>0</v>
      </c>
      <c r="K3050" s="4">
        <v>0</v>
      </c>
      <c r="L3050" s="4">
        <v>1</v>
      </c>
      <c r="M3050" s="4">
        <v>0</v>
      </c>
      <c r="N3050" s="4">
        <v>0</v>
      </c>
      <c r="O3050" t="s">
        <v>25</v>
      </c>
    </row>
    <row r="3051" spans="1:15" ht="15" hidden="1" customHeight="1" x14ac:dyDescent="0.35">
      <c r="A3051" t="s">
        <v>6047</v>
      </c>
      <c r="B3051" s="1" t="s">
        <v>6048</v>
      </c>
      <c r="C3051" s="4">
        <v>0</v>
      </c>
      <c r="D3051" s="4">
        <v>0</v>
      </c>
      <c r="E3051" s="4">
        <v>0</v>
      </c>
      <c r="F3051" s="4">
        <v>0</v>
      </c>
      <c r="G3051" s="4">
        <v>0</v>
      </c>
      <c r="H3051" s="4">
        <v>0</v>
      </c>
      <c r="I3051" s="4">
        <v>0</v>
      </c>
      <c r="J3051" s="4">
        <v>0</v>
      </c>
      <c r="K3051" s="4">
        <v>0</v>
      </c>
      <c r="L3051" s="4">
        <v>0</v>
      </c>
      <c r="M3051" s="4">
        <v>0</v>
      </c>
      <c r="N3051" s="4">
        <v>0</v>
      </c>
      <c r="O3051" t="s">
        <v>49</v>
      </c>
    </row>
    <row r="3052" spans="1:15" ht="15" hidden="1" customHeight="1" x14ac:dyDescent="0.35">
      <c r="A3052" t="s">
        <v>6049</v>
      </c>
      <c r="B3052" s="1" t="s">
        <v>85</v>
      </c>
      <c r="C3052" s="4">
        <v>0</v>
      </c>
      <c r="D3052" s="4">
        <v>0</v>
      </c>
      <c r="E3052" s="4">
        <v>0</v>
      </c>
      <c r="F3052" s="4">
        <v>0</v>
      </c>
      <c r="G3052" s="4">
        <v>0</v>
      </c>
      <c r="H3052" s="4">
        <v>0</v>
      </c>
      <c r="I3052" s="4">
        <v>0</v>
      </c>
      <c r="J3052" s="4">
        <v>0</v>
      </c>
      <c r="K3052" s="4">
        <v>0</v>
      </c>
      <c r="L3052" s="4">
        <v>0</v>
      </c>
      <c r="M3052" s="4">
        <v>0</v>
      </c>
      <c r="N3052" s="4">
        <v>0</v>
      </c>
      <c r="O3052" t="s">
        <v>38</v>
      </c>
    </row>
    <row r="3053" spans="1:15" ht="15" hidden="1" customHeight="1" x14ac:dyDescent="0.35">
      <c r="A3053" t="s">
        <v>6050</v>
      </c>
      <c r="B3053" s="1" t="s">
        <v>6051</v>
      </c>
      <c r="C3053" s="4">
        <v>1</v>
      </c>
      <c r="D3053" s="4">
        <v>0</v>
      </c>
      <c r="E3053" s="4">
        <v>1</v>
      </c>
      <c r="F3053" s="4">
        <v>0</v>
      </c>
      <c r="G3053" s="4">
        <v>0</v>
      </c>
      <c r="H3053" s="4">
        <v>0</v>
      </c>
      <c r="I3053" s="4">
        <v>0</v>
      </c>
      <c r="J3053" s="4">
        <v>1</v>
      </c>
      <c r="K3053" s="4">
        <v>0</v>
      </c>
      <c r="L3053" s="4">
        <v>1</v>
      </c>
      <c r="M3053" s="4">
        <v>0</v>
      </c>
      <c r="N3053" s="4">
        <v>0</v>
      </c>
      <c r="O3053" t="s">
        <v>58</v>
      </c>
    </row>
    <row r="3054" spans="1:15" ht="15" hidden="1" customHeight="1" x14ac:dyDescent="0.35">
      <c r="A3054" t="s">
        <v>6052</v>
      </c>
      <c r="B3054" s="1" t="s">
        <v>6053</v>
      </c>
      <c r="C3054" s="4">
        <v>0</v>
      </c>
      <c r="D3054" s="4">
        <v>0</v>
      </c>
      <c r="E3054" s="4">
        <v>0</v>
      </c>
      <c r="F3054" s="4">
        <v>0</v>
      </c>
      <c r="G3054" s="4">
        <v>0</v>
      </c>
      <c r="H3054" s="4">
        <v>0</v>
      </c>
      <c r="I3054" s="4">
        <v>0</v>
      </c>
      <c r="J3054" s="4">
        <v>0</v>
      </c>
      <c r="K3054" s="4">
        <v>0</v>
      </c>
      <c r="L3054" s="4">
        <v>0</v>
      </c>
      <c r="M3054" s="4">
        <v>0</v>
      </c>
      <c r="N3054" s="4">
        <v>0</v>
      </c>
      <c r="O3054" t="s">
        <v>17</v>
      </c>
    </row>
    <row r="3055" spans="1:15" ht="15" hidden="1" customHeight="1" x14ac:dyDescent="0.35">
      <c r="A3055" t="s">
        <v>6054</v>
      </c>
      <c r="B3055" s="1" t="s">
        <v>6055</v>
      </c>
      <c r="C3055" s="4">
        <v>0</v>
      </c>
      <c r="D3055" s="4">
        <v>0</v>
      </c>
      <c r="E3055" s="4">
        <v>0</v>
      </c>
      <c r="F3055" s="4">
        <v>0</v>
      </c>
      <c r="G3055" s="4">
        <v>0</v>
      </c>
      <c r="H3055" s="4">
        <v>0</v>
      </c>
      <c r="I3055" s="4">
        <v>1</v>
      </c>
      <c r="J3055" s="4">
        <v>0</v>
      </c>
      <c r="K3055" s="4">
        <v>0</v>
      </c>
      <c r="L3055" s="4">
        <v>0</v>
      </c>
      <c r="M3055" s="4">
        <v>0</v>
      </c>
      <c r="N3055" s="4">
        <v>0</v>
      </c>
      <c r="O3055" t="s">
        <v>20</v>
      </c>
    </row>
    <row r="3056" spans="1:15" ht="15" hidden="1" customHeight="1" x14ac:dyDescent="0.35">
      <c r="A3056" t="s">
        <v>6056</v>
      </c>
      <c r="B3056" s="1" t="s">
        <v>6057</v>
      </c>
      <c r="C3056" s="4">
        <v>0</v>
      </c>
      <c r="D3056" s="4">
        <v>0</v>
      </c>
      <c r="E3056" s="4">
        <v>0</v>
      </c>
      <c r="F3056" s="4">
        <v>0</v>
      </c>
      <c r="G3056" s="4">
        <v>0</v>
      </c>
      <c r="H3056" s="4">
        <v>0</v>
      </c>
      <c r="I3056" s="4">
        <v>0</v>
      </c>
      <c r="J3056" s="4">
        <v>0</v>
      </c>
      <c r="K3056" s="4">
        <v>0</v>
      </c>
      <c r="L3056" s="4">
        <v>0</v>
      </c>
      <c r="M3056" s="4">
        <v>0</v>
      </c>
      <c r="N3056" s="4">
        <v>0</v>
      </c>
      <c r="O3056" t="s">
        <v>38</v>
      </c>
    </row>
    <row r="3057" spans="1:15" ht="15" hidden="1" customHeight="1" x14ac:dyDescent="0.35">
      <c r="A3057" t="s">
        <v>6058</v>
      </c>
      <c r="B3057" s="1" t="s">
        <v>536</v>
      </c>
      <c r="C3057" s="4">
        <v>0</v>
      </c>
      <c r="D3057" s="4">
        <v>0</v>
      </c>
      <c r="E3057" s="4">
        <v>0</v>
      </c>
      <c r="F3057" s="4">
        <v>0</v>
      </c>
      <c r="G3057" s="4">
        <v>0</v>
      </c>
      <c r="H3057" s="4">
        <v>0</v>
      </c>
      <c r="I3057" s="4">
        <v>0</v>
      </c>
      <c r="J3057" s="4">
        <v>0</v>
      </c>
      <c r="K3057" s="4">
        <v>0</v>
      </c>
      <c r="L3057" s="4">
        <v>0</v>
      </c>
      <c r="M3057" s="4">
        <v>0</v>
      </c>
      <c r="N3057" s="4">
        <v>0</v>
      </c>
      <c r="O3057" t="s">
        <v>38</v>
      </c>
    </row>
    <row r="3058" spans="1:15" ht="15" customHeight="1" x14ac:dyDescent="0.35">
      <c r="A3058" t="s">
        <v>6059</v>
      </c>
      <c r="B3058" s="1" t="s">
        <v>6060</v>
      </c>
      <c r="C3058" s="4">
        <v>0</v>
      </c>
      <c r="D3058" s="4">
        <v>0</v>
      </c>
      <c r="E3058" s="4">
        <v>1</v>
      </c>
      <c r="F3058" s="4">
        <v>0</v>
      </c>
      <c r="G3058" s="4">
        <v>1</v>
      </c>
      <c r="H3058" s="4">
        <v>1</v>
      </c>
      <c r="I3058" s="4">
        <v>1</v>
      </c>
      <c r="J3058" s="4">
        <v>1</v>
      </c>
      <c r="K3058" s="4">
        <v>1</v>
      </c>
      <c r="L3058" s="4">
        <v>0</v>
      </c>
      <c r="M3058" s="4">
        <v>0</v>
      </c>
      <c r="N3058" s="4">
        <v>0</v>
      </c>
      <c r="O3058" t="s">
        <v>25</v>
      </c>
    </row>
    <row r="3059" spans="1:15" ht="15" hidden="1" customHeight="1" x14ac:dyDescent="0.35">
      <c r="A3059" t="s">
        <v>6061</v>
      </c>
      <c r="B3059" s="1" t="s">
        <v>6062</v>
      </c>
      <c r="C3059" s="4">
        <v>0</v>
      </c>
      <c r="D3059" s="4">
        <v>0</v>
      </c>
      <c r="E3059" s="4">
        <v>0</v>
      </c>
      <c r="F3059" s="4">
        <v>0</v>
      </c>
      <c r="G3059" s="4">
        <v>0</v>
      </c>
      <c r="H3059" s="4">
        <v>0</v>
      </c>
      <c r="I3059" s="4">
        <v>0</v>
      </c>
      <c r="J3059" s="4">
        <v>0</v>
      </c>
      <c r="K3059" s="4">
        <v>0</v>
      </c>
      <c r="L3059" s="4">
        <v>0</v>
      </c>
      <c r="M3059" s="4">
        <v>0</v>
      </c>
      <c r="N3059" s="4">
        <v>0</v>
      </c>
      <c r="O3059" t="s">
        <v>38</v>
      </c>
    </row>
    <row r="3060" spans="1:15" ht="15" customHeight="1" x14ac:dyDescent="0.35">
      <c r="A3060" t="s">
        <v>6063</v>
      </c>
      <c r="B3060" s="1" t="s">
        <v>6064</v>
      </c>
      <c r="C3060" s="4">
        <v>0</v>
      </c>
      <c r="D3060" s="4">
        <v>0</v>
      </c>
      <c r="E3060" s="4">
        <v>0</v>
      </c>
      <c r="F3060" s="4">
        <v>0</v>
      </c>
      <c r="G3060" s="4">
        <v>0</v>
      </c>
      <c r="H3060" s="4">
        <v>0</v>
      </c>
      <c r="I3060" s="4">
        <v>0</v>
      </c>
      <c r="J3060" s="4">
        <v>1</v>
      </c>
      <c r="K3060" s="4">
        <v>1</v>
      </c>
      <c r="L3060" s="4">
        <v>0</v>
      </c>
      <c r="M3060" s="4">
        <v>0</v>
      </c>
      <c r="N3060" s="4">
        <v>0</v>
      </c>
      <c r="O3060" t="s">
        <v>17</v>
      </c>
    </row>
    <row r="3061" spans="1:15" ht="15" hidden="1" customHeight="1" x14ac:dyDescent="0.35">
      <c r="A3061" t="s">
        <v>6065</v>
      </c>
      <c r="B3061" s="1" t="s">
        <v>6066</v>
      </c>
      <c r="C3061" s="4">
        <v>0</v>
      </c>
      <c r="D3061" s="4">
        <v>0</v>
      </c>
      <c r="E3061" s="4">
        <v>0</v>
      </c>
      <c r="F3061" s="4">
        <v>0</v>
      </c>
      <c r="G3061" s="4">
        <v>0</v>
      </c>
      <c r="H3061" s="4">
        <v>0</v>
      </c>
      <c r="I3061" s="4">
        <v>0</v>
      </c>
      <c r="J3061" s="4">
        <v>0</v>
      </c>
      <c r="K3061" s="4">
        <v>0</v>
      </c>
      <c r="L3061" s="4">
        <v>0</v>
      </c>
      <c r="M3061" s="4">
        <v>0</v>
      </c>
      <c r="N3061" s="4">
        <v>0</v>
      </c>
      <c r="O3061" t="s">
        <v>49</v>
      </c>
    </row>
    <row r="3062" spans="1:15" ht="15" hidden="1" customHeight="1" x14ac:dyDescent="0.35">
      <c r="A3062" t="s">
        <v>6067</v>
      </c>
      <c r="B3062" s="1" t="s">
        <v>6068</v>
      </c>
      <c r="C3062" s="4">
        <v>0</v>
      </c>
      <c r="D3062" s="4">
        <v>0</v>
      </c>
      <c r="E3062" s="4">
        <v>0</v>
      </c>
      <c r="F3062" s="4">
        <v>0</v>
      </c>
      <c r="G3062" s="4">
        <v>0</v>
      </c>
      <c r="H3062" s="4">
        <v>0</v>
      </c>
      <c r="I3062" s="4">
        <v>0</v>
      </c>
      <c r="J3062" s="4">
        <v>0</v>
      </c>
      <c r="K3062" s="4">
        <v>0</v>
      </c>
      <c r="L3062" s="4">
        <v>0</v>
      </c>
      <c r="M3062" s="4">
        <v>0</v>
      </c>
      <c r="N3062" s="4">
        <v>0</v>
      </c>
      <c r="O3062" t="s">
        <v>20</v>
      </c>
    </row>
    <row r="3063" spans="1:15" ht="15" customHeight="1" x14ac:dyDescent="0.35">
      <c r="A3063" t="s">
        <v>6069</v>
      </c>
      <c r="B3063" s="1" t="s">
        <v>6070</v>
      </c>
      <c r="C3063" s="4">
        <v>1</v>
      </c>
      <c r="D3063" s="4">
        <v>0</v>
      </c>
      <c r="E3063" s="4">
        <v>0</v>
      </c>
      <c r="F3063" s="4">
        <v>1</v>
      </c>
      <c r="G3063" s="4">
        <v>0</v>
      </c>
      <c r="H3063" s="4">
        <v>1</v>
      </c>
      <c r="I3063" s="4">
        <v>1</v>
      </c>
      <c r="J3063" s="4">
        <v>1</v>
      </c>
      <c r="K3063" s="4">
        <v>1</v>
      </c>
      <c r="L3063" s="4">
        <v>0</v>
      </c>
      <c r="M3063" s="4">
        <v>0</v>
      </c>
      <c r="N3063" s="4">
        <v>0</v>
      </c>
      <c r="O3063" t="s">
        <v>25</v>
      </c>
    </row>
    <row r="3064" spans="1:15" ht="15" hidden="1" customHeight="1" x14ac:dyDescent="0.35">
      <c r="A3064" t="s">
        <v>6071</v>
      </c>
      <c r="B3064" s="1" t="s">
        <v>6072</v>
      </c>
      <c r="C3064" s="4">
        <v>0</v>
      </c>
      <c r="D3064" s="4">
        <v>0</v>
      </c>
      <c r="E3064" s="4">
        <v>0</v>
      </c>
      <c r="F3064" s="4">
        <v>0</v>
      </c>
      <c r="G3064" s="4">
        <v>0</v>
      </c>
      <c r="H3064" s="4">
        <v>0</v>
      </c>
      <c r="I3064" s="4">
        <v>0</v>
      </c>
      <c r="J3064" s="4">
        <v>0</v>
      </c>
      <c r="K3064" s="4">
        <v>0</v>
      </c>
      <c r="L3064" s="4">
        <v>0</v>
      </c>
      <c r="M3064" s="4">
        <v>0</v>
      </c>
      <c r="N3064" s="4">
        <v>0</v>
      </c>
      <c r="O3064" t="s">
        <v>49</v>
      </c>
    </row>
    <row r="3065" spans="1:15" ht="15" hidden="1" customHeight="1" x14ac:dyDescent="0.35">
      <c r="A3065" t="s">
        <v>6073</v>
      </c>
      <c r="B3065" s="1" t="s">
        <v>170</v>
      </c>
      <c r="C3065" s="4">
        <v>0</v>
      </c>
      <c r="D3065" s="4">
        <v>0</v>
      </c>
      <c r="E3065" s="4">
        <v>0</v>
      </c>
      <c r="F3065" s="4">
        <v>0</v>
      </c>
      <c r="G3065" s="4">
        <v>0</v>
      </c>
      <c r="H3065" s="4">
        <v>0</v>
      </c>
      <c r="I3065" s="4">
        <v>0</v>
      </c>
      <c r="J3065" s="4">
        <v>0</v>
      </c>
      <c r="K3065" s="4">
        <v>0</v>
      </c>
      <c r="L3065" s="4">
        <v>0</v>
      </c>
      <c r="M3065" s="4">
        <v>0</v>
      </c>
      <c r="N3065" s="4">
        <v>0</v>
      </c>
      <c r="O3065" t="s">
        <v>73</v>
      </c>
    </row>
    <row r="3066" spans="1:15" ht="15" hidden="1" customHeight="1" x14ac:dyDescent="0.35">
      <c r="A3066" t="s">
        <v>6074</v>
      </c>
      <c r="B3066" s="1" t="s">
        <v>6075</v>
      </c>
      <c r="C3066" s="4">
        <v>1</v>
      </c>
      <c r="D3066" s="4">
        <v>1</v>
      </c>
      <c r="E3066" s="4">
        <v>0</v>
      </c>
      <c r="F3066" s="4">
        <v>1</v>
      </c>
      <c r="G3066" s="4">
        <v>0</v>
      </c>
      <c r="H3066" s="4">
        <v>0</v>
      </c>
      <c r="I3066" s="4">
        <v>0</v>
      </c>
      <c r="J3066" s="4">
        <v>1</v>
      </c>
      <c r="K3066" s="4">
        <v>0</v>
      </c>
      <c r="L3066" s="4">
        <v>0</v>
      </c>
      <c r="M3066" s="4">
        <v>0</v>
      </c>
      <c r="N3066" s="4">
        <v>1</v>
      </c>
      <c r="O3066" t="s">
        <v>25</v>
      </c>
    </row>
    <row r="3067" spans="1:15" ht="15" hidden="1" customHeight="1" x14ac:dyDescent="0.35">
      <c r="A3067" t="s">
        <v>6076</v>
      </c>
      <c r="B3067" s="1" t="s">
        <v>6077</v>
      </c>
      <c r="C3067" s="4">
        <v>0</v>
      </c>
      <c r="D3067" s="4">
        <v>0</v>
      </c>
      <c r="E3067" s="4">
        <v>0</v>
      </c>
      <c r="F3067" s="4">
        <v>0</v>
      </c>
      <c r="G3067" s="4">
        <v>0</v>
      </c>
      <c r="H3067" s="4">
        <v>0</v>
      </c>
      <c r="I3067" s="4">
        <v>0</v>
      </c>
      <c r="J3067" s="4">
        <v>0</v>
      </c>
      <c r="K3067" s="4">
        <v>0</v>
      </c>
      <c r="L3067" s="4">
        <v>0</v>
      </c>
      <c r="M3067" s="4">
        <v>0</v>
      </c>
      <c r="N3067" s="4">
        <v>0</v>
      </c>
      <c r="O3067" t="s">
        <v>49</v>
      </c>
    </row>
    <row r="3068" spans="1:15" ht="15" hidden="1" customHeight="1" x14ac:dyDescent="0.35">
      <c r="A3068" t="s">
        <v>6078</v>
      </c>
      <c r="B3068" s="1" t="s">
        <v>6079</v>
      </c>
      <c r="C3068" s="4">
        <v>0</v>
      </c>
      <c r="D3068" s="4">
        <v>0</v>
      </c>
      <c r="E3068" s="4">
        <v>1</v>
      </c>
      <c r="F3068" s="4">
        <v>0</v>
      </c>
      <c r="G3068" s="4">
        <v>0</v>
      </c>
      <c r="H3068" s="4">
        <v>0</v>
      </c>
      <c r="I3068" s="4">
        <v>0</v>
      </c>
      <c r="J3068" s="4">
        <v>0</v>
      </c>
      <c r="K3068" s="4">
        <v>0</v>
      </c>
      <c r="L3068" s="4">
        <v>1</v>
      </c>
      <c r="M3068" s="4">
        <v>0</v>
      </c>
      <c r="N3068" s="4">
        <v>0</v>
      </c>
      <c r="O3068" t="s">
        <v>25</v>
      </c>
    </row>
    <row r="3069" spans="1:15" ht="15" customHeight="1" x14ac:dyDescent="0.35">
      <c r="A3069" t="s">
        <v>6080</v>
      </c>
      <c r="B3069" s="1" t="s">
        <v>6081</v>
      </c>
      <c r="C3069" s="4">
        <v>0</v>
      </c>
      <c r="D3069" s="4">
        <v>0</v>
      </c>
      <c r="E3069" s="4">
        <v>1</v>
      </c>
      <c r="F3069" s="4">
        <v>1</v>
      </c>
      <c r="G3069" s="4">
        <v>0</v>
      </c>
      <c r="H3069" s="4">
        <v>0</v>
      </c>
      <c r="I3069" s="4">
        <v>0</v>
      </c>
      <c r="J3069" s="4">
        <v>1</v>
      </c>
      <c r="K3069" s="4">
        <v>1</v>
      </c>
      <c r="L3069" s="4">
        <v>1</v>
      </c>
      <c r="M3069" s="4">
        <v>0</v>
      </c>
      <c r="N3069" s="4">
        <v>0</v>
      </c>
      <c r="O3069" t="s">
        <v>25</v>
      </c>
    </row>
    <row r="3070" spans="1:15" ht="15" hidden="1" customHeight="1" x14ac:dyDescent="0.35">
      <c r="A3070" t="s">
        <v>6082</v>
      </c>
      <c r="B3070" s="1" t="s">
        <v>6083</v>
      </c>
      <c r="C3070" s="4">
        <v>0</v>
      </c>
      <c r="D3070" s="4">
        <v>0</v>
      </c>
      <c r="E3070" s="4">
        <v>0</v>
      </c>
      <c r="F3070" s="4">
        <v>0</v>
      </c>
      <c r="G3070" s="4">
        <v>0</v>
      </c>
      <c r="H3070" s="4">
        <v>0</v>
      </c>
      <c r="I3070" s="4">
        <v>0</v>
      </c>
      <c r="J3070" s="4">
        <v>0</v>
      </c>
      <c r="K3070" s="4">
        <v>0</v>
      </c>
      <c r="L3070" s="4">
        <v>0</v>
      </c>
      <c r="M3070" s="4">
        <v>0</v>
      </c>
      <c r="N3070" s="4">
        <v>0</v>
      </c>
      <c r="O3070" t="s">
        <v>25</v>
      </c>
    </row>
    <row r="3071" spans="1:15" ht="15" hidden="1" customHeight="1" x14ac:dyDescent="0.35">
      <c r="A3071" t="s">
        <v>6084</v>
      </c>
      <c r="B3071" s="1" t="s">
        <v>6085</v>
      </c>
      <c r="C3071" s="4">
        <v>0</v>
      </c>
      <c r="D3071" s="4">
        <v>0</v>
      </c>
      <c r="E3071" s="4">
        <v>0</v>
      </c>
      <c r="F3071" s="4">
        <v>0</v>
      </c>
      <c r="G3071" s="4">
        <v>0</v>
      </c>
      <c r="H3071" s="4">
        <v>0</v>
      </c>
      <c r="I3071" s="4">
        <v>0</v>
      </c>
      <c r="J3071" s="4">
        <v>0</v>
      </c>
      <c r="K3071" s="4">
        <v>0</v>
      </c>
      <c r="L3071" s="4">
        <v>0</v>
      </c>
      <c r="M3071" s="4">
        <v>0</v>
      </c>
      <c r="N3071" s="4">
        <v>0</v>
      </c>
      <c r="O3071" t="s">
        <v>17</v>
      </c>
    </row>
    <row r="3072" spans="1:15" ht="15" hidden="1" customHeight="1" x14ac:dyDescent="0.35">
      <c r="A3072" t="s">
        <v>6086</v>
      </c>
      <c r="B3072" s="1" t="s">
        <v>6087</v>
      </c>
      <c r="C3072" s="4">
        <v>0</v>
      </c>
      <c r="D3072" s="4">
        <v>0</v>
      </c>
      <c r="E3072" s="4">
        <v>0</v>
      </c>
      <c r="F3072" s="4">
        <v>0</v>
      </c>
      <c r="G3072" s="4">
        <v>0</v>
      </c>
      <c r="H3072" s="4">
        <v>0</v>
      </c>
      <c r="I3072" s="4">
        <v>0</v>
      </c>
      <c r="J3072" s="4">
        <v>0</v>
      </c>
      <c r="K3072" s="4">
        <v>0</v>
      </c>
      <c r="L3072" s="4">
        <v>0</v>
      </c>
      <c r="M3072" s="4">
        <v>0</v>
      </c>
      <c r="N3072" s="4">
        <v>0</v>
      </c>
      <c r="O3072" t="s">
        <v>17</v>
      </c>
    </row>
    <row r="3073" spans="1:15" ht="15" hidden="1" customHeight="1" x14ac:dyDescent="0.35">
      <c r="A3073" t="s">
        <v>6088</v>
      </c>
      <c r="B3073" s="1" t="s">
        <v>6089</v>
      </c>
      <c r="C3073" s="4">
        <v>1</v>
      </c>
      <c r="D3073" s="4">
        <v>0</v>
      </c>
      <c r="E3073" s="4">
        <v>1</v>
      </c>
      <c r="F3073" s="4">
        <v>1</v>
      </c>
      <c r="G3073" s="4">
        <v>0</v>
      </c>
      <c r="H3073" s="4">
        <v>0</v>
      </c>
      <c r="I3073" s="4">
        <v>0</v>
      </c>
      <c r="J3073" s="4">
        <v>1</v>
      </c>
      <c r="K3073" s="4">
        <v>0</v>
      </c>
      <c r="L3073" s="4">
        <v>0</v>
      </c>
      <c r="M3073" s="4">
        <v>0</v>
      </c>
      <c r="N3073" s="4">
        <v>0</v>
      </c>
      <c r="O3073" t="s">
        <v>25</v>
      </c>
    </row>
    <row r="3074" spans="1:15" ht="15" hidden="1" customHeight="1" x14ac:dyDescent="0.35">
      <c r="A3074" t="s">
        <v>6090</v>
      </c>
      <c r="B3074" s="1" t="s">
        <v>6091</v>
      </c>
      <c r="C3074" s="4">
        <v>0</v>
      </c>
      <c r="D3074" s="4">
        <v>0</v>
      </c>
      <c r="E3074" s="4">
        <v>0</v>
      </c>
      <c r="F3074" s="4">
        <v>0</v>
      </c>
      <c r="G3074" s="4">
        <v>0</v>
      </c>
      <c r="H3074" s="4">
        <v>0</v>
      </c>
      <c r="I3074" s="4">
        <v>0</v>
      </c>
      <c r="J3074" s="4">
        <v>0</v>
      </c>
      <c r="K3074" s="4">
        <v>0</v>
      </c>
      <c r="L3074" s="4">
        <v>0</v>
      </c>
      <c r="M3074" s="4">
        <v>0</v>
      </c>
      <c r="N3074" s="4">
        <v>0</v>
      </c>
      <c r="O3074" t="s">
        <v>20</v>
      </c>
    </row>
    <row r="3075" spans="1:15" ht="15" hidden="1" customHeight="1" x14ac:dyDescent="0.35">
      <c r="A3075" t="s">
        <v>6092</v>
      </c>
      <c r="B3075" s="1" t="s">
        <v>6093</v>
      </c>
      <c r="C3075" s="4">
        <v>0</v>
      </c>
      <c r="D3075" s="4">
        <v>0</v>
      </c>
      <c r="E3075" s="4">
        <v>0</v>
      </c>
      <c r="F3075" s="4">
        <v>0</v>
      </c>
      <c r="G3075" s="4">
        <v>0</v>
      </c>
      <c r="H3075" s="4">
        <v>0</v>
      </c>
      <c r="I3075" s="4">
        <v>0</v>
      </c>
      <c r="J3075" s="4">
        <v>0</v>
      </c>
      <c r="K3075" s="4">
        <v>0</v>
      </c>
      <c r="L3075" s="4">
        <v>0</v>
      </c>
      <c r="M3075" s="4">
        <v>0</v>
      </c>
      <c r="N3075" s="4">
        <v>0</v>
      </c>
      <c r="O3075" t="s">
        <v>17</v>
      </c>
    </row>
    <row r="3076" spans="1:15" ht="15" hidden="1" customHeight="1" x14ac:dyDescent="0.35">
      <c r="A3076" t="s">
        <v>6094</v>
      </c>
      <c r="B3076" s="1" t="s">
        <v>6095</v>
      </c>
      <c r="C3076" s="4">
        <v>0</v>
      </c>
      <c r="D3076" s="4">
        <v>0</v>
      </c>
      <c r="E3076" s="4">
        <v>1</v>
      </c>
      <c r="F3076" s="4">
        <v>1</v>
      </c>
      <c r="G3076" s="4">
        <v>0</v>
      </c>
      <c r="H3076" s="4">
        <v>0</v>
      </c>
      <c r="I3076" s="4">
        <v>0</v>
      </c>
      <c r="J3076" s="4">
        <v>1</v>
      </c>
      <c r="K3076" s="4">
        <v>0</v>
      </c>
      <c r="L3076" s="4">
        <v>0</v>
      </c>
      <c r="M3076" s="4">
        <v>0</v>
      </c>
      <c r="N3076" s="4">
        <v>0</v>
      </c>
      <c r="O3076" t="s">
        <v>58</v>
      </c>
    </row>
    <row r="3077" spans="1:15" ht="15" hidden="1" customHeight="1" x14ac:dyDescent="0.35">
      <c r="A3077" t="s">
        <v>6096</v>
      </c>
      <c r="B3077" s="1" t="s">
        <v>6097</v>
      </c>
      <c r="C3077" s="4">
        <v>0</v>
      </c>
      <c r="D3077" s="4">
        <v>0</v>
      </c>
      <c r="E3077" s="4">
        <v>0</v>
      </c>
      <c r="F3077" s="4">
        <v>0</v>
      </c>
      <c r="G3077" s="4">
        <v>0</v>
      </c>
      <c r="H3077" s="4">
        <v>0</v>
      </c>
      <c r="I3077" s="4">
        <v>0</v>
      </c>
      <c r="J3077" s="4">
        <v>0</v>
      </c>
      <c r="K3077" s="4">
        <v>0</v>
      </c>
      <c r="L3077" s="4">
        <v>0</v>
      </c>
      <c r="M3077" s="4">
        <v>0</v>
      </c>
      <c r="N3077" s="4">
        <v>0</v>
      </c>
      <c r="O3077" t="s">
        <v>38</v>
      </c>
    </row>
    <row r="3078" spans="1:15" ht="15" hidden="1" customHeight="1" x14ac:dyDescent="0.35">
      <c r="A3078" t="s">
        <v>6098</v>
      </c>
      <c r="B3078" s="1" t="s">
        <v>6099</v>
      </c>
      <c r="C3078" s="4">
        <v>0</v>
      </c>
      <c r="D3078" s="4">
        <v>0</v>
      </c>
      <c r="E3078" s="4">
        <v>0</v>
      </c>
      <c r="F3078" s="4">
        <v>0</v>
      </c>
      <c r="G3078" s="4">
        <v>0</v>
      </c>
      <c r="H3078" s="4">
        <v>0</v>
      </c>
      <c r="I3078" s="4">
        <v>0</v>
      </c>
      <c r="J3078" s="4">
        <v>1</v>
      </c>
      <c r="K3078" s="4">
        <v>0</v>
      </c>
      <c r="L3078" s="4">
        <v>0</v>
      </c>
      <c r="M3078" s="4">
        <v>0</v>
      </c>
      <c r="N3078" s="4">
        <v>0</v>
      </c>
      <c r="O3078" t="s">
        <v>17</v>
      </c>
    </row>
    <row r="3079" spans="1:15" ht="15" hidden="1" customHeight="1" x14ac:dyDescent="0.35">
      <c r="A3079" t="s">
        <v>6100</v>
      </c>
      <c r="B3079" s="1" t="s">
        <v>6101</v>
      </c>
      <c r="C3079" s="4">
        <v>1</v>
      </c>
      <c r="D3079" s="4">
        <v>1</v>
      </c>
      <c r="E3079" s="4">
        <v>1</v>
      </c>
      <c r="F3079" s="4">
        <v>1</v>
      </c>
      <c r="G3079" s="4">
        <v>0</v>
      </c>
      <c r="H3079" s="4">
        <v>0</v>
      </c>
      <c r="I3079" s="4">
        <v>0</v>
      </c>
      <c r="J3079" s="4">
        <v>0</v>
      </c>
      <c r="K3079" s="4">
        <v>0</v>
      </c>
      <c r="L3079" s="4">
        <v>1</v>
      </c>
      <c r="M3079" s="4">
        <v>0</v>
      </c>
      <c r="N3079" s="4">
        <v>0</v>
      </c>
      <c r="O3079" t="s">
        <v>25</v>
      </c>
    </row>
    <row r="3080" spans="1:15" ht="15" hidden="1" customHeight="1" x14ac:dyDescent="0.35">
      <c r="A3080" t="s">
        <v>6102</v>
      </c>
      <c r="B3080" s="1" t="s">
        <v>6103</v>
      </c>
      <c r="C3080" s="4">
        <v>0</v>
      </c>
      <c r="D3080" s="4">
        <v>0</v>
      </c>
      <c r="E3080" s="4">
        <v>0</v>
      </c>
      <c r="F3080" s="4">
        <v>0</v>
      </c>
      <c r="G3080" s="4">
        <v>0</v>
      </c>
      <c r="H3080" s="4">
        <v>0</v>
      </c>
      <c r="I3080" s="4">
        <v>0</v>
      </c>
      <c r="J3080" s="4">
        <v>0</v>
      </c>
      <c r="K3080" s="4">
        <v>0</v>
      </c>
      <c r="L3080" s="4">
        <v>0</v>
      </c>
      <c r="M3080" s="4">
        <v>1</v>
      </c>
      <c r="N3080" s="4">
        <v>0</v>
      </c>
      <c r="O3080" t="s">
        <v>200</v>
      </c>
    </row>
    <row r="3081" spans="1:15" ht="15" hidden="1" customHeight="1" x14ac:dyDescent="0.35">
      <c r="A3081" t="s">
        <v>6104</v>
      </c>
      <c r="B3081" s="1" t="s">
        <v>6105</v>
      </c>
      <c r="C3081" s="4">
        <v>0</v>
      </c>
      <c r="D3081" s="4">
        <v>0</v>
      </c>
      <c r="E3081" s="4">
        <v>0</v>
      </c>
      <c r="F3081" s="4">
        <v>0</v>
      </c>
      <c r="G3081" s="4">
        <v>0</v>
      </c>
      <c r="H3081" s="4">
        <v>0</v>
      </c>
      <c r="I3081" s="4">
        <v>1</v>
      </c>
      <c r="J3081" s="4">
        <v>0</v>
      </c>
      <c r="K3081" s="4">
        <v>0</v>
      </c>
      <c r="L3081" s="4">
        <v>0</v>
      </c>
      <c r="M3081" s="4">
        <v>0</v>
      </c>
      <c r="N3081" s="4">
        <v>0</v>
      </c>
      <c r="O3081" t="s">
        <v>200</v>
      </c>
    </row>
    <row r="3082" spans="1:15" ht="15" hidden="1" customHeight="1" x14ac:dyDescent="0.35">
      <c r="A3082" t="s">
        <v>6106</v>
      </c>
      <c r="B3082" s="1" t="s">
        <v>6107</v>
      </c>
      <c r="C3082" s="4">
        <v>0</v>
      </c>
      <c r="D3082" s="4">
        <v>0</v>
      </c>
      <c r="E3082" s="4">
        <v>0</v>
      </c>
      <c r="F3082" s="4">
        <v>0</v>
      </c>
      <c r="G3082" s="4">
        <v>0</v>
      </c>
      <c r="H3082" s="4">
        <v>0</v>
      </c>
      <c r="I3082" s="4">
        <v>0</v>
      </c>
      <c r="J3082" s="4">
        <v>0</v>
      </c>
      <c r="K3082" s="4">
        <v>0</v>
      </c>
      <c r="L3082" s="4">
        <v>0</v>
      </c>
      <c r="M3082" s="4">
        <v>0</v>
      </c>
      <c r="N3082" s="4">
        <v>0</v>
      </c>
      <c r="O3082" t="s">
        <v>17</v>
      </c>
    </row>
    <row r="3083" spans="1:15" ht="15" hidden="1" customHeight="1" x14ac:dyDescent="0.35">
      <c r="A3083" t="s">
        <v>6108</v>
      </c>
      <c r="B3083" s="1" t="s">
        <v>6109</v>
      </c>
      <c r="C3083" s="4">
        <v>0</v>
      </c>
      <c r="D3083" s="4">
        <v>0</v>
      </c>
      <c r="E3083" s="4">
        <v>0</v>
      </c>
      <c r="F3083" s="4">
        <v>0</v>
      </c>
      <c r="G3083" s="4">
        <v>0</v>
      </c>
      <c r="H3083" s="4">
        <v>0</v>
      </c>
      <c r="I3083" s="4">
        <v>0</v>
      </c>
      <c r="J3083" s="4">
        <v>0</v>
      </c>
      <c r="K3083" s="4">
        <v>0</v>
      </c>
      <c r="L3083" s="4">
        <v>0</v>
      </c>
      <c r="M3083" s="4">
        <v>0</v>
      </c>
      <c r="N3083" s="4">
        <v>0</v>
      </c>
      <c r="O3083" t="s">
        <v>49</v>
      </c>
    </row>
    <row r="3084" spans="1:15" ht="15" hidden="1" customHeight="1" x14ac:dyDescent="0.35">
      <c r="A3084" t="s">
        <v>6110</v>
      </c>
      <c r="B3084" s="1" t="s">
        <v>6111</v>
      </c>
      <c r="C3084" s="4">
        <v>1</v>
      </c>
      <c r="D3084" s="4">
        <v>0</v>
      </c>
      <c r="E3084" s="4">
        <v>0</v>
      </c>
      <c r="F3084" s="4">
        <v>0</v>
      </c>
      <c r="G3084" s="4">
        <v>0</v>
      </c>
      <c r="H3084" s="4">
        <v>0</v>
      </c>
      <c r="I3084" s="4">
        <v>0</v>
      </c>
      <c r="J3084" s="4">
        <v>0</v>
      </c>
      <c r="K3084" s="4">
        <v>0</v>
      </c>
      <c r="L3084" s="4">
        <v>0</v>
      </c>
      <c r="M3084" s="4">
        <v>0</v>
      </c>
      <c r="N3084" s="4">
        <v>0</v>
      </c>
      <c r="O3084" t="s">
        <v>58</v>
      </c>
    </row>
    <row r="3085" spans="1:15" ht="15" hidden="1" customHeight="1" x14ac:dyDescent="0.35">
      <c r="A3085" t="s">
        <v>6112</v>
      </c>
      <c r="B3085" s="1" t="s">
        <v>85</v>
      </c>
      <c r="C3085" s="4">
        <v>0</v>
      </c>
      <c r="D3085" s="4">
        <v>0</v>
      </c>
      <c r="E3085" s="4">
        <v>0</v>
      </c>
      <c r="F3085" s="4">
        <v>0</v>
      </c>
      <c r="G3085" s="4">
        <v>0</v>
      </c>
      <c r="H3085" s="4">
        <v>0</v>
      </c>
      <c r="I3085" s="4">
        <v>0</v>
      </c>
      <c r="J3085" s="4">
        <v>0</v>
      </c>
      <c r="K3085" s="4">
        <v>0</v>
      </c>
      <c r="L3085" s="4">
        <v>0</v>
      </c>
      <c r="M3085" s="4">
        <v>0</v>
      </c>
      <c r="N3085" s="4">
        <v>0</v>
      </c>
      <c r="O3085" t="s">
        <v>38</v>
      </c>
    </row>
    <row r="3086" spans="1:15" ht="15" hidden="1" customHeight="1" x14ac:dyDescent="0.35">
      <c r="A3086" t="s">
        <v>6113</v>
      </c>
      <c r="B3086" s="1" t="s">
        <v>6114</v>
      </c>
      <c r="C3086" s="4">
        <v>0</v>
      </c>
      <c r="D3086" s="4">
        <v>0</v>
      </c>
      <c r="E3086" s="4">
        <v>1</v>
      </c>
      <c r="F3086" s="4">
        <v>1</v>
      </c>
      <c r="G3086" s="4">
        <v>0</v>
      </c>
      <c r="H3086" s="4">
        <v>0</v>
      </c>
      <c r="I3086" s="4">
        <v>0</v>
      </c>
      <c r="J3086" s="4">
        <v>0</v>
      </c>
      <c r="K3086" s="4">
        <v>0</v>
      </c>
      <c r="L3086" s="4">
        <v>0</v>
      </c>
      <c r="M3086" s="4">
        <v>0</v>
      </c>
      <c r="N3086" s="4">
        <v>0</v>
      </c>
      <c r="O3086" t="s">
        <v>17</v>
      </c>
    </row>
    <row r="3087" spans="1:15" ht="15" hidden="1" customHeight="1" x14ac:dyDescent="0.35">
      <c r="A3087" t="s">
        <v>6115</v>
      </c>
      <c r="B3087" s="1" t="s">
        <v>6116</v>
      </c>
      <c r="C3087" s="4">
        <v>0</v>
      </c>
      <c r="D3087" s="4">
        <v>0</v>
      </c>
      <c r="E3087" s="4">
        <v>1</v>
      </c>
      <c r="F3087" s="4">
        <v>1</v>
      </c>
      <c r="G3087" s="4">
        <v>0</v>
      </c>
      <c r="H3087" s="4">
        <v>0</v>
      </c>
      <c r="I3087" s="4">
        <v>0</v>
      </c>
      <c r="J3087" s="4">
        <v>0</v>
      </c>
      <c r="K3087" s="4">
        <v>0</v>
      </c>
      <c r="L3087" s="4">
        <v>0</v>
      </c>
      <c r="M3087" s="4">
        <v>0</v>
      </c>
      <c r="N3087" s="4">
        <v>0</v>
      </c>
      <c r="O3087" t="s">
        <v>25</v>
      </c>
    </row>
    <row r="3088" spans="1:15" ht="15" hidden="1" customHeight="1" x14ac:dyDescent="0.35">
      <c r="A3088" t="s">
        <v>6117</v>
      </c>
      <c r="B3088" s="1" t="s">
        <v>6118</v>
      </c>
      <c r="C3088" s="4">
        <v>0</v>
      </c>
      <c r="D3088" s="4">
        <v>0</v>
      </c>
      <c r="E3088" s="4">
        <v>0</v>
      </c>
      <c r="F3088" s="4">
        <v>0</v>
      </c>
      <c r="G3088" s="4">
        <v>0</v>
      </c>
      <c r="H3088" s="4">
        <v>0</v>
      </c>
      <c r="I3088" s="4">
        <v>0</v>
      </c>
      <c r="J3088" s="4">
        <v>1</v>
      </c>
      <c r="K3088" s="4">
        <v>0</v>
      </c>
      <c r="L3088" s="4">
        <v>0</v>
      </c>
      <c r="M3088" s="4">
        <v>0</v>
      </c>
      <c r="N3088" s="4">
        <v>0</v>
      </c>
      <c r="O3088" t="s">
        <v>17</v>
      </c>
    </row>
    <row r="3089" spans="1:15" ht="15" hidden="1" customHeight="1" x14ac:dyDescent="0.35">
      <c r="A3089" t="s">
        <v>6119</v>
      </c>
      <c r="B3089" s="1" t="s">
        <v>6120</v>
      </c>
      <c r="C3089" s="4">
        <v>1</v>
      </c>
      <c r="D3089" s="4">
        <v>1</v>
      </c>
      <c r="E3089" s="4">
        <v>0</v>
      </c>
      <c r="F3089" s="4">
        <v>0</v>
      </c>
      <c r="G3089" s="4">
        <v>0</v>
      </c>
      <c r="H3089" s="4">
        <v>0</v>
      </c>
      <c r="I3089" s="4">
        <v>1</v>
      </c>
      <c r="J3089" s="4">
        <v>1</v>
      </c>
      <c r="K3089" s="4">
        <v>0</v>
      </c>
      <c r="L3089" s="4">
        <v>0</v>
      </c>
      <c r="M3089" s="4">
        <v>0</v>
      </c>
      <c r="N3089" s="4">
        <v>0</v>
      </c>
      <c r="O3089" t="s">
        <v>25</v>
      </c>
    </row>
    <row r="3090" spans="1:15" ht="15" hidden="1" customHeight="1" x14ac:dyDescent="0.35">
      <c r="A3090" t="s">
        <v>6121</v>
      </c>
      <c r="B3090" s="1" t="s">
        <v>6122</v>
      </c>
      <c r="C3090" s="4">
        <v>0</v>
      </c>
      <c r="D3090" s="4">
        <v>0</v>
      </c>
      <c r="E3090" s="4">
        <v>0</v>
      </c>
      <c r="F3090" s="4">
        <v>0</v>
      </c>
      <c r="G3090" s="4">
        <v>0</v>
      </c>
      <c r="H3090" s="4">
        <v>0</v>
      </c>
      <c r="I3090" s="4">
        <v>0</v>
      </c>
      <c r="J3090" s="4">
        <v>0</v>
      </c>
      <c r="K3090" s="4">
        <v>0</v>
      </c>
      <c r="L3090" s="4">
        <v>0</v>
      </c>
      <c r="M3090" s="4">
        <v>0</v>
      </c>
      <c r="N3090" s="4">
        <v>0</v>
      </c>
      <c r="O3090" t="s">
        <v>49</v>
      </c>
    </row>
    <row r="3091" spans="1:15" ht="15" hidden="1" customHeight="1" x14ac:dyDescent="0.35">
      <c r="A3091" t="s">
        <v>6123</v>
      </c>
      <c r="B3091" s="1" t="s">
        <v>6124</v>
      </c>
      <c r="C3091" s="4">
        <v>0</v>
      </c>
      <c r="D3091" s="4">
        <v>0</v>
      </c>
      <c r="E3091" s="4">
        <v>0</v>
      </c>
      <c r="F3091" s="4">
        <v>0</v>
      </c>
      <c r="G3091" s="4">
        <v>0</v>
      </c>
      <c r="H3091" s="4">
        <v>0</v>
      </c>
      <c r="I3091" s="4">
        <v>0</v>
      </c>
      <c r="J3091" s="4">
        <v>1</v>
      </c>
      <c r="K3091" s="4">
        <v>0</v>
      </c>
      <c r="L3091" s="4">
        <v>0</v>
      </c>
      <c r="M3091" s="4">
        <v>0</v>
      </c>
      <c r="N3091" s="4">
        <v>0</v>
      </c>
      <c r="O3091" t="s">
        <v>25</v>
      </c>
    </row>
    <row r="3092" spans="1:15" ht="15" customHeight="1" x14ac:dyDescent="0.35">
      <c r="A3092" t="s">
        <v>6125</v>
      </c>
      <c r="B3092" s="1" t="s">
        <v>6126</v>
      </c>
      <c r="C3092" s="4">
        <v>0</v>
      </c>
      <c r="D3092" s="4">
        <v>0</v>
      </c>
      <c r="E3092" s="4">
        <v>0</v>
      </c>
      <c r="F3092" s="4">
        <v>0</v>
      </c>
      <c r="G3092" s="4">
        <v>0</v>
      </c>
      <c r="H3092" s="4">
        <v>0</v>
      </c>
      <c r="I3092" s="4">
        <v>0</v>
      </c>
      <c r="J3092" s="4">
        <v>1</v>
      </c>
      <c r="K3092" s="4">
        <v>1</v>
      </c>
      <c r="L3092" s="4">
        <v>0</v>
      </c>
      <c r="M3092" s="4">
        <v>0</v>
      </c>
      <c r="N3092" s="4">
        <v>0</v>
      </c>
      <c r="O3092" t="s">
        <v>25</v>
      </c>
    </row>
    <row r="3093" spans="1:15" ht="15" hidden="1" customHeight="1" x14ac:dyDescent="0.35">
      <c r="A3093" t="s">
        <v>6127</v>
      </c>
      <c r="B3093" s="1" t="s">
        <v>6128</v>
      </c>
      <c r="C3093" s="4">
        <v>0</v>
      </c>
      <c r="D3093" s="4">
        <v>0</v>
      </c>
      <c r="E3093" s="4">
        <v>0</v>
      </c>
      <c r="F3093" s="4">
        <v>0</v>
      </c>
      <c r="G3093" s="4">
        <v>1</v>
      </c>
      <c r="H3093" s="4">
        <v>1</v>
      </c>
      <c r="I3093" s="4">
        <v>1</v>
      </c>
      <c r="J3093" s="4">
        <v>1</v>
      </c>
      <c r="K3093" s="4">
        <v>0</v>
      </c>
      <c r="L3093" s="4">
        <v>0</v>
      </c>
      <c r="M3093" s="4">
        <v>1</v>
      </c>
      <c r="N3093" s="4">
        <v>0</v>
      </c>
      <c r="O3093" t="s">
        <v>25</v>
      </c>
    </row>
    <row r="3094" spans="1:15" ht="15" hidden="1" customHeight="1" x14ac:dyDescent="0.35">
      <c r="A3094" t="s">
        <v>6129</v>
      </c>
      <c r="B3094" s="1" t="s">
        <v>6130</v>
      </c>
      <c r="C3094" s="4">
        <v>0</v>
      </c>
      <c r="D3094" s="4">
        <v>0</v>
      </c>
      <c r="E3094" s="4">
        <v>0</v>
      </c>
      <c r="F3094" s="4">
        <v>0</v>
      </c>
      <c r="G3094" s="4">
        <v>0</v>
      </c>
      <c r="H3094" s="4">
        <v>0</v>
      </c>
      <c r="I3094" s="4">
        <v>0</v>
      </c>
      <c r="J3094" s="4">
        <v>0</v>
      </c>
      <c r="K3094" s="4">
        <v>0</v>
      </c>
      <c r="L3094" s="4">
        <v>0</v>
      </c>
      <c r="M3094" s="4">
        <v>0</v>
      </c>
      <c r="N3094" s="4">
        <v>0</v>
      </c>
      <c r="O3094" t="s">
        <v>35</v>
      </c>
    </row>
    <row r="3095" spans="1:15" ht="15" hidden="1" customHeight="1" x14ac:dyDescent="0.35">
      <c r="A3095" t="s">
        <v>6131</v>
      </c>
      <c r="B3095" s="1" t="s">
        <v>6132</v>
      </c>
      <c r="C3095" s="4">
        <v>0</v>
      </c>
      <c r="D3095" s="4">
        <v>0</v>
      </c>
      <c r="E3095" s="4">
        <v>0</v>
      </c>
      <c r="F3095" s="4">
        <v>0</v>
      </c>
      <c r="G3095" s="4">
        <v>0</v>
      </c>
      <c r="H3095" s="4">
        <v>0</v>
      </c>
      <c r="I3095" s="4">
        <v>0</v>
      </c>
      <c r="J3095" s="4">
        <v>0</v>
      </c>
      <c r="K3095" s="4">
        <v>0</v>
      </c>
      <c r="L3095" s="4">
        <v>0</v>
      </c>
      <c r="M3095" s="4">
        <v>0</v>
      </c>
      <c r="N3095" s="4">
        <v>0</v>
      </c>
      <c r="O3095" t="s">
        <v>17</v>
      </c>
    </row>
    <row r="3096" spans="1:15" ht="15" hidden="1" customHeight="1" x14ac:dyDescent="0.35">
      <c r="A3096" t="s">
        <v>6133</v>
      </c>
      <c r="B3096" s="1" t="s">
        <v>6134</v>
      </c>
      <c r="C3096" s="4">
        <v>0</v>
      </c>
      <c r="D3096" s="4">
        <v>0</v>
      </c>
      <c r="E3096" s="4">
        <v>0</v>
      </c>
      <c r="F3096" s="4">
        <v>0</v>
      </c>
      <c r="G3096" s="4">
        <v>1</v>
      </c>
      <c r="H3096" s="4">
        <v>1</v>
      </c>
      <c r="I3096" s="4">
        <v>1</v>
      </c>
      <c r="J3096" s="4">
        <v>1</v>
      </c>
      <c r="K3096" s="4">
        <v>0</v>
      </c>
      <c r="L3096" s="4">
        <v>0</v>
      </c>
      <c r="M3096" s="4">
        <v>0</v>
      </c>
      <c r="N3096" s="4">
        <v>0</v>
      </c>
      <c r="O3096" t="s">
        <v>106</v>
      </c>
    </row>
    <row r="3097" spans="1:15" ht="15" customHeight="1" x14ac:dyDescent="0.35">
      <c r="A3097" t="s">
        <v>6135</v>
      </c>
      <c r="B3097" s="1" t="s">
        <v>6136</v>
      </c>
      <c r="C3097" s="4">
        <v>0</v>
      </c>
      <c r="D3097" s="4">
        <v>0</v>
      </c>
      <c r="E3097" s="4">
        <v>1</v>
      </c>
      <c r="F3097" s="4">
        <v>1</v>
      </c>
      <c r="G3097" s="4">
        <v>1</v>
      </c>
      <c r="H3097" s="4">
        <v>1</v>
      </c>
      <c r="I3097" s="4">
        <v>1</v>
      </c>
      <c r="J3097" s="4">
        <v>1</v>
      </c>
      <c r="K3097" s="4">
        <v>1</v>
      </c>
      <c r="L3097" s="4">
        <v>1</v>
      </c>
      <c r="M3097" s="4">
        <v>0</v>
      </c>
      <c r="N3097" s="4">
        <v>0</v>
      </c>
      <c r="O3097" t="s">
        <v>25</v>
      </c>
    </row>
    <row r="3098" spans="1:15" ht="15" hidden="1" customHeight="1" x14ac:dyDescent="0.35">
      <c r="A3098" t="s">
        <v>6137</v>
      </c>
      <c r="B3098" s="1" t="s">
        <v>6138</v>
      </c>
      <c r="C3098" s="4">
        <v>0</v>
      </c>
      <c r="D3098" s="4">
        <v>0</v>
      </c>
      <c r="E3098" s="4">
        <v>0</v>
      </c>
      <c r="F3098" s="4">
        <v>0</v>
      </c>
      <c r="G3098" s="4">
        <v>0</v>
      </c>
      <c r="H3098" s="4">
        <v>0</v>
      </c>
      <c r="I3098" s="4">
        <v>0</v>
      </c>
      <c r="J3098" s="4">
        <v>1</v>
      </c>
      <c r="K3098" s="4">
        <v>0</v>
      </c>
      <c r="L3098" s="4">
        <v>0</v>
      </c>
      <c r="M3098" s="4">
        <v>0</v>
      </c>
      <c r="N3098" s="4">
        <v>0</v>
      </c>
      <c r="O3098" t="s">
        <v>17</v>
      </c>
    </row>
    <row r="3099" spans="1:15" ht="15" hidden="1" customHeight="1" x14ac:dyDescent="0.35">
      <c r="A3099" t="s">
        <v>6139</v>
      </c>
      <c r="B3099" s="1" t="s">
        <v>85</v>
      </c>
      <c r="C3099" s="4">
        <v>0</v>
      </c>
      <c r="D3099" s="4">
        <v>0</v>
      </c>
      <c r="E3099" s="4">
        <v>0</v>
      </c>
      <c r="F3099" s="4">
        <v>0</v>
      </c>
      <c r="G3099" s="4">
        <v>0</v>
      </c>
      <c r="H3099" s="4">
        <v>0</v>
      </c>
      <c r="I3099" s="4">
        <v>0</v>
      </c>
      <c r="J3099" s="4">
        <v>0</v>
      </c>
      <c r="K3099" s="4">
        <v>0</v>
      </c>
      <c r="L3099" s="4">
        <v>0</v>
      </c>
      <c r="M3099" s="4">
        <v>0</v>
      </c>
      <c r="N3099" s="4">
        <v>0</v>
      </c>
      <c r="O3099" t="s">
        <v>38</v>
      </c>
    </row>
    <row r="3100" spans="1:15" ht="15" hidden="1" customHeight="1" x14ac:dyDescent="0.35">
      <c r="A3100" t="s">
        <v>6140</v>
      </c>
      <c r="B3100" s="1" t="s">
        <v>6141</v>
      </c>
      <c r="C3100" s="4">
        <v>0</v>
      </c>
      <c r="D3100" s="4">
        <v>1</v>
      </c>
      <c r="E3100" s="4">
        <v>0</v>
      </c>
      <c r="F3100" s="4">
        <v>0</v>
      </c>
      <c r="G3100" s="4">
        <v>0</v>
      </c>
      <c r="H3100" s="4">
        <v>0</v>
      </c>
      <c r="I3100" s="4">
        <v>0</v>
      </c>
      <c r="J3100" s="4">
        <v>1</v>
      </c>
      <c r="K3100" s="4">
        <v>0</v>
      </c>
      <c r="L3100" s="4">
        <v>0</v>
      </c>
      <c r="M3100" s="4">
        <v>0</v>
      </c>
      <c r="N3100" s="4">
        <v>0</v>
      </c>
      <c r="O3100" t="s">
        <v>25</v>
      </c>
    </row>
    <row r="3101" spans="1:15" ht="15" customHeight="1" x14ac:dyDescent="0.35">
      <c r="A3101" t="s">
        <v>6142</v>
      </c>
      <c r="B3101" s="1" t="s">
        <v>6143</v>
      </c>
      <c r="C3101" s="4">
        <v>0</v>
      </c>
      <c r="D3101" s="4">
        <v>0</v>
      </c>
      <c r="E3101" s="4">
        <v>0</v>
      </c>
      <c r="F3101" s="4">
        <v>1</v>
      </c>
      <c r="G3101" s="4">
        <v>1</v>
      </c>
      <c r="H3101" s="4">
        <v>1</v>
      </c>
      <c r="I3101" s="4">
        <v>1</v>
      </c>
      <c r="J3101" s="4">
        <v>1</v>
      </c>
      <c r="K3101" s="4">
        <v>1</v>
      </c>
      <c r="L3101" s="4">
        <v>0</v>
      </c>
      <c r="M3101" s="4">
        <v>0</v>
      </c>
      <c r="N3101" s="4">
        <v>0</v>
      </c>
      <c r="O3101" t="s">
        <v>25</v>
      </c>
    </row>
    <row r="3102" spans="1:15" ht="15" hidden="1" customHeight="1" x14ac:dyDescent="0.35">
      <c r="A3102" t="s">
        <v>6144</v>
      </c>
      <c r="B3102" s="1" t="s">
        <v>6145</v>
      </c>
      <c r="C3102" s="4">
        <v>0</v>
      </c>
      <c r="D3102" s="4">
        <v>0</v>
      </c>
      <c r="E3102" s="4">
        <v>0</v>
      </c>
      <c r="F3102" s="4">
        <v>0</v>
      </c>
      <c r="G3102" s="4">
        <v>0</v>
      </c>
      <c r="H3102" s="4">
        <v>0</v>
      </c>
      <c r="I3102" s="4">
        <v>0</v>
      </c>
      <c r="J3102" s="4">
        <v>0</v>
      </c>
      <c r="K3102" s="4">
        <v>0</v>
      </c>
      <c r="L3102" s="4">
        <v>0</v>
      </c>
      <c r="M3102" s="4">
        <v>0</v>
      </c>
      <c r="N3102" s="4">
        <v>0</v>
      </c>
      <c r="O3102" t="s">
        <v>17</v>
      </c>
    </row>
    <row r="3103" spans="1:15" ht="15" hidden="1" customHeight="1" x14ac:dyDescent="0.35">
      <c r="A3103" t="s">
        <v>6146</v>
      </c>
      <c r="B3103" s="1" t="s">
        <v>6147</v>
      </c>
      <c r="C3103" s="4">
        <v>0</v>
      </c>
      <c r="D3103" s="4">
        <v>0</v>
      </c>
      <c r="E3103" s="4">
        <v>0</v>
      </c>
      <c r="F3103" s="4">
        <v>0</v>
      </c>
      <c r="G3103" s="4">
        <v>0</v>
      </c>
      <c r="H3103" s="4">
        <v>0</v>
      </c>
      <c r="I3103" s="4">
        <v>0</v>
      </c>
      <c r="J3103" s="4">
        <v>1</v>
      </c>
      <c r="K3103" s="4">
        <v>0</v>
      </c>
      <c r="L3103" s="4">
        <v>0</v>
      </c>
      <c r="M3103" s="4">
        <v>0</v>
      </c>
      <c r="N3103" s="4">
        <v>0</v>
      </c>
      <c r="O3103" t="s">
        <v>200</v>
      </c>
    </row>
    <row r="3104" spans="1:15" ht="15" hidden="1" customHeight="1" x14ac:dyDescent="0.35">
      <c r="A3104" t="s">
        <v>6148</v>
      </c>
      <c r="B3104" s="1" t="s">
        <v>6149</v>
      </c>
      <c r="C3104" s="4">
        <v>0</v>
      </c>
      <c r="D3104" s="4">
        <v>0</v>
      </c>
      <c r="E3104" s="4">
        <v>1</v>
      </c>
      <c r="F3104" s="4">
        <v>1</v>
      </c>
      <c r="G3104" s="4">
        <v>1</v>
      </c>
      <c r="H3104" s="4">
        <v>0</v>
      </c>
      <c r="I3104" s="4">
        <v>1</v>
      </c>
      <c r="J3104" s="4">
        <v>1</v>
      </c>
      <c r="K3104" s="4">
        <v>0</v>
      </c>
      <c r="L3104" s="4">
        <v>0</v>
      </c>
      <c r="M3104" s="4">
        <v>0</v>
      </c>
      <c r="N3104" s="4">
        <v>0</v>
      </c>
      <c r="O3104" t="s">
        <v>25</v>
      </c>
    </row>
    <row r="3105" spans="1:15" ht="15" hidden="1" customHeight="1" x14ac:dyDescent="0.35">
      <c r="A3105" t="s">
        <v>6150</v>
      </c>
      <c r="B3105" s="1" t="s">
        <v>6151</v>
      </c>
      <c r="C3105" s="4">
        <v>0</v>
      </c>
      <c r="D3105" s="4">
        <v>0</v>
      </c>
      <c r="E3105" s="4">
        <v>0</v>
      </c>
      <c r="F3105" s="4">
        <v>0</v>
      </c>
      <c r="G3105" s="4">
        <v>0</v>
      </c>
      <c r="H3105" s="4">
        <v>0</v>
      </c>
      <c r="I3105" s="4">
        <v>1</v>
      </c>
      <c r="J3105" s="4">
        <v>0</v>
      </c>
      <c r="K3105" s="4">
        <v>0</v>
      </c>
      <c r="L3105" s="4">
        <v>1</v>
      </c>
      <c r="M3105" s="4">
        <v>0</v>
      </c>
      <c r="N3105" s="4">
        <v>0</v>
      </c>
      <c r="O3105" t="s">
        <v>25</v>
      </c>
    </row>
    <row r="3106" spans="1:15" ht="15" customHeight="1" x14ac:dyDescent="0.35">
      <c r="A3106" t="s">
        <v>6152</v>
      </c>
      <c r="B3106" s="1" t="s">
        <v>6153</v>
      </c>
      <c r="C3106" s="4">
        <v>1</v>
      </c>
      <c r="D3106" s="4">
        <v>1</v>
      </c>
      <c r="E3106" s="4">
        <v>1</v>
      </c>
      <c r="F3106" s="4">
        <v>1</v>
      </c>
      <c r="G3106" s="4">
        <v>0</v>
      </c>
      <c r="H3106" s="4">
        <v>0</v>
      </c>
      <c r="I3106" s="4">
        <v>0</v>
      </c>
      <c r="J3106" s="4">
        <v>1</v>
      </c>
      <c r="K3106" s="4">
        <v>1</v>
      </c>
      <c r="L3106" s="4">
        <v>0</v>
      </c>
      <c r="M3106" s="4">
        <v>0</v>
      </c>
      <c r="N3106" s="4">
        <v>0</v>
      </c>
      <c r="O3106" t="s">
        <v>25</v>
      </c>
    </row>
    <row r="3107" spans="1:15" ht="15" hidden="1" customHeight="1" x14ac:dyDescent="0.35">
      <c r="A3107" t="s">
        <v>6154</v>
      </c>
      <c r="B3107" s="1" t="s">
        <v>6155</v>
      </c>
      <c r="C3107" s="4">
        <v>0</v>
      </c>
      <c r="D3107" s="4">
        <v>0</v>
      </c>
      <c r="E3107" s="4">
        <v>0</v>
      </c>
      <c r="F3107" s="4">
        <v>0</v>
      </c>
      <c r="G3107" s="4">
        <v>0</v>
      </c>
      <c r="H3107" s="4">
        <v>0</v>
      </c>
      <c r="I3107" s="4">
        <v>0</v>
      </c>
      <c r="J3107" s="4">
        <v>0</v>
      </c>
      <c r="K3107" s="4">
        <v>0</v>
      </c>
      <c r="L3107" s="4">
        <v>0</v>
      </c>
      <c r="M3107" s="4">
        <v>0</v>
      </c>
      <c r="N3107" s="4">
        <v>0</v>
      </c>
      <c r="O3107" t="s">
        <v>38</v>
      </c>
    </row>
    <row r="3108" spans="1:15" ht="15" hidden="1" customHeight="1" x14ac:dyDescent="0.35">
      <c r="A3108" t="s">
        <v>6156</v>
      </c>
      <c r="B3108" s="1" t="s">
        <v>6157</v>
      </c>
      <c r="C3108" s="4">
        <v>0</v>
      </c>
      <c r="D3108" s="4">
        <v>0</v>
      </c>
      <c r="E3108" s="4">
        <v>0</v>
      </c>
      <c r="F3108" s="4">
        <v>0</v>
      </c>
      <c r="G3108" s="4">
        <v>0</v>
      </c>
      <c r="H3108" s="4">
        <v>0</v>
      </c>
      <c r="I3108" s="4">
        <v>0</v>
      </c>
      <c r="J3108" s="4">
        <v>0</v>
      </c>
      <c r="K3108" s="4">
        <v>0</v>
      </c>
      <c r="L3108" s="4">
        <v>0</v>
      </c>
      <c r="M3108" s="4">
        <v>0</v>
      </c>
      <c r="N3108" s="4">
        <v>0</v>
      </c>
      <c r="O3108" t="s">
        <v>38</v>
      </c>
    </row>
    <row r="3109" spans="1:15" ht="15" hidden="1" customHeight="1" x14ac:dyDescent="0.35">
      <c r="A3109" t="s">
        <v>6158</v>
      </c>
      <c r="B3109" s="1" t="s">
        <v>6159</v>
      </c>
      <c r="C3109" s="4">
        <v>0</v>
      </c>
      <c r="D3109" s="4">
        <v>1</v>
      </c>
      <c r="E3109" s="4">
        <v>0</v>
      </c>
      <c r="F3109" s="4">
        <v>0</v>
      </c>
      <c r="G3109" s="4">
        <v>0</v>
      </c>
      <c r="H3109" s="4">
        <v>0</v>
      </c>
      <c r="I3109" s="4">
        <v>0</v>
      </c>
      <c r="J3109" s="4">
        <v>0</v>
      </c>
      <c r="K3109" s="4">
        <v>0</v>
      </c>
      <c r="L3109" s="4">
        <v>0</v>
      </c>
      <c r="M3109" s="4">
        <v>0</v>
      </c>
      <c r="N3109" s="4">
        <v>0</v>
      </c>
      <c r="O3109" t="s">
        <v>38</v>
      </c>
    </row>
    <row r="3110" spans="1:15" ht="15" hidden="1" customHeight="1" x14ac:dyDescent="0.35">
      <c r="A3110" t="s">
        <v>6160</v>
      </c>
      <c r="B3110" s="1" t="s">
        <v>6161</v>
      </c>
      <c r="C3110" s="4">
        <v>0</v>
      </c>
      <c r="D3110" s="4">
        <v>0</v>
      </c>
      <c r="E3110" s="4">
        <v>0</v>
      </c>
      <c r="F3110" s="4">
        <v>0</v>
      </c>
      <c r="G3110" s="4">
        <v>0</v>
      </c>
      <c r="H3110" s="4">
        <v>0</v>
      </c>
      <c r="I3110" s="4">
        <v>0</v>
      </c>
      <c r="J3110" s="4">
        <v>0</v>
      </c>
      <c r="K3110" s="4">
        <v>0</v>
      </c>
      <c r="L3110" s="4">
        <v>0</v>
      </c>
      <c r="M3110" s="4">
        <v>1</v>
      </c>
      <c r="N3110" s="4">
        <v>0</v>
      </c>
      <c r="O3110" t="s">
        <v>49</v>
      </c>
    </row>
    <row r="3111" spans="1:15" ht="15" hidden="1" customHeight="1" x14ac:dyDescent="0.35">
      <c r="A3111" t="s">
        <v>6162</v>
      </c>
      <c r="B3111" s="1" t="s">
        <v>6163</v>
      </c>
      <c r="C3111" s="4">
        <v>0</v>
      </c>
      <c r="D3111" s="4">
        <v>0</v>
      </c>
      <c r="E3111" s="4">
        <v>0</v>
      </c>
      <c r="F3111" s="4">
        <v>0</v>
      </c>
      <c r="G3111" s="4">
        <v>0</v>
      </c>
      <c r="H3111" s="4">
        <v>0</v>
      </c>
      <c r="I3111" s="4">
        <v>1</v>
      </c>
      <c r="J3111" s="4">
        <v>1</v>
      </c>
      <c r="K3111" s="4">
        <v>0</v>
      </c>
      <c r="L3111" s="4">
        <v>0</v>
      </c>
      <c r="M3111" s="4">
        <v>0</v>
      </c>
      <c r="N3111" s="4">
        <v>0</v>
      </c>
      <c r="O3111" t="s">
        <v>25</v>
      </c>
    </row>
    <row r="3112" spans="1:15" ht="15" hidden="1" customHeight="1" x14ac:dyDescent="0.35">
      <c r="A3112" t="s">
        <v>6164</v>
      </c>
      <c r="B3112" s="1" t="s">
        <v>6165</v>
      </c>
      <c r="C3112" s="4">
        <v>0</v>
      </c>
      <c r="D3112" s="4">
        <v>0</v>
      </c>
      <c r="E3112" s="4">
        <v>0</v>
      </c>
      <c r="F3112" s="4">
        <v>0</v>
      </c>
      <c r="G3112" s="4">
        <v>0</v>
      </c>
      <c r="H3112" s="4">
        <v>0</v>
      </c>
      <c r="I3112" s="4">
        <v>0</v>
      </c>
      <c r="J3112" s="4">
        <v>0</v>
      </c>
      <c r="K3112" s="4">
        <v>0</v>
      </c>
      <c r="L3112" s="4">
        <v>0</v>
      </c>
      <c r="M3112" s="4">
        <v>0</v>
      </c>
      <c r="N3112" s="4">
        <v>0</v>
      </c>
      <c r="O3112" t="s">
        <v>58</v>
      </c>
    </row>
    <row r="3113" spans="1:15" ht="15" hidden="1" customHeight="1" x14ac:dyDescent="0.35">
      <c r="A3113" t="s">
        <v>6166</v>
      </c>
      <c r="B3113" s="1" t="s">
        <v>6167</v>
      </c>
      <c r="C3113" s="4">
        <v>0</v>
      </c>
      <c r="D3113" s="4">
        <v>0</v>
      </c>
      <c r="E3113" s="4">
        <v>0</v>
      </c>
      <c r="F3113" s="4">
        <v>0</v>
      </c>
      <c r="G3113" s="4">
        <v>0</v>
      </c>
      <c r="H3113" s="4">
        <v>0</v>
      </c>
      <c r="I3113" s="4">
        <v>0</v>
      </c>
      <c r="J3113" s="4">
        <v>0</v>
      </c>
      <c r="K3113" s="4">
        <v>0</v>
      </c>
      <c r="L3113" s="4">
        <v>0</v>
      </c>
      <c r="M3113" s="4">
        <v>0</v>
      </c>
      <c r="N3113" s="4">
        <v>0</v>
      </c>
      <c r="O3113" t="s">
        <v>38</v>
      </c>
    </row>
    <row r="3114" spans="1:15" ht="15" hidden="1" customHeight="1" x14ac:dyDescent="0.35">
      <c r="A3114" t="s">
        <v>6168</v>
      </c>
      <c r="B3114" s="1" t="s">
        <v>6169</v>
      </c>
      <c r="C3114" s="4">
        <v>0</v>
      </c>
      <c r="D3114" s="4">
        <v>0</v>
      </c>
      <c r="E3114" s="4">
        <v>0</v>
      </c>
      <c r="F3114" s="4">
        <v>0</v>
      </c>
      <c r="G3114" s="4">
        <v>0</v>
      </c>
      <c r="H3114" s="4">
        <v>0</v>
      </c>
      <c r="I3114" s="4">
        <v>0</v>
      </c>
      <c r="J3114" s="4">
        <v>0</v>
      </c>
      <c r="K3114" s="4">
        <v>0</v>
      </c>
      <c r="L3114" s="4">
        <v>0</v>
      </c>
      <c r="M3114" s="4">
        <v>0</v>
      </c>
      <c r="N3114" s="4">
        <v>0</v>
      </c>
      <c r="O3114" t="s">
        <v>49</v>
      </c>
    </row>
    <row r="3115" spans="1:15" ht="15" customHeight="1" x14ac:dyDescent="0.35">
      <c r="A3115" t="s">
        <v>6170</v>
      </c>
      <c r="B3115" s="1" t="s">
        <v>6171</v>
      </c>
      <c r="C3115" s="4">
        <v>1</v>
      </c>
      <c r="D3115" s="4">
        <v>0</v>
      </c>
      <c r="E3115" s="4">
        <v>1</v>
      </c>
      <c r="F3115" s="4">
        <v>1</v>
      </c>
      <c r="G3115" s="4">
        <v>0</v>
      </c>
      <c r="H3115" s="4">
        <v>1</v>
      </c>
      <c r="I3115" s="4">
        <v>0</v>
      </c>
      <c r="J3115" s="4">
        <v>1</v>
      </c>
      <c r="K3115" s="4">
        <v>1</v>
      </c>
      <c r="L3115" s="4">
        <v>1</v>
      </c>
      <c r="M3115" s="4">
        <v>0</v>
      </c>
      <c r="N3115" s="4">
        <v>0</v>
      </c>
      <c r="O3115" t="s">
        <v>25</v>
      </c>
    </row>
    <row r="3116" spans="1:15" ht="15" hidden="1" customHeight="1" x14ac:dyDescent="0.35">
      <c r="A3116" t="s">
        <v>6172</v>
      </c>
      <c r="B3116" s="1" t="s">
        <v>6173</v>
      </c>
      <c r="C3116" s="4">
        <v>0</v>
      </c>
      <c r="D3116" s="4">
        <v>0</v>
      </c>
      <c r="E3116" s="4">
        <v>1</v>
      </c>
      <c r="F3116" s="4">
        <v>1</v>
      </c>
      <c r="G3116" s="4">
        <v>1</v>
      </c>
      <c r="H3116" s="4">
        <v>1</v>
      </c>
      <c r="I3116" s="4">
        <v>1</v>
      </c>
      <c r="J3116" s="4">
        <v>0</v>
      </c>
      <c r="K3116" s="4">
        <v>0</v>
      </c>
      <c r="L3116" s="4">
        <v>0</v>
      </c>
      <c r="M3116" s="4">
        <v>0</v>
      </c>
      <c r="N3116" s="4">
        <v>0</v>
      </c>
      <c r="O3116" t="s">
        <v>25</v>
      </c>
    </row>
    <row r="3117" spans="1:15" ht="15" hidden="1" customHeight="1" x14ac:dyDescent="0.35">
      <c r="A3117" t="s">
        <v>6174</v>
      </c>
      <c r="B3117" s="1" t="s">
        <v>6175</v>
      </c>
      <c r="C3117" s="4">
        <v>0</v>
      </c>
      <c r="D3117" s="4">
        <v>0</v>
      </c>
      <c r="E3117" s="4">
        <v>0</v>
      </c>
      <c r="F3117" s="4">
        <v>0</v>
      </c>
      <c r="G3117" s="4">
        <v>0</v>
      </c>
      <c r="H3117" s="4">
        <v>0</v>
      </c>
      <c r="I3117" s="4">
        <v>0</v>
      </c>
      <c r="J3117" s="4">
        <v>0</v>
      </c>
      <c r="K3117" s="4">
        <v>0</v>
      </c>
      <c r="L3117" s="4">
        <v>0</v>
      </c>
      <c r="M3117" s="4">
        <v>0</v>
      </c>
      <c r="N3117" s="4">
        <v>0</v>
      </c>
      <c r="O3117" t="s">
        <v>58</v>
      </c>
    </row>
    <row r="3118" spans="1:15" ht="15" hidden="1" customHeight="1" x14ac:dyDescent="0.35">
      <c r="A3118" t="s">
        <v>6176</v>
      </c>
      <c r="B3118" s="1" t="s">
        <v>6177</v>
      </c>
      <c r="C3118" s="4">
        <v>0</v>
      </c>
      <c r="D3118" s="4">
        <v>0</v>
      </c>
      <c r="E3118" s="4">
        <v>0</v>
      </c>
      <c r="F3118" s="4">
        <v>0</v>
      </c>
      <c r="G3118" s="4">
        <v>0</v>
      </c>
      <c r="H3118" s="4">
        <v>0</v>
      </c>
      <c r="I3118" s="4">
        <v>0</v>
      </c>
      <c r="J3118" s="4">
        <v>0</v>
      </c>
      <c r="K3118" s="4">
        <v>0</v>
      </c>
      <c r="L3118" s="4">
        <v>0</v>
      </c>
      <c r="M3118" s="4">
        <v>0</v>
      </c>
      <c r="N3118" s="4">
        <v>0</v>
      </c>
      <c r="O3118" t="s">
        <v>58</v>
      </c>
    </row>
    <row r="3119" spans="1:15" ht="15" hidden="1" customHeight="1" x14ac:dyDescent="0.35">
      <c r="A3119" t="s">
        <v>6178</v>
      </c>
      <c r="B3119" s="1" t="s">
        <v>6179</v>
      </c>
      <c r="C3119" s="4">
        <v>0</v>
      </c>
      <c r="D3119" s="4">
        <v>0</v>
      </c>
      <c r="E3119" s="4">
        <v>1</v>
      </c>
      <c r="F3119" s="4">
        <v>0</v>
      </c>
      <c r="G3119" s="4">
        <v>0</v>
      </c>
      <c r="H3119" s="4">
        <v>0</v>
      </c>
      <c r="I3119" s="4">
        <v>0</v>
      </c>
      <c r="J3119" s="4">
        <v>0</v>
      </c>
      <c r="K3119" s="4">
        <v>0</v>
      </c>
      <c r="L3119" s="4">
        <v>1</v>
      </c>
      <c r="M3119" s="4">
        <v>0</v>
      </c>
      <c r="N3119" s="4">
        <v>0</v>
      </c>
      <c r="O3119" t="s">
        <v>58</v>
      </c>
    </row>
    <row r="3120" spans="1:15" ht="15" hidden="1" customHeight="1" x14ac:dyDescent="0.35">
      <c r="A3120" t="s">
        <v>6180</v>
      </c>
      <c r="B3120" s="1" t="s">
        <v>6181</v>
      </c>
      <c r="C3120" s="4">
        <v>0</v>
      </c>
      <c r="D3120" s="4">
        <v>0</v>
      </c>
      <c r="E3120" s="4">
        <v>0</v>
      </c>
      <c r="F3120" s="4">
        <v>0</v>
      </c>
      <c r="G3120" s="4">
        <v>0</v>
      </c>
      <c r="H3120" s="4">
        <v>0</v>
      </c>
      <c r="I3120" s="4">
        <v>0</v>
      </c>
      <c r="J3120" s="4">
        <v>1</v>
      </c>
      <c r="K3120" s="4">
        <v>0</v>
      </c>
      <c r="L3120" s="4">
        <v>0</v>
      </c>
      <c r="M3120" s="4">
        <v>0</v>
      </c>
      <c r="N3120" s="4">
        <v>0</v>
      </c>
      <c r="O3120" t="s">
        <v>17</v>
      </c>
    </row>
    <row r="3121" spans="1:15" ht="15" hidden="1" customHeight="1" x14ac:dyDescent="0.35">
      <c r="A3121" t="s">
        <v>6182</v>
      </c>
      <c r="B3121" s="1" t="s">
        <v>6183</v>
      </c>
      <c r="C3121" s="4">
        <v>0</v>
      </c>
      <c r="D3121" s="4">
        <v>0</v>
      </c>
      <c r="E3121" s="4">
        <v>0</v>
      </c>
      <c r="F3121" s="4">
        <v>0</v>
      </c>
      <c r="G3121" s="4">
        <v>0</v>
      </c>
      <c r="H3121" s="4">
        <v>0</v>
      </c>
      <c r="I3121" s="4">
        <v>0</v>
      </c>
      <c r="J3121" s="4">
        <v>0</v>
      </c>
      <c r="K3121" s="4">
        <v>0</v>
      </c>
      <c r="L3121" s="4">
        <v>0</v>
      </c>
      <c r="M3121" s="4">
        <v>0</v>
      </c>
      <c r="N3121" s="4">
        <v>0</v>
      </c>
      <c r="O3121" t="s">
        <v>38</v>
      </c>
    </row>
    <row r="3122" spans="1:15" ht="15" hidden="1" customHeight="1" x14ac:dyDescent="0.35">
      <c r="A3122" t="s">
        <v>6184</v>
      </c>
      <c r="B3122" s="1" t="s">
        <v>6185</v>
      </c>
      <c r="C3122" s="4">
        <v>0</v>
      </c>
      <c r="D3122" s="4">
        <v>0</v>
      </c>
      <c r="E3122" s="4">
        <v>0</v>
      </c>
      <c r="F3122" s="4">
        <v>1</v>
      </c>
      <c r="G3122" s="4">
        <v>0</v>
      </c>
      <c r="H3122" s="4">
        <v>0</v>
      </c>
      <c r="I3122" s="4">
        <v>0</v>
      </c>
      <c r="J3122" s="4">
        <v>0</v>
      </c>
      <c r="K3122" s="4">
        <v>0</v>
      </c>
      <c r="L3122" s="4">
        <v>0</v>
      </c>
      <c r="M3122" s="4">
        <v>0</v>
      </c>
      <c r="N3122" s="4">
        <v>0</v>
      </c>
      <c r="O3122" t="s">
        <v>17</v>
      </c>
    </row>
    <row r="3123" spans="1:15" ht="15" hidden="1" customHeight="1" x14ac:dyDescent="0.35">
      <c r="A3123" t="s">
        <v>6186</v>
      </c>
      <c r="B3123" s="1" t="s">
        <v>6187</v>
      </c>
      <c r="C3123" s="4">
        <v>0</v>
      </c>
      <c r="D3123" s="4">
        <v>0</v>
      </c>
      <c r="E3123" s="4">
        <v>0</v>
      </c>
      <c r="F3123" s="4">
        <v>0</v>
      </c>
      <c r="G3123" s="4">
        <v>0</v>
      </c>
      <c r="H3123" s="4">
        <v>0</v>
      </c>
      <c r="I3123" s="4">
        <v>0</v>
      </c>
      <c r="J3123" s="4">
        <v>0</v>
      </c>
      <c r="K3123" s="4">
        <v>0</v>
      </c>
      <c r="L3123" s="4">
        <v>0</v>
      </c>
      <c r="M3123" s="4">
        <v>0</v>
      </c>
      <c r="N3123" s="4">
        <v>0</v>
      </c>
      <c r="O3123" t="s">
        <v>49</v>
      </c>
    </row>
    <row r="3124" spans="1:15" ht="15" hidden="1" customHeight="1" x14ac:dyDescent="0.35">
      <c r="A3124" t="s">
        <v>6188</v>
      </c>
      <c r="B3124" s="1" t="s">
        <v>6189</v>
      </c>
      <c r="C3124" s="4">
        <v>0</v>
      </c>
      <c r="D3124" s="4">
        <v>0</v>
      </c>
      <c r="E3124" s="4">
        <v>1</v>
      </c>
      <c r="F3124" s="4">
        <v>1</v>
      </c>
      <c r="G3124" s="4">
        <v>0</v>
      </c>
      <c r="H3124" s="4">
        <v>0</v>
      </c>
      <c r="I3124" s="4">
        <v>0</v>
      </c>
      <c r="J3124" s="4">
        <v>1</v>
      </c>
      <c r="K3124" s="4">
        <v>0</v>
      </c>
      <c r="L3124" s="4">
        <v>0</v>
      </c>
      <c r="M3124" s="4">
        <v>0</v>
      </c>
      <c r="N3124" s="4">
        <v>0</v>
      </c>
      <c r="O3124" t="s">
        <v>17</v>
      </c>
    </row>
    <row r="3125" spans="1:15" ht="15" hidden="1" customHeight="1" x14ac:dyDescent="0.35">
      <c r="A3125" t="s">
        <v>6190</v>
      </c>
      <c r="B3125" s="1" t="s">
        <v>6191</v>
      </c>
      <c r="C3125" s="4">
        <v>0</v>
      </c>
      <c r="D3125" s="4">
        <v>0</v>
      </c>
      <c r="E3125" s="4">
        <v>1</v>
      </c>
      <c r="F3125" s="4">
        <v>0</v>
      </c>
      <c r="G3125" s="4">
        <v>0</v>
      </c>
      <c r="H3125" s="4">
        <v>0</v>
      </c>
      <c r="I3125" s="4">
        <v>0</v>
      </c>
      <c r="J3125" s="4">
        <v>1</v>
      </c>
      <c r="K3125" s="4">
        <v>0</v>
      </c>
      <c r="L3125" s="4">
        <v>0</v>
      </c>
      <c r="M3125" s="4">
        <v>0</v>
      </c>
      <c r="N3125" s="4">
        <v>0</v>
      </c>
      <c r="O3125" t="s">
        <v>25</v>
      </c>
    </row>
    <row r="3126" spans="1:15" ht="15" hidden="1" customHeight="1" x14ac:dyDescent="0.35">
      <c r="A3126" t="s">
        <v>6192</v>
      </c>
      <c r="B3126" s="1" t="s">
        <v>6193</v>
      </c>
      <c r="C3126" s="4">
        <v>1</v>
      </c>
      <c r="D3126" s="4">
        <v>0</v>
      </c>
      <c r="E3126" s="4">
        <v>1</v>
      </c>
      <c r="F3126" s="4">
        <v>0</v>
      </c>
      <c r="G3126" s="4">
        <v>0</v>
      </c>
      <c r="H3126" s="4">
        <v>0</v>
      </c>
      <c r="I3126" s="4">
        <v>0</v>
      </c>
      <c r="J3126" s="4">
        <v>1</v>
      </c>
      <c r="K3126" s="4">
        <v>0</v>
      </c>
      <c r="L3126" s="4">
        <v>0</v>
      </c>
      <c r="M3126" s="4">
        <v>0</v>
      </c>
      <c r="N3126" s="4">
        <v>0</v>
      </c>
      <c r="O3126" t="s">
        <v>58</v>
      </c>
    </row>
    <row r="3127" spans="1:15" ht="15" hidden="1" customHeight="1" x14ac:dyDescent="0.35">
      <c r="A3127" t="s">
        <v>6194</v>
      </c>
      <c r="B3127" s="1" t="s">
        <v>6195</v>
      </c>
      <c r="C3127" s="4">
        <v>0</v>
      </c>
      <c r="D3127" s="4">
        <v>0</v>
      </c>
      <c r="E3127" s="4">
        <v>0</v>
      </c>
      <c r="F3127" s="4">
        <v>0</v>
      </c>
      <c r="G3127" s="4">
        <v>0</v>
      </c>
      <c r="H3127" s="4">
        <v>0</v>
      </c>
      <c r="I3127" s="4">
        <v>0</v>
      </c>
      <c r="J3127" s="4">
        <v>1</v>
      </c>
      <c r="K3127" s="4">
        <v>0</v>
      </c>
      <c r="L3127" s="4">
        <v>0</v>
      </c>
      <c r="M3127" s="4">
        <v>0</v>
      </c>
      <c r="N3127" s="4">
        <v>0</v>
      </c>
      <c r="O3127" t="s">
        <v>200</v>
      </c>
    </row>
    <row r="3128" spans="1:15" ht="15" hidden="1" customHeight="1" x14ac:dyDescent="0.35">
      <c r="A3128" t="s">
        <v>6196</v>
      </c>
      <c r="B3128" s="1" t="s">
        <v>6197</v>
      </c>
      <c r="C3128" s="4">
        <v>0</v>
      </c>
      <c r="D3128" s="4">
        <v>0</v>
      </c>
      <c r="E3128" s="4">
        <v>0</v>
      </c>
      <c r="F3128" s="4">
        <v>0</v>
      </c>
      <c r="G3128" s="4">
        <v>0</v>
      </c>
      <c r="H3128" s="4">
        <v>0</v>
      </c>
      <c r="I3128" s="4">
        <v>0</v>
      </c>
      <c r="J3128" s="4">
        <v>0</v>
      </c>
      <c r="K3128" s="4">
        <v>0</v>
      </c>
      <c r="L3128" s="4">
        <v>0</v>
      </c>
      <c r="M3128" s="4">
        <v>0</v>
      </c>
      <c r="N3128" s="4">
        <v>0</v>
      </c>
      <c r="O3128" t="s">
        <v>49</v>
      </c>
    </row>
    <row r="3129" spans="1:15" ht="15" hidden="1" customHeight="1" x14ac:dyDescent="0.35">
      <c r="A3129" t="s">
        <v>6198</v>
      </c>
      <c r="B3129" s="1" t="s">
        <v>6199</v>
      </c>
      <c r="C3129" s="4">
        <v>1</v>
      </c>
      <c r="D3129" s="4">
        <v>0</v>
      </c>
      <c r="E3129" s="4">
        <v>1</v>
      </c>
      <c r="F3129" s="4">
        <v>1</v>
      </c>
      <c r="G3129" s="4">
        <v>0</v>
      </c>
      <c r="H3129" s="4">
        <v>0</v>
      </c>
      <c r="I3129" s="4">
        <v>0</v>
      </c>
      <c r="J3129" s="4">
        <v>1</v>
      </c>
      <c r="K3129" s="4">
        <v>0</v>
      </c>
      <c r="L3129" s="4">
        <v>1</v>
      </c>
      <c r="M3129" s="4">
        <v>1</v>
      </c>
      <c r="N3129" s="4">
        <v>0</v>
      </c>
      <c r="O3129" t="s">
        <v>25</v>
      </c>
    </row>
    <row r="3130" spans="1:15" ht="15" hidden="1" customHeight="1" x14ac:dyDescent="0.35">
      <c r="A3130" t="s">
        <v>6200</v>
      </c>
      <c r="B3130" s="1" t="s">
        <v>6201</v>
      </c>
      <c r="C3130" s="4">
        <v>0</v>
      </c>
      <c r="D3130" s="4">
        <v>0</v>
      </c>
      <c r="E3130" s="4">
        <v>0</v>
      </c>
      <c r="F3130" s="4">
        <v>0</v>
      </c>
      <c r="G3130" s="4">
        <v>0</v>
      </c>
      <c r="H3130" s="4">
        <v>0</v>
      </c>
      <c r="I3130" s="4">
        <v>0</v>
      </c>
      <c r="J3130" s="4">
        <v>0</v>
      </c>
      <c r="K3130" s="4">
        <v>0</v>
      </c>
      <c r="L3130" s="4">
        <v>0</v>
      </c>
      <c r="M3130" s="4">
        <v>0</v>
      </c>
      <c r="N3130" s="4">
        <v>0</v>
      </c>
      <c r="O3130" t="s">
        <v>49</v>
      </c>
    </row>
    <row r="3131" spans="1:15" ht="15" hidden="1" customHeight="1" x14ac:dyDescent="0.35">
      <c r="A3131" t="s">
        <v>6202</v>
      </c>
      <c r="B3131" s="1" t="s">
        <v>6203</v>
      </c>
      <c r="C3131" s="4">
        <v>0</v>
      </c>
      <c r="D3131" s="4">
        <v>0</v>
      </c>
      <c r="E3131" s="4">
        <v>0</v>
      </c>
      <c r="F3131" s="4">
        <v>0</v>
      </c>
      <c r="G3131" s="4">
        <v>0</v>
      </c>
      <c r="H3131" s="4">
        <v>0</v>
      </c>
      <c r="I3131" s="4">
        <v>0</v>
      </c>
      <c r="J3131" s="4">
        <v>0</v>
      </c>
      <c r="K3131" s="4">
        <v>0</v>
      </c>
      <c r="L3131" s="4">
        <v>0</v>
      </c>
      <c r="M3131" s="4">
        <v>0</v>
      </c>
      <c r="N3131" s="4">
        <v>0</v>
      </c>
      <c r="O3131" t="s">
        <v>38</v>
      </c>
    </row>
    <row r="3132" spans="1:15" ht="15" hidden="1" customHeight="1" x14ac:dyDescent="0.35">
      <c r="A3132" t="s">
        <v>6204</v>
      </c>
      <c r="B3132" s="1" t="s">
        <v>6205</v>
      </c>
      <c r="C3132" s="4">
        <v>0</v>
      </c>
      <c r="D3132" s="4">
        <v>0</v>
      </c>
      <c r="E3132" s="4">
        <v>0</v>
      </c>
      <c r="F3132" s="4">
        <v>0</v>
      </c>
      <c r="G3132" s="4">
        <v>0</v>
      </c>
      <c r="H3132" s="4">
        <v>0</v>
      </c>
      <c r="I3132" s="4">
        <v>0</v>
      </c>
      <c r="J3132" s="4">
        <v>1</v>
      </c>
      <c r="K3132" s="4">
        <v>0</v>
      </c>
      <c r="L3132" s="4">
        <v>1</v>
      </c>
      <c r="M3132" s="4">
        <v>0</v>
      </c>
      <c r="N3132" s="4">
        <v>0</v>
      </c>
      <c r="O3132" t="s">
        <v>17</v>
      </c>
    </row>
    <row r="3133" spans="1:15" ht="15" hidden="1" customHeight="1" x14ac:dyDescent="0.35">
      <c r="A3133" t="s">
        <v>6206</v>
      </c>
      <c r="B3133" s="1" t="s">
        <v>6207</v>
      </c>
      <c r="C3133" s="4">
        <v>0</v>
      </c>
      <c r="D3133" s="4">
        <v>0</v>
      </c>
      <c r="E3133" s="4">
        <v>0</v>
      </c>
      <c r="F3133" s="4">
        <v>0</v>
      </c>
      <c r="G3133" s="4">
        <v>0</v>
      </c>
      <c r="H3133" s="4">
        <v>0</v>
      </c>
      <c r="I3133" s="4">
        <v>0</v>
      </c>
      <c r="J3133" s="4">
        <v>1</v>
      </c>
      <c r="K3133" s="4">
        <v>0</v>
      </c>
      <c r="L3133" s="4">
        <v>0</v>
      </c>
      <c r="M3133" s="4">
        <v>0</v>
      </c>
      <c r="N3133" s="4">
        <v>0</v>
      </c>
      <c r="O3133" t="s">
        <v>58</v>
      </c>
    </row>
    <row r="3134" spans="1:15" ht="15" hidden="1" customHeight="1" x14ac:dyDescent="0.35">
      <c r="A3134" t="s">
        <v>6208</v>
      </c>
      <c r="B3134" s="1" t="s">
        <v>6209</v>
      </c>
      <c r="C3134" s="4">
        <v>0</v>
      </c>
      <c r="D3134" s="4">
        <v>0</v>
      </c>
      <c r="E3134" s="4">
        <v>1</v>
      </c>
      <c r="F3134" s="4">
        <v>1</v>
      </c>
      <c r="G3134" s="4">
        <v>0</v>
      </c>
      <c r="H3134" s="4">
        <v>0</v>
      </c>
      <c r="I3134" s="4">
        <v>0</v>
      </c>
      <c r="J3134" s="4">
        <v>1</v>
      </c>
      <c r="K3134" s="4">
        <v>0</v>
      </c>
      <c r="L3134" s="4">
        <v>1</v>
      </c>
      <c r="M3134" s="4">
        <v>0</v>
      </c>
      <c r="N3134" s="4">
        <v>0</v>
      </c>
      <c r="O3134" t="s">
        <v>25</v>
      </c>
    </row>
    <row r="3135" spans="1:15" ht="15" hidden="1" customHeight="1" x14ac:dyDescent="0.35">
      <c r="A3135" t="s">
        <v>6210</v>
      </c>
      <c r="B3135" s="1" t="s">
        <v>6211</v>
      </c>
      <c r="C3135" s="4">
        <v>1</v>
      </c>
      <c r="D3135" s="4">
        <v>1</v>
      </c>
      <c r="E3135" s="4">
        <v>1</v>
      </c>
      <c r="F3135" s="4">
        <v>1</v>
      </c>
      <c r="G3135" s="4">
        <v>0</v>
      </c>
      <c r="H3135" s="4">
        <v>0</v>
      </c>
      <c r="I3135" s="4">
        <v>0</v>
      </c>
      <c r="J3135" s="4">
        <v>0</v>
      </c>
      <c r="K3135" s="4">
        <v>0</v>
      </c>
      <c r="L3135" s="4">
        <v>0</v>
      </c>
      <c r="M3135" s="4">
        <v>0</v>
      </c>
      <c r="N3135" s="4">
        <v>0</v>
      </c>
      <c r="O3135" t="s">
        <v>25</v>
      </c>
    </row>
    <row r="3136" spans="1:15" ht="15" hidden="1" customHeight="1" x14ac:dyDescent="0.35">
      <c r="A3136" t="s">
        <v>6212</v>
      </c>
      <c r="B3136" s="1" t="s">
        <v>6213</v>
      </c>
      <c r="C3136" s="4">
        <v>0</v>
      </c>
      <c r="D3136" s="4">
        <v>0</v>
      </c>
      <c r="E3136" s="4">
        <v>1</v>
      </c>
      <c r="F3136" s="4">
        <v>0</v>
      </c>
      <c r="G3136" s="4">
        <v>1</v>
      </c>
      <c r="H3136" s="4">
        <v>1</v>
      </c>
      <c r="I3136" s="4">
        <v>1</v>
      </c>
      <c r="J3136" s="4">
        <v>1</v>
      </c>
      <c r="K3136" s="4">
        <v>0</v>
      </c>
      <c r="L3136" s="4">
        <v>1</v>
      </c>
      <c r="M3136" s="4">
        <v>0</v>
      </c>
      <c r="N3136" s="4">
        <v>0</v>
      </c>
      <c r="O3136" t="s">
        <v>25</v>
      </c>
    </row>
    <row r="3137" spans="1:15" ht="15" hidden="1" customHeight="1" x14ac:dyDescent="0.35">
      <c r="A3137" t="s">
        <v>6214</v>
      </c>
      <c r="B3137" s="1" t="s">
        <v>6215</v>
      </c>
      <c r="C3137" s="4">
        <v>0</v>
      </c>
      <c r="D3137" s="4">
        <v>0</v>
      </c>
      <c r="E3137" s="4">
        <v>0</v>
      </c>
      <c r="F3137" s="4">
        <v>0</v>
      </c>
      <c r="G3137" s="4">
        <v>0</v>
      </c>
      <c r="H3137" s="4">
        <v>0</v>
      </c>
      <c r="I3137" s="4">
        <v>0</v>
      </c>
      <c r="J3137" s="4">
        <v>0</v>
      </c>
      <c r="K3137" s="4">
        <v>0</v>
      </c>
      <c r="L3137" s="4">
        <v>0</v>
      </c>
      <c r="M3137" s="4">
        <v>0</v>
      </c>
      <c r="N3137" s="4">
        <v>0</v>
      </c>
      <c r="O3137" t="s">
        <v>49</v>
      </c>
    </row>
    <row r="3138" spans="1:15" ht="15" hidden="1" customHeight="1" x14ac:dyDescent="0.35">
      <c r="A3138" t="s">
        <v>6216</v>
      </c>
      <c r="B3138" s="1" t="s">
        <v>6217</v>
      </c>
      <c r="C3138" s="4">
        <v>0</v>
      </c>
      <c r="D3138" s="4">
        <v>0</v>
      </c>
      <c r="E3138" s="4">
        <v>0</v>
      </c>
      <c r="F3138" s="4">
        <v>0</v>
      </c>
      <c r="G3138" s="4">
        <v>0</v>
      </c>
      <c r="H3138" s="4">
        <v>0</v>
      </c>
      <c r="I3138" s="4">
        <v>0</v>
      </c>
      <c r="J3138" s="4">
        <v>0</v>
      </c>
      <c r="K3138" s="4">
        <v>0</v>
      </c>
      <c r="L3138" s="4">
        <v>0</v>
      </c>
      <c r="M3138" s="4">
        <v>0</v>
      </c>
      <c r="N3138" s="4">
        <v>0</v>
      </c>
      <c r="O3138" t="s">
        <v>38</v>
      </c>
    </row>
    <row r="3139" spans="1:15" ht="15" hidden="1" customHeight="1" x14ac:dyDescent="0.35">
      <c r="A3139" t="s">
        <v>6218</v>
      </c>
      <c r="B3139" s="1" t="s">
        <v>6219</v>
      </c>
      <c r="C3139" s="4">
        <v>0</v>
      </c>
      <c r="D3139" s="4">
        <v>0</v>
      </c>
      <c r="E3139" s="4">
        <v>0</v>
      </c>
      <c r="F3139" s="4">
        <v>0</v>
      </c>
      <c r="G3139" s="4">
        <v>0</v>
      </c>
      <c r="H3139" s="4">
        <v>0</v>
      </c>
      <c r="I3139" s="4">
        <v>1</v>
      </c>
      <c r="J3139" s="4">
        <v>1</v>
      </c>
      <c r="K3139" s="4">
        <v>0</v>
      </c>
      <c r="L3139" s="4">
        <v>0</v>
      </c>
      <c r="M3139" s="4">
        <v>0</v>
      </c>
      <c r="N3139" s="4">
        <v>0</v>
      </c>
      <c r="O3139" t="s">
        <v>200</v>
      </c>
    </row>
    <row r="3140" spans="1:15" ht="15" hidden="1" customHeight="1" x14ac:dyDescent="0.35">
      <c r="A3140" t="s">
        <v>6220</v>
      </c>
      <c r="B3140" s="1" t="s">
        <v>6221</v>
      </c>
      <c r="C3140" s="4">
        <v>0</v>
      </c>
      <c r="D3140" s="4">
        <v>0</v>
      </c>
      <c r="E3140" s="4">
        <v>0</v>
      </c>
      <c r="F3140" s="4">
        <v>0</v>
      </c>
      <c r="G3140" s="4">
        <v>0</v>
      </c>
      <c r="H3140" s="4">
        <v>0</v>
      </c>
      <c r="I3140" s="4">
        <v>1</v>
      </c>
      <c r="J3140" s="4">
        <v>1</v>
      </c>
      <c r="K3140" s="4">
        <v>0</v>
      </c>
      <c r="L3140" s="4">
        <v>0</v>
      </c>
      <c r="M3140" s="4">
        <v>0</v>
      </c>
      <c r="N3140" s="4">
        <v>0</v>
      </c>
      <c r="O3140" t="s">
        <v>25</v>
      </c>
    </row>
    <row r="3141" spans="1:15" ht="15" hidden="1" customHeight="1" x14ac:dyDescent="0.35">
      <c r="A3141" t="s">
        <v>6222</v>
      </c>
      <c r="B3141" s="1" t="s">
        <v>6223</v>
      </c>
      <c r="C3141" s="4">
        <v>1</v>
      </c>
      <c r="D3141" s="4">
        <v>1</v>
      </c>
      <c r="E3141" s="4">
        <v>1</v>
      </c>
      <c r="F3141" s="4">
        <v>0</v>
      </c>
      <c r="G3141" s="4">
        <v>0</v>
      </c>
      <c r="H3141" s="4">
        <v>1</v>
      </c>
      <c r="I3141" s="4">
        <v>0</v>
      </c>
      <c r="J3141" s="4">
        <v>1</v>
      </c>
      <c r="K3141" s="4">
        <v>0</v>
      </c>
      <c r="L3141" s="4">
        <v>0</v>
      </c>
      <c r="M3141" s="4">
        <v>0</v>
      </c>
      <c r="N3141" s="4">
        <v>0</v>
      </c>
      <c r="O3141" t="s">
        <v>25</v>
      </c>
    </row>
    <row r="3142" spans="1:15" ht="15" hidden="1" customHeight="1" x14ac:dyDescent="0.35">
      <c r="A3142" t="s">
        <v>6224</v>
      </c>
      <c r="B3142" s="1" t="s">
        <v>6225</v>
      </c>
      <c r="C3142" s="4">
        <v>0</v>
      </c>
      <c r="D3142" s="4">
        <v>0</v>
      </c>
      <c r="E3142" s="4">
        <v>0</v>
      </c>
      <c r="F3142" s="4">
        <v>0</v>
      </c>
      <c r="G3142" s="4">
        <v>0</v>
      </c>
      <c r="H3142" s="4">
        <v>0</v>
      </c>
      <c r="I3142" s="4">
        <v>0</v>
      </c>
      <c r="J3142" s="4">
        <v>1</v>
      </c>
      <c r="K3142" s="4">
        <v>0</v>
      </c>
      <c r="L3142" s="4">
        <v>0</v>
      </c>
      <c r="M3142" s="4">
        <v>0</v>
      </c>
      <c r="N3142" s="4">
        <v>0</v>
      </c>
      <c r="O3142" t="s">
        <v>200</v>
      </c>
    </row>
    <row r="3143" spans="1:15" ht="15" hidden="1" customHeight="1" x14ac:dyDescent="0.35">
      <c r="A3143" t="s">
        <v>6226</v>
      </c>
      <c r="B3143" s="1" t="s">
        <v>6227</v>
      </c>
      <c r="C3143" s="4">
        <v>0</v>
      </c>
      <c r="D3143" s="4">
        <v>0</v>
      </c>
      <c r="E3143" s="4">
        <v>1</v>
      </c>
      <c r="F3143" s="4">
        <v>0</v>
      </c>
      <c r="G3143" s="4">
        <v>1</v>
      </c>
      <c r="H3143" s="4">
        <v>1</v>
      </c>
      <c r="I3143" s="4">
        <v>1</v>
      </c>
      <c r="J3143" s="4">
        <v>0</v>
      </c>
      <c r="K3143" s="4">
        <v>0</v>
      </c>
      <c r="L3143" s="4">
        <v>0</v>
      </c>
      <c r="M3143" s="4">
        <v>0</v>
      </c>
      <c r="N3143" s="4">
        <v>0</v>
      </c>
      <c r="O3143" t="s">
        <v>25</v>
      </c>
    </row>
    <row r="3144" spans="1:15" ht="15" hidden="1" customHeight="1" x14ac:dyDescent="0.35">
      <c r="A3144" t="s">
        <v>6228</v>
      </c>
      <c r="B3144" s="1" t="s">
        <v>6229</v>
      </c>
      <c r="C3144" s="4">
        <v>1</v>
      </c>
      <c r="D3144" s="4">
        <v>1</v>
      </c>
      <c r="E3144" s="4">
        <v>1</v>
      </c>
      <c r="F3144" s="4">
        <v>1</v>
      </c>
      <c r="G3144" s="4">
        <v>0</v>
      </c>
      <c r="H3144" s="4">
        <v>0</v>
      </c>
      <c r="I3144" s="4">
        <v>0</v>
      </c>
      <c r="J3144" s="4">
        <v>1</v>
      </c>
      <c r="K3144" s="4">
        <v>0</v>
      </c>
      <c r="L3144" s="4">
        <v>0</v>
      </c>
      <c r="M3144" s="4">
        <v>0</v>
      </c>
      <c r="N3144" s="4">
        <v>1</v>
      </c>
      <c r="O3144" t="s">
        <v>58</v>
      </c>
    </row>
    <row r="3145" spans="1:15" ht="15" hidden="1" customHeight="1" x14ac:dyDescent="0.35">
      <c r="A3145" t="s">
        <v>6230</v>
      </c>
      <c r="B3145" s="1" t="s">
        <v>6231</v>
      </c>
      <c r="C3145" s="4">
        <v>0</v>
      </c>
      <c r="D3145" s="4">
        <v>1</v>
      </c>
      <c r="E3145" s="4">
        <v>1</v>
      </c>
      <c r="F3145" s="4">
        <v>0</v>
      </c>
      <c r="G3145" s="4">
        <v>1</v>
      </c>
      <c r="H3145" s="4">
        <v>1</v>
      </c>
      <c r="I3145" s="4">
        <v>1</v>
      </c>
      <c r="J3145" s="4">
        <v>0</v>
      </c>
      <c r="K3145" s="4">
        <v>0</v>
      </c>
      <c r="L3145" s="4">
        <v>1</v>
      </c>
      <c r="M3145" s="4">
        <v>0</v>
      </c>
      <c r="N3145" s="4">
        <v>0</v>
      </c>
      <c r="O3145" t="s">
        <v>25</v>
      </c>
    </row>
    <row r="3146" spans="1:15" ht="15" hidden="1" customHeight="1" x14ac:dyDescent="0.35">
      <c r="A3146" t="s">
        <v>6232</v>
      </c>
      <c r="B3146" s="1" t="s">
        <v>6233</v>
      </c>
      <c r="C3146" s="4">
        <v>1</v>
      </c>
      <c r="D3146" s="4">
        <v>0</v>
      </c>
      <c r="E3146" s="4">
        <v>0</v>
      </c>
      <c r="F3146" s="4">
        <v>0</v>
      </c>
      <c r="G3146" s="4">
        <v>0</v>
      </c>
      <c r="H3146" s="4">
        <v>1</v>
      </c>
      <c r="I3146" s="4">
        <v>0</v>
      </c>
      <c r="J3146" s="4">
        <v>1</v>
      </c>
      <c r="K3146" s="4">
        <v>0</v>
      </c>
      <c r="L3146" s="4">
        <v>0</v>
      </c>
      <c r="M3146" s="4">
        <v>0</v>
      </c>
      <c r="N3146" s="4">
        <v>0</v>
      </c>
      <c r="O3146" t="s">
        <v>25</v>
      </c>
    </row>
    <row r="3147" spans="1:15" ht="15" hidden="1" customHeight="1" x14ac:dyDescent="0.35">
      <c r="A3147" t="s">
        <v>6234</v>
      </c>
      <c r="B3147" s="1" t="s">
        <v>6235</v>
      </c>
      <c r="C3147" s="4">
        <v>0</v>
      </c>
      <c r="D3147" s="4">
        <v>0</v>
      </c>
      <c r="E3147" s="4">
        <v>1</v>
      </c>
      <c r="F3147" s="4">
        <v>0</v>
      </c>
      <c r="G3147" s="4">
        <v>0</v>
      </c>
      <c r="H3147" s="4">
        <v>0</v>
      </c>
      <c r="I3147" s="4">
        <v>0</v>
      </c>
      <c r="J3147" s="4">
        <v>1</v>
      </c>
      <c r="K3147" s="4">
        <v>0</v>
      </c>
      <c r="L3147" s="4">
        <v>0</v>
      </c>
      <c r="M3147" s="4">
        <v>0</v>
      </c>
      <c r="N3147" s="4">
        <v>0</v>
      </c>
      <c r="O3147" t="s">
        <v>58</v>
      </c>
    </row>
    <row r="3148" spans="1:15" ht="15" hidden="1" customHeight="1" x14ac:dyDescent="0.35">
      <c r="A3148" t="s">
        <v>6236</v>
      </c>
      <c r="B3148" s="1" t="s">
        <v>6237</v>
      </c>
      <c r="C3148" s="4">
        <v>0</v>
      </c>
      <c r="D3148" s="4">
        <v>0</v>
      </c>
      <c r="E3148" s="4">
        <v>0</v>
      </c>
      <c r="F3148" s="4">
        <v>0</v>
      </c>
      <c r="G3148" s="4">
        <v>0</v>
      </c>
      <c r="H3148" s="4">
        <v>0</v>
      </c>
      <c r="I3148" s="4">
        <v>0</v>
      </c>
      <c r="J3148" s="4">
        <v>0</v>
      </c>
      <c r="K3148" s="4">
        <v>0</v>
      </c>
      <c r="L3148" s="4">
        <v>0</v>
      </c>
      <c r="M3148" s="4">
        <v>0</v>
      </c>
      <c r="N3148" s="4">
        <v>0</v>
      </c>
      <c r="O3148" t="s">
        <v>20</v>
      </c>
    </row>
    <row r="3149" spans="1:15" ht="15" hidden="1" customHeight="1" x14ac:dyDescent="0.35">
      <c r="A3149" t="s">
        <v>6238</v>
      </c>
      <c r="B3149" s="1" t="s">
        <v>6239</v>
      </c>
      <c r="C3149" s="4">
        <v>0</v>
      </c>
      <c r="D3149" s="4">
        <v>0</v>
      </c>
      <c r="E3149" s="4">
        <v>0</v>
      </c>
      <c r="F3149" s="4">
        <v>0</v>
      </c>
      <c r="G3149" s="4">
        <v>0</v>
      </c>
      <c r="H3149" s="4">
        <v>0</v>
      </c>
      <c r="I3149" s="4">
        <v>0</v>
      </c>
      <c r="J3149" s="4">
        <v>0</v>
      </c>
      <c r="K3149" s="4">
        <v>0</v>
      </c>
      <c r="L3149" s="4">
        <v>0</v>
      </c>
      <c r="M3149" s="4">
        <v>0</v>
      </c>
      <c r="N3149" s="4">
        <v>0</v>
      </c>
      <c r="O3149" t="s">
        <v>38</v>
      </c>
    </row>
    <row r="3150" spans="1:15" ht="15" hidden="1" customHeight="1" x14ac:dyDescent="0.35">
      <c r="A3150" t="s">
        <v>6240</v>
      </c>
      <c r="B3150" s="1" t="s">
        <v>6241</v>
      </c>
      <c r="C3150" s="4">
        <v>0</v>
      </c>
      <c r="D3150" s="4">
        <v>0</v>
      </c>
      <c r="E3150" s="4">
        <v>0</v>
      </c>
      <c r="F3150" s="4">
        <v>0</v>
      </c>
      <c r="G3150" s="4">
        <v>0</v>
      </c>
      <c r="H3150" s="4">
        <v>0</v>
      </c>
      <c r="I3150" s="4">
        <v>0</v>
      </c>
      <c r="J3150" s="4">
        <v>0</v>
      </c>
      <c r="K3150" s="4">
        <v>0</v>
      </c>
      <c r="L3150" s="4">
        <v>0</v>
      </c>
      <c r="M3150" s="4">
        <v>1</v>
      </c>
      <c r="N3150" s="4">
        <v>0</v>
      </c>
      <c r="O3150" t="s">
        <v>49</v>
      </c>
    </row>
    <row r="3151" spans="1:15" ht="15" hidden="1" customHeight="1" x14ac:dyDescent="0.35">
      <c r="A3151" t="s">
        <v>6242</v>
      </c>
      <c r="B3151" s="1" t="s">
        <v>6243</v>
      </c>
      <c r="C3151" s="4">
        <v>0</v>
      </c>
      <c r="D3151" s="4">
        <v>0</v>
      </c>
      <c r="E3151" s="4">
        <v>0</v>
      </c>
      <c r="F3151" s="4">
        <v>0</v>
      </c>
      <c r="G3151" s="4">
        <v>0</v>
      </c>
      <c r="H3151" s="4">
        <v>0</v>
      </c>
      <c r="I3151" s="4">
        <v>0</v>
      </c>
      <c r="J3151" s="4">
        <v>0</v>
      </c>
      <c r="K3151" s="4">
        <v>0</v>
      </c>
      <c r="L3151" s="4">
        <v>0</v>
      </c>
      <c r="M3151" s="4">
        <v>0</v>
      </c>
      <c r="N3151" s="4">
        <v>0</v>
      </c>
      <c r="O3151" t="s">
        <v>73</v>
      </c>
    </row>
    <row r="3152" spans="1:15" ht="15" hidden="1" customHeight="1" x14ac:dyDescent="0.35">
      <c r="A3152" t="s">
        <v>6244</v>
      </c>
      <c r="B3152" s="1" t="s">
        <v>6245</v>
      </c>
      <c r="C3152" s="4">
        <v>0</v>
      </c>
      <c r="D3152" s="4">
        <v>0</v>
      </c>
      <c r="E3152" s="4">
        <v>1</v>
      </c>
      <c r="F3152" s="4">
        <v>1</v>
      </c>
      <c r="G3152" s="4">
        <v>0</v>
      </c>
      <c r="H3152" s="4">
        <v>0</v>
      </c>
      <c r="I3152" s="4">
        <v>0</v>
      </c>
      <c r="J3152" s="4">
        <v>1</v>
      </c>
      <c r="K3152" s="4">
        <v>0</v>
      </c>
      <c r="L3152" s="4">
        <v>0</v>
      </c>
      <c r="M3152" s="4">
        <v>0</v>
      </c>
      <c r="N3152" s="4">
        <v>0</v>
      </c>
      <c r="O3152" t="s">
        <v>25</v>
      </c>
    </row>
    <row r="3153" spans="1:15" ht="15" hidden="1" customHeight="1" x14ac:dyDescent="0.35">
      <c r="A3153" t="s">
        <v>6246</v>
      </c>
      <c r="B3153" s="1" t="s">
        <v>6247</v>
      </c>
      <c r="C3153" s="4">
        <v>0</v>
      </c>
      <c r="D3153" s="4">
        <v>0</v>
      </c>
      <c r="E3153" s="4">
        <v>1</v>
      </c>
      <c r="F3153" s="4">
        <v>0</v>
      </c>
      <c r="G3153" s="4">
        <v>1</v>
      </c>
      <c r="H3153" s="4">
        <v>0</v>
      </c>
      <c r="I3153" s="4">
        <v>0</v>
      </c>
      <c r="J3153" s="4">
        <v>1</v>
      </c>
      <c r="K3153" s="4">
        <v>0</v>
      </c>
      <c r="L3153" s="4">
        <v>0</v>
      </c>
      <c r="M3153" s="4">
        <v>0</v>
      </c>
      <c r="N3153" s="4">
        <v>0</v>
      </c>
      <c r="O3153" t="s">
        <v>25</v>
      </c>
    </row>
    <row r="3154" spans="1:15" ht="15" hidden="1" customHeight="1" x14ac:dyDescent="0.35">
      <c r="A3154" t="s">
        <v>6248</v>
      </c>
      <c r="B3154" s="1" t="s">
        <v>6249</v>
      </c>
      <c r="C3154" s="4">
        <v>0</v>
      </c>
      <c r="D3154" s="4">
        <v>0</v>
      </c>
      <c r="E3154" s="4">
        <v>1</v>
      </c>
      <c r="F3154" s="4">
        <v>1</v>
      </c>
      <c r="G3154" s="4">
        <v>0</v>
      </c>
      <c r="H3154" s="4">
        <v>0</v>
      </c>
      <c r="I3154" s="4">
        <v>0</v>
      </c>
      <c r="J3154" s="4">
        <v>1</v>
      </c>
      <c r="K3154" s="4">
        <v>0</v>
      </c>
      <c r="L3154" s="4">
        <v>1</v>
      </c>
      <c r="M3154" s="4">
        <v>0</v>
      </c>
      <c r="N3154" s="4">
        <v>0</v>
      </c>
      <c r="O3154" t="s">
        <v>25</v>
      </c>
    </row>
    <row r="3155" spans="1:15" ht="15" customHeight="1" x14ac:dyDescent="0.35">
      <c r="A3155" t="s">
        <v>6250</v>
      </c>
      <c r="B3155" s="1" t="s">
        <v>6251</v>
      </c>
      <c r="C3155" s="4">
        <v>0</v>
      </c>
      <c r="D3155" s="4">
        <v>0</v>
      </c>
      <c r="E3155" s="4">
        <v>0</v>
      </c>
      <c r="F3155" s="4">
        <v>0</v>
      </c>
      <c r="G3155" s="4">
        <v>0</v>
      </c>
      <c r="H3155" s="4">
        <v>0</v>
      </c>
      <c r="I3155" s="4">
        <v>0</v>
      </c>
      <c r="J3155" s="4">
        <v>1</v>
      </c>
      <c r="K3155" s="4">
        <v>1</v>
      </c>
      <c r="L3155" s="4">
        <v>1</v>
      </c>
      <c r="M3155" s="4">
        <v>0</v>
      </c>
      <c r="N3155" s="4">
        <v>0</v>
      </c>
      <c r="O3155" t="s">
        <v>17</v>
      </c>
    </row>
    <row r="3156" spans="1:15" ht="15" hidden="1" customHeight="1" x14ac:dyDescent="0.35">
      <c r="A3156" t="s">
        <v>6252</v>
      </c>
      <c r="B3156" s="1" t="s">
        <v>6253</v>
      </c>
      <c r="C3156" s="4">
        <v>0</v>
      </c>
      <c r="D3156" s="4">
        <v>0</v>
      </c>
      <c r="E3156" s="4">
        <v>0</v>
      </c>
      <c r="F3156" s="4">
        <v>0</v>
      </c>
      <c r="G3156" s="4">
        <v>0</v>
      </c>
      <c r="H3156" s="4">
        <v>0</v>
      </c>
      <c r="I3156" s="4">
        <v>0</v>
      </c>
      <c r="J3156" s="4">
        <v>1</v>
      </c>
      <c r="K3156" s="4">
        <v>0</v>
      </c>
      <c r="L3156" s="4">
        <v>1</v>
      </c>
      <c r="M3156" s="4">
        <v>0</v>
      </c>
      <c r="N3156" s="4">
        <v>0</v>
      </c>
      <c r="O3156" t="s">
        <v>17</v>
      </c>
    </row>
    <row r="3157" spans="1:15" ht="15" customHeight="1" x14ac:dyDescent="0.35">
      <c r="A3157" t="s">
        <v>6254</v>
      </c>
      <c r="B3157" s="1" t="s">
        <v>6255</v>
      </c>
      <c r="C3157" s="4">
        <v>1</v>
      </c>
      <c r="D3157" s="4">
        <v>1</v>
      </c>
      <c r="E3157" s="4">
        <v>1</v>
      </c>
      <c r="F3157" s="4">
        <v>1</v>
      </c>
      <c r="G3157" s="4">
        <v>0</v>
      </c>
      <c r="H3157" s="4">
        <v>0</v>
      </c>
      <c r="I3157" s="4">
        <v>1</v>
      </c>
      <c r="J3157" s="4">
        <v>1</v>
      </c>
      <c r="K3157" s="4">
        <v>1</v>
      </c>
      <c r="L3157" s="4">
        <v>0</v>
      </c>
      <c r="M3157" s="4">
        <v>0</v>
      </c>
      <c r="N3157" s="4">
        <v>0</v>
      </c>
      <c r="O3157" t="s">
        <v>25</v>
      </c>
    </row>
    <row r="3158" spans="1:15" ht="15" hidden="1" customHeight="1" x14ac:dyDescent="0.35">
      <c r="A3158" t="s">
        <v>6256</v>
      </c>
      <c r="B3158" s="1" t="s">
        <v>6257</v>
      </c>
      <c r="C3158" s="4">
        <v>0</v>
      </c>
      <c r="D3158" s="4">
        <v>0</v>
      </c>
      <c r="E3158" s="4">
        <v>0</v>
      </c>
      <c r="F3158" s="4">
        <v>0</v>
      </c>
      <c r="G3158" s="4">
        <v>0</v>
      </c>
      <c r="H3158" s="4">
        <v>0</v>
      </c>
      <c r="I3158" s="4">
        <v>0</v>
      </c>
      <c r="J3158" s="4">
        <v>0</v>
      </c>
      <c r="K3158" s="4">
        <v>0</v>
      </c>
      <c r="L3158" s="4">
        <v>0</v>
      </c>
      <c r="M3158" s="4">
        <v>0</v>
      </c>
      <c r="N3158" s="4">
        <v>0</v>
      </c>
      <c r="O3158" t="s">
        <v>38</v>
      </c>
    </row>
    <row r="3159" spans="1:15" ht="15" hidden="1" customHeight="1" x14ac:dyDescent="0.35">
      <c r="A3159" t="s">
        <v>6258</v>
      </c>
      <c r="B3159" s="1" t="s">
        <v>6259</v>
      </c>
      <c r="C3159" s="4">
        <v>0</v>
      </c>
      <c r="D3159" s="4">
        <v>0</v>
      </c>
      <c r="E3159" s="4">
        <v>0</v>
      </c>
      <c r="F3159" s="4">
        <v>0</v>
      </c>
      <c r="G3159" s="4">
        <v>0</v>
      </c>
      <c r="H3159" s="4">
        <v>0</v>
      </c>
      <c r="I3159" s="4">
        <v>0</v>
      </c>
      <c r="J3159" s="4">
        <v>0</v>
      </c>
      <c r="K3159" s="4">
        <v>0</v>
      </c>
      <c r="L3159" s="4">
        <v>0</v>
      </c>
      <c r="M3159" s="4">
        <v>0</v>
      </c>
      <c r="N3159" s="4">
        <v>0</v>
      </c>
      <c r="O3159" t="s">
        <v>38</v>
      </c>
    </row>
    <row r="3160" spans="1:15" ht="15" hidden="1" customHeight="1" x14ac:dyDescent="0.35">
      <c r="A3160" t="s">
        <v>6260</v>
      </c>
      <c r="B3160" s="1" t="s">
        <v>6261</v>
      </c>
      <c r="C3160" s="4">
        <v>1</v>
      </c>
      <c r="D3160" s="4">
        <v>0</v>
      </c>
      <c r="E3160" s="4">
        <v>1</v>
      </c>
      <c r="F3160" s="4">
        <v>0</v>
      </c>
      <c r="G3160" s="4">
        <v>0</v>
      </c>
      <c r="H3160" s="4">
        <v>0</v>
      </c>
      <c r="I3160" s="4">
        <v>1</v>
      </c>
      <c r="J3160" s="4">
        <v>0</v>
      </c>
      <c r="K3160" s="4">
        <v>0</v>
      </c>
      <c r="L3160" s="4">
        <v>0</v>
      </c>
      <c r="M3160" s="4">
        <v>0</v>
      </c>
      <c r="N3160" s="4">
        <v>0</v>
      </c>
      <c r="O3160" t="s">
        <v>25</v>
      </c>
    </row>
    <row r="3161" spans="1:15" ht="15" hidden="1" customHeight="1" x14ac:dyDescent="0.35">
      <c r="A3161" t="s">
        <v>6262</v>
      </c>
      <c r="B3161" s="1" t="s">
        <v>6263</v>
      </c>
      <c r="C3161" s="4">
        <v>0</v>
      </c>
      <c r="D3161" s="4">
        <v>0</v>
      </c>
      <c r="E3161" s="4">
        <v>1</v>
      </c>
      <c r="F3161" s="4">
        <v>0</v>
      </c>
      <c r="G3161" s="4">
        <v>0</v>
      </c>
      <c r="H3161" s="4">
        <v>0</v>
      </c>
      <c r="I3161" s="4">
        <v>0</v>
      </c>
      <c r="J3161" s="4">
        <v>1</v>
      </c>
      <c r="K3161" s="4">
        <v>0</v>
      </c>
      <c r="L3161" s="4">
        <v>0</v>
      </c>
      <c r="M3161" s="4">
        <v>0</v>
      </c>
      <c r="N3161" s="4">
        <v>0</v>
      </c>
      <c r="O3161" t="s">
        <v>58</v>
      </c>
    </row>
    <row r="3162" spans="1:15" ht="15" hidden="1" customHeight="1" x14ac:dyDescent="0.35">
      <c r="A3162" t="s">
        <v>6264</v>
      </c>
      <c r="B3162" s="1" t="s">
        <v>6265</v>
      </c>
      <c r="C3162" s="4">
        <v>0</v>
      </c>
      <c r="D3162" s="4">
        <v>0</v>
      </c>
      <c r="E3162" s="4">
        <v>0</v>
      </c>
      <c r="F3162" s="4">
        <v>1</v>
      </c>
      <c r="G3162" s="4">
        <v>0</v>
      </c>
      <c r="H3162" s="4">
        <v>0</v>
      </c>
      <c r="I3162" s="4">
        <v>0</v>
      </c>
      <c r="J3162" s="4">
        <v>0</v>
      </c>
      <c r="K3162" s="4">
        <v>0</v>
      </c>
      <c r="L3162" s="4">
        <v>0</v>
      </c>
      <c r="M3162" s="4">
        <v>0</v>
      </c>
      <c r="N3162" s="4">
        <v>0</v>
      </c>
      <c r="O3162" t="s">
        <v>25</v>
      </c>
    </row>
    <row r="3163" spans="1:15" ht="15" hidden="1" customHeight="1" x14ac:dyDescent="0.35">
      <c r="A3163" t="s">
        <v>6266</v>
      </c>
      <c r="B3163" s="1" t="s">
        <v>6267</v>
      </c>
      <c r="C3163" s="4">
        <v>0</v>
      </c>
      <c r="D3163" s="4">
        <v>0</v>
      </c>
      <c r="E3163" s="4">
        <v>0</v>
      </c>
      <c r="F3163" s="4">
        <v>0</v>
      </c>
      <c r="G3163" s="4">
        <v>0</v>
      </c>
      <c r="H3163" s="4">
        <v>0</v>
      </c>
      <c r="I3163" s="4">
        <v>0</v>
      </c>
      <c r="J3163" s="4">
        <v>0</v>
      </c>
      <c r="K3163" s="4">
        <v>0</v>
      </c>
      <c r="L3163" s="4">
        <v>0</v>
      </c>
      <c r="M3163" s="4">
        <v>0</v>
      </c>
      <c r="N3163" s="4">
        <v>0</v>
      </c>
      <c r="O3163" t="s">
        <v>35</v>
      </c>
    </row>
    <row r="3164" spans="1:15" ht="15" hidden="1" customHeight="1" x14ac:dyDescent="0.35">
      <c r="A3164" t="s">
        <v>6268</v>
      </c>
      <c r="B3164" s="1" t="s">
        <v>6269</v>
      </c>
      <c r="C3164" s="4">
        <v>1</v>
      </c>
      <c r="D3164" s="4">
        <v>1</v>
      </c>
      <c r="E3164" s="4">
        <v>1</v>
      </c>
      <c r="F3164" s="4">
        <v>1</v>
      </c>
      <c r="G3164" s="4">
        <v>0</v>
      </c>
      <c r="H3164" s="4">
        <v>0</v>
      </c>
      <c r="I3164" s="4">
        <v>0</v>
      </c>
      <c r="J3164" s="4">
        <v>0</v>
      </c>
      <c r="K3164" s="4">
        <v>0</v>
      </c>
      <c r="L3164" s="4">
        <v>0</v>
      </c>
      <c r="M3164" s="4">
        <v>0</v>
      </c>
      <c r="N3164" s="4">
        <v>0</v>
      </c>
      <c r="O3164" t="s">
        <v>25</v>
      </c>
    </row>
    <row r="3165" spans="1:15" ht="15" hidden="1" customHeight="1" x14ac:dyDescent="0.35">
      <c r="A3165" t="s">
        <v>6270</v>
      </c>
      <c r="B3165" s="1" t="s">
        <v>6271</v>
      </c>
      <c r="C3165" s="4">
        <v>0</v>
      </c>
      <c r="D3165" s="4">
        <v>0</v>
      </c>
      <c r="E3165" s="4">
        <v>0</v>
      </c>
      <c r="F3165" s="4">
        <v>0</v>
      </c>
      <c r="G3165" s="4">
        <v>0</v>
      </c>
      <c r="H3165" s="4">
        <v>0</v>
      </c>
      <c r="I3165" s="4">
        <v>0</v>
      </c>
      <c r="J3165" s="4">
        <v>0</v>
      </c>
      <c r="K3165" s="4">
        <v>0</v>
      </c>
      <c r="L3165" s="4">
        <v>0</v>
      </c>
      <c r="M3165" s="4">
        <v>0</v>
      </c>
      <c r="N3165" s="4">
        <v>0</v>
      </c>
      <c r="O3165" t="s">
        <v>38</v>
      </c>
    </row>
    <row r="3166" spans="1:15" ht="15" hidden="1" customHeight="1" x14ac:dyDescent="0.35">
      <c r="A3166" t="s">
        <v>6272</v>
      </c>
      <c r="B3166" s="1" t="s">
        <v>6273</v>
      </c>
      <c r="C3166" s="4">
        <v>0</v>
      </c>
      <c r="D3166" s="4">
        <v>0</v>
      </c>
      <c r="E3166" s="4">
        <v>1</v>
      </c>
      <c r="F3166" s="4">
        <v>0</v>
      </c>
      <c r="G3166" s="4">
        <v>0</v>
      </c>
      <c r="H3166" s="4">
        <v>0</v>
      </c>
      <c r="I3166" s="4">
        <v>0</v>
      </c>
      <c r="J3166" s="4">
        <v>1</v>
      </c>
      <c r="K3166" s="4">
        <v>0</v>
      </c>
      <c r="L3166" s="4">
        <v>0</v>
      </c>
      <c r="M3166" s="4">
        <v>0</v>
      </c>
      <c r="N3166" s="4">
        <v>0</v>
      </c>
      <c r="O3166" t="s">
        <v>58</v>
      </c>
    </row>
    <row r="3167" spans="1:15" ht="15" hidden="1" customHeight="1" x14ac:dyDescent="0.35">
      <c r="A3167" t="s">
        <v>6274</v>
      </c>
      <c r="B3167" s="1" t="s">
        <v>6275</v>
      </c>
      <c r="C3167" s="4">
        <v>0</v>
      </c>
      <c r="D3167" s="4">
        <v>0</v>
      </c>
      <c r="E3167" s="4">
        <v>0</v>
      </c>
      <c r="F3167" s="4">
        <v>0</v>
      </c>
      <c r="G3167" s="4">
        <v>0</v>
      </c>
      <c r="H3167" s="4">
        <v>0</v>
      </c>
      <c r="I3167" s="4">
        <v>0</v>
      </c>
      <c r="J3167" s="4">
        <v>0</v>
      </c>
      <c r="K3167" s="4">
        <v>0</v>
      </c>
      <c r="L3167" s="4">
        <v>0</v>
      </c>
      <c r="M3167" s="4">
        <v>0</v>
      </c>
      <c r="N3167" s="4">
        <v>0</v>
      </c>
      <c r="O3167" t="s">
        <v>17</v>
      </c>
    </row>
    <row r="3168" spans="1:15" ht="15" customHeight="1" x14ac:dyDescent="0.35">
      <c r="A3168" t="s">
        <v>6276</v>
      </c>
      <c r="B3168" s="1" t="s">
        <v>6277</v>
      </c>
      <c r="C3168" s="4">
        <v>1</v>
      </c>
      <c r="D3168" s="4">
        <v>0</v>
      </c>
      <c r="E3168" s="4">
        <v>1</v>
      </c>
      <c r="F3168" s="4">
        <v>1</v>
      </c>
      <c r="G3168" s="4">
        <v>1</v>
      </c>
      <c r="H3168" s="4">
        <v>1</v>
      </c>
      <c r="I3168" s="4">
        <v>1</v>
      </c>
      <c r="J3168" s="4">
        <v>1</v>
      </c>
      <c r="K3168" s="4">
        <v>1</v>
      </c>
      <c r="L3168" s="4">
        <v>0</v>
      </c>
      <c r="M3168" s="4">
        <v>0</v>
      </c>
      <c r="N3168" s="4">
        <v>0</v>
      </c>
      <c r="O3168" t="s">
        <v>25</v>
      </c>
    </row>
    <row r="3169" spans="1:15" ht="15" hidden="1" customHeight="1" x14ac:dyDescent="0.35">
      <c r="A3169" t="s">
        <v>6278</v>
      </c>
      <c r="B3169" s="1" t="s">
        <v>6279</v>
      </c>
      <c r="C3169" s="4">
        <v>0</v>
      </c>
      <c r="D3169" s="4">
        <v>0</v>
      </c>
      <c r="E3169" s="4">
        <v>0</v>
      </c>
      <c r="F3169" s="4">
        <v>0</v>
      </c>
      <c r="G3169" s="4">
        <v>0</v>
      </c>
      <c r="H3169" s="4">
        <v>0</v>
      </c>
      <c r="I3169" s="4">
        <v>0</v>
      </c>
      <c r="J3169" s="4">
        <v>0</v>
      </c>
      <c r="K3169" s="4">
        <v>0</v>
      </c>
      <c r="L3169" s="4">
        <v>0</v>
      </c>
      <c r="M3169" s="4">
        <v>0</v>
      </c>
      <c r="N3169" s="4">
        <v>0</v>
      </c>
      <c r="O3169" t="s">
        <v>49</v>
      </c>
    </row>
    <row r="3170" spans="1:15" ht="15" hidden="1" customHeight="1" x14ac:dyDescent="0.35">
      <c r="A3170" t="s">
        <v>6280</v>
      </c>
      <c r="B3170" s="1" t="s">
        <v>6281</v>
      </c>
      <c r="C3170" s="4">
        <v>0</v>
      </c>
      <c r="D3170" s="4">
        <v>0</v>
      </c>
      <c r="E3170" s="4">
        <v>0</v>
      </c>
      <c r="F3170" s="4">
        <v>0</v>
      </c>
      <c r="G3170" s="4">
        <v>0</v>
      </c>
      <c r="H3170" s="4">
        <v>0</v>
      </c>
      <c r="I3170" s="4">
        <v>0</v>
      </c>
      <c r="J3170" s="4">
        <v>1</v>
      </c>
      <c r="K3170" s="4">
        <v>0</v>
      </c>
      <c r="L3170" s="4">
        <v>0</v>
      </c>
      <c r="M3170" s="4">
        <v>0</v>
      </c>
      <c r="N3170" s="4">
        <v>0</v>
      </c>
      <c r="O3170" t="s">
        <v>58</v>
      </c>
    </row>
    <row r="3171" spans="1:15" ht="15" hidden="1" customHeight="1" x14ac:dyDescent="0.35">
      <c r="A3171" t="s">
        <v>6282</v>
      </c>
      <c r="B3171" s="1" t="s">
        <v>6283</v>
      </c>
      <c r="C3171" s="4">
        <v>0</v>
      </c>
      <c r="D3171" s="4">
        <v>0</v>
      </c>
      <c r="E3171" s="4">
        <v>0</v>
      </c>
      <c r="F3171" s="4">
        <v>0</v>
      </c>
      <c r="G3171" s="4">
        <v>0</v>
      </c>
      <c r="H3171" s="4">
        <v>0</v>
      </c>
      <c r="I3171" s="4">
        <v>0</v>
      </c>
      <c r="J3171" s="4">
        <v>0</v>
      </c>
      <c r="K3171" s="4">
        <v>0</v>
      </c>
      <c r="L3171" s="4">
        <v>0</v>
      </c>
      <c r="M3171" s="4">
        <v>0</v>
      </c>
      <c r="N3171" s="4">
        <v>0</v>
      </c>
      <c r="O3171" t="s">
        <v>17</v>
      </c>
    </row>
    <row r="3172" spans="1:15" ht="15" hidden="1" customHeight="1" x14ac:dyDescent="0.35">
      <c r="A3172" t="s">
        <v>6284</v>
      </c>
      <c r="B3172" s="1" t="s">
        <v>6285</v>
      </c>
      <c r="C3172" s="4">
        <v>0</v>
      </c>
      <c r="D3172" s="4">
        <v>0</v>
      </c>
      <c r="E3172" s="4">
        <v>1</v>
      </c>
      <c r="F3172" s="4">
        <v>1</v>
      </c>
      <c r="G3172" s="4">
        <v>0</v>
      </c>
      <c r="H3172" s="4">
        <v>0</v>
      </c>
      <c r="I3172" s="4">
        <v>0</v>
      </c>
      <c r="J3172" s="4">
        <v>1</v>
      </c>
      <c r="K3172" s="4">
        <v>0</v>
      </c>
      <c r="L3172" s="4">
        <v>0</v>
      </c>
      <c r="M3172" s="4">
        <v>0</v>
      </c>
      <c r="N3172" s="4">
        <v>0</v>
      </c>
      <c r="O3172" t="s">
        <v>58</v>
      </c>
    </row>
    <row r="3173" spans="1:15" ht="15" hidden="1" customHeight="1" x14ac:dyDescent="0.35">
      <c r="A3173" t="s">
        <v>6286</v>
      </c>
      <c r="B3173" s="1" t="s">
        <v>6287</v>
      </c>
      <c r="C3173" s="4">
        <v>0</v>
      </c>
      <c r="D3173" s="4">
        <v>0</v>
      </c>
      <c r="E3173" s="4">
        <v>0</v>
      </c>
      <c r="F3173" s="4">
        <v>0</v>
      </c>
      <c r="G3173" s="4">
        <v>0</v>
      </c>
      <c r="H3173" s="4">
        <v>0</v>
      </c>
      <c r="I3173" s="4">
        <v>0</v>
      </c>
      <c r="J3173" s="4">
        <v>0</v>
      </c>
      <c r="K3173" s="4">
        <v>0</v>
      </c>
      <c r="L3173" s="4">
        <v>0</v>
      </c>
      <c r="M3173" s="4">
        <v>0</v>
      </c>
      <c r="N3173" s="4">
        <v>0</v>
      </c>
      <c r="O3173" t="s">
        <v>38</v>
      </c>
    </row>
    <row r="3174" spans="1:15" ht="15" customHeight="1" x14ac:dyDescent="0.35">
      <c r="A3174" t="s">
        <v>6288</v>
      </c>
      <c r="B3174" s="1" t="s">
        <v>6289</v>
      </c>
      <c r="C3174" s="4">
        <v>1</v>
      </c>
      <c r="D3174" s="4">
        <v>1</v>
      </c>
      <c r="E3174" s="4">
        <v>1</v>
      </c>
      <c r="F3174" s="4">
        <v>1</v>
      </c>
      <c r="G3174" s="4">
        <v>1</v>
      </c>
      <c r="H3174" s="4">
        <v>0</v>
      </c>
      <c r="I3174" s="4">
        <v>1</v>
      </c>
      <c r="J3174" s="4">
        <v>0</v>
      </c>
      <c r="K3174" s="4">
        <v>1</v>
      </c>
      <c r="L3174" s="4">
        <v>1</v>
      </c>
      <c r="M3174" s="4">
        <v>0</v>
      </c>
      <c r="N3174" s="4">
        <v>0</v>
      </c>
      <c r="O3174" t="s">
        <v>25</v>
      </c>
    </row>
    <row r="3175" spans="1:15" ht="15" hidden="1" customHeight="1" x14ac:dyDescent="0.35">
      <c r="A3175" t="s">
        <v>6290</v>
      </c>
      <c r="B3175" s="1" t="s">
        <v>6291</v>
      </c>
      <c r="C3175" s="4">
        <v>1</v>
      </c>
      <c r="D3175" s="4">
        <v>1</v>
      </c>
      <c r="E3175" s="4">
        <v>1</v>
      </c>
      <c r="F3175" s="4">
        <v>1</v>
      </c>
      <c r="G3175" s="4">
        <v>0</v>
      </c>
      <c r="H3175" s="4">
        <v>0</v>
      </c>
      <c r="I3175" s="4">
        <v>0</v>
      </c>
      <c r="J3175" s="4">
        <v>1</v>
      </c>
      <c r="K3175" s="4">
        <v>0</v>
      </c>
      <c r="L3175" s="4">
        <v>0</v>
      </c>
      <c r="M3175" s="4">
        <v>0</v>
      </c>
      <c r="N3175" s="4">
        <v>0</v>
      </c>
      <c r="O3175" t="s">
        <v>58</v>
      </c>
    </row>
    <row r="3176" spans="1:15" ht="15" hidden="1" customHeight="1" x14ac:dyDescent="0.35">
      <c r="A3176" t="s">
        <v>6292</v>
      </c>
      <c r="B3176" s="1" t="s">
        <v>6293</v>
      </c>
      <c r="C3176" s="4">
        <v>1</v>
      </c>
      <c r="D3176" s="4">
        <v>0</v>
      </c>
      <c r="E3176" s="4">
        <v>1</v>
      </c>
      <c r="F3176" s="4">
        <v>1</v>
      </c>
      <c r="G3176" s="4">
        <v>0</v>
      </c>
      <c r="H3176" s="4">
        <v>0</v>
      </c>
      <c r="I3176" s="4">
        <v>0</v>
      </c>
      <c r="J3176" s="4">
        <v>1</v>
      </c>
      <c r="K3176" s="4">
        <v>0</v>
      </c>
      <c r="L3176" s="4">
        <v>1</v>
      </c>
      <c r="M3176" s="4">
        <v>0</v>
      </c>
      <c r="N3176" s="4">
        <v>0</v>
      </c>
      <c r="O3176" t="s">
        <v>58</v>
      </c>
    </row>
    <row r="3177" spans="1:15" ht="15" hidden="1" customHeight="1" x14ac:dyDescent="0.35">
      <c r="A3177" t="s">
        <v>6294</v>
      </c>
      <c r="B3177" s="1" t="s">
        <v>6295</v>
      </c>
      <c r="C3177" s="4">
        <v>0</v>
      </c>
      <c r="D3177" s="4">
        <v>0</v>
      </c>
      <c r="E3177" s="4">
        <v>0</v>
      </c>
      <c r="F3177" s="4">
        <v>0</v>
      </c>
      <c r="G3177" s="4">
        <v>0</v>
      </c>
      <c r="H3177" s="4">
        <v>0</v>
      </c>
      <c r="I3177" s="4">
        <v>0</v>
      </c>
      <c r="J3177" s="4">
        <v>1</v>
      </c>
      <c r="K3177" s="4">
        <v>0</v>
      </c>
      <c r="L3177" s="4">
        <v>0</v>
      </c>
      <c r="M3177" s="4">
        <v>0</v>
      </c>
      <c r="N3177" s="4">
        <v>1</v>
      </c>
      <c r="O3177" t="s">
        <v>17</v>
      </c>
    </row>
    <row r="3178" spans="1:15" ht="15" hidden="1" customHeight="1" x14ac:dyDescent="0.35">
      <c r="A3178" t="s">
        <v>6296</v>
      </c>
      <c r="B3178" s="1" t="s">
        <v>6297</v>
      </c>
      <c r="C3178" s="4">
        <v>0</v>
      </c>
      <c r="D3178" s="4">
        <v>0</v>
      </c>
      <c r="E3178" s="4">
        <v>0</v>
      </c>
      <c r="F3178" s="4">
        <v>0</v>
      </c>
      <c r="G3178" s="4">
        <v>0</v>
      </c>
      <c r="H3178" s="4">
        <v>0</v>
      </c>
      <c r="I3178" s="4">
        <v>0</v>
      </c>
      <c r="J3178" s="4">
        <v>0</v>
      </c>
      <c r="K3178" s="4">
        <v>0</v>
      </c>
      <c r="L3178" s="4">
        <v>0</v>
      </c>
      <c r="M3178" s="4">
        <v>0</v>
      </c>
      <c r="N3178" s="4">
        <v>0</v>
      </c>
      <c r="O3178" t="s">
        <v>38</v>
      </c>
    </row>
    <row r="3179" spans="1:15" ht="15" hidden="1" customHeight="1" x14ac:dyDescent="0.35">
      <c r="A3179" t="s">
        <v>6298</v>
      </c>
      <c r="B3179" s="1" t="s">
        <v>6299</v>
      </c>
      <c r="C3179" s="4">
        <v>0</v>
      </c>
      <c r="D3179" s="4">
        <v>0</v>
      </c>
      <c r="E3179" s="4">
        <v>0</v>
      </c>
      <c r="F3179" s="4">
        <v>0</v>
      </c>
      <c r="G3179" s="4">
        <v>0</v>
      </c>
      <c r="H3179" s="4">
        <v>0</v>
      </c>
      <c r="I3179" s="4">
        <v>0</v>
      </c>
      <c r="J3179" s="4">
        <v>0</v>
      </c>
      <c r="K3179" s="4">
        <v>0</v>
      </c>
      <c r="L3179" s="4">
        <v>0</v>
      </c>
      <c r="M3179" s="4">
        <v>0</v>
      </c>
      <c r="N3179" s="4">
        <v>0</v>
      </c>
      <c r="O3179" t="s">
        <v>25</v>
      </c>
    </row>
    <row r="3180" spans="1:15" ht="15" hidden="1" customHeight="1" x14ac:dyDescent="0.35">
      <c r="A3180" t="s">
        <v>6300</v>
      </c>
      <c r="B3180" s="1" t="s">
        <v>6301</v>
      </c>
      <c r="C3180" s="4">
        <v>1</v>
      </c>
      <c r="D3180" s="4">
        <v>0</v>
      </c>
      <c r="E3180" s="4">
        <v>1</v>
      </c>
      <c r="F3180" s="4">
        <v>1</v>
      </c>
      <c r="G3180" s="4">
        <v>0</v>
      </c>
      <c r="H3180" s="4">
        <v>0</v>
      </c>
      <c r="I3180" s="4">
        <v>0</v>
      </c>
      <c r="J3180" s="4">
        <v>1</v>
      </c>
      <c r="K3180" s="4">
        <v>0</v>
      </c>
      <c r="L3180" s="4">
        <v>0</v>
      </c>
      <c r="M3180" s="4">
        <v>0</v>
      </c>
      <c r="N3180" s="4">
        <v>0</v>
      </c>
      <c r="O3180" t="s">
        <v>25</v>
      </c>
    </row>
    <row r="3181" spans="1:15" ht="15" hidden="1" customHeight="1" x14ac:dyDescent="0.35">
      <c r="A3181" t="s">
        <v>6302</v>
      </c>
      <c r="B3181" s="1" t="s">
        <v>6303</v>
      </c>
      <c r="C3181" s="4">
        <v>0</v>
      </c>
      <c r="D3181" s="4">
        <v>0</v>
      </c>
      <c r="E3181" s="4">
        <v>0</v>
      </c>
      <c r="F3181" s="4">
        <v>0</v>
      </c>
      <c r="G3181" s="4">
        <v>0</v>
      </c>
      <c r="H3181" s="4">
        <v>0</v>
      </c>
      <c r="I3181" s="4">
        <v>0</v>
      </c>
      <c r="J3181" s="4">
        <v>0</v>
      </c>
      <c r="K3181" s="4">
        <v>0</v>
      </c>
      <c r="L3181" s="4">
        <v>0</v>
      </c>
      <c r="M3181" s="4">
        <v>0</v>
      </c>
      <c r="N3181" s="4">
        <v>0</v>
      </c>
      <c r="O3181" t="s">
        <v>25</v>
      </c>
    </row>
    <row r="3182" spans="1:15" ht="15" customHeight="1" x14ac:dyDescent="0.35">
      <c r="A3182" t="s">
        <v>6304</v>
      </c>
      <c r="B3182" s="1" t="s">
        <v>6305</v>
      </c>
      <c r="C3182" s="4">
        <v>1</v>
      </c>
      <c r="D3182" s="4">
        <v>1</v>
      </c>
      <c r="E3182" s="4">
        <v>1</v>
      </c>
      <c r="F3182" s="4">
        <v>1</v>
      </c>
      <c r="G3182" s="4">
        <v>1</v>
      </c>
      <c r="H3182" s="4">
        <v>0</v>
      </c>
      <c r="I3182" s="4">
        <v>0</v>
      </c>
      <c r="J3182" s="4">
        <v>1</v>
      </c>
      <c r="K3182" s="4">
        <v>1</v>
      </c>
      <c r="L3182" s="4">
        <v>0</v>
      </c>
      <c r="M3182" s="4">
        <v>1</v>
      </c>
      <c r="N3182" s="4">
        <v>0</v>
      </c>
      <c r="O3182" t="s">
        <v>25</v>
      </c>
    </row>
    <row r="3183" spans="1:15" ht="15" hidden="1" customHeight="1" x14ac:dyDescent="0.35">
      <c r="A3183" t="s">
        <v>6306</v>
      </c>
      <c r="B3183" s="1" t="s">
        <v>6307</v>
      </c>
      <c r="C3183" s="4">
        <v>0</v>
      </c>
      <c r="D3183" s="4">
        <v>0</v>
      </c>
      <c r="E3183" s="4">
        <v>0</v>
      </c>
      <c r="F3183" s="4">
        <v>0</v>
      </c>
      <c r="G3183" s="4">
        <v>0</v>
      </c>
      <c r="H3183" s="4">
        <v>0</v>
      </c>
      <c r="I3183" s="4">
        <v>0</v>
      </c>
      <c r="J3183" s="4">
        <v>1</v>
      </c>
      <c r="K3183" s="4">
        <v>0</v>
      </c>
      <c r="L3183" s="4">
        <v>1</v>
      </c>
      <c r="M3183" s="4">
        <v>0</v>
      </c>
      <c r="N3183" s="4">
        <v>0</v>
      </c>
      <c r="O3183" t="s">
        <v>25</v>
      </c>
    </row>
    <row r="3184" spans="1:15" ht="15" hidden="1" customHeight="1" x14ac:dyDescent="0.35">
      <c r="A3184" t="s">
        <v>6308</v>
      </c>
      <c r="B3184" s="1" t="s">
        <v>6309</v>
      </c>
      <c r="C3184" s="4">
        <v>1</v>
      </c>
      <c r="D3184" s="4">
        <v>1</v>
      </c>
      <c r="E3184" s="4">
        <v>1</v>
      </c>
      <c r="F3184" s="4">
        <v>1</v>
      </c>
      <c r="G3184" s="4">
        <v>0</v>
      </c>
      <c r="H3184" s="4">
        <v>0</v>
      </c>
      <c r="I3184" s="4">
        <v>0</v>
      </c>
      <c r="J3184" s="4">
        <v>1</v>
      </c>
      <c r="K3184" s="4">
        <v>0</v>
      </c>
      <c r="L3184" s="4">
        <v>0</v>
      </c>
      <c r="M3184" s="4">
        <v>0</v>
      </c>
      <c r="N3184" s="4">
        <v>0</v>
      </c>
      <c r="O3184" t="s">
        <v>58</v>
      </c>
    </row>
    <row r="3185" spans="1:15" ht="15" hidden="1" customHeight="1" x14ac:dyDescent="0.35">
      <c r="A3185" t="s">
        <v>6310</v>
      </c>
      <c r="B3185" s="1" t="s">
        <v>6311</v>
      </c>
      <c r="C3185" s="4">
        <v>1</v>
      </c>
      <c r="D3185" s="4">
        <v>0</v>
      </c>
      <c r="E3185" s="4">
        <v>0</v>
      </c>
      <c r="F3185" s="4">
        <v>0</v>
      </c>
      <c r="G3185" s="4">
        <v>0</v>
      </c>
      <c r="H3185" s="4">
        <v>0</v>
      </c>
      <c r="I3185" s="4">
        <v>0</v>
      </c>
      <c r="J3185" s="4">
        <v>0</v>
      </c>
      <c r="K3185" s="4">
        <v>0</v>
      </c>
      <c r="L3185" s="4">
        <v>0</v>
      </c>
      <c r="M3185" s="4">
        <v>0</v>
      </c>
      <c r="N3185" s="4">
        <v>0</v>
      </c>
      <c r="O3185" t="s">
        <v>25</v>
      </c>
    </row>
    <row r="3186" spans="1:15" ht="15" hidden="1" customHeight="1" x14ac:dyDescent="0.35">
      <c r="A3186" t="s">
        <v>6312</v>
      </c>
      <c r="B3186" s="1" t="s">
        <v>6313</v>
      </c>
      <c r="C3186" s="4">
        <v>0</v>
      </c>
      <c r="D3186" s="4">
        <v>0</v>
      </c>
      <c r="E3186" s="4">
        <v>0</v>
      </c>
      <c r="F3186" s="4">
        <v>0</v>
      </c>
      <c r="G3186" s="4">
        <v>0</v>
      </c>
      <c r="H3186" s="4">
        <v>0</v>
      </c>
      <c r="I3186" s="4">
        <v>0</v>
      </c>
      <c r="J3186" s="4">
        <v>1</v>
      </c>
      <c r="K3186" s="4">
        <v>0</v>
      </c>
      <c r="L3186" s="4">
        <v>0</v>
      </c>
      <c r="M3186" s="4">
        <v>0</v>
      </c>
      <c r="N3186" s="4">
        <v>0</v>
      </c>
      <c r="O3186" t="s">
        <v>17</v>
      </c>
    </row>
    <row r="3187" spans="1:15" ht="15" hidden="1" customHeight="1" x14ac:dyDescent="0.35">
      <c r="A3187" t="s">
        <v>6314</v>
      </c>
      <c r="B3187" s="1" t="s">
        <v>6315</v>
      </c>
      <c r="C3187" s="4">
        <v>0</v>
      </c>
      <c r="D3187" s="4">
        <v>0</v>
      </c>
      <c r="E3187" s="4">
        <v>0</v>
      </c>
      <c r="F3187" s="4">
        <v>0</v>
      </c>
      <c r="G3187" s="4">
        <v>1</v>
      </c>
      <c r="H3187" s="4">
        <v>1</v>
      </c>
      <c r="I3187" s="4">
        <v>1</v>
      </c>
      <c r="J3187" s="4">
        <v>0</v>
      </c>
      <c r="K3187" s="4">
        <v>0</v>
      </c>
      <c r="L3187" s="4">
        <v>0</v>
      </c>
      <c r="M3187" s="4">
        <v>0</v>
      </c>
      <c r="N3187" s="4">
        <v>0</v>
      </c>
      <c r="O3187" t="s">
        <v>25</v>
      </c>
    </row>
    <row r="3188" spans="1:15" ht="15" hidden="1" customHeight="1" x14ac:dyDescent="0.35">
      <c r="A3188" t="s">
        <v>6316</v>
      </c>
      <c r="B3188" s="1" t="s">
        <v>6317</v>
      </c>
      <c r="C3188" s="4">
        <v>1</v>
      </c>
      <c r="D3188" s="4">
        <v>1</v>
      </c>
      <c r="E3188" s="4">
        <v>0</v>
      </c>
      <c r="F3188" s="4">
        <v>1</v>
      </c>
      <c r="G3188" s="4">
        <v>0</v>
      </c>
      <c r="H3188" s="4">
        <v>0</v>
      </c>
      <c r="I3188" s="4">
        <v>0</v>
      </c>
      <c r="J3188" s="4">
        <v>1</v>
      </c>
      <c r="K3188" s="4">
        <v>0</v>
      </c>
      <c r="L3188" s="4">
        <v>0</v>
      </c>
      <c r="M3188" s="4">
        <v>1</v>
      </c>
      <c r="N3188" s="4">
        <v>0</v>
      </c>
      <c r="O3188" t="s">
        <v>25</v>
      </c>
    </row>
    <row r="3189" spans="1:15" ht="15" hidden="1" customHeight="1" x14ac:dyDescent="0.35">
      <c r="A3189" t="s">
        <v>6318</v>
      </c>
      <c r="B3189" s="1" t="s">
        <v>6319</v>
      </c>
      <c r="C3189" s="4">
        <v>1</v>
      </c>
      <c r="D3189" s="4">
        <v>1</v>
      </c>
      <c r="E3189" s="4">
        <v>1</v>
      </c>
      <c r="F3189" s="4">
        <v>1</v>
      </c>
      <c r="G3189" s="4">
        <v>0</v>
      </c>
      <c r="H3189" s="4">
        <v>0</v>
      </c>
      <c r="I3189" s="4">
        <v>0</v>
      </c>
      <c r="J3189" s="4">
        <v>0</v>
      </c>
      <c r="K3189" s="4">
        <v>0</v>
      </c>
      <c r="L3189" s="4">
        <v>0</v>
      </c>
      <c r="M3189" s="4">
        <v>0</v>
      </c>
      <c r="N3189" s="4">
        <v>0</v>
      </c>
      <c r="O3189" t="s">
        <v>25</v>
      </c>
    </row>
    <row r="3190" spans="1:15" ht="15" hidden="1" customHeight="1" x14ac:dyDescent="0.35">
      <c r="A3190" t="s">
        <v>6320</v>
      </c>
      <c r="B3190" s="1" t="s">
        <v>6321</v>
      </c>
      <c r="C3190" s="4">
        <v>1</v>
      </c>
      <c r="D3190" s="4">
        <v>1</v>
      </c>
      <c r="E3190" s="4">
        <v>1</v>
      </c>
      <c r="F3190" s="4">
        <v>1</v>
      </c>
      <c r="G3190" s="4">
        <v>1</v>
      </c>
      <c r="H3190" s="4">
        <v>1</v>
      </c>
      <c r="I3190" s="4">
        <v>1</v>
      </c>
      <c r="J3190" s="4">
        <v>0</v>
      </c>
      <c r="K3190" s="4">
        <v>0</v>
      </c>
      <c r="L3190" s="4">
        <v>0</v>
      </c>
      <c r="M3190" s="4">
        <v>0</v>
      </c>
      <c r="N3190" s="4">
        <v>0</v>
      </c>
      <c r="O3190" t="s">
        <v>25</v>
      </c>
    </row>
    <row r="3191" spans="1:15" ht="15" hidden="1" customHeight="1" x14ac:dyDescent="0.35">
      <c r="A3191" t="s">
        <v>6322</v>
      </c>
      <c r="B3191" s="1" t="s">
        <v>6323</v>
      </c>
      <c r="C3191" s="4">
        <v>1</v>
      </c>
      <c r="D3191" s="4">
        <v>1</v>
      </c>
      <c r="E3191" s="4">
        <v>0</v>
      </c>
      <c r="F3191" s="4">
        <v>1</v>
      </c>
      <c r="G3191" s="4">
        <v>0</v>
      </c>
      <c r="H3191" s="4">
        <v>0</v>
      </c>
      <c r="I3191" s="4">
        <v>0</v>
      </c>
      <c r="J3191" s="4">
        <v>1</v>
      </c>
      <c r="K3191" s="4">
        <v>0</v>
      </c>
      <c r="L3191" s="4">
        <v>0</v>
      </c>
      <c r="M3191" s="4">
        <v>1</v>
      </c>
      <c r="N3191" s="4">
        <v>1</v>
      </c>
      <c r="O3191" t="s">
        <v>25</v>
      </c>
    </row>
    <row r="3192" spans="1:15" ht="15" hidden="1" customHeight="1" x14ac:dyDescent="0.35">
      <c r="A3192" t="s">
        <v>6324</v>
      </c>
      <c r="B3192" s="1" t="s">
        <v>6325</v>
      </c>
      <c r="C3192" s="4">
        <v>0</v>
      </c>
      <c r="D3192" s="4">
        <v>1</v>
      </c>
      <c r="E3192" s="4">
        <v>1</v>
      </c>
      <c r="F3192" s="4">
        <v>1</v>
      </c>
      <c r="G3192" s="4">
        <v>1</v>
      </c>
      <c r="H3192" s="4">
        <v>0</v>
      </c>
      <c r="I3192" s="4">
        <v>1</v>
      </c>
      <c r="J3192" s="4">
        <v>0</v>
      </c>
      <c r="K3192" s="4">
        <v>0</v>
      </c>
      <c r="L3192" s="4">
        <v>0</v>
      </c>
      <c r="M3192" s="4">
        <v>0</v>
      </c>
      <c r="N3192" s="4">
        <v>0</v>
      </c>
      <c r="O3192" t="s">
        <v>25</v>
      </c>
    </row>
    <row r="3193" spans="1:15" ht="15" hidden="1" customHeight="1" x14ac:dyDescent="0.35">
      <c r="A3193" t="s">
        <v>6326</v>
      </c>
      <c r="B3193" s="1" t="s">
        <v>6327</v>
      </c>
      <c r="C3193" s="4">
        <v>0</v>
      </c>
      <c r="D3193" s="4">
        <v>0</v>
      </c>
      <c r="E3193" s="4">
        <v>0</v>
      </c>
      <c r="F3193" s="4">
        <v>0</v>
      </c>
      <c r="G3193" s="4">
        <v>0</v>
      </c>
      <c r="H3193" s="4">
        <v>0</v>
      </c>
      <c r="I3193" s="4">
        <v>0</v>
      </c>
      <c r="J3193" s="4">
        <v>0</v>
      </c>
      <c r="K3193" s="4">
        <v>0</v>
      </c>
      <c r="L3193" s="4">
        <v>0</v>
      </c>
      <c r="M3193" s="4">
        <v>0</v>
      </c>
      <c r="N3193" s="4">
        <v>0</v>
      </c>
      <c r="O3193" t="s">
        <v>200</v>
      </c>
    </row>
    <row r="3194" spans="1:15" ht="15" hidden="1" customHeight="1" x14ac:dyDescent="0.35">
      <c r="A3194" t="s">
        <v>6328</v>
      </c>
      <c r="B3194" s="1" t="s">
        <v>6329</v>
      </c>
      <c r="C3194" s="4">
        <v>1</v>
      </c>
      <c r="D3194" s="4">
        <v>1</v>
      </c>
      <c r="E3194" s="4">
        <v>1</v>
      </c>
      <c r="F3194" s="4">
        <v>0</v>
      </c>
      <c r="G3194" s="4">
        <v>0</v>
      </c>
      <c r="H3194" s="4">
        <v>0</v>
      </c>
      <c r="I3194" s="4">
        <v>0</v>
      </c>
      <c r="J3194" s="4">
        <v>1</v>
      </c>
      <c r="K3194" s="4">
        <v>0</v>
      </c>
      <c r="L3194" s="4">
        <v>0</v>
      </c>
      <c r="M3194" s="4">
        <v>0</v>
      </c>
      <c r="N3194" s="4">
        <v>0</v>
      </c>
      <c r="O3194" t="s">
        <v>25</v>
      </c>
    </row>
    <row r="3195" spans="1:15" ht="15" customHeight="1" x14ac:dyDescent="0.35">
      <c r="A3195" t="s">
        <v>6330</v>
      </c>
      <c r="B3195" s="1" t="s">
        <v>6331</v>
      </c>
      <c r="C3195" s="4">
        <v>0</v>
      </c>
      <c r="D3195" s="4">
        <v>0</v>
      </c>
      <c r="E3195" s="4">
        <v>1</v>
      </c>
      <c r="F3195" s="4">
        <v>0</v>
      </c>
      <c r="G3195" s="4">
        <v>0</v>
      </c>
      <c r="H3195" s="4">
        <v>1</v>
      </c>
      <c r="I3195" s="4">
        <v>1</v>
      </c>
      <c r="J3195" s="4">
        <v>1</v>
      </c>
      <c r="K3195" s="4">
        <v>1</v>
      </c>
      <c r="L3195" s="4">
        <v>1</v>
      </c>
      <c r="M3195" s="4">
        <v>0</v>
      </c>
      <c r="N3195" s="4">
        <v>0</v>
      </c>
      <c r="O3195" t="s">
        <v>25</v>
      </c>
    </row>
    <row r="3196" spans="1:15" ht="15" hidden="1" customHeight="1" x14ac:dyDescent="0.35">
      <c r="A3196" t="s">
        <v>6332</v>
      </c>
      <c r="B3196" s="1" t="s">
        <v>6333</v>
      </c>
      <c r="C3196" s="4">
        <v>1</v>
      </c>
      <c r="D3196" s="4">
        <v>0</v>
      </c>
      <c r="E3196" s="4">
        <v>0</v>
      </c>
      <c r="F3196" s="4">
        <v>1</v>
      </c>
      <c r="G3196" s="4">
        <v>0</v>
      </c>
      <c r="H3196" s="4">
        <v>0</v>
      </c>
      <c r="I3196" s="4">
        <v>0</v>
      </c>
      <c r="J3196" s="4">
        <v>0</v>
      </c>
      <c r="K3196" s="4">
        <v>0</v>
      </c>
      <c r="L3196" s="4">
        <v>0</v>
      </c>
      <c r="M3196" s="4">
        <v>0</v>
      </c>
      <c r="N3196" s="4">
        <v>0</v>
      </c>
      <c r="O3196" t="s">
        <v>58</v>
      </c>
    </row>
    <row r="3197" spans="1:15" ht="15" hidden="1" customHeight="1" x14ac:dyDescent="0.35">
      <c r="A3197" t="s">
        <v>6334</v>
      </c>
      <c r="B3197" s="1" t="s">
        <v>6335</v>
      </c>
      <c r="C3197" s="4">
        <v>0</v>
      </c>
      <c r="D3197" s="4">
        <v>0</v>
      </c>
      <c r="E3197" s="4">
        <v>0</v>
      </c>
      <c r="F3197" s="4">
        <v>0</v>
      </c>
      <c r="G3197" s="4">
        <v>0</v>
      </c>
      <c r="H3197" s="4">
        <v>0</v>
      </c>
      <c r="I3197" s="4">
        <v>1</v>
      </c>
      <c r="J3197" s="4">
        <v>1</v>
      </c>
      <c r="K3197" s="4">
        <v>0</v>
      </c>
      <c r="L3197" s="4">
        <v>0</v>
      </c>
      <c r="M3197" s="4">
        <v>0</v>
      </c>
      <c r="N3197" s="4">
        <v>0</v>
      </c>
      <c r="O3197" t="s">
        <v>200</v>
      </c>
    </row>
    <row r="3198" spans="1:15" ht="15" customHeight="1" x14ac:dyDescent="0.35">
      <c r="A3198" t="s">
        <v>6336</v>
      </c>
      <c r="B3198" s="1" t="s">
        <v>6337</v>
      </c>
      <c r="C3198" s="4">
        <v>1</v>
      </c>
      <c r="D3198" s="4">
        <v>1</v>
      </c>
      <c r="E3198" s="4">
        <v>1</v>
      </c>
      <c r="F3198" s="4">
        <v>1</v>
      </c>
      <c r="G3198" s="4">
        <v>1</v>
      </c>
      <c r="H3198" s="4">
        <v>1</v>
      </c>
      <c r="I3198" s="4">
        <v>1</v>
      </c>
      <c r="J3198" s="4">
        <v>0</v>
      </c>
      <c r="K3198" s="4">
        <v>1</v>
      </c>
      <c r="L3198" s="4">
        <v>1</v>
      </c>
      <c r="M3198" s="4">
        <v>0</v>
      </c>
      <c r="N3198" s="4">
        <v>0</v>
      </c>
      <c r="O3198" t="s">
        <v>25</v>
      </c>
    </row>
    <row r="3199" spans="1:15" ht="15" hidden="1" customHeight="1" x14ac:dyDescent="0.35">
      <c r="A3199" t="s">
        <v>6338</v>
      </c>
      <c r="B3199" s="1" t="s">
        <v>6339</v>
      </c>
      <c r="C3199" s="4">
        <v>0</v>
      </c>
      <c r="D3199" s="4">
        <v>0</v>
      </c>
      <c r="E3199" s="4">
        <v>0</v>
      </c>
      <c r="F3199" s="4">
        <v>0</v>
      </c>
      <c r="G3199" s="4">
        <v>0</v>
      </c>
      <c r="H3199" s="4">
        <v>0</v>
      </c>
      <c r="I3199" s="4">
        <v>0</v>
      </c>
      <c r="J3199" s="4">
        <v>0</v>
      </c>
      <c r="K3199" s="4">
        <v>0</v>
      </c>
      <c r="L3199" s="4">
        <v>0</v>
      </c>
      <c r="M3199" s="4">
        <v>0</v>
      </c>
      <c r="N3199" s="4">
        <v>0</v>
      </c>
      <c r="O3199" t="s">
        <v>38</v>
      </c>
    </row>
    <row r="3200" spans="1:15" ht="15" hidden="1" customHeight="1" x14ac:dyDescent="0.35">
      <c r="A3200" t="s">
        <v>6340</v>
      </c>
      <c r="B3200" s="1" t="s">
        <v>6341</v>
      </c>
      <c r="C3200" s="4">
        <v>0</v>
      </c>
      <c r="D3200" s="4">
        <v>0</v>
      </c>
      <c r="E3200" s="4">
        <v>0</v>
      </c>
      <c r="F3200" s="4">
        <v>0</v>
      </c>
      <c r="G3200" s="4">
        <v>0</v>
      </c>
      <c r="H3200" s="4">
        <v>0</v>
      </c>
      <c r="I3200" s="4">
        <v>0</v>
      </c>
      <c r="J3200" s="4">
        <v>0</v>
      </c>
      <c r="K3200" s="4">
        <v>0</v>
      </c>
      <c r="L3200" s="4">
        <v>0</v>
      </c>
      <c r="M3200" s="4">
        <v>0</v>
      </c>
      <c r="N3200" s="4">
        <v>0</v>
      </c>
      <c r="O3200" t="s">
        <v>25</v>
      </c>
    </row>
    <row r="3201" spans="1:15" ht="15" hidden="1" customHeight="1" x14ac:dyDescent="0.35">
      <c r="A3201" t="s">
        <v>6342</v>
      </c>
      <c r="B3201" s="1" t="s">
        <v>6343</v>
      </c>
      <c r="C3201" s="4">
        <v>0</v>
      </c>
      <c r="D3201" s="4">
        <v>0</v>
      </c>
      <c r="E3201" s="4">
        <v>0</v>
      </c>
      <c r="F3201" s="4">
        <v>0</v>
      </c>
      <c r="G3201" s="4">
        <v>0</v>
      </c>
      <c r="H3201" s="4">
        <v>0</v>
      </c>
      <c r="I3201" s="4">
        <v>0</v>
      </c>
      <c r="J3201" s="4">
        <v>0</v>
      </c>
      <c r="K3201" s="4">
        <v>0</v>
      </c>
      <c r="L3201" s="4">
        <v>0</v>
      </c>
      <c r="M3201" s="4">
        <v>0</v>
      </c>
      <c r="N3201" s="4">
        <v>0</v>
      </c>
      <c r="O3201" t="s">
        <v>38</v>
      </c>
    </row>
    <row r="3202" spans="1:15" ht="15" hidden="1" customHeight="1" x14ac:dyDescent="0.35">
      <c r="A3202" t="s">
        <v>6344</v>
      </c>
      <c r="B3202" s="1" t="s">
        <v>6345</v>
      </c>
      <c r="C3202" s="4">
        <v>0</v>
      </c>
      <c r="D3202" s="4">
        <v>0</v>
      </c>
      <c r="E3202" s="4">
        <v>0</v>
      </c>
      <c r="F3202" s="4">
        <v>0</v>
      </c>
      <c r="G3202" s="4">
        <v>0</v>
      </c>
      <c r="H3202" s="4">
        <v>0</v>
      </c>
      <c r="I3202" s="4">
        <v>0</v>
      </c>
      <c r="J3202" s="4">
        <v>0</v>
      </c>
      <c r="K3202" s="4">
        <v>0</v>
      </c>
      <c r="L3202" s="4">
        <v>0</v>
      </c>
      <c r="M3202" s="4">
        <v>0</v>
      </c>
      <c r="N3202" s="4">
        <v>0</v>
      </c>
      <c r="O3202" t="s">
        <v>17</v>
      </c>
    </row>
    <row r="3203" spans="1:15" ht="15" hidden="1" customHeight="1" x14ac:dyDescent="0.35">
      <c r="A3203" t="s">
        <v>6346</v>
      </c>
      <c r="B3203" s="1" t="s">
        <v>6347</v>
      </c>
      <c r="C3203" s="4">
        <v>0</v>
      </c>
      <c r="D3203" s="4">
        <v>0</v>
      </c>
      <c r="E3203" s="4">
        <v>0</v>
      </c>
      <c r="F3203" s="4">
        <v>1</v>
      </c>
      <c r="G3203" s="4">
        <v>0</v>
      </c>
      <c r="H3203" s="4">
        <v>1</v>
      </c>
      <c r="I3203" s="4">
        <v>1</v>
      </c>
      <c r="J3203" s="4">
        <v>0</v>
      </c>
      <c r="K3203" s="4">
        <v>0</v>
      </c>
      <c r="L3203" s="4">
        <v>0</v>
      </c>
      <c r="M3203" s="4">
        <v>0</v>
      </c>
      <c r="N3203" s="4">
        <v>0</v>
      </c>
      <c r="O3203" t="s">
        <v>25</v>
      </c>
    </row>
    <row r="3204" spans="1:15" ht="15" customHeight="1" x14ac:dyDescent="0.35">
      <c r="A3204" t="s">
        <v>6348</v>
      </c>
      <c r="B3204" s="1" t="s">
        <v>6349</v>
      </c>
      <c r="C3204" s="4">
        <v>0</v>
      </c>
      <c r="D3204" s="4">
        <v>1</v>
      </c>
      <c r="E3204" s="4">
        <v>0</v>
      </c>
      <c r="F3204" s="4">
        <v>0</v>
      </c>
      <c r="G3204" s="4">
        <v>0</v>
      </c>
      <c r="H3204" s="4">
        <v>0</v>
      </c>
      <c r="I3204" s="4">
        <v>0</v>
      </c>
      <c r="J3204" s="4">
        <v>0</v>
      </c>
      <c r="K3204" s="4">
        <v>1</v>
      </c>
      <c r="L3204" s="4">
        <v>0</v>
      </c>
      <c r="M3204" s="4">
        <v>0</v>
      </c>
      <c r="N3204" s="4">
        <v>0</v>
      </c>
      <c r="O3204" t="s">
        <v>38</v>
      </c>
    </row>
    <row r="3205" spans="1:15" ht="15" hidden="1" customHeight="1" x14ac:dyDescent="0.35">
      <c r="A3205" t="s">
        <v>6350</v>
      </c>
      <c r="B3205" s="1" t="s">
        <v>6351</v>
      </c>
      <c r="C3205" s="4">
        <v>0</v>
      </c>
      <c r="D3205" s="4">
        <v>0</v>
      </c>
      <c r="E3205" s="4">
        <v>0</v>
      </c>
      <c r="F3205" s="4">
        <v>0</v>
      </c>
      <c r="G3205" s="4">
        <v>0</v>
      </c>
      <c r="H3205" s="4">
        <v>0</v>
      </c>
      <c r="I3205" s="4">
        <v>0</v>
      </c>
      <c r="J3205" s="4">
        <v>0</v>
      </c>
      <c r="K3205" s="4">
        <v>0</v>
      </c>
      <c r="L3205" s="4">
        <v>0</v>
      </c>
      <c r="M3205" s="4">
        <v>0</v>
      </c>
      <c r="N3205" s="4">
        <v>0</v>
      </c>
      <c r="O3205" t="s">
        <v>20</v>
      </c>
    </row>
    <row r="3206" spans="1:15" ht="15" hidden="1" customHeight="1" x14ac:dyDescent="0.35">
      <c r="A3206" t="s">
        <v>6352</v>
      </c>
      <c r="B3206" s="1" t="s">
        <v>6353</v>
      </c>
      <c r="C3206" s="4">
        <v>0</v>
      </c>
      <c r="D3206" s="4">
        <v>0</v>
      </c>
      <c r="E3206" s="4">
        <v>0</v>
      </c>
      <c r="F3206" s="4">
        <v>0</v>
      </c>
      <c r="G3206" s="4">
        <v>0</v>
      </c>
      <c r="H3206" s="4">
        <v>0</v>
      </c>
      <c r="I3206" s="4">
        <v>1</v>
      </c>
      <c r="J3206" s="4">
        <v>1</v>
      </c>
      <c r="K3206" s="4">
        <v>0</v>
      </c>
      <c r="L3206" s="4">
        <v>0</v>
      </c>
      <c r="M3206" s="4">
        <v>0</v>
      </c>
      <c r="N3206" s="4">
        <v>1</v>
      </c>
      <c r="O3206" t="s">
        <v>28</v>
      </c>
    </row>
    <row r="3207" spans="1:15" ht="15" hidden="1" customHeight="1" x14ac:dyDescent="0.35">
      <c r="A3207" t="s">
        <v>6354</v>
      </c>
      <c r="B3207" s="1" t="s">
        <v>6355</v>
      </c>
      <c r="C3207" s="4">
        <v>0</v>
      </c>
      <c r="D3207" s="4">
        <v>0</v>
      </c>
      <c r="E3207" s="4">
        <v>0</v>
      </c>
      <c r="F3207" s="4">
        <v>0</v>
      </c>
      <c r="G3207" s="4">
        <v>0</v>
      </c>
      <c r="H3207" s="4">
        <v>0</v>
      </c>
      <c r="I3207" s="4">
        <v>0</v>
      </c>
      <c r="J3207" s="4">
        <v>0</v>
      </c>
      <c r="K3207" s="4">
        <v>0</v>
      </c>
      <c r="L3207" s="4">
        <v>0</v>
      </c>
      <c r="M3207" s="4">
        <v>0</v>
      </c>
      <c r="N3207" s="4">
        <v>1</v>
      </c>
      <c r="O3207" t="s">
        <v>17</v>
      </c>
    </row>
    <row r="3208" spans="1:15" ht="15" hidden="1" customHeight="1" x14ac:dyDescent="0.35">
      <c r="A3208" t="s">
        <v>6356</v>
      </c>
      <c r="B3208" s="1" t="s">
        <v>6357</v>
      </c>
      <c r="C3208" s="4">
        <v>0</v>
      </c>
      <c r="D3208" s="4">
        <v>0</v>
      </c>
      <c r="E3208" s="4">
        <v>0</v>
      </c>
      <c r="F3208" s="4">
        <v>0</v>
      </c>
      <c r="G3208" s="4">
        <v>0</v>
      </c>
      <c r="H3208" s="4">
        <v>0</v>
      </c>
      <c r="I3208" s="4">
        <v>0</v>
      </c>
      <c r="J3208" s="4">
        <v>0</v>
      </c>
      <c r="K3208" s="4">
        <v>0</v>
      </c>
      <c r="L3208" s="4">
        <v>0</v>
      </c>
      <c r="M3208" s="4">
        <v>0</v>
      </c>
      <c r="N3208" s="4">
        <v>0</v>
      </c>
      <c r="O3208" t="s">
        <v>20</v>
      </c>
    </row>
    <row r="3209" spans="1:15" ht="15" hidden="1" customHeight="1" x14ac:dyDescent="0.35">
      <c r="A3209" t="s">
        <v>6358</v>
      </c>
      <c r="B3209" s="1" t="s">
        <v>6359</v>
      </c>
      <c r="C3209" s="4">
        <v>0</v>
      </c>
      <c r="D3209" s="4">
        <v>0</v>
      </c>
      <c r="E3209" s="4">
        <v>0</v>
      </c>
      <c r="F3209" s="4">
        <v>1</v>
      </c>
      <c r="G3209" s="4">
        <v>0</v>
      </c>
      <c r="H3209" s="4">
        <v>0</v>
      </c>
      <c r="I3209" s="4">
        <v>0</v>
      </c>
      <c r="J3209" s="4">
        <v>1</v>
      </c>
      <c r="K3209" s="4">
        <v>0</v>
      </c>
      <c r="L3209" s="4">
        <v>0</v>
      </c>
      <c r="M3209" s="4">
        <v>0</v>
      </c>
      <c r="N3209" s="4">
        <v>0</v>
      </c>
      <c r="O3209" t="s">
        <v>58</v>
      </c>
    </row>
    <row r="3210" spans="1:15" ht="15" hidden="1" customHeight="1" x14ac:dyDescent="0.35">
      <c r="A3210" t="s">
        <v>6360</v>
      </c>
      <c r="B3210" s="1" t="s">
        <v>6361</v>
      </c>
      <c r="C3210" s="4">
        <v>0</v>
      </c>
      <c r="D3210" s="4">
        <v>0</v>
      </c>
      <c r="E3210" s="4">
        <v>0</v>
      </c>
      <c r="F3210" s="4">
        <v>0</v>
      </c>
      <c r="G3210" s="4">
        <v>0</v>
      </c>
      <c r="H3210" s="4">
        <v>0</v>
      </c>
      <c r="I3210" s="4">
        <v>0</v>
      </c>
      <c r="J3210" s="4">
        <v>0</v>
      </c>
      <c r="K3210" s="4">
        <v>0</v>
      </c>
      <c r="L3210" s="4">
        <v>0</v>
      </c>
      <c r="M3210" s="4">
        <v>0</v>
      </c>
      <c r="N3210" s="4">
        <v>0</v>
      </c>
      <c r="O3210" t="s">
        <v>49</v>
      </c>
    </row>
    <row r="3211" spans="1:15" ht="15" hidden="1" customHeight="1" x14ac:dyDescent="0.35">
      <c r="A3211" t="s">
        <v>6362</v>
      </c>
      <c r="B3211" s="1" t="s">
        <v>6363</v>
      </c>
      <c r="C3211" s="4">
        <v>0</v>
      </c>
      <c r="D3211" s="4">
        <v>0</v>
      </c>
      <c r="E3211" s="4">
        <v>1</v>
      </c>
      <c r="F3211" s="4">
        <v>0</v>
      </c>
      <c r="G3211" s="4">
        <v>1</v>
      </c>
      <c r="H3211" s="4">
        <v>1</v>
      </c>
      <c r="I3211" s="4">
        <v>0</v>
      </c>
      <c r="J3211" s="4">
        <v>1</v>
      </c>
      <c r="K3211" s="4">
        <v>0</v>
      </c>
      <c r="L3211" s="4">
        <v>1</v>
      </c>
      <c r="M3211" s="4">
        <v>0</v>
      </c>
      <c r="N3211" s="4">
        <v>0</v>
      </c>
      <c r="O3211" t="s">
        <v>25</v>
      </c>
    </row>
    <row r="3212" spans="1:15" ht="15" customHeight="1" x14ac:dyDescent="0.35">
      <c r="A3212" t="s">
        <v>6364</v>
      </c>
      <c r="B3212" s="1" t="s">
        <v>6365</v>
      </c>
      <c r="C3212" s="4">
        <v>0</v>
      </c>
      <c r="D3212" s="4">
        <v>1</v>
      </c>
      <c r="E3212" s="4">
        <v>0</v>
      </c>
      <c r="F3212" s="4">
        <v>0</v>
      </c>
      <c r="G3212" s="4">
        <v>1</v>
      </c>
      <c r="H3212" s="4">
        <v>1</v>
      </c>
      <c r="I3212" s="4">
        <v>0</v>
      </c>
      <c r="J3212" s="4">
        <v>0</v>
      </c>
      <c r="K3212" s="4">
        <v>1</v>
      </c>
      <c r="L3212" s="4">
        <v>1</v>
      </c>
      <c r="M3212" s="4">
        <v>0</v>
      </c>
      <c r="N3212" s="4">
        <v>0</v>
      </c>
      <c r="O3212" t="s">
        <v>73</v>
      </c>
    </row>
    <row r="3213" spans="1:15" ht="15" hidden="1" customHeight="1" x14ac:dyDescent="0.35">
      <c r="A3213" t="s">
        <v>6366</v>
      </c>
      <c r="B3213" s="1" t="s">
        <v>6367</v>
      </c>
      <c r="C3213" s="4">
        <v>0</v>
      </c>
      <c r="D3213" s="4">
        <v>0</v>
      </c>
      <c r="E3213" s="4">
        <v>0</v>
      </c>
      <c r="F3213" s="4">
        <v>0</v>
      </c>
      <c r="G3213" s="4">
        <v>0</v>
      </c>
      <c r="H3213" s="4">
        <v>0</v>
      </c>
      <c r="I3213" s="4">
        <v>0</v>
      </c>
      <c r="J3213" s="4">
        <v>1</v>
      </c>
      <c r="K3213" s="4">
        <v>0</v>
      </c>
      <c r="L3213" s="4">
        <v>0</v>
      </c>
      <c r="M3213" s="4">
        <v>0</v>
      </c>
      <c r="N3213" s="4">
        <v>0</v>
      </c>
      <c r="O3213" t="s">
        <v>25</v>
      </c>
    </row>
    <row r="3214" spans="1:15" ht="15" hidden="1" customHeight="1" x14ac:dyDescent="0.35">
      <c r="A3214" t="s">
        <v>6368</v>
      </c>
      <c r="B3214" s="1" t="s">
        <v>6369</v>
      </c>
      <c r="C3214" s="4">
        <v>0</v>
      </c>
      <c r="D3214" s="4">
        <v>0</v>
      </c>
      <c r="E3214" s="4">
        <v>1</v>
      </c>
      <c r="F3214" s="4">
        <v>0</v>
      </c>
      <c r="G3214" s="4">
        <v>0</v>
      </c>
      <c r="H3214" s="4">
        <v>0</v>
      </c>
      <c r="I3214" s="4">
        <v>1</v>
      </c>
      <c r="J3214" s="4">
        <v>1</v>
      </c>
      <c r="K3214" s="4">
        <v>0</v>
      </c>
      <c r="L3214" s="4">
        <v>1</v>
      </c>
      <c r="M3214" s="4">
        <v>0</v>
      </c>
      <c r="N3214" s="4">
        <v>0</v>
      </c>
      <c r="O3214" t="s">
        <v>25</v>
      </c>
    </row>
    <row r="3215" spans="1:15" ht="15" hidden="1" customHeight="1" x14ac:dyDescent="0.35">
      <c r="A3215" t="s">
        <v>6370</v>
      </c>
      <c r="B3215" s="1" t="s">
        <v>6371</v>
      </c>
      <c r="C3215" s="4">
        <v>0</v>
      </c>
      <c r="D3215" s="4">
        <v>0</v>
      </c>
      <c r="E3215" s="4">
        <v>0</v>
      </c>
      <c r="F3215" s="4">
        <v>0</v>
      </c>
      <c r="G3215" s="4">
        <v>0</v>
      </c>
      <c r="H3215" s="4">
        <v>0</v>
      </c>
      <c r="I3215" s="4">
        <v>0</v>
      </c>
      <c r="J3215" s="4">
        <v>0</v>
      </c>
      <c r="K3215" s="4">
        <v>0</v>
      </c>
      <c r="L3215" s="4">
        <v>0</v>
      </c>
      <c r="M3215" s="4">
        <v>0</v>
      </c>
      <c r="N3215" s="4">
        <v>0</v>
      </c>
      <c r="O3215" t="s">
        <v>38</v>
      </c>
    </row>
    <row r="3216" spans="1:15" ht="15" hidden="1" customHeight="1" x14ac:dyDescent="0.35">
      <c r="A3216" t="s">
        <v>6372</v>
      </c>
      <c r="B3216" s="1" t="s">
        <v>6373</v>
      </c>
      <c r="C3216" s="4">
        <v>0</v>
      </c>
      <c r="D3216" s="4">
        <v>0</v>
      </c>
      <c r="E3216" s="4">
        <v>0</v>
      </c>
      <c r="F3216" s="4">
        <v>0</v>
      </c>
      <c r="G3216" s="4">
        <v>0</v>
      </c>
      <c r="H3216" s="4">
        <v>0</v>
      </c>
      <c r="I3216" s="4">
        <v>0</v>
      </c>
      <c r="J3216" s="4">
        <v>0</v>
      </c>
      <c r="K3216" s="4">
        <v>0</v>
      </c>
      <c r="L3216" s="4">
        <v>0</v>
      </c>
      <c r="M3216" s="4">
        <v>0</v>
      </c>
      <c r="N3216" s="4">
        <v>0</v>
      </c>
      <c r="O3216" t="s">
        <v>49</v>
      </c>
    </row>
    <row r="3217" spans="1:15" ht="15" customHeight="1" x14ac:dyDescent="0.35">
      <c r="A3217" t="s">
        <v>6374</v>
      </c>
      <c r="B3217" s="1" t="s">
        <v>6375</v>
      </c>
      <c r="C3217" s="4">
        <v>0</v>
      </c>
      <c r="D3217" s="4">
        <v>0</v>
      </c>
      <c r="E3217" s="4">
        <v>1</v>
      </c>
      <c r="F3217" s="4">
        <v>1</v>
      </c>
      <c r="G3217" s="4">
        <v>0</v>
      </c>
      <c r="H3217" s="4">
        <v>0</v>
      </c>
      <c r="I3217" s="4">
        <v>0</v>
      </c>
      <c r="J3217" s="4">
        <v>1</v>
      </c>
      <c r="K3217" s="4">
        <v>1</v>
      </c>
      <c r="L3217" s="4">
        <v>0</v>
      </c>
      <c r="M3217" s="4">
        <v>0</v>
      </c>
      <c r="N3217" s="4">
        <v>0</v>
      </c>
      <c r="O3217" t="s">
        <v>17</v>
      </c>
    </row>
    <row r="3218" spans="1:15" ht="15" hidden="1" customHeight="1" x14ac:dyDescent="0.35">
      <c r="A3218" t="s">
        <v>6376</v>
      </c>
      <c r="B3218" s="1" t="s">
        <v>6377</v>
      </c>
      <c r="C3218" s="4">
        <v>0</v>
      </c>
      <c r="D3218" s="4">
        <v>0</v>
      </c>
      <c r="E3218" s="4">
        <v>0</v>
      </c>
      <c r="F3218" s="4">
        <v>0</v>
      </c>
      <c r="G3218" s="4">
        <v>0</v>
      </c>
      <c r="H3218" s="4">
        <v>0</v>
      </c>
      <c r="I3218" s="4">
        <v>0</v>
      </c>
      <c r="J3218" s="4">
        <v>0</v>
      </c>
      <c r="K3218" s="4">
        <v>0</v>
      </c>
      <c r="L3218" s="4">
        <v>0</v>
      </c>
      <c r="M3218" s="4">
        <v>0</v>
      </c>
      <c r="N3218" s="4">
        <v>0</v>
      </c>
      <c r="O3218" t="s">
        <v>200</v>
      </c>
    </row>
    <row r="3219" spans="1:15" ht="15" hidden="1" customHeight="1" x14ac:dyDescent="0.35">
      <c r="A3219" t="s">
        <v>6378</v>
      </c>
      <c r="B3219" s="1" t="s">
        <v>6379</v>
      </c>
      <c r="C3219" s="4">
        <v>0</v>
      </c>
      <c r="D3219" s="4">
        <v>0</v>
      </c>
      <c r="E3219" s="4">
        <v>0</v>
      </c>
      <c r="F3219" s="4">
        <v>0</v>
      </c>
      <c r="G3219" s="4">
        <v>0</v>
      </c>
      <c r="H3219" s="4">
        <v>0</v>
      </c>
      <c r="I3219" s="4">
        <v>0</v>
      </c>
      <c r="J3219" s="4">
        <v>1</v>
      </c>
      <c r="K3219" s="4">
        <v>0</v>
      </c>
      <c r="L3219" s="4">
        <v>0</v>
      </c>
      <c r="M3219" s="4">
        <v>0</v>
      </c>
      <c r="N3219" s="4">
        <v>0</v>
      </c>
      <c r="O3219" t="s">
        <v>200</v>
      </c>
    </row>
    <row r="3220" spans="1:15" ht="15" hidden="1" customHeight="1" x14ac:dyDescent="0.35">
      <c r="A3220" t="s">
        <v>6380</v>
      </c>
      <c r="B3220" s="1" t="s">
        <v>4198</v>
      </c>
      <c r="C3220" s="4">
        <v>0</v>
      </c>
      <c r="D3220" s="4">
        <v>0</v>
      </c>
      <c r="E3220" s="4">
        <v>0</v>
      </c>
      <c r="F3220" s="4">
        <v>0</v>
      </c>
      <c r="G3220" s="4">
        <v>0</v>
      </c>
      <c r="H3220" s="4">
        <v>0</v>
      </c>
      <c r="I3220" s="4">
        <v>0</v>
      </c>
      <c r="J3220" s="4">
        <v>0</v>
      </c>
      <c r="K3220" s="4">
        <v>0</v>
      </c>
      <c r="L3220" s="4">
        <v>0</v>
      </c>
      <c r="M3220" s="4">
        <v>0</v>
      </c>
      <c r="N3220" s="4">
        <v>0</v>
      </c>
      <c r="O3220" t="s">
        <v>17</v>
      </c>
    </row>
    <row r="3221" spans="1:15" ht="15" hidden="1" customHeight="1" x14ac:dyDescent="0.35">
      <c r="A3221" t="s">
        <v>6381</v>
      </c>
      <c r="B3221" s="1" t="s">
        <v>6382</v>
      </c>
      <c r="C3221" s="4">
        <v>0</v>
      </c>
      <c r="D3221" s="4">
        <v>0</v>
      </c>
      <c r="E3221" s="4">
        <v>0</v>
      </c>
      <c r="F3221" s="4">
        <v>0</v>
      </c>
      <c r="G3221" s="4">
        <v>0</v>
      </c>
      <c r="H3221" s="4">
        <v>0</v>
      </c>
      <c r="I3221" s="4">
        <v>0</v>
      </c>
      <c r="J3221" s="4">
        <v>0</v>
      </c>
      <c r="K3221" s="4">
        <v>0</v>
      </c>
      <c r="L3221" s="4">
        <v>0</v>
      </c>
      <c r="M3221" s="4">
        <v>0</v>
      </c>
      <c r="N3221" s="4">
        <v>0</v>
      </c>
      <c r="O3221" t="s">
        <v>35</v>
      </c>
    </row>
    <row r="3222" spans="1:15" ht="15" hidden="1" customHeight="1" x14ac:dyDescent="0.35">
      <c r="A3222" t="s">
        <v>6383</v>
      </c>
      <c r="B3222" s="1" t="s">
        <v>6384</v>
      </c>
      <c r="C3222" s="4">
        <v>0</v>
      </c>
      <c r="D3222" s="4">
        <v>0</v>
      </c>
      <c r="E3222" s="4">
        <v>0</v>
      </c>
      <c r="F3222" s="4">
        <v>0</v>
      </c>
      <c r="G3222" s="4">
        <v>0</v>
      </c>
      <c r="H3222" s="4">
        <v>0</v>
      </c>
      <c r="I3222" s="4">
        <v>1</v>
      </c>
      <c r="J3222" s="4">
        <v>0</v>
      </c>
      <c r="K3222" s="4">
        <v>0</v>
      </c>
      <c r="L3222" s="4">
        <v>0</v>
      </c>
      <c r="M3222" s="4">
        <v>0</v>
      </c>
      <c r="N3222" s="4">
        <v>0</v>
      </c>
      <c r="O3222" t="s">
        <v>25</v>
      </c>
    </row>
    <row r="3223" spans="1:15" ht="15" hidden="1" customHeight="1" x14ac:dyDescent="0.35">
      <c r="A3223" t="s">
        <v>6385</v>
      </c>
      <c r="B3223" s="1" t="s">
        <v>6386</v>
      </c>
      <c r="C3223" s="4">
        <v>0</v>
      </c>
      <c r="D3223" s="4">
        <v>0</v>
      </c>
      <c r="E3223" s="4">
        <v>0</v>
      </c>
      <c r="F3223" s="4">
        <v>0</v>
      </c>
      <c r="G3223" s="4">
        <v>0</v>
      </c>
      <c r="H3223" s="4">
        <v>0</v>
      </c>
      <c r="I3223" s="4">
        <v>0</v>
      </c>
      <c r="J3223" s="4">
        <v>0</v>
      </c>
      <c r="K3223" s="4">
        <v>0</v>
      </c>
      <c r="L3223" s="4">
        <v>0</v>
      </c>
      <c r="M3223" s="4">
        <v>0</v>
      </c>
      <c r="N3223" s="4">
        <v>0</v>
      </c>
      <c r="O3223" t="s">
        <v>20</v>
      </c>
    </row>
    <row r="3224" spans="1:15" ht="15" customHeight="1" x14ac:dyDescent="0.35">
      <c r="A3224" t="s">
        <v>6387</v>
      </c>
      <c r="B3224" s="1" t="s">
        <v>6388</v>
      </c>
      <c r="C3224" s="4">
        <v>0</v>
      </c>
      <c r="D3224" s="4">
        <v>0</v>
      </c>
      <c r="E3224" s="4">
        <v>0</v>
      </c>
      <c r="F3224" s="4">
        <v>0</v>
      </c>
      <c r="G3224" s="4">
        <v>0</v>
      </c>
      <c r="H3224" s="4">
        <v>0</v>
      </c>
      <c r="I3224" s="4">
        <v>0</v>
      </c>
      <c r="J3224" s="4">
        <v>0</v>
      </c>
      <c r="K3224" s="4">
        <v>1</v>
      </c>
      <c r="L3224" s="4">
        <v>0</v>
      </c>
      <c r="M3224" s="4">
        <v>0</v>
      </c>
      <c r="N3224" s="4">
        <v>0</v>
      </c>
      <c r="O3224" t="s">
        <v>38</v>
      </c>
    </row>
    <row r="3225" spans="1:15" ht="15" hidden="1" customHeight="1" x14ac:dyDescent="0.35">
      <c r="A3225" t="s">
        <v>6389</v>
      </c>
      <c r="B3225" s="1" t="s">
        <v>6390</v>
      </c>
      <c r="C3225" s="4">
        <v>1</v>
      </c>
      <c r="D3225" s="4">
        <v>0</v>
      </c>
      <c r="E3225" s="4">
        <v>0</v>
      </c>
      <c r="F3225" s="4">
        <v>1</v>
      </c>
      <c r="G3225" s="4">
        <v>0</v>
      </c>
      <c r="H3225" s="4">
        <v>0</v>
      </c>
      <c r="I3225" s="4">
        <v>0</v>
      </c>
      <c r="J3225" s="4">
        <v>1</v>
      </c>
      <c r="K3225" s="4">
        <v>0</v>
      </c>
      <c r="L3225" s="4">
        <v>0</v>
      </c>
      <c r="M3225" s="4">
        <v>0</v>
      </c>
      <c r="N3225" s="4">
        <v>1</v>
      </c>
      <c r="O3225" t="s">
        <v>58</v>
      </c>
    </row>
    <row r="3226" spans="1:15" ht="15" hidden="1" customHeight="1" x14ac:dyDescent="0.35">
      <c r="A3226" t="s">
        <v>6391</v>
      </c>
      <c r="B3226" s="1" t="s">
        <v>6392</v>
      </c>
      <c r="C3226" s="4">
        <v>1</v>
      </c>
      <c r="D3226" s="4">
        <v>1</v>
      </c>
      <c r="E3226" s="4">
        <v>1</v>
      </c>
      <c r="F3226" s="4">
        <v>1</v>
      </c>
      <c r="G3226" s="4">
        <v>0</v>
      </c>
      <c r="H3226" s="4">
        <v>0</v>
      </c>
      <c r="I3226" s="4">
        <v>0</v>
      </c>
      <c r="J3226" s="4">
        <v>1</v>
      </c>
      <c r="K3226" s="4">
        <v>0</v>
      </c>
      <c r="L3226" s="4">
        <v>0</v>
      </c>
      <c r="M3226" s="4">
        <v>0</v>
      </c>
      <c r="N3226" s="4">
        <v>1</v>
      </c>
      <c r="O3226" t="s">
        <v>25</v>
      </c>
    </row>
    <row r="3227" spans="1:15" ht="15" hidden="1" customHeight="1" x14ac:dyDescent="0.35">
      <c r="A3227" t="s">
        <v>6393</v>
      </c>
      <c r="B3227" s="1" t="s">
        <v>6394</v>
      </c>
      <c r="C3227" s="4">
        <v>0</v>
      </c>
      <c r="D3227" s="4">
        <v>0</v>
      </c>
      <c r="E3227" s="4">
        <v>0</v>
      </c>
      <c r="F3227" s="4">
        <v>0</v>
      </c>
      <c r="G3227" s="4">
        <v>0</v>
      </c>
      <c r="H3227" s="4">
        <v>0</v>
      </c>
      <c r="I3227" s="4">
        <v>0</v>
      </c>
      <c r="J3227" s="4">
        <v>0</v>
      </c>
      <c r="K3227" s="4">
        <v>0</v>
      </c>
      <c r="L3227" s="4">
        <v>0</v>
      </c>
      <c r="M3227" s="4">
        <v>0</v>
      </c>
      <c r="N3227" s="4">
        <v>0</v>
      </c>
      <c r="O3227" t="s">
        <v>38</v>
      </c>
    </row>
    <row r="3228" spans="1:15" ht="15" hidden="1" customHeight="1" x14ac:dyDescent="0.35">
      <c r="A3228" t="s">
        <v>6395</v>
      </c>
      <c r="B3228" s="1" t="s">
        <v>6396</v>
      </c>
      <c r="C3228" s="4">
        <v>0</v>
      </c>
      <c r="D3228" s="4">
        <v>0</v>
      </c>
      <c r="E3228" s="4">
        <v>0</v>
      </c>
      <c r="F3228" s="4">
        <v>0</v>
      </c>
      <c r="G3228" s="4">
        <v>0</v>
      </c>
      <c r="H3228" s="4">
        <v>0</v>
      </c>
      <c r="I3228" s="4">
        <v>0</v>
      </c>
      <c r="J3228" s="4">
        <v>0</v>
      </c>
      <c r="K3228" s="4">
        <v>0</v>
      </c>
      <c r="L3228" s="4">
        <v>0</v>
      </c>
      <c r="M3228" s="4">
        <v>0</v>
      </c>
      <c r="N3228" s="4">
        <v>0</v>
      </c>
      <c r="O3228" t="s">
        <v>38</v>
      </c>
    </row>
    <row r="3229" spans="1:15" ht="15" hidden="1" customHeight="1" x14ac:dyDescent="0.35">
      <c r="A3229" t="s">
        <v>6397</v>
      </c>
      <c r="B3229" s="1" t="s">
        <v>6398</v>
      </c>
      <c r="C3229" s="4">
        <v>1</v>
      </c>
      <c r="D3229" s="4">
        <v>0</v>
      </c>
      <c r="E3229" s="4">
        <v>1</v>
      </c>
      <c r="F3229" s="4">
        <v>1</v>
      </c>
      <c r="G3229" s="4">
        <v>0</v>
      </c>
      <c r="H3229" s="4">
        <v>0</v>
      </c>
      <c r="I3229" s="4">
        <v>0</v>
      </c>
      <c r="J3229" s="4">
        <v>0</v>
      </c>
      <c r="K3229" s="4">
        <v>0</v>
      </c>
      <c r="L3229" s="4">
        <v>0</v>
      </c>
      <c r="M3229" s="4">
        <v>0</v>
      </c>
      <c r="N3229" s="4">
        <v>0</v>
      </c>
      <c r="O3229" t="s">
        <v>58</v>
      </c>
    </row>
    <row r="3230" spans="1:15" ht="15" hidden="1" customHeight="1" x14ac:dyDescent="0.35">
      <c r="A3230" t="s">
        <v>6399</v>
      </c>
      <c r="B3230" s="1" t="s">
        <v>6400</v>
      </c>
      <c r="C3230" s="4">
        <v>0</v>
      </c>
      <c r="D3230" s="4">
        <v>0</v>
      </c>
      <c r="E3230" s="4">
        <v>0</v>
      </c>
      <c r="F3230" s="4">
        <v>0</v>
      </c>
      <c r="G3230" s="4">
        <v>0</v>
      </c>
      <c r="H3230" s="4">
        <v>0</v>
      </c>
      <c r="I3230" s="4">
        <v>0</v>
      </c>
      <c r="J3230" s="4">
        <v>0</v>
      </c>
      <c r="K3230" s="4">
        <v>0</v>
      </c>
      <c r="L3230" s="4">
        <v>0</v>
      </c>
      <c r="M3230" s="4">
        <v>0</v>
      </c>
      <c r="N3230" s="4">
        <v>0</v>
      </c>
      <c r="O3230" t="s">
        <v>49</v>
      </c>
    </row>
    <row r="3231" spans="1:15" ht="15" hidden="1" customHeight="1" x14ac:dyDescent="0.35">
      <c r="A3231" t="s">
        <v>6401</v>
      </c>
      <c r="B3231" s="1" t="s">
        <v>6402</v>
      </c>
      <c r="C3231" s="4">
        <v>1</v>
      </c>
      <c r="D3231" s="4">
        <v>0</v>
      </c>
      <c r="E3231" s="4">
        <v>0</v>
      </c>
      <c r="F3231" s="4">
        <v>0</v>
      </c>
      <c r="G3231" s="4">
        <v>0</v>
      </c>
      <c r="H3231" s="4">
        <v>0</v>
      </c>
      <c r="I3231" s="4">
        <v>0</v>
      </c>
      <c r="J3231" s="4">
        <v>1</v>
      </c>
      <c r="K3231" s="4">
        <v>0</v>
      </c>
      <c r="L3231" s="4">
        <v>0</v>
      </c>
      <c r="M3231" s="4">
        <v>0</v>
      </c>
      <c r="N3231" s="4">
        <v>0</v>
      </c>
      <c r="O3231" t="s">
        <v>25</v>
      </c>
    </row>
    <row r="3232" spans="1:15" ht="15" hidden="1" customHeight="1" x14ac:dyDescent="0.35">
      <c r="A3232" t="s">
        <v>6403</v>
      </c>
      <c r="B3232" s="1" t="s">
        <v>6404</v>
      </c>
      <c r="C3232" s="4">
        <v>0</v>
      </c>
      <c r="D3232" s="4">
        <v>0</v>
      </c>
      <c r="E3232" s="4">
        <v>0</v>
      </c>
      <c r="F3232" s="4">
        <v>0</v>
      </c>
      <c r="G3232" s="4">
        <v>0</v>
      </c>
      <c r="H3232" s="4">
        <v>0</v>
      </c>
      <c r="I3232" s="4">
        <v>0</v>
      </c>
      <c r="J3232" s="4">
        <v>0</v>
      </c>
      <c r="K3232" s="4">
        <v>0</v>
      </c>
      <c r="L3232" s="4">
        <v>0</v>
      </c>
      <c r="M3232" s="4">
        <v>0</v>
      </c>
      <c r="N3232" s="4">
        <v>0</v>
      </c>
      <c r="O3232" t="s">
        <v>49</v>
      </c>
    </row>
    <row r="3233" spans="1:15" ht="15" hidden="1" customHeight="1" x14ac:dyDescent="0.35">
      <c r="A3233" t="s">
        <v>6405</v>
      </c>
      <c r="B3233" s="1" t="s">
        <v>6406</v>
      </c>
      <c r="C3233" s="4">
        <v>0</v>
      </c>
      <c r="D3233" s="4">
        <v>0</v>
      </c>
      <c r="E3233" s="4">
        <v>1</v>
      </c>
      <c r="F3233" s="4">
        <v>0</v>
      </c>
      <c r="G3233" s="4">
        <v>1</v>
      </c>
      <c r="H3233" s="4">
        <v>1</v>
      </c>
      <c r="I3233" s="4">
        <v>1</v>
      </c>
      <c r="J3233" s="4">
        <v>1</v>
      </c>
      <c r="K3233" s="4">
        <v>0</v>
      </c>
      <c r="L3233" s="4">
        <v>1</v>
      </c>
      <c r="M3233" s="4">
        <v>0</v>
      </c>
      <c r="N3233" s="4">
        <v>1</v>
      </c>
      <c r="O3233" t="s">
        <v>25</v>
      </c>
    </row>
    <row r="3234" spans="1:15" ht="15" hidden="1" customHeight="1" x14ac:dyDescent="0.35">
      <c r="A3234" t="s">
        <v>6407</v>
      </c>
      <c r="B3234" s="1" t="s">
        <v>6408</v>
      </c>
      <c r="C3234" s="4">
        <v>0</v>
      </c>
      <c r="D3234" s="4">
        <v>0</v>
      </c>
      <c r="E3234" s="4">
        <v>1</v>
      </c>
      <c r="F3234" s="4">
        <v>0</v>
      </c>
      <c r="G3234" s="4">
        <v>1</v>
      </c>
      <c r="H3234" s="4">
        <v>1</v>
      </c>
      <c r="I3234" s="4">
        <v>1</v>
      </c>
      <c r="J3234" s="4">
        <v>1</v>
      </c>
      <c r="K3234" s="4">
        <v>0</v>
      </c>
      <c r="L3234" s="4">
        <v>0</v>
      </c>
      <c r="M3234" s="4">
        <v>0</v>
      </c>
      <c r="N3234" s="4">
        <v>0</v>
      </c>
      <c r="O3234" t="s">
        <v>25</v>
      </c>
    </row>
    <row r="3235" spans="1:15" ht="15" hidden="1" customHeight="1" x14ac:dyDescent="0.35">
      <c r="A3235" t="s">
        <v>6409</v>
      </c>
      <c r="B3235" s="1" t="s">
        <v>6410</v>
      </c>
      <c r="C3235" s="4">
        <v>0</v>
      </c>
      <c r="D3235" s="4">
        <v>0</v>
      </c>
      <c r="E3235" s="4">
        <v>0</v>
      </c>
      <c r="F3235" s="4">
        <v>0</v>
      </c>
      <c r="G3235" s="4">
        <v>0</v>
      </c>
      <c r="H3235" s="4">
        <v>0</v>
      </c>
      <c r="I3235" s="4">
        <v>0</v>
      </c>
      <c r="J3235" s="4">
        <v>0</v>
      </c>
      <c r="K3235" s="4">
        <v>0</v>
      </c>
      <c r="L3235" s="4">
        <v>0</v>
      </c>
      <c r="M3235" s="4">
        <v>0</v>
      </c>
      <c r="N3235" s="4">
        <v>0</v>
      </c>
      <c r="O3235" t="s">
        <v>200</v>
      </c>
    </row>
    <row r="3236" spans="1:15" ht="15" hidden="1" customHeight="1" x14ac:dyDescent="0.35">
      <c r="A3236" t="s">
        <v>6411</v>
      </c>
      <c r="B3236" s="1" t="s">
        <v>6412</v>
      </c>
      <c r="C3236" s="4">
        <v>0</v>
      </c>
      <c r="D3236" s="4">
        <v>0</v>
      </c>
      <c r="E3236" s="4">
        <v>0</v>
      </c>
      <c r="F3236" s="4">
        <v>0</v>
      </c>
      <c r="G3236" s="4">
        <v>0</v>
      </c>
      <c r="H3236" s="4">
        <v>0</v>
      </c>
      <c r="I3236" s="4">
        <v>0</v>
      </c>
      <c r="J3236" s="4">
        <v>0</v>
      </c>
      <c r="K3236" s="4">
        <v>0</v>
      </c>
      <c r="L3236" s="4">
        <v>0</v>
      </c>
      <c r="M3236" s="4">
        <v>0</v>
      </c>
      <c r="N3236" s="4">
        <v>0</v>
      </c>
      <c r="O3236" t="s">
        <v>35</v>
      </c>
    </row>
    <row r="3237" spans="1:15" ht="15" hidden="1" customHeight="1" x14ac:dyDescent="0.35">
      <c r="A3237" t="s">
        <v>6413</v>
      </c>
      <c r="B3237" s="1" t="s">
        <v>3748</v>
      </c>
      <c r="C3237" s="4">
        <v>0</v>
      </c>
      <c r="D3237" s="4">
        <v>0</v>
      </c>
      <c r="E3237" s="4">
        <v>0</v>
      </c>
      <c r="F3237" s="4">
        <v>0</v>
      </c>
      <c r="G3237" s="4">
        <v>0</v>
      </c>
      <c r="H3237" s="4">
        <v>0</v>
      </c>
      <c r="I3237" s="4">
        <v>0</v>
      </c>
      <c r="J3237" s="4">
        <v>0</v>
      </c>
      <c r="K3237" s="4">
        <v>0</v>
      </c>
      <c r="L3237" s="4">
        <v>0</v>
      </c>
      <c r="M3237" s="4">
        <v>0</v>
      </c>
      <c r="N3237" s="4">
        <v>0</v>
      </c>
      <c r="O3237" t="s">
        <v>38</v>
      </c>
    </row>
    <row r="3238" spans="1:15" ht="15" hidden="1" customHeight="1" x14ac:dyDescent="0.35">
      <c r="A3238" t="s">
        <v>6414</v>
      </c>
      <c r="B3238" s="1" t="s">
        <v>6415</v>
      </c>
      <c r="C3238" s="4">
        <v>0</v>
      </c>
      <c r="D3238" s="4">
        <v>0</v>
      </c>
      <c r="E3238" s="4">
        <v>0</v>
      </c>
      <c r="F3238" s="4">
        <v>0</v>
      </c>
      <c r="G3238" s="4">
        <v>0</v>
      </c>
      <c r="H3238" s="4">
        <v>0</v>
      </c>
      <c r="I3238" s="4">
        <v>0</v>
      </c>
      <c r="J3238" s="4">
        <v>1</v>
      </c>
      <c r="K3238" s="4">
        <v>0</v>
      </c>
      <c r="L3238" s="4">
        <v>0</v>
      </c>
      <c r="M3238" s="4">
        <v>0</v>
      </c>
      <c r="N3238" s="4">
        <v>0</v>
      </c>
      <c r="O3238" t="s">
        <v>28</v>
      </c>
    </row>
    <row r="3239" spans="1:15" ht="15" hidden="1" customHeight="1" x14ac:dyDescent="0.35">
      <c r="A3239" t="s">
        <v>6416</v>
      </c>
      <c r="B3239" s="1" t="s">
        <v>6417</v>
      </c>
      <c r="C3239" s="4">
        <v>0</v>
      </c>
      <c r="D3239" s="4">
        <v>0</v>
      </c>
      <c r="E3239" s="4">
        <v>0</v>
      </c>
      <c r="F3239" s="4">
        <v>0</v>
      </c>
      <c r="G3239" s="4">
        <v>1</v>
      </c>
      <c r="H3239" s="4">
        <v>1</v>
      </c>
      <c r="I3239" s="4">
        <v>1</v>
      </c>
      <c r="J3239" s="4">
        <v>1</v>
      </c>
      <c r="K3239" s="4">
        <v>0</v>
      </c>
      <c r="L3239" s="4">
        <v>1</v>
      </c>
      <c r="M3239" s="4">
        <v>1</v>
      </c>
      <c r="N3239" s="4">
        <v>0</v>
      </c>
      <c r="O3239" t="s">
        <v>25</v>
      </c>
    </row>
    <row r="3240" spans="1:15" ht="15" hidden="1" customHeight="1" x14ac:dyDescent="0.35">
      <c r="A3240" t="s">
        <v>6418</v>
      </c>
      <c r="B3240" s="1" t="s">
        <v>6419</v>
      </c>
      <c r="C3240" s="4">
        <v>0</v>
      </c>
      <c r="D3240" s="4">
        <v>1</v>
      </c>
      <c r="E3240" s="4">
        <v>1</v>
      </c>
      <c r="F3240" s="4">
        <v>0</v>
      </c>
      <c r="G3240" s="4">
        <v>1</v>
      </c>
      <c r="H3240" s="4">
        <v>1</v>
      </c>
      <c r="I3240" s="4">
        <v>1</v>
      </c>
      <c r="J3240" s="4">
        <v>1</v>
      </c>
      <c r="K3240" s="4">
        <v>0</v>
      </c>
      <c r="L3240" s="4">
        <v>0</v>
      </c>
      <c r="M3240" s="4">
        <v>0</v>
      </c>
      <c r="N3240" s="4">
        <v>0</v>
      </c>
      <c r="O3240" t="s">
        <v>25</v>
      </c>
    </row>
    <row r="3241" spans="1:15" ht="15" hidden="1" customHeight="1" x14ac:dyDescent="0.35">
      <c r="A3241" t="s">
        <v>6420</v>
      </c>
      <c r="B3241" s="1" t="s">
        <v>6421</v>
      </c>
      <c r="C3241" s="4">
        <v>1</v>
      </c>
      <c r="D3241" s="4">
        <v>1</v>
      </c>
      <c r="E3241" s="4">
        <v>1</v>
      </c>
      <c r="F3241" s="4">
        <v>0</v>
      </c>
      <c r="G3241" s="4">
        <v>0</v>
      </c>
      <c r="H3241" s="4">
        <v>0</v>
      </c>
      <c r="I3241" s="4">
        <v>0</v>
      </c>
      <c r="J3241" s="4">
        <v>1</v>
      </c>
      <c r="K3241" s="4">
        <v>0</v>
      </c>
      <c r="L3241" s="4">
        <v>0</v>
      </c>
      <c r="M3241" s="4">
        <v>0</v>
      </c>
      <c r="N3241" s="4">
        <v>0</v>
      </c>
      <c r="O3241" t="s">
        <v>58</v>
      </c>
    </row>
    <row r="3242" spans="1:15" ht="15" hidden="1" customHeight="1" x14ac:dyDescent="0.35">
      <c r="A3242" t="s">
        <v>6422</v>
      </c>
      <c r="B3242" s="1" t="s">
        <v>6423</v>
      </c>
      <c r="C3242" s="4">
        <v>0</v>
      </c>
      <c r="D3242" s="4">
        <v>0</v>
      </c>
      <c r="E3242" s="4">
        <v>0</v>
      </c>
      <c r="F3242" s="4">
        <v>0</v>
      </c>
      <c r="G3242" s="4">
        <v>0</v>
      </c>
      <c r="H3242" s="4">
        <v>0</v>
      </c>
      <c r="I3242" s="4">
        <v>0</v>
      </c>
      <c r="J3242" s="4">
        <v>0</v>
      </c>
      <c r="K3242" s="4">
        <v>0</v>
      </c>
      <c r="L3242" s="4">
        <v>0</v>
      </c>
      <c r="M3242" s="4">
        <v>0</v>
      </c>
      <c r="N3242" s="4">
        <v>0</v>
      </c>
      <c r="O3242" t="s">
        <v>17</v>
      </c>
    </row>
    <row r="3243" spans="1:15" ht="15" hidden="1" customHeight="1" x14ac:dyDescent="0.35">
      <c r="A3243" t="s">
        <v>6424</v>
      </c>
      <c r="B3243" s="1" t="s">
        <v>6425</v>
      </c>
      <c r="C3243" s="4">
        <v>0</v>
      </c>
      <c r="D3243" s="4">
        <v>0</v>
      </c>
      <c r="E3243" s="4">
        <v>1</v>
      </c>
      <c r="F3243" s="4">
        <v>0</v>
      </c>
      <c r="G3243" s="4">
        <v>1</v>
      </c>
      <c r="H3243" s="4">
        <v>1</v>
      </c>
      <c r="I3243" s="4">
        <v>0</v>
      </c>
      <c r="J3243" s="4">
        <v>1</v>
      </c>
      <c r="K3243" s="4">
        <v>0</v>
      </c>
      <c r="L3243" s="4">
        <v>1</v>
      </c>
      <c r="M3243" s="4">
        <v>0</v>
      </c>
      <c r="N3243" s="4">
        <v>0</v>
      </c>
      <c r="O3243" t="s">
        <v>25</v>
      </c>
    </row>
    <row r="3244" spans="1:15" ht="15" hidden="1" customHeight="1" x14ac:dyDescent="0.35">
      <c r="A3244" t="s">
        <v>6426</v>
      </c>
      <c r="B3244" s="1" t="s">
        <v>6427</v>
      </c>
      <c r="C3244" s="4">
        <v>0</v>
      </c>
      <c r="D3244" s="4">
        <v>0</v>
      </c>
      <c r="E3244" s="4">
        <v>1</v>
      </c>
      <c r="F3244" s="4">
        <v>0</v>
      </c>
      <c r="G3244" s="4">
        <v>0</v>
      </c>
      <c r="H3244" s="4">
        <v>0</v>
      </c>
      <c r="I3244" s="4">
        <v>0</v>
      </c>
      <c r="J3244" s="4">
        <v>1</v>
      </c>
      <c r="K3244" s="4">
        <v>0</v>
      </c>
      <c r="L3244" s="4">
        <v>0</v>
      </c>
      <c r="M3244" s="4">
        <v>0</v>
      </c>
      <c r="N3244" s="4">
        <v>0</v>
      </c>
      <c r="O3244" t="s">
        <v>58</v>
      </c>
    </row>
    <row r="3245" spans="1:15" ht="15" hidden="1" customHeight="1" x14ac:dyDescent="0.35">
      <c r="A3245" t="s">
        <v>6428</v>
      </c>
      <c r="B3245" s="1" t="s">
        <v>6429</v>
      </c>
      <c r="C3245" s="4">
        <v>0</v>
      </c>
      <c r="D3245" s="4">
        <v>1</v>
      </c>
      <c r="E3245" s="4">
        <v>0</v>
      </c>
      <c r="F3245" s="4">
        <v>0</v>
      </c>
      <c r="G3245" s="4">
        <v>0</v>
      </c>
      <c r="H3245" s="4">
        <v>0</v>
      </c>
      <c r="I3245" s="4">
        <v>0</v>
      </c>
      <c r="J3245" s="4">
        <v>0</v>
      </c>
      <c r="K3245" s="4">
        <v>0</v>
      </c>
      <c r="L3245" s="4">
        <v>0</v>
      </c>
      <c r="M3245" s="4">
        <v>0</v>
      </c>
      <c r="N3245" s="4">
        <v>0</v>
      </c>
      <c r="O3245" t="s">
        <v>38</v>
      </c>
    </row>
    <row r="3246" spans="1:15" ht="15" hidden="1" customHeight="1" x14ac:dyDescent="0.35">
      <c r="A3246" t="s">
        <v>6430</v>
      </c>
      <c r="B3246" s="1" t="s">
        <v>6431</v>
      </c>
      <c r="C3246" s="4">
        <v>0</v>
      </c>
      <c r="D3246" s="4">
        <v>1</v>
      </c>
      <c r="E3246" s="4">
        <v>1</v>
      </c>
      <c r="F3246" s="4">
        <v>0</v>
      </c>
      <c r="G3246" s="4">
        <v>0</v>
      </c>
      <c r="H3246" s="4">
        <v>0</v>
      </c>
      <c r="I3246" s="4">
        <v>0</v>
      </c>
      <c r="J3246" s="4">
        <v>1</v>
      </c>
      <c r="K3246" s="4">
        <v>0</v>
      </c>
      <c r="L3246" s="4">
        <v>1</v>
      </c>
      <c r="M3246" s="4">
        <v>0</v>
      </c>
      <c r="N3246" s="4">
        <v>1</v>
      </c>
      <c r="O3246" t="s">
        <v>25</v>
      </c>
    </row>
    <row r="3247" spans="1:15" ht="15" hidden="1" customHeight="1" x14ac:dyDescent="0.35">
      <c r="A3247" t="s">
        <v>6432</v>
      </c>
      <c r="B3247" s="1" t="s">
        <v>6433</v>
      </c>
      <c r="C3247" s="4">
        <v>0</v>
      </c>
      <c r="D3247" s="4">
        <v>0</v>
      </c>
      <c r="E3247" s="4">
        <v>0</v>
      </c>
      <c r="F3247" s="4">
        <v>0</v>
      </c>
      <c r="G3247" s="4">
        <v>0</v>
      </c>
      <c r="H3247" s="4">
        <v>0</v>
      </c>
      <c r="I3247" s="4">
        <v>0</v>
      </c>
      <c r="J3247" s="4">
        <v>1</v>
      </c>
      <c r="K3247" s="4">
        <v>0</v>
      </c>
      <c r="L3247" s="4">
        <v>0</v>
      </c>
      <c r="M3247" s="4">
        <v>0</v>
      </c>
      <c r="N3247" s="4">
        <v>0</v>
      </c>
      <c r="O3247" t="s">
        <v>25</v>
      </c>
    </row>
    <row r="3248" spans="1:15" ht="15" hidden="1" customHeight="1" x14ac:dyDescent="0.35">
      <c r="A3248" t="s">
        <v>6434</v>
      </c>
      <c r="B3248" s="1" t="s">
        <v>6435</v>
      </c>
      <c r="C3248" s="4">
        <v>0</v>
      </c>
      <c r="D3248" s="4">
        <v>0</v>
      </c>
      <c r="E3248" s="4">
        <v>1</v>
      </c>
      <c r="F3248" s="4">
        <v>1</v>
      </c>
      <c r="G3248" s="4">
        <v>0</v>
      </c>
      <c r="H3248" s="4">
        <v>0</v>
      </c>
      <c r="I3248" s="4">
        <v>0</v>
      </c>
      <c r="J3248" s="4">
        <v>1</v>
      </c>
      <c r="K3248" s="4">
        <v>0</v>
      </c>
      <c r="L3248" s="4">
        <v>0</v>
      </c>
      <c r="M3248" s="4">
        <v>0</v>
      </c>
      <c r="N3248" s="4">
        <v>0</v>
      </c>
      <c r="O3248" t="s">
        <v>25</v>
      </c>
    </row>
    <row r="3249" spans="1:15" ht="15" hidden="1" customHeight="1" x14ac:dyDescent="0.35">
      <c r="A3249" t="s">
        <v>6436</v>
      </c>
      <c r="B3249" s="1" t="s">
        <v>6437</v>
      </c>
      <c r="C3249" s="4">
        <v>0</v>
      </c>
      <c r="D3249" s="4">
        <v>0</v>
      </c>
      <c r="E3249" s="4">
        <v>1</v>
      </c>
      <c r="F3249" s="4">
        <v>0</v>
      </c>
      <c r="G3249" s="4">
        <v>0</v>
      </c>
      <c r="H3249" s="4">
        <v>0</v>
      </c>
      <c r="I3249" s="4">
        <v>0</v>
      </c>
      <c r="J3249" s="4">
        <v>1</v>
      </c>
      <c r="K3249" s="4">
        <v>0</v>
      </c>
      <c r="L3249" s="4">
        <v>0</v>
      </c>
      <c r="M3249" s="4">
        <v>0</v>
      </c>
      <c r="N3249" s="4">
        <v>0</v>
      </c>
      <c r="O3249" t="s">
        <v>25</v>
      </c>
    </row>
    <row r="3250" spans="1:15" ht="15" hidden="1" customHeight="1" x14ac:dyDescent="0.35">
      <c r="A3250" t="s">
        <v>6438</v>
      </c>
      <c r="B3250" s="1" t="s">
        <v>6439</v>
      </c>
      <c r="C3250" s="4">
        <v>0</v>
      </c>
      <c r="D3250" s="4">
        <v>0</v>
      </c>
      <c r="E3250" s="4">
        <v>1</v>
      </c>
      <c r="F3250" s="4">
        <v>0</v>
      </c>
      <c r="G3250" s="4">
        <v>0</v>
      </c>
      <c r="H3250" s="4">
        <v>0</v>
      </c>
      <c r="I3250" s="4">
        <v>0</v>
      </c>
      <c r="J3250" s="4">
        <v>1</v>
      </c>
      <c r="K3250" s="4">
        <v>0</v>
      </c>
      <c r="L3250" s="4">
        <v>0</v>
      </c>
      <c r="M3250" s="4">
        <v>0</v>
      </c>
      <c r="N3250" s="4">
        <v>0</v>
      </c>
      <c r="O3250" t="s">
        <v>58</v>
      </c>
    </row>
    <row r="3251" spans="1:15" ht="15" hidden="1" customHeight="1" x14ac:dyDescent="0.35">
      <c r="A3251" t="s">
        <v>6440</v>
      </c>
      <c r="B3251" s="1" t="s">
        <v>6441</v>
      </c>
      <c r="C3251" s="4">
        <v>0</v>
      </c>
      <c r="D3251" s="4">
        <v>0</v>
      </c>
      <c r="E3251" s="4">
        <v>0</v>
      </c>
      <c r="F3251" s="4">
        <v>0</v>
      </c>
      <c r="G3251" s="4">
        <v>0</v>
      </c>
      <c r="H3251" s="4">
        <v>0</v>
      </c>
      <c r="I3251" s="4">
        <v>0</v>
      </c>
      <c r="J3251" s="4">
        <v>0</v>
      </c>
      <c r="K3251" s="4">
        <v>0</v>
      </c>
      <c r="L3251" s="4">
        <v>0</v>
      </c>
      <c r="M3251" s="4">
        <v>0</v>
      </c>
      <c r="N3251" s="4">
        <v>0</v>
      </c>
      <c r="O3251" t="s">
        <v>38</v>
      </c>
    </row>
    <row r="3252" spans="1:15" ht="15" hidden="1" customHeight="1" x14ac:dyDescent="0.35">
      <c r="A3252" t="s">
        <v>6442</v>
      </c>
      <c r="B3252" s="1" t="s">
        <v>6443</v>
      </c>
      <c r="C3252" s="4">
        <v>0</v>
      </c>
      <c r="D3252" s="4">
        <v>0</v>
      </c>
      <c r="E3252" s="4">
        <v>0</v>
      </c>
      <c r="F3252" s="4">
        <v>0</v>
      </c>
      <c r="G3252" s="4">
        <v>0</v>
      </c>
      <c r="H3252" s="4">
        <v>0</v>
      </c>
      <c r="I3252" s="4">
        <v>0</v>
      </c>
      <c r="J3252" s="4">
        <v>0</v>
      </c>
      <c r="K3252" s="4">
        <v>0</v>
      </c>
      <c r="L3252" s="4">
        <v>0</v>
      </c>
      <c r="M3252" s="4">
        <v>0</v>
      </c>
      <c r="N3252" s="4">
        <v>0</v>
      </c>
      <c r="O3252" t="s">
        <v>200</v>
      </c>
    </row>
    <row r="3253" spans="1:15" ht="15" hidden="1" customHeight="1" x14ac:dyDescent="0.35">
      <c r="A3253" t="s">
        <v>6444</v>
      </c>
      <c r="B3253" s="1" t="s">
        <v>6445</v>
      </c>
      <c r="C3253" s="4">
        <v>0</v>
      </c>
      <c r="D3253" s="4">
        <v>0</v>
      </c>
      <c r="E3253" s="4">
        <v>0</v>
      </c>
      <c r="F3253" s="4">
        <v>0</v>
      </c>
      <c r="G3253" s="4">
        <v>0</v>
      </c>
      <c r="H3253" s="4">
        <v>0</v>
      </c>
      <c r="I3253" s="4">
        <v>0</v>
      </c>
      <c r="J3253" s="4">
        <v>0</v>
      </c>
      <c r="K3253" s="4">
        <v>0</v>
      </c>
      <c r="L3253" s="4">
        <v>0</v>
      </c>
      <c r="M3253" s="4">
        <v>0</v>
      </c>
      <c r="N3253" s="4">
        <v>0</v>
      </c>
      <c r="O3253" t="s">
        <v>17</v>
      </c>
    </row>
    <row r="3254" spans="1:15" ht="15" hidden="1" customHeight="1" x14ac:dyDescent="0.35">
      <c r="A3254" t="s">
        <v>6446</v>
      </c>
      <c r="B3254" s="1" t="s">
        <v>6447</v>
      </c>
      <c r="C3254" s="4">
        <v>0</v>
      </c>
      <c r="D3254" s="4">
        <v>0</v>
      </c>
      <c r="E3254" s="4">
        <v>0</v>
      </c>
      <c r="F3254" s="4">
        <v>0</v>
      </c>
      <c r="G3254" s="4">
        <v>0</v>
      </c>
      <c r="H3254" s="4">
        <v>0</v>
      </c>
      <c r="I3254" s="4">
        <v>0</v>
      </c>
      <c r="J3254" s="4">
        <v>0</v>
      </c>
      <c r="K3254" s="4">
        <v>0</v>
      </c>
      <c r="L3254" s="4">
        <v>0</v>
      </c>
      <c r="M3254" s="4">
        <v>0</v>
      </c>
      <c r="N3254" s="4">
        <v>0</v>
      </c>
      <c r="O3254" t="s">
        <v>73</v>
      </c>
    </row>
    <row r="3255" spans="1:15" ht="15" hidden="1" customHeight="1" x14ac:dyDescent="0.35">
      <c r="A3255" t="s">
        <v>6448</v>
      </c>
      <c r="B3255" s="1" t="s">
        <v>6449</v>
      </c>
      <c r="C3255" s="4">
        <v>0</v>
      </c>
      <c r="D3255" s="4">
        <v>0</v>
      </c>
      <c r="E3255" s="4">
        <v>0</v>
      </c>
      <c r="F3255" s="4">
        <v>0</v>
      </c>
      <c r="G3255" s="4">
        <v>0</v>
      </c>
      <c r="H3255" s="4">
        <v>0</v>
      </c>
      <c r="I3255" s="4">
        <v>0</v>
      </c>
      <c r="J3255" s="4">
        <v>1</v>
      </c>
      <c r="K3255" s="4">
        <v>0</v>
      </c>
      <c r="L3255" s="4">
        <v>0</v>
      </c>
      <c r="M3255" s="4">
        <v>0</v>
      </c>
      <c r="N3255" s="4">
        <v>0</v>
      </c>
      <c r="O3255" t="s">
        <v>200</v>
      </c>
    </row>
    <row r="3256" spans="1:15" ht="15" hidden="1" customHeight="1" x14ac:dyDescent="0.35">
      <c r="A3256" t="s">
        <v>6450</v>
      </c>
      <c r="B3256" s="1" t="s">
        <v>6451</v>
      </c>
      <c r="C3256" s="4">
        <v>0</v>
      </c>
      <c r="D3256" s="4">
        <v>0</v>
      </c>
      <c r="E3256" s="4">
        <v>0</v>
      </c>
      <c r="F3256" s="4">
        <v>0</v>
      </c>
      <c r="G3256" s="4">
        <v>0</v>
      </c>
      <c r="H3256" s="4">
        <v>0</v>
      </c>
      <c r="I3256" s="4">
        <v>0</v>
      </c>
      <c r="J3256" s="4">
        <v>1</v>
      </c>
      <c r="K3256" s="4">
        <v>0</v>
      </c>
      <c r="L3256" s="4">
        <v>0</v>
      </c>
      <c r="M3256" s="4">
        <v>0</v>
      </c>
      <c r="N3256" s="4">
        <v>0</v>
      </c>
      <c r="O3256" t="s">
        <v>200</v>
      </c>
    </row>
    <row r="3257" spans="1:15" ht="15" customHeight="1" x14ac:dyDescent="0.35">
      <c r="A3257" t="s">
        <v>6452</v>
      </c>
      <c r="B3257" s="1" t="s">
        <v>6453</v>
      </c>
      <c r="C3257" s="4">
        <v>1</v>
      </c>
      <c r="D3257" s="4">
        <v>1</v>
      </c>
      <c r="E3257" s="4">
        <v>1</v>
      </c>
      <c r="F3257" s="4">
        <v>1</v>
      </c>
      <c r="G3257" s="4">
        <v>1</v>
      </c>
      <c r="H3257" s="4">
        <v>0</v>
      </c>
      <c r="I3257" s="4">
        <v>1</v>
      </c>
      <c r="J3257" s="4">
        <v>1</v>
      </c>
      <c r="K3257" s="4">
        <v>1</v>
      </c>
      <c r="L3257" s="4">
        <v>0</v>
      </c>
      <c r="M3257" s="4">
        <v>0</v>
      </c>
      <c r="N3257" s="4">
        <v>0</v>
      </c>
      <c r="O3257" t="s">
        <v>25</v>
      </c>
    </row>
    <row r="3258" spans="1:15" ht="15" hidden="1" customHeight="1" x14ac:dyDescent="0.35">
      <c r="A3258" t="s">
        <v>6454</v>
      </c>
      <c r="B3258" s="1" t="s">
        <v>6455</v>
      </c>
      <c r="C3258" s="4">
        <v>0</v>
      </c>
      <c r="D3258" s="4">
        <v>0</v>
      </c>
      <c r="E3258" s="4">
        <v>0</v>
      </c>
      <c r="F3258" s="4">
        <v>0</v>
      </c>
      <c r="G3258" s="4">
        <v>0</v>
      </c>
      <c r="H3258" s="4">
        <v>0</v>
      </c>
      <c r="I3258" s="4">
        <v>0</v>
      </c>
      <c r="J3258" s="4">
        <v>0</v>
      </c>
      <c r="K3258" s="4">
        <v>0</v>
      </c>
      <c r="L3258" s="4">
        <v>0</v>
      </c>
      <c r="M3258" s="4">
        <v>0</v>
      </c>
      <c r="N3258" s="4">
        <v>0</v>
      </c>
      <c r="O3258" t="s">
        <v>35</v>
      </c>
    </row>
    <row r="3259" spans="1:15" ht="15" hidden="1" customHeight="1" x14ac:dyDescent="0.35">
      <c r="A3259" t="s">
        <v>6456</v>
      </c>
      <c r="B3259" s="1" t="s">
        <v>6457</v>
      </c>
      <c r="C3259" s="4">
        <v>0</v>
      </c>
      <c r="D3259" s="4">
        <v>0</v>
      </c>
      <c r="E3259" s="4">
        <v>0</v>
      </c>
      <c r="F3259" s="4">
        <v>0</v>
      </c>
      <c r="G3259" s="4">
        <v>0</v>
      </c>
      <c r="H3259" s="4">
        <v>0</v>
      </c>
      <c r="I3259" s="4">
        <v>0</v>
      </c>
      <c r="J3259" s="4">
        <v>0</v>
      </c>
      <c r="K3259" s="4">
        <v>0</v>
      </c>
      <c r="L3259" s="4">
        <v>0</v>
      </c>
      <c r="M3259" s="4">
        <v>0</v>
      </c>
      <c r="N3259" s="4">
        <v>0</v>
      </c>
      <c r="O3259" t="s">
        <v>49</v>
      </c>
    </row>
    <row r="3260" spans="1:15" ht="15" hidden="1" customHeight="1" x14ac:dyDescent="0.35">
      <c r="A3260" t="s">
        <v>6458</v>
      </c>
      <c r="B3260" s="1" t="s">
        <v>6459</v>
      </c>
      <c r="C3260" s="4">
        <v>0</v>
      </c>
      <c r="D3260" s="4">
        <v>0</v>
      </c>
      <c r="E3260" s="4">
        <v>0</v>
      </c>
      <c r="F3260" s="4">
        <v>0</v>
      </c>
      <c r="G3260" s="4">
        <v>0</v>
      </c>
      <c r="H3260" s="4">
        <v>0</v>
      </c>
      <c r="I3260" s="4">
        <v>0</v>
      </c>
      <c r="J3260" s="4">
        <v>1</v>
      </c>
      <c r="K3260" s="4">
        <v>0</v>
      </c>
      <c r="L3260" s="4">
        <v>0</v>
      </c>
      <c r="M3260" s="4">
        <v>0</v>
      </c>
      <c r="N3260" s="4">
        <v>0</v>
      </c>
      <c r="O3260" t="s">
        <v>28</v>
      </c>
    </row>
    <row r="3261" spans="1:15" ht="15" hidden="1" customHeight="1" x14ac:dyDescent="0.35">
      <c r="A3261" t="s">
        <v>6460</v>
      </c>
      <c r="B3261" s="1" t="s">
        <v>6461</v>
      </c>
      <c r="C3261" s="4">
        <v>0</v>
      </c>
      <c r="D3261" s="4">
        <v>1</v>
      </c>
      <c r="E3261" s="4">
        <v>0</v>
      </c>
      <c r="F3261" s="4">
        <v>0</v>
      </c>
      <c r="G3261" s="4">
        <v>1</v>
      </c>
      <c r="H3261" s="4">
        <v>0</v>
      </c>
      <c r="I3261" s="4">
        <v>1</v>
      </c>
      <c r="J3261" s="4">
        <v>0</v>
      </c>
      <c r="K3261" s="4">
        <v>0</v>
      </c>
      <c r="L3261" s="4">
        <v>1</v>
      </c>
      <c r="M3261" s="4">
        <v>0</v>
      </c>
      <c r="N3261" s="4">
        <v>0</v>
      </c>
      <c r="O3261" t="s">
        <v>25</v>
      </c>
    </row>
    <row r="3262" spans="1:15" ht="15" hidden="1" customHeight="1" x14ac:dyDescent="0.35">
      <c r="A3262" t="s">
        <v>6462</v>
      </c>
      <c r="B3262" s="1" t="s">
        <v>6463</v>
      </c>
      <c r="C3262" s="4">
        <v>0</v>
      </c>
      <c r="D3262" s="4">
        <v>1</v>
      </c>
      <c r="E3262" s="4">
        <v>1</v>
      </c>
      <c r="F3262" s="4">
        <v>1</v>
      </c>
      <c r="G3262" s="4">
        <v>1</v>
      </c>
      <c r="H3262" s="4">
        <v>1</v>
      </c>
      <c r="I3262" s="4">
        <v>1</v>
      </c>
      <c r="J3262" s="4">
        <v>1</v>
      </c>
      <c r="K3262" s="4">
        <v>0</v>
      </c>
      <c r="L3262" s="4">
        <v>1</v>
      </c>
      <c r="M3262" s="4">
        <v>0</v>
      </c>
      <c r="N3262" s="4">
        <v>0</v>
      </c>
      <c r="O3262" t="s">
        <v>25</v>
      </c>
    </row>
    <row r="3263" spans="1:15" ht="15" hidden="1" customHeight="1" x14ac:dyDescent="0.35">
      <c r="A3263" t="s">
        <v>6464</v>
      </c>
      <c r="B3263" s="1" t="s">
        <v>6465</v>
      </c>
      <c r="C3263" s="4">
        <v>0</v>
      </c>
      <c r="D3263" s="4">
        <v>0</v>
      </c>
      <c r="E3263" s="4">
        <v>0</v>
      </c>
      <c r="F3263" s="4">
        <v>0</v>
      </c>
      <c r="G3263" s="4">
        <v>0</v>
      </c>
      <c r="H3263" s="4">
        <v>0</v>
      </c>
      <c r="I3263" s="4">
        <v>0</v>
      </c>
      <c r="J3263" s="4">
        <v>1</v>
      </c>
      <c r="K3263" s="4">
        <v>0</v>
      </c>
      <c r="L3263" s="4">
        <v>0</v>
      </c>
      <c r="M3263" s="4">
        <v>0</v>
      </c>
      <c r="N3263" s="4">
        <v>0</v>
      </c>
      <c r="O3263" t="s">
        <v>17</v>
      </c>
    </row>
    <row r="3264" spans="1:15" ht="15" hidden="1" customHeight="1" x14ac:dyDescent="0.35">
      <c r="A3264" t="s">
        <v>6466</v>
      </c>
      <c r="B3264" s="1" t="s">
        <v>6467</v>
      </c>
      <c r="C3264" s="4">
        <v>0</v>
      </c>
      <c r="D3264" s="4">
        <v>0</v>
      </c>
      <c r="E3264" s="4">
        <v>0</v>
      </c>
      <c r="F3264" s="4">
        <v>0</v>
      </c>
      <c r="G3264" s="4">
        <v>0</v>
      </c>
      <c r="H3264" s="4">
        <v>0</v>
      </c>
      <c r="I3264" s="4">
        <v>0</v>
      </c>
      <c r="J3264" s="4">
        <v>0</v>
      </c>
      <c r="K3264" s="4">
        <v>0</v>
      </c>
      <c r="L3264" s="4">
        <v>0</v>
      </c>
      <c r="M3264" s="4">
        <v>0</v>
      </c>
      <c r="N3264" s="4">
        <v>0</v>
      </c>
      <c r="O3264" t="s">
        <v>49</v>
      </c>
    </row>
    <row r="3265" spans="1:15" ht="15" hidden="1" customHeight="1" x14ac:dyDescent="0.35">
      <c r="A3265" t="s">
        <v>6468</v>
      </c>
      <c r="B3265" s="1" t="s">
        <v>6469</v>
      </c>
      <c r="C3265" s="4">
        <v>0</v>
      </c>
      <c r="D3265" s="4">
        <v>0</v>
      </c>
      <c r="E3265" s="4">
        <v>0</v>
      </c>
      <c r="F3265" s="4">
        <v>0</v>
      </c>
      <c r="G3265" s="4">
        <v>0</v>
      </c>
      <c r="H3265" s="4">
        <v>0</v>
      </c>
      <c r="I3265" s="4">
        <v>0</v>
      </c>
      <c r="J3265" s="4">
        <v>0</v>
      </c>
      <c r="K3265" s="4">
        <v>0</v>
      </c>
      <c r="L3265" s="4">
        <v>0</v>
      </c>
      <c r="M3265" s="4">
        <v>0</v>
      </c>
      <c r="N3265" s="4">
        <v>0</v>
      </c>
      <c r="O3265" t="s">
        <v>38</v>
      </c>
    </row>
    <row r="3266" spans="1:15" ht="15" customHeight="1" x14ac:dyDescent="0.35">
      <c r="A3266" t="s">
        <v>6470</v>
      </c>
      <c r="B3266" s="1" t="s">
        <v>6471</v>
      </c>
      <c r="C3266" s="4">
        <v>0</v>
      </c>
      <c r="D3266" s="4">
        <v>0</v>
      </c>
      <c r="E3266" s="4">
        <v>0</v>
      </c>
      <c r="F3266" s="4">
        <v>0</v>
      </c>
      <c r="G3266" s="4">
        <v>0</v>
      </c>
      <c r="H3266" s="4">
        <v>0</v>
      </c>
      <c r="I3266" s="4">
        <v>0</v>
      </c>
      <c r="J3266" s="4">
        <v>1</v>
      </c>
      <c r="K3266" s="4">
        <v>1</v>
      </c>
      <c r="L3266" s="4">
        <v>0</v>
      </c>
      <c r="M3266" s="4">
        <v>0</v>
      </c>
      <c r="N3266" s="4">
        <v>0</v>
      </c>
      <c r="O3266" t="s">
        <v>17</v>
      </c>
    </row>
    <row r="3267" spans="1:15" ht="15" hidden="1" customHeight="1" x14ac:dyDescent="0.35">
      <c r="A3267" t="s">
        <v>6472</v>
      </c>
      <c r="B3267" s="1" t="s">
        <v>6473</v>
      </c>
      <c r="C3267" s="4">
        <v>0</v>
      </c>
      <c r="D3267" s="4">
        <v>0</v>
      </c>
      <c r="E3267" s="4">
        <v>0</v>
      </c>
      <c r="F3267" s="4">
        <v>0</v>
      </c>
      <c r="G3267" s="4">
        <v>0</v>
      </c>
      <c r="H3267" s="4">
        <v>0</v>
      </c>
      <c r="I3267" s="4">
        <v>0</v>
      </c>
      <c r="J3267" s="4">
        <v>0</v>
      </c>
      <c r="K3267" s="4">
        <v>0</v>
      </c>
      <c r="L3267" s="4">
        <v>0</v>
      </c>
      <c r="M3267" s="4">
        <v>1</v>
      </c>
      <c r="N3267" s="4">
        <v>0</v>
      </c>
      <c r="O3267" t="s">
        <v>49</v>
      </c>
    </row>
    <row r="3268" spans="1:15" ht="15" hidden="1" customHeight="1" x14ac:dyDescent="0.35">
      <c r="A3268" t="s">
        <v>6474</v>
      </c>
      <c r="B3268" s="1" t="s">
        <v>6475</v>
      </c>
      <c r="C3268" s="4">
        <v>0</v>
      </c>
      <c r="D3268" s="4">
        <v>0</v>
      </c>
      <c r="E3268" s="4">
        <v>1</v>
      </c>
      <c r="F3268" s="4">
        <v>0</v>
      </c>
      <c r="G3268" s="4">
        <v>0</v>
      </c>
      <c r="H3268" s="4">
        <v>0</v>
      </c>
      <c r="I3268" s="4">
        <v>0</v>
      </c>
      <c r="J3268" s="4">
        <v>0</v>
      </c>
      <c r="K3268" s="4">
        <v>0</v>
      </c>
      <c r="L3268" s="4">
        <v>0</v>
      </c>
      <c r="M3268" s="4">
        <v>0</v>
      </c>
      <c r="N3268" s="4">
        <v>0</v>
      </c>
      <c r="O3268" t="s">
        <v>25</v>
      </c>
    </row>
    <row r="3269" spans="1:15" ht="15" hidden="1" customHeight="1" x14ac:dyDescent="0.35">
      <c r="A3269" t="s">
        <v>6476</v>
      </c>
      <c r="B3269" s="1" t="s">
        <v>6477</v>
      </c>
      <c r="C3269" s="4">
        <v>0</v>
      </c>
      <c r="D3269" s="4">
        <v>0</v>
      </c>
      <c r="E3269" s="4">
        <v>0</v>
      </c>
      <c r="F3269" s="4">
        <v>0</v>
      </c>
      <c r="G3269" s="4">
        <v>0</v>
      </c>
      <c r="H3269" s="4">
        <v>0</v>
      </c>
      <c r="I3269" s="4">
        <v>0</v>
      </c>
      <c r="J3269" s="4">
        <v>0</v>
      </c>
      <c r="K3269" s="4">
        <v>0</v>
      </c>
      <c r="L3269" s="4">
        <v>0</v>
      </c>
      <c r="M3269" s="4">
        <v>0</v>
      </c>
      <c r="N3269" s="4">
        <v>0</v>
      </c>
      <c r="O3269" t="s">
        <v>35</v>
      </c>
    </row>
    <row r="3270" spans="1:15" ht="15" hidden="1" customHeight="1" x14ac:dyDescent="0.35">
      <c r="A3270" t="s">
        <v>6478</v>
      </c>
      <c r="B3270" s="1" t="s">
        <v>6479</v>
      </c>
      <c r="C3270" s="4">
        <v>1</v>
      </c>
      <c r="D3270" s="4">
        <v>0</v>
      </c>
      <c r="E3270" s="4">
        <v>1</v>
      </c>
      <c r="F3270" s="4">
        <v>0</v>
      </c>
      <c r="G3270" s="4">
        <v>0</v>
      </c>
      <c r="H3270" s="4">
        <v>0</v>
      </c>
      <c r="I3270" s="4">
        <v>0</v>
      </c>
      <c r="J3270" s="4">
        <v>1</v>
      </c>
      <c r="K3270" s="4">
        <v>0</v>
      </c>
      <c r="L3270" s="4">
        <v>0</v>
      </c>
      <c r="M3270" s="4">
        <v>0</v>
      </c>
      <c r="N3270" s="4">
        <v>0</v>
      </c>
      <c r="O3270" t="s">
        <v>25</v>
      </c>
    </row>
    <row r="3271" spans="1:15" ht="15" hidden="1" customHeight="1" x14ac:dyDescent="0.35">
      <c r="A3271" t="s">
        <v>6480</v>
      </c>
      <c r="B3271" s="1" t="s">
        <v>6481</v>
      </c>
      <c r="C3271" s="4">
        <v>1</v>
      </c>
      <c r="D3271" s="4">
        <v>0</v>
      </c>
      <c r="E3271" s="4">
        <v>0</v>
      </c>
      <c r="F3271" s="4">
        <v>1</v>
      </c>
      <c r="G3271" s="4">
        <v>1</v>
      </c>
      <c r="H3271" s="4">
        <v>0</v>
      </c>
      <c r="I3271" s="4">
        <v>0</v>
      </c>
      <c r="J3271" s="4">
        <v>1</v>
      </c>
      <c r="K3271" s="4">
        <v>0</v>
      </c>
      <c r="L3271" s="4">
        <v>0</v>
      </c>
      <c r="M3271" s="4">
        <v>0</v>
      </c>
      <c r="N3271" s="4">
        <v>0</v>
      </c>
      <c r="O3271" t="s">
        <v>25</v>
      </c>
    </row>
    <row r="3272" spans="1:15" ht="15" hidden="1" customHeight="1" x14ac:dyDescent="0.35">
      <c r="A3272" t="s">
        <v>6482</v>
      </c>
      <c r="B3272" s="1" t="s">
        <v>6483</v>
      </c>
      <c r="C3272" s="4">
        <v>0</v>
      </c>
      <c r="D3272" s="4">
        <v>0</v>
      </c>
      <c r="E3272" s="4">
        <v>0</v>
      </c>
      <c r="F3272" s="4">
        <v>0</v>
      </c>
      <c r="G3272" s="4">
        <v>0</v>
      </c>
      <c r="H3272" s="4">
        <v>0</v>
      </c>
      <c r="I3272" s="4">
        <v>0</v>
      </c>
      <c r="J3272" s="4">
        <v>0</v>
      </c>
      <c r="K3272" s="4">
        <v>0</v>
      </c>
      <c r="L3272" s="4">
        <v>0</v>
      </c>
      <c r="M3272" s="4">
        <v>0</v>
      </c>
      <c r="N3272" s="4">
        <v>0</v>
      </c>
      <c r="O3272" t="s">
        <v>38</v>
      </c>
    </row>
    <row r="3273" spans="1:15" ht="15" customHeight="1" x14ac:dyDescent="0.35">
      <c r="A3273" t="s">
        <v>6484</v>
      </c>
      <c r="B3273" s="1" t="s">
        <v>6485</v>
      </c>
      <c r="C3273" s="4">
        <v>1</v>
      </c>
      <c r="D3273" s="4">
        <v>0</v>
      </c>
      <c r="E3273" s="4">
        <v>1</v>
      </c>
      <c r="F3273" s="4">
        <v>1</v>
      </c>
      <c r="G3273" s="4">
        <v>0</v>
      </c>
      <c r="H3273" s="4">
        <v>0</v>
      </c>
      <c r="I3273" s="4">
        <v>0</v>
      </c>
      <c r="J3273" s="4">
        <v>1</v>
      </c>
      <c r="K3273" s="4">
        <v>1</v>
      </c>
      <c r="L3273" s="4">
        <v>0</v>
      </c>
      <c r="M3273" s="4">
        <v>0</v>
      </c>
      <c r="N3273" s="4">
        <v>0</v>
      </c>
      <c r="O3273" t="s">
        <v>25</v>
      </c>
    </row>
    <row r="3274" spans="1:15" ht="15" hidden="1" customHeight="1" x14ac:dyDescent="0.35">
      <c r="A3274" t="s">
        <v>6486</v>
      </c>
      <c r="B3274" s="1" t="s">
        <v>6487</v>
      </c>
      <c r="C3274" s="4">
        <v>0</v>
      </c>
      <c r="D3274" s="4">
        <v>0</v>
      </c>
      <c r="E3274" s="4">
        <v>0</v>
      </c>
      <c r="F3274" s="4">
        <v>0</v>
      </c>
      <c r="G3274" s="4">
        <v>0</v>
      </c>
      <c r="H3274" s="4">
        <v>0</v>
      </c>
      <c r="I3274" s="4">
        <v>1</v>
      </c>
      <c r="J3274" s="4">
        <v>0</v>
      </c>
      <c r="K3274" s="4">
        <v>0</v>
      </c>
      <c r="L3274" s="4">
        <v>0</v>
      </c>
      <c r="M3274" s="4">
        <v>0</v>
      </c>
      <c r="N3274" s="4">
        <v>0</v>
      </c>
      <c r="O3274" t="s">
        <v>25</v>
      </c>
    </row>
    <row r="3275" spans="1:15" ht="15" hidden="1" customHeight="1" x14ac:dyDescent="0.35">
      <c r="A3275" t="s">
        <v>6488</v>
      </c>
      <c r="B3275" s="1" t="s">
        <v>6489</v>
      </c>
      <c r="C3275" s="4">
        <v>0</v>
      </c>
      <c r="D3275" s="4">
        <v>0</v>
      </c>
      <c r="E3275" s="4">
        <v>0</v>
      </c>
      <c r="F3275" s="4">
        <v>0</v>
      </c>
      <c r="G3275" s="4">
        <v>0</v>
      </c>
      <c r="H3275" s="4">
        <v>0</v>
      </c>
      <c r="I3275" s="4">
        <v>0</v>
      </c>
      <c r="J3275" s="4">
        <v>1</v>
      </c>
      <c r="K3275" s="4">
        <v>0</v>
      </c>
      <c r="L3275" s="4">
        <v>0</v>
      </c>
      <c r="M3275" s="4">
        <v>0</v>
      </c>
      <c r="N3275" s="4">
        <v>0</v>
      </c>
      <c r="O3275" t="s">
        <v>58</v>
      </c>
    </row>
    <row r="3276" spans="1:15" ht="15" customHeight="1" x14ac:dyDescent="0.35">
      <c r="A3276" t="s">
        <v>6490</v>
      </c>
      <c r="B3276" s="1" t="s">
        <v>6491</v>
      </c>
      <c r="C3276" s="4">
        <v>1</v>
      </c>
      <c r="D3276" s="4">
        <v>0</v>
      </c>
      <c r="E3276" s="4">
        <v>0</v>
      </c>
      <c r="F3276" s="4">
        <v>0</v>
      </c>
      <c r="G3276" s="4">
        <v>0</v>
      </c>
      <c r="H3276" s="4">
        <v>0</v>
      </c>
      <c r="I3276" s="4">
        <v>1</v>
      </c>
      <c r="J3276" s="4">
        <v>1</v>
      </c>
      <c r="K3276" s="4">
        <v>1</v>
      </c>
      <c r="L3276" s="4">
        <v>0</v>
      </c>
      <c r="M3276" s="4">
        <v>1</v>
      </c>
      <c r="N3276" s="4">
        <v>1</v>
      </c>
      <c r="O3276" t="s">
        <v>25</v>
      </c>
    </row>
    <row r="3277" spans="1:15" ht="15" hidden="1" customHeight="1" x14ac:dyDescent="0.35">
      <c r="A3277" t="s">
        <v>6492</v>
      </c>
      <c r="B3277" s="1" t="s">
        <v>6493</v>
      </c>
      <c r="C3277" s="4">
        <v>0</v>
      </c>
      <c r="D3277" s="4">
        <v>0</v>
      </c>
      <c r="E3277" s="4">
        <v>0</v>
      </c>
      <c r="F3277" s="4">
        <v>0</v>
      </c>
      <c r="G3277" s="4">
        <v>0</v>
      </c>
      <c r="H3277" s="4">
        <v>0</v>
      </c>
      <c r="I3277" s="4">
        <v>1</v>
      </c>
      <c r="J3277" s="4">
        <v>1</v>
      </c>
      <c r="K3277" s="4">
        <v>0</v>
      </c>
      <c r="L3277" s="4">
        <v>0</v>
      </c>
      <c r="M3277" s="4">
        <v>0</v>
      </c>
      <c r="N3277" s="4">
        <v>1</v>
      </c>
      <c r="O3277" t="s">
        <v>28</v>
      </c>
    </row>
    <row r="3278" spans="1:15" ht="15" hidden="1" customHeight="1" x14ac:dyDescent="0.35">
      <c r="A3278" t="s">
        <v>6494</v>
      </c>
      <c r="B3278" s="1" t="s">
        <v>6495</v>
      </c>
      <c r="C3278" s="4">
        <v>0</v>
      </c>
      <c r="D3278" s="4">
        <v>0</v>
      </c>
      <c r="E3278" s="4">
        <v>0</v>
      </c>
      <c r="F3278" s="4">
        <v>0</v>
      </c>
      <c r="G3278" s="4">
        <v>0</v>
      </c>
      <c r="H3278" s="4">
        <v>0</v>
      </c>
      <c r="I3278" s="4">
        <v>0</v>
      </c>
      <c r="J3278" s="4">
        <v>0</v>
      </c>
      <c r="K3278" s="4">
        <v>0</v>
      </c>
      <c r="L3278" s="4">
        <v>0</v>
      </c>
      <c r="M3278" s="4">
        <v>0</v>
      </c>
      <c r="N3278" s="4">
        <v>0</v>
      </c>
      <c r="O3278" t="s">
        <v>28</v>
      </c>
    </row>
    <row r="3279" spans="1:15" ht="15" hidden="1" customHeight="1" x14ac:dyDescent="0.35">
      <c r="A3279" t="s">
        <v>6496</v>
      </c>
      <c r="B3279" s="1" t="s">
        <v>6497</v>
      </c>
      <c r="C3279" s="4">
        <v>0</v>
      </c>
      <c r="D3279" s="4">
        <v>1</v>
      </c>
      <c r="E3279" s="4">
        <v>0</v>
      </c>
      <c r="F3279" s="4">
        <v>0</v>
      </c>
      <c r="G3279" s="4">
        <v>0</v>
      </c>
      <c r="H3279" s="4">
        <v>0</v>
      </c>
      <c r="I3279" s="4">
        <v>0</v>
      </c>
      <c r="J3279" s="4">
        <v>0</v>
      </c>
      <c r="K3279" s="4">
        <v>0</v>
      </c>
      <c r="L3279" s="4">
        <v>0</v>
      </c>
      <c r="M3279" s="4">
        <v>0</v>
      </c>
      <c r="N3279" s="4">
        <v>0</v>
      </c>
      <c r="O3279" t="s">
        <v>38</v>
      </c>
    </row>
    <row r="3280" spans="1:15" ht="15" hidden="1" customHeight="1" x14ac:dyDescent="0.35">
      <c r="A3280" t="s">
        <v>6498</v>
      </c>
      <c r="B3280" s="1" t="s">
        <v>6499</v>
      </c>
      <c r="C3280" s="4">
        <v>0</v>
      </c>
      <c r="D3280" s="4">
        <v>0</v>
      </c>
      <c r="E3280" s="4">
        <v>0</v>
      </c>
      <c r="F3280" s="4">
        <v>0</v>
      </c>
      <c r="G3280" s="4">
        <v>0</v>
      </c>
      <c r="H3280" s="4">
        <v>0</v>
      </c>
      <c r="I3280" s="4">
        <v>0</v>
      </c>
      <c r="J3280" s="4">
        <v>0</v>
      </c>
      <c r="K3280" s="4">
        <v>0</v>
      </c>
      <c r="L3280" s="4">
        <v>0</v>
      </c>
      <c r="M3280" s="4">
        <v>0</v>
      </c>
      <c r="N3280" s="4">
        <v>0</v>
      </c>
      <c r="O3280" t="s">
        <v>25</v>
      </c>
    </row>
    <row r="3281" spans="1:15" ht="15" hidden="1" customHeight="1" x14ac:dyDescent="0.35">
      <c r="A3281" t="s">
        <v>6500</v>
      </c>
      <c r="B3281" s="1" t="s">
        <v>6501</v>
      </c>
      <c r="C3281" s="4">
        <v>0</v>
      </c>
      <c r="D3281" s="4">
        <v>0</v>
      </c>
      <c r="E3281" s="4">
        <v>0</v>
      </c>
      <c r="F3281" s="4">
        <v>1</v>
      </c>
      <c r="G3281" s="4">
        <v>0</v>
      </c>
      <c r="H3281" s="4">
        <v>0</v>
      </c>
      <c r="I3281" s="4">
        <v>0</v>
      </c>
      <c r="J3281" s="4">
        <v>1</v>
      </c>
      <c r="K3281" s="4">
        <v>0</v>
      </c>
      <c r="L3281" s="4">
        <v>0</v>
      </c>
      <c r="M3281" s="4">
        <v>0</v>
      </c>
      <c r="N3281" s="4">
        <v>0</v>
      </c>
      <c r="O3281" t="s">
        <v>25</v>
      </c>
    </row>
    <row r="3282" spans="1:15" ht="15" hidden="1" customHeight="1" x14ac:dyDescent="0.35">
      <c r="A3282" t="s">
        <v>6502</v>
      </c>
      <c r="B3282" s="1" t="s">
        <v>6503</v>
      </c>
      <c r="C3282" s="4">
        <v>0</v>
      </c>
      <c r="D3282" s="4">
        <v>0</v>
      </c>
      <c r="E3282" s="4">
        <v>1</v>
      </c>
      <c r="F3282" s="4">
        <v>1</v>
      </c>
      <c r="G3282" s="4">
        <v>0</v>
      </c>
      <c r="H3282" s="4">
        <v>0</v>
      </c>
      <c r="I3282" s="4">
        <v>0</v>
      </c>
      <c r="J3282" s="4">
        <v>1</v>
      </c>
      <c r="K3282" s="4">
        <v>0</v>
      </c>
      <c r="L3282" s="4">
        <v>0</v>
      </c>
      <c r="M3282" s="4">
        <v>0</v>
      </c>
      <c r="N3282" s="4">
        <v>0</v>
      </c>
      <c r="O3282" t="s">
        <v>58</v>
      </c>
    </row>
    <row r="3283" spans="1:15" ht="15" hidden="1" customHeight="1" x14ac:dyDescent="0.35">
      <c r="A3283" t="s">
        <v>6504</v>
      </c>
      <c r="B3283" s="1" t="s">
        <v>6505</v>
      </c>
      <c r="C3283" s="4">
        <v>0</v>
      </c>
      <c r="D3283" s="4">
        <v>0</v>
      </c>
      <c r="E3283" s="4">
        <v>0</v>
      </c>
      <c r="F3283" s="4">
        <v>1</v>
      </c>
      <c r="G3283" s="4">
        <v>0</v>
      </c>
      <c r="H3283" s="4">
        <v>0</v>
      </c>
      <c r="I3283" s="4">
        <v>0</v>
      </c>
      <c r="J3283" s="4">
        <v>1</v>
      </c>
      <c r="K3283" s="4">
        <v>0</v>
      </c>
      <c r="L3283" s="4">
        <v>0</v>
      </c>
      <c r="M3283" s="4">
        <v>0</v>
      </c>
      <c r="N3283" s="4">
        <v>1</v>
      </c>
      <c r="O3283" t="s">
        <v>17</v>
      </c>
    </row>
    <row r="3284" spans="1:15" ht="15" customHeight="1" x14ac:dyDescent="0.35">
      <c r="A3284" t="s">
        <v>6506</v>
      </c>
      <c r="B3284" s="1" t="s">
        <v>6507</v>
      </c>
      <c r="C3284" s="4">
        <v>1</v>
      </c>
      <c r="D3284" s="4">
        <v>0</v>
      </c>
      <c r="E3284" s="4">
        <v>1</v>
      </c>
      <c r="F3284" s="4">
        <v>0</v>
      </c>
      <c r="G3284" s="4">
        <v>0</v>
      </c>
      <c r="H3284" s="4">
        <v>0</v>
      </c>
      <c r="I3284" s="4">
        <v>0</v>
      </c>
      <c r="J3284" s="4">
        <v>1</v>
      </c>
      <c r="K3284" s="4">
        <v>1</v>
      </c>
      <c r="L3284" s="4">
        <v>0</v>
      </c>
      <c r="M3284" s="4">
        <v>1</v>
      </c>
      <c r="N3284" s="4">
        <v>0</v>
      </c>
      <c r="O3284" t="s">
        <v>25</v>
      </c>
    </row>
    <row r="3285" spans="1:15" ht="15" hidden="1" customHeight="1" x14ac:dyDescent="0.35">
      <c r="A3285" t="s">
        <v>6508</v>
      </c>
      <c r="B3285" s="1" t="s">
        <v>6509</v>
      </c>
      <c r="C3285" s="4">
        <v>0</v>
      </c>
      <c r="D3285" s="4">
        <v>0</v>
      </c>
      <c r="E3285" s="4">
        <v>0</v>
      </c>
      <c r="F3285" s="4">
        <v>0</v>
      </c>
      <c r="G3285" s="4">
        <v>0</v>
      </c>
      <c r="H3285" s="4">
        <v>0</v>
      </c>
      <c r="I3285" s="4">
        <v>0</v>
      </c>
      <c r="J3285" s="4">
        <v>0</v>
      </c>
      <c r="K3285" s="4">
        <v>0</v>
      </c>
      <c r="L3285" s="4">
        <v>0</v>
      </c>
      <c r="M3285" s="4">
        <v>0</v>
      </c>
      <c r="N3285" s="4">
        <v>0</v>
      </c>
      <c r="O3285" t="s">
        <v>17</v>
      </c>
    </row>
    <row r="3286" spans="1:15" ht="15" hidden="1" customHeight="1" x14ac:dyDescent="0.35">
      <c r="A3286" t="s">
        <v>6510</v>
      </c>
      <c r="B3286" s="1" t="s">
        <v>6511</v>
      </c>
      <c r="C3286" s="4">
        <v>0</v>
      </c>
      <c r="D3286" s="4">
        <v>0</v>
      </c>
      <c r="E3286" s="4">
        <v>0</v>
      </c>
      <c r="F3286" s="4">
        <v>0</v>
      </c>
      <c r="G3286" s="4">
        <v>0</v>
      </c>
      <c r="H3286" s="4">
        <v>0</v>
      </c>
      <c r="I3286" s="4">
        <v>0</v>
      </c>
      <c r="J3286" s="4">
        <v>0</v>
      </c>
      <c r="K3286" s="4">
        <v>0</v>
      </c>
      <c r="L3286" s="4">
        <v>0</v>
      </c>
      <c r="M3286" s="4">
        <v>0</v>
      </c>
      <c r="N3286" s="4">
        <v>0</v>
      </c>
      <c r="O3286" t="s">
        <v>38</v>
      </c>
    </row>
    <row r="3287" spans="1:15" ht="15" hidden="1" customHeight="1" x14ac:dyDescent="0.35">
      <c r="A3287" t="s">
        <v>6512</v>
      </c>
      <c r="B3287" s="1" t="s">
        <v>6513</v>
      </c>
      <c r="C3287" s="4">
        <v>0</v>
      </c>
      <c r="D3287" s="4">
        <v>1</v>
      </c>
      <c r="E3287" s="4">
        <v>0</v>
      </c>
      <c r="F3287" s="4">
        <v>0</v>
      </c>
      <c r="G3287" s="4">
        <v>0</v>
      </c>
      <c r="H3287" s="4">
        <v>0</v>
      </c>
      <c r="I3287" s="4">
        <v>0</v>
      </c>
      <c r="J3287" s="4">
        <v>0</v>
      </c>
      <c r="K3287" s="4">
        <v>0</v>
      </c>
      <c r="L3287" s="4">
        <v>0</v>
      </c>
      <c r="M3287" s="4">
        <v>0</v>
      </c>
      <c r="N3287" s="4">
        <v>0</v>
      </c>
      <c r="O3287" t="s">
        <v>25</v>
      </c>
    </row>
    <row r="3288" spans="1:15" ht="15" hidden="1" customHeight="1" x14ac:dyDescent="0.35">
      <c r="A3288" t="s">
        <v>6514</v>
      </c>
      <c r="B3288" s="1" t="s">
        <v>6515</v>
      </c>
      <c r="C3288" s="4">
        <v>0</v>
      </c>
      <c r="D3288" s="4">
        <v>0</v>
      </c>
      <c r="E3288" s="4">
        <v>0</v>
      </c>
      <c r="F3288" s="4">
        <v>0</v>
      </c>
      <c r="G3288" s="4">
        <v>0</v>
      </c>
      <c r="H3288" s="4">
        <v>0</v>
      </c>
      <c r="I3288" s="4">
        <v>0</v>
      </c>
      <c r="J3288" s="4">
        <v>0</v>
      </c>
      <c r="K3288" s="4">
        <v>0</v>
      </c>
      <c r="L3288" s="4">
        <v>0</v>
      </c>
      <c r="M3288" s="4">
        <v>0</v>
      </c>
      <c r="N3288" s="4">
        <v>0</v>
      </c>
      <c r="O3288" t="s">
        <v>25</v>
      </c>
    </row>
    <row r="3289" spans="1:15" ht="15" hidden="1" customHeight="1" x14ac:dyDescent="0.35">
      <c r="A3289" t="s">
        <v>6516</v>
      </c>
      <c r="B3289" s="1" t="s">
        <v>6517</v>
      </c>
      <c r="C3289" s="4">
        <v>1</v>
      </c>
      <c r="D3289" s="4">
        <v>0</v>
      </c>
      <c r="E3289" s="4">
        <v>1</v>
      </c>
      <c r="F3289" s="4">
        <v>1</v>
      </c>
      <c r="G3289" s="4">
        <v>0</v>
      </c>
      <c r="H3289" s="4">
        <v>0</v>
      </c>
      <c r="I3289" s="4">
        <v>0</v>
      </c>
      <c r="J3289" s="4">
        <v>0</v>
      </c>
      <c r="K3289" s="4">
        <v>0</v>
      </c>
      <c r="L3289" s="4">
        <v>0</v>
      </c>
      <c r="M3289" s="4">
        <v>0</v>
      </c>
      <c r="N3289" s="4">
        <v>0</v>
      </c>
      <c r="O3289" t="s">
        <v>25</v>
      </c>
    </row>
    <row r="3290" spans="1:15" ht="15" hidden="1" customHeight="1" x14ac:dyDescent="0.35">
      <c r="A3290" t="s">
        <v>6518</v>
      </c>
      <c r="B3290" s="1" t="s">
        <v>6519</v>
      </c>
      <c r="C3290" s="4">
        <v>0</v>
      </c>
      <c r="D3290" s="4">
        <v>0</v>
      </c>
      <c r="E3290" s="4">
        <v>0</v>
      </c>
      <c r="F3290" s="4">
        <v>0</v>
      </c>
      <c r="G3290" s="4">
        <v>0</v>
      </c>
      <c r="H3290" s="4">
        <v>0</v>
      </c>
      <c r="I3290" s="4">
        <v>0</v>
      </c>
      <c r="J3290" s="4">
        <v>1</v>
      </c>
      <c r="K3290" s="4">
        <v>0</v>
      </c>
      <c r="L3290" s="4">
        <v>0</v>
      </c>
      <c r="M3290" s="4">
        <v>1</v>
      </c>
      <c r="N3290" s="4">
        <v>0</v>
      </c>
      <c r="O3290" t="s">
        <v>200</v>
      </c>
    </row>
    <row r="3291" spans="1:15" ht="15" hidden="1" customHeight="1" x14ac:dyDescent="0.35">
      <c r="A3291" t="s">
        <v>6520</v>
      </c>
      <c r="B3291" s="1" t="s">
        <v>6521</v>
      </c>
      <c r="C3291" s="4">
        <v>0</v>
      </c>
      <c r="D3291" s="4">
        <v>0</v>
      </c>
      <c r="E3291" s="4">
        <v>0</v>
      </c>
      <c r="F3291" s="4">
        <v>0</v>
      </c>
      <c r="G3291" s="4">
        <v>0</v>
      </c>
      <c r="H3291" s="4">
        <v>0</v>
      </c>
      <c r="I3291" s="4">
        <v>0</v>
      </c>
      <c r="J3291" s="4">
        <v>0</v>
      </c>
      <c r="K3291" s="4">
        <v>0</v>
      </c>
      <c r="L3291" s="4">
        <v>0</v>
      </c>
      <c r="M3291" s="4">
        <v>0</v>
      </c>
      <c r="N3291" s="4">
        <v>0</v>
      </c>
      <c r="O3291" t="s">
        <v>49</v>
      </c>
    </row>
    <row r="3292" spans="1:15" ht="15" hidden="1" customHeight="1" x14ac:dyDescent="0.35">
      <c r="A3292" t="s">
        <v>6522</v>
      </c>
      <c r="B3292" s="1" t="s">
        <v>6523</v>
      </c>
      <c r="C3292" s="4">
        <v>0</v>
      </c>
      <c r="D3292" s="4">
        <v>0</v>
      </c>
      <c r="E3292" s="4">
        <v>0</v>
      </c>
      <c r="F3292" s="4">
        <v>0</v>
      </c>
      <c r="G3292" s="4">
        <v>0</v>
      </c>
      <c r="H3292" s="4">
        <v>0</v>
      </c>
      <c r="I3292" s="4">
        <v>0</v>
      </c>
      <c r="J3292" s="4">
        <v>0</v>
      </c>
      <c r="K3292" s="4">
        <v>0</v>
      </c>
      <c r="L3292" s="4">
        <v>0</v>
      </c>
      <c r="M3292" s="4">
        <v>0</v>
      </c>
      <c r="N3292" s="4">
        <v>0</v>
      </c>
      <c r="O3292" t="s">
        <v>49</v>
      </c>
    </row>
    <row r="3293" spans="1:15" ht="15" hidden="1" customHeight="1" x14ac:dyDescent="0.35">
      <c r="A3293" t="s">
        <v>6524</v>
      </c>
      <c r="B3293" s="1" t="s">
        <v>6525</v>
      </c>
      <c r="C3293" s="4">
        <v>0</v>
      </c>
      <c r="D3293" s="4">
        <v>1</v>
      </c>
      <c r="E3293" s="4">
        <v>0</v>
      </c>
      <c r="F3293" s="4">
        <v>0</v>
      </c>
      <c r="G3293" s="4">
        <v>0</v>
      </c>
      <c r="H3293" s="4">
        <v>0</v>
      </c>
      <c r="I3293" s="4">
        <v>0</v>
      </c>
      <c r="J3293" s="4">
        <v>0</v>
      </c>
      <c r="K3293" s="4">
        <v>0</v>
      </c>
      <c r="L3293" s="4">
        <v>0</v>
      </c>
      <c r="M3293" s="4">
        <v>0</v>
      </c>
      <c r="N3293" s="4">
        <v>0</v>
      </c>
      <c r="O3293" t="s">
        <v>38</v>
      </c>
    </row>
    <row r="3294" spans="1:15" ht="15" hidden="1" customHeight="1" x14ac:dyDescent="0.35">
      <c r="A3294" t="s">
        <v>6526</v>
      </c>
      <c r="B3294" s="1" t="s">
        <v>6527</v>
      </c>
      <c r="C3294" s="4">
        <v>0</v>
      </c>
      <c r="D3294" s="4">
        <v>0</v>
      </c>
      <c r="E3294" s="4">
        <v>0</v>
      </c>
      <c r="F3294" s="4">
        <v>0</v>
      </c>
      <c r="G3294" s="4">
        <v>0</v>
      </c>
      <c r="H3294" s="4">
        <v>0</v>
      </c>
      <c r="I3294" s="4">
        <v>0</v>
      </c>
      <c r="J3294" s="4">
        <v>0</v>
      </c>
      <c r="K3294" s="4">
        <v>0</v>
      </c>
      <c r="L3294" s="4">
        <v>0</v>
      </c>
      <c r="M3294" s="4">
        <v>0</v>
      </c>
      <c r="N3294" s="4">
        <v>0</v>
      </c>
      <c r="O3294" t="s">
        <v>35</v>
      </c>
    </row>
    <row r="3295" spans="1:15" ht="15" hidden="1" customHeight="1" x14ac:dyDescent="0.35">
      <c r="A3295" t="s">
        <v>6528</v>
      </c>
      <c r="B3295" s="1" t="s">
        <v>6529</v>
      </c>
      <c r="C3295" s="4">
        <v>0</v>
      </c>
      <c r="D3295" s="4">
        <v>1</v>
      </c>
      <c r="E3295" s="4">
        <v>1</v>
      </c>
      <c r="F3295" s="4">
        <v>1</v>
      </c>
      <c r="G3295" s="4">
        <v>0</v>
      </c>
      <c r="H3295" s="4">
        <v>1</v>
      </c>
      <c r="I3295" s="4">
        <v>1</v>
      </c>
      <c r="J3295" s="4">
        <v>1</v>
      </c>
      <c r="K3295" s="4">
        <v>0</v>
      </c>
      <c r="L3295" s="4">
        <v>0</v>
      </c>
      <c r="M3295" s="4">
        <v>0</v>
      </c>
      <c r="N3295" s="4">
        <v>0</v>
      </c>
      <c r="O3295" t="s">
        <v>25</v>
      </c>
    </row>
    <row r="3296" spans="1:15" ht="15" hidden="1" customHeight="1" x14ac:dyDescent="0.35">
      <c r="A3296" t="s">
        <v>6530</v>
      </c>
      <c r="B3296" s="1" t="s">
        <v>85</v>
      </c>
      <c r="C3296" s="4">
        <v>0</v>
      </c>
      <c r="D3296" s="4">
        <v>0</v>
      </c>
      <c r="E3296" s="4">
        <v>0</v>
      </c>
      <c r="F3296" s="4">
        <v>0</v>
      </c>
      <c r="G3296" s="4">
        <v>0</v>
      </c>
      <c r="H3296" s="4">
        <v>0</v>
      </c>
      <c r="I3296" s="4">
        <v>0</v>
      </c>
      <c r="J3296" s="4">
        <v>0</v>
      </c>
      <c r="K3296" s="4">
        <v>0</v>
      </c>
      <c r="L3296" s="4">
        <v>0</v>
      </c>
      <c r="M3296" s="4">
        <v>0</v>
      </c>
      <c r="N3296" s="4">
        <v>0</v>
      </c>
      <c r="O3296" t="s">
        <v>38</v>
      </c>
    </row>
    <row r="3297" spans="1:15" ht="15" hidden="1" customHeight="1" x14ac:dyDescent="0.35">
      <c r="A3297" t="s">
        <v>6531</v>
      </c>
      <c r="B3297" s="1" t="s">
        <v>6532</v>
      </c>
      <c r="C3297" s="4">
        <v>0</v>
      </c>
      <c r="D3297" s="4">
        <v>0</v>
      </c>
      <c r="E3297" s="4">
        <v>0</v>
      </c>
      <c r="F3297" s="4">
        <v>0</v>
      </c>
      <c r="G3297" s="4">
        <v>0</v>
      </c>
      <c r="H3297" s="4">
        <v>0</v>
      </c>
      <c r="I3297" s="4">
        <v>0</v>
      </c>
      <c r="J3297" s="4">
        <v>0</v>
      </c>
      <c r="K3297" s="4">
        <v>0</v>
      </c>
      <c r="L3297" s="4">
        <v>0</v>
      </c>
      <c r="M3297" s="4">
        <v>0</v>
      </c>
      <c r="N3297" s="4">
        <v>0</v>
      </c>
      <c r="O3297" t="s">
        <v>20</v>
      </c>
    </row>
    <row r="3298" spans="1:15" ht="15" hidden="1" customHeight="1" x14ac:dyDescent="0.35">
      <c r="A3298" t="s">
        <v>6533</v>
      </c>
      <c r="B3298" s="1" t="s">
        <v>6534</v>
      </c>
      <c r="C3298" s="4">
        <v>0</v>
      </c>
      <c r="D3298" s="4">
        <v>1</v>
      </c>
      <c r="E3298" s="4">
        <v>0</v>
      </c>
      <c r="F3298" s="4">
        <v>0</v>
      </c>
      <c r="G3298" s="4">
        <v>0</v>
      </c>
      <c r="H3298" s="4">
        <v>0</v>
      </c>
      <c r="I3298" s="4">
        <v>0</v>
      </c>
      <c r="J3298" s="4">
        <v>1</v>
      </c>
      <c r="K3298" s="4">
        <v>0</v>
      </c>
      <c r="L3298" s="4">
        <v>0</v>
      </c>
      <c r="M3298" s="4">
        <v>0</v>
      </c>
      <c r="N3298" s="4">
        <v>1</v>
      </c>
      <c r="O3298" t="s">
        <v>28</v>
      </c>
    </row>
    <row r="3299" spans="1:15" ht="15" hidden="1" customHeight="1" x14ac:dyDescent="0.35">
      <c r="A3299" t="s">
        <v>6535</v>
      </c>
      <c r="B3299" s="1" t="s">
        <v>6536</v>
      </c>
      <c r="C3299" s="4">
        <v>0</v>
      </c>
      <c r="D3299" s="4">
        <v>0</v>
      </c>
      <c r="E3299" s="4">
        <v>0</v>
      </c>
      <c r="F3299" s="4">
        <v>0</v>
      </c>
      <c r="G3299" s="4">
        <v>0</v>
      </c>
      <c r="H3299" s="4">
        <v>0</v>
      </c>
      <c r="I3299" s="4">
        <v>0</v>
      </c>
      <c r="J3299" s="4">
        <v>0</v>
      </c>
      <c r="K3299" s="4">
        <v>0</v>
      </c>
      <c r="L3299" s="4">
        <v>0</v>
      </c>
      <c r="M3299" s="4">
        <v>0</v>
      </c>
      <c r="N3299" s="4">
        <v>0</v>
      </c>
      <c r="O3299" t="s">
        <v>17</v>
      </c>
    </row>
    <row r="3300" spans="1:15" ht="15" hidden="1" customHeight="1" x14ac:dyDescent="0.35">
      <c r="A3300" t="s">
        <v>6537</v>
      </c>
      <c r="B3300" s="1" t="s">
        <v>6538</v>
      </c>
      <c r="C3300" s="4">
        <v>0</v>
      </c>
      <c r="D3300" s="4">
        <v>0</v>
      </c>
      <c r="E3300" s="4">
        <v>0</v>
      </c>
      <c r="F3300" s="4">
        <v>1</v>
      </c>
      <c r="G3300" s="4">
        <v>0</v>
      </c>
      <c r="H3300" s="4">
        <v>0</v>
      </c>
      <c r="I3300" s="4">
        <v>0</v>
      </c>
      <c r="J3300" s="4">
        <v>0</v>
      </c>
      <c r="K3300" s="4">
        <v>0</v>
      </c>
      <c r="L3300" s="4">
        <v>0</v>
      </c>
      <c r="M3300" s="4">
        <v>0</v>
      </c>
      <c r="N3300" s="4">
        <v>0</v>
      </c>
      <c r="O3300" t="s">
        <v>58</v>
      </c>
    </row>
    <row r="3301" spans="1:15" ht="15" hidden="1" customHeight="1" x14ac:dyDescent="0.35">
      <c r="A3301" t="s">
        <v>6539</v>
      </c>
      <c r="B3301" s="1" t="s">
        <v>6540</v>
      </c>
      <c r="C3301" s="4">
        <v>0</v>
      </c>
      <c r="D3301" s="4">
        <v>0</v>
      </c>
      <c r="E3301" s="4">
        <v>1</v>
      </c>
      <c r="F3301" s="4">
        <v>0</v>
      </c>
      <c r="G3301" s="4">
        <v>0</v>
      </c>
      <c r="H3301" s="4">
        <v>0</v>
      </c>
      <c r="I3301" s="4">
        <v>1</v>
      </c>
      <c r="J3301" s="4">
        <v>1</v>
      </c>
      <c r="K3301" s="4">
        <v>0</v>
      </c>
      <c r="L3301" s="4">
        <v>0</v>
      </c>
      <c r="M3301" s="4">
        <v>1</v>
      </c>
      <c r="N3301" s="4">
        <v>0</v>
      </c>
      <c r="O3301" t="s">
        <v>25</v>
      </c>
    </row>
    <row r="3302" spans="1:15" ht="15" hidden="1" customHeight="1" x14ac:dyDescent="0.35">
      <c r="A3302" t="s">
        <v>6541</v>
      </c>
      <c r="B3302" s="1" t="s">
        <v>6542</v>
      </c>
      <c r="C3302" s="4">
        <v>0</v>
      </c>
      <c r="D3302" s="4">
        <v>0</v>
      </c>
      <c r="E3302" s="4">
        <v>0</v>
      </c>
      <c r="F3302" s="4">
        <v>0</v>
      </c>
      <c r="G3302" s="4">
        <v>0</v>
      </c>
      <c r="H3302" s="4">
        <v>0</v>
      </c>
      <c r="I3302" s="4">
        <v>0</v>
      </c>
      <c r="J3302" s="4">
        <v>0</v>
      </c>
      <c r="K3302" s="4">
        <v>0</v>
      </c>
      <c r="L3302" s="4">
        <v>0</v>
      </c>
      <c r="M3302" s="4">
        <v>0</v>
      </c>
      <c r="N3302" s="4">
        <v>0</v>
      </c>
      <c r="O3302" t="s">
        <v>35</v>
      </c>
    </row>
    <row r="3303" spans="1:15" ht="15" hidden="1" customHeight="1" x14ac:dyDescent="0.35">
      <c r="A3303" t="s">
        <v>6543</v>
      </c>
      <c r="B3303" s="1" t="s">
        <v>6544</v>
      </c>
      <c r="C3303" s="4">
        <v>1</v>
      </c>
      <c r="D3303" s="4">
        <v>0</v>
      </c>
      <c r="E3303" s="4">
        <v>1</v>
      </c>
      <c r="F3303" s="4">
        <v>0</v>
      </c>
      <c r="G3303" s="4">
        <v>0</v>
      </c>
      <c r="H3303" s="4">
        <v>0</v>
      </c>
      <c r="I3303" s="4">
        <v>0</v>
      </c>
      <c r="J3303" s="4">
        <v>1</v>
      </c>
      <c r="K3303" s="4">
        <v>0</v>
      </c>
      <c r="L3303" s="4">
        <v>0</v>
      </c>
      <c r="M3303" s="4">
        <v>0</v>
      </c>
      <c r="N3303" s="4">
        <v>0</v>
      </c>
      <c r="O3303" t="s">
        <v>58</v>
      </c>
    </row>
    <row r="3304" spans="1:15" ht="15" hidden="1" customHeight="1" x14ac:dyDescent="0.35">
      <c r="A3304" t="s">
        <v>6545</v>
      </c>
      <c r="B3304" s="1" t="s">
        <v>6546</v>
      </c>
      <c r="C3304" s="4">
        <v>0</v>
      </c>
      <c r="D3304" s="4">
        <v>0</v>
      </c>
      <c r="E3304" s="4">
        <v>0</v>
      </c>
      <c r="F3304" s="4">
        <v>0</v>
      </c>
      <c r="G3304" s="4">
        <v>0</v>
      </c>
      <c r="H3304" s="4">
        <v>0</v>
      </c>
      <c r="I3304" s="4">
        <v>0</v>
      </c>
      <c r="J3304" s="4">
        <v>0</v>
      </c>
      <c r="K3304" s="4">
        <v>0</v>
      </c>
      <c r="L3304" s="4">
        <v>0</v>
      </c>
      <c r="M3304" s="4">
        <v>0</v>
      </c>
      <c r="N3304" s="4">
        <v>0</v>
      </c>
      <c r="O3304" t="s">
        <v>38</v>
      </c>
    </row>
    <row r="3305" spans="1:15" ht="15" hidden="1" customHeight="1" x14ac:dyDescent="0.35">
      <c r="A3305" t="s">
        <v>6547</v>
      </c>
      <c r="B3305" s="1" t="s">
        <v>6548</v>
      </c>
      <c r="C3305" s="4">
        <v>0</v>
      </c>
      <c r="D3305" s="4">
        <v>0</v>
      </c>
      <c r="E3305" s="4">
        <v>0</v>
      </c>
      <c r="F3305" s="4">
        <v>0</v>
      </c>
      <c r="G3305" s="4">
        <v>0</v>
      </c>
      <c r="H3305" s="4">
        <v>0</v>
      </c>
      <c r="I3305" s="4">
        <v>0</v>
      </c>
      <c r="J3305" s="4">
        <v>0</v>
      </c>
      <c r="K3305" s="4">
        <v>0</v>
      </c>
      <c r="L3305" s="4">
        <v>0</v>
      </c>
      <c r="M3305" s="4">
        <v>0</v>
      </c>
      <c r="N3305" s="4">
        <v>0</v>
      </c>
      <c r="O3305" t="s">
        <v>38</v>
      </c>
    </row>
    <row r="3306" spans="1:15" ht="15" hidden="1" customHeight="1" x14ac:dyDescent="0.35">
      <c r="A3306" t="s">
        <v>6549</v>
      </c>
      <c r="B3306" s="1" t="s">
        <v>6550</v>
      </c>
      <c r="C3306" s="4">
        <v>0</v>
      </c>
      <c r="D3306" s="4">
        <v>0</v>
      </c>
      <c r="E3306" s="4">
        <v>0</v>
      </c>
      <c r="F3306" s="4">
        <v>0</v>
      </c>
      <c r="G3306" s="4">
        <v>0</v>
      </c>
      <c r="H3306" s="4">
        <v>0</v>
      </c>
      <c r="I3306" s="4">
        <v>0</v>
      </c>
      <c r="J3306" s="4">
        <v>1</v>
      </c>
      <c r="K3306" s="4">
        <v>0</v>
      </c>
      <c r="L3306" s="4">
        <v>0</v>
      </c>
      <c r="M3306" s="4">
        <v>0</v>
      </c>
      <c r="N3306" s="4">
        <v>0</v>
      </c>
      <c r="O3306" t="s">
        <v>28</v>
      </c>
    </row>
    <row r="3307" spans="1:15" ht="15" hidden="1" customHeight="1" x14ac:dyDescent="0.35">
      <c r="A3307" t="s">
        <v>6551</v>
      </c>
      <c r="B3307" s="1" t="s">
        <v>238</v>
      </c>
      <c r="C3307" s="4">
        <v>0</v>
      </c>
      <c r="D3307" s="4">
        <v>0</v>
      </c>
      <c r="E3307" s="4">
        <v>0</v>
      </c>
      <c r="F3307" s="4">
        <v>0</v>
      </c>
      <c r="G3307" s="4">
        <v>0</v>
      </c>
      <c r="H3307" s="4">
        <v>0</v>
      </c>
      <c r="I3307" s="4">
        <v>0</v>
      </c>
      <c r="J3307" s="4">
        <v>0</v>
      </c>
      <c r="K3307" s="4">
        <v>0</v>
      </c>
      <c r="L3307" s="4">
        <v>0</v>
      </c>
      <c r="M3307" s="4">
        <v>0</v>
      </c>
      <c r="N3307" s="4">
        <v>0</v>
      </c>
      <c r="O3307" t="s">
        <v>73</v>
      </c>
    </row>
    <row r="3308" spans="1:15" ht="15" hidden="1" customHeight="1" x14ac:dyDescent="0.35">
      <c r="A3308" t="s">
        <v>6552</v>
      </c>
      <c r="B3308" s="1" t="s">
        <v>6553</v>
      </c>
      <c r="C3308" s="4">
        <v>0</v>
      </c>
      <c r="D3308" s="4">
        <v>0</v>
      </c>
      <c r="E3308" s="4">
        <v>0</v>
      </c>
      <c r="F3308" s="4">
        <v>0</v>
      </c>
      <c r="G3308" s="4">
        <v>0</v>
      </c>
      <c r="H3308" s="4">
        <v>0</v>
      </c>
      <c r="I3308" s="4">
        <v>0</v>
      </c>
      <c r="J3308" s="4">
        <v>0</v>
      </c>
      <c r="K3308" s="4">
        <v>0</v>
      </c>
      <c r="L3308" s="4">
        <v>0</v>
      </c>
      <c r="M3308" s="4">
        <v>0</v>
      </c>
      <c r="N3308" s="4">
        <v>0</v>
      </c>
      <c r="O3308" t="s">
        <v>35</v>
      </c>
    </row>
    <row r="3309" spans="1:15" ht="15" hidden="1" customHeight="1" x14ac:dyDescent="0.35">
      <c r="A3309" t="s">
        <v>6554</v>
      </c>
      <c r="B3309" s="1" t="s">
        <v>6555</v>
      </c>
      <c r="C3309" s="4">
        <v>0</v>
      </c>
      <c r="D3309" s="4">
        <v>0</v>
      </c>
      <c r="E3309" s="4">
        <v>0</v>
      </c>
      <c r="F3309" s="4">
        <v>0</v>
      </c>
      <c r="G3309" s="4">
        <v>1</v>
      </c>
      <c r="H3309" s="4">
        <v>0</v>
      </c>
      <c r="I3309" s="4">
        <v>1</v>
      </c>
      <c r="J3309" s="4">
        <v>1</v>
      </c>
      <c r="K3309" s="4">
        <v>0</v>
      </c>
      <c r="L3309" s="4">
        <v>0</v>
      </c>
      <c r="M3309" s="4">
        <v>0</v>
      </c>
      <c r="N3309" s="4">
        <v>0</v>
      </c>
      <c r="O3309" t="s">
        <v>200</v>
      </c>
    </row>
    <row r="3310" spans="1:15" ht="15" customHeight="1" x14ac:dyDescent="0.35">
      <c r="A3310" t="s">
        <v>6556</v>
      </c>
      <c r="B3310" s="1" t="s">
        <v>6557</v>
      </c>
      <c r="C3310" s="4">
        <v>1</v>
      </c>
      <c r="D3310" s="4">
        <v>0</v>
      </c>
      <c r="E3310" s="4">
        <v>1</v>
      </c>
      <c r="F3310" s="4">
        <v>1</v>
      </c>
      <c r="G3310" s="4">
        <v>1</v>
      </c>
      <c r="H3310" s="4">
        <v>1</v>
      </c>
      <c r="I3310" s="4">
        <v>1</v>
      </c>
      <c r="J3310" s="4">
        <v>1</v>
      </c>
      <c r="K3310" s="4">
        <v>1</v>
      </c>
      <c r="L3310" s="4">
        <v>1</v>
      </c>
      <c r="M3310" s="4">
        <v>0</v>
      </c>
      <c r="N3310" s="4">
        <v>1</v>
      </c>
      <c r="O3310" t="s">
        <v>25</v>
      </c>
    </row>
    <row r="3311" spans="1:15" ht="15" hidden="1" customHeight="1" x14ac:dyDescent="0.35">
      <c r="A3311" t="s">
        <v>6558</v>
      </c>
      <c r="B3311" s="1" t="s">
        <v>6559</v>
      </c>
      <c r="C3311" s="4">
        <v>0</v>
      </c>
      <c r="D3311" s="4">
        <v>0</v>
      </c>
      <c r="E3311" s="4">
        <v>0</v>
      </c>
      <c r="F3311" s="4">
        <v>0</v>
      </c>
      <c r="G3311" s="4">
        <v>0</v>
      </c>
      <c r="H3311" s="4">
        <v>0</v>
      </c>
      <c r="I3311" s="4">
        <v>0</v>
      </c>
      <c r="J3311" s="4">
        <v>0</v>
      </c>
      <c r="K3311" s="4">
        <v>0</v>
      </c>
      <c r="L3311" s="4">
        <v>0</v>
      </c>
      <c r="M3311" s="4">
        <v>0</v>
      </c>
      <c r="N3311" s="4">
        <v>0</v>
      </c>
      <c r="O3311" t="s">
        <v>73</v>
      </c>
    </row>
    <row r="3312" spans="1:15" ht="15" hidden="1" customHeight="1" x14ac:dyDescent="0.35">
      <c r="A3312" t="s">
        <v>6560</v>
      </c>
      <c r="B3312" s="1" t="s">
        <v>6561</v>
      </c>
      <c r="C3312" s="4">
        <v>0</v>
      </c>
      <c r="D3312" s="4">
        <v>0</v>
      </c>
      <c r="E3312" s="4">
        <v>0</v>
      </c>
      <c r="F3312" s="4">
        <v>0</v>
      </c>
      <c r="G3312" s="4">
        <v>0</v>
      </c>
      <c r="H3312" s="4">
        <v>0</v>
      </c>
      <c r="I3312" s="4">
        <v>0</v>
      </c>
      <c r="J3312" s="4">
        <v>0</v>
      </c>
      <c r="K3312" s="4">
        <v>0</v>
      </c>
      <c r="L3312" s="4">
        <v>0</v>
      </c>
      <c r="M3312" s="4">
        <v>0</v>
      </c>
      <c r="N3312" s="4">
        <v>0</v>
      </c>
      <c r="O3312" t="s">
        <v>38</v>
      </c>
    </row>
    <row r="3313" spans="1:15" ht="15" hidden="1" customHeight="1" x14ac:dyDescent="0.35">
      <c r="A3313" t="s">
        <v>6562</v>
      </c>
      <c r="B3313" s="1" t="s">
        <v>6563</v>
      </c>
      <c r="C3313" s="4">
        <v>1</v>
      </c>
      <c r="D3313" s="4">
        <v>0</v>
      </c>
      <c r="E3313" s="4">
        <v>0</v>
      </c>
      <c r="F3313" s="4">
        <v>0</v>
      </c>
      <c r="G3313" s="4">
        <v>0</v>
      </c>
      <c r="H3313" s="4">
        <v>0</v>
      </c>
      <c r="I3313" s="4">
        <v>0</v>
      </c>
      <c r="J3313" s="4">
        <v>1</v>
      </c>
      <c r="K3313" s="4">
        <v>0</v>
      </c>
      <c r="L3313" s="4">
        <v>0</v>
      </c>
      <c r="M3313" s="4">
        <v>0</v>
      </c>
      <c r="N3313" s="4">
        <v>0</v>
      </c>
      <c r="O3313" t="s">
        <v>58</v>
      </c>
    </row>
    <row r="3314" spans="1:15" ht="15" hidden="1" customHeight="1" x14ac:dyDescent="0.35">
      <c r="A3314" t="s">
        <v>6564</v>
      </c>
      <c r="B3314" s="1" t="s">
        <v>6565</v>
      </c>
      <c r="C3314" s="4">
        <v>0</v>
      </c>
      <c r="D3314" s="4">
        <v>0</v>
      </c>
      <c r="E3314" s="4">
        <v>0</v>
      </c>
      <c r="F3314" s="4">
        <v>0</v>
      </c>
      <c r="G3314" s="4">
        <v>0</v>
      </c>
      <c r="H3314" s="4">
        <v>0</v>
      </c>
      <c r="I3314" s="4">
        <v>0</v>
      </c>
      <c r="J3314" s="4">
        <v>0</v>
      </c>
      <c r="K3314" s="4">
        <v>0</v>
      </c>
      <c r="L3314" s="4">
        <v>0</v>
      </c>
      <c r="M3314" s="4">
        <v>0</v>
      </c>
      <c r="N3314" s="4">
        <v>0</v>
      </c>
      <c r="O3314" t="s">
        <v>35</v>
      </c>
    </row>
    <row r="3315" spans="1:15" ht="15" customHeight="1" x14ac:dyDescent="0.35">
      <c r="A3315" t="s">
        <v>6566</v>
      </c>
      <c r="B3315" s="1" t="s">
        <v>6567</v>
      </c>
      <c r="C3315" s="4">
        <v>0</v>
      </c>
      <c r="D3315" s="4">
        <v>0</v>
      </c>
      <c r="E3315" s="4">
        <v>0</v>
      </c>
      <c r="F3315" s="4">
        <v>0</v>
      </c>
      <c r="G3315" s="4">
        <v>0</v>
      </c>
      <c r="H3315" s="4">
        <v>0</v>
      </c>
      <c r="I3315" s="4">
        <v>1</v>
      </c>
      <c r="J3315" s="4">
        <v>1</v>
      </c>
      <c r="K3315" s="4">
        <v>1</v>
      </c>
      <c r="L3315" s="4">
        <v>0</v>
      </c>
      <c r="M3315" s="4">
        <v>0</v>
      </c>
      <c r="N3315" s="4">
        <v>0</v>
      </c>
      <c r="O3315" t="s">
        <v>25</v>
      </c>
    </row>
    <row r="3316" spans="1:15" ht="15" hidden="1" customHeight="1" x14ac:dyDescent="0.35">
      <c r="A3316" t="s">
        <v>6568</v>
      </c>
      <c r="B3316" s="1" t="s">
        <v>6569</v>
      </c>
      <c r="C3316" s="4">
        <v>1</v>
      </c>
      <c r="D3316" s="4">
        <v>1</v>
      </c>
      <c r="E3316" s="4">
        <v>1</v>
      </c>
      <c r="F3316" s="4">
        <v>1</v>
      </c>
      <c r="G3316" s="4">
        <v>0</v>
      </c>
      <c r="H3316" s="4">
        <v>0</v>
      </c>
      <c r="I3316" s="4">
        <v>0</v>
      </c>
      <c r="J3316" s="4">
        <v>1</v>
      </c>
      <c r="K3316" s="4">
        <v>0</v>
      </c>
      <c r="L3316" s="4">
        <v>0</v>
      </c>
      <c r="M3316" s="4">
        <v>0</v>
      </c>
      <c r="N3316" s="4">
        <v>0</v>
      </c>
      <c r="O3316" t="s">
        <v>25</v>
      </c>
    </row>
    <row r="3317" spans="1:15" ht="15" hidden="1" customHeight="1" x14ac:dyDescent="0.35">
      <c r="A3317" t="s">
        <v>6570</v>
      </c>
      <c r="B3317" s="1" t="s">
        <v>6571</v>
      </c>
      <c r="C3317" s="4">
        <v>0</v>
      </c>
      <c r="D3317" s="4">
        <v>0</v>
      </c>
      <c r="E3317" s="4">
        <v>0</v>
      </c>
      <c r="F3317" s="4">
        <v>0</v>
      </c>
      <c r="G3317" s="4">
        <v>0</v>
      </c>
      <c r="H3317" s="4">
        <v>0</v>
      </c>
      <c r="I3317" s="4">
        <v>0</v>
      </c>
      <c r="J3317" s="4">
        <v>0</v>
      </c>
      <c r="K3317" s="4">
        <v>0</v>
      </c>
      <c r="L3317" s="4">
        <v>0</v>
      </c>
      <c r="M3317" s="4">
        <v>0</v>
      </c>
      <c r="N3317" s="4">
        <v>0</v>
      </c>
      <c r="O3317" t="s">
        <v>20</v>
      </c>
    </row>
    <row r="3318" spans="1:15" ht="15" hidden="1" customHeight="1" x14ac:dyDescent="0.35">
      <c r="A3318" t="s">
        <v>6572</v>
      </c>
      <c r="B3318" s="1" t="s">
        <v>6573</v>
      </c>
      <c r="C3318" s="4">
        <v>0</v>
      </c>
      <c r="D3318" s="4">
        <v>0</v>
      </c>
      <c r="E3318" s="4">
        <v>0</v>
      </c>
      <c r="F3318" s="4">
        <v>0</v>
      </c>
      <c r="G3318" s="4">
        <v>0</v>
      </c>
      <c r="H3318" s="4">
        <v>0</v>
      </c>
      <c r="I3318" s="4">
        <v>0</v>
      </c>
      <c r="J3318" s="4">
        <v>0</v>
      </c>
      <c r="K3318" s="4">
        <v>0</v>
      </c>
      <c r="L3318" s="4">
        <v>0</v>
      </c>
      <c r="M3318" s="4">
        <v>0</v>
      </c>
      <c r="N3318" s="4">
        <v>0</v>
      </c>
      <c r="O3318" t="s">
        <v>38</v>
      </c>
    </row>
    <row r="3319" spans="1:15" ht="15" hidden="1" customHeight="1" x14ac:dyDescent="0.35">
      <c r="A3319" t="s">
        <v>6574</v>
      </c>
      <c r="B3319" s="1" t="s">
        <v>6575</v>
      </c>
      <c r="C3319" s="4">
        <v>1</v>
      </c>
      <c r="D3319" s="4">
        <v>0</v>
      </c>
      <c r="E3319" s="4">
        <v>0</v>
      </c>
      <c r="F3319" s="4">
        <v>0</v>
      </c>
      <c r="G3319" s="4">
        <v>0</v>
      </c>
      <c r="H3319" s="4">
        <v>0</v>
      </c>
      <c r="I3319" s="4">
        <v>0</v>
      </c>
      <c r="J3319" s="4">
        <v>0</v>
      </c>
      <c r="K3319" s="4">
        <v>0</v>
      </c>
      <c r="L3319" s="4">
        <v>0</v>
      </c>
      <c r="M3319" s="4">
        <v>0</v>
      </c>
      <c r="N3319" s="4">
        <v>1</v>
      </c>
      <c r="O3319" t="s">
        <v>25</v>
      </c>
    </row>
    <row r="3320" spans="1:15" ht="15" hidden="1" customHeight="1" x14ac:dyDescent="0.35">
      <c r="A3320" t="s">
        <v>6576</v>
      </c>
      <c r="B3320" s="1" t="s">
        <v>6577</v>
      </c>
      <c r="C3320" s="4">
        <v>0</v>
      </c>
      <c r="D3320" s="4">
        <v>1</v>
      </c>
      <c r="E3320" s="4">
        <v>0</v>
      </c>
      <c r="F3320" s="4">
        <v>0</v>
      </c>
      <c r="G3320" s="4">
        <v>0</v>
      </c>
      <c r="H3320" s="4">
        <v>0</v>
      </c>
      <c r="I3320" s="4">
        <v>0</v>
      </c>
      <c r="J3320" s="4">
        <v>0</v>
      </c>
      <c r="K3320" s="4">
        <v>0</v>
      </c>
      <c r="L3320" s="4">
        <v>0</v>
      </c>
      <c r="M3320" s="4">
        <v>0</v>
      </c>
      <c r="N3320" s="4">
        <v>0</v>
      </c>
      <c r="O3320" t="s">
        <v>58</v>
      </c>
    </row>
    <row r="3321" spans="1:15" ht="15" hidden="1" customHeight="1" x14ac:dyDescent="0.35">
      <c r="A3321" t="s">
        <v>6578</v>
      </c>
      <c r="B3321" s="1" t="s">
        <v>2074</v>
      </c>
      <c r="C3321" s="4">
        <v>0</v>
      </c>
      <c r="D3321" s="4">
        <v>0</v>
      </c>
      <c r="E3321" s="4">
        <v>0</v>
      </c>
      <c r="F3321" s="4">
        <v>0</v>
      </c>
      <c r="G3321" s="4">
        <v>0</v>
      </c>
      <c r="H3321" s="4">
        <v>0</v>
      </c>
      <c r="I3321" s="4">
        <v>0</v>
      </c>
      <c r="J3321" s="4">
        <v>0</v>
      </c>
      <c r="K3321" s="4">
        <v>0</v>
      </c>
      <c r="L3321" s="4">
        <v>0</v>
      </c>
      <c r="M3321" s="4">
        <v>0</v>
      </c>
      <c r="N3321" s="4">
        <v>0</v>
      </c>
      <c r="O3321" t="s">
        <v>38</v>
      </c>
    </row>
    <row r="3322" spans="1:15" ht="15" customHeight="1" x14ac:dyDescent="0.35">
      <c r="A3322" t="s">
        <v>6579</v>
      </c>
      <c r="B3322" s="1" t="s">
        <v>6580</v>
      </c>
      <c r="C3322" s="4">
        <v>0</v>
      </c>
      <c r="D3322" s="4">
        <v>0</v>
      </c>
      <c r="E3322" s="4">
        <v>1</v>
      </c>
      <c r="F3322" s="4">
        <v>0</v>
      </c>
      <c r="G3322" s="4">
        <v>0</v>
      </c>
      <c r="H3322" s="4">
        <v>0</v>
      </c>
      <c r="I3322" s="4">
        <v>0</v>
      </c>
      <c r="J3322" s="4">
        <v>1</v>
      </c>
      <c r="K3322" s="4">
        <v>1</v>
      </c>
      <c r="L3322" s="4">
        <v>1</v>
      </c>
      <c r="M3322" s="4">
        <v>0</v>
      </c>
      <c r="N3322" s="4">
        <v>0</v>
      </c>
      <c r="O3322" t="s">
        <v>58</v>
      </c>
    </row>
    <row r="3323" spans="1:15" ht="15" hidden="1" customHeight="1" x14ac:dyDescent="0.35">
      <c r="A3323" t="s">
        <v>6581</v>
      </c>
      <c r="B3323" s="1" t="s">
        <v>6582</v>
      </c>
      <c r="C3323" s="4">
        <v>0</v>
      </c>
      <c r="D3323" s="4">
        <v>0</v>
      </c>
      <c r="E3323" s="4">
        <v>0</v>
      </c>
      <c r="F3323" s="4">
        <v>1</v>
      </c>
      <c r="G3323" s="4">
        <v>1</v>
      </c>
      <c r="H3323" s="4">
        <v>1</v>
      </c>
      <c r="I3323" s="4">
        <v>1</v>
      </c>
      <c r="J3323" s="4">
        <v>1</v>
      </c>
      <c r="K3323" s="4">
        <v>0</v>
      </c>
      <c r="L3323" s="4">
        <v>1</v>
      </c>
      <c r="M3323" s="4">
        <v>0</v>
      </c>
      <c r="N3323" s="4">
        <v>0</v>
      </c>
      <c r="O3323" t="s">
        <v>25</v>
      </c>
    </row>
    <row r="3324" spans="1:15" ht="15" hidden="1" customHeight="1" x14ac:dyDescent="0.35">
      <c r="A3324" t="s">
        <v>6583</v>
      </c>
      <c r="B3324" s="1" t="s">
        <v>6584</v>
      </c>
      <c r="C3324" s="4">
        <v>0</v>
      </c>
      <c r="D3324" s="4">
        <v>0</v>
      </c>
      <c r="E3324" s="4">
        <v>0</v>
      </c>
      <c r="F3324" s="4">
        <v>0</v>
      </c>
      <c r="G3324" s="4">
        <v>0</v>
      </c>
      <c r="H3324" s="4">
        <v>0</v>
      </c>
      <c r="I3324" s="4">
        <v>0</v>
      </c>
      <c r="J3324" s="4">
        <v>0</v>
      </c>
      <c r="K3324" s="4">
        <v>0</v>
      </c>
      <c r="L3324" s="4">
        <v>0</v>
      </c>
      <c r="M3324" s="4">
        <v>0</v>
      </c>
      <c r="N3324" s="4">
        <v>0</v>
      </c>
      <c r="O3324" t="s">
        <v>17</v>
      </c>
    </row>
    <row r="3325" spans="1:15" ht="15" hidden="1" customHeight="1" x14ac:dyDescent="0.35">
      <c r="A3325" t="s">
        <v>6585</v>
      </c>
      <c r="B3325" s="1" t="s">
        <v>6586</v>
      </c>
      <c r="C3325" s="4">
        <v>1</v>
      </c>
      <c r="D3325" s="4">
        <v>1</v>
      </c>
      <c r="E3325" s="4">
        <v>1</v>
      </c>
      <c r="F3325" s="4">
        <v>1</v>
      </c>
      <c r="G3325" s="4">
        <v>0</v>
      </c>
      <c r="H3325" s="4">
        <v>0</v>
      </c>
      <c r="I3325" s="4">
        <v>0</v>
      </c>
      <c r="J3325" s="4">
        <v>1</v>
      </c>
      <c r="K3325" s="4">
        <v>0</v>
      </c>
      <c r="L3325" s="4">
        <v>0</v>
      </c>
      <c r="M3325" s="4">
        <v>0</v>
      </c>
      <c r="N3325" s="4">
        <v>1</v>
      </c>
      <c r="O3325" t="s">
        <v>25</v>
      </c>
    </row>
    <row r="3326" spans="1:15" ht="15" hidden="1" customHeight="1" x14ac:dyDescent="0.35">
      <c r="A3326" t="s">
        <v>6587</v>
      </c>
      <c r="B3326" s="1" t="s">
        <v>5866</v>
      </c>
      <c r="C3326" s="4">
        <v>0</v>
      </c>
      <c r="D3326" s="4">
        <v>0</v>
      </c>
      <c r="E3326" s="4">
        <v>0</v>
      </c>
      <c r="F3326" s="4">
        <v>0</v>
      </c>
      <c r="G3326" s="4">
        <v>0</v>
      </c>
      <c r="H3326" s="4">
        <v>0</v>
      </c>
      <c r="I3326" s="4">
        <v>0</v>
      </c>
      <c r="J3326" s="4">
        <v>0</v>
      </c>
      <c r="K3326" s="4">
        <v>0</v>
      </c>
      <c r="L3326" s="4">
        <v>1</v>
      </c>
      <c r="M3326" s="4">
        <v>0</v>
      </c>
      <c r="N3326" s="4">
        <v>0</v>
      </c>
      <c r="O3326" t="s">
        <v>73</v>
      </c>
    </row>
    <row r="3327" spans="1:15" ht="15" hidden="1" customHeight="1" x14ac:dyDescent="0.35">
      <c r="A3327" t="s">
        <v>6588</v>
      </c>
      <c r="B3327" s="1" t="s">
        <v>6589</v>
      </c>
      <c r="C3327" s="4">
        <v>0</v>
      </c>
      <c r="D3327" s="4">
        <v>0</v>
      </c>
      <c r="E3327" s="4">
        <v>0</v>
      </c>
      <c r="F3327" s="4">
        <v>0</v>
      </c>
      <c r="G3327" s="4">
        <v>0</v>
      </c>
      <c r="H3327" s="4">
        <v>0</v>
      </c>
      <c r="I3327" s="4">
        <v>1</v>
      </c>
      <c r="J3327" s="4">
        <v>1</v>
      </c>
      <c r="K3327" s="4">
        <v>0</v>
      </c>
      <c r="L3327" s="4">
        <v>1</v>
      </c>
      <c r="M3327" s="4">
        <v>0</v>
      </c>
      <c r="N3327" s="4">
        <v>0</v>
      </c>
      <c r="O3327" t="s">
        <v>25</v>
      </c>
    </row>
    <row r="3328" spans="1:15" ht="15" hidden="1" customHeight="1" x14ac:dyDescent="0.35">
      <c r="A3328" t="s">
        <v>6590</v>
      </c>
      <c r="B3328" s="1" t="s">
        <v>6591</v>
      </c>
      <c r="C3328" s="4">
        <v>0</v>
      </c>
      <c r="D3328" s="4">
        <v>0</v>
      </c>
      <c r="E3328" s="4">
        <v>0</v>
      </c>
      <c r="F3328" s="4">
        <v>0</v>
      </c>
      <c r="G3328" s="4">
        <v>0</v>
      </c>
      <c r="H3328" s="4">
        <v>0</v>
      </c>
      <c r="I3328" s="4">
        <v>0</v>
      </c>
      <c r="J3328" s="4">
        <v>0</v>
      </c>
      <c r="K3328" s="4">
        <v>0</v>
      </c>
      <c r="L3328" s="4">
        <v>1</v>
      </c>
      <c r="M3328" s="4">
        <v>0</v>
      </c>
      <c r="N3328" s="4">
        <v>0</v>
      </c>
      <c r="O3328" t="s">
        <v>25</v>
      </c>
    </row>
    <row r="3329" spans="1:15" ht="15" hidden="1" customHeight="1" x14ac:dyDescent="0.35">
      <c r="A3329" t="s">
        <v>6592</v>
      </c>
      <c r="B3329" s="1" t="s">
        <v>6593</v>
      </c>
      <c r="C3329" s="4">
        <v>0</v>
      </c>
      <c r="D3329" s="4">
        <v>0</v>
      </c>
      <c r="E3329" s="4">
        <v>0</v>
      </c>
      <c r="F3329" s="4">
        <v>0</v>
      </c>
      <c r="G3329" s="4">
        <v>0</v>
      </c>
      <c r="H3329" s="4">
        <v>0</v>
      </c>
      <c r="I3329" s="4">
        <v>0</v>
      </c>
      <c r="J3329" s="4">
        <v>0</v>
      </c>
      <c r="K3329" s="4">
        <v>0</v>
      </c>
      <c r="L3329" s="4">
        <v>0</v>
      </c>
      <c r="M3329" s="4">
        <v>0</v>
      </c>
      <c r="N3329" s="4">
        <v>0</v>
      </c>
      <c r="O3329" t="s">
        <v>25</v>
      </c>
    </row>
    <row r="3330" spans="1:15" ht="15" hidden="1" customHeight="1" x14ac:dyDescent="0.35">
      <c r="A3330" t="s">
        <v>6594</v>
      </c>
      <c r="B3330" s="1" t="s">
        <v>6595</v>
      </c>
      <c r="C3330" s="4">
        <v>0</v>
      </c>
      <c r="D3330" s="4">
        <v>0</v>
      </c>
      <c r="E3330" s="4">
        <v>0</v>
      </c>
      <c r="F3330" s="4">
        <v>0</v>
      </c>
      <c r="G3330" s="4">
        <v>0</v>
      </c>
      <c r="H3330" s="4">
        <v>0</v>
      </c>
      <c r="I3330" s="4">
        <v>0</v>
      </c>
      <c r="J3330" s="4">
        <v>0</v>
      </c>
      <c r="K3330" s="4">
        <v>0</v>
      </c>
      <c r="L3330" s="4">
        <v>0</v>
      </c>
      <c r="M3330" s="4">
        <v>0</v>
      </c>
      <c r="N3330" s="4">
        <v>0</v>
      </c>
      <c r="O3330" t="s">
        <v>49</v>
      </c>
    </row>
    <row r="3331" spans="1:15" ht="15" customHeight="1" x14ac:dyDescent="0.35">
      <c r="A3331" t="s">
        <v>6596</v>
      </c>
      <c r="B3331" s="1" t="s">
        <v>6597</v>
      </c>
      <c r="C3331" s="4">
        <v>0</v>
      </c>
      <c r="D3331" s="4">
        <v>0</v>
      </c>
      <c r="E3331" s="4">
        <v>1</v>
      </c>
      <c r="F3331" s="4">
        <v>0</v>
      </c>
      <c r="G3331" s="4">
        <v>0</v>
      </c>
      <c r="H3331" s="4">
        <v>0</v>
      </c>
      <c r="I3331" s="4">
        <v>0</v>
      </c>
      <c r="J3331" s="4">
        <v>1</v>
      </c>
      <c r="K3331" s="4">
        <v>1</v>
      </c>
      <c r="L3331" s="4">
        <v>0</v>
      </c>
      <c r="M3331" s="4">
        <v>0</v>
      </c>
      <c r="N3331" s="4">
        <v>0</v>
      </c>
      <c r="O3331" t="s">
        <v>17</v>
      </c>
    </row>
    <row r="3332" spans="1:15" ht="15" hidden="1" customHeight="1" x14ac:dyDescent="0.35">
      <c r="A3332" t="s">
        <v>6598</v>
      </c>
      <c r="B3332" s="1" t="s">
        <v>6599</v>
      </c>
      <c r="C3332" s="4">
        <v>0</v>
      </c>
      <c r="D3332" s="4">
        <v>0</v>
      </c>
      <c r="E3332" s="4">
        <v>0</v>
      </c>
      <c r="F3332" s="4">
        <v>0</v>
      </c>
      <c r="G3332" s="4">
        <v>0</v>
      </c>
      <c r="H3332" s="4">
        <v>0</v>
      </c>
      <c r="I3332" s="4">
        <v>0</v>
      </c>
      <c r="J3332" s="4">
        <v>0</v>
      </c>
      <c r="K3332" s="4">
        <v>0</v>
      </c>
      <c r="L3332" s="4">
        <v>0</v>
      </c>
      <c r="M3332" s="4">
        <v>0</v>
      </c>
      <c r="N3332" s="4">
        <v>0</v>
      </c>
      <c r="O3332" t="s">
        <v>20</v>
      </c>
    </row>
    <row r="3333" spans="1:15" ht="15" hidden="1" customHeight="1" x14ac:dyDescent="0.35">
      <c r="A3333" t="s">
        <v>6600</v>
      </c>
      <c r="B3333" s="1" t="s">
        <v>6601</v>
      </c>
      <c r="C3333" s="4">
        <v>1</v>
      </c>
      <c r="D3333" s="4">
        <v>0</v>
      </c>
      <c r="E3333" s="4">
        <v>0</v>
      </c>
      <c r="F3333" s="4">
        <v>0</v>
      </c>
      <c r="G3333" s="4">
        <v>0</v>
      </c>
      <c r="H3333" s="4">
        <v>0</v>
      </c>
      <c r="I3333" s="4">
        <v>0</v>
      </c>
      <c r="J3333" s="4">
        <v>0</v>
      </c>
      <c r="K3333" s="4">
        <v>0</v>
      </c>
      <c r="L3333" s="4">
        <v>0</v>
      </c>
      <c r="M3333" s="4">
        <v>0</v>
      </c>
      <c r="N3333" s="4">
        <v>0</v>
      </c>
      <c r="O3333" t="s">
        <v>20</v>
      </c>
    </row>
    <row r="3334" spans="1:15" ht="15" hidden="1" customHeight="1" x14ac:dyDescent="0.35">
      <c r="A3334" t="s">
        <v>6602</v>
      </c>
      <c r="B3334" s="1" t="s">
        <v>6603</v>
      </c>
      <c r="C3334" s="4">
        <v>0</v>
      </c>
      <c r="D3334" s="4">
        <v>0</v>
      </c>
      <c r="E3334" s="4">
        <v>0</v>
      </c>
      <c r="F3334" s="4">
        <v>0</v>
      </c>
      <c r="G3334" s="4">
        <v>0</v>
      </c>
      <c r="H3334" s="4">
        <v>0</v>
      </c>
      <c r="I3334" s="4">
        <v>0</v>
      </c>
      <c r="J3334" s="4">
        <v>0</v>
      </c>
      <c r="K3334" s="4">
        <v>0</v>
      </c>
      <c r="L3334" s="4">
        <v>0</v>
      </c>
      <c r="M3334" s="4">
        <v>0</v>
      </c>
      <c r="N3334" s="4">
        <v>0</v>
      </c>
      <c r="O3334" t="s">
        <v>49</v>
      </c>
    </row>
    <row r="3335" spans="1:15" ht="15" hidden="1" customHeight="1" x14ac:dyDescent="0.35">
      <c r="A3335" t="s">
        <v>6604</v>
      </c>
      <c r="B3335" s="1" t="s">
        <v>6605</v>
      </c>
      <c r="C3335" s="4">
        <v>0</v>
      </c>
      <c r="D3335" s="4">
        <v>0</v>
      </c>
      <c r="E3335" s="4">
        <v>0</v>
      </c>
      <c r="F3335" s="4">
        <v>0</v>
      </c>
      <c r="G3335" s="4">
        <v>0</v>
      </c>
      <c r="H3335" s="4">
        <v>0</v>
      </c>
      <c r="I3335" s="4">
        <v>0</v>
      </c>
      <c r="J3335" s="4">
        <v>0</v>
      </c>
      <c r="K3335" s="4">
        <v>0</v>
      </c>
      <c r="L3335" s="4">
        <v>0</v>
      </c>
      <c r="M3335" s="4">
        <v>0</v>
      </c>
      <c r="N3335" s="4">
        <v>0</v>
      </c>
      <c r="O3335" t="s">
        <v>38</v>
      </c>
    </row>
    <row r="3336" spans="1:15" ht="15" customHeight="1" x14ac:dyDescent="0.35">
      <c r="A3336" t="s">
        <v>6606</v>
      </c>
      <c r="B3336" s="1" t="s">
        <v>6607</v>
      </c>
      <c r="C3336" s="4">
        <v>1</v>
      </c>
      <c r="D3336" s="4">
        <v>1</v>
      </c>
      <c r="E3336" s="4">
        <v>1</v>
      </c>
      <c r="F3336" s="4">
        <v>1</v>
      </c>
      <c r="G3336" s="4">
        <v>0</v>
      </c>
      <c r="H3336" s="4">
        <v>0</v>
      </c>
      <c r="I3336" s="4">
        <v>0</v>
      </c>
      <c r="J3336" s="4">
        <v>1</v>
      </c>
      <c r="K3336" s="4">
        <v>1</v>
      </c>
      <c r="L3336" s="4">
        <v>0</v>
      </c>
      <c r="M3336" s="4">
        <v>1</v>
      </c>
      <c r="N3336" s="4">
        <v>0</v>
      </c>
      <c r="O3336" t="s">
        <v>25</v>
      </c>
    </row>
    <row r="3337" spans="1:15" ht="15" hidden="1" customHeight="1" x14ac:dyDescent="0.35">
      <c r="A3337" t="s">
        <v>6608</v>
      </c>
      <c r="B3337" s="1" t="s">
        <v>6609</v>
      </c>
      <c r="C3337" s="4">
        <v>0</v>
      </c>
      <c r="D3337" s="4">
        <v>0</v>
      </c>
      <c r="E3337" s="4">
        <v>0</v>
      </c>
      <c r="F3337" s="4">
        <v>1</v>
      </c>
      <c r="G3337" s="4">
        <v>0</v>
      </c>
      <c r="H3337" s="4">
        <v>0</v>
      </c>
      <c r="I3337" s="4">
        <v>0</v>
      </c>
      <c r="J3337" s="4">
        <v>1</v>
      </c>
      <c r="K3337" s="4">
        <v>0</v>
      </c>
      <c r="L3337" s="4">
        <v>0</v>
      </c>
      <c r="M3337" s="4">
        <v>0</v>
      </c>
      <c r="N3337" s="4">
        <v>0</v>
      </c>
      <c r="O3337" t="s">
        <v>25</v>
      </c>
    </row>
    <row r="3338" spans="1:15" ht="15" hidden="1" customHeight="1" x14ac:dyDescent="0.35">
      <c r="A3338" t="s">
        <v>6610</v>
      </c>
      <c r="B3338" s="1" t="s">
        <v>6611</v>
      </c>
      <c r="C3338" s="4">
        <v>0</v>
      </c>
      <c r="D3338" s="4">
        <v>0</v>
      </c>
      <c r="E3338" s="4">
        <v>0</v>
      </c>
      <c r="F3338" s="4">
        <v>0</v>
      </c>
      <c r="G3338" s="4">
        <v>0</v>
      </c>
      <c r="H3338" s="4">
        <v>0</v>
      </c>
      <c r="I3338" s="4">
        <v>0</v>
      </c>
      <c r="J3338" s="4">
        <v>1</v>
      </c>
      <c r="K3338" s="4">
        <v>0</v>
      </c>
      <c r="L3338" s="4">
        <v>0</v>
      </c>
      <c r="M3338" s="4">
        <v>0</v>
      </c>
      <c r="N3338" s="4">
        <v>0</v>
      </c>
      <c r="O3338" t="s">
        <v>200</v>
      </c>
    </row>
    <row r="3339" spans="1:15" ht="15" hidden="1" customHeight="1" x14ac:dyDescent="0.35">
      <c r="A3339" t="s">
        <v>6612</v>
      </c>
      <c r="B3339" s="1" t="s">
        <v>6613</v>
      </c>
      <c r="C3339" s="4">
        <v>0</v>
      </c>
      <c r="D3339" s="4">
        <v>0</v>
      </c>
      <c r="E3339" s="4">
        <v>0</v>
      </c>
      <c r="F3339" s="4">
        <v>0</v>
      </c>
      <c r="G3339" s="4">
        <v>0</v>
      </c>
      <c r="H3339" s="4">
        <v>0</v>
      </c>
      <c r="I3339" s="4">
        <v>0</v>
      </c>
      <c r="J3339" s="4">
        <v>0</v>
      </c>
      <c r="K3339" s="4">
        <v>0</v>
      </c>
      <c r="L3339" s="4">
        <v>0</v>
      </c>
      <c r="M3339" s="4">
        <v>0</v>
      </c>
      <c r="N3339" s="4">
        <v>0</v>
      </c>
      <c r="O3339" t="s">
        <v>25</v>
      </c>
    </row>
    <row r="3340" spans="1:15" ht="15" hidden="1" customHeight="1" x14ac:dyDescent="0.35">
      <c r="A3340" t="s">
        <v>6614</v>
      </c>
      <c r="B3340" s="1" t="s">
        <v>6615</v>
      </c>
      <c r="C3340" s="4">
        <v>0</v>
      </c>
      <c r="D3340" s="4">
        <v>0</v>
      </c>
      <c r="E3340" s="4">
        <v>0</v>
      </c>
      <c r="F3340" s="4">
        <v>0</v>
      </c>
      <c r="G3340" s="4">
        <v>0</v>
      </c>
      <c r="H3340" s="4">
        <v>0</v>
      </c>
      <c r="I3340" s="4">
        <v>0</v>
      </c>
      <c r="J3340" s="4">
        <v>1</v>
      </c>
      <c r="K3340" s="4">
        <v>0</v>
      </c>
      <c r="L3340" s="4">
        <v>0</v>
      </c>
      <c r="M3340" s="4">
        <v>0</v>
      </c>
      <c r="N3340" s="4">
        <v>0</v>
      </c>
      <c r="O3340" t="s">
        <v>17</v>
      </c>
    </row>
    <row r="3341" spans="1:15" ht="15" hidden="1" customHeight="1" x14ac:dyDescent="0.35">
      <c r="A3341" t="s">
        <v>6616</v>
      </c>
      <c r="B3341" s="1" t="s">
        <v>6617</v>
      </c>
      <c r="C3341" s="4">
        <v>0</v>
      </c>
      <c r="D3341" s="4">
        <v>0</v>
      </c>
      <c r="E3341" s="4">
        <v>0</v>
      </c>
      <c r="F3341" s="4">
        <v>0</v>
      </c>
      <c r="G3341" s="4">
        <v>0</v>
      </c>
      <c r="H3341" s="4">
        <v>0</v>
      </c>
      <c r="I3341" s="4">
        <v>0</v>
      </c>
      <c r="J3341" s="4">
        <v>0</v>
      </c>
      <c r="K3341" s="4">
        <v>0</v>
      </c>
      <c r="L3341" s="4">
        <v>0</v>
      </c>
      <c r="M3341" s="4">
        <v>0</v>
      </c>
      <c r="N3341" s="4">
        <v>0</v>
      </c>
      <c r="O3341" t="s">
        <v>17</v>
      </c>
    </row>
    <row r="3342" spans="1:15" ht="15" hidden="1" customHeight="1" x14ac:dyDescent="0.35">
      <c r="A3342" t="s">
        <v>6618</v>
      </c>
      <c r="B3342" s="1" t="s">
        <v>6619</v>
      </c>
      <c r="C3342" s="4">
        <v>1</v>
      </c>
      <c r="D3342" s="4">
        <v>0</v>
      </c>
      <c r="E3342" s="4">
        <v>0</v>
      </c>
      <c r="F3342" s="4">
        <v>0</v>
      </c>
      <c r="G3342" s="4">
        <v>0</v>
      </c>
      <c r="H3342" s="4">
        <v>1</v>
      </c>
      <c r="I3342" s="4">
        <v>0</v>
      </c>
      <c r="J3342" s="4">
        <v>1</v>
      </c>
      <c r="K3342" s="4">
        <v>0</v>
      </c>
      <c r="L3342" s="4">
        <v>0</v>
      </c>
      <c r="M3342" s="4">
        <v>0</v>
      </c>
      <c r="N3342" s="4">
        <v>0</v>
      </c>
      <c r="O3342" t="s">
        <v>25</v>
      </c>
    </row>
    <row r="3343" spans="1:15" ht="15" hidden="1" customHeight="1" x14ac:dyDescent="0.35">
      <c r="A3343" t="s">
        <v>6620</v>
      </c>
      <c r="B3343" s="1" t="s">
        <v>6621</v>
      </c>
      <c r="C3343" s="4">
        <v>0</v>
      </c>
      <c r="D3343" s="4">
        <v>0</v>
      </c>
      <c r="E3343" s="4">
        <v>0</v>
      </c>
      <c r="F3343" s="4">
        <v>0</v>
      </c>
      <c r="G3343" s="4">
        <v>0</v>
      </c>
      <c r="H3343" s="4">
        <v>0</v>
      </c>
      <c r="I3343" s="4">
        <v>0</v>
      </c>
      <c r="J3343" s="4">
        <v>0</v>
      </c>
      <c r="K3343" s="4">
        <v>0</v>
      </c>
      <c r="L3343" s="4">
        <v>0</v>
      </c>
      <c r="M3343" s="4">
        <v>0</v>
      </c>
      <c r="N3343" s="4">
        <v>0</v>
      </c>
      <c r="O3343" t="s">
        <v>49</v>
      </c>
    </row>
    <row r="3344" spans="1:15" ht="15" hidden="1" customHeight="1" x14ac:dyDescent="0.35">
      <c r="A3344" t="s">
        <v>6622</v>
      </c>
      <c r="B3344" s="1" t="s">
        <v>6623</v>
      </c>
      <c r="C3344" s="4">
        <v>0</v>
      </c>
      <c r="D3344" s="4">
        <v>0</v>
      </c>
      <c r="E3344" s="4">
        <v>0</v>
      </c>
      <c r="F3344" s="4">
        <v>0</v>
      </c>
      <c r="G3344" s="4">
        <v>0</v>
      </c>
      <c r="H3344" s="4">
        <v>0</v>
      </c>
      <c r="I3344" s="4">
        <v>0</v>
      </c>
      <c r="J3344" s="4">
        <v>0</v>
      </c>
      <c r="K3344" s="4">
        <v>0</v>
      </c>
      <c r="L3344" s="4">
        <v>0</v>
      </c>
      <c r="M3344" s="4">
        <v>0</v>
      </c>
      <c r="N3344" s="4">
        <v>0</v>
      </c>
      <c r="O3344" t="s">
        <v>25</v>
      </c>
    </row>
    <row r="3345" spans="1:15" ht="15" hidden="1" customHeight="1" x14ac:dyDescent="0.35">
      <c r="A3345" t="s">
        <v>6624</v>
      </c>
      <c r="B3345" s="1" t="s">
        <v>6625</v>
      </c>
      <c r="C3345" s="4">
        <v>0</v>
      </c>
      <c r="D3345" s="4">
        <v>0</v>
      </c>
      <c r="E3345" s="4">
        <v>1</v>
      </c>
      <c r="F3345" s="4">
        <v>1</v>
      </c>
      <c r="G3345" s="4">
        <v>0</v>
      </c>
      <c r="H3345" s="4">
        <v>0</v>
      </c>
      <c r="I3345" s="4">
        <v>0</v>
      </c>
      <c r="J3345" s="4">
        <v>1</v>
      </c>
      <c r="K3345" s="4">
        <v>0</v>
      </c>
      <c r="L3345" s="4">
        <v>1</v>
      </c>
      <c r="M3345" s="4">
        <v>0</v>
      </c>
      <c r="N3345" s="4">
        <v>0</v>
      </c>
      <c r="O3345" t="s">
        <v>58</v>
      </c>
    </row>
    <row r="3346" spans="1:15" ht="15" hidden="1" customHeight="1" x14ac:dyDescent="0.35">
      <c r="A3346" t="s">
        <v>6626</v>
      </c>
      <c r="B3346" s="1" t="s">
        <v>6627</v>
      </c>
      <c r="C3346" s="4">
        <v>0</v>
      </c>
      <c r="D3346" s="4">
        <v>1</v>
      </c>
      <c r="E3346" s="4">
        <v>0</v>
      </c>
      <c r="F3346" s="4">
        <v>0</v>
      </c>
      <c r="G3346" s="4">
        <v>1</v>
      </c>
      <c r="H3346" s="4">
        <v>0</v>
      </c>
      <c r="I3346" s="4">
        <v>1</v>
      </c>
      <c r="J3346" s="4">
        <v>0</v>
      </c>
      <c r="K3346" s="4">
        <v>0</v>
      </c>
      <c r="L3346" s="4">
        <v>1</v>
      </c>
      <c r="M3346" s="4">
        <v>0</v>
      </c>
      <c r="N3346" s="4">
        <v>0</v>
      </c>
      <c r="O3346" t="s">
        <v>25</v>
      </c>
    </row>
    <row r="3347" spans="1:15" ht="15" hidden="1" customHeight="1" x14ac:dyDescent="0.35">
      <c r="A3347" t="s">
        <v>6628</v>
      </c>
      <c r="B3347" s="1" t="s">
        <v>6629</v>
      </c>
      <c r="C3347" s="4">
        <v>0</v>
      </c>
      <c r="D3347" s="4">
        <v>0</v>
      </c>
      <c r="E3347" s="4">
        <v>0</v>
      </c>
      <c r="F3347" s="4">
        <v>0</v>
      </c>
      <c r="G3347" s="4">
        <v>0</v>
      </c>
      <c r="H3347" s="4">
        <v>0</v>
      </c>
      <c r="I3347" s="4">
        <v>0</v>
      </c>
      <c r="J3347" s="4">
        <v>0</v>
      </c>
      <c r="K3347" s="4">
        <v>0</v>
      </c>
      <c r="L3347" s="4">
        <v>0</v>
      </c>
      <c r="M3347" s="4">
        <v>0</v>
      </c>
      <c r="N3347" s="4">
        <v>0</v>
      </c>
      <c r="O3347" t="s">
        <v>28</v>
      </c>
    </row>
    <row r="3348" spans="1:15" ht="15" customHeight="1" x14ac:dyDescent="0.35">
      <c r="A3348" t="s">
        <v>6630</v>
      </c>
      <c r="B3348" s="1" t="s">
        <v>6631</v>
      </c>
      <c r="C3348" s="4">
        <v>0</v>
      </c>
      <c r="D3348" s="4">
        <v>0</v>
      </c>
      <c r="E3348" s="4">
        <v>0</v>
      </c>
      <c r="F3348" s="4">
        <v>0</v>
      </c>
      <c r="G3348" s="4">
        <v>0</v>
      </c>
      <c r="H3348" s="4">
        <v>0</v>
      </c>
      <c r="I3348" s="4">
        <v>0</v>
      </c>
      <c r="J3348" s="4">
        <v>1</v>
      </c>
      <c r="K3348" s="4">
        <v>1</v>
      </c>
      <c r="L3348" s="4">
        <v>0</v>
      </c>
      <c r="M3348" s="4">
        <v>0</v>
      </c>
      <c r="N3348" s="4">
        <v>0</v>
      </c>
      <c r="O3348" t="s">
        <v>17</v>
      </c>
    </row>
    <row r="3349" spans="1:15" ht="15" hidden="1" customHeight="1" x14ac:dyDescent="0.35">
      <c r="A3349" t="s">
        <v>6632</v>
      </c>
      <c r="B3349" s="1" t="s">
        <v>6633</v>
      </c>
      <c r="C3349" s="4">
        <v>0</v>
      </c>
      <c r="D3349" s="4">
        <v>0</v>
      </c>
      <c r="E3349" s="4">
        <v>1</v>
      </c>
      <c r="F3349" s="4">
        <v>1</v>
      </c>
      <c r="G3349" s="4">
        <v>0</v>
      </c>
      <c r="H3349" s="4">
        <v>0</v>
      </c>
      <c r="I3349" s="4">
        <v>0</v>
      </c>
      <c r="J3349" s="4">
        <v>0</v>
      </c>
      <c r="K3349" s="4">
        <v>0</v>
      </c>
      <c r="L3349" s="4">
        <v>0</v>
      </c>
      <c r="M3349" s="4">
        <v>0</v>
      </c>
      <c r="N3349" s="4">
        <v>0</v>
      </c>
      <c r="O3349" t="s">
        <v>25</v>
      </c>
    </row>
    <row r="3350" spans="1:15" ht="15" hidden="1" customHeight="1" x14ac:dyDescent="0.35">
      <c r="A3350" t="s">
        <v>6634</v>
      </c>
      <c r="B3350" s="1" t="s">
        <v>6635</v>
      </c>
      <c r="C3350" s="4">
        <v>0</v>
      </c>
      <c r="D3350" s="4">
        <v>0</v>
      </c>
      <c r="E3350" s="4">
        <v>1</v>
      </c>
      <c r="F3350" s="4">
        <v>1</v>
      </c>
      <c r="G3350" s="4">
        <v>0</v>
      </c>
      <c r="H3350" s="4">
        <v>0</v>
      </c>
      <c r="I3350" s="4">
        <v>0</v>
      </c>
      <c r="J3350" s="4">
        <v>1</v>
      </c>
      <c r="K3350" s="4">
        <v>0</v>
      </c>
      <c r="L3350" s="4">
        <v>0</v>
      </c>
      <c r="M3350" s="4">
        <v>0</v>
      </c>
      <c r="N3350" s="4">
        <v>0</v>
      </c>
      <c r="O3350" t="s">
        <v>58</v>
      </c>
    </row>
    <row r="3351" spans="1:15" ht="15" customHeight="1" x14ac:dyDescent="0.35">
      <c r="A3351" t="s">
        <v>6636</v>
      </c>
      <c r="B3351" s="1" t="s">
        <v>6637</v>
      </c>
      <c r="C3351" s="4">
        <v>0</v>
      </c>
      <c r="D3351" s="4">
        <v>0</v>
      </c>
      <c r="E3351" s="4">
        <v>1</v>
      </c>
      <c r="F3351" s="4">
        <v>0</v>
      </c>
      <c r="G3351" s="4">
        <v>1</v>
      </c>
      <c r="H3351" s="4">
        <v>0</v>
      </c>
      <c r="I3351" s="4">
        <v>1</v>
      </c>
      <c r="J3351" s="4">
        <v>1</v>
      </c>
      <c r="K3351" s="4">
        <v>1</v>
      </c>
      <c r="L3351" s="4">
        <v>1</v>
      </c>
      <c r="M3351" s="4">
        <v>0</v>
      </c>
      <c r="N3351" s="4">
        <v>0</v>
      </c>
      <c r="O3351" t="s">
        <v>25</v>
      </c>
    </row>
    <row r="3352" spans="1:15" ht="15" hidden="1" customHeight="1" x14ac:dyDescent="0.35">
      <c r="A3352" t="s">
        <v>6638</v>
      </c>
      <c r="B3352" s="1" t="s">
        <v>6639</v>
      </c>
      <c r="C3352" s="4">
        <v>0</v>
      </c>
      <c r="D3352" s="4">
        <v>0</v>
      </c>
      <c r="E3352" s="4">
        <v>0</v>
      </c>
      <c r="F3352" s="4">
        <v>0</v>
      </c>
      <c r="G3352" s="4">
        <v>0</v>
      </c>
      <c r="H3352" s="4">
        <v>0</v>
      </c>
      <c r="I3352" s="4">
        <v>0</v>
      </c>
      <c r="J3352" s="4">
        <v>0</v>
      </c>
      <c r="K3352" s="4">
        <v>0</v>
      </c>
      <c r="L3352" s="4">
        <v>0</v>
      </c>
      <c r="M3352" s="4">
        <v>0</v>
      </c>
      <c r="N3352" s="4">
        <v>0</v>
      </c>
      <c r="O3352" t="s">
        <v>38</v>
      </c>
    </row>
    <row r="3353" spans="1:15" ht="15" hidden="1" customHeight="1" x14ac:dyDescent="0.35">
      <c r="A3353" t="s">
        <v>6640</v>
      </c>
      <c r="B3353" s="1" t="s">
        <v>6641</v>
      </c>
      <c r="C3353" s="4">
        <v>1</v>
      </c>
      <c r="D3353" s="4">
        <v>0</v>
      </c>
      <c r="E3353" s="4">
        <v>0</v>
      </c>
      <c r="F3353" s="4">
        <v>0</v>
      </c>
      <c r="G3353" s="4">
        <v>0</v>
      </c>
      <c r="H3353" s="4">
        <v>0</v>
      </c>
      <c r="I3353" s="4">
        <v>0</v>
      </c>
      <c r="J3353" s="4">
        <v>0</v>
      </c>
      <c r="K3353" s="4">
        <v>0</v>
      </c>
      <c r="L3353" s="4">
        <v>0</v>
      </c>
      <c r="M3353" s="4">
        <v>0</v>
      </c>
      <c r="N3353" s="4">
        <v>0</v>
      </c>
      <c r="O3353" t="s">
        <v>58</v>
      </c>
    </row>
    <row r="3354" spans="1:15" ht="15" hidden="1" customHeight="1" x14ac:dyDescent="0.35">
      <c r="A3354" t="s">
        <v>6642</v>
      </c>
      <c r="B3354" s="1" t="s">
        <v>6643</v>
      </c>
      <c r="C3354" s="4">
        <v>0</v>
      </c>
      <c r="D3354" s="4">
        <v>0</v>
      </c>
      <c r="E3354" s="4">
        <v>0</v>
      </c>
      <c r="F3354" s="4">
        <v>0</v>
      </c>
      <c r="G3354" s="4">
        <v>0</v>
      </c>
      <c r="H3354" s="4">
        <v>0</v>
      </c>
      <c r="I3354" s="4">
        <v>0</v>
      </c>
      <c r="J3354" s="4">
        <v>1</v>
      </c>
      <c r="K3354" s="4">
        <v>0</v>
      </c>
      <c r="L3354" s="4">
        <v>0</v>
      </c>
      <c r="M3354" s="4">
        <v>0</v>
      </c>
      <c r="N3354" s="4">
        <v>0</v>
      </c>
      <c r="O3354" t="s">
        <v>17</v>
      </c>
    </row>
    <row r="3355" spans="1:15" ht="15" hidden="1" customHeight="1" x14ac:dyDescent="0.35">
      <c r="A3355" t="s">
        <v>6644</v>
      </c>
      <c r="B3355" s="1" t="s">
        <v>6645</v>
      </c>
      <c r="C3355" s="4">
        <v>0</v>
      </c>
      <c r="D3355" s="4">
        <v>0</v>
      </c>
      <c r="E3355" s="4">
        <v>0</v>
      </c>
      <c r="F3355" s="4">
        <v>0</v>
      </c>
      <c r="G3355" s="4">
        <v>0</v>
      </c>
      <c r="H3355" s="4">
        <v>0</v>
      </c>
      <c r="I3355" s="4">
        <v>0</v>
      </c>
      <c r="J3355" s="4">
        <v>0</v>
      </c>
      <c r="K3355" s="4">
        <v>0</v>
      </c>
      <c r="L3355" s="4">
        <v>0</v>
      </c>
      <c r="M3355" s="4">
        <v>0</v>
      </c>
      <c r="N3355" s="4">
        <v>0</v>
      </c>
      <c r="O3355" t="s">
        <v>38</v>
      </c>
    </row>
    <row r="3356" spans="1:15" ht="15" hidden="1" customHeight="1" x14ac:dyDescent="0.35">
      <c r="A3356" t="s">
        <v>6646</v>
      </c>
      <c r="B3356" s="1" t="s">
        <v>6647</v>
      </c>
      <c r="C3356" s="4">
        <v>0</v>
      </c>
      <c r="D3356" s="4">
        <v>0</v>
      </c>
      <c r="E3356" s="4">
        <v>0</v>
      </c>
      <c r="F3356" s="4">
        <v>0</v>
      </c>
      <c r="G3356" s="4">
        <v>0</v>
      </c>
      <c r="H3356" s="4">
        <v>0</v>
      </c>
      <c r="I3356" s="4">
        <v>0</v>
      </c>
      <c r="J3356" s="4">
        <v>1</v>
      </c>
      <c r="K3356" s="4">
        <v>0</v>
      </c>
      <c r="L3356" s="4">
        <v>0</v>
      </c>
      <c r="M3356" s="4">
        <v>0</v>
      </c>
      <c r="N3356" s="4">
        <v>0</v>
      </c>
      <c r="O3356" t="s">
        <v>17</v>
      </c>
    </row>
    <row r="3357" spans="1:15" ht="15" hidden="1" customHeight="1" x14ac:dyDescent="0.35">
      <c r="A3357" t="s">
        <v>6648</v>
      </c>
      <c r="B3357" s="1" t="s">
        <v>6649</v>
      </c>
      <c r="C3357" s="4">
        <v>1</v>
      </c>
      <c r="D3357" s="4">
        <v>1</v>
      </c>
      <c r="E3357" s="4">
        <v>1</v>
      </c>
      <c r="F3357" s="4">
        <v>1</v>
      </c>
      <c r="G3357" s="4">
        <v>0</v>
      </c>
      <c r="H3357" s="4">
        <v>0</v>
      </c>
      <c r="I3357" s="4">
        <v>0</v>
      </c>
      <c r="J3357" s="4">
        <v>0</v>
      </c>
      <c r="K3357" s="4">
        <v>0</v>
      </c>
      <c r="L3357" s="4">
        <v>0</v>
      </c>
      <c r="M3357" s="4">
        <v>0</v>
      </c>
      <c r="N3357" s="4">
        <v>0</v>
      </c>
      <c r="O3357" t="s">
        <v>25</v>
      </c>
    </row>
    <row r="3358" spans="1:15" ht="15" hidden="1" customHeight="1" x14ac:dyDescent="0.35">
      <c r="A3358" t="s">
        <v>6650</v>
      </c>
      <c r="B3358" s="1" t="s">
        <v>6651</v>
      </c>
      <c r="C3358" s="4">
        <v>0</v>
      </c>
      <c r="D3358" s="4">
        <v>0</v>
      </c>
      <c r="E3358" s="4">
        <v>0</v>
      </c>
      <c r="F3358" s="4">
        <v>0</v>
      </c>
      <c r="G3358" s="4">
        <v>0</v>
      </c>
      <c r="H3358" s="4">
        <v>0</v>
      </c>
      <c r="I3358" s="4">
        <v>0</v>
      </c>
      <c r="J3358" s="4">
        <v>0</v>
      </c>
      <c r="K3358" s="4">
        <v>0</v>
      </c>
      <c r="L3358" s="4">
        <v>0</v>
      </c>
      <c r="M3358" s="4">
        <v>0</v>
      </c>
      <c r="N3358" s="4">
        <v>0</v>
      </c>
      <c r="O3358" t="s">
        <v>58</v>
      </c>
    </row>
    <row r="3359" spans="1:15" ht="15" hidden="1" customHeight="1" x14ac:dyDescent="0.35">
      <c r="A3359" t="s">
        <v>6652</v>
      </c>
      <c r="B3359" s="1" t="s">
        <v>6653</v>
      </c>
      <c r="C3359" s="4">
        <v>0</v>
      </c>
      <c r="D3359" s="4">
        <v>0</v>
      </c>
      <c r="E3359" s="4">
        <v>0</v>
      </c>
      <c r="F3359" s="4">
        <v>0</v>
      </c>
      <c r="G3359" s="4">
        <v>0</v>
      </c>
      <c r="H3359" s="4">
        <v>0</v>
      </c>
      <c r="I3359" s="4">
        <v>0</v>
      </c>
      <c r="J3359" s="4">
        <v>0</v>
      </c>
      <c r="K3359" s="4">
        <v>0</v>
      </c>
      <c r="L3359" s="4">
        <v>0</v>
      </c>
      <c r="M3359" s="4">
        <v>0</v>
      </c>
      <c r="N3359" s="4">
        <v>0</v>
      </c>
      <c r="O3359" t="s">
        <v>17</v>
      </c>
    </row>
    <row r="3360" spans="1:15" ht="15" customHeight="1" x14ac:dyDescent="0.35">
      <c r="A3360" t="s">
        <v>6654</v>
      </c>
      <c r="B3360" s="1" t="s">
        <v>6655</v>
      </c>
      <c r="C3360" s="4">
        <v>1</v>
      </c>
      <c r="D3360" s="4">
        <v>1</v>
      </c>
      <c r="E3360" s="4">
        <v>1</v>
      </c>
      <c r="F3360" s="4">
        <v>0</v>
      </c>
      <c r="G3360" s="4">
        <v>0</v>
      </c>
      <c r="H3360" s="4">
        <v>0</v>
      </c>
      <c r="I3360" s="4">
        <v>0</v>
      </c>
      <c r="J3360" s="4">
        <v>0</v>
      </c>
      <c r="K3360" s="4">
        <v>1</v>
      </c>
      <c r="L3360" s="4">
        <v>0</v>
      </c>
      <c r="M3360" s="4">
        <v>0</v>
      </c>
      <c r="N3360" s="4">
        <v>0</v>
      </c>
      <c r="O3360" t="s">
        <v>25</v>
      </c>
    </row>
    <row r="3361" spans="1:15" ht="15" hidden="1" customHeight="1" x14ac:dyDescent="0.35">
      <c r="A3361" t="s">
        <v>6656</v>
      </c>
      <c r="B3361" s="1" t="s">
        <v>6657</v>
      </c>
      <c r="C3361" s="4">
        <v>0</v>
      </c>
      <c r="D3361" s="4">
        <v>0</v>
      </c>
      <c r="E3361" s="4">
        <v>0</v>
      </c>
      <c r="F3361" s="4">
        <v>0</v>
      </c>
      <c r="G3361" s="4">
        <v>0</v>
      </c>
      <c r="H3361" s="4">
        <v>0</v>
      </c>
      <c r="I3361" s="4">
        <v>0</v>
      </c>
      <c r="J3361" s="4">
        <v>0</v>
      </c>
      <c r="K3361" s="4">
        <v>0</v>
      </c>
      <c r="L3361" s="4">
        <v>0</v>
      </c>
      <c r="M3361" s="4">
        <v>0</v>
      </c>
      <c r="N3361" s="4">
        <v>0</v>
      </c>
      <c r="O3361" t="s">
        <v>38</v>
      </c>
    </row>
    <row r="3362" spans="1:15" ht="15" hidden="1" customHeight="1" x14ac:dyDescent="0.35">
      <c r="A3362" t="s">
        <v>6658</v>
      </c>
      <c r="B3362" s="1" t="s">
        <v>6659</v>
      </c>
      <c r="C3362" s="4">
        <v>0</v>
      </c>
      <c r="D3362" s="4">
        <v>0</v>
      </c>
      <c r="E3362" s="4">
        <v>0</v>
      </c>
      <c r="F3362" s="4">
        <v>0</v>
      </c>
      <c r="G3362" s="4">
        <v>0</v>
      </c>
      <c r="H3362" s="4">
        <v>0</v>
      </c>
      <c r="I3362" s="4">
        <v>0</v>
      </c>
      <c r="J3362" s="4">
        <v>0</v>
      </c>
      <c r="K3362" s="4">
        <v>0</v>
      </c>
      <c r="L3362" s="4">
        <v>0</v>
      </c>
      <c r="M3362" s="4">
        <v>0</v>
      </c>
      <c r="N3362" s="4">
        <v>0</v>
      </c>
      <c r="O3362" t="s">
        <v>38</v>
      </c>
    </row>
    <row r="3363" spans="1:15" ht="15" hidden="1" customHeight="1" x14ac:dyDescent="0.35">
      <c r="A3363" t="s">
        <v>6660</v>
      </c>
      <c r="B3363" s="1" t="s">
        <v>6661</v>
      </c>
      <c r="C3363" s="4">
        <v>0</v>
      </c>
      <c r="D3363" s="4">
        <v>0</v>
      </c>
      <c r="E3363" s="4">
        <v>0</v>
      </c>
      <c r="F3363" s="4">
        <v>0</v>
      </c>
      <c r="G3363" s="4">
        <v>0</v>
      </c>
      <c r="H3363" s="4">
        <v>0</v>
      </c>
      <c r="I3363" s="4">
        <v>0</v>
      </c>
      <c r="J3363" s="4">
        <v>0</v>
      </c>
      <c r="K3363" s="4">
        <v>0</v>
      </c>
      <c r="L3363" s="4">
        <v>0</v>
      </c>
      <c r="M3363" s="4">
        <v>0</v>
      </c>
      <c r="N3363" s="4">
        <v>0</v>
      </c>
      <c r="O3363" t="s">
        <v>38</v>
      </c>
    </row>
    <row r="3364" spans="1:15" ht="15" hidden="1" customHeight="1" x14ac:dyDescent="0.35">
      <c r="A3364" t="s">
        <v>6662</v>
      </c>
      <c r="B3364" s="1" t="s">
        <v>6663</v>
      </c>
      <c r="C3364" s="4">
        <v>0</v>
      </c>
      <c r="D3364" s="4">
        <v>0</v>
      </c>
      <c r="E3364" s="4">
        <v>1</v>
      </c>
      <c r="F3364" s="4">
        <v>1</v>
      </c>
      <c r="G3364" s="4">
        <v>1</v>
      </c>
      <c r="H3364" s="4">
        <v>1</v>
      </c>
      <c r="I3364" s="4">
        <v>1</v>
      </c>
      <c r="J3364" s="4">
        <v>1</v>
      </c>
      <c r="K3364" s="4">
        <v>0</v>
      </c>
      <c r="L3364" s="4">
        <v>0</v>
      </c>
      <c r="M3364" s="4">
        <v>0</v>
      </c>
      <c r="N3364" s="4">
        <v>0</v>
      </c>
      <c r="O3364" t="s">
        <v>25</v>
      </c>
    </row>
    <row r="3365" spans="1:15" ht="15" hidden="1" customHeight="1" x14ac:dyDescent="0.35">
      <c r="A3365" t="s">
        <v>6664</v>
      </c>
      <c r="B3365" s="1" t="s">
        <v>6665</v>
      </c>
      <c r="C3365" s="4">
        <v>0</v>
      </c>
      <c r="D3365" s="4">
        <v>0</v>
      </c>
      <c r="E3365" s="4">
        <v>0</v>
      </c>
      <c r="F3365" s="4">
        <v>0</v>
      </c>
      <c r="G3365" s="4">
        <v>0</v>
      </c>
      <c r="H3365" s="4">
        <v>0</v>
      </c>
      <c r="I3365" s="4">
        <v>0</v>
      </c>
      <c r="J3365" s="4">
        <v>0</v>
      </c>
      <c r="K3365" s="4">
        <v>0</v>
      </c>
      <c r="L3365" s="4">
        <v>0</v>
      </c>
      <c r="M3365" s="4">
        <v>0</v>
      </c>
      <c r="N3365" s="4">
        <v>0</v>
      </c>
      <c r="O3365" t="s">
        <v>38</v>
      </c>
    </row>
    <row r="3366" spans="1:15" ht="15" hidden="1" customHeight="1" x14ac:dyDescent="0.35">
      <c r="A3366" t="s">
        <v>6666</v>
      </c>
      <c r="B3366" s="1" t="s">
        <v>6667</v>
      </c>
      <c r="C3366" s="4">
        <v>0</v>
      </c>
      <c r="D3366" s="4">
        <v>0</v>
      </c>
      <c r="E3366" s="4">
        <v>0</v>
      </c>
      <c r="F3366" s="4">
        <v>0</v>
      </c>
      <c r="G3366" s="4">
        <v>0</v>
      </c>
      <c r="H3366" s="4">
        <v>0</v>
      </c>
      <c r="I3366" s="4">
        <v>0</v>
      </c>
      <c r="J3366" s="4">
        <v>0</v>
      </c>
      <c r="K3366" s="4">
        <v>0</v>
      </c>
      <c r="L3366" s="4">
        <v>0</v>
      </c>
      <c r="M3366" s="4">
        <v>0</v>
      </c>
      <c r="N3366" s="4">
        <v>0</v>
      </c>
      <c r="O3366" t="s">
        <v>17</v>
      </c>
    </row>
    <row r="3367" spans="1:15" ht="15" hidden="1" customHeight="1" x14ac:dyDescent="0.35">
      <c r="A3367" t="s">
        <v>6668</v>
      </c>
      <c r="B3367" s="1" t="s">
        <v>6669</v>
      </c>
      <c r="C3367" s="4">
        <v>1</v>
      </c>
      <c r="D3367" s="4">
        <v>1</v>
      </c>
      <c r="E3367" s="4">
        <v>1</v>
      </c>
      <c r="F3367" s="4">
        <v>0</v>
      </c>
      <c r="G3367" s="4">
        <v>0</v>
      </c>
      <c r="H3367" s="4">
        <v>1</v>
      </c>
      <c r="I3367" s="4">
        <v>0</v>
      </c>
      <c r="J3367" s="4">
        <v>1</v>
      </c>
      <c r="K3367" s="4">
        <v>0</v>
      </c>
      <c r="L3367" s="4">
        <v>0</v>
      </c>
      <c r="M3367" s="4">
        <v>1</v>
      </c>
      <c r="N3367" s="4">
        <v>0</v>
      </c>
      <c r="O3367" t="s">
        <v>25</v>
      </c>
    </row>
    <row r="3368" spans="1:15" ht="15" hidden="1" customHeight="1" x14ac:dyDescent="0.35">
      <c r="A3368" t="s">
        <v>6670</v>
      </c>
      <c r="B3368" s="1" t="s">
        <v>6671</v>
      </c>
      <c r="C3368" s="4">
        <v>0</v>
      </c>
      <c r="D3368" s="4">
        <v>0</v>
      </c>
      <c r="E3368" s="4">
        <v>0</v>
      </c>
      <c r="F3368" s="4">
        <v>0</v>
      </c>
      <c r="G3368" s="4">
        <v>0</v>
      </c>
      <c r="H3368" s="4">
        <v>0</v>
      </c>
      <c r="I3368" s="4">
        <v>0</v>
      </c>
      <c r="J3368" s="4">
        <v>1</v>
      </c>
      <c r="K3368" s="4">
        <v>0</v>
      </c>
      <c r="L3368" s="4">
        <v>0</v>
      </c>
      <c r="M3368" s="4">
        <v>0</v>
      </c>
      <c r="N3368" s="4">
        <v>0</v>
      </c>
      <c r="O3368" t="s">
        <v>17</v>
      </c>
    </row>
    <row r="3369" spans="1:15" ht="15" hidden="1" customHeight="1" x14ac:dyDescent="0.35">
      <c r="A3369" t="s">
        <v>6672</v>
      </c>
      <c r="B3369" s="1" t="s">
        <v>6673</v>
      </c>
      <c r="C3369" s="4">
        <v>1</v>
      </c>
      <c r="D3369" s="4">
        <v>0</v>
      </c>
      <c r="E3369" s="4">
        <v>1</v>
      </c>
      <c r="F3369" s="4">
        <v>1</v>
      </c>
      <c r="G3369" s="4">
        <v>0</v>
      </c>
      <c r="H3369" s="4">
        <v>0</v>
      </c>
      <c r="I3369" s="4">
        <v>0</v>
      </c>
      <c r="J3369" s="4">
        <v>1</v>
      </c>
      <c r="K3369" s="4">
        <v>0</v>
      </c>
      <c r="L3369" s="4">
        <v>0</v>
      </c>
      <c r="M3369" s="4">
        <v>0</v>
      </c>
      <c r="N3369" s="4">
        <v>0</v>
      </c>
      <c r="O3369" t="s">
        <v>58</v>
      </c>
    </row>
    <row r="3370" spans="1:15" ht="15" hidden="1" customHeight="1" x14ac:dyDescent="0.35">
      <c r="A3370" t="s">
        <v>6674</v>
      </c>
      <c r="B3370" s="1" t="s">
        <v>6675</v>
      </c>
      <c r="C3370" s="4">
        <v>0</v>
      </c>
      <c r="D3370" s="4">
        <v>0</v>
      </c>
      <c r="E3370" s="4">
        <v>0</v>
      </c>
      <c r="F3370" s="4">
        <v>0</v>
      </c>
      <c r="G3370" s="4">
        <v>0</v>
      </c>
      <c r="H3370" s="4">
        <v>0</v>
      </c>
      <c r="I3370" s="4">
        <v>0</v>
      </c>
      <c r="J3370" s="4">
        <v>0</v>
      </c>
      <c r="K3370" s="4">
        <v>0</v>
      </c>
      <c r="L3370" s="4">
        <v>0</v>
      </c>
      <c r="M3370" s="4">
        <v>0</v>
      </c>
      <c r="N3370" s="4">
        <v>0</v>
      </c>
      <c r="O3370" t="s">
        <v>38</v>
      </c>
    </row>
    <row r="3371" spans="1:15" ht="15" hidden="1" customHeight="1" x14ac:dyDescent="0.35">
      <c r="A3371" t="s">
        <v>6676</v>
      </c>
      <c r="B3371" s="1" t="s">
        <v>6677</v>
      </c>
      <c r="C3371" s="4">
        <v>0</v>
      </c>
      <c r="D3371" s="4">
        <v>0</v>
      </c>
      <c r="E3371" s="4">
        <v>0</v>
      </c>
      <c r="F3371" s="4">
        <v>0</v>
      </c>
      <c r="G3371" s="4">
        <v>0</v>
      </c>
      <c r="H3371" s="4">
        <v>0</v>
      </c>
      <c r="I3371" s="4">
        <v>0</v>
      </c>
      <c r="J3371" s="4">
        <v>0</v>
      </c>
      <c r="K3371" s="4">
        <v>0</v>
      </c>
      <c r="L3371" s="4">
        <v>0</v>
      </c>
      <c r="M3371" s="4">
        <v>0</v>
      </c>
      <c r="N3371" s="4">
        <v>0</v>
      </c>
      <c r="O3371" t="s">
        <v>49</v>
      </c>
    </row>
    <row r="3372" spans="1:15" ht="15" hidden="1" customHeight="1" x14ac:dyDescent="0.35">
      <c r="A3372" t="s">
        <v>6678</v>
      </c>
      <c r="B3372" s="1" t="s">
        <v>6679</v>
      </c>
      <c r="C3372" s="4">
        <v>1</v>
      </c>
      <c r="D3372" s="4">
        <v>0</v>
      </c>
      <c r="E3372" s="4">
        <v>0</v>
      </c>
      <c r="F3372" s="4">
        <v>0</v>
      </c>
      <c r="G3372" s="4">
        <v>0</v>
      </c>
      <c r="H3372" s="4">
        <v>0</v>
      </c>
      <c r="I3372" s="4">
        <v>0</v>
      </c>
      <c r="J3372" s="4">
        <v>0</v>
      </c>
      <c r="K3372" s="4">
        <v>0</v>
      </c>
      <c r="L3372" s="4">
        <v>0</v>
      </c>
      <c r="M3372" s="4">
        <v>0</v>
      </c>
      <c r="N3372" s="4">
        <v>0</v>
      </c>
      <c r="O3372" t="s">
        <v>20</v>
      </c>
    </row>
    <row r="3373" spans="1:15" ht="15" hidden="1" customHeight="1" x14ac:dyDescent="0.35">
      <c r="A3373" t="s">
        <v>6680</v>
      </c>
      <c r="B3373" s="1" t="s">
        <v>6681</v>
      </c>
      <c r="C3373" s="4">
        <v>0</v>
      </c>
      <c r="D3373" s="4">
        <v>0</v>
      </c>
      <c r="E3373" s="4">
        <v>1</v>
      </c>
      <c r="F3373" s="4">
        <v>1</v>
      </c>
      <c r="G3373" s="4">
        <v>0</v>
      </c>
      <c r="H3373" s="4">
        <v>0</v>
      </c>
      <c r="I3373" s="4">
        <v>0</v>
      </c>
      <c r="J3373" s="4">
        <v>1</v>
      </c>
      <c r="K3373" s="4">
        <v>0</v>
      </c>
      <c r="L3373" s="4">
        <v>0</v>
      </c>
      <c r="M3373" s="4">
        <v>0</v>
      </c>
      <c r="N3373" s="4">
        <v>0</v>
      </c>
      <c r="O3373" t="s">
        <v>58</v>
      </c>
    </row>
    <row r="3374" spans="1:15" ht="15" hidden="1" customHeight="1" x14ac:dyDescent="0.35">
      <c r="A3374" t="s">
        <v>6682</v>
      </c>
      <c r="B3374" s="1" t="s">
        <v>6683</v>
      </c>
      <c r="C3374" s="4">
        <v>0</v>
      </c>
      <c r="D3374" s="4">
        <v>0</v>
      </c>
      <c r="E3374" s="4">
        <v>0</v>
      </c>
      <c r="F3374" s="4">
        <v>0</v>
      </c>
      <c r="G3374" s="4">
        <v>0</v>
      </c>
      <c r="H3374" s="4">
        <v>0</v>
      </c>
      <c r="I3374" s="4">
        <v>0</v>
      </c>
      <c r="J3374" s="4">
        <v>0</v>
      </c>
      <c r="K3374" s="4">
        <v>0</v>
      </c>
      <c r="L3374" s="4">
        <v>0</v>
      </c>
      <c r="M3374" s="4">
        <v>0</v>
      </c>
      <c r="N3374" s="4">
        <v>0</v>
      </c>
      <c r="O3374" t="s">
        <v>38</v>
      </c>
    </row>
    <row r="3375" spans="1:15" ht="15" hidden="1" customHeight="1" x14ac:dyDescent="0.35">
      <c r="A3375" t="s">
        <v>6684</v>
      </c>
      <c r="B3375" s="1" t="s">
        <v>6685</v>
      </c>
      <c r="C3375" s="4">
        <v>0</v>
      </c>
      <c r="D3375" s="4">
        <v>0</v>
      </c>
      <c r="E3375" s="4">
        <v>0</v>
      </c>
      <c r="F3375" s="4">
        <v>0</v>
      </c>
      <c r="G3375" s="4">
        <v>0</v>
      </c>
      <c r="H3375" s="4">
        <v>0</v>
      </c>
      <c r="I3375" s="4">
        <v>0</v>
      </c>
      <c r="J3375" s="4">
        <v>0</v>
      </c>
      <c r="K3375" s="4">
        <v>0</v>
      </c>
      <c r="L3375" s="4">
        <v>0</v>
      </c>
      <c r="M3375" s="4">
        <v>0</v>
      </c>
      <c r="N3375" s="4">
        <v>0</v>
      </c>
      <c r="O3375" t="s">
        <v>35</v>
      </c>
    </row>
    <row r="3376" spans="1:15" ht="15" hidden="1" customHeight="1" x14ac:dyDescent="0.35">
      <c r="A3376" t="s">
        <v>6686</v>
      </c>
      <c r="B3376" s="1" t="s">
        <v>6687</v>
      </c>
      <c r="C3376" s="4">
        <v>0</v>
      </c>
      <c r="D3376" s="4">
        <v>0</v>
      </c>
      <c r="E3376" s="4">
        <v>0</v>
      </c>
      <c r="F3376" s="4">
        <v>0</v>
      </c>
      <c r="G3376" s="4">
        <v>0</v>
      </c>
      <c r="H3376" s="4">
        <v>0</v>
      </c>
      <c r="I3376" s="4">
        <v>0</v>
      </c>
      <c r="J3376" s="4">
        <v>0</v>
      </c>
      <c r="K3376" s="4">
        <v>0</v>
      </c>
      <c r="L3376" s="4">
        <v>0</v>
      </c>
      <c r="M3376" s="4">
        <v>0</v>
      </c>
      <c r="N3376" s="4">
        <v>0</v>
      </c>
      <c r="O3376" t="s">
        <v>200</v>
      </c>
    </row>
    <row r="3377" spans="1:15" ht="15" hidden="1" customHeight="1" x14ac:dyDescent="0.35">
      <c r="A3377" t="s">
        <v>6688</v>
      </c>
      <c r="B3377" s="1" t="s">
        <v>6689</v>
      </c>
      <c r="C3377" s="4">
        <v>0</v>
      </c>
      <c r="D3377" s="4">
        <v>0</v>
      </c>
      <c r="E3377" s="4">
        <v>0</v>
      </c>
      <c r="F3377" s="4">
        <v>0</v>
      </c>
      <c r="G3377" s="4">
        <v>0</v>
      </c>
      <c r="H3377" s="4">
        <v>0</v>
      </c>
      <c r="I3377" s="4">
        <v>0</v>
      </c>
      <c r="J3377" s="4">
        <v>0</v>
      </c>
      <c r="K3377" s="4">
        <v>0</v>
      </c>
      <c r="L3377" s="4">
        <v>0</v>
      </c>
      <c r="M3377" s="4">
        <v>0</v>
      </c>
      <c r="N3377" s="4">
        <v>0</v>
      </c>
      <c r="O3377" t="s">
        <v>17</v>
      </c>
    </row>
    <row r="3378" spans="1:15" ht="15" hidden="1" customHeight="1" x14ac:dyDescent="0.35">
      <c r="A3378" t="s">
        <v>6690</v>
      </c>
      <c r="B3378" s="1" t="s">
        <v>6691</v>
      </c>
      <c r="C3378" s="4">
        <v>0</v>
      </c>
      <c r="D3378" s="4">
        <v>1</v>
      </c>
      <c r="E3378" s="4">
        <v>0</v>
      </c>
      <c r="F3378" s="4">
        <v>0</v>
      </c>
      <c r="G3378" s="4">
        <v>0</v>
      </c>
      <c r="H3378" s="4">
        <v>0</v>
      </c>
      <c r="I3378" s="4">
        <v>1</v>
      </c>
      <c r="J3378" s="4">
        <v>0</v>
      </c>
      <c r="K3378" s="4">
        <v>0</v>
      </c>
      <c r="L3378" s="4">
        <v>0</v>
      </c>
      <c r="M3378" s="4">
        <v>0</v>
      </c>
      <c r="N3378" s="4">
        <v>0</v>
      </c>
      <c r="O3378" t="s">
        <v>25</v>
      </c>
    </row>
    <row r="3379" spans="1:15" ht="15" hidden="1" customHeight="1" x14ac:dyDescent="0.35">
      <c r="A3379" t="s">
        <v>6692</v>
      </c>
      <c r="B3379" s="1" t="s">
        <v>6693</v>
      </c>
      <c r="C3379" s="4">
        <v>0</v>
      </c>
      <c r="D3379" s="4">
        <v>0</v>
      </c>
      <c r="E3379" s="4">
        <v>0</v>
      </c>
      <c r="F3379" s="4">
        <v>0</v>
      </c>
      <c r="G3379" s="4">
        <v>1</v>
      </c>
      <c r="H3379" s="4">
        <v>1</v>
      </c>
      <c r="I3379" s="4">
        <v>1</v>
      </c>
      <c r="J3379" s="4">
        <v>0</v>
      </c>
      <c r="K3379" s="4">
        <v>0</v>
      </c>
      <c r="L3379" s="4">
        <v>0</v>
      </c>
      <c r="M3379" s="4">
        <v>0</v>
      </c>
      <c r="N3379" s="4">
        <v>0</v>
      </c>
      <c r="O3379" t="s">
        <v>25</v>
      </c>
    </row>
    <row r="3380" spans="1:15" ht="15" hidden="1" customHeight="1" x14ac:dyDescent="0.35">
      <c r="A3380" t="s">
        <v>6694</v>
      </c>
      <c r="B3380" s="1" t="s">
        <v>6695</v>
      </c>
      <c r="C3380" s="4">
        <v>0</v>
      </c>
      <c r="D3380" s="4">
        <v>0</v>
      </c>
      <c r="E3380" s="4">
        <v>1</v>
      </c>
      <c r="F3380" s="4">
        <v>1</v>
      </c>
      <c r="G3380" s="4">
        <v>1</v>
      </c>
      <c r="H3380" s="4">
        <v>1</v>
      </c>
      <c r="I3380" s="4">
        <v>1</v>
      </c>
      <c r="J3380" s="4">
        <v>1</v>
      </c>
      <c r="K3380" s="4">
        <v>0</v>
      </c>
      <c r="L3380" s="4">
        <v>1</v>
      </c>
      <c r="M3380" s="4">
        <v>0</v>
      </c>
      <c r="N3380" s="4">
        <v>0</v>
      </c>
      <c r="O3380" t="s">
        <v>25</v>
      </c>
    </row>
    <row r="3381" spans="1:15" ht="15" hidden="1" customHeight="1" x14ac:dyDescent="0.35">
      <c r="A3381" t="s">
        <v>6696</v>
      </c>
      <c r="B3381" s="1" t="s">
        <v>6697</v>
      </c>
      <c r="C3381" s="4">
        <v>1</v>
      </c>
      <c r="D3381" s="4">
        <v>0</v>
      </c>
      <c r="E3381" s="4">
        <v>0</v>
      </c>
      <c r="F3381" s="4">
        <v>1</v>
      </c>
      <c r="G3381" s="4">
        <v>0</v>
      </c>
      <c r="H3381" s="4">
        <v>0</v>
      </c>
      <c r="I3381" s="4">
        <v>0</v>
      </c>
      <c r="J3381" s="4">
        <v>1</v>
      </c>
      <c r="K3381" s="4">
        <v>0</v>
      </c>
      <c r="L3381" s="4">
        <v>0</v>
      </c>
      <c r="M3381" s="4">
        <v>1</v>
      </c>
      <c r="N3381" s="4">
        <v>0</v>
      </c>
      <c r="O3381" t="s">
        <v>25</v>
      </c>
    </row>
    <row r="3382" spans="1:15" ht="15" hidden="1" customHeight="1" x14ac:dyDescent="0.35">
      <c r="A3382" t="s">
        <v>6698</v>
      </c>
      <c r="B3382" s="1" t="s">
        <v>6699</v>
      </c>
      <c r="C3382" s="4">
        <v>0</v>
      </c>
      <c r="D3382" s="4">
        <v>0</v>
      </c>
      <c r="E3382" s="4">
        <v>0</v>
      </c>
      <c r="F3382" s="4">
        <v>0</v>
      </c>
      <c r="G3382" s="4">
        <v>0</v>
      </c>
      <c r="H3382" s="4">
        <v>0</v>
      </c>
      <c r="I3382" s="4">
        <v>0</v>
      </c>
      <c r="J3382" s="4">
        <v>1</v>
      </c>
      <c r="K3382" s="4">
        <v>0</v>
      </c>
      <c r="L3382" s="4">
        <v>0</v>
      </c>
      <c r="M3382" s="4">
        <v>0</v>
      </c>
      <c r="N3382" s="4">
        <v>0</v>
      </c>
      <c r="O3382" t="s">
        <v>58</v>
      </c>
    </row>
    <row r="3383" spans="1:15" ht="15" hidden="1" customHeight="1" x14ac:dyDescent="0.35">
      <c r="A3383" t="s">
        <v>6700</v>
      </c>
      <c r="B3383" s="1" t="s">
        <v>6701</v>
      </c>
      <c r="C3383" s="4">
        <v>0</v>
      </c>
      <c r="D3383" s="4">
        <v>0</v>
      </c>
      <c r="E3383" s="4">
        <v>0</v>
      </c>
      <c r="F3383" s="4">
        <v>0</v>
      </c>
      <c r="G3383" s="4">
        <v>0</v>
      </c>
      <c r="H3383" s="4">
        <v>0</v>
      </c>
      <c r="I3383" s="4">
        <v>0</v>
      </c>
      <c r="J3383" s="4">
        <v>0</v>
      </c>
      <c r="K3383" s="4">
        <v>0</v>
      </c>
      <c r="L3383" s="4">
        <v>0</v>
      </c>
      <c r="M3383" s="4">
        <v>0</v>
      </c>
      <c r="N3383" s="4">
        <v>0</v>
      </c>
      <c r="O3383" t="s">
        <v>49</v>
      </c>
    </row>
    <row r="3384" spans="1:15" ht="15" hidden="1" customHeight="1" x14ac:dyDescent="0.35">
      <c r="A3384" t="s">
        <v>6702</v>
      </c>
      <c r="B3384" s="1" t="s">
        <v>6703</v>
      </c>
      <c r="C3384" s="4">
        <v>0</v>
      </c>
      <c r="D3384" s="4">
        <v>0</v>
      </c>
      <c r="E3384" s="4">
        <v>0</v>
      </c>
      <c r="F3384" s="4">
        <v>0</v>
      </c>
      <c r="G3384" s="4">
        <v>0</v>
      </c>
      <c r="H3384" s="4">
        <v>0</v>
      </c>
      <c r="I3384" s="4">
        <v>1</v>
      </c>
      <c r="J3384" s="4">
        <v>0</v>
      </c>
      <c r="K3384" s="4">
        <v>0</v>
      </c>
      <c r="L3384" s="4">
        <v>0</v>
      </c>
      <c r="M3384" s="4">
        <v>0</v>
      </c>
      <c r="N3384" s="4">
        <v>0</v>
      </c>
      <c r="O3384" t="s">
        <v>25</v>
      </c>
    </row>
    <row r="3385" spans="1:15" ht="15" hidden="1" customHeight="1" x14ac:dyDescent="0.35">
      <c r="A3385" t="s">
        <v>6704</v>
      </c>
      <c r="B3385" s="1" t="s">
        <v>6705</v>
      </c>
      <c r="C3385" s="4">
        <v>0</v>
      </c>
      <c r="D3385" s="4">
        <v>0</v>
      </c>
      <c r="E3385" s="4">
        <v>0</v>
      </c>
      <c r="F3385" s="4">
        <v>0</v>
      </c>
      <c r="G3385" s="4">
        <v>0</v>
      </c>
      <c r="H3385" s="4">
        <v>0</v>
      </c>
      <c r="I3385" s="4">
        <v>0</v>
      </c>
      <c r="J3385" s="4">
        <v>0</v>
      </c>
      <c r="K3385" s="4">
        <v>0</v>
      </c>
      <c r="L3385" s="4">
        <v>0</v>
      </c>
      <c r="M3385" s="4">
        <v>0</v>
      </c>
      <c r="N3385" s="4">
        <v>0</v>
      </c>
      <c r="O3385" t="s">
        <v>49</v>
      </c>
    </row>
    <row r="3386" spans="1:15" ht="15" hidden="1" customHeight="1" x14ac:dyDescent="0.35">
      <c r="A3386" t="s">
        <v>6706</v>
      </c>
      <c r="B3386" s="1" t="s">
        <v>6707</v>
      </c>
      <c r="C3386" s="4">
        <v>1</v>
      </c>
      <c r="D3386" s="4">
        <v>1</v>
      </c>
      <c r="E3386" s="4">
        <v>1</v>
      </c>
      <c r="F3386" s="4">
        <v>1</v>
      </c>
      <c r="G3386" s="4">
        <v>0</v>
      </c>
      <c r="H3386" s="4">
        <v>0</v>
      </c>
      <c r="I3386" s="4">
        <v>0</v>
      </c>
      <c r="J3386" s="4">
        <v>0</v>
      </c>
      <c r="K3386" s="4">
        <v>0</v>
      </c>
      <c r="L3386" s="4">
        <v>0</v>
      </c>
      <c r="M3386" s="4">
        <v>0</v>
      </c>
      <c r="N3386" s="4">
        <v>0</v>
      </c>
      <c r="O3386" t="s">
        <v>25</v>
      </c>
    </row>
    <row r="3387" spans="1:15" ht="15" hidden="1" customHeight="1" x14ac:dyDescent="0.35">
      <c r="A3387" t="s">
        <v>6708</v>
      </c>
      <c r="B3387" s="1" t="s">
        <v>6709</v>
      </c>
      <c r="C3387" s="4">
        <v>0</v>
      </c>
      <c r="D3387" s="4">
        <v>0</v>
      </c>
      <c r="E3387" s="4">
        <v>0</v>
      </c>
      <c r="F3387" s="4">
        <v>0</v>
      </c>
      <c r="G3387" s="4">
        <v>0</v>
      </c>
      <c r="H3387" s="4">
        <v>0</v>
      </c>
      <c r="I3387" s="4">
        <v>1</v>
      </c>
      <c r="J3387" s="4">
        <v>1</v>
      </c>
      <c r="K3387" s="4">
        <v>0</v>
      </c>
      <c r="L3387" s="4">
        <v>0</v>
      </c>
      <c r="M3387" s="4">
        <v>0</v>
      </c>
      <c r="N3387" s="4">
        <v>0</v>
      </c>
      <c r="O3387" t="s">
        <v>25</v>
      </c>
    </row>
    <row r="3388" spans="1:15" ht="15" hidden="1" customHeight="1" x14ac:dyDescent="0.35">
      <c r="A3388" t="s">
        <v>6710</v>
      </c>
      <c r="B3388" s="1" t="s">
        <v>6711</v>
      </c>
      <c r="C3388" s="4">
        <v>1</v>
      </c>
      <c r="D3388" s="4">
        <v>1</v>
      </c>
      <c r="E3388" s="4">
        <v>0</v>
      </c>
      <c r="F3388" s="4">
        <v>1</v>
      </c>
      <c r="G3388" s="4">
        <v>0</v>
      </c>
      <c r="H3388" s="4">
        <v>0</v>
      </c>
      <c r="I3388" s="4">
        <v>0</v>
      </c>
      <c r="J3388" s="4">
        <v>0</v>
      </c>
      <c r="K3388" s="4">
        <v>0</v>
      </c>
      <c r="L3388" s="4">
        <v>0</v>
      </c>
      <c r="M3388" s="4">
        <v>0</v>
      </c>
      <c r="N3388" s="4">
        <v>0</v>
      </c>
      <c r="O3388" t="s">
        <v>25</v>
      </c>
    </row>
    <row r="3389" spans="1:15" ht="15" hidden="1" customHeight="1" x14ac:dyDescent="0.35">
      <c r="A3389" t="s">
        <v>6712</v>
      </c>
      <c r="B3389" s="1" t="s">
        <v>6713</v>
      </c>
      <c r="C3389" s="4">
        <v>0</v>
      </c>
      <c r="D3389" s="4">
        <v>0</v>
      </c>
      <c r="E3389" s="4">
        <v>0</v>
      </c>
      <c r="F3389" s="4">
        <v>0</v>
      </c>
      <c r="G3389" s="4">
        <v>0</v>
      </c>
      <c r="H3389" s="4">
        <v>0</v>
      </c>
      <c r="I3389" s="4">
        <v>0</v>
      </c>
      <c r="J3389" s="4">
        <v>0</v>
      </c>
      <c r="K3389" s="4">
        <v>0</v>
      </c>
      <c r="L3389" s="4">
        <v>0</v>
      </c>
      <c r="M3389" s="4">
        <v>0</v>
      </c>
      <c r="N3389" s="4">
        <v>0</v>
      </c>
      <c r="O3389" t="s">
        <v>35</v>
      </c>
    </row>
    <row r="3390" spans="1:15" ht="15" hidden="1" customHeight="1" x14ac:dyDescent="0.35">
      <c r="A3390" t="s">
        <v>6714</v>
      </c>
      <c r="B3390" s="1" t="s">
        <v>6715</v>
      </c>
      <c r="C3390" s="4">
        <v>0</v>
      </c>
      <c r="D3390" s="4">
        <v>0</v>
      </c>
      <c r="E3390" s="4">
        <v>0</v>
      </c>
      <c r="F3390" s="4">
        <v>1</v>
      </c>
      <c r="G3390" s="4">
        <v>0</v>
      </c>
      <c r="H3390" s="4">
        <v>1</v>
      </c>
      <c r="I3390" s="4">
        <v>1</v>
      </c>
      <c r="J3390" s="4">
        <v>1</v>
      </c>
      <c r="K3390" s="4">
        <v>0</v>
      </c>
      <c r="L3390" s="4">
        <v>0</v>
      </c>
      <c r="M3390" s="4">
        <v>0</v>
      </c>
      <c r="N3390" s="4">
        <v>0</v>
      </c>
      <c r="O3390" t="s">
        <v>25</v>
      </c>
    </row>
    <row r="3391" spans="1:15" ht="15" hidden="1" customHeight="1" x14ac:dyDescent="0.35">
      <c r="A3391" t="s">
        <v>6716</v>
      </c>
      <c r="B3391" s="1" t="s">
        <v>6717</v>
      </c>
      <c r="C3391" s="4">
        <v>0</v>
      </c>
      <c r="D3391" s="4">
        <v>0</v>
      </c>
      <c r="E3391" s="4">
        <v>0</v>
      </c>
      <c r="F3391" s="4">
        <v>0</v>
      </c>
      <c r="G3391" s="4">
        <v>0</v>
      </c>
      <c r="H3391" s="4">
        <v>0</v>
      </c>
      <c r="I3391" s="4">
        <v>0</v>
      </c>
      <c r="J3391" s="4">
        <v>0</v>
      </c>
      <c r="K3391" s="4">
        <v>0</v>
      </c>
      <c r="L3391" s="4">
        <v>0</v>
      </c>
      <c r="M3391" s="4">
        <v>0</v>
      </c>
      <c r="N3391" s="4">
        <v>0</v>
      </c>
      <c r="O3391" t="s">
        <v>35</v>
      </c>
    </row>
    <row r="3392" spans="1:15" ht="15" hidden="1" customHeight="1" x14ac:dyDescent="0.35">
      <c r="A3392" t="s">
        <v>6718</v>
      </c>
      <c r="B3392" s="1" t="s">
        <v>6719</v>
      </c>
      <c r="C3392" s="4">
        <v>1</v>
      </c>
      <c r="D3392" s="4">
        <v>1</v>
      </c>
      <c r="E3392" s="4">
        <v>1</v>
      </c>
      <c r="F3392" s="4">
        <v>1</v>
      </c>
      <c r="G3392" s="4">
        <v>1</v>
      </c>
      <c r="H3392" s="4">
        <v>1</v>
      </c>
      <c r="I3392" s="4">
        <v>1</v>
      </c>
      <c r="J3392" s="4">
        <v>1</v>
      </c>
      <c r="K3392" s="4">
        <v>0</v>
      </c>
      <c r="L3392" s="4">
        <v>0</v>
      </c>
      <c r="M3392" s="4">
        <v>0</v>
      </c>
      <c r="N3392" s="4">
        <v>0</v>
      </c>
      <c r="O3392" t="s">
        <v>25</v>
      </c>
    </row>
    <row r="3393" spans="1:15" ht="15" hidden="1" customHeight="1" x14ac:dyDescent="0.35">
      <c r="A3393" t="s">
        <v>6720</v>
      </c>
      <c r="B3393" s="1" t="s">
        <v>6721</v>
      </c>
      <c r="C3393" s="4">
        <v>0</v>
      </c>
      <c r="D3393" s="4">
        <v>0</v>
      </c>
      <c r="E3393" s="4">
        <v>0</v>
      </c>
      <c r="F3393" s="4">
        <v>0</v>
      </c>
      <c r="G3393" s="4">
        <v>0</v>
      </c>
      <c r="H3393" s="4">
        <v>0</v>
      </c>
      <c r="I3393" s="4">
        <v>0</v>
      </c>
      <c r="J3393" s="4">
        <v>1</v>
      </c>
      <c r="K3393" s="4">
        <v>0</v>
      </c>
      <c r="L3393" s="4">
        <v>1</v>
      </c>
      <c r="M3393" s="4">
        <v>0</v>
      </c>
      <c r="N3393" s="4">
        <v>0</v>
      </c>
      <c r="O3393" t="s">
        <v>58</v>
      </c>
    </row>
    <row r="3394" spans="1:15" ht="15" hidden="1" customHeight="1" x14ac:dyDescent="0.35">
      <c r="A3394" t="s">
        <v>6722</v>
      </c>
      <c r="B3394" s="1" t="s">
        <v>6723</v>
      </c>
      <c r="C3394" s="4">
        <v>0</v>
      </c>
      <c r="D3394" s="4">
        <v>0</v>
      </c>
      <c r="E3394" s="4">
        <v>0</v>
      </c>
      <c r="F3394" s="4">
        <v>0</v>
      </c>
      <c r="G3394" s="4">
        <v>0</v>
      </c>
      <c r="H3394" s="4">
        <v>0</v>
      </c>
      <c r="I3394" s="4">
        <v>1</v>
      </c>
      <c r="J3394" s="4">
        <v>1</v>
      </c>
      <c r="K3394" s="4">
        <v>0</v>
      </c>
      <c r="L3394" s="4">
        <v>0</v>
      </c>
      <c r="M3394" s="4">
        <v>0</v>
      </c>
      <c r="N3394" s="4">
        <v>0</v>
      </c>
      <c r="O3394" t="s">
        <v>200</v>
      </c>
    </row>
    <row r="3395" spans="1:15" ht="15" hidden="1" customHeight="1" x14ac:dyDescent="0.35">
      <c r="A3395" t="s">
        <v>6724</v>
      </c>
      <c r="B3395" s="1" t="s">
        <v>6725</v>
      </c>
      <c r="C3395" s="4">
        <v>0</v>
      </c>
      <c r="D3395" s="4">
        <v>0</v>
      </c>
      <c r="E3395" s="4">
        <v>0</v>
      </c>
      <c r="F3395" s="4">
        <v>0</v>
      </c>
      <c r="G3395" s="4">
        <v>0</v>
      </c>
      <c r="H3395" s="4">
        <v>0</v>
      </c>
      <c r="I3395" s="4">
        <v>0</v>
      </c>
      <c r="J3395" s="4">
        <v>0</v>
      </c>
      <c r="K3395" s="4">
        <v>0</v>
      </c>
      <c r="L3395" s="4">
        <v>0</v>
      </c>
      <c r="M3395" s="4">
        <v>0</v>
      </c>
      <c r="N3395" s="4">
        <v>0</v>
      </c>
      <c r="O3395" t="s">
        <v>49</v>
      </c>
    </row>
    <row r="3396" spans="1:15" ht="15" hidden="1" customHeight="1" x14ac:dyDescent="0.35">
      <c r="A3396" t="s">
        <v>6726</v>
      </c>
      <c r="B3396" s="1" t="s">
        <v>6727</v>
      </c>
      <c r="C3396" s="4">
        <v>0</v>
      </c>
      <c r="D3396" s="4">
        <v>0</v>
      </c>
      <c r="E3396" s="4">
        <v>1</v>
      </c>
      <c r="F3396" s="4">
        <v>0</v>
      </c>
      <c r="G3396" s="4">
        <v>0</v>
      </c>
      <c r="H3396" s="4">
        <v>0</v>
      </c>
      <c r="I3396" s="4">
        <v>0</v>
      </c>
      <c r="J3396" s="4">
        <v>1</v>
      </c>
      <c r="K3396" s="4">
        <v>0</v>
      </c>
      <c r="L3396" s="4">
        <v>0</v>
      </c>
      <c r="M3396" s="4">
        <v>0</v>
      </c>
      <c r="N3396" s="4">
        <v>0</v>
      </c>
      <c r="O3396" t="s">
        <v>25</v>
      </c>
    </row>
    <row r="3397" spans="1:15" ht="15" hidden="1" customHeight="1" x14ac:dyDescent="0.35">
      <c r="A3397" t="s">
        <v>6728</v>
      </c>
      <c r="B3397" s="1" t="s">
        <v>6729</v>
      </c>
      <c r="C3397" s="4">
        <v>0</v>
      </c>
      <c r="D3397" s="4">
        <v>0</v>
      </c>
      <c r="E3397" s="4">
        <v>0</v>
      </c>
      <c r="F3397" s="4">
        <v>0</v>
      </c>
      <c r="G3397" s="4">
        <v>0</v>
      </c>
      <c r="H3397" s="4">
        <v>0</v>
      </c>
      <c r="I3397" s="4">
        <v>0</v>
      </c>
      <c r="J3397" s="4">
        <v>0</v>
      </c>
      <c r="K3397" s="4">
        <v>0</v>
      </c>
      <c r="L3397" s="4">
        <v>1</v>
      </c>
      <c r="M3397" s="4">
        <v>0</v>
      </c>
      <c r="N3397" s="4">
        <v>0</v>
      </c>
      <c r="O3397" t="s">
        <v>17</v>
      </c>
    </row>
    <row r="3398" spans="1:15" ht="15" customHeight="1" x14ac:dyDescent="0.35">
      <c r="A3398" t="s">
        <v>6730</v>
      </c>
      <c r="B3398" s="1" t="s">
        <v>6731</v>
      </c>
      <c r="C3398" s="4">
        <v>1</v>
      </c>
      <c r="D3398" s="4">
        <v>1</v>
      </c>
      <c r="E3398" s="4">
        <v>0</v>
      </c>
      <c r="F3398" s="4">
        <v>1</v>
      </c>
      <c r="G3398" s="4">
        <v>0</v>
      </c>
      <c r="H3398" s="4">
        <v>0</v>
      </c>
      <c r="I3398" s="4">
        <v>0</v>
      </c>
      <c r="J3398" s="4">
        <v>1</v>
      </c>
      <c r="K3398" s="4">
        <v>1</v>
      </c>
      <c r="L3398" s="4">
        <v>1</v>
      </c>
      <c r="M3398" s="4">
        <v>1</v>
      </c>
      <c r="N3398" s="4">
        <v>1</v>
      </c>
      <c r="O3398" t="s">
        <v>25</v>
      </c>
    </row>
    <row r="3399" spans="1:15" ht="15" hidden="1" customHeight="1" x14ac:dyDescent="0.35">
      <c r="A3399" t="s">
        <v>6732</v>
      </c>
      <c r="B3399" s="1" t="s">
        <v>6653</v>
      </c>
      <c r="C3399" s="4">
        <v>0</v>
      </c>
      <c r="D3399" s="4">
        <v>0</v>
      </c>
      <c r="E3399" s="4">
        <v>0</v>
      </c>
      <c r="F3399" s="4">
        <v>0</v>
      </c>
      <c r="G3399" s="4">
        <v>0</v>
      </c>
      <c r="H3399" s="4">
        <v>0</v>
      </c>
      <c r="I3399" s="4">
        <v>0</v>
      </c>
      <c r="J3399" s="4">
        <v>0</v>
      </c>
      <c r="K3399" s="4">
        <v>0</v>
      </c>
      <c r="L3399" s="4">
        <v>0</v>
      </c>
      <c r="M3399" s="4">
        <v>0</v>
      </c>
      <c r="N3399" s="4">
        <v>0</v>
      </c>
      <c r="O3399" t="s">
        <v>17</v>
      </c>
    </row>
    <row r="3400" spans="1:15" ht="15" hidden="1" customHeight="1" x14ac:dyDescent="0.35">
      <c r="A3400" t="s">
        <v>6733</v>
      </c>
      <c r="B3400" s="1" t="s">
        <v>6734</v>
      </c>
      <c r="C3400" s="4">
        <v>0</v>
      </c>
      <c r="D3400" s="4">
        <v>0</v>
      </c>
      <c r="E3400" s="4">
        <v>0</v>
      </c>
      <c r="F3400" s="4">
        <v>0</v>
      </c>
      <c r="G3400" s="4">
        <v>0</v>
      </c>
      <c r="H3400" s="4">
        <v>0</v>
      </c>
      <c r="I3400" s="4">
        <v>0</v>
      </c>
      <c r="J3400" s="4">
        <v>0</v>
      </c>
      <c r="K3400" s="4">
        <v>0</v>
      </c>
      <c r="L3400" s="4">
        <v>0</v>
      </c>
      <c r="M3400" s="4">
        <v>0</v>
      </c>
      <c r="N3400" s="4">
        <v>0</v>
      </c>
      <c r="O3400" t="s">
        <v>25</v>
      </c>
    </row>
    <row r="3401" spans="1:15" ht="15" hidden="1" customHeight="1" x14ac:dyDescent="0.35">
      <c r="A3401" t="s">
        <v>6735</v>
      </c>
      <c r="B3401" s="1" t="s">
        <v>6736</v>
      </c>
      <c r="C3401" s="4">
        <v>0</v>
      </c>
      <c r="D3401" s="4">
        <v>1</v>
      </c>
      <c r="E3401" s="4">
        <v>0</v>
      </c>
      <c r="F3401" s="4">
        <v>1</v>
      </c>
      <c r="G3401" s="4">
        <v>0</v>
      </c>
      <c r="H3401" s="4">
        <v>0</v>
      </c>
      <c r="I3401" s="4">
        <v>0</v>
      </c>
      <c r="J3401" s="4">
        <v>1</v>
      </c>
      <c r="K3401" s="4">
        <v>0</v>
      </c>
      <c r="L3401" s="4">
        <v>1</v>
      </c>
      <c r="M3401" s="4">
        <v>0</v>
      </c>
      <c r="N3401" s="4">
        <v>0</v>
      </c>
      <c r="O3401" t="s">
        <v>58</v>
      </c>
    </row>
    <row r="3402" spans="1:15" ht="15" hidden="1" customHeight="1" x14ac:dyDescent="0.35">
      <c r="A3402" t="s">
        <v>6737</v>
      </c>
      <c r="B3402" s="1" t="s">
        <v>6738</v>
      </c>
      <c r="C3402" s="4">
        <v>0</v>
      </c>
      <c r="D3402" s="4">
        <v>0</v>
      </c>
      <c r="E3402" s="4">
        <v>0</v>
      </c>
      <c r="F3402" s="4">
        <v>0</v>
      </c>
      <c r="G3402" s="4">
        <v>0</v>
      </c>
      <c r="H3402" s="4">
        <v>0</v>
      </c>
      <c r="I3402" s="4">
        <v>0</v>
      </c>
      <c r="J3402" s="4">
        <v>0</v>
      </c>
      <c r="K3402" s="4">
        <v>0</v>
      </c>
      <c r="L3402" s="4">
        <v>0</v>
      </c>
      <c r="M3402" s="4">
        <v>0</v>
      </c>
      <c r="N3402" s="4">
        <v>0</v>
      </c>
      <c r="O3402" t="s">
        <v>38</v>
      </c>
    </row>
    <row r="3403" spans="1:15" ht="15" hidden="1" customHeight="1" x14ac:dyDescent="0.35">
      <c r="A3403" t="s">
        <v>6739</v>
      </c>
      <c r="B3403" s="1" t="s">
        <v>6740</v>
      </c>
      <c r="C3403" s="4">
        <v>0</v>
      </c>
      <c r="D3403" s="4">
        <v>0</v>
      </c>
      <c r="E3403" s="4">
        <v>0</v>
      </c>
      <c r="F3403" s="4">
        <v>0</v>
      </c>
      <c r="G3403" s="4">
        <v>0</v>
      </c>
      <c r="H3403" s="4">
        <v>0</v>
      </c>
      <c r="I3403" s="4">
        <v>0</v>
      </c>
      <c r="J3403" s="4">
        <v>0</v>
      </c>
      <c r="K3403" s="4">
        <v>0</v>
      </c>
      <c r="L3403" s="4">
        <v>0</v>
      </c>
      <c r="M3403" s="4">
        <v>0</v>
      </c>
      <c r="N3403" s="4">
        <v>0</v>
      </c>
      <c r="O3403" t="s">
        <v>49</v>
      </c>
    </row>
    <row r="3404" spans="1:15" ht="15" hidden="1" customHeight="1" x14ac:dyDescent="0.35">
      <c r="A3404" t="s">
        <v>6741</v>
      </c>
      <c r="B3404" s="1" t="s">
        <v>6742</v>
      </c>
      <c r="C3404" s="4">
        <v>1</v>
      </c>
      <c r="D3404" s="4">
        <v>0</v>
      </c>
      <c r="E3404" s="4">
        <v>1</v>
      </c>
      <c r="F3404" s="4">
        <v>0</v>
      </c>
      <c r="G3404" s="4">
        <v>0</v>
      </c>
      <c r="H3404" s="4">
        <v>0</v>
      </c>
      <c r="I3404" s="4">
        <v>0</v>
      </c>
      <c r="J3404" s="4">
        <v>0</v>
      </c>
      <c r="K3404" s="4">
        <v>0</v>
      </c>
      <c r="L3404" s="4">
        <v>1</v>
      </c>
      <c r="M3404" s="4">
        <v>0</v>
      </c>
      <c r="N3404" s="4">
        <v>0</v>
      </c>
      <c r="O3404" t="s">
        <v>25</v>
      </c>
    </row>
    <row r="3405" spans="1:15" ht="15" hidden="1" customHeight="1" x14ac:dyDescent="0.35">
      <c r="A3405" t="s">
        <v>6743</v>
      </c>
      <c r="B3405" s="1" t="s">
        <v>6744</v>
      </c>
      <c r="C3405" s="4">
        <v>0</v>
      </c>
      <c r="D3405" s="4">
        <v>0</v>
      </c>
      <c r="E3405" s="4">
        <v>0</v>
      </c>
      <c r="F3405" s="4">
        <v>0</v>
      </c>
      <c r="G3405" s="4">
        <v>0</v>
      </c>
      <c r="H3405" s="4">
        <v>0</v>
      </c>
      <c r="I3405" s="4">
        <v>1</v>
      </c>
      <c r="J3405" s="4">
        <v>0</v>
      </c>
      <c r="K3405" s="4">
        <v>0</v>
      </c>
      <c r="L3405" s="4">
        <v>0</v>
      </c>
      <c r="M3405" s="4">
        <v>0</v>
      </c>
      <c r="N3405" s="4">
        <v>0</v>
      </c>
      <c r="O3405" t="s">
        <v>200</v>
      </c>
    </row>
    <row r="3406" spans="1:15" ht="15" hidden="1" customHeight="1" x14ac:dyDescent="0.35">
      <c r="A3406" t="s">
        <v>6745</v>
      </c>
      <c r="B3406" s="1" t="s">
        <v>6746</v>
      </c>
      <c r="C3406" s="4">
        <v>0</v>
      </c>
      <c r="D3406" s="4">
        <v>0</v>
      </c>
      <c r="E3406" s="4">
        <v>1</v>
      </c>
      <c r="F3406" s="4">
        <v>1</v>
      </c>
      <c r="G3406" s="4">
        <v>1</v>
      </c>
      <c r="H3406" s="4">
        <v>0</v>
      </c>
      <c r="I3406" s="4">
        <v>0</v>
      </c>
      <c r="J3406" s="4">
        <v>1</v>
      </c>
      <c r="K3406" s="4">
        <v>0</v>
      </c>
      <c r="L3406" s="4">
        <v>0</v>
      </c>
      <c r="M3406" s="4">
        <v>0</v>
      </c>
      <c r="N3406" s="4">
        <v>0</v>
      </c>
      <c r="O3406" t="s">
        <v>25</v>
      </c>
    </row>
    <row r="3407" spans="1:15" ht="15" hidden="1" customHeight="1" x14ac:dyDescent="0.35">
      <c r="A3407" t="s">
        <v>6747</v>
      </c>
      <c r="B3407" s="1" t="s">
        <v>6748</v>
      </c>
      <c r="C3407" s="4">
        <v>0</v>
      </c>
      <c r="D3407" s="4">
        <v>0</v>
      </c>
      <c r="E3407" s="4">
        <v>0</v>
      </c>
      <c r="F3407" s="4">
        <v>0</v>
      </c>
      <c r="G3407" s="4">
        <v>0</v>
      </c>
      <c r="H3407" s="4">
        <v>0</v>
      </c>
      <c r="I3407" s="4">
        <v>0</v>
      </c>
      <c r="J3407" s="4">
        <v>0</v>
      </c>
      <c r="K3407" s="4">
        <v>0</v>
      </c>
      <c r="L3407" s="4">
        <v>0</v>
      </c>
      <c r="M3407" s="4">
        <v>0</v>
      </c>
      <c r="N3407" s="4">
        <v>0</v>
      </c>
      <c r="O3407" t="s">
        <v>49</v>
      </c>
    </row>
    <row r="3408" spans="1:15" ht="15" hidden="1" customHeight="1" x14ac:dyDescent="0.35">
      <c r="A3408" t="s">
        <v>6749</v>
      </c>
      <c r="B3408" s="1" t="s">
        <v>6750</v>
      </c>
      <c r="C3408" s="4">
        <v>0</v>
      </c>
      <c r="D3408" s="4">
        <v>0</v>
      </c>
      <c r="E3408" s="4">
        <v>0</v>
      </c>
      <c r="F3408" s="4">
        <v>0</v>
      </c>
      <c r="G3408" s="4">
        <v>0</v>
      </c>
      <c r="H3408" s="4">
        <v>0</v>
      </c>
      <c r="I3408" s="4">
        <v>1</v>
      </c>
      <c r="J3408" s="4">
        <v>1</v>
      </c>
      <c r="K3408" s="4">
        <v>0</v>
      </c>
      <c r="L3408" s="4">
        <v>1</v>
      </c>
      <c r="M3408" s="4">
        <v>0</v>
      </c>
      <c r="N3408" s="4">
        <v>0</v>
      </c>
      <c r="O3408" t="s">
        <v>25</v>
      </c>
    </row>
    <row r="3409" spans="1:15" ht="15" hidden="1" customHeight="1" x14ac:dyDescent="0.35">
      <c r="A3409" t="s">
        <v>6751</v>
      </c>
      <c r="B3409" s="1" t="s">
        <v>6752</v>
      </c>
      <c r="C3409" s="4">
        <v>0</v>
      </c>
      <c r="D3409" s="4">
        <v>0</v>
      </c>
      <c r="E3409" s="4">
        <v>0</v>
      </c>
      <c r="F3409" s="4">
        <v>0</v>
      </c>
      <c r="G3409" s="4">
        <v>0</v>
      </c>
      <c r="H3409" s="4">
        <v>0</v>
      </c>
      <c r="I3409" s="4">
        <v>0</v>
      </c>
      <c r="J3409" s="4">
        <v>0</v>
      </c>
      <c r="K3409" s="4">
        <v>0</v>
      </c>
      <c r="L3409" s="4">
        <v>0</v>
      </c>
      <c r="M3409" s="4">
        <v>0</v>
      </c>
      <c r="N3409" s="4">
        <v>0</v>
      </c>
      <c r="O3409" t="s">
        <v>20</v>
      </c>
    </row>
    <row r="3410" spans="1:15" ht="15" hidden="1" customHeight="1" x14ac:dyDescent="0.35">
      <c r="A3410" t="s">
        <v>6753</v>
      </c>
      <c r="B3410" s="1" t="s">
        <v>6754</v>
      </c>
      <c r="C3410" s="4">
        <v>0</v>
      </c>
      <c r="D3410" s="4">
        <v>0</v>
      </c>
      <c r="E3410" s="4">
        <v>0</v>
      </c>
      <c r="F3410" s="4">
        <v>0</v>
      </c>
      <c r="G3410" s="4">
        <v>0</v>
      </c>
      <c r="H3410" s="4">
        <v>0</v>
      </c>
      <c r="I3410" s="4">
        <v>0</v>
      </c>
      <c r="J3410" s="4">
        <v>0</v>
      </c>
      <c r="K3410" s="4">
        <v>0</v>
      </c>
      <c r="L3410" s="4">
        <v>0</v>
      </c>
      <c r="M3410" s="4">
        <v>0</v>
      </c>
      <c r="N3410" s="4">
        <v>0</v>
      </c>
      <c r="O3410" t="s">
        <v>25</v>
      </c>
    </row>
    <row r="3411" spans="1:15" ht="15" hidden="1" customHeight="1" x14ac:dyDescent="0.35">
      <c r="A3411" t="s">
        <v>6755</v>
      </c>
      <c r="B3411" s="1" t="s">
        <v>6756</v>
      </c>
      <c r="C3411" s="4">
        <v>0</v>
      </c>
      <c r="D3411" s="4">
        <v>0</v>
      </c>
      <c r="E3411" s="4">
        <v>1</v>
      </c>
      <c r="F3411" s="4">
        <v>1</v>
      </c>
      <c r="G3411" s="4">
        <v>0</v>
      </c>
      <c r="H3411" s="4">
        <v>0</v>
      </c>
      <c r="I3411" s="4">
        <v>1</v>
      </c>
      <c r="J3411" s="4">
        <v>1</v>
      </c>
      <c r="K3411" s="4">
        <v>0</v>
      </c>
      <c r="L3411" s="4">
        <v>0</v>
      </c>
      <c r="M3411" s="4">
        <v>0</v>
      </c>
      <c r="N3411" s="4">
        <v>0</v>
      </c>
      <c r="O3411" t="s">
        <v>25</v>
      </c>
    </row>
    <row r="3412" spans="1:15" ht="15" hidden="1" customHeight="1" x14ac:dyDescent="0.35">
      <c r="A3412" t="s">
        <v>6757</v>
      </c>
      <c r="B3412" s="1" t="s">
        <v>6758</v>
      </c>
      <c r="C3412" s="4">
        <v>0</v>
      </c>
      <c r="D3412" s="4">
        <v>0</v>
      </c>
      <c r="E3412" s="4">
        <v>0</v>
      </c>
      <c r="F3412" s="4">
        <v>0</v>
      </c>
      <c r="G3412" s="4">
        <v>0</v>
      </c>
      <c r="H3412" s="4">
        <v>0</v>
      </c>
      <c r="I3412" s="4">
        <v>0</v>
      </c>
      <c r="J3412" s="4">
        <v>0</v>
      </c>
      <c r="K3412" s="4">
        <v>0</v>
      </c>
      <c r="L3412" s="4">
        <v>0</v>
      </c>
      <c r="M3412" s="4">
        <v>0</v>
      </c>
      <c r="N3412" s="4">
        <v>0</v>
      </c>
      <c r="O3412" t="s">
        <v>20</v>
      </c>
    </row>
    <row r="3413" spans="1:15" ht="15" customHeight="1" x14ac:dyDescent="0.35">
      <c r="A3413" t="s">
        <v>6759</v>
      </c>
      <c r="B3413" s="1" t="s">
        <v>6760</v>
      </c>
      <c r="C3413" s="4">
        <v>0</v>
      </c>
      <c r="D3413" s="4">
        <v>0</v>
      </c>
      <c r="E3413" s="4">
        <v>1</v>
      </c>
      <c r="F3413" s="4">
        <v>0</v>
      </c>
      <c r="G3413" s="4">
        <v>0</v>
      </c>
      <c r="H3413" s="4">
        <v>0</v>
      </c>
      <c r="I3413" s="4">
        <v>0</v>
      </c>
      <c r="J3413" s="4">
        <v>1</v>
      </c>
      <c r="K3413" s="4">
        <v>1</v>
      </c>
      <c r="L3413" s="4">
        <v>0</v>
      </c>
      <c r="M3413" s="4">
        <v>0</v>
      </c>
      <c r="N3413" s="4">
        <v>0</v>
      </c>
      <c r="O3413" t="s">
        <v>17</v>
      </c>
    </row>
    <row r="3414" spans="1:15" ht="15" customHeight="1" x14ac:dyDescent="0.35">
      <c r="A3414" t="s">
        <v>6761</v>
      </c>
      <c r="B3414" s="1" t="s">
        <v>6762</v>
      </c>
      <c r="C3414" s="4">
        <v>1</v>
      </c>
      <c r="D3414" s="4">
        <v>0</v>
      </c>
      <c r="E3414" s="4">
        <v>1</v>
      </c>
      <c r="F3414" s="4">
        <v>0</v>
      </c>
      <c r="G3414" s="4">
        <v>0</v>
      </c>
      <c r="H3414" s="4">
        <v>1</v>
      </c>
      <c r="I3414" s="4">
        <v>1</v>
      </c>
      <c r="J3414" s="4">
        <v>1</v>
      </c>
      <c r="K3414" s="4">
        <v>1</v>
      </c>
      <c r="L3414" s="4">
        <v>0</v>
      </c>
      <c r="M3414" s="4">
        <v>1</v>
      </c>
      <c r="N3414" s="4">
        <v>1</v>
      </c>
      <c r="O3414" t="s">
        <v>25</v>
      </c>
    </row>
    <row r="3415" spans="1:15" ht="15" hidden="1" customHeight="1" x14ac:dyDescent="0.35">
      <c r="A3415" t="s">
        <v>6763</v>
      </c>
      <c r="B3415" s="1" t="s">
        <v>6764</v>
      </c>
      <c r="C3415" s="4">
        <v>0</v>
      </c>
      <c r="D3415" s="4">
        <v>0</v>
      </c>
      <c r="E3415" s="4">
        <v>0</v>
      </c>
      <c r="F3415" s="4">
        <v>0</v>
      </c>
      <c r="G3415" s="4">
        <v>0</v>
      </c>
      <c r="H3415" s="4">
        <v>0</v>
      </c>
      <c r="I3415" s="4">
        <v>0</v>
      </c>
      <c r="J3415" s="4">
        <v>1</v>
      </c>
      <c r="K3415" s="4">
        <v>0</v>
      </c>
      <c r="L3415" s="4">
        <v>1</v>
      </c>
      <c r="M3415" s="4">
        <v>0</v>
      </c>
      <c r="N3415" s="4">
        <v>0</v>
      </c>
      <c r="O3415" t="s">
        <v>25</v>
      </c>
    </row>
    <row r="3416" spans="1:15" ht="15" hidden="1" customHeight="1" x14ac:dyDescent="0.35">
      <c r="A3416" t="s">
        <v>6765</v>
      </c>
      <c r="B3416" s="1" t="s">
        <v>6766</v>
      </c>
      <c r="C3416" s="4">
        <v>0</v>
      </c>
      <c r="D3416" s="4">
        <v>0</v>
      </c>
      <c r="E3416" s="4">
        <v>1</v>
      </c>
      <c r="F3416" s="4">
        <v>0</v>
      </c>
      <c r="G3416" s="4">
        <v>1</v>
      </c>
      <c r="H3416" s="4">
        <v>0</v>
      </c>
      <c r="I3416" s="4">
        <v>0</v>
      </c>
      <c r="J3416" s="4">
        <v>0</v>
      </c>
      <c r="K3416" s="4">
        <v>0</v>
      </c>
      <c r="L3416" s="4">
        <v>1</v>
      </c>
      <c r="M3416" s="4">
        <v>0</v>
      </c>
      <c r="N3416" s="4">
        <v>0</v>
      </c>
      <c r="O3416" t="s">
        <v>25</v>
      </c>
    </row>
    <row r="3417" spans="1:15" ht="15" customHeight="1" x14ac:dyDescent="0.35">
      <c r="A3417" t="s">
        <v>6767</v>
      </c>
      <c r="B3417" s="1" t="s">
        <v>6768</v>
      </c>
      <c r="C3417" s="4">
        <v>1</v>
      </c>
      <c r="D3417" s="4">
        <v>1</v>
      </c>
      <c r="E3417" s="4">
        <v>1</v>
      </c>
      <c r="F3417" s="4">
        <v>1</v>
      </c>
      <c r="G3417" s="4">
        <v>1</v>
      </c>
      <c r="H3417" s="4">
        <v>0</v>
      </c>
      <c r="I3417" s="4">
        <v>1</v>
      </c>
      <c r="J3417" s="4">
        <v>1</v>
      </c>
      <c r="K3417" s="4">
        <v>1</v>
      </c>
      <c r="L3417" s="4">
        <v>0</v>
      </c>
      <c r="M3417" s="4">
        <v>0</v>
      </c>
      <c r="N3417" s="4">
        <v>0</v>
      </c>
      <c r="O3417" t="s">
        <v>25</v>
      </c>
    </row>
    <row r="3418" spans="1:15" ht="15" hidden="1" customHeight="1" x14ac:dyDescent="0.35">
      <c r="A3418" t="s">
        <v>6769</v>
      </c>
      <c r="B3418" s="1" t="s">
        <v>6770</v>
      </c>
      <c r="C3418" s="4">
        <v>0</v>
      </c>
      <c r="D3418" s="4">
        <v>0</v>
      </c>
      <c r="E3418" s="4">
        <v>0</v>
      </c>
      <c r="F3418" s="4">
        <v>0</v>
      </c>
      <c r="G3418" s="4">
        <v>0</v>
      </c>
      <c r="H3418" s="4">
        <v>0</v>
      </c>
      <c r="I3418" s="4">
        <v>0</v>
      </c>
      <c r="J3418" s="4">
        <v>1</v>
      </c>
      <c r="K3418" s="4">
        <v>0</v>
      </c>
      <c r="L3418" s="4">
        <v>0</v>
      </c>
      <c r="M3418" s="4">
        <v>0</v>
      </c>
      <c r="N3418" s="4">
        <v>0</v>
      </c>
      <c r="O3418" t="s">
        <v>17</v>
      </c>
    </row>
    <row r="3419" spans="1:15" ht="15" hidden="1" customHeight="1" x14ac:dyDescent="0.35">
      <c r="A3419" t="s">
        <v>6771</v>
      </c>
      <c r="B3419" s="1" t="s">
        <v>6772</v>
      </c>
      <c r="C3419" s="4">
        <v>0</v>
      </c>
      <c r="D3419" s="4">
        <v>0</v>
      </c>
      <c r="E3419" s="4">
        <v>0</v>
      </c>
      <c r="F3419" s="4">
        <v>0</v>
      </c>
      <c r="G3419" s="4">
        <v>0</v>
      </c>
      <c r="H3419" s="4">
        <v>0</v>
      </c>
      <c r="I3419" s="4">
        <v>0</v>
      </c>
      <c r="J3419" s="4">
        <v>0</v>
      </c>
      <c r="K3419" s="4">
        <v>0</v>
      </c>
      <c r="L3419" s="4">
        <v>0</v>
      </c>
      <c r="M3419" s="4">
        <v>0</v>
      </c>
      <c r="N3419" s="4">
        <v>0</v>
      </c>
      <c r="O3419" t="s">
        <v>49</v>
      </c>
    </row>
    <row r="3420" spans="1:15" ht="15" hidden="1" customHeight="1" x14ac:dyDescent="0.35">
      <c r="A3420" t="s">
        <v>6773</v>
      </c>
      <c r="B3420" s="1" t="s">
        <v>6774</v>
      </c>
      <c r="C3420" s="4">
        <v>0</v>
      </c>
      <c r="D3420" s="4">
        <v>1</v>
      </c>
      <c r="E3420" s="4">
        <v>1</v>
      </c>
      <c r="F3420" s="4">
        <v>0</v>
      </c>
      <c r="G3420" s="4">
        <v>0</v>
      </c>
      <c r="H3420" s="4">
        <v>0</v>
      </c>
      <c r="I3420" s="4">
        <v>0</v>
      </c>
      <c r="J3420" s="4">
        <v>1</v>
      </c>
      <c r="K3420" s="4">
        <v>0</v>
      </c>
      <c r="L3420" s="4">
        <v>1</v>
      </c>
      <c r="M3420" s="4">
        <v>0</v>
      </c>
      <c r="N3420" s="4">
        <v>0</v>
      </c>
      <c r="O3420" t="s">
        <v>58</v>
      </c>
    </row>
    <row r="3421" spans="1:15" ht="15" hidden="1" customHeight="1" x14ac:dyDescent="0.35">
      <c r="A3421" t="s">
        <v>6775</v>
      </c>
      <c r="B3421" s="1" t="s">
        <v>6776</v>
      </c>
      <c r="C3421" s="4">
        <v>0</v>
      </c>
      <c r="D3421" s="4">
        <v>0</v>
      </c>
      <c r="E3421" s="4">
        <v>1</v>
      </c>
      <c r="F3421" s="4">
        <v>1</v>
      </c>
      <c r="G3421" s="4">
        <v>0</v>
      </c>
      <c r="H3421" s="4">
        <v>0</v>
      </c>
      <c r="I3421" s="4">
        <v>0</v>
      </c>
      <c r="J3421" s="4">
        <v>0</v>
      </c>
      <c r="K3421" s="4">
        <v>0</v>
      </c>
      <c r="L3421" s="4">
        <v>0</v>
      </c>
      <c r="M3421" s="4">
        <v>0</v>
      </c>
      <c r="N3421" s="4">
        <v>0</v>
      </c>
      <c r="O3421" t="s">
        <v>58</v>
      </c>
    </row>
    <row r="3422" spans="1:15" ht="15" hidden="1" customHeight="1" x14ac:dyDescent="0.35">
      <c r="A3422" t="s">
        <v>6777</v>
      </c>
      <c r="B3422" s="1" t="s">
        <v>6778</v>
      </c>
      <c r="C3422" s="4">
        <v>0</v>
      </c>
      <c r="D3422" s="4">
        <v>0</v>
      </c>
      <c r="E3422" s="4">
        <v>0</v>
      </c>
      <c r="F3422" s="4">
        <v>0</v>
      </c>
      <c r="G3422" s="4">
        <v>0</v>
      </c>
      <c r="H3422" s="4">
        <v>0</v>
      </c>
      <c r="I3422" s="4">
        <v>0</v>
      </c>
      <c r="J3422" s="4">
        <v>0</v>
      </c>
      <c r="K3422" s="4">
        <v>0</v>
      </c>
      <c r="L3422" s="4">
        <v>0</v>
      </c>
      <c r="M3422" s="4">
        <v>1</v>
      </c>
      <c r="N3422" s="4">
        <v>0</v>
      </c>
      <c r="O3422" t="s">
        <v>49</v>
      </c>
    </row>
    <row r="3423" spans="1:15" ht="15" hidden="1" customHeight="1" x14ac:dyDescent="0.35">
      <c r="A3423" t="s">
        <v>6779</v>
      </c>
      <c r="B3423" s="1" t="s">
        <v>6780</v>
      </c>
      <c r="C3423" s="4">
        <v>0</v>
      </c>
      <c r="D3423" s="4">
        <v>0</v>
      </c>
      <c r="E3423" s="4">
        <v>0</v>
      </c>
      <c r="F3423" s="4">
        <v>0</v>
      </c>
      <c r="G3423" s="4">
        <v>1</v>
      </c>
      <c r="H3423" s="4">
        <v>1</v>
      </c>
      <c r="I3423" s="4">
        <v>1</v>
      </c>
      <c r="J3423" s="4">
        <v>1</v>
      </c>
      <c r="K3423" s="4">
        <v>0</v>
      </c>
      <c r="L3423" s="4">
        <v>0</v>
      </c>
      <c r="M3423" s="4">
        <v>0</v>
      </c>
      <c r="N3423" s="4">
        <v>0</v>
      </c>
      <c r="O3423" t="s">
        <v>25</v>
      </c>
    </row>
    <row r="3424" spans="1:15" ht="15" hidden="1" customHeight="1" x14ac:dyDescent="0.35">
      <c r="A3424" t="s">
        <v>6781</v>
      </c>
      <c r="B3424" s="1" t="s">
        <v>6782</v>
      </c>
      <c r="C3424" s="4">
        <v>0</v>
      </c>
      <c r="D3424" s="4">
        <v>0</v>
      </c>
      <c r="E3424" s="4">
        <v>0</v>
      </c>
      <c r="F3424" s="4">
        <v>0</v>
      </c>
      <c r="G3424" s="4">
        <v>0</v>
      </c>
      <c r="H3424" s="4">
        <v>0</v>
      </c>
      <c r="I3424" s="4">
        <v>0</v>
      </c>
      <c r="J3424" s="4">
        <v>0</v>
      </c>
      <c r="K3424" s="4">
        <v>0</v>
      </c>
      <c r="L3424" s="4">
        <v>0</v>
      </c>
      <c r="M3424" s="4">
        <v>0</v>
      </c>
      <c r="N3424" s="4">
        <v>0</v>
      </c>
      <c r="O3424" t="s">
        <v>38</v>
      </c>
    </row>
    <row r="3425" spans="1:15" ht="15" hidden="1" customHeight="1" x14ac:dyDescent="0.35">
      <c r="A3425" t="s">
        <v>6783</v>
      </c>
      <c r="B3425" s="1" t="s">
        <v>6784</v>
      </c>
      <c r="C3425" s="4">
        <v>0</v>
      </c>
      <c r="D3425" s="4">
        <v>0</v>
      </c>
      <c r="E3425" s="4">
        <v>0</v>
      </c>
      <c r="F3425" s="4">
        <v>0</v>
      </c>
      <c r="G3425" s="4">
        <v>0</v>
      </c>
      <c r="H3425" s="4">
        <v>0</v>
      </c>
      <c r="I3425" s="4">
        <v>0</v>
      </c>
      <c r="J3425" s="4">
        <v>0</v>
      </c>
      <c r="K3425" s="4">
        <v>0</v>
      </c>
      <c r="L3425" s="4">
        <v>0</v>
      </c>
      <c r="M3425" s="4">
        <v>0</v>
      </c>
      <c r="N3425" s="4">
        <v>0</v>
      </c>
      <c r="O3425" t="s">
        <v>49</v>
      </c>
    </row>
    <row r="3426" spans="1:15" ht="15" customHeight="1" x14ac:dyDescent="0.35">
      <c r="A3426" t="s">
        <v>6785</v>
      </c>
      <c r="B3426" s="1" t="s">
        <v>6786</v>
      </c>
      <c r="C3426" s="4">
        <v>0</v>
      </c>
      <c r="D3426" s="4">
        <v>0</v>
      </c>
      <c r="E3426" s="4">
        <v>0</v>
      </c>
      <c r="F3426" s="4">
        <v>0</v>
      </c>
      <c r="G3426" s="4">
        <v>0</v>
      </c>
      <c r="H3426" s="4">
        <v>0</v>
      </c>
      <c r="I3426" s="4">
        <v>0</v>
      </c>
      <c r="J3426" s="4">
        <v>1</v>
      </c>
      <c r="K3426" s="4">
        <v>1</v>
      </c>
      <c r="L3426" s="4">
        <v>0</v>
      </c>
      <c r="M3426" s="4">
        <v>0</v>
      </c>
      <c r="N3426" s="4">
        <v>0</v>
      </c>
      <c r="O3426" t="s">
        <v>17</v>
      </c>
    </row>
    <row r="3427" spans="1:15" ht="15" hidden="1" customHeight="1" x14ac:dyDescent="0.35">
      <c r="A3427" t="s">
        <v>6787</v>
      </c>
      <c r="B3427" s="1" t="s">
        <v>6788</v>
      </c>
      <c r="C3427" s="4">
        <v>0</v>
      </c>
      <c r="D3427" s="4">
        <v>0</v>
      </c>
      <c r="E3427" s="4">
        <v>0</v>
      </c>
      <c r="F3427" s="4">
        <v>0</v>
      </c>
      <c r="G3427" s="4">
        <v>0</v>
      </c>
      <c r="H3427" s="4">
        <v>0</v>
      </c>
      <c r="I3427" s="4">
        <v>0</v>
      </c>
      <c r="J3427" s="4">
        <v>1</v>
      </c>
      <c r="K3427" s="4">
        <v>0</v>
      </c>
      <c r="L3427" s="4">
        <v>0</v>
      </c>
      <c r="M3427" s="4">
        <v>0</v>
      </c>
      <c r="N3427" s="4">
        <v>0</v>
      </c>
      <c r="O3427" t="s">
        <v>200</v>
      </c>
    </row>
    <row r="3428" spans="1:15" ht="15" hidden="1" customHeight="1" x14ac:dyDescent="0.35">
      <c r="A3428" t="s">
        <v>6789</v>
      </c>
      <c r="B3428" s="1" t="s">
        <v>6790</v>
      </c>
      <c r="C3428" s="4">
        <v>0</v>
      </c>
      <c r="D3428" s="4">
        <v>0</v>
      </c>
      <c r="E3428" s="4">
        <v>0</v>
      </c>
      <c r="F3428" s="4">
        <v>0</v>
      </c>
      <c r="G3428" s="4">
        <v>0</v>
      </c>
      <c r="H3428" s="4">
        <v>0</v>
      </c>
      <c r="I3428" s="4">
        <v>0</v>
      </c>
      <c r="J3428" s="4">
        <v>0</v>
      </c>
      <c r="K3428" s="4">
        <v>0</v>
      </c>
      <c r="L3428" s="4">
        <v>0</v>
      </c>
      <c r="M3428" s="4">
        <v>0</v>
      </c>
      <c r="N3428" s="4">
        <v>0</v>
      </c>
      <c r="O3428" t="s">
        <v>38</v>
      </c>
    </row>
    <row r="3429" spans="1:15" ht="15" hidden="1" customHeight="1" x14ac:dyDescent="0.35">
      <c r="A3429" t="s">
        <v>6791</v>
      </c>
      <c r="B3429" s="1" t="s">
        <v>4585</v>
      </c>
      <c r="C3429" s="4">
        <v>0</v>
      </c>
      <c r="D3429" s="4">
        <v>0</v>
      </c>
      <c r="E3429" s="4">
        <v>0</v>
      </c>
      <c r="F3429" s="4">
        <v>0</v>
      </c>
      <c r="G3429" s="4">
        <v>0</v>
      </c>
      <c r="H3429" s="4">
        <v>0</v>
      </c>
      <c r="I3429" s="4">
        <v>0</v>
      </c>
      <c r="J3429" s="4">
        <v>0</v>
      </c>
      <c r="K3429" s="4">
        <v>0</v>
      </c>
      <c r="L3429" s="4">
        <v>0</v>
      </c>
      <c r="M3429" s="4">
        <v>0</v>
      </c>
      <c r="N3429" s="4">
        <v>0</v>
      </c>
      <c r="O3429" t="s">
        <v>25</v>
      </c>
    </row>
    <row r="3430" spans="1:15" ht="15" customHeight="1" x14ac:dyDescent="0.35">
      <c r="A3430" t="s">
        <v>6792</v>
      </c>
      <c r="B3430" s="1" t="s">
        <v>6793</v>
      </c>
      <c r="C3430" s="4">
        <v>1</v>
      </c>
      <c r="D3430" s="4">
        <v>0</v>
      </c>
      <c r="E3430" s="4">
        <v>1</v>
      </c>
      <c r="F3430" s="4">
        <v>1</v>
      </c>
      <c r="G3430" s="4">
        <v>0</v>
      </c>
      <c r="H3430" s="4">
        <v>0</v>
      </c>
      <c r="I3430" s="4">
        <v>0</v>
      </c>
      <c r="J3430" s="4">
        <v>1</v>
      </c>
      <c r="K3430" s="4">
        <v>1</v>
      </c>
      <c r="L3430" s="4">
        <v>1</v>
      </c>
      <c r="M3430" s="4">
        <v>0</v>
      </c>
      <c r="N3430" s="4">
        <v>0</v>
      </c>
      <c r="O3430" t="s">
        <v>25</v>
      </c>
    </row>
    <row r="3431" spans="1:15" ht="15" hidden="1" customHeight="1" x14ac:dyDescent="0.35">
      <c r="A3431" t="s">
        <v>6794</v>
      </c>
      <c r="B3431" s="1" t="s">
        <v>6795</v>
      </c>
      <c r="C3431" s="4">
        <v>0</v>
      </c>
      <c r="D3431" s="4">
        <v>0</v>
      </c>
      <c r="E3431" s="4">
        <v>1</v>
      </c>
      <c r="F3431" s="4">
        <v>1</v>
      </c>
      <c r="G3431" s="4">
        <v>0</v>
      </c>
      <c r="H3431" s="4">
        <v>1</v>
      </c>
      <c r="I3431" s="4">
        <v>1</v>
      </c>
      <c r="J3431" s="4">
        <v>1</v>
      </c>
      <c r="K3431" s="4">
        <v>0</v>
      </c>
      <c r="L3431" s="4">
        <v>1</v>
      </c>
      <c r="M3431" s="4">
        <v>0</v>
      </c>
      <c r="N3431" s="4">
        <v>0</v>
      </c>
      <c r="O3431" t="s">
        <v>25</v>
      </c>
    </row>
    <row r="3432" spans="1:15" ht="15" hidden="1" customHeight="1" x14ac:dyDescent="0.35">
      <c r="A3432" t="s">
        <v>6796</v>
      </c>
      <c r="B3432" s="1" t="s">
        <v>6797</v>
      </c>
      <c r="C3432" s="4">
        <v>0</v>
      </c>
      <c r="D3432" s="4">
        <v>1</v>
      </c>
      <c r="E3432" s="4">
        <v>0</v>
      </c>
      <c r="F3432" s="4">
        <v>0</v>
      </c>
      <c r="G3432" s="4">
        <v>0</v>
      </c>
      <c r="H3432" s="4">
        <v>0</v>
      </c>
      <c r="I3432" s="4">
        <v>0</v>
      </c>
      <c r="J3432" s="4">
        <v>0</v>
      </c>
      <c r="K3432" s="4">
        <v>0</v>
      </c>
      <c r="L3432" s="4">
        <v>0</v>
      </c>
      <c r="M3432" s="4">
        <v>0</v>
      </c>
      <c r="N3432" s="4">
        <v>0</v>
      </c>
      <c r="O3432" t="s">
        <v>38</v>
      </c>
    </row>
    <row r="3433" spans="1:15" ht="15" hidden="1" customHeight="1" x14ac:dyDescent="0.35">
      <c r="A3433" t="s">
        <v>6798</v>
      </c>
      <c r="B3433" s="1" t="s">
        <v>6799</v>
      </c>
      <c r="C3433" s="4">
        <v>1</v>
      </c>
      <c r="D3433" s="4">
        <v>1</v>
      </c>
      <c r="E3433" s="4">
        <v>1</v>
      </c>
      <c r="F3433" s="4">
        <v>1</v>
      </c>
      <c r="G3433" s="4">
        <v>0</v>
      </c>
      <c r="H3433" s="4">
        <v>0</v>
      </c>
      <c r="I3433" s="4">
        <v>0</v>
      </c>
      <c r="J3433" s="4">
        <v>0</v>
      </c>
      <c r="K3433" s="4">
        <v>0</v>
      </c>
      <c r="L3433" s="4">
        <v>0</v>
      </c>
      <c r="M3433" s="4">
        <v>0</v>
      </c>
      <c r="N3433" s="4">
        <v>0</v>
      </c>
      <c r="O3433" t="s">
        <v>25</v>
      </c>
    </row>
    <row r="3434" spans="1:15" ht="15" hidden="1" customHeight="1" x14ac:dyDescent="0.35">
      <c r="A3434" t="s">
        <v>6800</v>
      </c>
      <c r="B3434" s="1" t="s">
        <v>6801</v>
      </c>
      <c r="C3434" s="4">
        <v>0</v>
      </c>
      <c r="D3434" s="4">
        <v>0</v>
      </c>
      <c r="E3434" s="4">
        <v>0</v>
      </c>
      <c r="F3434" s="4">
        <v>0</v>
      </c>
      <c r="G3434" s="4">
        <v>0</v>
      </c>
      <c r="H3434" s="4">
        <v>0</v>
      </c>
      <c r="I3434" s="4">
        <v>0</v>
      </c>
      <c r="J3434" s="4">
        <v>0</v>
      </c>
      <c r="K3434" s="4">
        <v>0</v>
      </c>
      <c r="L3434" s="4">
        <v>0</v>
      </c>
      <c r="M3434" s="4">
        <v>0</v>
      </c>
      <c r="N3434" s="4">
        <v>0</v>
      </c>
      <c r="O3434" t="s">
        <v>20</v>
      </c>
    </row>
    <row r="3435" spans="1:15" ht="15" hidden="1" customHeight="1" x14ac:dyDescent="0.35">
      <c r="A3435" t="s">
        <v>6802</v>
      </c>
      <c r="B3435" s="1" t="s">
        <v>6803</v>
      </c>
      <c r="C3435" s="4">
        <v>0</v>
      </c>
      <c r="D3435" s="4">
        <v>0</v>
      </c>
      <c r="E3435" s="4">
        <v>0</v>
      </c>
      <c r="F3435" s="4">
        <v>0</v>
      </c>
      <c r="G3435" s="4">
        <v>0</v>
      </c>
      <c r="H3435" s="4">
        <v>0</v>
      </c>
      <c r="I3435" s="4">
        <v>0</v>
      </c>
      <c r="J3435" s="4">
        <v>0</v>
      </c>
      <c r="K3435" s="4">
        <v>0</v>
      </c>
      <c r="L3435" s="4">
        <v>0</v>
      </c>
      <c r="M3435" s="4">
        <v>0</v>
      </c>
      <c r="N3435" s="4">
        <v>0</v>
      </c>
      <c r="O3435" t="s">
        <v>25</v>
      </c>
    </row>
    <row r="3436" spans="1:15" ht="15" hidden="1" customHeight="1" x14ac:dyDescent="0.35">
      <c r="A3436" t="s">
        <v>6804</v>
      </c>
      <c r="B3436" s="1" t="s">
        <v>6805</v>
      </c>
      <c r="C3436" s="4">
        <v>0</v>
      </c>
      <c r="D3436" s="4">
        <v>0</v>
      </c>
      <c r="E3436" s="4">
        <v>0</v>
      </c>
      <c r="F3436" s="4">
        <v>0</v>
      </c>
      <c r="G3436" s="4">
        <v>0</v>
      </c>
      <c r="H3436" s="4">
        <v>0</v>
      </c>
      <c r="I3436" s="4">
        <v>0</v>
      </c>
      <c r="J3436" s="4">
        <v>0</v>
      </c>
      <c r="K3436" s="4">
        <v>0</v>
      </c>
      <c r="L3436" s="4">
        <v>0</v>
      </c>
      <c r="M3436" s="4">
        <v>0</v>
      </c>
      <c r="N3436" s="4">
        <v>0</v>
      </c>
      <c r="O3436" t="s">
        <v>49</v>
      </c>
    </row>
    <row r="3437" spans="1:15" ht="15" hidden="1" customHeight="1" x14ac:dyDescent="0.35">
      <c r="A3437" t="s">
        <v>6806</v>
      </c>
      <c r="B3437" s="1" t="s">
        <v>6807</v>
      </c>
      <c r="C3437" s="4">
        <v>0</v>
      </c>
      <c r="D3437" s="4">
        <v>0</v>
      </c>
      <c r="E3437" s="4">
        <v>1</v>
      </c>
      <c r="F3437" s="4">
        <v>0</v>
      </c>
      <c r="G3437" s="4">
        <v>1</v>
      </c>
      <c r="H3437" s="4">
        <v>1</v>
      </c>
      <c r="I3437" s="4">
        <v>0</v>
      </c>
      <c r="J3437" s="4">
        <v>1</v>
      </c>
      <c r="K3437" s="4">
        <v>0</v>
      </c>
      <c r="L3437" s="4">
        <v>0</v>
      </c>
      <c r="M3437" s="4">
        <v>0</v>
      </c>
      <c r="N3437" s="4">
        <v>0</v>
      </c>
      <c r="O3437" t="s">
        <v>25</v>
      </c>
    </row>
    <row r="3438" spans="1:15" ht="15" hidden="1" customHeight="1" x14ac:dyDescent="0.35">
      <c r="A3438" t="s">
        <v>6808</v>
      </c>
      <c r="B3438" s="1" t="s">
        <v>6809</v>
      </c>
      <c r="C3438" s="4">
        <v>0</v>
      </c>
      <c r="D3438" s="4">
        <v>0</v>
      </c>
      <c r="E3438" s="4">
        <v>0</v>
      </c>
      <c r="F3438" s="4">
        <v>0</v>
      </c>
      <c r="G3438" s="4">
        <v>1</v>
      </c>
      <c r="H3438" s="4">
        <v>0</v>
      </c>
      <c r="I3438" s="4">
        <v>1</v>
      </c>
      <c r="J3438" s="4">
        <v>1</v>
      </c>
      <c r="K3438" s="4">
        <v>0</v>
      </c>
      <c r="L3438" s="4">
        <v>1</v>
      </c>
      <c r="M3438" s="4">
        <v>0</v>
      </c>
      <c r="N3438" s="4">
        <v>1</v>
      </c>
      <c r="O3438" t="s">
        <v>28</v>
      </c>
    </row>
    <row r="3439" spans="1:15" ht="15" hidden="1" customHeight="1" x14ac:dyDescent="0.35">
      <c r="A3439" t="s">
        <v>6810</v>
      </c>
      <c r="B3439" s="1" t="s">
        <v>6811</v>
      </c>
      <c r="C3439" s="4">
        <v>0</v>
      </c>
      <c r="D3439" s="4">
        <v>0</v>
      </c>
      <c r="E3439" s="4">
        <v>0</v>
      </c>
      <c r="F3439" s="4">
        <v>0</v>
      </c>
      <c r="G3439" s="4">
        <v>0</v>
      </c>
      <c r="H3439" s="4">
        <v>0</v>
      </c>
      <c r="I3439" s="4">
        <v>0</v>
      </c>
      <c r="J3439" s="4">
        <v>0</v>
      </c>
      <c r="K3439" s="4">
        <v>0</v>
      </c>
      <c r="L3439" s="4">
        <v>0</v>
      </c>
      <c r="M3439" s="4">
        <v>0</v>
      </c>
      <c r="N3439" s="4">
        <v>0</v>
      </c>
      <c r="O3439" t="s">
        <v>25</v>
      </c>
    </row>
    <row r="3440" spans="1:15" ht="15" hidden="1" customHeight="1" x14ac:dyDescent="0.35">
      <c r="A3440" t="s">
        <v>6812</v>
      </c>
      <c r="B3440" s="1" t="s">
        <v>6813</v>
      </c>
      <c r="C3440" s="4">
        <v>0</v>
      </c>
      <c r="D3440" s="4">
        <v>0</v>
      </c>
      <c r="E3440" s="4">
        <v>0</v>
      </c>
      <c r="F3440" s="4">
        <v>0</v>
      </c>
      <c r="G3440" s="4">
        <v>0</v>
      </c>
      <c r="H3440" s="4">
        <v>0</v>
      </c>
      <c r="I3440" s="4">
        <v>0</v>
      </c>
      <c r="J3440" s="4">
        <v>0</v>
      </c>
      <c r="K3440" s="4">
        <v>0</v>
      </c>
      <c r="L3440" s="4">
        <v>0</v>
      </c>
      <c r="M3440" s="4">
        <v>0</v>
      </c>
      <c r="N3440" s="4">
        <v>0</v>
      </c>
      <c r="O3440" t="s">
        <v>49</v>
      </c>
    </row>
    <row r="3441" spans="1:15" ht="15" hidden="1" customHeight="1" x14ac:dyDescent="0.35">
      <c r="A3441" t="s">
        <v>6814</v>
      </c>
      <c r="B3441" s="1" t="s">
        <v>85</v>
      </c>
      <c r="C3441" s="4">
        <v>0</v>
      </c>
      <c r="D3441" s="4">
        <v>0</v>
      </c>
      <c r="E3441" s="4">
        <v>0</v>
      </c>
      <c r="F3441" s="4">
        <v>0</v>
      </c>
      <c r="G3441" s="4">
        <v>0</v>
      </c>
      <c r="H3441" s="4">
        <v>0</v>
      </c>
      <c r="I3441" s="4">
        <v>0</v>
      </c>
      <c r="J3441" s="4">
        <v>0</v>
      </c>
      <c r="K3441" s="4">
        <v>0</v>
      </c>
      <c r="L3441" s="4">
        <v>0</v>
      </c>
      <c r="M3441" s="4">
        <v>0</v>
      </c>
      <c r="N3441" s="4">
        <v>0</v>
      </c>
      <c r="O3441" t="s">
        <v>38</v>
      </c>
    </row>
    <row r="3442" spans="1:15" ht="15" hidden="1" customHeight="1" x14ac:dyDescent="0.35">
      <c r="A3442" t="s">
        <v>6815</v>
      </c>
      <c r="B3442" s="1" t="s">
        <v>6816</v>
      </c>
      <c r="C3442" s="4">
        <v>0</v>
      </c>
      <c r="D3442" s="4">
        <v>1</v>
      </c>
      <c r="E3442" s="4">
        <v>0</v>
      </c>
      <c r="F3442" s="4">
        <v>0</v>
      </c>
      <c r="G3442" s="4">
        <v>0</v>
      </c>
      <c r="H3442" s="4">
        <v>0</v>
      </c>
      <c r="I3442" s="4">
        <v>0</v>
      </c>
      <c r="J3442" s="4">
        <v>0</v>
      </c>
      <c r="K3442" s="4">
        <v>0</v>
      </c>
      <c r="L3442" s="4">
        <v>0</v>
      </c>
      <c r="M3442" s="4">
        <v>0</v>
      </c>
      <c r="N3442" s="4">
        <v>0</v>
      </c>
      <c r="O3442" t="s">
        <v>38</v>
      </c>
    </row>
    <row r="3443" spans="1:15" ht="15" customHeight="1" x14ac:dyDescent="0.35">
      <c r="A3443" t="s">
        <v>6817</v>
      </c>
      <c r="B3443" s="1" t="s">
        <v>6818</v>
      </c>
      <c r="C3443" s="4">
        <v>0</v>
      </c>
      <c r="D3443" s="4">
        <v>0</v>
      </c>
      <c r="E3443" s="4">
        <v>0</v>
      </c>
      <c r="F3443" s="4">
        <v>0</v>
      </c>
      <c r="G3443" s="4">
        <v>1</v>
      </c>
      <c r="H3443" s="4">
        <v>0</v>
      </c>
      <c r="I3443" s="4">
        <v>0</v>
      </c>
      <c r="J3443" s="4">
        <v>1</v>
      </c>
      <c r="K3443" s="4">
        <v>1</v>
      </c>
      <c r="L3443" s="4">
        <v>0</v>
      </c>
      <c r="M3443" s="4">
        <v>0</v>
      </c>
      <c r="N3443" s="4">
        <v>0</v>
      </c>
      <c r="O3443" t="s">
        <v>28</v>
      </c>
    </row>
    <row r="3444" spans="1:15" ht="15" hidden="1" customHeight="1" x14ac:dyDescent="0.35">
      <c r="A3444" t="s">
        <v>6819</v>
      </c>
      <c r="B3444" s="1" t="s">
        <v>5866</v>
      </c>
      <c r="C3444" s="4">
        <v>0</v>
      </c>
      <c r="D3444" s="4">
        <v>0</v>
      </c>
      <c r="E3444" s="4">
        <v>0</v>
      </c>
      <c r="F3444" s="4">
        <v>0</v>
      </c>
      <c r="G3444" s="4">
        <v>0</v>
      </c>
      <c r="H3444" s="4">
        <v>0</v>
      </c>
      <c r="I3444" s="4">
        <v>0</v>
      </c>
      <c r="J3444" s="4">
        <v>0</v>
      </c>
      <c r="K3444" s="4">
        <v>0</v>
      </c>
      <c r="L3444" s="4">
        <v>1</v>
      </c>
      <c r="M3444" s="4">
        <v>0</v>
      </c>
      <c r="N3444" s="4">
        <v>0</v>
      </c>
      <c r="O3444" t="s">
        <v>73</v>
      </c>
    </row>
    <row r="3445" spans="1:15" ht="15" hidden="1" customHeight="1" x14ac:dyDescent="0.35">
      <c r="A3445" t="s">
        <v>6820</v>
      </c>
      <c r="B3445" s="1" t="s">
        <v>6821</v>
      </c>
      <c r="C3445" s="4">
        <v>1</v>
      </c>
      <c r="D3445" s="4">
        <v>1</v>
      </c>
      <c r="E3445" s="4">
        <v>1</v>
      </c>
      <c r="F3445" s="4">
        <v>1</v>
      </c>
      <c r="G3445" s="4">
        <v>0</v>
      </c>
      <c r="H3445" s="4">
        <v>0</v>
      </c>
      <c r="I3445" s="4">
        <v>0</v>
      </c>
      <c r="J3445" s="4">
        <v>1</v>
      </c>
      <c r="K3445" s="4">
        <v>0</v>
      </c>
      <c r="L3445" s="4">
        <v>0</v>
      </c>
      <c r="M3445" s="4">
        <v>1</v>
      </c>
      <c r="N3445" s="4">
        <v>0</v>
      </c>
      <c r="O3445" t="s">
        <v>25</v>
      </c>
    </row>
    <row r="3446" spans="1:15" ht="15" hidden="1" customHeight="1" x14ac:dyDescent="0.35">
      <c r="A3446" t="s">
        <v>6822</v>
      </c>
      <c r="B3446" s="1" t="s">
        <v>6823</v>
      </c>
      <c r="C3446" s="4">
        <v>0</v>
      </c>
      <c r="D3446" s="4">
        <v>0</v>
      </c>
      <c r="E3446" s="4">
        <v>0</v>
      </c>
      <c r="F3446" s="4">
        <v>0</v>
      </c>
      <c r="G3446" s="4">
        <v>0</v>
      </c>
      <c r="H3446" s="4">
        <v>0</v>
      </c>
      <c r="I3446" s="4">
        <v>0</v>
      </c>
      <c r="J3446" s="4">
        <v>0</v>
      </c>
      <c r="K3446" s="4">
        <v>0</v>
      </c>
      <c r="L3446" s="4">
        <v>0</v>
      </c>
      <c r="M3446" s="4">
        <v>0</v>
      </c>
      <c r="N3446" s="4">
        <v>0</v>
      </c>
      <c r="O3446" t="s">
        <v>38</v>
      </c>
    </row>
    <row r="3447" spans="1:15" ht="15" hidden="1" customHeight="1" x14ac:dyDescent="0.35">
      <c r="A3447" t="s">
        <v>6824</v>
      </c>
      <c r="B3447" s="1" t="s">
        <v>6825</v>
      </c>
      <c r="C3447" s="4">
        <v>0</v>
      </c>
      <c r="D3447" s="4">
        <v>1</v>
      </c>
      <c r="E3447" s="4">
        <v>0</v>
      </c>
      <c r="F3447" s="4">
        <v>0</v>
      </c>
      <c r="G3447" s="4">
        <v>0</v>
      </c>
      <c r="H3447" s="4">
        <v>0</v>
      </c>
      <c r="I3447" s="4">
        <v>0</v>
      </c>
      <c r="J3447" s="4">
        <v>1</v>
      </c>
      <c r="K3447" s="4">
        <v>0</v>
      </c>
      <c r="L3447" s="4">
        <v>0</v>
      </c>
      <c r="M3447" s="4">
        <v>0</v>
      </c>
      <c r="N3447" s="4">
        <v>0</v>
      </c>
      <c r="O3447" t="s">
        <v>106</v>
      </c>
    </row>
    <row r="3448" spans="1:15" ht="15" hidden="1" customHeight="1" x14ac:dyDescent="0.35">
      <c r="A3448" t="s">
        <v>6826</v>
      </c>
      <c r="B3448" s="1" t="s">
        <v>6827</v>
      </c>
      <c r="C3448" s="4">
        <v>0</v>
      </c>
      <c r="D3448" s="4">
        <v>0</v>
      </c>
      <c r="E3448" s="4">
        <v>1</v>
      </c>
      <c r="F3448" s="4">
        <v>1</v>
      </c>
      <c r="G3448" s="4">
        <v>0</v>
      </c>
      <c r="H3448" s="4">
        <v>0</v>
      </c>
      <c r="I3448" s="4">
        <v>0</v>
      </c>
      <c r="J3448" s="4">
        <v>0</v>
      </c>
      <c r="K3448" s="4">
        <v>0</v>
      </c>
      <c r="L3448" s="4">
        <v>0</v>
      </c>
      <c r="M3448" s="4">
        <v>0</v>
      </c>
      <c r="N3448" s="4">
        <v>0</v>
      </c>
      <c r="O3448" t="s">
        <v>17</v>
      </c>
    </row>
    <row r="3449" spans="1:15" ht="15" hidden="1" customHeight="1" x14ac:dyDescent="0.35">
      <c r="A3449" t="s">
        <v>6828</v>
      </c>
      <c r="B3449" s="1" t="s">
        <v>6829</v>
      </c>
      <c r="C3449" s="4">
        <v>0</v>
      </c>
      <c r="D3449" s="4">
        <v>0</v>
      </c>
      <c r="E3449" s="4">
        <v>0</v>
      </c>
      <c r="F3449" s="4">
        <v>0</v>
      </c>
      <c r="G3449" s="4">
        <v>0</v>
      </c>
      <c r="H3449" s="4">
        <v>0</v>
      </c>
      <c r="I3449" s="4">
        <v>0</v>
      </c>
      <c r="J3449" s="4">
        <v>0</v>
      </c>
      <c r="K3449" s="4">
        <v>0</v>
      </c>
      <c r="L3449" s="4">
        <v>0</v>
      </c>
      <c r="M3449" s="4">
        <v>0</v>
      </c>
      <c r="N3449" s="4">
        <v>0</v>
      </c>
      <c r="O3449" t="s">
        <v>17</v>
      </c>
    </row>
    <row r="3450" spans="1:15" ht="15" hidden="1" customHeight="1" x14ac:dyDescent="0.35">
      <c r="A3450" t="s">
        <v>6830</v>
      </c>
      <c r="B3450" s="1" t="s">
        <v>6831</v>
      </c>
      <c r="C3450" s="4">
        <v>0</v>
      </c>
      <c r="D3450" s="4">
        <v>0</v>
      </c>
      <c r="E3450" s="4">
        <v>0</v>
      </c>
      <c r="F3450" s="4">
        <v>0</v>
      </c>
      <c r="G3450" s="4">
        <v>0</v>
      </c>
      <c r="H3450" s="4">
        <v>0</v>
      </c>
      <c r="I3450" s="4">
        <v>0</v>
      </c>
      <c r="J3450" s="4">
        <v>0</v>
      </c>
      <c r="K3450" s="4">
        <v>0</v>
      </c>
      <c r="L3450" s="4">
        <v>0</v>
      </c>
      <c r="M3450" s="4">
        <v>0</v>
      </c>
      <c r="N3450" s="4">
        <v>0</v>
      </c>
      <c r="O3450" t="s">
        <v>17</v>
      </c>
    </row>
    <row r="3451" spans="1:15" ht="15" hidden="1" customHeight="1" x14ac:dyDescent="0.35">
      <c r="A3451" t="s">
        <v>6832</v>
      </c>
      <c r="B3451" s="1" t="s">
        <v>6833</v>
      </c>
      <c r="C3451" s="4">
        <v>0</v>
      </c>
      <c r="D3451" s="4">
        <v>0</v>
      </c>
      <c r="E3451" s="4">
        <v>1</v>
      </c>
      <c r="F3451" s="4">
        <v>1</v>
      </c>
      <c r="G3451" s="4">
        <v>1</v>
      </c>
      <c r="H3451" s="4">
        <v>1</v>
      </c>
      <c r="I3451" s="4">
        <v>1</v>
      </c>
      <c r="J3451" s="4">
        <v>1</v>
      </c>
      <c r="K3451" s="4">
        <v>0</v>
      </c>
      <c r="L3451" s="4">
        <v>0</v>
      </c>
      <c r="M3451" s="4">
        <v>0</v>
      </c>
      <c r="N3451" s="4">
        <v>0</v>
      </c>
      <c r="O3451" t="s">
        <v>25</v>
      </c>
    </row>
    <row r="3452" spans="1:15" ht="15" hidden="1" customHeight="1" x14ac:dyDescent="0.35">
      <c r="A3452" t="s">
        <v>6834</v>
      </c>
      <c r="B3452" s="1" t="s">
        <v>6835</v>
      </c>
      <c r="C3452" s="4">
        <v>1</v>
      </c>
      <c r="D3452" s="4">
        <v>0</v>
      </c>
      <c r="E3452" s="4">
        <v>1</v>
      </c>
      <c r="F3452" s="4">
        <v>0</v>
      </c>
      <c r="G3452" s="4">
        <v>1</v>
      </c>
      <c r="H3452" s="4">
        <v>0</v>
      </c>
      <c r="I3452" s="4">
        <v>0</v>
      </c>
      <c r="J3452" s="4">
        <v>1</v>
      </c>
      <c r="K3452" s="4">
        <v>0</v>
      </c>
      <c r="L3452" s="4">
        <v>0</v>
      </c>
      <c r="M3452" s="4">
        <v>0</v>
      </c>
      <c r="N3452" s="4">
        <v>0</v>
      </c>
      <c r="O3452" t="s">
        <v>25</v>
      </c>
    </row>
    <row r="3453" spans="1:15" ht="15" hidden="1" customHeight="1" x14ac:dyDescent="0.35">
      <c r="A3453" t="s">
        <v>6836</v>
      </c>
      <c r="B3453" s="1" t="s">
        <v>6837</v>
      </c>
      <c r="C3453" s="4">
        <v>0</v>
      </c>
      <c r="D3453" s="4">
        <v>0</v>
      </c>
      <c r="E3453" s="4">
        <v>0</v>
      </c>
      <c r="F3453" s="4">
        <v>0</v>
      </c>
      <c r="G3453" s="4">
        <v>0</v>
      </c>
      <c r="H3453" s="4">
        <v>0</v>
      </c>
      <c r="I3453" s="4">
        <v>0</v>
      </c>
      <c r="J3453" s="4">
        <v>0</v>
      </c>
      <c r="K3453" s="4">
        <v>0</v>
      </c>
      <c r="L3453" s="4">
        <v>0</v>
      </c>
      <c r="M3453" s="4">
        <v>0</v>
      </c>
      <c r="N3453" s="4">
        <v>0</v>
      </c>
      <c r="O3453" t="s">
        <v>17</v>
      </c>
    </row>
    <row r="3454" spans="1:15" ht="15" hidden="1" customHeight="1" x14ac:dyDescent="0.35">
      <c r="A3454" t="s">
        <v>6838</v>
      </c>
      <c r="B3454" s="1" t="s">
        <v>6839</v>
      </c>
      <c r="C3454" s="4">
        <v>0</v>
      </c>
      <c r="D3454" s="4">
        <v>0</v>
      </c>
      <c r="E3454" s="4">
        <v>0</v>
      </c>
      <c r="F3454" s="4">
        <v>0</v>
      </c>
      <c r="G3454" s="4">
        <v>0</v>
      </c>
      <c r="H3454" s="4">
        <v>0</v>
      </c>
      <c r="I3454" s="4">
        <v>0</v>
      </c>
      <c r="J3454" s="4">
        <v>0</v>
      </c>
      <c r="K3454" s="4">
        <v>0</v>
      </c>
      <c r="L3454" s="4">
        <v>0</v>
      </c>
      <c r="M3454" s="4">
        <v>0</v>
      </c>
      <c r="N3454" s="4">
        <v>0</v>
      </c>
      <c r="O3454" t="s">
        <v>35</v>
      </c>
    </row>
    <row r="3455" spans="1:15" ht="15" hidden="1" customHeight="1" x14ac:dyDescent="0.35">
      <c r="A3455" t="s">
        <v>6840</v>
      </c>
      <c r="B3455" s="1" t="s">
        <v>6841</v>
      </c>
      <c r="C3455" s="4">
        <v>0</v>
      </c>
      <c r="D3455" s="4">
        <v>0</v>
      </c>
      <c r="E3455" s="4">
        <v>0</v>
      </c>
      <c r="F3455" s="4">
        <v>0</v>
      </c>
      <c r="G3455" s="4">
        <v>1</v>
      </c>
      <c r="H3455" s="4">
        <v>0</v>
      </c>
      <c r="I3455" s="4">
        <v>0</v>
      </c>
      <c r="J3455" s="4">
        <v>1</v>
      </c>
      <c r="K3455" s="4">
        <v>0</v>
      </c>
      <c r="L3455" s="4">
        <v>0</v>
      </c>
      <c r="M3455" s="4">
        <v>0</v>
      </c>
      <c r="N3455" s="4">
        <v>0</v>
      </c>
      <c r="O3455" t="s">
        <v>200</v>
      </c>
    </row>
    <row r="3456" spans="1:15" ht="15" customHeight="1" x14ac:dyDescent="0.35">
      <c r="A3456" t="s">
        <v>6842</v>
      </c>
      <c r="B3456" s="1" t="s">
        <v>6843</v>
      </c>
      <c r="C3456" s="4">
        <v>1</v>
      </c>
      <c r="D3456" s="4">
        <v>0</v>
      </c>
      <c r="E3456" s="4">
        <v>1</v>
      </c>
      <c r="F3456" s="4">
        <v>1</v>
      </c>
      <c r="G3456" s="4">
        <v>1</v>
      </c>
      <c r="H3456" s="4">
        <v>0</v>
      </c>
      <c r="I3456" s="4">
        <v>0</v>
      </c>
      <c r="J3456" s="4">
        <v>1</v>
      </c>
      <c r="K3456" s="4">
        <v>1</v>
      </c>
      <c r="L3456" s="4">
        <v>1</v>
      </c>
      <c r="M3456" s="4">
        <v>0</v>
      </c>
      <c r="N3456" s="4">
        <v>0</v>
      </c>
      <c r="O3456" t="s">
        <v>25</v>
      </c>
    </row>
    <row r="3457" spans="1:15" ht="15" hidden="1" customHeight="1" x14ac:dyDescent="0.35">
      <c r="A3457" t="s">
        <v>6844</v>
      </c>
      <c r="B3457" s="1" t="s">
        <v>6845</v>
      </c>
      <c r="C3457" s="4">
        <v>0</v>
      </c>
      <c r="D3457" s="4">
        <v>0</v>
      </c>
      <c r="E3457" s="4">
        <v>0</v>
      </c>
      <c r="F3457" s="4">
        <v>0</v>
      </c>
      <c r="G3457" s="4">
        <v>0</v>
      </c>
      <c r="H3457" s="4">
        <v>0</v>
      </c>
      <c r="I3457" s="4">
        <v>0</v>
      </c>
      <c r="J3457" s="4">
        <v>0</v>
      </c>
      <c r="K3457" s="4">
        <v>0</v>
      </c>
      <c r="L3457" s="4">
        <v>0</v>
      </c>
      <c r="M3457" s="4">
        <v>0</v>
      </c>
      <c r="N3457" s="4">
        <v>0</v>
      </c>
      <c r="O3457" t="s">
        <v>25</v>
      </c>
    </row>
    <row r="3458" spans="1:15" ht="15" hidden="1" customHeight="1" x14ac:dyDescent="0.35">
      <c r="A3458" t="s">
        <v>6846</v>
      </c>
      <c r="B3458" s="1" t="s">
        <v>6847</v>
      </c>
      <c r="C3458" s="4">
        <v>0</v>
      </c>
      <c r="D3458" s="4">
        <v>0</v>
      </c>
      <c r="E3458" s="4">
        <v>0</v>
      </c>
      <c r="F3458" s="4">
        <v>0</v>
      </c>
      <c r="G3458" s="4">
        <v>0</v>
      </c>
      <c r="H3458" s="4">
        <v>0</v>
      </c>
      <c r="I3458" s="4">
        <v>0</v>
      </c>
      <c r="J3458" s="4">
        <v>0</v>
      </c>
      <c r="K3458" s="4">
        <v>0</v>
      </c>
      <c r="L3458" s="4">
        <v>0</v>
      </c>
      <c r="M3458" s="4">
        <v>0</v>
      </c>
      <c r="N3458" s="4">
        <v>0</v>
      </c>
      <c r="O3458" t="s">
        <v>35</v>
      </c>
    </row>
    <row r="3459" spans="1:15" ht="15" hidden="1" customHeight="1" x14ac:dyDescent="0.35">
      <c r="A3459" t="s">
        <v>6848</v>
      </c>
      <c r="B3459" s="1" t="s">
        <v>6849</v>
      </c>
      <c r="C3459" s="4">
        <v>0</v>
      </c>
      <c r="D3459" s="4">
        <v>0</v>
      </c>
      <c r="E3459" s="4">
        <v>0</v>
      </c>
      <c r="F3459" s="4">
        <v>0</v>
      </c>
      <c r="G3459" s="4">
        <v>0</v>
      </c>
      <c r="H3459" s="4">
        <v>0</v>
      </c>
      <c r="I3459" s="4">
        <v>0</v>
      </c>
      <c r="J3459" s="4">
        <v>0</v>
      </c>
      <c r="K3459" s="4">
        <v>0</v>
      </c>
      <c r="L3459" s="4">
        <v>0</v>
      </c>
      <c r="M3459" s="4">
        <v>0</v>
      </c>
      <c r="N3459" s="4">
        <v>0</v>
      </c>
      <c r="O3459" t="s">
        <v>38</v>
      </c>
    </row>
    <row r="3460" spans="1:15" ht="15" hidden="1" customHeight="1" x14ac:dyDescent="0.35">
      <c r="A3460" t="s">
        <v>6850</v>
      </c>
      <c r="B3460" s="1" t="s">
        <v>6851</v>
      </c>
      <c r="C3460" s="4">
        <v>0</v>
      </c>
      <c r="D3460" s="4">
        <v>0</v>
      </c>
      <c r="E3460" s="4">
        <v>0</v>
      </c>
      <c r="F3460" s="4">
        <v>0</v>
      </c>
      <c r="G3460" s="4">
        <v>0</v>
      </c>
      <c r="H3460" s="4">
        <v>0</v>
      </c>
      <c r="I3460" s="4">
        <v>0</v>
      </c>
      <c r="J3460" s="4">
        <v>0</v>
      </c>
      <c r="K3460" s="4">
        <v>0</v>
      </c>
      <c r="L3460" s="4">
        <v>0</v>
      </c>
      <c r="M3460" s="4">
        <v>0</v>
      </c>
      <c r="N3460" s="4">
        <v>0</v>
      </c>
      <c r="O3460" t="s">
        <v>58</v>
      </c>
    </row>
    <row r="3461" spans="1:15" ht="15" hidden="1" customHeight="1" x14ac:dyDescent="0.35">
      <c r="A3461" t="s">
        <v>6852</v>
      </c>
      <c r="B3461" s="1" t="s">
        <v>6853</v>
      </c>
      <c r="C3461" s="4">
        <v>0</v>
      </c>
      <c r="D3461" s="4">
        <v>0</v>
      </c>
      <c r="E3461" s="4">
        <v>0</v>
      </c>
      <c r="F3461" s="4">
        <v>0</v>
      </c>
      <c r="G3461" s="4">
        <v>0</v>
      </c>
      <c r="H3461" s="4">
        <v>0</v>
      </c>
      <c r="I3461" s="4">
        <v>0</v>
      </c>
      <c r="J3461" s="4">
        <v>1</v>
      </c>
      <c r="K3461" s="4">
        <v>0</v>
      </c>
      <c r="L3461" s="4">
        <v>0</v>
      </c>
      <c r="M3461" s="4">
        <v>0</v>
      </c>
      <c r="N3461" s="4">
        <v>0</v>
      </c>
      <c r="O3461" t="s">
        <v>28</v>
      </c>
    </row>
    <row r="3462" spans="1:15" ht="15" hidden="1" customHeight="1" x14ac:dyDescent="0.35">
      <c r="A3462" t="s">
        <v>6854</v>
      </c>
      <c r="B3462" s="1" t="s">
        <v>6855</v>
      </c>
      <c r="C3462" s="4">
        <v>0</v>
      </c>
      <c r="D3462" s="4">
        <v>0</v>
      </c>
      <c r="E3462" s="4">
        <v>0</v>
      </c>
      <c r="F3462" s="4">
        <v>0</v>
      </c>
      <c r="G3462" s="4">
        <v>0</v>
      </c>
      <c r="H3462" s="4">
        <v>0</v>
      </c>
      <c r="I3462" s="4">
        <v>0</v>
      </c>
      <c r="J3462" s="4">
        <v>0</v>
      </c>
      <c r="K3462" s="4">
        <v>0</v>
      </c>
      <c r="L3462" s="4">
        <v>0</v>
      </c>
      <c r="M3462" s="4">
        <v>0</v>
      </c>
      <c r="N3462" s="4">
        <v>0</v>
      </c>
      <c r="O3462" t="s">
        <v>35</v>
      </c>
    </row>
    <row r="3463" spans="1:15" ht="15" hidden="1" customHeight="1" x14ac:dyDescent="0.35">
      <c r="A3463" t="s">
        <v>6856</v>
      </c>
      <c r="B3463" s="1" t="s">
        <v>6857</v>
      </c>
      <c r="C3463" s="4">
        <v>1</v>
      </c>
      <c r="D3463" s="4">
        <v>1</v>
      </c>
      <c r="E3463" s="4">
        <v>1</v>
      </c>
      <c r="F3463" s="4">
        <v>1</v>
      </c>
      <c r="G3463" s="4">
        <v>0</v>
      </c>
      <c r="H3463" s="4">
        <v>0</v>
      </c>
      <c r="I3463" s="4">
        <v>0</v>
      </c>
      <c r="J3463" s="4">
        <v>1</v>
      </c>
      <c r="K3463" s="4">
        <v>0</v>
      </c>
      <c r="L3463" s="4">
        <v>0</v>
      </c>
      <c r="M3463" s="4">
        <v>0</v>
      </c>
      <c r="N3463" s="4">
        <v>0</v>
      </c>
      <c r="O3463" t="s">
        <v>25</v>
      </c>
    </row>
    <row r="3464" spans="1:15" ht="15" hidden="1" customHeight="1" x14ac:dyDescent="0.35">
      <c r="A3464" t="s">
        <v>6858</v>
      </c>
      <c r="B3464" s="1" t="s">
        <v>6859</v>
      </c>
      <c r="C3464" s="4">
        <v>0</v>
      </c>
      <c r="D3464" s="4">
        <v>0</v>
      </c>
      <c r="E3464" s="4">
        <v>1</v>
      </c>
      <c r="F3464" s="4">
        <v>0</v>
      </c>
      <c r="G3464" s="4">
        <v>0</v>
      </c>
      <c r="H3464" s="4">
        <v>0</v>
      </c>
      <c r="I3464" s="4">
        <v>0</v>
      </c>
      <c r="J3464" s="4">
        <v>0</v>
      </c>
      <c r="K3464" s="4">
        <v>0</v>
      </c>
      <c r="L3464" s="4">
        <v>0</v>
      </c>
      <c r="M3464" s="4">
        <v>0</v>
      </c>
      <c r="N3464" s="4">
        <v>0</v>
      </c>
      <c r="O3464" t="s">
        <v>17</v>
      </c>
    </row>
    <row r="3465" spans="1:15" ht="15" hidden="1" customHeight="1" x14ac:dyDescent="0.35">
      <c r="A3465" t="s">
        <v>6860</v>
      </c>
      <c r="B3465" s="1" t="s">
        <v>6861</v>
      </c>
      <c r="C3465" s="4">
        <v>0</v>
      </c>
      <c r="D3465" s="4">
        <v>0</v>
      </c>
      <c r="E3465" s="4">
        <v>0</v>
      </c>
      <c r="F3465" s="4">
        <v>0</v>
      </c>
      <c r="G3465" s="4">
        <v>0</v>
      </c>
      <c r="H3465" s="4">
        <v>0</v>
      </c>
      <c r="I3465" s="4">
        <v>0</v>
      </c>
      <c r="J3465" s="4">
        <v>0</v>
      </c>
      <c r="K3465" s="4">
        <v>0</v>
      </c>
      <c r="L3465" s="4">
        <v>0</v>
      </c>
      <c r="M3465" s="4">
        <v>0</v>
      </c>
      <c r="N3465" s="4">
        <v>0</v>
      </c>
      <c r="O3465" t="s">
        <v>38</v>
      </c>
    </row>
    <row r="3466" spans="1:15" ht="15" hidden="1" customHeight="1" x14ac:dyDescent="0.35">
      <c r="A3466" t="s">
        <v>6862</v>
      </c>
      <c r="B3466" s="1" t="s">
        <v>6863</v>
      </c>
      <c r="C3466" s="4">
        <v>0</v>
      </c>
      <c r="D3466" s="4">
        <v>0</v>
      </c>
      <c r="E3466" s="4">
        <v>0</v>
      </c>
      <c r="F3466" s="4">
        <v>0</v>
      </c>
      <c r="G3466" s="4">
        <v>0</v>
      </c>
      <c r="H3466" s="4">
        <v>0</v>
      </c>
      <c r="I3466" s="4">
        <v>0</v>
      </c>
      <c r="J3466" s="4">
        <v>0</v>
      </c>
      <c r="K3466" s="4">
        <v>0</v>
      </c>
      <c r="L3466" s="4">
        <v>0</v>
      </c>
      <c r="M3466" s="4">
        <v>0</v>
      </c>
      <c r="N3466" s="4">
        <v>0</v>
      </c>
      <c r="O3466" t="s">
        <v>35</v>
      </c>
    </row>
    <row r="3467" spans="1:15" ht="15" hidden="1" customHeight="1" x14ac:dyDescent="0.35">
      <c r="A3467" t="s">
        <v>6864</v>
      </c>
      <c r="B3467" s="1" t="s">
        <v>6865</v>
      </c>
      <c r="C3467" s="4">
        <v>0</v>
      </c>
      <c r="D3467" s="4">
        <v>1</v>
      </c>
      <c r="E3467" s="4">
        <v>1</v>
      </c>
      <c r="F3467" s="4">
        <v>1</v>
      </c>
      <c r="G3467" s="4">
        <v>0</v>
      </c>
      <c r="H3467" s="4">
        <v>0</v>
      </c>
      <c r="I3467" s="4">
        <v>0</v>
      </c>
      <c r="J3467" s="4">
        <v>1</v>
      </c>
      <c r="K3467" s="4">
        <v>0</v>
      </c>
      <c r="L3467" s="4">
        <v>0</v>
      </c>
      <c r="M3467" s="4">
        <v>0</v>
      </c>
      <c r="N3467" s="4">
        <v>1</v>
      </c>
      <c r="O3467" t="s">
        <v>25</v>
      </c>
    </row>
    <row r="3468" spans="1:15" ht="15" customHeight="1" x14ac:dyDescent="0.35">
      <c r="A3468" t="s">
        <v>6866</v>
      </c>
      <c r="B3468" s="1" t="s">
        <v>6867</v>
      </c>
      <c r="C3468" s="4">
        <v>1</v>
      </c>
      <c r="D3468" s="4">
        <v>0</v>
      </c>
      <c r="E3468" s="4">
        <v>1</v>
      </c>
      <c r="F3468" s="4">
        <v>1</v>
      </c>
      <c r="G3468" s="4">
        <v>0</v>
      </c>
      <c r="H3468" s="4">
        <v>0</v>
      </c>
      <c r="I3468" s="4">
        <v>1</v>
      </c>
      <c r="J3468" s="4">
        <v>0</v>
      </c>
      <c r="K3468" s="4">
        <v>1</v>
      </c>
      <c r="L3468" s="4">
        <v>1</v>
      </c>
      <c r="M3468" s="4">
        <v>0</v>
      </c>
      <c r="N3468" s="4">
        <v>0</v>
      </c>
      <c r="O3468" t="s">
        <v>25</v>
      </c>
    </row>
    <row r="3469" spans="1:15" ht="15" hidden="1" customHeight="1" x14ac:dyDescent="0.35">
      <c r="A3469" t="s">
        <v>6868</v>
      </c>
      <c r="B3469" s="1" t="s">
        <v>6869</v>
      </c>
      <c r="C3469" s="4">
        <v>0</v>
      </c>
      <c r="D3469" s="4">
        <v>0</v>
      </c>
      <c r="E3469" s="4">
        <v>0</v>
      </c>
      <c r="F3469" s="4">
        <v>0</v>
      </c>
      <c r="G3469" s="4">
        <v>0</v>
      </c>
      <c r="H3469" s="4">
        <v>0</v>
      </c>
      <c r="I3469" s="4">
        <v>0</v>
      </c>
      <c r="J3469" s="4">
        <v>0</v>
      </c>
      <c r="K3469" s="4">
        <v>0</v>
      </c>
      <c r="L3469" s="4">
        <v>0</v>
      </c>
      <c r="M3469" s="4">
        <v>0</v>
      </c>
      <c r="N3469" s="4">
        <v>0</v>
      </c>
      <c r="O3469" t="s">
        <v>38</v>
      </c>
    </row>
    <row r="3470" spans="1:15" ht="15" customHeight="1" x14ac:dyDescent="0.35">
      <c r="A3470" t="s">
        <v>6870</v>
      </c>
      <c r="B3470" s="1" t="s">
        <v>6871</v>
      </c>
      <c r="C3470" s="4">
        <v>0</v>
      </c>
      <c r="D3470" s="4">
        <v>1</v>
      </c>
      <c r="E3470" s="4">
        <v>0</v>
      </c>
      <c r="F3470" s="4">
        <v>0</v>
      </c>
      <c r="G3470" s="4">
        <v>0</v>
      </c>
      <c r="H3470" s="4">
        <v>0</v>
      </c>
      <c r="I3470" s="4">
        <v>0</v>
      </c>
      <c r="J3470" s="4">
        <v>0</v>
      </c>
      <c r="K3470" s="4">
        <v>1</v>
      </c>
      <c r="L3470" s="4">
        <v>0</v>
      </c>
      <c r="M3470" s="4">
        <v>0</v>
      </c>
      <c r="N3470" s="4">
        <v>0</v>
      </c>
      <c r="O3470" t="s">
        <v>38</v>
      </c>
    </row>
    <row r="3471" spans="1:15" ht="15" hidden="1" customHeight="1" x14ac:dyDescent="0.35">
      <c r="A3471" t="s">
        <v>6872</v>
      </c>
      <c r="B3471" s="1" t="s">
        <v>6873</v>
      </c>
      <c r="C3471" s="4">
        <v>1</v>
      </c>
      <c r="D3471" s="4">
        <v>1</v>
      </c>
      <c r="E3471" s="4">
        <v>0</v>
      </c>
      <c r="F3471" s="4">
        <v>1</v>
      </c>
      <c r="G3471" s="4">
        <v>0</v>
      </c>
      <c r="H3471" s="4">
        <v>0</v>
      </c>
      <c r="I3471" s="4">
        <v>0</v>
      </c>
      <c r="J3471" s="4">
        <v>1</v>
      </c>
      <c r="K3471" s="4">
        <v>0</v>
      </c>
      <c r="L3471" s="4">
        <v>0</v>
      </c>
      <c r="M3471" s="4">
        <v>1</v>
      </c>
      <c r="N3471" s="4">
        <v>0</v>
      </c>
      <c r="O3471" t="s">
        <v>25</v>
      </c>
    </row>
    <row r="3472" spans="1:15" ht="15" hidden="1" customHeight="1" x14ac:dyDescent="0.35">
      <c r="A3472" t="s">
        <v>6874</v>
      </c>
      <c r="B3472" s="1" t="s">
        <v>6875</v>
      </c>
      <c r="C3472" s="4">
        <v>0</v>
      </c>
      <c r="D3472" s="4">
        <v>0</v>
      </c>
      <c r="E3472" s="4">
        <v>0</v>
      </c>
      <c r="F3472" s="4">
        <v>0</v>
      </c>
      <c r="G3472" s="4">
        <v>0</v>
      </c>
      <c r="H3472" s="4">
        <v>0</v>
      </c>
      <c r="I3472" s="4">
        <v>0</v>
      </c>
      <c r="J3472" s="4">
        <v>0</v>
      </c>
      <c r="K3472" s="4">
        <v>0</v>
      </c>
      <c r="L3472" s="4">
        <v>0</v>
      </c>
      <c r="M3472" s="4">
        <v>0</v>
      </c>
      <c r="N3472" s="4">
        <v>0</v>
      </c>
      <c r="O3472" t="s">
        <v>35</v>
      </c>
    </row>
    <row r="3473" spans="1:15" ht="15" hidden="1" customHeight="1" x14ac:dyDescent="0.35">
      <c r="A3473" t="s">
        <v>6876</v>
      </c>
      <c r="B3473" s="1" t="s">
        <v>6877</v>
      </c>
      <c r="C3473" s="4">
        <v>0</v>
      </c>
      <c r="D3473" s="4">
        <v>0</v>
      </c>
      <c r="E3473" s="4">
        <v>0</v>
      </c>
      <c r="F3473" s="4">
        <v>0</v>
      </c>
      <c r="G3473" s="4">
        <v>0</v>
      </c>
      <c r="H3473" s="4">
        <v>0</v>
      </c>
      <c r="I3473" s="4">
        <v>0</v>
      </c>
      <c r="J3473" s="4">
        <v>0</v>
      </c>
      <c r="K3473" s="4">
        <v>0</v>
      </c>
      <c r="L3473" s="4">
        <v>0</v>
      </c>
      <c r="M3473" s="4">
        <v>0</v>
      </c>
      <c r="N3473" s="4">
        <v>0</v>
      </c>
      <c r="O3473" t="s">
        <v>49</v>
      </c>
    </row>
    <row r="3474" spans="1:15" ht="15" hidden="1" customHeight="1" x14ac:dyDescent="0.35">
      <c r="A3474" t="s">
        <v>6878</v>
      </c>
      <c r="B3474" s="1" t="s">
        <v>6879</v>
      </c>
      <c r="C3474" s="4">
        <v>0</v>
      </c>
      <c r="D3474" s="4">
        <v>0</v>
      </c>
      <c r="E3474" s="4">
        <v>0</v>
      </c>
      <c r="F3474" s="4">
        <v>0</v>
      </c>
      <c r="G3474" s="4">
        <v>0</v>
      </c>
      <c r="H3474" s="4">
        <v>0</v>
      </c>
      <c r="I3474" s="4">
        <v>0</v>
      </c>
      <c r="J3474" s="4">
        <v>0</v>
      </c>
      <c r="K3474" s="4">
        <v>0</v>
      </c>
      <c r="L3474" s="4">
        <v>0</v>
      </c>
      <c r="M3474" s="4">
        <v>0</v>
      </c>
      <c r="N3474" s="4">
        <v>0</v>
      </c>
      <c r="O3474" t="s">
        <v>20</v>
      </c>
    </row>
    <row r="3475" spans="1:15" ht="15" hidden="1" customHeight="1" x14ac:dyDescent="0.35">
      <c r="A3475" t="s">
        <v>6880</v>
      </c>
      <c r="B3475" s="1" t="s">
        <v>6881</v>
      </c>
      <c r="C3475" s="4">
        <v>0</v>
      </c>
      <c r="D3475" s="4">
        <v>0</v>
      </c>
      <c r="E3475" s="4">
        <v>0</v>
      </c>
      <c r="F3475" s="4">
        <v>0</v>
      </c>
      <c r="G3475" s="4">
        <v>0</v>
      </c>
      <c r="H3475" s="4">
        <v>0</v>
      </c>
      <c r="I3475" s="4">
        <v>0</v>
      </c>
      <c r="J3475" s="4">
        <v>0</v>
      </c>
      <c r="K3475" s="4">
        <v>0</v>
      </c>
      <c r="L3475" s="4">
        <v>0</v>
      </c>
      <c r="M3475" s="4">
        <v>0</v>
      </c>
      <c r="N3475" s="4">
        <v>0</v>
      </c>
      <c r="O3475" t="s">
        <v>73</v>
      </c>
    </row>
    <row r="3476" spans="1:15" ht="15" hidden="1" customHeight="1" x14ac:dyDescent="0.35">
      <c r="A3476" t="s">
        <v>6882</v>
      </c>
      <c r="B3476" s="1" t="s">
        <v>6883</v>
      </c>
      <c r="C3476" s="4">
        <v>0</v>
      </c>
      <c r="D3476" s="4">
        <v>0</v>
      </c>
      <c r="E3476" s="4">
        <v>0</v>
      </c>
      <c r="F3476" s="4">
        <v>0</v>
      </c>
      <c r="G3476" s="4">
        <v>0</v>
      </c>
      <c r="H3476" s="4">
        <v>0</v>
      </c>
      <c r="I3476" s="4">
        <v>0</v>
      </c>
      <c r="J3476" s="4">
        <v>0</v>
      </c>
      <c r="K3476" s="4">
        <v>0</v>
      </c>
      <c r="L3476" s="4">
        <v>0</v>
      </c>
      <c r="M3476" s="4">
        <v>0</v>
      </c>
      <c r="N3476" s="4">
        <v>0</v>
      </c>
      <c r="O3476" t="s">
        <v>49</v>
      </c>
    </row>
    <row r="3477" spans="1:15" ht="15" hidden="1" customHeight="1" x14ac:dyDescent="0.35">
      <c r="A3477" t="s">
        <v>6884</v>
      </c>
      <c r="B3477" s="1" t="s">
        <v>6885</v>
      </c>
      <c r="C3477" s="4">
        <v>1</v>
      </c>
      <c r="D3477" s="4">
        <v>0</v>
      </c>
      <c r="E3477" s="4">
        <v>1</v>
      </c>
      <c r="F3477" s="4">
        <v>1</v>
      </c>
      <c r="G3477" s="4">
        <v>0</v>
      </c>
      <c r="H3477" s="4">
        <v>1</v>
      </c>
      <c r="I3477" s="4">
        <v>1</v>
      </c>
      <c r="J3477" s="4">
        <v>1</v>
      </c>
      <c r="K3477" s="4">
        <v>0</v>
      </c>
      <c r="L3477" s="4">
        <v>0</v>
      </c>
      <c r="M3477" s="4">
        <v>0</v>
      </c>
      <c r="N3477" s="4">
        <v>0</v>
      </c>
      <c r="O3477" t="s">
        <v>25</v>
      </c>
    </row>
    <row r="3478" spans="1:15" ht="15" hidden="1" customHeight="1" x14ac:dyDescent="0.35">
      <c r="A3478" t="s">
        <v>6886</v>
      </c>
      <c r="B3478" s="1" t="s">
        <v>6887</v>
      </c>
      <c r="C3478" s="4">
        <v>0</v>
      </c>
      <c r="D3478" s="4">
        <v>0</v>
      </c>
      <c r="E3478" s="4">
        <v>1</v>
      </c>
      <c r="F3478" s="4">
        <v>0</v>
      </c>
      <c r="G3478" s="4">
        <v>0</v>
      </c>
      <c r="H3478" s="4">
        <v>0</v>
      </c>
      <c r="I3478" s="4">
        <v>0</v>
      </c>
      <c r="J3478" s="4">
        <v>0</v>
      </c>
      <c r="K3478" s="4">
        <v>0</v>
      </c>
      <c r="L3478" s="4">
        <v>0</v>
      </c>
      <c r="M3478" s="4">
        <v>0</v>
      </c>
      <c r="N3478" s="4">
        <v>0</v>
      </c>
      <c r="O3478" t="s">
        <v>25</v>
      </c>
    </row>
    <row r="3479" spans="1:15" ht="15" hidden="1" customHeight="1" x14ac:dyDescent="0.35">
      <c r="A3479" t="s">
        <v>6888</v>
      </c>
      <c r="B3479" s="1" t="s">
        <v>6889</v>
      </c>
      <c r="C3479" s="4">
        <v>0</v>
      </c>
      <c r="D3479" s="4">
        <v>0</v>
      </c>
      <c r="E3479" s="4">
        <v>1</v>
      </c>
      <c r="F3479" s="4">
        <v>0</v>
      </c>
      <c r="G3479" s="4">
        <v>0</v>
      </c>
      <c r="H3479" s="4">
        <v>0</v>
      </c>
      <c r="I3479" s="4">
        <v>0</v>
      </c>
      <c r="J3479" s="4">
        <v>1</v>
      </c>
      <c r="K3479" s="4">
        <v>0</v>
      </c>
      <c r="L3479" s="4">
        <v>1</v>
      </c>
      <c r="M3479" s="4">
        <v>0</v>
      </c>
      <c r="N3479" s="4">
        <v>0</v>
      </c>
      <c r="O3479" t="s">
        <v>58</v>
      </c>
    </row>
    <row r="3480" spans="1:15" ht="15" hidden="1" customHeight="1" x14ac:dyDescent="0.35">
      <c r="A3480" t="s">
        <v>6890</v>
      </c>
      <c r="B3480" s="1" t="s">
        <v>6891</v>
      </c>
      <c r="C3480" s="4">
        <v>0</v>
      </c>
      <c r="D3480" s="4">
        <v>0</v>
      </c>
      <c r="E3480" s="4">
        <v>0</v>
      </c>
      <c r="F3480" s="4">
        <v>0</v>
      </c>
      <c r="G3480" s="4">
        <v>0</v>
      </c>
      <c r="H3480" s="4">
        <v>0</v>
      </c>
      <c r="I3480" s="4">
        <v>0</v>
      </c>
      <c r="J3480" s="4">
        <v>0</v>
      </c>
      <c r="K3480" s="4">
        <v>0</v>
      </c>
      <c r="L3480" s="4">
        <v>0</v>
      </c>
      <c r="M3480" s="4">
        <v>1</v>
      </c>
      <c r="N3480" s="4">
        <v>0</v>
      </c>
      <c r="O3480" t="s">
        <v>49</v>
      </c>
    </row>
    <row r="3481" spans="1:15" ht="15" customHeight="1" x14ac:dyDescent="0.35">
      <c r="A3481" t="s">
        <v>6892</v>
      </c>
      <c r="B3481" s="1" t="s">
        <v>6893</v>
      </c>
      <c r="C3481" s="4">
        <v>0</v>
      </c>
      <c r="D3481" s="4">
        <v>0</v>
      </c>
      <c r="E3481" s="4">
        <v>0</v>
      </c>
      <c r="F3481" s="4">
        <v>0</v>
      </c>
      <c r="G3481" s="4">
        <v>0</v>
      </c>
      <c r="H3481" s="4">
        <v>0</v>
      </c>
      <c r="I3481" s="4">
        <v>0</v>
      </c>
      <c r="J3481" s="4">
        <v>1</v>
      </c>
      <c r="K3481" s="4">
        <v>1</v>
      </c>
      <c r="L3481" s="4">
        <v>0</v>
      </c>
      <c r="M3481" s="4">
        <v>0</v>
      </c>
      <c r="N3481" s="4">
        <v>0</v>
      </c>
      <c r="O3481" t="s">
        <v>17</v>
      </c>
    </row>
    <row r="3482" spans="1:15" ht="15" hidden="1" customHeight="1" x14ac:dyDescent="0.35">
      <c r="A3482" t="s">
        <v>6894</v>
      </c>
      <c r="B3482" s="1" t="s">
        <v>6895</v>
      </c>
      <c r="C3482" s="4">
        <v>0</v>
      </c>
      <c r="D3482" s="4">
        <v>0</v>
      </c>
      <c r="E3482" s="4">
        <v>0</v>
      </c>
      <c r="F3482" s="4">
        <v>0</v>
      </c>
      <c r="G3482" s="4">
        <v>0</v>
      </c>
      <c r="H3482" s="4">
        <v>0</v>
      </c>
      <c r="I3482" s="4">
        <v>0</v>
      </c>
      <c r="J3482" s="4">
        <v>0</v>
      </c>
      <c r="K3482" s="4">
        <v>0</v>
      </c>
      <c r="L3482" s="4">
        <v>0</v>
      </c>
      <c r="M3482" s="4">
        <v>0</v>
      </c>
      <c r="N3482" s="4">
        <v>0</v>
      </c>
      <c r="O3482" t="s">
        <v>25</v>
      </c>
    </row>
    <row r="3483" spans="1:15" ht="15" hidden="1" customHeight="1" x14ac:dyDescent="0.35">
      <c r="A3483" t="s">
        <v>6896</v>
      </c>
      <c r="B3483" s="1" t="s">
        <v>6897</v>
      </c>
      <c r="C3483" s="4">
        <v>0</v>
      </c>
      <c r="D3483" s="4">
        <v>0</v>
      </c>
      <c r="E3483" s="4">
        <v>0</v>
      </c>
      <c r="F3483" s="4">
        <v>0</v>
      </c>
      <c r="G3483" s="4">
        <v>0</v>
      </c>
      <c r="H3483" s="4">
        <v>0</v>
      </c>
      <c r="I3483" s="4">
        <v>0</v>
      </c>
      <c r="J3483" s="4">
        <v>0</v>
      </c>
      <c r="K3483" s="4">
        <v>0</v>
      </c>
      <c r="L3483" s="4">
        <v>0</v>
      </c>
      <c r="M3483" s="4">
        <v>0</v>
      </c>
      <c r="N3483" s="4">
        <v>0</v>
      </c>
      <c r="O3483" t="s">
        <v>38</v>
      </c>
    </row>
    <row r="3484" spans="1:15" ht="15" hidden="1" customHeight="1" x14ac:dyDescent="0.35">
      <c r="A3484" t="s">
        <v>6898</v>
      </c>
      <c r="B3484" s="1" t="s">
        <v>6899</v>
      </c>
      <c r="C3484" s="4">
        <v>0</v>
      </c>
      <c r="D3484" s="4">
        <v>0</v>
      </c>
      <c r="E3484" s="4">
        <v>0</v>
      </c>
      <c r="F3484" s="4">
        <v>1</v>
      </c>
      <c r="G3484" s="4">
        <v>1</v>
      </c>
      <c r="H3484" s="4">
        <v>1</v>
      </c>
      <c r="I3484" s="4">
        <v>1</v>
      </c>
      <c r="J3484" s="4">
        <v>1</v>
      </c>
      <c r="K3484" s="4">
        <v>0</v>
      </c>
      <c r="L3484" s="4">
        <v>1</v>
      </c>
      <c r="M3484" s="4">
        <v>0</v>
      </c>
      <c r="N3484" s="4">
        <v>0</v>
      </c>
      <c r="O3484" t="s">
        <v>25</v>
      </c>
    </row>
    <row r="3485" spans="1:15" ht="15" hidden="1" customHeight="1" x14ac:dyDescent="0.35">
      <c r="A3485" t="s">
        <v>6900</v>
      </c>
      <c r="B3485" s="1" t="s">
        <v>6901</v>
      </c>
      <c r="C3485" s="4">
        <v>0</v>
      </c>
      <c r="D3485" s="4">
        <v>0</v>
      </c>
      <c r="E3485" s="4">
        <v>0</v>
      </c>
      <c r="F3485" s="4">
        <v>0</v>
      </c>
      <c r="G3485" s="4">
        <v>0</v>
      </c>
      <c r="H3485" s="4">
        <v>0</v>
      </c>
      <c r="I3485" s="4">
        <v>1</v>
      </c>
      <c r="J3485" s="4">
        <v>0</v>
      </c>
      <c r="K3485" s="4">
        <v>0</v>
      </c>
      <c r="L3485" s="4">
        <v>0</v>
      </c>
      <c r="M3485" s="4">
        <v>1</v>
      </c>
      <c r="N3485" s="4">
        <v>0</v>
      </c>
      <c r="O3485" t="s">
        <v>200</v>
      </c>
    </row>
    <row r="3486" spans="1:15" ht="15" hidden="1" customHeight="1" x14ac:dyDescent="0.35">
      <c r="A3486" t="s">
        <v>6902</v>
      </c>
      <c r="B3486" s="1" t="s">
        <v>6903</v>
      </c>
      <c r="C3486" s="4">
        <v>0</v>
      </c>
      <c r="D3486" s="4">
        <v>0</v>
      </c>
      <c r="E3486" s="4">
        <v>0</v>
      </c>
      <c r="F3486" s="4">
        <v>0</v>
      </c>
      <c r="G3486" s="4">
        <v>0</v>
      </c>
      <c r="H3486" s="4">
        <v>0</v>
      </c>
      <c r="I3486" s="4">
        <v>1</v>
      </c>
      <c r="J3486" s="4">
        <v>1</v>
      </c>
      <c r="K3486" s="4">
        <v>0</v>
      </c>
      <c r="L3486" s="4">
        <v>0</v>
      </c>
      <c r="M3486" s="4">
        <v>0</v>
      </c>
      <c r="N3486" s="4">
        <v>0</v>
      </c>
      <c r="O3486" t="s">
        <v>200</v>
      </c>
    </row>
    <row r="3487" spans="1:15" ht="15" hidden="1" customHeight="1" x14ac:dyDescent="0.35">
      <c r="A3487" t="s">
        <v>6904</v>
      </c>
      <c r="B3487" s="1" t="s">
        <v>2698</v>
      </c>
      <c r="C3487" s="4">
        <v>0</v>
      </c>
      <c r="D3487" s="4">
        <v>0</v>
      </c>
      <c r="E3487" s="4">
        <v>0</v>
      </c>
      <c r="F3487" s="4">
        <v>0</v>
      </c>
      <c r="G3487" s="4">
        <v>0</v>
      </c>
      <c r="H3487" s="4">
        <v>0</v>
      </c>
      <c r="I3487" s="4">
        <v>0</v>
      </c>
      <c r="J3487" s="4">
        <v>0</v>
      </c>
      <c r="K3487" s="4">
        <v>0</v>
      </c>
      <c r="L3487" s="4">
        <v>0</v>
      </c>
      <c r="M3487" s="4">
        <v>0</v>
      </c>
      <c r="N3487" s="4">
        <v>0</v>
      </c>
      <c r="O3487" t="s">
        <v>73</v>
      </c>
    </row>
    <row r="3488" spans="1:15" ht="15" hidden="1" customHeight="1" x14ac:dyDescent="0.35">
      <c r="A3488" t="s">
        <v>6905</v>
      </c>
      <c r="B3488" s="1" t="s">
        <v>6906</v>
      </c>
      <c r="C3488" s="4">
        <v>1</v>
      </c>
      <c r="D3488" s="4">
        <v>1</v>
      </c>
      <c r="E3488" s="4">
        <v>1</v>
      </c>
      <c r="F3488" s="4">
        <v>0</v>
      </c>
      <c r="G3488" s="4">
        <v>0</v>
      </c>
      <c r="H3488" s="4">
        <v>0</v>
      </c>
      <c r="I3488" s="4">
        <v>0</v>
      </c>
      <c r="J3488" s="4">
        <v>0</v>
      </c>
      <c r="K3488" s="4">
        <v>0</v>
      </c>
      <c r="L3488" s="4">
        <v>0</v>
      </c>
      <c r="M3488" s="4">
        <v>1</v>
      </c>
      <c r="N3488" s="4">
        <v>0</v>
      </c>
      <c r="O3488" t="s">
        <v>25</v>
      </c>
    </row>
    <row r="3489" spans="1:15" ht="15" hidden="1" customHeight="1" x14ac:dyDescent="0.35">
      <c r="A3489" t="s">
        <v>6907</v>
      </c>
      <c r="B3489" s="1" t="s">
        <v>6908</v>
      </c>
      <c r="C3489" s="4">
        <v>0</v>
      </c>
      <c r="D3489" s="4">
        <v>0</v>
      </c>
      <c r="E3489" s="4">
        <v>0</v>
      </c>
      <c r="F3489" s="4">
        <v>0</v>
      </c>
      <c r="G3489" s="4">
        <v>0</v>
      </c>
      <c r="H3489" s="4">
        <v>0</v>
      </c>
      <c r="I3489" s="4">
        <v>0</v>
      </c>
      <c r="J3489" s="4">
        <v>1</v>
      </c>
      <c r="K3489" s="4">
        <v>0</v>
      </c>
      <c r="L3489" s="4">
        <v>0</v>
      </c>
      <c r="M3489" s="4">
        <v>0</v>
      </c>
      <c r="N3489" s="4">
        <v>0</v>
      </c>
      <c r="O3489" t="s">
        <v>25</v>
      </c>
    </row>
    <row r="3490" spans="1:15" ht="15" hidden="1" customHeight="1" x14ac:dyDescent="0.35">
      <c r="A3490" t="s">
        <v>6909</v>
      </c>
      <c r="B3490" s="1" t="s">
        <v>6910</v>
      </c>
      <c r="C3490" s="4">
        <v>1</v>
      </c>
      <c r="D3490" s="4">
        <v>1</v>
      </c>
      <c r="E3490" s="4">
        <v>1</v>
      </c>
      <c r="F3490" s="4">
        <v>1</v>
      </c>
      <c r="G3490" s="4">
        <v>0</v>
      </c>
      <c r="H3490" s="4">
        <v>0</v>
      </c>
      <c r="I3490" s="4">
        <v>0</v>
      </c>
      <c r="J3490" s="4">
        <v>1</v>
      </c>
      <c r="K3490" s="4">
        <v>0</v>
      </c>
      <c r="L3490" s="4">
        <v>0</v>
      </c>
      <c r="M3490" s="4">
        <v>0</v>
      </c>
      <c r="N3490" s="4">
        <v>0</v>
      </c>
      <c r="O3490" t="s">
        <v>25</v>
      </c>
    </row>
    <row r="3491" spans="1:15" ht="15" hidden="1" customHeight="1" x14ac:dyDescent="0.35">
      <c r="A3491" t="s">
        <v>6911</v>
      </c>
      <c r="B3491" s="1" t="s">
        <v>6912</v>
      </c>
      <c r="C3491" s="4">
        <v>0</v>
      </c>
      <c r="D3491" s="4">
        <v>0</v>
      </c>
      <c r="E3491" s="4">
        <v>0</v>
      </c>
      <c r="F3491" s="4">
        <v>0</v>
      </c>
      <c r="G3491" s="4">
        <v>0</v>
      </c>
      <c r="H3491" s="4">
        <v>1</v>
      </c>
      <c r="I3491" s="4">
        <v>1</v>
      </c>
      <c r="J3491" s="4">
        <v>0</v>
      </c>
      <c r="K3491" s="4">
        <v>0</v>
      </c>
      <c r="L3491" s="4">
        <v>0</v>
      </c>
      <c r="M3491" s="4">
        <v>0</v>
      </c>
      <c r="N3491" s="4">
        <v>0</v>
      </c>
      <c r="O3491" t="s">
        <v>25</v>
      </c>
    </row>
    <row r="3492" spans="1:15" ht="15" hidden="1" customHeight="1" x14ac:dyDescent="0.35">
      <c r="A3492" t="s">
        <v>6913</v>
      </c>
      <c r="B3492" s="1" t="s">
        <v>5437</v>
      </c>
      <c r="C3492" s="4">
        <v>0</v>
      </c>
      <c r="D3492" s="4">
        <v>0</v>
      </c>
      <c r="E3492" s="4">
        <v>0</v>
      </c>
      <c r="F3492" s="4">
        <v>0</v>
      </c>
      <c r="G3492" s="4">
        <v>0</v>
      </c>
      <c r="H3492" s="4">
        <v>0</v>
      </c>
      <c r="I3492" s="4">
        <v>0</v>
      </c>
      <c r="J3492" s="4">
        <v>0</v>
      </c>
      <c r="K3492" s="4">
        <v>0</v>
      </c>
      <c r="L3492" s="4">
        <v>0</v>
      </c>
      <c r="M3492" s="4">
        <v>0</v>
      </c>
      <c r="N3492" s="4">
        <v>0</v>
      </c>
      <c r="O3492" t="s">
        <v>73</v>
      </c>
    </row>
    <row r="3493" spans="1:15" ht="15" hidden="1" customHeight="1" x14ac:dyDescent="0.35">
      <c r="A3493" t="s">
        <v>6914</v>
      </c>
      <c r="B3493" s="1" t="s">
        <v>6915</v>
      </c>
      <c r="C3493" s="4">
        <v>0</v>
      </c>
      <c r="D3493" s="4">
        <v>0</v>
      </c>
      <c r="E3493" s="4">
        <v>1</v>
      </c>
      <c r="F3493" s="4">
        <v>1</v>
      </c>
      <c r="G3493" s="4">
        <v>0</v>
      </c>
      <c r="H3493" s="4">
        <v>1</v>
      </c>
      <c r="I3493" s="4">
        <v>1</v>
      </c>
      <c r="J3493" s="4">
        <v>0</v>
      </c>
      <c r="K3493" s="4">
        <v>0</v>
      </c>
      <c r="L3493" s="4">
        <v>1</v>
      </c>
      <c r="M3493" s="4">
        <v>0</v>
      </c>
      <c r="N3493" s="4">
        <v>0</v>
      </c>
      <c r="O3493" t="s">
        <v>25</v>
      </c>
    </row>
    <row r="3494" spans="1:15" ht="15" hidden="1" customHeight="1" x14ac:dyDescent="0.35">
      <c r="A3494" t="s">
        <v>6916</v>
      </c>
      <c r="B3494" s="1" t="s">
        <v>6917</v>
      </c>
      <c r="C3494" s="4">
        <v>0</v>
      </c>
      <c r="D3494" s="4">
        <v>0</v>
      </c>
      <c r="E3494" s="4">
        <v>0</v>
      </c>
      <c r="F3494" s="4">
        <v>0</v>
      </c>
      <c r="G3494" s="4">
        <v>0</v>
      </c>
      <c r="H3494" s="4">
        <v>0</v>
      </c>
      <c r="I3494" s="4">
        <v>0</v>
      </c>
      <c r="J3494" s="4">
        <v>1</v>
      </c>
      <c r="K3494" s="4">
        <v>0</v>
      </c>
      <c r="L3494" s="4">
        <v>0</v>
      </c>
      <c r="M3494" s="4">
        <v>0</v>
      </c>
      <c r="N3494" s="4">
        <v>0</v>
      </c>
      <c r="O3494" t="s">
        <v>17</v>
      </c>
    </row>
    <row r="3495" spans="1:15" ht="15" hidden="1" customHeight="1" x14ac:dyDescent="0.35">
      <c r="A3495" t="s">
        <v>6918</v>
      </c>
      <c r="B3495" s="1" t="s">
        <v>6919</v>
      </c>
      <c r="C3495" s="4">
        <v>0</v>
      </c>
      <c r="D3495" s="4">
        <v>0</v>
      </c>
      <c r="E3495" s="4">
        <v>0</v>
      </c>
      <c r="F3495" s="4">
        <v>0</v>
      </c>
      <c r="G3495" s="4">
        <v>0</v>
      </c>
      <c r="H3495" s="4">
        <v>0</v>
      </c>
      <c r="I3495" s="4">
        <v>0</v>
      </c>
      <c r="J3495" s="4">
        <v>0</v>
      </c>
      <c r="K3495" s="4">
        <v>0</v>
      </c>
      <c r="L3495" s="4">
        <v>0</v>
      </c>
      <c r="M3495" s="4">
        <v>0</v>
      </c>
      <c r="N3495" s="4">
        <v>0</v>
      </c>
      <c r="O3495" t="s">
        <v>38</v>
      </c>
    </row>
    <row r="3496" spans="1:15" ht="15" hidden="1" customHeight="1" x14ac:dyDescent="0.35">
      <c r="A3496" t="s">
        <v>6920</v>
      </c>
      <c r="B3496" s="1" t="s">
        <v>6921</v>
      </c>
      <c r="C3496" s="4">
        <v>0</v>
      </c>
      <c r="D3496" s="4">
        <v>0</v>
      </c>
      <c r="E3496" s="4">
        <v>0</v>
      </c>
      <c r="F3496" s="4">
        <v>0</v>
      </c>
      <c r="G3496" s="4">
        <v>0</v>
      </c>
      <c r="H3496" s="4">
        <v>0</v>
      </c>
      <c r="I3496" s="4">
        <v>0</v>
      </c>
      <c r="J3496" s="4">
        <v>0</v>
      </c>
      <c r="K3496" s="4">
        <v>0</v>
      </c>
      <c r="L3496" s="4">
        <v>0</v>
      </c>
      <c r="M3496" s="4">
        <v>0</v>
      </c>
      <c r="N3496" s="4">
        <v>0</v>
      </c>
      <c r="O3496" t="s">
        <v>200</v>
      </c>
    </row>
    <row r="3497" spans="1:15" ht="15" hidden="1" customHeight="1" x14ac:dyDescent="0.35">
      <c r="A3497" t="s">
        <v>6922</v>
      </c>
      <c r="B3497" s="1" t="s">
        <v>6923</v>
      </c>
      <c r="C3497" s="4">
        <v>0</v>
      </c>
      <c r="D3497" s="4">
        <v>0</v>
      </c>
      <c r="E3497" s="4">
        <v>0</v>
      </c>
      <c r="F3497" s="4">
        <v>0</v>
      </c>
      <c r="G3497" s="4">
        <v>0</v>
      </c>
      <c r="H3497" s="4">
        <v>0</v>
      </c>
      <c r="I3497" s="4">
        <v>0</v>
      </c>
      <c r="J3497" s="4">
        <v>0</v>
      </c>
      <c r="K3497" s="4">
        <v>0</v>
      </c>
      <c r="L3497" s="4">
        <v>0</v>
      </c>
      <c r="M3497" s="4">
        <v>0</v>
      </c>
      <c r="N3497" s="4">
        <v>0</v>
      </c>
      <c r="O3497" t="s">
        <v>38</v>
      </c>
    </row>
    <row r="3498" spans="1:15" ht="15" hidden="1" customHeight="1" x14ac:dyDescent="0.35">
      <c r="A3498" t="s">
        <v>6924</v>
      </c>
      <c r="B3498" s="1" t="s">
        <v>6925</v>
      </c>
      <c r="C3498" s="4">
        <v>1</v>
      </c>
      <c r="D3498" s="4">
        <v>1</v>
      </c>
      <c r="E3498" s="4">
        <v>0</v>
      </c>
      <c r="F3498" s="4">
        <v>0</v>
      </c>
      <c r="G3498" s="4">
        <v>1</v>
      </c>
      <c r="H3498" s="4">
        <v>0</v>
      </c>
      <c r="I3498" s="4">
        <v>0</v>
      </c>
      <c r="J3498" s="4">
        <v>1</v>
      </c>
      <c r="K3498" s="4">
        <v>0</v>
      </c>
      <c r="L3498" s="4">
        <v>0</v>
      </c>
      <c r="M3498" s="4">
        <v>1</v>
      </c>
      <c r="N3498" s="4">
        <v>0</v>
      </c>
      <c r="O3498" t="s">
        <v>25</v>
      </c>
    </row>
    <row r="3499" spans="1:15" ht="15" hidden="1" customHeight="1" x14ac:dyDescent="0.35">
      <c r="A3499" t="s">
        <v>6926</v>
      </c>
      <c r="B3499" s="1" t="s">
        <v>6927</v>
      </c>
      <c r="C3499" s="4">
        <v>1</v>
      </c>
      <c r="D3499" s="4">
        <v>1</v>
      </c>
      <c r="E3499" s="4">
        <v>1</v>
      </c>
      <c r="F3499" s="4">
        <v>1</v>
      </c>
      <c r="G3499" s="4">
        <v>0</v>
      </c>
      <c r="H3499" s="4">
        <v>0</v>
      </c>
      <c r="I3499" s="4">
        <v>0</v>
      </c>
      <c r="J3499" s="4">
        <v>1</v>
      </c>
      <c r="K3499" s="4">
        <v>0</v>
      </c>
      <c r="L3499" s="4">
        <v>1</v>
      </c>
      <c r="M3499" s="4">
        <v>0</v>
      </c>
      <c r="N3499" s="4">
        <v>0</v>
      </c>
      <c r="O3499" t="s">
        <v>58</v>
      </c>
    </row>
    <row r="3500" spans="1:15" ht="15" hidden="1" customHeight="1" x14ac:dyDescent="0.35">
      <c r="A3500" t="s">
        <v>6928</v>
      </c>
      <c r="B3500" s="1" t="s">
        <v>6929</v>
      </c>
      <c r="C3500" s="4">
        <v>0</v>
      </c>
      <c r="D3500" s="4">
        <v>0</v>
      </c>
      <c r="E3500" s="4">
        <v>1</v>
      </c>
      <c r="F3500" s="4">
        <v>0</v>
      </c>
      <c r="G3500" s="4">
        <v>1</v>
      </c>
      <c r="H3500" s="4">
        <v>0</v>
      </c>
      <c r="I3500" s="4">
        <v>1</v>
      </c>
      <c r="J3500" s="4">
        <v>1</v>
      </c>
      <c r="K3500" s="4">
        <v>0</v>
      </c>
      <c r="L3500" s="4">
        <v>0</v>
      </c>
      <c r="M3500" s="4">
        <v>0</v>
      </c>
      <c r="N3500" s="4">
        <v>0</v>
      </c>
      <c r="O3500" t="s">
        <v>25</v>
      </c>
    </row>
    <row r="3501" spans="1:15" ht="15" hidden="1" customHeight="1" x14ac:dyDescent="0.35">
      <c r="A3501" t="s">
        <v>6930</v>
      </c>
      <c r="B3501" s="1" t="s">
        <v>6931</v>
      </c>
      <c r="C3501" s="4">
        <v>0</v>
      </c>
      <c r="D3501" s="4">
        <v>0</v>
      </c>
      <c r="E3501" s="4">
        <v>0</v>
      </c>
      <c r="F3501" s="4">
        <v>0</v>
      </c>
      <c r="G3501" s="4">
        <v>0</v>
      </c>
      <c r="H3501" s="4">
        <v>0</v>
      </c>
      <c r="I3501" s="4">
        <v>0</v>
      </c>
      <c r="J3501" s="4">
        <v>0</v>
      </c>
      <c r="K3501" s="4">
        <v>0</v>
      </c>
      <c r="L3501" s="4">
        <v>0</v>
      </c>
      <c r="M3501" s="4">
        <v>0</v>
      </c>
      <c r="N3501" s="4">
        <v>0</v>
      </c>
      <c r="O3501" t="s">
        <v>200</v>
      </c>
    </row>
    <row r="3502" spans="1:15" ht="15" hidden="1" customHeight="1" x14ac:dyDescent="0.35">
      <c r="A3502" t="s">
        <v>6932</v>
      </c>
      <c r="B3502" s="1" t="s">
        <v>6933</v>
      </c>
      <c r="C3502" s="4">
        <v>0</v>
      </c>
      <c r="D3502" s="4">
        <v>0</v>
      </c>
      <c r="E3502" s="4">
        <v>0</v>
      </c>
      <c r="F3502" s="4">
        <v>1</v>
      </c>
      <c r="G3502" s="4">
        <v>0</v>
      </c>
      <c r="H3502" s="4">
        <v>0</v>
      </c>
      <c r="I3502" s="4">
        <v>0</v>
      </c>
      <c r="J3502" s="4">
        <v>1</v>
      </c>
      <c r="K3502" s="4">
        <v>0</v>
      </c>
      <c r="L3502" s="4">
        <v>0</v>
      </c>
      <c r="M3502" s="4">
        <v>0</v>
      </c>
      <c r="N3502" s="4">
        <v>0</v>
      </c>
      <c r="O3502" t="s">
        <v>25</v>
      </c>
    </row>
    <row r="3503" spans="1:15" ht="15" hidden="1" customHeight="1" x14ac:dyDescent="0.35">
      <c r="A3503" t="s">
        <v>6934</v>
      </c>
      <c r="B3503" s="1" t="s">
        <v>6935</v>
      </c>
      <c r="C3503" s="4">
        <v>0</v>
      </c>
      <c r="D3503" s="4">
        <v>0</v>
      </c>
      <c r="E3503" s="4">
        <v>0</v>
      </c>
      <c r="F3503" s="4">
        <v>0</v>
      </c>
      <c r="G3503" s="4">
        <v>0</v>
      </c>
      <c r="H3503" s="4">
        <v>1</v>
      </c>
      <c r="I3503" s="4">
        <v>1</v>
      </c>
      <c r="J3503" s="4">
        <v>0</v>
      </c>
      <c r="K3503" s="4">
        <v>0</v>
      </c>
      <c r="L3503" s="4">
        <v>0</v>
      </c>
      <c r="M3503" s="4">
        <v>0</v>
      </c>
      <c r="N3503" s="4">
        <v>0</v>
      </c>
      <c r="O3503" t="s">
        <v>25</v>
      </c>
    </row>
    <row r="3504" spans="1:15" ht="15" customHeight="1" x14ac:dyDescent="0.35">
      <c r="A3504" t="s">
        <v>6936</v>
      </c>
      <c r="B3504" s="1" t="s">
        <v>6937</v>
      </c>
      <c r="C3504" s="4">
        <v>0</v>
      </c>
      <c r="D3504" s="4">
        <v>0</v>
      </c>
      <c r="E3504" s="4">
        <v>0</v>
      </c>
      <c r="F3504" s="4">
        <v>1</v>
      </c>
      <c r="G3504" s="4">
        <v>0</v>
      </c>
      <c r="H3504" s="4">
        <v>0</v>
      </c>
      <c r="I3504" s="4">
        <v>0</v>
      </c>
      <c r="J3504" s="4">
        <v>1</v>
      </c>
      <c r="K3504" s="4">
        <v>1</v>
      </c>
      <c r="L3504" s="4">
        <v>0</v>
      </c>
      <c r="M3504" s="4">
        <v>0</v>
      </c>
      <c r="N3504" s="4">
        <v>0</v>
      </c>
      <c r="O3504" t="s">
        <v>17</v>
      </c>
    </row>
    <row r="3505" spans="1:15" ht="15" hidden="1" customHeight="1" x14ac:dyDescent="0.35">
      <c r="A3505" t="s">
        <v>6938</v>
      </c>
      <c r="B3505" s="1" t="s">
        <v>6939</v>
      </c>
      <c r="C3505" s="4">
        <v>0</v>
      </c>
      <c r="D3505" s="4">
        <v>0</v>
      </c>
      <c r="E3505" s="4">
        <v>0</v>
      </c>
      <c r="F3505" s="4">
        <v>0</v>
      </c>
      <c r="G3505" s="4">
        <v>0</v>
      </c>
      <c r="H3505" s="4">
        <v>0</v>
      </c>
      <c r="I3505" s="4">
        <v>0</v>
      </c>
      <c r="J3505" s="4">
        <v>0</v>
      </c>
      <c r="K3505" s="4">
        <v>0</v>
      </c>
      <c r="L3505" s="4">
        <v>0</v>
      </c>
      <c r="M3505" s="4">
        <v>0</v>
      </c>
      <c r="N3505" s="4">
        <v>0</v>
      </c>
      <c r="O3505" t="s">
        <v>17</v>
      </c>
    </row>
    <row r="3506" spans="1:15" ht="15" hidden="1" customHeight="1" x14ac:dyDescent="0.35">
      <c r="A3506" t="s">
        <v>6940</v>
      </c>
      <c r="B3506" s="1" t="s">
        <v>6941</v>
      </c>
      <c r="C3506" s="4">
        <v>0</v>
      </c>
      <c r="D3506" s="4">
        <v>0</v>
      </c>
      <c r="E3506" s="4">
        <v>0</v>
      </c>
      <c r="F3506" s="4">
        <v>0</v>
      </c>
      <c r="G3506" s="4">
        <v>0</v>
      </c>
      <c r="H3506" s="4">
        <v>0</v>
      </c>
      <c r="I3506" s="4">
        <v>0</v>
      </c>
      <c r="J3506" s="4">
        <v>0</v>
      </c>
      <c r="K3506" s="4">
        <v>0</v>
      </c>
      <c r="L3506" s="4">
        <v>0</v>
      </c>
      <c r="M3506" s="4">
        <v>0</v>
      </c>
      <c r="N3506" s="4">
        <v>0</v>
      </c>
      <c r="O3506" t="s">
        <v>35</v>
      </c>
    </row>
    <row r="3507" spans="1:15" ht="15" hidden="1" customHeight="1" x14ac:dyDescent="0.35">
      <c r="A3507" t="s">
        <v>6942</v>
      </c>
      <c r="B3507" s="1" t="s">
        <v>6943</v>
      </c>
      <c r="C3507" s="4">
        <v>1</v>
      </c>
      <c r="D3507" s="4">
        <v>0</v>
      </c>
      <c r="E3507" s="4">
        <v>0</v>
      </c>
      <c r="F3507" s="4">
        <v>0</v>
      </c>
      <c r="G3507" s="4">
        <v>0</v>
      </c>
      <c r="H3507" s="4">
        <v>0</v>
      </c>
      <c r="I3507" s="4">
        <v>1</v>
      </c>
      <c r="J3507" s="4">
        <v>1</v>
      </c>
      <c r="K3507" s="4">
        <v>0</v>
      </c>
      <c r="L3507" s="4">
        <v>0</v>
      </c>
      <c r="M3507" s="4">
        <v>0</v>
      </c>
      <c r="N3507" s="4">
        <v>0</v>
      </c>
      <c r="O3507" t="s">
        <v>25</v>
      </c>
    </row>
    <row r="3508" spans="1:15" ht="15" hidden="1" customHeight="1" x14ac:dyDescent="0.35">
      <c r="A3508" t="s">
        <v>6944</v>
      </c>
      <c r="B3508" s="1" t="s">
        <v>6945</v>
      </c>
      <c r="C3508" s="4">
        <v>0</v>
      </c>
      <c r="D3508" s="4">
        <v>0</v>
      </c>
      <c r="E3508" s="4">
        <v>0</v>
      </c>
      <c r="F3508" s="4">
        <v>0</v>
      </c>
      <c r="G3508" s="4">
        <v>0</v>
      </c>
      <c r="H3508" s="4">
        <v>0</v>
      </c>
      <c r="I3508" s="4">
        <v>0</v>
      </c>
      <c r="J3508" s="4">
        <v>0</v>
      </c>
      <c r="K3508" s="4">
        <v>0</v>
      </c>
      <c r="L3508" s="4">
        <v>0</v>
      </c>
      <c r="M3508" s="4">
        <v>0</v>
      </c>
      <c r="N3508" s="4">
        <v>0</v>
      </c>
      <c r="O3508" t="s">
        <v>73</v>
      </c>
    </row>
    <row r="3509" spans="1:15" ht="15" hidden="1" customHeight="1" x14ac:dyDescent="0.35">
      <c r="A3509" t="s">
        <v>6946</v>
      </c>
      <c r="B3509" s="1" t="s">
        <v>6947</v>
      </c>
      <c r="C3509" s="4">
        <v>0</v>
      </c>
      <c r="D3509" s="4">
        <v>0</v>
      </c>
      <c r="E3509" s="4">
        <v>0</v>
      </c>
      <c r="F3509" s="4">
        <v>0</v>
      </c>
      <c r="G3509" s="4">
        <v>0</v>
      </c>
      <c r="H3509" s="4">
        <v>0</v>
      </c>
      <c r="I3509" s="4">
        <v>0</v>
      </c>
      <c r="J3509" s="4">
        <v>0</v>
      </c>
      <c r="K3509" s="4">
        <v>0</v>
      </c>
      <c r="L3509" s="4">
        <v>0</v>
      </c>
      <c r="M3509" s="4">
        <v>0</v>
      </c>
      <c r="N3509" s="4">
        <v>0</v>
      </c>
      <c r="O3509" t="s">
        <v>49</v>
      </c>
    </row>
    <row r="3510" spans="1:15" ht="15" hidden="1" customHeight="1" x14ac:dyDescent="0.35">
      <c r="A3510" t="s">
        <v>6948</v>
      </c>
      <c r="B3510" s="1" t="s">
        <v>6949</v>
      </c>
      <c r="C3510" s="4">
        <v>1</v>
      </c>
      <c r="D3510" s="4">
        <v>1</v>
      </c>
      <c r="E3510" s="4">
        <v>1</v>
      </c>
      <c r="F3510" s="4">
        <v>1</v>
      </c>
      <c r="G3510" s="4">
        <v>0</v>
      </c>
      <c r="H3510" s="4">
        <v>0</v>
      </c>
      <c r="I3510" s="4">
        <v>0</v>
      </c>
      <c r="J3510" s="4">
        <v>0</v>
      </c>
      <c r="K3510" s="4">
        <v>0</v>
      </c>
      <c r="L3510" s="4">
        <v>0</v>
      </c>
      <c r="M3510" s="4">
        <v>0</v>
      </c>
      <c r="N3510" s="4">
        <v>0</v>
      </c>
      <c r="O3510" t="s">
        <v>25</v>
      </c>
    </row>
    <row r="3511" spans="1:15" ht="15" hidden="1" customHeight="1" x14ac:dyDescent="0.35">
      <c r="A3511" t="s">
        <v>6950</v>
      </c>
      <c r="B3511" s="1" t="s">
        <v>6951</v>
      </c>
      <c r="C3511" s="4">
        <v>0</v>
      </c>
      <c r="D3511" s="4">
        <v>0</v>
      </c>
      <c r="E3511" s="4">
        <v>0</v>
      </c>
      <c r="F3511" s="4">
        <v>0</v>
      </c>
      <c r="G3511" s="4">
        <v>0</v>
      </c>
      <c r="H3511" s="4">
        <v>0</v>
      </c>
      <c r="I3511" s="4">
        <v>0</v>
      </c>
      <c r="J3511" s="4">
        <v>0</v>
      </c>
      <c r="K3511" s="4">
        <v>0</v>
      </c>
      <c r="L3511" s="4">
        <v>0</v>
      </c>
      <c r="M3511" s="4">
        <v>0</v>
      </c>
      <c r="N3511" s="4">
        <v>0</v>
      </c>
      <c r="O3511" t="s">
        <v>20</v>
      </c>
    </row>
    <row r="3512" spans="1:15" ht="15" hidden="1" customHeight="1" x14ac:dyDescent="0.35">
      <c r="A3512" t="s">
        <v>6952</v>
      </c>
      <c r="B3512" s="1" t="s">
        <v>6953</v>
      </c>
      <c r="C3512" s="4">
        <v>1</v>
      </c>
      <c r="D3512" s="4">
        <v>0</v>
      </c>
      <c r="E3512" s="4">
        <v>0</v>
      </c>
      <c r="F3512" s="4">
        <v>1</v>
      </c>
      <c r="G3512" s="4">
        <v>0</v>
      </c>
      <c r="H3512" s="4">
        <v>0</v>
      </c>
      <c r="I3512" s="4">
        <v>0</v>
      </c>
      <c r="J3512" s="4">
        <v>1</v>
      </c>
      <c r="K3512" s="4">
        <v>0</v>
      </c>
      <c r="L3512" s="4">
        <v>0</v>
      </c>
      <c r="M3512" s="4">
        <v>0</v>
      </c>
      <c r="N3512" s="4">
        <v>0</v>
      </c>
      <c r="O3512" t="s">
        <v>25</v>
      </c>
    </row>
    <row r="3513" spans="1:15" ht="15" hidden="1" customHeight="1" x14ac:dyDescent="0.35">
      <c r="A3513" t="s">
        <v>6954</v>
      </c>
      <c r="B3513" s="1" t="s">
        <v>6955</v>
      </c>
      <c r="C3513" s="4">
        <v>0</v>
      </c>
      <c r="D3513" s="4">
        <v>0</v>
      </c>
      <c r="E3513" s="4">
        <v>1</v>
      </c>
      <c r="F3513" s="4">
        <v>1</v>
      </c>
      <c r="G3513" s="4">
        <v>1</v>
      </c>
      <c r="H3513" s="4">
        <v>0</v>
      </c>
      <c r="I3513" s="4">
        <v>1</v>
      </c>
      <c r="J3513" s="4">
        <v>1</v>
      </c>
      <c r="K3513" s="4">
        <v>0</v>
      </c>
      <c r="L3513" s="4">
        <v>1</v>
      </c>
      <c r="M3513" s="4">
        <v>0</v>
      </c>
      <c r="N3513" s="4">
        <v>0</v>
      </c>
      <c r="O3513" t="s">
        <v>25</v>
      </c>
    </row>
    <row r="3514" spans="1:15" ht="15" hidden="1" customHeight="1" x14ac:dyDescent="0.35">
      <c r="A3514" t="s">
        <v>6956</v>
      </c>
      <c r="B3514" s="1" t="s">
        <v>6957</v>
      </c>
      <c r="C3514" s="4">
        <v>0</v>
      </c>
      <c r="D3514" s="4">
        <v>0</v>
      </c>
      <c r="E3514" s="4">
        <v>0</v>
      </c>
      <c r="F3514" s="4">
        <v>0</v>
      </c>
      <c r="G3514" s="4">
        <v>0</v>
      </c>
      <c r="H3514" s="4">
        <v>0</v>
      </c>
      <c r="I3514" s="4">
        <v>0</v>
      </c>
      <c r="J3514" s="4">
        <v>0</v>
      </c>
      <c r="K3514" s="4">
        <v>0</v>
      </c>
      <c r="L3514" s="4">
        <v>0</v>
      </c>
      <c r="M3514" s="4">
        <v>0</v>
      </c>
      <c r="N3514" s="4">
        <v>0</v>
      </c>
      <c r="O3514" t="s">
        <v>73</v>
      </c>
    </row>
    <row r="3515" spans="1:15" ht="15" hidden="1" customHeight="1" x14ac:dyDescent="0.35">
      <c r="A3515" t="s">
        <v>6958</v>
      </c>
      <c r="B3515" s="1" t="s">
        <v>6959</v>
      </c>
      <c r="C3515" s="4">
        <v>0</v>
      </c>
      <c r="D3515" s="4">
        <v>0</v>
      </c>
      <c r="E3515" s="4">
        <v>0</v>
      </c>
      <c r="F3515" s="4">
        <v>0</v>
      </c>
      <c r="G3515" s="4">
        <v>0</v>
      </c>
      <c r="H3515" s="4">
        <v>0</v>
      </c>
      <c r="I3515" s="4">
        <v>0</v>
      </c>
      <c r="J3515" s="4">
        <v>0</v>
      </c>
      <c r="K3515" s="4">
        <v>0</v>
      </c>
      <c r="L3515" s="4">
        <v>0</v>
      </c>
      <c r="M3515" s="4">
        <v>0</v>
      </c>
      <c r="N3515" s="4">
        <v>0</v>
      </c>
      <c r="O3515" t="s">
        <v>25</v>
      </c>
    </row>
    <row r="3516" spans="1:15" ht="15" hidden="1" customHeight="1" x14ac:dyDescent="0.35">
      <c r="A3516" t="s">
        <v>6960</v>
      </c>
      <c r="B3516" s="1" t="s">
        <v>6961</v>
      </c>
      <c r="C3516" s="4">
        <v>0</v>
      </c>
      <c r="D3516" s="4">
        <v>0</v>
      </c>
      <c r="E3516" s="4">
        <v>1</v>
      </c>
      <c r="F3516" s="4">
        <v>0</v>
      </c>
      <c r="G3516" s="4">
        <v>1</v>
      </c>
      <c r="H3516" s="4">
        <v>1</v>
      </c>
      <c r="I3516" s="4">
        <v>1</v>
      </c>
      <c r="J3516" s="4">
        <v>1</v>
      </c>
      <c r="K3516" s="4">
        <v>0</v>
      </c>
      <c r="L3516" s="4">
        <v>1</v>
      </c>
      <c r="M3516" s="4">
        <v>0</v>
      </c>
      <c r="N3516" s="4">
        <v>1</v>
      </c>
      <c r="O3516" t="s">
        <v>25</v>
      </c>
    </row>
    <row r="3517" spans="1:15" ht="15" hidden="1" customHeight="1" x14ac:dyDescent="0.35">
      <c r="A3517" t="s">
        <v>6962</v>
      </c>
      <c r="B3517" s="1" t="s">
        <v>6963</v>
      </c>
      <c r="C3517" s="4">
        <v>0</v>
      </c>
      <c r="D3517" s="4">
        <v>0</v>
      </c>
      <c r="E3517" s="4">
        <v>0</v>
      </c>
      <c r="F3517" s="4">
        <v>0</v>
      </c>
      <c r="G3517" s="4">
        <v>0</v>
      </c>
      <c r="H3517" s="4">
        <v>0</v>
      </c>
      <c r="I3517" s="4">
        <v>0</v>
      </c>
      <c r="J3517" s="4">
        <v>1</v>
      </c>
      <c r="K3517" s="4">
        <v>0</v>
      </c>
      <c r="L3517" s="4">
        <v>0</v>
      </c>
      <c r="M3517" s="4">
        <v>0</v>
      </c>
      <c r="N3517" s="4">
        <v>0</v>
      </c>
      <c r="O3517" t="s">
        <v>25</v>
      </c>
    </row>
    <row r="3518" spans="1:15" ht="15" hidden="1" customHeight="1" x14ac:dyDescent="0.35">
      <c r="A3518" t="s">
        <v>6964</v>
      </c>
      <c r="B3518" s="1" t="s">
        <v>6965</v>
      </c>
      <c r="C3518" s="4">
        <v>0</v>
      </c>
      <c r="D3518" s="4">
        <v>0</v>
      </c>
      <c r="E3518" s="4">
        <v>0</v>
      </c>
      <c r="F3518" s="4">
        <v>0</v>
      </c>
      <c r="G3518" s="4">
        <v>0</v>
      </c>
      <c r="H3518" s="4">
        <v>0</v>
      </c>
      <c r="I3518" s="4">
        <v>0</v>
      </c>
      <c r="J3518" s="4">
        <v>0</v>
      </c>
      <c r="K3518" s="4">
        <v>0</v>
      </c>
      <c r="L3518" s="4">
        <v>0</v>
      </c>
      <c r="M3518" s="4">
        <v>0</v>
      </c>
      <c r="N3518" s="4">
        <v>0</v>
      </c>
      <c r="O3518" t="s">
        <v>49</v>
      </c>
    </row>
    <row r="3519" spans="1:15" ht="15" customHeight="1" x14ac:dyDescent="0.35">
      <c r="A3519" t="s">
        <v>6966</v>
      </c>
      <c r="B3519" s="1" t="s">
        <v>6967</v>
      </c>
      <c r="C3519" s="4">
        <v>1</v>
      </c>
      <c r="D3519" s="4">
        <v>0</v>
      </c>
      <c r="E3519" s="4">
        <v>1</v>
      </c>
      <c r="F3519" s="4">
        <v>1</v>
      </c>
      <c r="G3519" s="4">
        <v>1</v>
      </c>
      <c r="H3519" s="4">
        <v>0</v>
      </c>
      <c r="I3519" s="4">
        <v>1</v>
      </c>
      <c r="J3519" s="4">
        <v>1</v>
      </c>
      <c r="K3519" s="4">
        <v>1</v>
      </c>
      <c r="L3519" s="4">
        <v>1</v>
      </c>
      <c r="M3519" s="4">
        <v>0</v>
      </c>
      <c r="N3519" s="4">
        <v>0</v>
      </c>
      <c r="O3519" t="s">
        <v>25</v>
      </c>
    </row>
    <row r="3520" spans="1:15" ht="15" hidden="1" customHeight="1" x14ac:dyDescent="0.35">
      <c r="A3520" t="s">
        <v>6968</v>
      </c>
      <c r="B3520" s="1" t="s">
        <v>6969</v>
      </c>
      <c r="C3520" s="4">
        <v>0</v>
      </c>
      <c r="D3520" s="4">
        <v>0</v>
      </c>
      <c r="E3520" s="4">
        <v>0</v>
      </c>
      <c r="F3520" s="4">
        <v>0</v>
      </c>
      <c r="G3520" s="4">
        <v>0</v>
      </c>
      <c r="H3520" s="4">
        <v>0</v>
      </c>
      <c r="I3520" s="4">
        <v>0</v>
      </c>
      <c r="J3520" s="4">
        <v>0</v>
      </c>
      <c r="K3520" s="4">
        <v>0</v>
      </c>
      <c r="L3520" s="4">
        <v>0</v>
      </c>
      <c r="M3520" s="4">
        <v>0</v>
      </c>
      <c r="N3520" s="4">
        <v>0</v>
      </c>
      <c r="O3520" t="s">
        <v>38</v>
      </c>
    </row>
    <row r="3521" spans="1:15" ht="15" hidden="1" customHeight="1" x14ac:dyDescent="0.35">
      <c r="A3521" t="s">
        <v>6970</v>
      </c>
      <c r="B3521" s="1" t="s">
        <v>6971</v>
      </c>
      <c r="C3521" s="4">
        <v>1</v>
      </c>
      <c r="D3521" s="4">
        <v>1</v>
      </c>
      <c r="E3521" s="4">
        <v>1</v>
      </c>
      <c r="F3521" s="4">
        <v>1</v>
      </c>
      <c r="G3521" s="4">
        <v>0</v>
      </c>
      <c r="H3521" s="4">
        <v>0</v>
      </c>
      <c r="I3521" s="4">
        <v>1</v>
      </c>
      <c r="J3521" s="4">
        <v>1</v>
      </c>
      <c r="K3521" s="4">
        <v>0</v>
      </c>
      <c r="L3521" s="4">
        <v>0</v>
      </c>
      <c r="M3521" s="4">
        <v>0</v>
      </c>
      <c r="N3521" s="4">
        <v>0</v>
      </c>
      <c r="O3521" t="s">
        <v>25</v>
      </c>
    </row>
    <row r="3522" spans="1:15" ht="15" customHeight="1" x14ac:dyDescent="0.35">
      <c r="A3522" t="s">
        <v>6972</v>
      </c>
      <c r="B3522" s="1" t="s">
        <v>6973</v>
      </c>
      <c r="C3522" s="4">
        <v>0</v>
      </c>
      <c r="D3522" s="4">
        <v>1</v>
      </c>
      <c r="E3522" s="4">
        <v>0</v>
      </c>
      <c r="F3522" s="4">
        <v>0</v>
      </c>
      <c r="G3522" s="4">
        <v>0</v>
      </c>
      <c r="H3522" s="4">
        <v>0</v>
      </c>
      <c r="I3522" s="4">
        <v>0</v>
      </c>
      <c r="J3522" s="4">
        <v>0</v>
      </c>
      <c r="K3522" s="4">
        <v>1</v>
      </c>
      <c r="L3522" s="4">
        <v>0</v>
      </c>
      <c r="M3522" s="4">
        <v>0</v>
      </c>
      <c r="N3522" s="4">
        <v>0</v>
      </c>
      <c r="O3522" t="s">
        <v>38</v>
      </c>
    </row>
    <row r="3523" spans="1:15" ht="15" customHeight="1" x14ac:dyDescent="0.35">
      <c r="A3523" t="s">
        <v>6974</v>
      </c>
      <c r="B3523" s="1" t="s">
        <v>6975</v>
      </c>
      <c r="C3523" s="4">
        <v>1</v>
      </c>
      <c r="D3523" s="4">
        <v>1</v>
      </c>
      <c r="E3523" s="4">
        <v>0</v>
      </c>
      <c r="F3523" s="4">
        <v>1</v>
      </c>
      <c r="G3523" s="4">
        <v>0</v>
      </c>
      <c r="H3523" s="4">
        <v>0</v>
      </c>
      <c r="I3523" s="4">
        <v>0</v>
      </c>
      <c r="J3523" s="4">
        <v>1</v>
      </c>
      <c r="K3523" s="4">
        <v>1</v>
      </c>
      <c r="L3523" s="4">
        <v>1</v>
      </c>
      <c r="M3523" s="4">
        <v>1</v>
      </c>
      <c r="N3523" s="4">
        <v>0</v>
      </c>
      <c r="O3523" t="s">
        <v>25</v>
      </c>
    </row>
    <row r="3524" spans="1:15" ht="15" customHeight="1" x14ac:dyDescent="0.35">
      <c r="A3524" t="s">
        <v>6976</v>
      </c>
      <c r="B3524" s="1" t="s">
        <v>6977</v>
      </c>
      <c r="C3524" s="4">
        <v>1</v>
      </c>
      <c r="D3524" s="4">
        <v>0</v>
      </c>
      <c r="E3524" s="4">
        <v>1</v>
      </c>
      <c r="F3524" s="4">
        <v>1</v>
      </c>
      <c r="G3524" s="4">
        <v>1</v>
      </c>
      <c r="H3524" s="4">
        <v>0</v>
      </c>
      <c r="I3524" s="4">
        <v>1</v>
      </c>
      <c r="J3524" s="4">
        <v>1</v>
      </c>
      <c r="K3524" s="4">
        <v>1</v>
      </c>
      <c r="L3524" s="4">
        <v>1</v>
      </c>
      <c r="M3524" s="4">
        <v>0</v>
      </c>
      <c r="N3524" s="4">
        <v>0</v>
      </c>
      <c r="O3524" t="s">
        <v>25</v>
      </c>
    </row>
    <row r="3525" spans="1:15" ht="15" hidden="1" customHeight="1" x14ac:dyDescent="0.35">
      <c r="A3525" t="s">
        <v>6978</v>
      </c>
      <c r="B3525" s="1" t="s">
        <v>6979</v>
      </c>
      <c r="C3525" s="4">
        <v>0</v>
      </c>
      <c r="D3525" s="4">
        <v>0</v>
      </c>
      <c r="E3525" s="4">
        <v>0</v>
      </c>
      <c r="F3525" s="4">
        <v>0</v>
      </c>
      <c r="G3525" s="4">
        <v>0</v>
      </c>
      <c r="H3525" s="4">
        <v>0</v>
      </c>
      <c r="I3525" s="4">
        <v>0</v>
      </c>
      <c r="J3525" s="4">
        <v>0</v>
      </c>
      <c r="K3525" s="4">
        <v>0</v>
      </c>
      <c r="L3525" s="4">
        <v>0</v>
      </c>
      <c r="M3525" s="4">
        <v>0</v>
      </c>
      <c r="N3525" s="4">
        <v>0</v>
      </c>
      <c r="O3525" t="s">
        <v>38</v>
      </c>
    </row>
    <row r="3526" spans="1:15" ht="15" hidden="1" customHeight="1" x14ac:dyDescent="0.35">
      <c r="A3526" t="s">
        <v>6980</v>
      </c>
      <c r="B3526" s="1" t="s">
        <v>6981</v>
      </c>
      <c r="C3526" s="4">
        <v>0</v>
      </c>
      <c r="D3526" s="4">
        <v>0</v>
      </c>
      <c r="E3526" s="4">
        <v>0</v>
      </c>
      <c r="F3526" s="4">
        <v>0</v>
      </c>
      <c r="G3526" s="4">
        <v>0</v>
      </c>
      <c r="H3526" s="4">
        <v>0</v>
      </c>
      <c r="I3526" s="4">
        <v>0</v>
      </c>
      <c r="J3526" s="4">
        <v>0</v>
      </c>
      <c r="K3526" s="4">
        <v>0</v>
      </c>
      <c r="L3526" s="4">
        <v>0</v>
      </c>
      <c r="M3526" s="4">
        <v>0</v>
      </c>
      <c r="N3526" s="4">
        <v>0</v>
      </c>
      <c r="O3526" t="s">
        <v>35</v>
      </c>
    </row>
    <row r="3527" spans="1:15" ht="15" customHeight="1" x14ac:dyDescent="0.35">
      <c r="A3527" t="s">
        <v>6982</v>
      </c>
      <c r="B3527" s="1" t="s">
        <v>6983</v>
      </c>
      <c r="C3527" s="4">
        <v>0</v>
      </c>
      <c r="D3527" s="4">
        <v>0</v>
      </c>
      <c r="E3527" s="4">
        <v>1</v>
      </c>
      <c r="F3527" s="4">
        <v>0</v>
      </c>
      <c r="G3527" s="4">
        <v>0</v>
      </c>
      <c r="H3527" s="4">
        <v>0</v>
      </c>
      <c r="I3527" s="4">
        <v>0</v>
      </c>
      <c r="J3527" s="4">
        <v>1</v>
      </c>
      <c r="K3527" s="4">
        <v>1</v>
      </c>
      <c r="L3527" s="4">
        <v>0</v>
      </c>
      <c r="M3527" s="4">
        <v>0</v>
      </c>
      <c r="N3527" s="4">
        <v>0</v>
      </c>
      <c r="O3527" t="s">
        <v>17</v>
      </c>
    </row>
    <row r="3528" spans="1:15" ht="15" hidden="1" customHeight="1" x14ac:dyDescent="0.35">
      <c r="A3528" t="s">
        <v>6984</v>
      </c>
      <c r="B3528" s="1" t="s">
        <v>6985</v>
      </c>
      <c r="C3528" s="4">
        <v>0</v>
      </c>
      <c r="D3528" s="4">
        <v>0</v>
      </c>
      <c r="E3528" s="4">
        <v>0</v>
      </c>
      <c r="F3528" s="4">
        <v>0</v>
      </c>
      <c r="G3528" s="4">
        <v>0</v>
      </c>
      <c r="H3528" s="4">
        <v>0</v>
      </c>
      <c r="I3528" s="4">
        <v>0</v>
      </c>
      <c r="J3528" s="4">
        <v>0</v>
      </c>
      <c r="K3528" s="4">
        <v>0</v>
      </c>
      <c r="L3528" s="4">
        <v>0</v>
      </c>
      <c r="M3528" s="4">
        <v>0</v>
      </c>
      <c r="N3528" s="4">
        <v>0</v>
      </c>
      <c r="O3528" t="s">
        <v>20</v>
      </c>
    </row>
    <row r="3529" spans="1:15" ht="15" hidden="1" customHeight="1" x14ac:dyDescent="0.35">
      <c r="A3529" t="s">
        <v>6986</v>
      </c>
      <c r="B3529" s="1" t="s">
        <v>6987</v>
      </c>
      <c r="C3529" s="4">
        <v>0</v>
      </c>
      <c r="D3529" s="4">
        <v>0</v>
      </c>
      <c r="E3529" s="4">
        <v>0</v>
      </c>
      <c r="F3529" s="4">
        <v>0</v>
      </c>
      <c r="G3529" s="4">
        <v>0</v>
      </c>
      <c r="H3529" s="4">
        <v>0</v>
      </c>
      <c r="I3529" s="4">
        <v>0</v>
      </c>
      <c r="J3529" s="4">
        <v>1</v>
      </c>
      <c r="K3529" s="4">
        <v>0</v>
      </c>
      <c r="L3529" s="4">
        <v>1</v>
      </c>
      <c r="M3529" s="4">
        <v>0</v>
      </c>
      <c r="N3529" s="4">
        <v>0</v>
      </c>
      <c r="O3529" t="s">
        <v>28</v>
      </c>
    </row>
    <row r="3530" spans="1:15" ht="15" hidden="1" customHeight="1" x14ac:dyDescent="0.35">
      <c r="A3530" t="s">
        <v>6988</v>
      </c>
      <c r="B3530" s="1" t="s">
        <v>6989</v>
      </c>
      <c r="C3530" s="4">
        <v>0</v>
      </c>
      <c r="D3530" s="4">
        <v>1</v>
      </c>
      <c r="E3530" s="4">
        <v>1</v>
      </c>
      <c r="F3530" s="4">
        <v>1</v>
      </c>
      <c r="G3530" s="4">
        <v>1</v>
      </c>
      <c r="H3530" s="4">
        <v>1</v>
      </c>
      <c r="I3530" s="4">
        <v>1</v>
      </c>
      <c r="J3530" s="4">
        <v>1</v>
      </c>
      <c r="K3530" s="4">
        <v>0</v>
      </c>
      <c r="L3530" s="4">
        <v>1</v>
      </c>
      <c r="M3530" s="4">
        <v>0</v>
      </c>
      <c r="N3530" s="4">
        <v>0</v>
      </c>
      <c r="O3530" t="s">
        <v>25</v>
      </c>
    </row>
    <row r="3531" spans="1:15" ht="15" hidden="1" customHeight="1" x14ac:dyDescent="0.35">
      <c r="A3531" t="s">
        <v>6990</v>
      </c>
      <c r="B3531" s="1" t="s">
        <v>6991</v>
      </c>
      <c r="C3531" s="4">
        <v>1</v>
      </c>
      <c r="D3531" s="4">
        <v>1</v>
      </c>
      <c r="E3531" s="4">
        <v>0</v>
      </c>
      <c r="F3531" s="4">
        <v>1</v>
      </c>
      <c r="G3531" s="4">
        <v>0</v>
      </c>
      <c r="H3531" s="4">
        <v>0</v>
      </c>
      <c r="I3531" s="4">
        <v>0</v>
      </c>
      <c r="J3531" s="4">
        <v>1</v>
      </c>
      <c r="K3531" s="4">
        <v>0</v>
      </c>
      <c r="L3531" s="4">
        <v>0</v>
      </c>
      <c r="M3531" s="4">
        <v>0</v>
      </c>
      <c r="N3531" s="4">
        <v>0</v>
      </c>
      <c r="O3531" t="s">
        <v>25</v>
      </c>
    </row>
    <row r="3532" spans="1:15" ht="15" hidden="1" customHeight="1" x14ac:dyDescent="0.35">
      <c r="A3532" t="s">
        <v>6992</v>
      </c>
      <c r="B3532" s="1" t="s">
        <v>6993</v>
      </c>
      <c r="C3532" s="4">
        <v>0</v>
      </c>
      <c r="D3532" s="4">
        <v>0</v>
      </c>
      <c r="E3532" s="4">
        <v>0</v>
      </c>
      <c r="F3532" s="4">
        <v>0</v>
      </c>
      <c r="G3532" s="4">
        <v>0</v>
      </c>
      <c r="H3532" s="4">
        <v>0</v>
      </c>
      <c r="I3532" s="4">
        <v>0</v>
      </c>
      <c r="J3532" s="4">
        <v>0</v>
      </c>
      <c r="K3532" s="4">
        <v>0</v>
      </c>
      <c r="L3532" s="4">
        <v>0</v>
      </c>
      <c r="M3532" s="4">
        <v>0</v>
      </c>
      <c r="N3532" s="4">
        <v>0</v>
      </c>
      <c r="O3532" t="s">
        <v>200</v>
      </c>
    </row>
    <row r="3533" spans="1:15" ht="15" hidden="1" customHeight="1" x14ac:dyDescent="0.35">
      <c r="A3533" t="s">
        <v>6994</v>
      </c>
      <c r="B3533" s="1" t="s">
        <v>6995</v>
      </c>
      <c r="C3533" s="4">
        <v>0</v>
      </c>
      <c r="D3533" s="4">
        <v>0</v>
      </c>
      <c r="E3533" s="4">
        <v>0</v>
      </c>
      <c r="F3533" s="4">
        <v>0</v>
      </c>
      <c r="G3533" s="4">
        <v>0</v>
      </c>
      <c r="H3533" s="4">
        <v>0</v>
      </c>
      <c r="I3533" s="4">
        <v>0</v>
      </c>
      <c r="J3533" s="4">
        <v>0</v>
      </c>
      <c r="K3533" s="4">
        <v>0</v>
      </c>
      <c r="L3533" s="4">
        <v>0</v>
      </c>
      <c r="M3533" s="4">
        <v>0</v>
      </c>
      <c r="N3533" s="4">
        <v>0</v>
      </c>
      <c r="O3533" t="s">
        <v>20</v>
      </c>
    </row>
    <row r="3534" spans="1:15" ht="15" hidden="1" customHeight="1" x14ac:dyDescent="0.35">
      <c r="A3534" t="s">
        <v>6996</v>
      </c>
      <c r="B3534" s="1" t="s">
        <v>6997</v>
      </c>
      <c r="C3534" s="4">
        <v>0</v>
      </c>
      <c r="D3534" s="4">
        <v>0</v>
      </c>
      <c r="E3534" s="4">
        <v>0</v>
      </c>
      <c r="F3534" s="4">
        <v>0</v>
      </c>
      <c r="G3534" s="4">
        <v>0</v>
      </c>
      <c r="H3534" s="4">
        <v>0</v>
      </c>
      <c r="I3534" s="4">
        <v>0</v>
      </c>
      <c r="J3534" s="4">
        <v>1</v>
      </c>
      <c r="K3534" s="4">
        <v>0</v>
      </c>
      <c r="L3534" s="4">
        <v>1</v>
      </c>
      <c r="M3534" s="4">
        <v>0</v>
      </c>
      <c r="N3534" s="4">
        <v>0</v>
      </c>
      <c r="O3534" t="s">
        <v>25</v>
      </c>
    </row>
    <row r="3535" spans="1:15" ht="15" hidden="1" customHeight="1" x14ac:dyDescent="0.35">
      <c r="A3535" t="s">
        <v>6998</v>
      </c>
      <c r="B3535" s="1" t="s">
        <v>6999</v>
      </c>
      <c r="C3535" s="4">
        <v>0</v>
      </c>
      <c r="D3535" s="4">
        <v>0</v>
      </c>
      <c r="E3535" s="4">
        <v>0</v>
      </c>
      <c r="F3535" s="4">
        <v>0</v>
      </c>
      <c r="G3535" s="4">
        <v>0</v>
      </c>
      <c r="H3535" s="4">
        <v>0</v>
      </c>
      <c r="I3535" s="4">
        <v>0</v>
      </c>
      <c r="J3535" s="4">
        <v>0</v>
      </c>
      <c r="K3535" s="4">
        <v>0</v>
      </c>
      <c r="L3535" s="4">
        <v>0</v>
      </c>
      <c r="M3535" s="4">
        <v>0</v>
      </c>
      <c r="N3535" s="4">
        <v>0</v>
      </c>
      <c r="O3535" t="s">
        <v>25</v>
      </c>
    </row>
    <row r="3536" spans="1:15" ht="15" hidden="1" customHeight="1" x14ac:dyDescent="0.35">
      <c r="A3536" t="s">
        <v>7000</v>
      </c>
      <c r="B3536" s="1" t="s">
        <v>7001</v>
      </c>
      <c r="C3536" s="4">
        <v>0</v>
      </c>
      <c r="D3536" s="4">
        <v>0</v>
      </c>
      <c r="E3536" s="4">
        <v>0</v>
      </c>
      <c r="F3536" s="4">
        <v>0</v>
      </c>
      <c r="G3536" s="4">
        <v>0</v>
      </c>
      <c r="H3536" s="4">
        <v>0</v>
      </c>
      <c r="I3536" s="4">
        <v>0</v>
      </c>
      <c r="J3536" s="4">
        <v>1</v>
      </c>
      <c r="K3536" s="4">
        <v>0</v>
      </c>
      <c r="L3536" s="4">
        <v>0</v>
      </c>
      <c r="M3536" s="4">
        <v>0</v>
      </c>
      <c r="N3536" s="4">
        <v>0</v>
      </c>
      <c r="O3536" t="s">
        <v>17</v>
      </c>
    </row>
    <row r="3537" spans="1:15" ht="15" hidden="1" customHeight="1" x14ac:dyDescent="0.35">
      <c r="A3537" t="s">
        <v>7002</v>
      </c>
      <c r="B3537" s="1" t="s">
        <v>7003</v>
      </c>
      <c r="C3537" s="4">
        <v>1</v>
      </c>
      <c r="D3537" s="4">
        <v>0</v>
      </c>
      <c r="E3537" s="4">
        <v>1</v>
      </c>
      <c r="F3537" s="4">
        <v>1</v>
      </c>
      <c r="G3537" s="4">
        <v>0</v>
      </c>
      <c r="H3537" s="4">
        <v>0</v>
      </c>
      <c r="I3537" s="4">
        <v>0</v>
      </c>
      <c r="J3537" s="4">
        <v>0</v>
      </c>
      <c r="K3537" s="4">
        <v>0</v>
      </c>
      <c r="L3537" s="4">
        <v>1</v>
      </c>
      <c r="M3537" s="4">
        <v>0</v>
      </c>
      <c r="N3537" s="4">
        <v>0</v>
      </c>
      <c r="O3537" t="s">
        <v>58</v>
      </c>
    </row>
    <row r="3538" spans="1:15" ht="15" hidden="1" customHeight="1" x14ac:dyDescent="0.35">
      <c r="A3538" t="s">
        <v>7004</v>
      </c>
      <c r="B3538" s="1" t="s">
        <v>7005</v>
      </c>
      <c r="C3538" s="4">
        <v>0</v>
      </c>
      <c r="D3538" s="4">
        <v>0</v>
      </c>
      <c r="E3538" s="4">
        <v>0</v>
      </c>
      <c r="F3538" s="4">
        <v>0</v>
      </c>
      <c r="G3538" s="4">
        <v>0</v>
      </c>
      <c r="H3538" s="4">
        <v>0</v>
      </c>
      <c r="I3538" s="4">
        <v>0</v>
      </c>
      <c r="J3538" s="4">
        <v>0</v>
      </c>
      <c r="K3538" s="4">
        <v>0</v>
      </c>
      <c r="L3538" s="4">
        <v>0</v>
      </c>
      <c r="M3538" s="4">
        <v>0</v>
      </c>
      <c r="N3538" s="4">
        <v>0</v>
      </c>
      <c r="O3538" t="s">
        <v>35</v>
      </c>
    </row>
    <row r="3539" spans="1:15" ht="15" hidden="1" customHeight="1" x14ac:dyDescent="0.35">
      <c r="A3539" t="s">
        <v>7006</v>
      </c>
      <c r="B3539" s="1" t="s">
        <v>7007</v>
      </c>
      <c r="C3539" s="4">
        <v>0</v>
      </c>
      <c r="D3539" s="4">
        <v>0</v>
      </c>
      <c r="E3539" s="4">
        <v>0</v>
      </c>
      <c r="F3539" s="4">
        <v>0</v>
      </c>
      <c r="G3539" s="4">
        <v>0</v>
      </c>
      <c r="H3539" s="4">
        <v>0</v>
      </c>
      <c r="I3539" s="4">
        <v>0</v>
      </c>
      <c r="J3539" s="4">
        <v>1</v>
      </c>
      <c r="K3539" s="4">
        <v>0</v>
      </c>
      <c r="L3539" s="4">
        <v>0</v>
      </c>
      <c r="M3539" s="4">
        <v>0</v>
      </c>
      <c r="N3539" s="4">
        <v>0</v>
      </c>
      <c r="O3539" t="s">
        <v>58</v>
      </c>
    </row>
    <row r="3540" spans="1:15" ht="15" customHeight="1" x14ac:dyDescent="0.35">
      <c r="A3540" t="s">
        <v>7008</v>
      </c>
      <c r="B3540" s="1" t="s">
        <v>7009</v>
      </c>
      <c r="C3540" s="4">
        <v>1</v>
      </c>
      <c r="D3540" s="4">
        <v>1</v>
      </c>
      <c r="E3540" s="4">
        <v>0</v>
      </c>
      <c r="F3540" s="4">
        <v>1</v>
      </c>
      <c r="G3540" s="4">
        <v>0</v>
      </c>
      <c r="H3540" s="4">
        <v>1</v>
      </c>
      <c r="I3540" s="4">
        <v>1</v>
      </c>
      <c r="J3540" s="4">
        <v>1</v>
      </c>
      <c r="K3540" s="4">
        <v>1</v>
      </c>
      <c r="L3540" s="4">
        <v>0</v>
      </c>
      <c r="M3540" s="4">
        <v>0</v>
      </c>
      <c r="N3540" s="4">
        <v>0</v>
      </c>
      <c r="O3540" t="s">
        <v>25</v>
      </c>
    </row>
    <row r="3541" spans="1:15" ht="15" hidden="1" customHeight="1" x14ac:dyDescent="0.35">
      <c r="A3541" t="s">
        <v>7010</v>
      </c>
      <c r="B3541" s="1" t="s">
        <v>7011</v>
      </c>
      <c r="C3541" s="4">
        <v>0</v>
      </c>
      <c r="D3541" s="4">
        <v>0</v>
      </c>
      <c r="E3541" s="4">
        <v>0</v>
      </c>
      <c r="F3541" s="4">
        <v>0</v>
      </c>
      <c r="G3541" s="4">
        <v>0</v>
      </c>
      <c r="H3541" s="4">
        <v>0</v>
      </c>
      <c r="I3541" s="4">
        <v>0</v>
      </c>
      <c r="J3541" s="4">
        <v>0</v>
      </c>
      <c r="K3541" s="4">
        <v>0</v>
      </c>
      <c r="L3541" s="4">
        <v>0</v>
      </c>
      <c r="M3541" s="4">
        <v>0</v>
      </c>
      <c r="N3541" s="4">
        <v>0</v>
      </c>
      <c r="O3541" t="s">
        <v>38</v>
      </c>
    </row>
    <row r="3542" spans="1:15" ht="15" hidden="1" customHeight="1" x14ac:dyDescent="0.35">
      <c r="A3542" t="s">
        <v>7012</v>
      </c>
      <c r="B3542" s="1" t="s">
        <v>7013</v>
      </c>
      <c r="C3542" s="4">
        <v>0</v>
      </c>
      <c r="D3542" s="4">
        <v>0</v>
      </c>
      <c r="E3542" s="4">
        <v>0</v>
      </c>
      <c r="F3542" s="4">
        <v>0</v>
      </c>
      <c r="G3542" s="4">
        <v>0</v>
      </c>
      <c r="H3542" s="4">
        <v>0</v>
      </c>
      <c r="I3542" s="4">
        <v>0</v>
      </c>
      <c r="J3542" s="4">
        <v>0</v>
      </c>
      <c r="K3542" s="4">
        <v>0</v>
      </c>
      <c r="L3542" s="4">
        <v>0</v>
      </c>
      <c r="M3542" s="4">
        <v>0</v>
      </c>
      <c r="N3542" s="4">
        <v>0</v>
      </c>
      <c r="O3542" t="s">
        <v>17</v>
      </c>
    </row>
    <row r="3543" spans="1:15" ht="15" hidden="1" customHeight="1" x14ac:dyDescent="0.35">
      <c r="A3543" t="s">
        <v>7014</v>
      </c>
      <c r="B3543" s="1" t="s">
        <v>7015</v>
      </c>
      <c r="C3543" s="4">
        <v>1</v>
      </c>
      <c r="D3543" s="4">
        <v>0</v>
      </c>
      <c r="E3543" s="4">
        <v>0</v>
      </c>
      <c r="F3543" s="4">
        <v>0</v>
      </c>
      <c r="G3543" s="4">
        <v>0</v>
      </c>
      <c r="H3543" s="4">
        <v>0</v>
      </c>
      <c r="I3543" s="4">
        <v>0</v>
      </c>
      <c r="J3543" s="4">
        <v>1</v>
      </c>
      <c r="K3543" s="4">
        <v>0</v>
      </c>
      <c r="L3543" s="4">
        <v>1</v>
      </c>
      <c r="M3543" s="4">
        <v>0</v>
      </c>
      <c r="N3543" s="4">
        <v>0</v>
      </c>
      <c r="O3543" t="s">
        <v>58</v>
      </c>
    </row>
    <row r="3544" spans="1:15" ht="15" hidden="1" customHeight="1" x14ac:dyDescent="0.35">
      <c r="A3544" t="s">
        <v>7016</v>
      </c>
      <c r="B3544" s="1" t="s">
        <v>7017</v>
      </c>
      <c r="C3544" s="4">
        <v>0</v>
      </c>
      <c r="D3544" s="4">
        <v>0</v>
      </c>
      <c r="E3544" s="4">
        <v>0</v>
      </c>
      <c r="F3544" s="4">
        <v>0</v>
      </c>
      <c r="G3544" s="4">
        <v>0</v>
      </c>
      <c r="H3544" s="4">
        <v>0</v>
      </c>
      <c r="I3544" s="4">
        <v>0</v>
      </c>
      <c r="J3544" s="4">
        <v>0</v>
      </c>
      <c r="K3544" s="4">
        <v>0</v>
      </c>
      <c r="L3544" s="4">
        <v>0</v>
      </c>
      <c r="M3544" s="4">
        <v>0</v>
      </c>
      <c r="N3544" s="4">
        <v>0</v>
      </c>
      <c r="O3544" t="s">
        <v>49</v>
      </c>
    </row>
    <row r="3545" spans="1:15" ht="15" hidden="1" customHeight="1" x14ac:dyDescent="0.35">
      <c r="A3545" t="s">
        <v>7018</v>
      </c>
      <c r="B3545" s="1" t="s">
        <v>7019</v>
      </c>
      <c r="C3545" s="4">
        <v>0</v>
      </c>
      <c r="D3545" s="4">
        <v>0</v>
      </c>
      <c r="E3545" s="4">
        <v>0</v>
      </c>
      <c r="F3545" s="4">
        <v>0</v>
      </c>
      <c r="G3545" s="4">
        <v>0</v>
      </c>
      <c r="H3545" s="4">
        <v>0</v>
      </c>
      <c r="I3545" s="4">
        <v>1</v>
      </c>
      <c r="J3545" s="4">
        <v>1</v>
      </c>
      <c r="K3545" s="4">
        <v>0</v>
      </c>
      <c r="L3545" s="4">
        <v>0</v>
      </c>
      <c r="M3545" s="4">
        <v>0</v>
      </c>
      <c r="N3545" s="4">
        <v>0</v>
      </c>
      <c r="O3545" t="s">
        <v>25</v>
      </c>
    </row>
    <row r="3546" spans="1:15" ht="15" hidden="1" customHeight="1" x14ac:dyDescent="0.35">
      <c r="A3546" t="s">
        <v>7020</v>
      </c>
      <c r="B3546" s="1" t="s">
        <v>7021</v>
      </c>
      <c r="C3546" s="4">
        <v>0</v>
      </c>
      <c r="D3546" s="4">
        <v>0</v>
      </c>
      <c r="E3546" s="4">
        <v>0</v>
      </c>
      <c r="F3546" s="4">
        <v>0</v>
      </c>
      <c r="G3546" s="4">
        <v>0</v>
      </c>
      <c r="H3546" s="4">
        <v>0</v>
      </c>
      <c r="I3546" s="4">
        <v>0</v>
      </c>
      <c r="J3546" s="4">
        <v>1</v>
      </c>
      <c r="K3546" s="4">
        <v>0</v>
      </c>
      <c r="L3546" s="4">
        <v>0</v>
      </c>
      <c r="M3546" s="4">
        <v>0</v>
      </c>
      <c r="N3546" s="4">
        <v>0</v>
      </c>
      <c r="O3546" t="s">
        <v>17</v>
      </c>
    </row>
    <row r="3547" spans="1:15" ht="15" hidden="1" customHeight="1" x14ac:dyDescent="0.35">
      <c r="A3547" t="s">
        <v>7022</v>
      </c>
      <c r="B3547" s="1" t="s">
        <v>7023</v>
      </c>
      <c r="C3547" s="4">
        <v>0</v>
      </c>
      <c r="D3547" s="4">
        <v>0</v>
      </c>
      <c r="E3547" s="4">
        <v>0</v>
      </c>
      <c r="F3547" s="4">
        <v>0</v>
      </c>
      <c r="G3547" s="4">
        <v>0</v>
      </c>
      <c r="H3547" s="4">
        <v>0</v>
      </c>
      <c r="I3547" s="4">
        <v>0</v>
      </c>
      <c r="J3547" s="4">
        <v>1</v>
      </c>
      <c r="K3547" s="4">
        <v>0</v>
      </c>
      <c r="L3547" s="4">
        <v>0</v>
      </c>
      <c r="M3547" s="4">
        <v>0</v>
      </c>
      <c r="N3547" s="4">
        <v>0</v>
      </c>
      <c r="O3547" t="s">
        <v>28</v>
      </c>
    </row>
    <row r="3548" spans="1:15" ht="15" hidden="1" customHeight="1" x14ac:dyDescent="0.35">
      <c r="A3548" t="s">
        <v>7024</v>
      </c>
      <c r="B3548" s="1" t="s">
        <v>7025</v>
      </c>
      <c r="C3548" s="4">
        <v>1</v>
      </c>
      <c r="D3548" s="4">
        <v>0</v>
      </c>
      <c r="E3548" s="4">
        <v>1</v>
      </c>
      <c r="F3548" s="4">
        <v>1</v>
      </c>
      <c r="G3548" s="4">
        <v>1</v>
      </c>
      <c r="H3548" s="4">
        <v>1</v>
      </c>
      <c r="I3548" s="4">
        <v>0</v>
      </c>
      <c r="J3548" s="4">
        <v>0</v>
      </c>
      <c r="K3548" s="4">
        <v>0</v>
      </c>
      <c r="L3548" s="4">
        <v>0</v>
      </c>
      <c r="M3548" s="4">
        <v>0</v>
      </c>
      <c r="N3548" s="4">
        <v>0</v>
      </c>
      <c r="O3548" t="s">
        <v>25</v>
      </c>
    </row>
    <row r="3549" spans="1:15" ht="15" hidden="1" customHeight="1" x14ac:dyDescent="0.35">
      <c r="A3549" t="s">
        <v>7026</v>
      </c>
      <c r="B3549" s="1" t="s">
        <v>7027</v>
      </c>
      <c r="C3549" s="4">
        <v>0</v>
      </c>
      <c r="D3549" s="4">
        <v>0</v>
      </c>
      <c r="E3549" s="4">
        <v>1</v>
      </c>
      <c r="F3549" s="4">
        <v>1</v>
      </c>
      <c r="G3549" s="4">
        <v>1</v>
      </c>
      <c r="H3549" s="4">
        <v>0</v>
      </c>
      <c r="I3549" s="4">
        <v>1</v>
      </c>
      <c r="J3549" s="4">
        <v>0</v>
      </c>
      <c r="K3549" s="4">
        <v>0</v>
      </c>
      <c r="L3549" s="4">
        <v>1</v>
      </c>
      <c r="M3549" s="4">
        <v>0</v>
      </c>
      <c r="N3549" s="4">
        <v>0</v>
      </c>
      <c r="O3549" t="s">
        <v>25</v>
      </c>
    </row>
    <row r="3550" spans="1:15" ht="15" hidden="1" customHeight="1" x14ac:dyDescent="0.35">
      <c r="A3550" t="s">
        <v>7028</v>
      </c>
      <c r="B3550" s="1" t="s">
        <v>7029</v>
      </c>
      <c r="C3550" s="4">
        <v>0</v>
      </c>
      <c r="D3550" s="4">
        <v>0</v>
      </c>
      <c r="E3550" s="4">
        <v>0</v>
      </c>
      <c r="F3550" s="4">
        <v>0</v>
      </c>
      <c r="G3550" s="4">
        <v>0</v>
      </c>
      <c r="H3550" s="4">
        <v>0</v>
      </c>
      <c r="I3550" s="4">
        <v>0</v>
      </c>
      <c r="J3550" s="4">
        <v>0</v>
      </c>
      <c r="K3550" s="4">
        <v>0</v>
      </c>
      <c r="L3550" s="4">
        <v>0</v>
      </c>
      <c r="M3550" s="4">
        <v>0</v>
      </c>
      <c r="N3550" s="4">
        <v>0</v>
      </c>
      <c r="O3550" t="s">
        <v>49</v>
      </c>
    </row>
    <row r="3551" spans="1:15" ht="15" customHeight="1" x14ac:dyDescent="0.35">
      <c r="A3551" t="s">
        <v>7030</v>
      </c>
      <c r="B3551" s="1" t="s">
        <v>7031</v>
      </c>
      <c r="C3551" s="4">
        <v>1</v>
      </c>
      <c r="D3551" s="4">
        <v>1</v>
      </c>
      <c r="E3551" s="4">
        <v>1</v>
      </c>
      <c r="F3551" s="4">
        <v>0</v>
      </c>
      <c r="G3551" s="4">
        <v>0</v>
      </c>
      <c r="H3551" s="4">
        <v>0</v>
      </c>
      <c r="I3551" s="4">
        <v>0</v>
      </c>
      <c r="J3551" s="4">
        <v>1</v>
      </c>
      <c r="K3551" s="4">
        <v>1</v>
      </c>
      <c r="L3551" s="4">
        <v>1</v>
      </c>
      <c r="M3551" s="4">
        <v>0</v>
      </c>
      <c r="N3551" s="4">
        <v>0</v>
      </c>
      <c r="O3551" t="s">
        <v>25</v>
      </c>
    </row>
    <row r="3552" spans="1:15" ht="15" hidden="1" customHeight="1" x14ac:dyDescent="0.35">
      <c r="A3552" t="s">
        <v>7032</v>
      </c>
      <c r="B3552" s="1" t="s">
        <v>634</v>
      </c>
      <c r="C3552" s="4">
        <v>0</v>
      </c>
      <c r="D3552" s="4">
        <v>0</v>
      </c>
      <c r="E3552" s="4">
        <v>0</v>
      </c>
      <c r="F3552" s="4">
        <v>0</v>
      </c>
      <c r="G3552" s="4">
        <v>0</v>
      </c>
      <c r="H3552" s="4">
        <v>0</v>
      </c>
      <c r="I3552" s="4">
        <v>0</v>
      </c>
      <c r="J3552" s="4">
        <v>0</v>
      </c>
      <c r="K3552" s="4">
        <v>0</v>
      </c>
      <c r="L3552" s="4">
        <v>0</v>
      </c>
      <c r="M3552" s="4">
        <v>0</v>
      </c>
      <c r="N3552" s="4">
        <v>0</v>
      </c>
      <c r="O3552" t="s">
        <v>25</v>
      </c>
    </row>
    <row r="3553" spans="1:15" ht="15" customHeight="1" x14ac:dyDescent="0.35">
      <c r="A3553" t="s">
        <v>7033</v>
      </c>
      <c r="B3553" s="1" t="s">
        <v>7034</v>
      </c>
      <c r="C3553" s="4">
        <v>0</v>
      </c>
      <c r="D3553" s="4">
        <v>0</v>
      </c>
      <c r="E3553" s="4">
        <v>1</v>
      </c>
      <c r="F3553" s="4">
        <v>1</v>
      </c>
      <c r="G3553" s="4">
        <v>0</v>
      </c>
      <c r="H3553" s="4">
        <v>0</v>
      </c>
      <c r="I3553" s="4">
        <v>0</v>
      </c>
      <c r="J3553" s="4">
        <v>1</v>
      </c>
      <c r="K3553" s="4">
        <v>1</v>
      </c>
      <c r="L3553" s="4">
        <v>0</v>
      </c>
      <c r="M3553" s="4">
        <v>0</v>
      </c>
      <c r="N3553" s="4">
        <v>0</v>
      </c>
      <c r="O3553" t="s">
        <v>17</v>
      </c>
    </row>
    <row r="3554" spans="1:15" ht="15" hidden="1" customHeight="1" x14ac:dyDescent="0.35">
      <c r="A3554" t="s">
        <v>7035</v>
      </c>
      <c r="B3554" s="1" t="s">
        <v>7036</v>
      </c>
      <c r="C3554" s="4">
        <v>0</v>
      </c>
      <c r="D3554" s="4">
        <v>0</v>
      </c>
      <c r="E3554" s="4">
        <v>0</v>
      </c>
      <c r="F3554" s="4">
        <v>0</v>
      </c>
      <c r="G3554" s="4">
        <v>0</v>
      </c>
      <c r="H3554" s="4">
        <v>0</v>
      </c>
      <c r="I3554" s="4">
        <v>1</v>
      </c>
      <c r="J3554" s="4">
        <v>0</v>
      </c>
      <c r="K3554" s="4">
        <v>0</v>
      </c>
      <c r="L3554" s="4">
        <v>0</v>
      </c>
      <c r="M3554" s="4">
        <v>0</v>
      </c>
      <c r="N3554" s="4">
        <v>0</v>
      </c>
      <c r="O3554" t="s">
        <v>25</v>
      </c>
    </row>
    <row r="3555" spans="1:15" ht="15" hidden="1" customHeight="1" x14ac:dyDescent="0.35">
      <c r="A3555" t="s">
        <v>7037</v>
      </c>
      <c r="B3555" s="1" t="s">
        <v>7038</v>
      </c>
      <c r="C3555" s="4">
        <v>0</v>
      </c>
      <c r="D3555" s="4">
        <v>0</v>
      </c>
      <c r="E3555" s="4">
        <v>0</v>
      </c>
      <c r="F3555" s="4">
        <v>0</v>
      </c>
      <c r="G3555" s="4">
        <v>0</v>
      </c>
      <c r="H3555" s="4">
        <v>0</v>
      </c>
      <c r="I3555" s="4">
        <v>0</v>
      </c>
      <c r="J3555" s="4">
        <v>0</v>
      </c>
      <c r="K3555" s="4">
        <v>0</v>
      </c>
      <c r="L3555" s="4">
        <v>0</v>
      </c>
      <c r="M3555" s="4">
        <v>0</v>
      </c>
      <c r="N3555" s="4">
        <v>0</v>
      </c>
      <c r="O3555" t="s">
        <v>17</v>
      </c>
    </row>
    <row r="3556" spans="1:15" ht="15" hidden="1" customHeight="1" x14ac:dyDescent="0.35">
      <c r="A3556" t="s">
        <v>7039</v>
      </c>
      <c r="B3556" s="1" t="s">
        <v>7040</v>
      </c>
      <c r="C3556" s="4">
        <v>0</v>
      </c>
      <c r="D3556" s="4">
        <v>0</v>
      </c>
      <c r="E3556" s="4">
        <v>0</v>
      </c>
      <c r="F3556" s="4">
        <v>0</v>
      </c>
      <c r="G3556" s="4">
        <v>0</v>
      </c>
      <c r="H3556" s="4">
        <v>0</v>
      </c>
      <c r="I3556" s="4">
        <v>0</v>
      </c>
      <c r="J3556" s="4">
        <v>0</v>
      </c>
      <c r="K3556" s="4">
        <v>0</v>
      </c>
      <c r="L3556" s="4">
        <v>0</v>
      </c>
      <c r="M3556" s="4">
        <v>0</v>
      </c>
      <c r="N3556" s="4">
        <v>0</v>
      </c>
      <c r="O3556" t="s">
        <v>38</v>
      </c>
    </row>
    <row r="3557" spans="1:15" ht="15" hidden="1" customHeight="1" x14ac:dyDescent="0.35">
      <c r="A3557" t="s">
        <v>7041</v>
      </c>
      <c r="B3557" s="1" t="s">
        <v>7042</v>
      </c>
      <c r="C3557" s="4">
        <v>0</v>
      </c>
      <c r="D3557" s="4">
        <v>0</v>
      </c>
      <c r="E3557" s="4">
        <v>0</v>
      </c>
      <c r="F3557" s="4">
        <v>0</v>
      </c>
      <c r="G3557" s="4">
        <v>0</v>
      </c>
      <c r="H3557" s="4">
        <v>0</v>
      </c>
      <c r="I3557" s="4">
        <v>0</v>
      </c>
      <c r="J3557" s="4">
        <v>1</v>
      </c>
      <c r="K3557" s="4">
        <v>0</v>
      </c>
      <c r="L3557" s="4">
        <v>0</v>
      </c>
      <c r="M3557" s="4">
        <v>0</v>
      </c>
      <c r="N3557" s="4">
        <v>0</v>
      </c>
      <c r="O3557" t="s">
        <v>28</v>
      </c>
    </row>
    <row r="3558" spans="1:15" ht="15" hidden="1" customHeight="1" x14ac:dyDescent="0.35">
      <c r="A3558" t="s">
        <v>7043</v>
      </c>
      <c r="B3558" s="1" t="s">
        <v>7044</v>
      </c>
      <c r="C3558" s="4">
        <v>1</v>
      </c>
      <c r="D3558" s="4">
        <v>1</v>
      </c>
      <c r="E3558" s="4">
        <v>1</v>
      </c>
      <c r="F3558" s="4">
        <v>1</v>
      </c>
      <c r="G3558" s="4">
        <v>0</v>
      </c>
      <c r="H3558" s="4">
        <v>0</v>
      </c>
      <c r="I3558" s="4">
        <v>0</v>
      </c>
      <c r="J3558" s="4">
        <v>1</v>
      </c>
      <c r="K3558" s="4">
        <v>0</v>
      </c>
      <c r="L3558" s="4">
        <v>0</v>
      </c>
      <c r="M3558" s="4">
        <v>0</v>
      </c>
      <c r="N3558" s="4">
        <v>0</v>
      </c>
      <c r="O3558" t="s">
        <v>25</v>
      </c>
    </row>
    <row r="3559" spans="1:15" ht="15" hidden="1" customHeight="1" x14ac:dyDescent="0.35">
      <c r="A3559" t="s">
        <v>7045</v>
      </c>
      <c r="B3559" s="1" t="s">
        <v>7046</v>
      </c>
      <c r="C3559" s="4">
        <v>0</v>
      </c>
      <c r="D3559" s="4">
        <v>0</v>
      </c>
      <c r="E3559" s="4">
        <v>0</v>
      </c>
      <c r="F3559" s="4">
        <v>0</v>
      </c>
      <c r="G3559" s="4">
        <v>0</v>
      </c>
      <c r="H3559" s="4">
        <v>0</v>
      </c>
      <c r="I3559" s="4">
        <v>0</v>
      </c>
      <c r="J3559" s="4">
        <v>1</v>
      </c>
      <c r="K3559" s="4">
        <v>0</v>
      </c>
      <c r="L3559" s="4">
        <v>0</v>
      </c>
      <c r="M3559" s="4">
        <v>0</v>
      </c>
      <c r="N3559" s="4">
        <v>0</v>
      </c>
      <c r="O3559" t="s">
        <v>25</v>
      </c>
    </row>
    <row r="3560" spans="1:15" ht="15" hidden="1" customHeight="1" x14ac:dyDescent="0.35">
      <c r="A3560" t="s">
        <v>7047</v>
      </c>
      <c r="B3560" s="1" t="s">
        <v>7048</v>
      </c>
      <c r="C3560" s="4">
        <v>0</v>
      </c>
      <c r="D3560" s="4">
        <v>1</v>
      </c>
      <c r="E3560" s="4">
        <v>0</v>
      </c>
      <c r="F3560" s="4">
        <v>0</v>
      </c>
      <c r="G3560" s="4">
        <v>0</v>
      </c>
      <c r="H3560" s="4">
        <v>0</v>
      </c>
      <c r="I3560" s="4">
        <v>0</v>
      </c>
      <c r="J3560" s="4">
        <v>0</v>
      </c>
      <c r="K3560" s="4">
        <v>0</v>
      </c>
      <c r="L3560" s="4">
        <v>0</v>
      </c>
      <c r="M3560" s="4">
        <v>0</v>
      </c>
      <c r="N3560" s="4">
        <v>0</v>
      </c>
      <c r="O3560" t="s">
        <v>38</v>
      </c>
    </row>
    <row r="3561" spans="1:15" ht="15" customHeight="1" x14ac:dyDescent="0.35">
      <c r="A3561" t="s">
        <v>7049</v>
      </c>
      <c r="B3561" s="1" t="s">
        <v>7050</v>
      </c>
      <c r="C3561" s="4">
        <v>0</v>
      </c>
      <c r="D3561" s="4">
        <v>0</v>
      </c>
      <c r="E3561" s="4">
        <v>0</v>
      </c>
      <c r="F3561" s="4">
        <v>0</v>
      </c>
      <c r="G3561" s="4">
        <v>0</v>
      </c>
      <c r="H3561" s="4">
        <v>0</v>
      </c>
      <c r="I3561" s="4">
        <v>1</v>
      </c>
      <c r="J3561" s="4">
        <v>1</v>
      </c>
      <c r="K3561" s="4">
        <v>1</v>
      </c>
      <c r="L3561" s="4">
        <v>0</v>
      </c>
      <c r="M3561" s="4">
        <v>0</v>
      </c>
      <c r="N3561" s="4">
        <v>0</v>
      </c>
      <c r="O3561" t="s">
        <v>25</v>
      </c>
    </row>
    <row r="3562" spans="1:15" ht="15" hidden="1" customHeight="1" x14ac:dyDescent="0.35">
      <c r="A3562" t="s">
        <v>7051</v>
      </c>
      <c r="B3562" s="1" t="s">
        <v>7052</v>
      </c>
      <c r="C3562" s="4">
        <v>0</v>
      </c>
      <c r="D3562" s="4">
        <v>0</v>
      </c>
      <c r="E3562" s="4">
        <v>0</v>
      </c>
      <c r="F3562" s="4">
        <v>0</v>
      </c>
      <c r="G3562" s="4">
        <v>0</v>
      </c>
      <c r="H3562" s="4">
        <v>0</v>
      </c>
      <c r="I3562" s="4">
        <v>0</v>
      </c>
      <c r="J3562" s="4">
        <v>0</v>
      </c>
      <c r="K3562" s="4">
        <v>0</v>
      </c>
      <c r="L3562" s="4">
        <v>0</v>
      </c>
      <c r="M3562" s="4">
        <v>0</v>
      </c>
      <c r="N3562" s="4">
        <v>0</v>
      </c>
      <c r="O3562" t="s">
        <v>38</v>
      </c>
    </row>
    <row r="3563" spans="1:15" ht="15" hidden="1" customHeight="1" x14ac:dyDescent="0.35">
      <c r="A3563" t="s">
        <v>7053</v>
      </c>
      <c r="B3563" s="1" t="s">
        <v>7054</v>
      </c>
      <c r="C3563" s="4">
        <v>0</v>
      </c>
      <c r="D3563" s="4">
        <v>0</v>
      </c>
      <c r="E3563" s="4">
        <v>0</v>
      </c>
      <c r="F3563" s="4">
        <v>0</v>
      </c>
      <c r="G3563" s="4">
        <v>0</v>
      </c>
      <c r="H3563" s="4">
        <v>0</v>
      </c>
      <c r="I3563" s="4">
        <v>0</v>
      </c>
      <c r="J3563" s="4">
        <v>0</v>
      </c>
      <c r="K3563" s="4">
        <v>0</v>
      </c>
      <c r="L3563" s="4">
        <v>0</v>
      </c>
      <c r="M3563" s="4">
        <v>0</v>
      </c>
      <c r="N3563" s="4">
        <v>0</v>
      </c>
      <c r="O3563" t="s">
        <v>20</v>
      </c>
    </row>
    <row r="3564" spans="1:15" ht="15" hidden="1" customHeight="1" x14ac:dyDescent="0.35">
      <c r="A3564" t="s">
        <v>7055</v>
      </c>
      <c r="B3564" s="1" t="s">
        <v>7056</v>
      </c>
      <c r="C3564" s="4">
        <v>1</v>
      </c>
      <c r="D3564" s="4">
        <v>0</v>
      </c>
      <c r="E3564" s="4">
        <v>0</v>
      </c>
      <c r="F3564" s="4">
        <v>0</v>
      </c>
      <c r="G3564" s="4">
        <v>0</v>
      </c>
      <c r="H3564" s="4">
        <v>0</v>
      </c>
      <c r="I3564" s="4">
        <v>0</v>
      </c>
      <c r="J3564" s="4">
        <v>1</v>
      </c>
      <c r="K3564" s="4">
        <v>0</v>
      </c>
      <c r="L3564" s="4">
        <v>0</v>
      </c>
      <c r="M3564" s="4">
        <v>0</v>
      </c>
      <c r="N3564" s="4">
        <v>0</v>
      </c>
      <c r="O3564" t="s">
        <v>25</v>
      </c>
    </row>
    <row r="3565" spans="1:15" ht="15" hidden="1" customHeight="1" x14ac:dyDescent="0.35">
      <c r="A3565" t="s">
        <v>7057</v>
      </c>
      <c r="B3565" s="1" t="s">
        <v>7058</v>
      </c>
      <c r="C3565" s="4">
        <v>0</v>
      </c>
      <c r="D3565" s="4">
        <v>0</v>
      </c>
      <c r="E3565" s="4">
        <v>0</v>
      </c>
      <c r="F3565" s="4">
        <v>0</v>
      </c>
      <c r="G3565" s="4">
        <v>0</v>
      </c>
      <c r="H3565" s="4">
        <v>0</v>
      </c>
      <c r="I3565" s="4">
        <v>0</v>
      </c>
      <c r="J3565" s="4">
        <v>0</v>
      </c>
      <c r="K3565" s="4">
        <v>0</v>
      </c>
      <c r="L3565" s="4">
        <v>0</v>
      </c>
      <c r="M3565" s="4">
        <v>0</v>
      </c>
      <c r="N3565" s="4">
        <v>0</v>
      </c>
      <c r="O3565" t="s">
        <v>38</v>
      </c>
    </row>
    <row r="3566" spans="1:15" ht="15" hidden="1" customHeight="1" x14ac:dyDescent="0.35">
      <c r="A3566" t="s">
        <v>7059</v>
      </c>
      <c r="B3566" s="1" t="s">
        <v>7060</v>
      </c>
      <c r="C3566" s="4">
        <v>0</v>
      </c>
      <c r="D3566" s="4">
        <v>0</v>
      </c>
      <c r="E3566" s="4">
        <v>0</v>
      </c>
      <c r="F3566" s="4">
        <v>0</v>
      </c>
      <c r="G3566" s="4">
        <v>0</v>
      </c>
      <c r="H3566" s="4">
        <v>0</v>
      </c>
      <c r="I3566" s="4">
        <v>0</v>
      </c>
      <c r="J3566" s="4">
        <v>0</v>
      </c>
      <c r="K3566" s="4">
        <v>0</v>
      </c>
      <c r="L3566" s="4">
        <v>0</v>
      </c>
      <c r="M3566" s="4">
        <v>0</v>
      </c>
      <c r="N3566" s="4">
        <v>1</v>
      </c>
      <c r="O3566" t="s">
        <v>17</v>
      </c>
    </row>
    <row r="3567" spans="1:15" ht="15" hidden="1" customHeight="1" x14ac:dyDescent="0.35">
      <c r="A3567" t="s">
        <v>7061</v>
      </c>
      <c r="B3567" s="1" t="s">
        <v>7062</v>
      </c>
      <c r="C3567" s="4">
        <v>0</v>
      </c>
      <c r="D3567" s="4">
        <v>0</v>
      </c>
      <c r="E3567" s="4">
        <v>0</v>
      </c>
      <c r="F3567" s="4">
        <v>0</v>
      </c>
      <c r="G3567" s="4">
        <v>0</v>
      </c>
      <c r="H3567" s="4">
        <v>0</v>
      </c>
      <c r="I3567" s="4">
        <v>0</v>
      </c>
      <c r="J3567" s="4">
        <v>0</v>
      </c>
      <c r="K3567" s="4">
        <v>0</v>
      </c>
      <c r="L3567" s="4">
        <v>0</v>
      </c>
      <c r="M3567" s="4">
        <v>0</v>
      </c>
      <c r="N3567" s="4">
        <v>0</v>
      </c>
      <c r="O3567" t="s">
        <v>35</v>
      </c>
    </row>
    <row r="3568" spans="1:15" ht="15" hidden="1" customHeight="1" x14ac:dyDescent="0.35">
      <c r="A3568" t="s">
        <v>7063</v>
      </c>
      <c r="B3568" s="1" t="s">
        <v>7064</v>
      </c>
      <c r="C3568" s="4">
        <v>0</v>
      </c>
      <c r="D3568" s="4">
        <v>1</v>
      </c>
      <c r="E3568" s="4">
        <v>0</v>
      </c>
      <c r="F3568" s="4">
        <v>0</v>
      </c>
      <c r="G3568" s="4">
        <v>0</v>
      </c>
      <c r="H3568" s="4">
        <v>0</v>
      </c>
      <c r="I3568" s="4">
        <v>0</v>
      </c>
      <c r="J3568" s="4">
        <v>0</v>
      </c>
      <c r="K3568" s="4">
        <v>0</v>
      </c>
      <c r="L3568" s="4">
        <v>0</v>
      </c>
      <c r="M3568" s="4">
        <v>0</v>
      </c>
      <c r="N3568" s="4">
        <v>0</v>
      </c>
      <c r="O3568" t="s">
        <v>38</v>
      </c>
    </row>
    <row r="3569" spans="1:15" ht="15" hidden="1" customHeight="1" x14ac:dyDescent="0.35">
      <c r="A3569" t="s">
        <v>7065</v>
      </c>
      <c r="B3569" s="1" t="s">
        <v>7066</v>
      </c>
      <c r="C3569" s="4">
        <v>0</v>
      </c>
      <c r="D3569" s="4">
        <v>0</v>
      </c>
      <c r="E3569" s="4">
        <v>0</v>
      </c>
      <c r="F3569" s="4">
        <v>0</v>
      </c>
      <c r="G3569" s="4">
        <v>0</v>
      </c>
      <c r="H3569" s="4">
        <v>0</v>
      </c>
      <c r="I3569" s="4">
        <v>0</v>
      </c>
      <c r="J3569" s="4">
        <v>0</v>
      </c>
      <c r="K3569" s="4">
        <v>0</v>
      </c>
      <c r="L3569" s="4">
        <v>0</v>
      </c>
      <c r="M3569" s="4">
        <v>0</v>
      </c>
      <c r="N3569" s="4">
        <v>0</v>
      </c>
      <c r="O3569" t="s">
        <v>49</v>
      </c>
    </row>
    <row r="3570" spans="1:15" ht="15" hidden="1" customHeight="1" x14ac:dyDescent="0.35">
      <c r="A3570" t="s">
        <v>7067</v>
      </c>
      <c r="B3570" s="1" t="s">
        <v>7068</v>
      </c>
      <c r="C3570" s="4">
        <v>0</v>
      </c>
      <c r="D3570" s="4">
        <v>0</v>
      </c>
      <c r="E3570" s="4">
        <v>0</v>
      </c>
      <c r="F3570" s="4">
        <v>0</v>
      </c>
      <c r="G3570" s="4">
        <v>0</v>
      </c>
      <c r="H3570" s="4">
        <v>0</v>
      </c>
      <c r="I3570" s="4">
        <v>0</v>
      </c>
      <c r="J3570" s="4">
        <v>1</v>
      </c>
      <c r="K3570" s="4">
        <v>0</v>
      </c>
      <c r="L3570" s="4">
        <v>0</v>
      </c>
      <c r="M3570" s="4">
        <v>0</v>
      </c>
      <c r="N3570" s="4">
        <v>0</v>
      </c>
      <c r="O3570" t="s">
        <v>25</v>
      </c>
    </row>
    <row r="3571" spans="1:15" ht="15" hidden="1" customHeight="1" x14ac:dyDescent="0.35">
      <c r="A3571" t="s">
        <v>7069</v>
      </c>
      <c r="B3571" s="1" t="s">
        <v>7070</v>
      </c>
      <c r="C3571" s="4">
        <v>0</v>
      </c>
      <c r="D3571" s="4">
        <v>0</v>
      </c>
      <c r="E3571" s="4">
        <v>0</v>
      </c>
      <c r="F3571" s="4">
        <v>0</v>
      </c>
      <c r="G3571" s="4">
        <v>0</v>
      </c>
      <c r="H3571" s="4">
        <v>0</v>
      </c>
      <c r="I3571" s="4">
        <v>0</v>
      </c>
      <c r="J3571" s="4">
        <v>1</v>
      </c>
      <c r="K3571" s="4">
        <v>0</v>
      </c>
      <c r="L3571" s="4">
        <v>0</v>
      </c>
      <c r="M3571" s="4">
        <v>0</v>
      </c>
      <c r="N3571" s="4">
        <v>1</v>
      </c>
      <c r="O3571" t="s">
        <v>17</v>
      </c>
    </row>
    <row r="3572" spans="1:15" ht="15" hidden="1" customHeight="1" x14ac:dyDescent="0.35">
      <c r="A3572" t="s">
        <v>7071</v>
      </c>
      <c r="B3572" s="1" t="s">
        <v>7072</v>
      </c>
      <c r="C3572" s="4">
        <v>0</v>
      </c>
      <c r="D3572" s="4">
        <v>0</v>
      </c>
      <c r="E3572" s="4">
        <v>1</v>
      </c>
      <c r="F3572" s="4">
        <v>0</v>
      </c>
      <c r="G3572" s="4">
        <v>0</v>
      </c>
      <c r="H3572" s="4">
        <v>0</v>
      </c>
      <c r="I3572" s="4">
        <v>0</v>
      </c>
      <c r="J3572" s="4">
        <v>1</v>
      </c>
      <c r="K3572" s="4">
        <v>0</v>
      </c>
      <c r="L3572" s="4">
        <v>0</v>
      </c>
      <c r="M3572" s="4">
        <v>0</v>
      </c>
      <c r="N3572" s="4">
        <v>0</v>
      </c>
      <c r="O3572" t="s">
        <v>58</v>
      </c>
    </row>
    <row r="3573" spans="1:15" ht="15" hidden="1" customHeight="1" x14ac:dyDescent="0.35">
      <c r="A3573" t="s">
        <v>7073</v>
      </c>
      <c r="B3573" s="1" t="s">
        <v>7074</v>
      </c>
      <c r="C3573" s="4">
        <v>0</v>
      </c>
      <c r="D3573" s="4">
        <v>0</v>
      </c>
      <c r="E3573" s="4">
        <v>0</v>
      </c>
      <c r="F3573" s="4">
        <v>0</v>
      </c>
      <c r="G3573" s="4">
        <v>0</v>
      </c>
      <c r="H3573" s="4">
        <v>0</v>
      </c>
      <c r="I3573" s="4">
        <v>0</v>
      </c>
      <c r="J3573" s="4">
        <v>0</v>
      </c>
      <c r="K3573" s="4">
        <v>0</v>
      </c>
      <c r="L3573" s="4">
        <v>0</v>
      </c>
      <c r="M3573" s="4">
        <v>1</v>
      </c>
      <c r="N3573" s="4">
        <v>0</v>
      </c>
      <c r="O3573" t="s">
        <v>200</v>
      </c>
    </row>
    <row r="3574" spans="1:15" ht="15" customHeight="1" x14ac:dyDescent="0.35">
      <c r="A3574" t="s">
        <v>7075</v>
      </c>
      <c r="B3574" s="1" t="s">
        <v>7076</v>
      </c>
      <c r="C3574" s="4">
        <v>0</v>
      </c>
      <c r="D3574" s="4">
        <v>0</v>
      </c>
      <c r="E3574" s="4">
        <v>1</v>
      </c>
      <c r="F3574" s="4">
        <v>1</v>
      </c>
      <c r="G3574" s="4">
        <v>0</v>
      </c>
      <c r="H3574" s="4">
        <v>0</v>
      </c>
      <c r="I3574" s="4">
        <v>0</v>
      </c>
      <c r="J3574" s="4">
        <v>1</v>
      </c>
      <c r="K3574" s="4">
        <v>1</v>
      </c>
      <c r="L3574" s="4">
        <v>0</v>
      </c>
      <c r="M3574" s="4">
        <v>0</v>
      </c>
      <c r="N3574" s="4">
        <v>0</v>
      </c>
      <c r="O3574" t="s">
        <v>17</v>
      </c>
    </row>
    <row r="3575" spans="1:15" ht="15" hidden="1" customHeight="1" x14ac:dyDescent="0.35">
      <c r="A3575" t="s">
        <v>7077</v>
      </c>
      <c r="B3575" s="1" t="s">
        <v>7078</v>
      </c>
      <c r="C3575" s="4">
        <v>0</v>
      </c>
      <c r="D3575" s="4">
        <v>0</v>
      </c>
      <c r="E3575" s="4">
        <v>0</v>
      </c>
      <c r="F3575" s="4">
        <v>0</v>
      </c>
      <c r="G3575" s="4">
        <v>0</v>
      </c>
      <c r="H3575" s="4">
        <v>0</v>
      </c>
      <c r="I3575" s="4">
        <v>0</v>
      </c>
      <c r="J3575" s="4">
        <v>0</v>
      </c>
      <c r="K3575" s="4">
        <v>0</v>
      </c>
      <c r="L3575" s="4">
        <v>0</v>
      </c>
      <c r="M3575" s="4">
        <v>0</v>
      </c>
      <c r="N3575" s="4">
        <v>0</v>
      </c>
      <c r="O3575" t="s">
        <v>20</v>
      </c>
    </row>
    <row r="3576" spans="1:15" ht="15" hidden="1" customHeight="1" x14ac:dyDescent="0.35">
      <c r="A3576" t="s">
        <v>7079</v>
      </c>
      <c r="B3576" s="1" t="s">
        <v>7080</v>
      </c>
      <c r="C3576" s="4">
        <v>0</v>
      </c>
      <c r="D3576" s="4">
        <v>0</v>
      </c>
      <c r="E3576" s="4">
        <v>0</v>
      </c>
      <c r="F3576" s="4">
        <v>0</v>
      </c>
      <c r="G3576" s="4">
        <v>0</v>
      </c>
      <c r="H3576" s="4">
        <v>0</v>
      </c>
      <c r="I3576" s="4">
        <v>0</v>
      </c>
      <c r="J3576" s="4">
        <v>0</v>
      </c>
      <c r="K3576" s="4">
        <v>0</v>
      </c>
      <c r="L3576" s="4">
        <v>0</v>
      </c>
      <c r="M3576" s="4">
        <v>0</v>
      </c>
      <c r="N3576" s="4">
        <v>0</v>
      </c>
      <c r="O3576" t="s">
        <v>38</v>
      </c>
    </row>
    <row r="3577" spans="1:15" ht="15" hidden="1" customHeight="1" x14ac:dyDescent="0.35">
      <c r="A3577" t="s">
        <v>7081</v>
      </c>
      <c r="B3577" s="1" t="s">
        <v>7082</v>
      </c>
      <c r="C3577" s="4">
        <v>0</v>
      </c>
      <c r="D3577" s="4">
        <v>0</v>
      </c>
      <c r="E3577" s="4">
        <v>0</v>
      </c>
      <c r="F3577" s="4">
        <v>0</v>
      </c>
      <c r="G3577" s="4">
        <v>0</v>
      </c>
      <c r="H3577" s="4">
        <v>0</v>
      </c>
      <c r="I3577" s="4">
        <v>0</v>
      </c>
      <c r="J3577" s="4">
        <v>0</v>
      </c>
      <c r="K3577" s="4">
        <v>0</v>
      </c>
      <c r="L3577" s="4">
        <v>0</v>
      </c>
      <c r="M3577" s="4">
        <v>0</v>
      </c>
      <c r="N3577" s="4">
        <v>0</v>
      </c>
      <c r="O3577" t="s">
        <v>20</v>
      </c>
    </row>
    <row r="3578" spans="1:15" ht="15" hidden="1" customHeight="1" x14ac:dyDescent="0.35">
      <c r="A3578" t="s">
        <v>7083</v>
      </c>
      <c r="B3578" s="1" t="s">
        <v>7084</v>
      </c>
      <c r="C3578" s="4">
        <v>0</v>
      </c>
      <c r="D3578" s="4">
        <v>0</v>
      </c>
      <c r="E3578" s="4">
        <v>0</v>
      </c>
      <c r="F3578" s="4">
        <v>0</v>
      </c>
      <c r="G3578" s="4">
        <v>0</v>
      </c>
      <c r="H3578" s="4">
        <v>0</v>
      </c>
      <c r="I3578" s="4">
        <v>0</v>
      </c>
      <c r="J3578" s="4">
        <v>0</v>
      </c>
      <c r="K3578" s="4">
        <v>0</v>
      </c>
      <c r="L3578" s="4">
        <v>0</v>
      </c>
      <c r="M3578" s="4">
        <v>0</v>
      </c>
      <c r="N3578" s="4">
        <v>0</v>
      </c>
      <c r="O3578" t="s">
        <v>38</v>
      </c>
    </row>
    <row r="3579" spans="1:15" ht="15" hidden="1" customHeight="1" x14ac:dyDescent="0.35">
      <c r="A3579" t="s">
        <v>7085</v>
      </c>
      <c r="B3579" s="1" t="s">
        <v>7086</v>
      </c>
      <c r="C3579" s="4">
        <v>1</v>
      </c>
      <c r="D3579" s="4">
        <v>1</v>
      </c>
      <c r="E3579" s="4">
        <v>0</v>
      </c>
      <c r="F3579" s="4">
        <v>1</v>
      </c>
      <c r="G3579" s="4">
        <v>0</v>
      </c>
      <c r="H3579" s="4">
        <v>0</v>
      </c>
      <c r="I3579" s="4">
        <v>0</v>
      </c>
      <c r="J3579" s="4">
        <v>1</v>
      </c>
      <c r="K3579" s="4">
        <v>0</v>
      </c>
      <c r="L3579" s="4">
        <v>0</v>
      </c>
      <c r="M3579" s="4">
        <v>0</v>
      </c>
      <c r="N3579" s="4">
        <v>0</v>
      </c>
      <c r="O3579" t="s">
        <v>58</v>
      </c>
    </row>
    <row r="3580" spans="1:15" ht="15" customHeight="1" x14ac:dyDescent="0.35">
      <c r="A3580" t="s">
        <v>7087</v>
      </c>
      <c r="B3580" s="1" t="s">
        <v>7088</v>
      </c>
      <c r="C3580" s="4">
        <v>1</v>
      </c>
      <c r="D3580" s="4">
        <v>1</v>
      </c>
      <c r="E3580" s="4">
        <v>0</v>
      </c>
      <c r="F3580" s="4">
        <v>1</v>
      </c>
      <c r="G3580" s="4">
        <v>0</v>
      </c>
      <c r="H3580" s="4">
        <v>0</v>
      </c>
      <c r="I3580" s="4">
        <v>0</v>
      </c>
      <c r="J3580" s="4">
        <v>1</v>
      </c>
      <c r="K3580" s="4">
        <v>1</v>
      </c>
      <c r="L3580" s="4">
        <v>0</v>
      </c>
      <c r="M3580" s="4">
        <v>1</v>
      </c>
      <c r="N3580" s="4">
        <v>0</v>
      </c>
      <c r="O3580" t="s">
        <v>25</v>
      </c>
    </row>
    <row r="3581" spans="1:15" ht="15" hidden="1" customHeight="1" x14ac:dyDescent="0.35">
      <c r="A3581" t="s">
        <v>7089</v>
      </c>
      <c r="B3581" s="1" t="s">
        <v>7090</v>
      </c>
      <c r="C3581" s="4">
        <v>0</v>
      </c>
      <c r="D3581" s="4">
        <v>1</v>
      </c>
      <c r="E3581" s="4">
        <v>1</v>
      </c>
      <c r="F3581" s="4">
        <v>0</v>
      </c>
      <c r="G3581" s="4">
        <v>1</v>
      </c>
      <c r="H3581" s="4">
        <v>1</v>
      </c>
      <c r="I3581" s="4">
        <v>1</v>
      </c>
      <c r="J3581" s="4">
        <v>1</v>
      </c>
      <c r="K3581" s="4">
        <v>0</v>
      </c>
      <c r="L3581" s="4">
        <v>0</v>
      </c>
      <c r="M3581" s="4">
        <v>0</v>
      </c>
      <c r="N3581" s="4">
        <v>0</v>
      </c>
      <c r="O3581" t="s">
        <v>25</v>
      </c>
    </row>
    <row r="3582" spans="1:15" ht="15" hidden="1" customHeight="1" x14ac:dyDescent="0.35">
      <c r="A3582" t="s">
        <v>7091</v>
      </c>
      <c r="B3582" s="1" t="s">
        <v>7092</v>
      </c>
      <c r="C3582" s="4">
        <v>0</v>
      </c>
      <c r="D3582" s="4">
        <v>0</v>
      </c>
      <c r="E3582" s="4">
        <v>1</v>
      </c>
      <c r="F3582" s="4">
        <v>1</v>
      </c>
      <c r="G3582" s="4">
        <v>0</v>
      </c>
      <c r="H3582" s="4">
        <v>0</v>
      </c>
      <c r="I3582" s="4">
        <v>0</v>
      </c>
      <c r="J3582" s="4">
        <v>1</v>
      </c>
      <c r="K3582" s="4">
        <v>0</v>
      </c>
      <c r="L3582" s="4">
        <v>0</v>
      </c>
      <c r="M3582" s="4">
        <v>0</v>
      </c>
      <c r="N3582" s="4">
        <v>0</v>
      </c>
      <c r="O3582" t="s">
        <v>58</v>
      </c>
    </row>
    <row r="3583" spans="1:15" ht="15" hidden="1" customHeight="1" x14ac:dyDescent="0.35">
      <c r="A3583" t="s">
        <v>7093</v>
      </c>
      <c r="B3583" s="1" t="s">
        <v>7094</v>
      </c>
      <c r="C3583" s="4">
        <v>0</v>
      </c>
      <c r="D3583" s="4">
        <v>0</v>
      </c>
      <c r="E3583" s="4">
        <v>0</v>
      </c>
      <c r="F3583" s="4">
        <v>0</v>
      </c>
      <c r="G3583" s="4">
        <v>0</v>
      </c>
      <c r="H3583" s="4">
        <v>0</v>
      </c>
      <c r="I3583" s="4">
        <v>0</v>
      </c>
      <c r="J3583" s="4">
        <v>0</v>
      </c>
      <c r="K3583" s="4">
        <v>0</v>
      </c>
      <c r="L3583" s="4">
        <v>0</v>
      </c>
      <c r="M3583" s="4">
        <v>0</v>
      </c>
      <c r="N3583" s="4">
        <v>0</v>
      </c>
      <c r="O3583" t="s">
        <v>38</v>
      </c>
    </row>
    <row r="3584" spans="1:15" ht="15" hidden="1" customHeight="1" x14ac:dyDescent="0.35">
      <c r="A3584" t="s">
        <v>7095</v>
      </c>
      <c r="B3584" s="1" t="s">
        <v>7096</v>
      </c>
      <c r="C3584" s="4">
        <v>1</v>
      </c>
      <c r="D3584" s="4">
        <v>0</v>
      </c>
      <c r="E3584" s="4">
        <v>1</v>
      </c>
      <c r="F3584" s="4">
        <v>1</v>
      </c>
      <c r="G3584" s="4">
        <v>0</v>
      </c>
      <c r="H3584" s="4">
        <v>0</v>
      </c>
      <c r="I3584" s="4">
        <v>0</v>
      </c>
      <c r="J3584" s="4">
        <v>1</v>
      </c>
      <c r="K3584" s="4">
        <v>0</v>
      </c>
      <c r="L3584" s="4">
        <v>0</v>
      </c>
      <c r="M3584" s="4">
        <v>0</v>
      </c>
      <c r="N3584" s="4">
        <v>0</v>
      </c>
      <c r="O3584" t="s">
        <v>58</v>
      </c>
    </row>
    <row r="3585" spans="1:15" ht="15" customHeight="1" x14ac:dyDescent="0.35">
      <c r="A3585" t="s">
        <v>7097</v>
      </c>
      <c r="B3585" s="1" t="s">
        <v>7098</v>
      </c>
      <c r="C3585" s="4">
        <v>0</v>
      </c>
      <c r="D3585" s="4">
        <v>1</v>
      </c>
      <c r="E3585" s="4">
        <v>1</v>
      </c>
      <c r="F3585" s="4">
        <v>0</v>
      </c>
      <c r="G3585" s="4">
        <v>0</v>
      </c>
      <c r="H3585" s="4">
        <v>1</v>
      </c>
      <c r="I3585" s="4">
        <v>1</v>
      </c>
      <c r="J3585" s="4">
        <v>1</v>
      </c>
      <c r="K3585" s="4">
        <v>1</v>
      </c>
      <c r="L3585" s="4">
        <v>0</v>
      </c>
      <c r="M3585" s="4">
        <v>1</v>
      </c>
      <c r="N3585" s="4">
        <v>0</v>
      </c>
      <c r="O3585" t="s">
        <v>25</v>
      </c>
    </row>
    <row r="3586" spans="1:15" ht="15" customHeight="1" x14ac:dyDescent="0.35">
      <c r="A3586" t="s">
        <v>7099</v>
      </c>
      <c r="B3586" s="1" t="s">
        <v>7100</v>
      </c>
      <c r="C3586" s="4">
        <v>0</v>
      </c>
      <c r="D3586" s="4">
        <v>0</v>
      </c>
      <c r="E3586" s="4">
        <v>0</v>
      </c>
      <c r="F3586" s="4">
        <v>1</v>
      </c>
      <c r="G3586" s="4">
        <v>1</v>
      </c>
      <c r="H3586" s="4">
        <v>1</v>
      </c>
      <c r="I3586" s="4">
        <v>1</v>
      </c>
      <c r="J3586" s="4">
        <v>1</v>
      </c>
      <c r="K3586" s="4">
        <v>1</v>
      </c>
      <c r="L3586" s="4">
        <v>1</v>
      </c>
      <c r="M3586" s="4">
        <v>0</v>
      </c>
      <c r="N3586" s="4">
        <v>0</v>
      </c>
      <c r="O3586" t="s">
        <v>25</v>
      </c>
    </row>
    <row r="3587" spans="1:15" ht="15" hidden="1" customHeight="1" x14ac:dyDescent="0.35">
      <c r="A3587" t="s">
        <v>7101</v>
      </c>
      <c r="B3587" s="1" t="s">
        <v>7102</v>
      </c>
      <c r="C3587" s="4">
        <v>0</v>
      </c>
      <c r="D3587" s="4">
        <v>0</v>
      </c>
      <c r="E3587" s="4">
        <v>0</v>
      </c>
      <c r="F3587" s="4">
        <v>0</v>
      </c>
      <c r="G3587" s="4">
        <v>0</v>
      </c>
      <c r="H3587" s="4">
        <v>0</v>
      </c>
      <c r="I3587" s="4">
        <v>0</v>
      </c>
      <c r="J3587" s="4">
        <v>0</v>
      </c>
      <c r="K3587" s="4">
        <v>0</v>
      </c>
      <c r="L3587" s="4">
        <v>0</v>
      </c>
      <c r="M3587" s="4">
        <v>0</v>
      </c>
      <c r="N3587" s="4">
        <v>0</v>
      </c>
      <c r="O3587" t="s">
        <v>200</v>
      </c>
    </row>
    <row r="3588" spans="1:15" ht="15" hidden="1" customHeight="1" x14ac:dyDescent="0.35">
      <c r="A3588" t="s">
        <v>7103</v>
      </c>
      <c r="B3588" s="1" t="s">
        <v>238</v>
      </c>
      <c r="C3588" s="4">
        <v>0</v>
      </c>
      <c r="D3588" s="4">
        <v>0</v>
      </c>
      <c r="E3588" s="4">
        <v>0</v>
      </c>
      <c r="F3588" s="4">
        <v>0</v>
      </c>
      <c r="G3588" s="4">
        <v>0</v>
      </c>
      <c r="H3588" s="4">
        <v>0</v>
      </c>
      <c r="I3588" s="4">
        <v>0</v>
      </c>
      <c r="J3588" s="4">
        <v>0</v>
      </c>
      <c r="K3588" s="4">
        <v>0</v>
      </c>
      <c r="L3588" s="4">
        <v>0</v>
      </c>
      <c r="M3588" s="4">
        <v>0</v>
      </c>
      <c r="N3588" s="4">
        <v>0</v>
      </c>
      <c r="O3588" t="s">
        <v>73</v>
      </c>
    </row>
    <row r="3589" spans="1:15" ht="15" hidden="1" customHeight="1" x14ac:dyDescent="0.35">
      <c r="A3589" t="s">
        <v>7104</v>
      </c>
      <c r="B3589" s="1" t="s">
        <v>4436</v>
      </c>
      <c r="C3589" s="4">
        <v>0</v>
      </c>
      <c r="D3589" s="4">
        <v>0</v>
      </c>
      <c r="E3589" s="4">
        <v>0</v>
      </c>
      <c r="F3589" s="4">
        <v>0</v>
      </c>
      <c r="G3589" s="4">
        <v>0</v>
      </c>
      <c r="H3589" s="4">
        <v>0</v>
      </c>
      <c r="I3589" s="4">
        <v>0</v>
      </c>
      <c r="J3589" s="4">
        <v>0</v>
      </c>
      <c r="K3589" s="4">
        <v>0</v>
      </c>
      <c r="L3589" s="4">
        <v>0</v>
      </c>
      <c r="M3589" s="4">
        <v>0</v>
      </c>
      <c r="N3589" s="4">
        <v>0</v>
      </c>
      <c r="O3589" t="s">
        <v>73</v>
      </c>
    </row>
    <row r="3590" spans="1:15" ht="15" hidden="1" customHeight="1" x14ac:dyDescent="0.35">
      <c r="A3590" t="s">
        <v>7105</v>
      </c>
      <c r="B3590" s="1" t="s">
        <v>7106</v>
      </c>
      <c r="C3590" s="4">
        <v>0</v>
      </c>
      <c r="D3590" s="4">
        <v>0</v>
      </c>
      <c r="E3590" s="4">
        <v>0</v>
      </c>
      <c r="F3590" s="4">
        <v>0</v>
      </c>
      <c r="G3590" s="4">
        <v>0</v>
      </c>
      <c r="H3590" s="4">
        <v>0</v>
      </c>
      <c r="I3590" s="4">
        <v>0</v>
      </c>
      <c r="J3590" s="4">
        <v>0</v>
      </c>
      <c r="K3590" s="4">
        <v>0</v>
      </c>
      <c r="L3590" s="4">
        <v>0</v>
      </c>
      <c r="M3590" s="4">
        <v>0</v>
      </c>
      <c r="N3590" s="4">
        <v>0</v>
      </c>
      <c r="O3590" t="s">
        <v>25</v>
      </c>
    </row>
    <row r="3591" spans="1:15" ht="15" hidden="1" customHeight="1" x14ac:dyDescent="0.35">
      <c r="A3591" t="s">
        <v>7107</v>
      </c>
      <c r="B3591" s="1" t="s">
        <v>7108</v>
      </c>
      <c r="C3591" s="4">
        <v>0</v>
      </c>
      <c r="D3591" s="4">
        <v>0</v>
      </c>
      <c r="E3591" s="4">
        <v>0</v>
      </c>
      <c r="F3591" s="4">
        <v>0</v>
      </c>
      <c r="G3591" s="4">
        <v>0</v>
      </c>
      <c r="H3591" s="4">
        <v>0</v>
      </c>
      <c r="I3591" s="4">
        <v>0</v>
      </c>
      <c r="J3591" s="4">
        <v>0</v>
      </c>
      <c r="K3591" s="4">
        <v>0</v>
      </c>
      <c r="L3591" s="4">
        <v>0</v>
      </c>
      <c r="M3591" s="4">
        <v>0</v>
      </c>
      <c r="N3591" s="4">
        <v>0</v>
      </c>
      <c r="O3591" t="s">
        <v>25</v>
      </c>
    </row>
    <row r="3592" spans="1:15" ht="15" hidden="1" customHeight="1" x14ac:dyDescent="0.35">
      <c r="A3592" t="s">
        <v>7109</v>
      </c>
      <c r="B3592" s="1" t="s">
        <v>7110</v>
      </c>
      <c r="C3592" s="4">
        <v>0</v>
      </c>
      <c r="D3592" s="4">
        <v>0</v>
      </c>
      <c r="E3592" s="4">
        <v>0</v>
      </c>
      <c r="F3592" s="4">
        <v>0</v>
      </c>
      <c r="G3592" s="4">
        <v>0</v>
      </c>
      <c r="H3592" s="4">
        <v>0</v>
      </c>
      <c r="I3592" s="4">
        <v>0</v>
      </c>
      <c r="J3592" s="4">
        <v>1</v>
      </c>
      <c r="K3592" s="4">
        <v>0</v>
      </c>
      <c r="L3592" s="4">
        <v>0</v>
      </c>
      <c r="M3592" s="4">
        <v>1</v>
      </c>
      <c r="N3592" s="4">
        <v>0</v>
      </c>
      <c r="O3592" t="s">
        <v>25</v>
      </c>
    </row>
    <row r="3593" spans="1:15" ht="15" hidden="1" customHeight="1" x14ac:dyDescent="0.35">
      <c r="A3593" t="s">
        <v>7111</v>
      </c>
      <c r="B3593" s="1" t="s">
        <v>7112</v>
      </c>
      <c r="C3593" s="4">
        <v>1</v>
      </c>
      <c r="D3593" s="4">
        <v>1</v>
      </c>
      <c r="E3593" s="4">
        <v>1</v>
      </c>
      <c r="F3593" s="4">
        <v>1</v>
      </c>
      <c r="G3593" s="4">
        <v>0</v>
      </c>
      <c r="H3593" s="4">
        <v>0</v>
      </c>
      <c r="I3593" s="4">
        <v>1</v>
      </c>
      <c r="J3593" s="4">
        <v>1</v>
      </c>
      <c r="K3593" s="4">
        <v>0</v>
      </c>
      <c r="L3593" s="4">
        <v>0</v>
      </c>
      <c r="M3593" s="4">
        <v>0</v>
      </c>
      <c r="N3593" s="4">
        <v>0</v>
      </c>
      <c r="O3593" t="s">
        <v>25</v>
      </c>
    </row>
    <row r="3594" spans="1:15" ht="15" hidden="1" customHeight="1" x14ac:dyDescent="0.35">
      <c r="A3594" t="s">
        <v>7113</v>
      </c>
      <c r="B3594" s="1" t="s">
        <v>7114</v>
      </c>
      <c r="C3594" s="4">
        <v>0</v>
      </c>
      <c r="D3594" s="4">
        <v>0</v>
      </c>
      <c r="E3594" s="4">
        <v>0</v>
      </c>
      <c r="F3594" s="4">
        <v>0</v>
      </c>
      <c r="G3594" s="4">
        <v>0</v>
      </c>
      <c r="H3594" s="4">
        <v>0</v>
      </c>
      <c r="I3594" s="4">
        <v>1</v>
      </c>
      <c r="J3594" s="4">
        <v>0</v>
      </c>
      <c r="K3594" s="4">
        <v>0</v>
      </c>
      <c r="L3594" s="4">
        <v>0</v>
      </c>
      <c r="M3594" s="4">
        <v>0</v>
      </c>
      <c r="N3594" s="4">
        <v>0</v>
      </c>
      <c r="O3594" t="s">
        <v>200</v>
      </c>
    </row>
    <row r="3595" spans="1:15" ht="15" hidden="1" customHeight="1" x14ac:dyDescent="0.35">
      <c r="A3595" t="s">
        <v>7115</v>
      </c>
      <c r="B3595" s="1" t="s">
        <v>7116</v>
      </c>
      <c r="C3595" s="4">
        <v>1</v>
      </c>
      <c r="D3595" s="4">
        <v>0</v>
      </c>
      <c r="E3595" s="4">
        <v>0</v>
      </c>
      <c r="F3595" s="4">
        <v>0</v>
      </c>
      <c r="G3595" s="4">
        <v>0</v>
      </c>
      <c r="H3595" s="4">
        <v>0</v>
      </c>
      <c r="I3595" s="4">
        <v>0</v>
      </c>
      <c r="J3595" s="4">
        <v>1</v>
      </c>
      <c r="K3595" s="4">
        <v>0</v>
      </c>
      <c r="L3595" s="4">
        <v>0</v>
      </c>
      <c r="M3595" s="4">
        <v>0</v>
      </c>
      <c r="N3595" s="4">
        <v>0</v>
      </c>
      <c r="O3595" t="s">
        <v>25</v>
      </c>
    </row>
    <row r="3596" spans="1:15" ht="15" hidden="1" customHeight="1" x14ac:dyDescent="0.35">
      <c r="A3596" t="s">
        <v>7117</v>
      </c>
      <c r="B3596" s="1" t="s">
        <v>7118</v>
      </c>
      <c r="C3596" s="4">
        <v>1</v>
      </c>
      <c r="D3596" s="4">
        <v>0</v>
      </c>
      <c r="E3596" s="4">
        <v>1</v>
      </c>
      <c r="F3596" s="4">
        <v>1</v>
      </c>
      <c r="G3596" s="4">
        <v>0</v>
      </c>
      <c r="H3596" s="4">
        <v>0</v>
      </c>
      <c r="I3596" s="4">
        <v>0</v>
      </c>
      <c r="J3596" s="4">
        <v>1</v>
      </c>
      <c r="K3596" s="4">
        <v>0</v>
      </c>
      <c r="L3596" s="4">
        <v>1</v>
      </c>
      <c r="M3596" s="4">
        <v>0</v>
      </c>
      <c r="N3596" s="4">
        <v>0</v>
      </c>
      <c r="O3596" t="s">
        <v>58</v>
      </c>
    </row>
    <row r="3597" spans="1:15" ht="15" hidden="1" customHeight="1" x14ac:dyDescent="0.35">
      <c r="A3597" t="s">
        <v>7119</v>
      </c>
      <c r="B3597" s="1" t="s">
        <v>7120</v>
      </c>
      <c r="C3597" s="4">
        <v>0</v>
      </c>
      <c r="D3597" s="4">
        <v>0</v>
      </c>
      <c r="E3597" s="4">
        <v>0</v>
      </c>
      <c r="F3597" s="4">
        <v>0</v>
      </c>
      <c r="G3597" s="4">
        <v>0</v>
      </c>
      <c r="H3597" s="4">
        <v>0</v>
      </c>
      <c r="I3597" s="4">
        <v>0</v>
      </c>
      <c r="J3597" s="4">
        <v>0</v>
      </c>
      <c r="K3597" s="4">
        <v>0</v>
      </c>
      <c r="L3597" s="4">
        <v>0</v>
      </c>
      <c r="M3597" s="4">
        <v>0</v>
      </c>
      <c r="N3597" s="4">
        <v>0</v>
      </c>
      <c r="O3597" t="s">
        <v>58</v>
      </c>
    </row>
    <row r="3598" spans="1:15" ht="15" hidden="1" customHeight="1" x14ac:dyDescent="0.35">
      <c r="A3598" t="s">
        <v>7121</v>
      </c>
      <c r="B3598" s="1" t="s">
        <v>7122</v>
      </c>
      <c r="C3598" s="4">
        <v>0</v>
      </c>
      <c r="D3598" s="4">
        <v>0</v>
      </c>
      <c r="E3598" s="4">
        <v>0</v>
      </c>
      <c r="F3598" s="4">
        <v>0</v>
      </c>
      <c r="G3598" s="4">
        <v>0</v>
      </c>
      <c r="H3598" s="4">
        <v>0</v>
      </c>
      <c r="I3598" s="4">
        <v>0</v>
      </c>
      <c r="J3598" s="4">
        <v>0</v>
      </c>
      <c r="K3598" s="4">
        <v>0</v>
      </c>
      <c r="L3598" s="4">
        <v>0</v>
      </c>
      <c r="M3598" s="4">
        <v>0</v>
      </c>
      <c r="N3598" s="4">
        <v>0</v>
      </c>
      <c r="O3598" t="s">
        <v>35</v>
      </c>
    </row>
    <row r="3599" spans="1:15" ht="15" hidden="1" customHeight="1" x14ac:dyDescent="0.35">
      <c r="A3599" t="s">
        <v>7123</v>
      </c>
      <c r="B3599" s="1" t="s">
        <v>7124</v>
      </c>
      <c r="C3599" s="4">
        <v>0</v>
      </c>
      <c r="D3599" s="4">
        <v>0</v>
      </c>
      <c r="E3599" s="4">
        <v>0</v>
      </c>
      <c r="F3599" s="4">
        <v>0</v>
      </c>
      <c r="G3599" s="4">
        <v>0</v>
      </c>
      <c r="H3599" s="4">
        <v>1</v>
      </c>
      <c r="I3599" s="4">
        <v>1</v>
      </c>
      <c r="J3599" s="4">
        <v>0</v>
      </c>
      <c r="K3599" s="4">
        <v>0</v>
      </c>
      <c r="L3599" s="4">
        <v>0</v>
      </c>
      <c r="M3599" s="4">
        <v>0</v>
      </c>
      <c r="N3599" s="4">
        <v>0</v>
      </c>
      <c r="O3599" t="s">
        <v>25</v>
      </c>
    </row>
    <row r="3600" spans="1:15" ht="15" hidden="1" customHeight="1" x14ac:dyDescent="0.35">
      <c r="A3600" t="s">
        <v>7125</v>
      </c>
      <c r="B3600" s="1" t="s">
        <v>7126</v>
      </c>
      <c r="C3600" s="4">
        <v>0</v>
      </c>
      <c r="D3600" s="4">
        <v>0</v>
      </c>
      <c r="E3600" s="4">
        <v>0</v>
      </c>
      <c r="F3600" s="4">
        <v>0</v>
      </c>
      <c r="G3600" s="4">
        <v>0</v>
      </c>
      <c r="H3600" s="4">
        <v>0</v>
      </c>
      <c r="I3600" s="4">
        <v>0</v>
      </c>
      <c r="J3600" s="4">
        <v>1</v>
      </c>
      <c r="K3600" s="4">
        <v>0</v>
      </c>
      <c r="L3600" s="4">
        <v>0</v>
      </c>
      <c r="M3600" s="4">
        <v>0</v>
      </c>
      <c r="N3600" s="4">
        <v>0</v>
      </c>
      <c r="O3600" t="s">
        <v>17</v>
      </c>
    </row>
    <row r="3601" spans="1:15" ht="15" hidden="1" customHeight="1" x14ac:dyDescent="0.35">
      <c r="A3601" t="s">
        <v>7127</v>
      </c>
      <c r="B3601" s="1" t="s">
        <v>7128</v>
      </c>
      <c r="C3601" s="4">
        <v>0</v>
      </c>
      <c r="D3601" s="4">
        <v>1</v>
      </c>
      <c r="E3601" s="4">
        <v>0</v>
      </c>
      <c r="F3601" s="4">
        <v>0</v>
      </c>
      <c r="G3601" s="4">
        <v>0</v>
      </c>
      <c r="H3601" s="4">
        <v>0</v>
      </c>
      <c r="I3601" s="4">
        <v>0</v>
      </c>
      <c r="J3601" s="4">
        <v>1</v>
      </c>
      <c r="K3601" s="4">
        <v>0</v>
      </c>
      <c r="L3601" s="4">
        <v>0</v>
      </c>
      <c r="M3601" s="4">
        <v>0</v>
      </c>
      <c r="N3601" s="4">
        <v>0</v>
      </c>
      <c r="O3601" t="s">
        <v>200</v>
      </c>
    </row>
    <row r="3602" spans="1:15" ht="15" hidden="1" customHeight="1" x14ac:dyDescent="0.35">
      <c r="A3602" t="s">
        <v>7129</v>
      </c>
      <c r="B3602" s="1" t="s">
        <v>7130</v>
      </c>
      <c r="C3602" s="4">
        <v>0</v>
      </c>
      <c r="D3602" s="4">
        <v>0</v>
      </c>
      <c r="E3602" s="4">
        <v>1</v>
      </c>
      <c r="F3602" s="4">
        <v>0</v>
      </c>
      <c r="G3602" s="4">
        <v>0</v>
      </c>
      <c r="H3602" s="4">
        <v>0</v>
      </c>
      <c r="I3602" s="4">
        <v>0</v>
      </c>
      <c r="J3602" s="4">
        <v>0</v>
      </c>
      <c r="K3602" s="4">
        <v>0</v>
      </c>
      <c r="L3602" s="4">
        <v>1</v>
      </c>
      <c r="M3602" s="4">
        <v>0</v>
      </c>
      <c r="N3602" s="4">
        <v>0</v>
      </c>
      <c r="O3602" t="s">
        <v>25</v>
      </c>
    </row>
    <row r="3603" spans="1:15" ht="15" hidden="1" customHeight="1" x14ac:dyDescent="0.35">
      <c r="A3603" t="s">
        <v>7131</v>
      </c>
      <c r="B3603" s="1" t="s">
        <v>7132</v>
      </c>
      <c r="C3603" s="4">
        <v>1</v>
      </c>
      <c r="D3603" s="4">
        <v>1</v>
      </c>
      <c r="E3603" s="4">
        <v>1</v>
      </c>
      <c r="F3603" s="4">
        <v>1</v>
      </c>
      <c r="G3603" s="4">
        <v>0</v>
      </c>
      <c r="H3603" s="4">
        <v>0</v>
      </c>
      <c r="I3603" s="4">
        <v>0</v>
      </c>
      <c r="J3603" s="4">
        <v>0</v>
      </c>
      <c r="K3603" s="4">
        <v>0</v>
      </c>
      <c r="L3603" s="4">
        <v>0</v>
      </c>
      <c r="M3603" s="4">
        <v>0</v>
      </c>
      <c r="N3603" s="4">
        <v>0</v>
      </c>
      <c r="O3603" t="s">
        <v>25</v>
      </c>
    </row>
    <row r="3604" spans="1:15" ht="15" customHeight="1" x14ac:dyDescent="0.35">
      <c r="A3604" t="s">
        <v>7133</v>
      </c>
      <c r="B3604" s="1" t="s">
        <v>7134</v>
      </c>
      <c r="C3604" s="4">
        <v>0</v>
      </c>
      <c r="D3604" s="4">
        <v>0</v>
      </c>
      <c r="E3604" s="4">
        <v>0</v>
      </c>
      <c r="F3604" s="4">
        <v>0</v>
      </c>
      <c r="G3604" s="4">
        <v>0</v>
      </c>
      <c r="H3604" s="4">
        <v>0</v>
      </c>
      <c r="I3604" s="4">
        <v>0</v>
      </c>
      <c r="J3604" s="4">
        <v>1</v>
      </c>
      <c r="K3604" s="4">
        <v>1</v>
      </c>
      <c r="L3604" s="4">
        <v>0</v>
      </c>
      <c r="M3604" s="4">
        <v>0</v>
      </c>
      <c r="N3604" s="4">
        <v>1</v>
      </c>
      <c r="O3604" t="s">
        <v>17</v>
      </c>
    </row>
    <row r="3605" spans="1:15" ht="15" hidden="1" customHeight="1" x14ac:dyDescent="0.35">
      <c r="A3605" t="s">
        <v>7135</v>
      </c>
      <c r="B3605" s="1" t="s">
        <v>7136</v>
      </c>
      <c r="C3605" s="4">
        <v>0</v>
      </c>
      <c r="D3605" s="4">
        <v>0</v>
      </c>
      <c r="E3605" s="4">
        <v>0</v>
      </c>
      <c r="F3605" s="4">
        <v>0</v>
      </c>
      <c r="G3605" s="4">
        <v>0</v>
      </c>
      <c r="H3605" s="4">
        <v>0</v>
      </c>
      <c r="I3605" s="4">
        <v>0</v>
      </c>
      <c r="J3605" s="4">
        <v>0</v>
      </c>
      <c r="K3605" s="4">
        <v>0</v>
      </c>
      <c r="L3605" s="4">
        <v>0</v>
      </c>
      <c r="M3605" s="4">
        <v>0</v>
      </c>
      <c r="N3605" s="4">
        <v>0</v>
      </c>
      <c r="O3605" t="s">
        <v>20</v>
      </c>
    </row>
    <row r="3606" spans="1:15" ht="15" customHeight="1" x14ac:dyDescent="0.35">
      <c r="A3606" t="s">
        <v>7137</v>
      </c>
      <c r="B3606" s="1" t="s">
        <v>7138</v>
      </c>
      <c r="C3606" s="4">
        <v>1</v>
      </c>
      <c r="D3606" s="4">
        <v>1</v>
      </c>
      <c r="E3606" s="4">
        <v>0</v>
      </c>
      <c r="F3606" s="4">
        <v>0</v>
      </c>
      <c r="G3606" s="4">
        <v>0</v>
      </c>
      <c r="H3606" s="4">
        <v>1</v>
      </c>
      <c r="I3606" s="4">
        <v>1</v>
      </c>
      <c r="J3606" s="4">
        <v>0</v>
      </c>
      <c r="K3606" s="4">
        <v>1</v>
      </c>
      <c r="L3606" s="4">
        <v>0</v>
      </c>
      <c r="M3606" s="4">
        <v>0</v>
      </c>
      <c r="N3606" s="4">
        <v>0</v>
      </c>
      <c r="O3606" t="s">
        <v>25</v>
      </c>
    </row>
    <row r="3607" spans="1:15" ht="15" hidden="1" customHeight="1" x14ac:dyDescent="0.35">
      <c r="A3607" t="s">
        <v>7139</v>
      </c>
      <c r="B3607" s="1" t="s">
        <v>7140</v>
      </c>
      <c r="C3607" s="4">
        <v>0</v>
      </c>
      <c r="D3607" s="4">
        <v>0</v>
      </c>
      <c r="E3607" s="4">
        <v>0</v>
      </c>
      <c r="F3607" s="4">
        <v>0</v>
      </c>
      <c r="G3607" s="4">
        <v>0</v>
      </c>
      <c r="H3607" s="4">
        <v>0</v>
      </c>
      <c r="I3607" s="4">
        <v>0</v>
      </c>
      <c r="J3607" s="4">
        <v>0</v>
      </c>
      <c r="K3607" s="4">
        <v>0</v>
      </c>
      <c r="L3607" s="4">
        <v>0</v>
      </c>
      <c r="M3607" s="4">
        <v>0</v>
      </c>
      <c r="N3607" s="4">
        <v>0</v>
      </c>
      <c r="O3607" t="s">
        <v>49</v>
      </c>
    </row>
    <row r="3608" spans="1:15" ht="15" hidden="1" customHeight="1" x14ac:dyDescent="0.35">
      <c r="A3608" t="s">
        <v>7141</v>
      </c>
      <c r="B3608" s="1" t="s">
        <v>7142</v>
      </c>
      <c r="C3608" s="4">
        <v>0</v>
      </c>
      <c r="D3608" s="4">
        <v>0</v>
      </c>
      <c r="E3608" s="4">
        <v>0</v>
      </c>
      <c r="F3608" s="4">
        <v>0</v>
      </c>
      <c r="G3608" s="4">
        <v>0</v>
      </c>
      <c r="H3608" s="4">
        <v>0</v>
      </c>
      <c r="I3608" s="4">
        <v>0</v>
      </c>
      <c r="J3608" s="4">
        <v>0</v>
      </c>
      <c r="K3608" s="4">
        <v>0</v>
      </c>
      <c r="L3608" s="4">
        <v>0</v>
      </c>
      <c r="M3608" s="4">
        <v>0</v>
      </c>
      <c r="N3608" s="4">
        <v>1</v>
      </c>
      <c r="O3608" t="s">
        <v>73</v>
      </c>
    </row>
    <row r="3609" spans="1:15" ht="15" hidden="1" customHeight="1" x14ac:dyDescent="0.35">
      <c r="A3609" t="s">
        <v>7143</v>
      </c>
      <c r="B3609" s="1" t="s">
        <v>7144</v>
      </c>
      <c r="C3609" s="4">
        <v>0</v>
      </c>
      <c r="D3609" s="4">
        <v>0</v>
      </c>
      <c r="E3609" s="4">
        <v>1</v>
      </c>
      <c r="F3609" s="4">
        <v>0</v>
      </c>
      <c r="G3609" s="4">
        <v>0</v>
      </c>
      <c r="H3609" s="4">
        <v>0</v>
      </c>
      <c r="I3609" s="4">
        <v>0</v>
      </c>
      <c r="J3609" s="4">
        <v>1</v>
      </c>
      <c r="K3609" s="4">
        <v>0</v>
      </c>
      <c r="L3609" s="4">
        <v>0</v>
      </c>
      <c r="M3609" s="4">
        <v>0</v>
      </c>
      <c r="N3609" s="4">
        <v>0</v>
      </c>
      <c r="O3609" t="s">
        <v>58</v>
      </c>
    </row>
    <row r="3610" spans="1:15" ht="15" hidden="1" customHeight="1" x14ac:dyDescent="0.35">
      <c r="A3610" t="s">
        <v>7145</v>
      </c>
      <c r="B3610" s="1" t="s">
        <v>7146</v>
      </c>
      <c r="C3610" s="4">
        <v>0</v>
      </c>
      <c r="D3610" s="4">
        <v>0</v>
      </c>
      <c r="E3610" s="4">
        <v>0</v>
      </c>
      <c r="F3610" s="4">
        <v>0</v>
      </c>
      <c r="G3610" s="4">
        <v>0</v>
      </c>
      <c r="H3610" s="4">
        <v>0</v>
      </c>
      <c r="I3610" s="4">
        <v>0</v>
      </c>
      <c r="J3610" s="4">
        <v>0</v>
      </c>
      <c r="K3610" s="4">
        <v>0</v>
      </c>
      <c r="L3610" s="4">
        <v>0</v>
      </c>
      <c r="M3610" s="4">
        <v>0</v>
      </c>
      <c r="N3610" s="4">
        <v>0</v>
      </c>
      <c r="O3610" t="s">
        <v>17</v>
      </c>
    </row>
    <row r="3611" spans="1:15" ht="15" hidden="1" customHeight="1" x14ac:dyDescent="0.35">
      <c r="A3611" t="s">
        <v>7147</v>
      </c>
      <c r="B3611" s="1" t="s">
        <v>7148</v>
      </c>
      <c r="C3611" s="4">
        <v>0</v>
      </c>
      <c r="D3611" s="4">
        <v>0</v>
      </c>
      <c r="E3611" s="4">
        <v>0</v>
      </c>
      <c r="F3611" s="4">
        <v>0</v>
      </c>
      <c r="G3611" s="4">
        <v>0</v>
      </c>
      <c r="H3611" s="4">
        <v>0</v>
      </c>
      <c r="I3611" s="4">
        <v>0</v>
      </c>
      <c r="J3611" s="4">
        <v>0</v>
      </c>
      <c r="K3611" s="4">
        <v>0</v>
      </c>
      <c r="L3611" s="4">
        <v>0</v>
      </c>
      <c r="M3611" s="4">
        <v>0</v>
      </c>
      <c r="N3611" s="4">
        <v>0</v>
      </c>
      <c r="O3611" t="s">
        <v>20</v>
      </c>
    </row>
    <row r="3612" spans="1:15" ht="15" hidden="1" customHeight="1" x14ac:dyDescent="0.35">
      <c r="A3612" t="s">
        <v>7149</v>
      </c>
      <c r="B3612" s="1" t="s">
        <v>7150</v>
      </c>
      <c r="C3612" s="4">
        <v>1</v>
      </c>
      <c r="D3612" s="4">
        <v>1</v>
      </c>
      <c r="E3612" s="4">
        <v>1</v>
      </c>
      <c r="F3612" s="4">
        <v>1</v>
      </c>
      <c r="G3612" s="4">
        <v>0</v>
      </c>
      <c r="H3612" s="4">
        <v>0</v>
      </c>
      <c r="I3612" s="4">
        <v>0</v>
      </c>
      <c r="J3612" s="4">
        <v>1</v>
      </c>
      <c r="K3612" s="4">
        <v>0</v>
      </c>
      <c r="L3612" s="4">
        <v>0</v>
      </c>
      <c r="M3612" s="4">
        <v>0</v>
      </c>
      <c r="N3612" s="4">
        <v>0</v>
      </c>
      <c r="O3612" t="s">
        <v>25</v>
      </c>
    </row>
    <row r="3613" spans="1:15" ht="15" hidden="1" customHeight="1" x14ac:dyDescent="0.35">
      <c r="A3613" t="s">
        <v>7151</v>
      </c>
      <c r="B3613" s="1" t="s">
        <v>7152</v>
      </c>
      <c r="C3613" s="4">
        <v>0</v>
      </c>
      <c r="D3613" s="4">
        <v>0</v>
      </c>
      <c r="E3613" s="4">
        <v>0</v>
      </c>
      <c r="F3613" s="4">
        <v>0</v>
      </c>
      <c r="G3613" s="4">
        <v>0</v>
      </c>
      <c r="H3613" s="4">
        <v>0</v>
      </c>
      <c r="I3613" s="4">
        <v>0</v>
      </c>
      <c r="J3613" s="4">
        <v>0</v>
      </c>
      <c r="K3613" s="4">
        <v>0</v>
      </c>
      <c r="L3613" s="4">
        <v>0</v>
      </c>
      <c r="M3613" s="4">
        <v>0</v>
      </c>
      <c r="N3613" s="4">
        <v>0</v>
      </c>
      <c r="O3613" t="s">
        <v>38</v>
      </c>
    </row>
    <row r="3614" spans="1:15" ht="15" hidden="1" customHeight="1" x14ac:dyDescent="0.35">
      <c r="A3614" t="s">
        <v>7153</v>
      </c>
      <c r="B3614" s="1" t="s">
        <v>7154</v>
      </c>
      <c r="C3614" s="4">
        <v>0</v>
      </c>
      <c r="D3614" s="4">
        <v>0</v>
      </c>
      <c r="E3614" s="4">
        <v>0</v>
      </c>
      <c r="F3614" s="4">
        <v>0</v>
      </c>
      <c r="G3614" s="4">
        <v>0</v>
      </c>
      <c r="H3614" s="4">
        <v>0</v>
      </c>
      <c r="I3614" s="4">
        <v>0</v>
      </c>
      <c r="J3614" s="4">
        <v>0</v>
      </c>
      <c r="K3614" s="4">
        <v>0</v>
      </c>
      <c r="L3614" s="4">
        <v>0</v>
      </c>
      <c r="M3614" s="4">
        <v>0</v>
      </c>
      <c r="N3614" s="4">
        <v>0</v>
      </c>
      <c r="O3614" t="s">
        <v>35</v>
      </c>
    </row>
    <row r="3615" spans="1:15" ht="15" hidden="1" customHeight="1" x14ac:dyDescent="0.35">
      <c r="A3615" t="s">
        <v>7155</v>
      </c>
      <c r="B3615" s="1" t="s">
        <v>7156</v>
      </c>
      <c r="C3615" s="4">
        <v>0</v>
      </c>
      <c r="D3615" s="4">
        <v>0</v>
      </c>
      <c r="E3615" s="4">
        <v>0</v>
      </c>
      <c r="F3615" s="4">
        <v>0</v>
      </c>
      <c r="G3615" s="4">
        <v>1</v>
      </c>
      <c r="H3615" s="4">
        <v>1</v>
      </c>
      <c r="I3615" s="4">
        <v>1</v>
      </c>
      <c r="J3615" s="4">
        <v>0</v>
      </c>
      <c r="K3615" s="4">
        <v>0</v>
      </c>
      <c r="L3615" s="4">
        <v>1</v>
      </c>
      <c r="M3615" s="4">
        <v>0</v>
      </c>
      <c r="N3615" s="4">
        <v>0</v>
      </c>
      <c r="O3615" t="s">
        <v>25</v>
      </c>
    </row>
    <row r="3616" spans="1:15" ht="15" hidden="1" customHeight="1" x14ac:dyDescent="0.35">
      <c r="A3616" t="s">
        <v>7157</v>
      </c>
      <c r="B3616" s="1" t="s">
        <v>7158</v>
      </c>
      <c r="C3616" s="4">
        <v>0</v>
      </c>
      <c r="D3616" s="4">
        <v>1</v>
      </c>
      <c r="E3616" s="4">
        <v>0</v>
      </c>
      <c r="F3616" s="4">
        <v>0</v>
      </c>
      <c r="G3616" s="4">
        <v>0</v>
      </c>
      <c r="H3616" s="4">
        <v>0</v>
      </c>
      <c r="I3616" s="4">
        <v>0</v>
      </c>
      <c r="J3616" s="4">
        <v>0</v>
      </c>
      <c r="K3616" s="4">
        <v>0</v>
      </c>
      <c r="L3616" s="4">
        <v>0</v>
      </c>
      <c r="M3616" s="4">
        <v>0</v>
      </c>
      <c r="N3616" s="4">
        <v>1</v>
      </c>
      <c r="O3616" t="s">
        <v>17</v>
      </c>
    </row>
    <row r="3617" spans="1:15" ht="15" hidden="1" customHeight="1" x14ac:dyDescent="0.35">
      <c r="A3617" t="s">
        <v>7159</v>
      </c>
      <c r="B3617" s="1" t="s">
        <v>7160</v>
      </c>
      <c r="C3617" s="4">
        <v>0</v>
      </c>
      <c r="D3617" s="4">
        <v>0</v>
      </c>
      <c r="E3617" s="4">
        <v>0</v>
      </c>
      <c r="F3617" s="4">
        <v>0</v>
      </c>
      <c r="G3617" s="4">
        <v>0</v>
      </c>
      <c r="H3617" s="4">
        <v>0</v>
      </c>
      <c r="I3617" s="4">
        <v>0</v>
      </c>
      <c r="J3617" s="4">
        <v>0</v>
      </c>
      <c r="K3617" s="4">
        <v>0</v>
      </c>
      <c r="L3617" s="4">
        <v>0</v>
      </c>
      <c r="M3617" s="4">
        <v>0</v>
      </c>
      <c r="N3617" s="4">
        <v>0</v>
      </c>
      <c r="O3617" t="s">
        <v>38</v>
      </c>
    </row>
    <row r="3618" spans="1:15" ht="15" hidden="1" customHeight="1" x14ac:dyDescent="0.35">
      <c r="A3618" t="s">
        <v>7161</v>
      </c>
      <c r="B3618" s="1" t="s">
        <v>7162</v>
      </c>
      <c r="C3618" s="4">
        <v>0</v>
      </c>
      <c r="D3618" s="4">
        <v>0</v>
      </c>
      <c r="E3618" s="4">
        <v>0</v>
      </c>
      <c r="F3618" s="4">
        <v>0</v>
      </c>
      <c r="G3618" s="4">
        <v>0</v>
      </c>
      <c r="H3618" s="4">
        <v>0</v>
      </c>
      <c r="I3618" s="4">
        <v>0</v>
      </c>
      <c r="J3618" s="4">
        <v>0</v>
      </c>
      <c r="K3618" s="4">
        <v>0</v>
      </c>
      <c r="L3618" s="4">
        <v>0</v>
      </c>
      <c r="M3618" s="4">
        <v>0</v>
      </c>
      <c r="N3618" s="4">
        <v>0</v>
      </c>
      <c r="O3618" t="s">
        <v>20</v>
      </c>
    </row>
    <row r="3619" spans="1:15" ht="15" hidden="1" customHeight="1" x14ac:dyDescent="0.35">
      <c r="A3619" t="s">
        <v>7163</v>
      </c>
      <c r="B3619" s="1" t="s">
        <v>7164</v>
      </c>
      <c r="C3619" s="4">
        <v>0</v>
      </c>
      <c r="D3619" s="4">
        <v>0</v>
      </c>
      <c r="E3619" s="4">
        <v>0</v>
      </c>
      <c r="F3619" s="4">
        <v>0</v>
      </c>
      <c r="G3619" s="4">
        <v>0</v>
      </c>
      <c r="H3619" s="4">
        <v>0</v>
      </c>
      <c r="I3619" s="4">
        <v>0</v>
      </c>
      <c r="J3619" s="4">
        <v>0</v>
      </c>
      <c r="K3619" s="4">
        <v>0</v>
      </c>
      <c r="L3619" s="4">
        <v>0</v>
      </c>
      <c r="M3619" s="4">
        <v>0</v>
      </c>
      <c r="N3619" s="4">
        <v>0</v>
      </c>
      <c r="O3619" t="s">
        <v>49</v>
      </c>
    </row>
    <row r="3620" spans="1:15" ht="15" hidden="1" customHeight="1" x14ac:dyDescent="0.35">
      <c r="A3620" t="s">
        <v>7165</v>
      </c>
      <c r="B3620" s="1" t="s">
        <v>280</v>
      </c>
      <c r="C3620" s="4">
        <v>0</v>
      </c>
      <c r="D3620" s="4">
        <v>0</v>
      </c>
      <c r="E3620" s="4">
        <v>0</v>
      </c>
      <c r="F3620" s="4">
        <v>0</v>
      </c>
      <c r="G3620" s="4">
        <v>0</v>
      </c>
      <c r="H3620" s="4">
        <v>0</v>
      </c>
      <c r="I3620" s="4">
        <v>0</v>
      </c>
      <c r="J3620" s="4">
        <v>0</v>
      </c>
      <c r="K3620" s="4">
        <v>0</v>
      </c>
      <c r="L3620" s="4">
        <v>0</v>
      </c>
      <c r="M3620" s="4">
        <v>0</v>
      </c>
      <c r="N3620" s="4">
        <v>0</v>
      </c>
      <c r="O3620" t="s">
        <v>73</v>
      </c>
    </row>
    <row r="3621" spans="1:15" ht="15" hidden="1" customHeight="1" x14ac:dyDescent="0.35">
      <c r="A3621" t="s">
        <v>7166</v>
      </c>
      <c r="B3621" s="1" t="s">
        <v>7167</v>
      </c>
      <c r="C3621" s="4">
        <v>0</v>
      </c>
      <c r="D3621" s="4">
        <v>0</v>
      </c>
      <c r="E3621" s="4">
        <v>0</v>
      </c>
      <c r="F3621" s="4">
        <v>0</v>
      </c>
      <c r="G3621" s="4">
        <v>0</v>
      </c>
      <c r="H3621" s="4">
        <v>0</v>
      </c>
      <c r="I3621" s="4">
        <v>0</v>
      </c>
      <c r="J3621" s="4">
        <v>1</v>
      </c>
      <c r="K3621" s="4">
        <v>0</v>
      </c>
      <c r="L3621" s="4">
        <v>0</v>
      </c>
      <c r="M3621" s="4">
        <v>0</v>
      </c>
      <c r="N3621" s="4">
        <v>0</v>
      </c>
      <c r="O3621" t="s">
        <v>17</v>
      </c>
    </row>
    <row r="3622" spans="1:15" ht="15" hidden="1" customHeight="1" x14ac:dyDescent="0.35">
      <c r="A3622" t="s">
        <v>7168</v>
      </c>
      <c r="B3622" s="1" t="s">
        <v>7169</v>
      </c>
      <c r="C3622" s="4">
        <v>0</v>
      </c>
      <c r="D3622" s="4">
        <v>0</v>
      </c>
      <c r="E3622" s="4">
        <v>0</v>
      </c>
      <c r="F3622" s="4">
        <v>0</v>
      </c>
      <c r="G3622" s="4">
        <v>0</v>
      </c>
      <c r="H3622" s="4">
        <v>0</v>
      </c>
      <c r="I3622" s="4">
        <v>0</v>
      </c>
      <c r="J3622" s="4">
        <v>0</v>
      </c>
      <c r="K3622" s="4">
        <v>0</v>
      </c>
      <c r="L3622" s="4">
        <v>0</v>
      </c>
      <c r="M3622" s="4">
        <v>0</v>
      </c>
      <c r="N3622" s="4">
        <v>0</v>
      </c>
      <c r="O3622" t="s">
        <v>200</v>
      </c>
    </row>
    <row r="3623" spans="1:15" ht="15" hidden="1" customHeight="1" x14ac:dyDescent="0.35">
      <c r="A3623" t="s">
        <v>7170</v>
      </c>
      <c r="B3623" s="1" t="s">
        <v>7171</v>
      </c>
      <c r="C3623" s="4">
        <v>0</v>
      </c>
      <c r="D3623" s="4">
        <v>0</v>
      </c>
      <c r="E3623" s="4">
        <v>0</v>
      </c>
      <c r="F3623" s="4">
        <v>0</v>
      </c>
      <c r="G3623" s="4">
        <v>0</v>
      </c>
      <c r="H3623" s="4">
        <v>0</v>
      </c>
      <c r="I3623" s="4">
        <v>0</v>
      </c>
      <c r="J3623" s="4">
        <v>1</v>
      </c>
      <c r="K3623" s="4">
        <v>0</v>
      </c>
      <c r="L3623" s="4">
        <v>0</v>
      </c>
      <c r="M3623" s="4">
        <v>0</v>
      </c>
      <c r="N3623" s="4">
        <v>0</v>
      </c>
      <c r="O3623" t="s">
        <v>17</v>
      </c>
    </row>
    <row r="3624" spans="1:15" ht="15" hidden="1" customHeight="1" x14ac:dyDescent="0.35">
      <c r="A3624" t="s">
        <v>7172</v>
      </c>
      <c r="B3624" s="1" t="s">
        <v>7173</v>
      </c>
      <c r="C3624" s="4">
        <v>0</v>
      </c>
      <c r="D3624" s="4">
        <v>0</v>
      </c>
      <c r="E3624" s="4">
        <v>1</v>
      </c>
      <c r="F3624" s="4">
        <v>1</v>
      </c>
      <c r="G3624" s="4">
        <v>0</v>
      </c>
      <c r="H3624" s="4">
        <v>0</v>
      </c>
      <c r="I3624" s="4">
        <v>0</v>
      </c>
      <c r="J3624" s="4">
        <v>1</v>
      </c>
      <c r="K3624" s="4">
        <v>0</v>
      </c>
      <c r="L3624" s="4">
        <v>0</v>
      </c>
      <c r="M3624" s="4">
        <v>0</v>
      </c>
      <c r="N3624" s="4">
        <v>0</v>
      </c>
      <c r="O3624" t="s">
        <v>25</v>
      </c>
    </row>
    <row r="3625" spans="1:15" ht="15" hidden="1" customHeight="1" x14ac:dyDescent="0.35">
      <c r="A3625" t="s">
        <v>7174</v>
      </c>
      <c r="B3625" s="1" t="s">
        <v>7175</v>
      </c>
      <c r="C3625" s="4">
        <v>0</v>
      </c>
      <c r="D3625" s="4">
        <v>0</v>
      </c>
      <c r="E3625" s="4">
        <v>1</v>
      </c>
      <c r="F3625" s="4">
        <v>1</v>
      </c>
      <c r="G3625" s="4">
        <v>0</v>
      </c>
      <c r="H3625" s="4">
        <v>0</v>
      </c>
      <c r="I3625" s="4">
        <v>0</v>
      </c>
      <c r="J3625" s="4">
        <v>1</v>
      </c>
      <c r="K3625" s="4">
        <v>0</v>
      </c>
      <c r="L3625" s="4">
        <v>0</v>
      </c>
      <c r="M3625" s="4">
        <v>0</v>
      </c>
      <c r="N3625" s="4">
        <v>0</v>
      </c>
      <c r="O3625" t="s">
        <v>58</v>
      </c>
    </row>
    <row r="3626" spans="1:15" ht="15" hidden="1" customHeight="1" x14ac:dyDescent="0.35">
      <c r="A3626" t="s">
        <v>7176</v>
      </c>
      <c r="B3626" s="1" t="s">
        <v>7177</v>
      </c>
      <c r="C3626" s="4">
        <v>0</v>
      </c>
      <c r="D3626" s="4">
        <v>0</v>
      </c>
      <c r="E3626" s="4">
        <v>0</v>
      </c>
      <c r="F3626" s="4">
        <v>0</v>
      </c>
      <c r="G3626" s="4">
        <v>0</v>
      </c>
      <c r="H3626" s="4">
        <v>0</v>
      </c>
      <c r="I3626" s="4">
        <v>0</v>
      </c>
      <c r="J3626" s="4">
        <v>0</v>
      </c>
      <c r="K3626" s="4">
        <v>0</v>
      </c>
      <c r="L3626" s="4">
        <v>1</v>
      </c>
      <c r="M3626" s="4">
        <v>0</v>
      </c>
      <c r="N3626" s="4">
        <v>0</v>
      </c>
      <c r="O3626" t="s">
        <v>73</v>
      </c>
    </row>
    <row r="3627" spans="1:15" ht="15" hidden="1" customHeight="1" x14ac:dyDescent="0.35">
      <c r="A3627" t="s">
        <v>7178</v>
      </c>
      <c r="B3627" s="1" t="s">
        <v>7179</v>
      </c>
      <c r="C3627" s="4">
        <v>0</v>
      </c>
      <c r="D3627" s="4">
        <v>0</v>
      </c>
      <c r="E3627" s="4">
        <v>0</v>
      </c>
      <c r="F3627" s="4">
        <v>0</v>
      </c>
      <c r="G3627" s="4">
        <v>0</v>
      </c>
      <c r="H3627" s="4">
        <v>0</v>
      </c>
      <c r="I3627" s="4">
        <v>0</v>
      </c>
      <c r="J3627" s="4">
        <v>0</v>
      </c>
      <c r="K3627" s="4">
        <v>0</v>
      </c>
      <c r="L3627" s="4">
        <v>0</v>
      </c>
      <c r="M3627" s="4">
        <v>0</v>
      </c>
      <c r="N3627" s="4">
        <v>0</v>
      </c>
      <c r="O3627" t="s">
        <v>17</v>
      </c>
    </row>
    <row r="3628" spans="1:15" ht="15" hidden="1" customHeight="1" x14ac:dyDescent="0.35">
      <c r="A3628" t="s">
        <v>7180</v>
      </c>
      <c r="B3628" s="1" t="s">
        <v>7181</v>
      </c>
      <c r="C3628" s="4">
        <v>0</v>
      </c>
      <c r="D3628" s="4">
        <v>0</v>
      </c>
      <c r="E3628" s="4">
        <v>0</v>
      </c>
      <c r="F3628" s="4">
        <v>0</v>
      </c>
      <c r="G3628" s="4">
        <v>0</v>
      </c>
      <c r="H3628" s="4">
        <v>0</v>
      </c>
      <c r="I3628" s="4">
        <v>0</v>
      </c>
      <c r="J3628" s="4">
        <v>0</v>
      </c>
      <c r="K3628" s="4">
        <v>0</v>
      </c>
      <c r="L3628" s="4">
        <v>0</v>
      </c>
      <c r="M3628" s="4">
        <v>0</v>
      </c>
      <c r="N3628" s="4">
        <v>0</v>
      </c>
      <c r="O3628" t="s">
        <v>35</v>
      </c>
    </row>
    <row r="3629" spans="1:15" ht="15" hidden="1" customHeight="1" x14ac:dyDescent="0.35">
      <c r="A3629" t="s">
        <v>7182</v>
      </c>
      <c r="B3629" s="1" t="s">
        <v>114</v>
      </c>
      <c r="C3629" s="4">
        <v>0</v>
      </c>
      <c r="D3629" s="4">
        <v>0</v>
      </c>
      <c r="E3629" s="4">
        <v>0</v>
      </c>
      <c r="F3629" s="4">
        <v>0</v>
      </c>
      <c r="G3629" s="4">
        <v>0</v>
      </c>
      <c r="H3629" s="4">
        <v>0</v>
      </c>
      <c r="I3629" s="4">
        <v>0</v>
      </c>
      <c r="J3629" s="4">
        <v>0</v>
      </c>
      <c r="K3629" s="4">
        <v>0</v>
      </c>
      <c r="L3629" s="4">
        <v>0</v>
      </c>
      <c r="M3629" s="4">
        <v>0</v>
      </c>
      <c r="N3629" s="4">
        <v>0</v>
      </c>
      <c r="O3629" t="s">
        <v>73</v>
      </c>
    </row>
    <row r="3630" spans="1:15" ht="15" hidden="1" customHeight="1" x14ac:dyDescent="0.35">
      <c r="A3630" t="s">
        <v>7183</v>
      </c>
      <c r="B3630" s="1" t="s">
        <v>7184</v>
      </c>
      <c r="C3630" s="4">
        <v>0</v>
      </c>
      <c r="D3630" s="4">
        <v>0</v>
      </c>
      <c r="E3630" s="4">
        <v>0</v>
      </c>
      <c r="F3630" s="4">
        <v>0</v>
      </c>
      <c r="G3630" s="4">
        <v>0</v>
      </c>
      <c r="H3630" s="4">
        <v>0</v>
      </c>
      <c r="I3630" s="4">
        <v>0</v>
      </c>
      <c r="J3630" s="4">
        <v>0</v>
      </c>
      <c r="K3630" s="4">
        <v>0</v>
      </c>
      <c r="L3630" s="4">
        <v>0</v>
      </c>
      <c r="M3630" s="4">
        <v>0</v>
      </c>
      <c r="N3630" s="4">
        <v>0</v>
      </c>
      <c r="O3630" t="s">
        <v>49</v>
      </c>
    </row>
    <row r="3631" spans="1:15" ht="15" hidden="1" customHeight="1" x14ac:dyDescent="0.35">
      <c r="A3631" t="s">
        <v>7185</v>
      </c>
      <c r="B3631" s="1" t="s">
        <v>7186</v>
      </c>
      <c r="C3631" s="4">
        <v>0</v>
      </c>
      <c r="D3631" s="4">
        <v>0</v>
      </c>
      <c r="E3631" s="4">
        <v>0</v>
      </c>
      <c r="F3631" s="4">
        <v>0</v>
      </c>
      <c r="G3631" s="4">
        <v>0</v>
      </c>
      <c r="H3631" s="4">
        <v>0</v>
      </c>
      <c r="I3631" s="4">
        <v>0</v>
      </c>
      <c r="J3631" s="4">
        <v>0</v>
      </c>
      <c r="K3631" s="4">
        <v>0</v>
      </c>
      <c r="L3631" s="4">
        <v>0</v>
      </c>
      <c r="M3631" s="4">
        <v>0</v>
      </c>
      <c r="N3631" s="4">
        <v>0</v>
      </c>
      <c r="O3631" t="s">
        <v>35</v>
      </c>
    </row>
    <row r="3632" spans="1:15" ht="15" customHeight="1" x14ac:dyDescent="0.35">
      <c r="A3632" t="s">
        <v>7187</v>
      </c>
      <c r="B3632" s="1" t="s">
        <v>7188</v>
      </c>
      <c r="C3632" s="4">
        <v>1</v>
      </c>
      <c r="D3632" s="4">
        <v>1</v>
      </c>
      <c r="E3632" s="4">
        <v>0</v>
      </c>
      <c r="F3632" s="4">
        <v>1</v>
      </c>
      <c r="G3632" s="4">
        <v>0</v>
      </c>
      <c r="H3632" s="4">
        <v>0</v>
      </c>
      <c r="I3632" s="4">
        <v>0</v>
      </c>
      <c r="J3632" s="4">
        <v>1</v>
      </c>
      <c r="K3632" s="4">
        <v>1</v>
      </c>
      <c r="L3632" s="4">
        <v>0</v>
      </c>
      <c r="M3632" s="4">
        <v>1</v>
      </c>
      <c r="N3632" s="4">
        <v>0</v>
      </c>
      <c r="O3632" t="s">
        <v>25</v>
      </c>
    </row>
    <row r="3633" spans="1:15" ht="15" hidden="1" customHeight="1" x14ac:dyDescent="0.35">
      <c r="A3633" t="s">
        <v>7189</v>
      </c>
      <c r="B3633" s="1" t="s">
        <v>7190</v>
      </c>
      <c r="C3633" s="4">
        <v>0</v>
      </c>
      <c r="D3633" s="4">
        <v>0</v>
      </c>
      <c r="E3633" s="4">
        <v>0</v>
      </c>
      <c r="F3633" s="4">
        <v>0</v>
      </c>
      <c r="G3633" s="4">
        <v>0</v>
      </c>
      <c r="H3633" s="4">
        <v>0</v>
      </c>
      <c r="I3633" s="4">
        <v>0</v>
      </c>
      <c r="J3633" s="4">
        <v>0</v>
      </c>
      <c r="K3633" s="4">
        <v>0</v>
      </c>
      <c r="L3633" s="4">
        <v>0</v>
      </c>
      <c r="M3633" s="4">
        <v>0</v>
      </c>
      <c r="N3633" s="4">
        <v>0</v>
      </c>
      <c r="O3633" t="s">
        <v>49</v>
      </c>
    </row>
    <row r="3634" spans="1:15" ht="15" hidden="1" customHeight="1" x14ac:dyDescent="0.35">
      <c r="A3634" t="s">
        <v>7191</v>
      </c>
      <c r="B3634" s="1" t="s">
        <v>7192</v>
      </c>
      <c r="C3634" s="4">
        <v>0</v>
      </c>
      <c r="D3634" s="4">
        <v>0</v>
      </c>
      <c r="E3634" s="4">
        <v>1</v>
      </c>
      <c r="F3634" s="4">
        <v>0</v>
      </c>
      <c r="G3634" s="4">
        <v>0</v>
      </c>
      <c r="H3634" s="4">
        <v>0</v>
      </c>
      <c r="I3634" s="4">
        <v>0</v>
      </c>
      <c r="J3634" s="4">
        <v>1</v>
      </c>
      <c r="K3634" s="4">
        <v>0</v>
      </c>
      <c r="L3634" s="4">
        <v>1</v>
      </c>
      <c r="M3634" s="4">
        <v>0</v>
      </c>
      <c r="N3634" s="4">
        <v>0</v>
      </c>
      <c r="O3634" t="s">
        <v>58</v>
      </c>
    </row>
    <row r="3635" spans="1:15" ht="15" hidden="1" customHeight="1" x14ac:dyDescent="0.35">
      <c r="A3635" t="s">
        <v>7193</v>
      </c>
      <c r="B3635" s="1" t="s">
        <v>7194</v>
      </c>
      <c r="C3635" s="4">
        <v>0</v>
      </c>
      <c r="D3635" s="4">
        <v>0</v>
      </c>
      <c r="E3635" s="4">
        <v>0</v>
      </c>
      <c r="F3635" s="4">
        <v>0</v>
      </c>
      <c r="G3635" s="4">
        <v>0</v>
      </c>
      <c r="H3635" s="4">
        <v>0</v>
      </c>
      <c r="I3635" s="4">
        <v>1</v>
      </c>
      <c r="J3635" s="4">
        <v>0</v>
      </c>
      <c r="K3635" s="4">
        <v>0</v>
      </c>
      <c r="L3635" s="4">
        <v>0</v>
      </c>
      <c r="M3635" s="4">
        <v>0</v>
      </c>
      <c r="N3635" s="4">
        <v>0</v>
      </c>
      <c r="O3635" t="s">
        <v>200</v>
      </c>
    </row>
    <row r="3636" spans="1:15" ht="15" hidden="1" customHeight="1" x14ac:dyDescent="0.35">
      <c r="A3636" t="s">
        <v>7195</v>
      </c>
      <c r="B3636" s="1" t="s">
        <v>7196</v>
      </c>
      <c r="C3636" s="4">
        <v>0</v>
      </c>
      <c r="D3636" s="4">
        <v>0</v>
      </c>
      <c r="E3636" s="4">
        <v>0</v>
      </c>
      <c r="F3636" s="4">
        <v>0</v>
      </c>
      <c r="G3636" s="4">
        <v>0</v>
      </c>
      <c r="H3636" s="4">
        <v>0</v>
      </c>
      <c r="I3636" s="4">
        <v>0</v>
      </c>
      <c r="J3636" s="4">
        <v>0</v>
      </c>
      <c r="K3636" s="4">
        <v>0</v>
      </c>
      <c r="L3636" s="4">
        <v>0</v>
      </c>
      <c r="M3636" s="4">
        <v>0</v>
      </c>
      <c r="N3636" s="4">
        <v>0</v>
      </c>
      <c r="O3636" t="s">
        <v>17</v>
      </c>
    </row>
    <row r="3637" spans="1:15" ht="15" hidden="1" customHeight="1" x14ac:dyDescent="0.35">
      <c r="A3637" t="s">
        <v>7197</v>
      </c>
      <c r="B3637" s="1" t="s">
        <v>7198</v>
      </c>
      <c r="C3637" s="4">
        <v>0</v>
      </c>
      <c r="D3637" s="4">
        <v>0</v>
      </c>
      <c r="E3637" s="4">
        <v>0</v>
      </c>
      <c r="F3637" s="4">
        <v>0</v>
      </c>
      <c r="G3637" s="4">
        <v>0</v>
      </c>
      <c r="H3637" s="4">
        <v>0</v>
      </c>
      <c r="I3637" s="4">
        <v>0</v>
      </c>
      <c r="J3637" s="4">
        <v>0</v>
      </c>
      <c r="K3637" s="4">
        <v>0</v>
      </c>
      <c r="L3637" s="4">
        <v>0</v>
      </c>
      <c r="M3637" s="4">
        <v>0</v>
      </c>
      <c r="N3637" s="4">
        <v>0</v>
      </c>
      <c r="O3637" t="s">
        <v>35</v>
      </c>
    </row>
    <row r="3638" spans="1:15" ht="15" hidden="1" customHeight="1" x14ac:dyDescent="0.35">
      <c r="A3638" t="s">
        <v>7199</v>
      </c>
      <c r="B3638" s="1" t="s">
        <v>7200</v>
      </c>
      <c r="C3638" s="4">
        <v>0</v>
      </c>
      <c r="D3638" s="4">
        <v>0</v>
      </c>
      <c r="E3638" s="4">
        <v>0</v>
      </c>
      <c r="F3638" s="4">
        <v>0</v>
      </c>
      <c r="G3638" s="4">
        <v>0</v>
      </c>
      <c r="H3638" s="4">
        <v>0</v>
      </c>
      <c r="I3638" s="4">
        <v>0</v>
      </c>
      <c r="J3638" s="4">
        <v>1</v>
      </c>
      <c r="K3638" s="4">
        <v>0</v>
      </c>
      <c r="L3638" s="4">
        <v>0</v>
      </c>
      <c r="M3638" s="4">
        <v>0</v>
      </c>
      <c r="N3638" s="4">
        <v>0</v>
      </c>
      <c r="O3638" t="s">
        <v>28</v>
      </c>
    </row>
    <row r="3639" spans="1:15" ht="15" hidden="1" customHeight="1" x14ac:dyDescent="0.35">
      <c r="A3639" t="s">
        <v>7201</v>
      </c>
      <c r="B3639" s="1" t="s">
        <v>7202</v>
      </c>
      <c r="C3639" s="4">
        <v>0</v>
      </c>
      <c r="D3639" s="4">
        <v>0</v>
      </c>
      <c r="E3639" s="4">
        <v>0</v>
      </c>
      <c r="F3639" s="4">
        <v>0</v>
      </c>
      <c r="G3639" s="4">
        <v>0</v>
      </c>
      <c r="H3639" s="4">
        <v>0</v>
      </c>
      <c r="I3639" s="4">
        <v>0</v>
      </c>
      <c r="J3639" s="4">
        <v>0</v>
      </c>
      <c r="K3639" s="4">
        <v>0</v>
      </c>
      <c r="L3639" s="4">
        <v>0</v>
      </c>
      <c r="M3639" s="4">
        <v>0</v>
      </c>
      <c r="N3639" s="4">
        <v>0</v>
      </c>
      <c r="O3639" t="s">
        <v>38</v>
      </c>
    </row>
    <row r="3640" spans="1:15" ht="15" hidden="1" customHeight="1" x14ac:dyDescent="0.35">
      <c r="A3640" t="s">
        <v>7203</v>
      </c>
      <c r="B3640" s="1" t="s">
        <v>7204</v>
      </c>
      <c r="C3640" s="4">
        <v>1</v>
      </c>
      <c r="D3640" s="4">
        <v>1</v>
      </c>
      <c r="E3640" s="4">
        <v>0</v>
      </c>
      <c r="F3640" s="4">
        <v>1</v>
      </c>
      <c r="G3640" s="4">
        <v>0</v>
      </c>
      <c r="H3640" s="4">
        <v>0</v>
      </c>
      <c r="I3640" s="4">
        <v>0</v>
      </c>
      <c r="J3640" s="4">
        <v>1</v>
      </c>
      <c r="K3640" s="4">
        <v>0</v>
      </c>
      <c r="L3640" s="4">
        <v>0</v>
      </c>
      <c r="M3640" s="4">
        <v>0</v>
      </c>
      <c r="N3640" s="4">
        <v>1</v>
      </c>
      <c r="O3640" t="s">
        <v>25</v>
      </c>
    </row>
    <row r="3641" spans="1:15" ht="15" hidden="1" customHeight="1" x14ac:dyDescent="0.35">
      <c r="A3641" t="s">
        <v>7205</v>
      </c>
      <c r="B3641" s="1" t="s">
        <v>7206</v>
      </c>
      <c r="C3641" s="4">
        <v>0</v>
      </c>
      <c r="D3641" s="4">
        <v>0</v>
      </c>
      <c r="E3641" s="4">
        <v>0</v>
      </c>
      <c r="F3641" s="4">
        <v>0</v>
      </c>
      <c r="G3641" s="4">
        <v>0</v>
      </c>
      <c r="H3641" s="4">
        <v>0</v>
      </c>
      <c r="I3641" s="4">
        <v>0</v>
      </c>
      <c r="J3641" s="4">
        <v>0</v>
      </c>
      <c r="K3641" s="4">
        <v>0</v>
      </c>
      <c r="L3641" s="4">
        <v>0</v>
      </c>
      <c r="M3641" s="4">
        <v>0</v>
      </c>
      <c r="N3641" s="4">
        <v>0</v>
      </c>
      <c r="O3641" t="s">
        <v>20</v>
      </c>
    </row>
    <row r="3642" spans="1:15" ht="15" hidden="1" customHeight="1" x14ac:dyDescent="0.35">
      <c r="A3642" t="s">
        <v>7207</v>
      </c>
      <c r="B3642" s="1" t="s">
        <v>7208</v>
      </c>
      <c r="C3642" s="4">
        <v>0</v>
      </c>
      <c r="D3642" s="4">
        <v>0</v>
      </c>
      <c r="E3642" s="4">
        <v>1</v>
      </c>
      <c r="F3642" s="4">
        <v>0</v>
      </c>
      <c r="G3642" s="4">
        <v>0</v>
      </c>
      <c r="H3642" s="4">
        <v>0</v>
      </c>
      <c r="I3642" s="4">
        <v>0</v>
      </c>
      <c r="J3642" s="4">
        <v>0</v>
      </c>
      <c r="K3642" s="4">
        <v>0</v>
      </c>
      <c r="L3642" s="4">
        <v>0</v>
      </c>
      <c r="M3642" s="4">
        <v>0</v>
      </c>
      <c r="N3642" s="4">
        <v>0</v>
      </c>
      <c r="O3642" t="s">
        <v>25</v>
      </c>
    </row>
    <row r="3643" spans="1:15" ht="15" hidden="1" customHeight="1" x14ac:dyDescent="0.35">
      <c r="A3643" t="s">
        <v>7209</v>
      </c>
      <c r="B3643" s="1" t="s">
        <v>7210</v>
      </c>
      <c r="C3643" s="4">
        <v>0</v>
      </c>
      <c r="D3643" s="4">
        <v>0</v>
      </c>
      <c r="E3643" s="4">
        <v>0</v>
      </c>
      <c r="F3643" s="4">
        <v>0</v>
      </c>
      <c r="G3643" s="4">
        <v>0</v>
      </c>
      <c r="H3643" s="4">
        <v>0</v>
      </c>
      <c r="I3643" s="4">
        <v>0</v>
      </c>
      <c r="J3643" s="4">
        <v>0</v>
      </c>
      <c r="K3643" s="4">
        <v>0</v>
      </c>
      <c r="L3643" s="4">
        <v>0</v>
      </c>
      <c r="M3643" s="4">
        <v>0</v>
      </c>
      <c r="N3643" s="4">
        <v>0</v>
      </c>
      <c r="O3643" t="s">
        <v>17</v>
      </c>
    </row>
    <row r="3644" spans="1:15" ht="15" hidden="1" customHeight="1" x14ac:dyDescent="0.35">
      <c r="A3644" t="s">
        <v>7211</v>
      </c>
      <c r="B3644" s="1" t="s">
        <v>238</v>
      </c>
      <c r="C3644" s="4">
        <v>0</v>
      </c>
      <c r="D3644" s="4">
        <v>0</v>
      </c>
      <c r="E3644" s="4">
        <v>0</v>
      </c>
      <c r="F3644" s="4">
        <v>0</v>
      </c>
      <c r="G3644" s="4">
        <v>0</v>
      </c>
      <c r="H3644" s="4">
        <v>0</v>
      </c>
      <c r="I3644" s="4">
        <v>0</v>
      </c>
      <c r="J3644" s="4">
        <v>0</v>
      </c>
      <c r="K3644" s="4">
        <v>0</v>
      </c>
      <c r="L3644" s="4">
        <v>0</v>
      </c>
      <c r="M3644" s="4">
        <v>0</v>
      </c>
      <c r="N3644" s="4">
        <v>0</v>
      </c>
      <c r="O3644" t="s">
        <v>73</v>
      </c>
    </row>
    <row r="3645" spans="1:15" ht="15" hidden="1" customHeight="1" x14ac:dyDescent="0.35">
      <c r="A3645" t="s">
        <v>7212</v>
      </c>
      <c r="B3645" s="1" t="s">
        <v>85</v>
      </c>
      <c r="C3645" s="4">
        <v>0</v>
      </c>
      <c r="D3645" s="4">
        <v>0</v>
      </c>
      <c r="E3645" s="4">
        <v>0</v>
      </c>
      <c r="F3645" s="4">
        <v>0</v>
      </c>
      <c r="G3645" s="4">
        <v>0</v>
      </c>
      <c r="H3645" s="4">
        <v>0</v>
      </c>
      <c r="I3645" s="4">
        <v>0</v>
      </c>
      <c r="J3645" s="4">
        <v>0</v>
      </c>
      <c r="K3645" s="4">
        <v>0</v>
      </c>
      <c r="L3645" s="4">
        <v>0</v>
      </c>
      <c r="M3645" s="4">
        <v>0</v>
      </c>
      <c r="N3645" s="4">
        <v>0</v>
      </c>
      <c r="O3645" t="s">
        <v>38</v>
      </c>
    </row>
    <row r="3646" spans="1:15" ht="15" hidden="1" customHeight="1" x14ac:dyDescent="0.35">
      <c r="A3646" t="s">
        <v>7213</v>
      </c>
      <c r="B3646" s="1" t="s">
        <v>7214</v>
      </c>
      <c r="C3646" s="4">
        <v>0</v>
      </c>
      <c r="D3646" s="4">
        <v>0</v>
      </c>
      <c r="E3646" s="4">
        <v>0</v>
      </c>
      <c r="F3646" s="4">
        <v>0</v>
      </c>
      <c r="G3646" s="4">
        <v>0</v>
      </c>
      <c r="H3646" s="4">
        <v>0</v>
      </c>
      <c r="I3646" s="4">
        <v>0</v>
      </c>
      <c r="J3646" s="4">
        <v>1</v>
      </c>
      <c r="K3646" s="4">
        <v>0</v>
      </c>
      <c r="L3646" s="4">
        <v>0</v>
      </c>
      <c r="M3646" s="4">
        <v>0</v>
      </c>
      <c r="N3646" s="4">
        <v>0</v>
      </c>
      <c r="O3646" t="s">
        <v>17</v>
      </c>
    </row>
    <row r="3647" spans="1:15" ht="15" hidden="1" customHeight="1" x14ac:dyDescent="0.35">
      <c r="A3647" t="s">
        <v>7215</v>
      </c>
      <c r="B3647" s="1" t="s">
        <v>7216</v>
      </c>
      <c r="C3647" s="4">
        <v>1</v>
      </c>
      <c r="D3647" s="4">
        <v>0</v>
      </c>
      <c r="E3647" s="4">
        <v>1</v>
      </c>
      <c r="F3647" s="4">
        <v>1</v>
      </c>
      <c r="G3647" s="4">
        <v>0</v>
      </c>
      <c r="H3647" s="4">
        <v>0</v>
      </c>
      <c r="I3647" s="4">
        <v>0</v>
      </c>
      <c r="J3647" s="4">
        <v>1</v>
      </c>
      <c r="K3647" s="4">
        <v>0</v>
      </c>
      <c r="L3647" s="4">
        <v>0</v>
      </c>
      <c r="M3647" s="4">
        <v>0</v>
      </c>
      <c r="N3647" s="4">
        <v>0</v>
      </c>
      <c r="O3647" t="s">
        <v>58</v>
      </c>
    </row>
    <row r="3648" spans="1:15" ht="15" hidden="1" customHeight="1" x14ac:dyDescent="0.35">
      <c r="A3648" t="s">
        <v>7217</v>
      </c>
      <c r="B3648" s="1" t="s">
        <v>7218</v>
      </c>
      <c r="C3648" s="4">
        <v>0</v>
      </c>
      <c r="D3648" s="4">
        <v>0</v>
      </c>
      <c r="E3648" s="4">
        <v>0</v>
      </c>
      <c r="F3648" s="4">
        <v>0</v>
      </c>
      <c r="G3648" s="4">
        <v>0</v>
      </c>
      <c r="H3648" s="4">
        <v>0</v>
      </c>
      <c r="I3648" s="4">
        <v>0</v>
      </c>
      <c r="J3648" s="4">
        <v>0</v>
      </c>
      <c r="K3648" s="4">
        <v>0</v>
      </c>
      <c r="L3648" s="4">
        <v>0</v>
      </c>
      <c r="M3648" s="4">
        <v>0</v>
      </c>
      <c r="N3648" s="4">
        <v>0</v>
      </c>
      <c r="O3648" t="s">
        <v>49</v>
      </c>
    </row>
    <row r="3649" spans="1:15" ht="15" hidden="1" customHeight="1" x14ac:dyDescent="0.35">
      <c r="A3649" t="s">
        <v>7219</v>
      </c>
      <c r="B3649" s="1" t="s">
        <v>7220</v>
      </c>
      <c r="C3649" s="4">
        <v>0</v>
      </c>
      <c r="D3649" s="4">
        <v>0</v>
      </c>
      <c r="E3649" s="4">
        <v>0</v>
      </c>
      <c r="F3649" s="4">
        <v>0</v>
      </c>
      <c r="G3649" s="4">
        <v>0</v>
      </c>
      <c r="H3649" s="4">
        <v>0</v>
      </c>
      <c r="I3649" s="4">
        <v>0</v>
      </c>
      <c r="J3649" s="4">
        <v>1</v>
      </c>
      <c r="K3649" s="4">
        <v>0</v>
      </c>
      <c r="L3649" s="4">
        <v>0</v>
      </c>
      <c r="M3649" s="4">
        <v>0</v>
      </c>
      <c r="N3649" s="4">
        <v>0</v>
      </c>
      <c r="O3649" t="s">
        <v>25</v>
      </c>
    </row>
    <row r="3650" spans="1:15" ht="15" hidden="1" customHeight="1" x14ac:dyDescent="0.35">
      <c r="A3650" t="s">
        <v>7221</v>
      </c>
      <c r="B3650" s="1" t="s">
        <v>7222</v>
      </c>
      <c r="C3650" s="4">
        <v>0</v>
      </c>
      <c r="D3650" s="4">
        <v>0</v>
      </c>
      <c r="E3650" s="4">
        <v>0</v>
      </c>
      <c r="F3650" s="4">
        <v>0</v>
      </c>
      <c r="G3650" s="4">
        <v>0</v>
      </c>
      <c r="H3650" s="4">
        <v>0</v>
      </c>
      <c r="I3650" s="4">
        <v>0</v>
      </c>
      <c r="J3650" s="4">
        <v>0</v>
      </c>
      <c r="K3650" s="4">
        <v>0</v>
      </c>
      <c r="L3650" s="4">
        <v>0</v>
      </c>
      <c r="M3650" s="4">
        <v>0</v>
      </c>
      <c r="N3650" s="4">
        <v>0</v>
      </c>
      <c r="O3650" t="s">
        <v>17</v>
      </c>
    </row>
    <row r="3651" spans="1:15" ht="15" hidden="1" customHeight="1" x14ac:dyDescent="0.35">
      <c r="A3651" t="s">
        <v>7223</v>
      </c>
      <c r="B3651" s="1" t="s">
        <v>7224</v>
      </c>
      <c r="C3651" s="4">
        <v>0</v>
      </c>
      <c r="D3651" s="4">
        <v>0</v>
      </c>
      <c r="E3651" s="4">
        <v>0</v>
      </c>
      <c r="F3651" s="4">
        <v>0</v>
      </c>
      <c r="G3651" s="4">
        <v>0</v>
      </c>
      <c r="H3651" s="4">
        <v>0</v>
      </c>
      <c r="I3651" s="4">
        <v>0</v>
      </c>
      <c r="J3651" s="4">
        <v>0</v>
      </c>
      <c r="K3651" s="4">
        <v>0</v>
      </c>
      <c r="L3651" s="4">
        <v>0</v>
      </c>
      <c r="M3651" s="4">
        <v>0</v>
      </c>
      <c r="N3651" s="4">
        <v>0</v>
      </c>
      <c r="O3651" t="s">
        <v>17</v>
      </c>
    </row>
    <row r="3652" spans="1:15" ht="15" hidden="1" customHeight="1" x14ac:dyDescent="0.35">
      <c r="A3652" t="s">
        <v>7225</v>
      </c>
      <c r="B3652" s="1" t="s">
        <v>7226</v>
      </c>
      <c r="C3652" s="4">
        <v>0</v>
      </c>
      <c r="D3652" s="4">
        <v>0</v>
      </c>
      <c r="E3652" s="4">
        <v>0</v>
      </c>
      <c r="F3652" s="4">
        <v>1</v>
      </c>
      <c r="G3652" s="4">
        <v>0</v>
      </c>
      <c r="H3652" s="4">
        <v>0</v>
      </c>
      <c r="I3652" s="4">
        <v>0</v>
      </c>
      <c r="J3652" s="4">
        <v>0</v>
      </c>
      <c r="K3652" s="4">
        <v>0</v>
      </c>
      <c r="L3652" s="4">
        <v>0</v>
      </c>
      <c r="M3652" s="4">
        <v>0</v>
      </c>
      <c r="N3652" s="4">
        <v>0</v>
      </c>
      <c r="O3652" t="s">
        <v>58</v>
      </c>
    </row>
    <row r="3653" spans="1:15" ht="15" hidden="1" customHeight="1" x14ac:dyDescent="0.35">
      <c r="A3653" t="s">
        <v>7227</v>
      </c>
      <c r="B3653" s="1" t="s">
        <v>7228</v>
      </c>
      <c r="C3653" s="4">
        <v>1</v>
      </c>
      <c r="D3653" s="4">
        <v>0</v>
      </c>
      <c r="E3653" s="4">
        <v>1</v>
      </c>
      <c r="F3653" s="4">
        <v>1</v>
      </c>
      <c r="G3653" s="4">
        <v>0</v>
      </c>
      <c r="H3653" s="4">
        <v>0</v>
      </c>
      <c r="I3653" s="4">
        <v>1</v>
      </c>
      <c r="J3653" s="4">
        <v>0</v>
      </c>
      <c r="K3653" s="4">
        <v>0</v>
      </c>
      <c r="L3653" s="4">
        <v>0</v>
      </c>
      <c r="M3653" s="4">
        <v>0</v>
      </c>
      <c r="N3653" s="4">
        <v>0</v>
      </c>
      <c r="O3653" t="s">
        <v>25</v>
      </c>
    </row>
    <row r="3654" spans="1:15" ht="15" hidden="1" customHeight="1" x14ac:dyDescent="0.35">
      <c r="A3654" t="s">
        <v>7229</v>
      </c>
      <c r="B3654" s="1" t="s">
        <v>7230</v>
      </c>
      <c r="C3654" s="4">
        <v>0</v>
      </c>
      <c r="D3654" s="4">
        <v>0</v>
      </c>
      <c r="E3654" s="4">
        <v>0</v>
      </c>
      <c r="F3654" s="4">
        <v>0</v>
      </c>
      <c r="G3654" s="4">
        <v>0</v>
      </c>
      <c r="H3654" s="4">
        <v>0</v>
      </c>
      <c r="I3654" s="4">
        <v>0</v>
      </c>
      <c r="J3654" s="4">
        <v>0</v>
      </c>
      <c r="K3654" s="4">
        <v>0</v>
      </c>
      <c r="L3654" s="4">
        <v>0</v>
      </c>
      <c r="M3654" s="4">
        <v>0</v>
      </c>
      <c r="N3654" s="4">
        <v>0</v>
      </c>
      <c r="O3654" t="s">
        <v>17</v>
      </c>
    </row>
    <row r="3655" spans="1:15" ht="15" hidden="1" customHeight="1" x14ac:dyDescent="0.35">
      <c r="A3655" t="s">
        <v>7231</v>
      </c>
      <c r="B3655" s="1" t="s">
        <v>7232</v>
      </c>
      <c r="C3655" s="4">
        <v>0</v>
      </c>
      <c r="D3655" s="4">
        <v>0</v>
      </c>
      <c r="E3655" s="4">
        <v>0</v>
      </c>
      <c r="F3655" s="4">
        <v>0</v>
      </c>
      <c r="G3655" s="4">
        <v>0</v>
      </c>
      <c r="H3655" s="4">
        <v>0</v>
      </c>
      <c r="I3655" s="4">
        <v>0</v>
      </c>
      <c r="J3655" s="4">
        <v>1</v>
      </c>
      <c r="K3655" s="4">
        <v>0</v>
      </c>
      <c r="L3655" s="4">
        <v>0</v>
      </c>
      <c r="M3655" s="4">
        <v>0</v>
      </c>
      <c r="N3655" s="4">
        <v>0</v>
      </c>
      <c r="O3655" t="s">
        <v>28</v>
      </c>
    </row>
    <row r="3656" spans="1:15" ht="15" hidden="1" customHeight="1" x14ac:dyDescent="0.35">
      <c r="A3656" t="s">
        <v>7233</v>
      </c>
      <c r="B3656" s="1" t="s">
        <v>7234</v>
      </c>
      <c r="C3656" s="4">
        <v>0</v>
      </c>
      <c r="D3656" s="4">
        <v>0</v>
      </c>
      <c r="E3656" s="4">
        <v>0</v>
      </c>
      <c r="F3656" s="4">
        <v>0</v>
      </c>
      <c r="G3656" s="4">
        <v>0</v>
      </c>
      <c r="H3656" s="4">
        <v>0</v>
      </c>
      <c r="I3656" s="4">
        <v>0</v>
      </c>
      <c r="J3656" s="4">
        <v>0</v>
      </c>
      <c r="K3656" s="4">
        <v>0</v>
      </c>
      <c r="L3656" s="4">
        <v>0</v>
      </c>
      <c r="M3656" s="4">
        <v>0</v>
      </c>
      <c r="N3656" s="4">
        <v>0</v>
      </c>
      <c r="O3656" t="s">
        <v>25</v>
      </c>
    </row>
    <row r="3657" spans="1:15" ht="15" hidden="1" customHeight="1" x14ac:dyDescent="0.35">
      <c r="A3657" t="s">
        <v>7235</v>
      </c>
      <c r="B3657" s="1" t="s">
        <v>7236</v>
      </c>
      <c r="C3657" s="4">
        <v>0</v>
      </c>
      <c r="D3657" s="4">
        <v>0</v>
      </c>
      <c r="E3657" s="4">
        <v>1</v>
      </c>
      <c r="F3657" s="4">
        <v>0</v>
      </c>
      <c r="G3657" s="4">
        <v>1</v>
      </c>
      <c r="H3657" s="4">
        <v>1</v>
      </c>
      <c r="I3657" s="4">
        <v>1</v>
      </c>
      <c r="J3657" s="4">
        <v>0</v>
      </c>
      <c r="K3657" s="4">
        <v>0</v>
      </c>
      <c r="L3657" s="4">
        <v>0</v>
      </c>
      <c r="M3657" s="4">
        <v>0</v>
      </c>
      <c r="N3657" s="4">
        <v>0</v>
      </c>
      <c r="O3657" t="s">
        <v>25</v>
      </c>
    </row>
    <row r="3658" spans="1:15" ht="15" hidden="1" customHeight="1" x14ac:dyDescent="0.35">
      <c r="A3658" t="s">
        <v>7237</v>
      </c>
      <c r="B3658" s="1" t="s">
        <v>7238</v>
      </c>
      <c r="C3658" s="4">
        <v>0</v>
      </c>
      <c r="D3658" s="4">
        <v>0</v>
      </c>
      <c r="E3658" s="4">
        <v>0</v>
      </c>
      <c r="F3658" s="4">
        <v>0</v>
      </c>
      <c r="G3658" s="4">
        <v>0</v>
      </c>
      <c r="H3658" s="4">
        <v>0</v>
      </c>
      <c r="I3658" s="4">
        <v>0</v>
      </c>
      <c r="J3658" s="4">
        <v>0</v>
      </c>
      <c r="K3658" s="4">
        <v>0</v>
      </c>
      <c r="L3658" s="4">
        <v>0</v>
      </c>
      <c r="M3658" s="4">
        <v>0</v>
      </c>
      <c r="N3658" s="4">
        <v>0</v>
      </c>
      <c r="O3658" t="s">
        <v>35</v>
      </c>
    </row>
    <row r="3659" spans="1:15" ht="15" hidden="1" customHeight="1" x14ac:dyDescent="0.35">
      <c r="A3659" t="s">
        <v>7239</v>
      </c>
      <c r="B3659" s="1" t="s">
        <v>7240</v>
      </c>
      <c r="C3659" s="4">
        <v>0</v>
      </c>
      <c r="D3659" s="4">
        <v>0</v>
      </c>
      <c r="E3659" s="4">
        <v>0</v>
      </c>
      <c r="F3659" s="4">
        <v>0</v>
      </c>
      <c r="G3659" s="4">
        <v>0</v>
      </c>
      <c r="H3659" s="4">
        <v>0</v>
      </c>
      <c r="I3659" s="4">
        <v>0</v>
      </c>
      <c r="J3659" s="4">
        <v>1</v>
      </c>
      <c r="K3659" s="4">
        <v>0</v>
      </c>
      <c r="L3659" s="4">
        <v>0</v>
      </c>
      <c r="M3659" s="4">
        <v>0</v>
      </c>
      <c r="N3659" s="4">
        <v>1</v>
      </c>
      <c r="O3659" t="s">
        <v>17</v>
      </c>
    </row>
    <row r="3660" spans="1:15" ht="15" hidden="1" customHeight="1" x14ac:dyDescent="0.35">
      <c r="A3660" t="s">
        <v>7241</v>
      </c>
      <c r="B3660" s="1" t="s">
        <v>7242</v>
      </c>
      <c r="C3660" s="4">
        <v>0</v>
      </c>
      <c r="D3660" s="4">
        <v>0</v>
      </c>
      <c r="E3660" s="4">
        <v>0</v>
      </c>
      <c r="F3660" s="4">
        <v>0</v>
      </c>
      <c r="G3660" s="4">
        <v>0</v>
      </c>
      <c r="H3660" s="4">
        <v>0</v>
      </c>
      <c r="I3660" s="4">
        <v>0</v>
      </c>
      <c r="J3660" s="4">
        <v>0</v>
      </c>
      <c r="K3660" s="4">
        <v>0</v>
      </c>
      <c r="L3660" s="4">
        <v>0</v>
      </c>
      <c r="M3660" s="4">
        <v>0</v>
      </c>
      <c r="N3660" s="4">
        <v>0</v>
      </c>
      <c r="O3660" t="s">
        <v>20</v>
      </c>
    </row>
    <row r="3661" spans="1:15" ht="15" hidden="1" customHeight="1" x14ac:dyDescent="0.35">
      <c r="A3661" t="s">
        <v>7243</v>
      </c>
      <c r="B3661" s="1" t="s">
        <v>7244</v>
      </c>
      <c r="C3661" s="4">
        <v>0</v>
      </c>
      <c r="D3661" s="4">
        <v>0</v>
      </c>
      <c r="E3661" s="4">
        <v>0</v>
      </c>
      <c r="F3661" s="4">
        <v>0</v>
      </c>
      <c r="G3661" s="4">
        <v>0</v>
      </c>
      <c r="H3661" s="4">
        <v>0</v>
      </c>
      <c r="I3661" s="4">
        <v>0</v>
      </c>
      <c r="J3661" s="4">
        <v>0</v>
      </c>
      <c r="K3661" s="4">
        <v>0</v>
      </c>
      <c r="L3661" s="4">
        <v>0</v>
      </c>
      <c r="M3661" s="4">
        <v>0</v>
      </c>
      <c r="N3661" s="4">
        <v>0</v>
      </c>
      <c r="O3661" t="s">
        <v>38</v>
      </c>
    </row>
    <row r="3662" spans="1:15" ht="15" hidden="1" customHeight="1" x14ac:dyDescent="0.35">
      <c r="A3662" t="s">
        <v>7245</v>
      </c>
      <c r="B3662" s="1" t="s">
        <v>7246</v>
      </c>
      <c r="C3662" s="4">
        <v>1</v>
      </c>
      <c r="D3662" s="4">
        <v>0</v>
      </c>
      <c r="E3662" s="4">
        <v>1</v>
      </c>
      <c r="F3662" s="4">
        <v>1</v>
      </c>
      <c r="G3662" s="4">
        <v>0</v>
      </c>
      <c r="H3662" s="4">
        <v>0</v>
      </c>
      <c r="I3662" s="4">
        <v>0</v>
      </c>
      <c r="J3662" s="4">
        <v>1</v>
      </c>
      <c r="K3662" s="4">
        <v>0</v>
      </c>
      <c r="L3662" s="4">
        <v>1</v>
      </c>
      <c r="M3662" s="4">
        <v>0</v>
      </c>
      <c r="N3662" s="4">
        <v>0</v>
      </c>
      <c r="O3662" t="s">
        <v>58</v>
      </c>
    </row>
    <row r="3663" spans="1:15" ht="15" customHeight="1" x14ac:dyDescent="0.35">
      <c r="A3663" t="s">
        <v>7247</v>
      </c>
      <c r="B3663" s="1" t="s">
        <v>7248</v>
      </c>
      <c r="C3663" s="4">
        <v>1</v>
      </c>
      <c r="D3663" s="4">
        <v>1</v>
      </c>
      <c r="E3663" s="4">
        <v>1</v>
      </c>
      <c r="F3663" s="4">
        <v>1</v>
      </c>
      <c r="G3663" s="4">
        <v>0</v>
      </c>
      <c r="H3663" s="4">
        <v>0</v>
      </c>
      <c r="I3663" s="4">
        <v>0</v>
      </c>
      <c r="J3663" s="4">
        <v>0</v>
      </c>
      <c r="K3663" s="4">
        <v>1</v>
      </c>
      <c r="L3663" s="4">
        <v>1</v>
      </c>
      <c r="M3663" s="4">
        <v>0</v>
      </c>
      <c r="N3663" s="4">
        <v>1</v>
      </c>
      <c r="O3663" t="s">
        <v>25</v>
      </c>
    </row>
    <row r="3664" spans="1:15" ht="15" hidden="1" customHeight="1" x14ac:dyDescent="0.35">
      <c r="A3664" t="s">
        <v>7249</v>
      </c>
      <c r="B3664" s="1" t="s">
        <v>7250</v>
      </c>
      <c r="C3664" s="4">
        <v>0</v>
      </c>
      <c r="D3664" s="4">
        <v>0</v>
      </c>
      <c r="E3664" s="4">
        <v>0</v>
      </c>
      <c r="F3664" s="4">
        <v>0</v>
      </c>
      <c r="G3664" s="4">
        <v>0</v>
      </c>
      <c r="H3664" s="4">
        <v>0</v>
      </c>
      <c r="I3664" s="4">
        <v>0</v>
      </c>
      <c r="J3664" s="4">
        <v>1</v>
      </c>
      <c r="K3664" s="4">
        <v>0</v>
      </c>
      <c r="L3664" s="4">
        <v>0</v>
      </c>
      <c r="M3664" s="4">
        <v>0</v>
      </c>
      <c r="N3664" s="4">
        <v>0</v>
      </c>
      <c r="O3664" t="s">
        <v>28</v>
      </c>
    </row>
    <row r="3665" spans="1:15" ht="15" hidden="1" customHeight="1" x14ac:dyDescent="0.35">
      <c r="A3665" t="s">
        <v>7251</v>
      </c>
      <c r="B3665" s="1" t="s">
        <v>7252</v>
      </c>
      <c r="C3665" s="4">
        <v>0</v>
      </c>
      <c r="D3665" s="4">
        <v>0</v>
      </c>
      <c r="E3665" s="4">
        <v>0</v>
      </c>
      <c r="F3665" s="4">
        <v>0</v>
      </c>
      <c r="G3665" s="4">
        <v>0</v>
      </c>
      <c r="H3665" s="4">
        <v>0</v>
      </c>
      <c r="I3665" s="4">
        <v>0</v>
      </c>
      <c r="J3665" s="4">
        <v>0</v>
      </c>
      <c r="K3665" s="4">
        <v>0</v>
      </c>
      <c r="L3665" s="4">
        <v>0</v>
      </c>
      <c r="M3665" s="4">
        <v>0</v>
      </c>
      <c r="N3665" s="4">
        <v>0</v>
      </c>
      <c r="O3665" t="s">
        <v>38</v>
      </c>
    </row>
    <row r="3666" spans="1:15" ht="15" hidden="1" customHeight="1" x14ac:dyDescent="0.35">
      <c r="A3666" t="s">
        <v>7253</v>
      </c>
      <c r="B3666" s="1" t="s">
        <v>7254</v>
      </c>
      <c r="C3666" s="4">
        <v>0</v>
      </c>
      <c r="D3666" s="4">
        <v>0</v>
      </c>
      <c r="E3666" s="4">
        <v>0</v>
      </c>
      <c r="F3666" s="4">
        <v>0</v>
      </c>
      <c r="G3666" s="4">
        <v>0</v>
      </c>
      <c r="H3666" s="4">
        <v>0</v>
      </c>
      <c r="I3666" s="4">
        <v>0</v>
      </c>
      <c r="J3666" s="4">
        <v>0</v>
      </c>
      <c r="K3666" s="4">
        <v>0</v>
      </c>
      <c r="L3666" s="4">
        <v>0</v>
      </c>
      <c r="M3666" s="4">
        <v>0</v>
      </c>
      <c r="N3666" s="4">
        <v>0</v>
      </c>
      <c r="O3666" t="s">
        <v>58</v>
      </c>
    </row>
    <row r="3667" spans="1:15" ht="15" hidden="1" customHeight="1" x14ac:dyDescent="0.35">
      <c r="A3667" t="s">
        <v>7255</v>
      </c>
      <c r="B3667" s="1" t="s">
        <v>7256</v>
      </c>
      <c r="C3667" s="4">
        <v>0</v>
      </c>
      <c r="D3667" s="4">
        <v>0</v>
      </c>
      <c r="E3667" s="4">
        <v>0</v>
      </c>
      <c r="F3667" s="4">
        <v>0</v>
      </c>
      <c r="G3667" s="4">
        <v>0</v>
      </c>
      <c r="H3667" s="4">
        <v>0</v>
      </c>
      <c r="I3667" s="4">
        <v>0</v>
      </c>
      <c r="J3667" s="4">
        <v>0</v>
      </c>
      <c r="K3667" s="4">
        <v>0</v>
      </c>
      <c r="L3667" s="4">
        <v>0</v>
      </c>
      <c r="M3667" s="4">
        <v>0</v>
      </c>
      <c r="N3667" s="4">
        <v>0</v>
      </c>
      <c r="O3667" t="s">
        <v>25</v>
      </c>
    </row>
    <row r="3668" spans="1:15" ht="15" hidden="1" customHeight="1" x14ac:dyDescent="0.35">
      <c r="A3668" t="s">
        <v>7257</v>
      </c>
      <c r="B3668" s="1" t="s">
        <v>268</v>
      </c>
      <c r="C3668" s="4">
        <v>0</v>
      </c>
      <c r="D3668" s="4">
        <v>0</v>
      </c>
      <c r="E3668" s="4">
        <v>0</v>
      </c>
      <c r="F3668" s="4">
        <v>0</v>
      </c>
      <c r="G3668" s="4">
        <v>0</v>
      </c>
      <c r="H3668" s="4">
        <v>0</v>
      </c>
      <c r="I3668" s="4">
        <v>0</v>
      </c>
      <c r="J3668" s="4">
        <v>0</v>
      </c>
      <c r="K3668" s="4">
        <v>0</v>
      </c>
      <c r="L3668" s="4">
        <v>0</v>
      </c>
      <c r="M3668" s="4">
        <v>0</v>
      </c>
      <c r="N3668" s="4">
        <v>0</v>
      </c>
      <c r="O3668" t="s">
        <v>25</v>
      </c>
    </row>
    <row r="3669" spans="1:15" ht="15" hidden="1" customHeight="1" x14ac:dyDescent="0.35">
      <c r="A3669" t="s">
        <v>7258</v>
      </c>
      <c r="B3669" s="1" t="s">
        <v>7259</v>
      </c>
      <c r="C3669" s="4">
        <v>0</v>
      </c>
      <c r="D3669" s="4">
        <v>0</v>
      </c>
      <c r="E3669" s="4">
        <v>0</v>
      </c>
      <c r="F3669" s="4">
        <v>0</v>
      </c>
      <c r="G3669" s="4">
        <v>0</v>
      </c>
      <c r="H3669" s="4">
        <v>0</v>
      </c>
      <c r="I3669" s="4">
        <v>0</v>
      </c>
      <c r="J3669" s="4">
        <v>1</v>
      </c>
      <c r="K3669" s="4">
        <v>0</v>
      </c>
      <c r="L3669" s="4">
        <v>0</v>
      </c>
      <c r="M3669" s="4">
        <v>0</v>
      </c>
      <c r="N3669" s="4">
        <v>0</v>
      </c>
      <c r="O3669" t="s">
        <v>25</v>
      </c>
    </row>
    <row r="3670" spans="1:15" ht="15" hidden="1" customHeight="1" x14ac:dyDescent="0.35">
      <c r="A3670" t="s">
        <v>7260</v>
      </c>
      <c r="B3670" s="1" t="s">
        <v>7261</v>
      </c>
      <c r="C3670" s="4">
        <v>0</v>
      </c>
      <c r="D3670" s="4">
        <v>0</v>
      </c>
      <c r="E3670" s="4">
        <v>1</v>
      </c>
      <c r="F3670" s="4">
        <v>1</v>
      </c>
      <c r="G3670" s="4">
        <v>0</v>
      </c>
      <c r="H3670" s="4">
        <v>0</v>
      </c>
      <c r="I3670" s="4">
        <v>0</v>
      </c>
      <c r="J3670" s="4">
        <v>1</v>
      </c>
      <c r="K3670" s="4">
        <v>0</v>
      </c>
      <c r="L3670" s="4">
        <v>1</v>
      </c>
      <c r="M3670" s="4">
        <v>0</v>
      </c>
      <c r="N3670" s="4">
        <v>0</v>
      </c>
      <c r="O3670" t="s">
        <v>25</v>
      </c>
    </row>
    <row r="3671" spans="1:15" ht="15" hidden="1" customHeight="1" x14ac:dyDescent="0.35">
      <c r="A3671" t="s">
        <v>7262</v>
      </c>
      <c r="B3671" s="1" t="s">
        <v>4344</v>
      </c>
      <c r="C3671" s="4">
        <v>0</v>
      </c>
      <c r="D3671" s="4">
        <v>0</v>
      </c>
      <c r="E3671" s="4">
        <v>0</v>
      </c>
      <c r="F3671" s="4">
        <v>0</v>
      </c>
      <c r="G3671" s="4">
        <v>0</v>
      </c>
      <c r="H3671" s="4">
        <v>0</v>
      </c>
      <c r="I3671" s="4">
        <v>0</v>
      </c>
      <c r="J3671" s="4">
        <v>0</v>
      </c>
      <c r="K3671" s="4">
        <v>0</v>
      </c>
      <c r="L3671" s="4">
        <v>0</v>
      </c>
      <c r="M3671" s="4">
        <v>0</v>
      </c>
      <c r="N3671" s="4">
        <v>0</v>
      </c>
      <c r="O3671" t="s">
        <v>73</v>
      </c>
    </row>
    <row r="3672" spans="1:15" ht="15" hidden="1" customHeight="1" x14ac:dyDescent="0.35">
      <c r="A3672" t="s">
        <v>7263</v>
      </c>
      <c r="B3672" s="1" t="s">
        <v>7264</v>
      </c>
      <c r="C3672" s="4">
        <v>0</v>
      </c>
      <c r="D3672" s="4">
        <v>0</v>
      </c>
      <c r="E3672" s="4">
        <v>0</v>
      </c>
      <c r="F3672" s="4">
        <v>0</v>
      </c>
      <c r="G3672" s="4">
        <v>0</v>
      </c>
      <c r="H3672" s="4">
        <v>0</v>
      </c>
      <c r="I3672" s="4">
        <v>0</v>
      </c>
      <c r="J3672" s="4">
        <v>0</v>
      </c>
      <c r="K3672" s="4">
        <v>0</v>
      </c>
      <c r="L3672" s="4">
        <v>0</v>
      </c>
      <c r="M3672" s="4">
        <v>0</v>
      </c>
      <c r="N3672" s="4">
        <v>0</v>
      </c>
      <c r="O3672" t="s">
        <v>38</v>
      </c>
    </row>
    <row r="3673" spans="1:15" ht="15" hidden="1" customHeight="1" x14ac:dyDescent="0.35">
      <c r="A3673" t="s">
        <v>7265</v>
      </c>
      <c r="B3673" s="1" t="s">
        <v>7266</v>
      </c>
      <c r="C3673" s="4">
        <v>0</v>
      </c>
      <c r="D3673" s="4">
        <v>0</v>
      </c>
      <c r="E3673" s="4">
        <v>1</v>
      </c>
      <c r="F3673" s="4">
        <v>1</v>
      </c>
      <c r="G3673" s="4">
        <v>1</v>
      </c>
      <c r="H3673" s="4">
        <v>1</v>
      </c>
      <c r="I3673" s="4">
        <v>1</v>
      </c>
      <c r="J3673" s="4">
        <v>1</v>
      </c>
      <c r="K3673" s="4">
        <v>0</v>
      </c>
      <c r="L3673" s="4">
        <v>0</v>
      </c>
      <c r="M3673" s="4">
        <v>0</v>
      </c>
      <c r="N3673" s="4">
        <v>0</v>
      </c>
      <c r="O3673" t="s">
        <v>25</v>
      </c>
    </row>
    <row r="3674" spans="1:15" ht="15" hidden="1" customHeight="1" x14ac:dyDescent="0.35">
      <c r="A3674" t="s">
        <v>7267</v>
      </c>
      <c r="B3674" s="1" t="s">
        <v>7268</v>
      </c>
      <c r="C3674" s="4">
        <v>0</v>
      </c>
      <c r="D3674" s="4">
        <v>0</v>
      </c>
      <c r="E3674" s="4">
        <v>1</v>
      </c>
      <c r="F3674" s="4">
        <v>0</v>
      </c>
      <c r="G3674" s="4">
        <v>0</v>
      </c>
      <c r="H3674" s="4">
        <v>0</v>
      </c>
      <c r="I3674" s="4">
        <v>1</v>
      </c>
      <c r="J3674" s="4">
        <v>1</v>
      </c>
      <c r="K3674" s="4">
        <v>0</v>
      </c>
      <c r="L3674" s="4">
        <v>1</v>
      </c>
      <c r="M3674" s="4">
        <v>0</v>
      </c>
      <c r="N3674" s="4">
        <v>0</v>
      </c>
      <c r="O3674" t="s">
        <v>25</v>
      </c>
    </row>
    <row r="3675" spans="1:15" ht="15" hidden="1" customHeight="1" x14ac:dyDescent="0.35">
      <c r="A3675" t="s">
        <v>7269</v>
      </c>
      <c r="B3675" s="1" t="s">
        <v>7270</v>
      </c>
      <c r="C3675" s="4">
        <v>0</v>
      </c>
      <c r="D3675" s="4">
        <v>0</v>
      </c>
      <c r="E3675" s="4">
        <v>0</v>
      </c>
      <c r="F3675" s="4">
        <v>0</v>
      </c>
      <c r="G3675" s="4">
        <v>0</v>
      </c>
      <c r="H3675" s="4">
        <v>0</v>
      </c>
      <c r="I3675" s="4">
        <v>0</v>
      </c>
      <c r="J3675" s="4">
        <v>0</v>
      </c>
      <c r="K3675" s="4">
        <v>0</v>
      </c>
      <c r="L3675" s="4">
        <v>0</v>
      </c>
      <c r="M3675" s="4">
        <v>0</v>
      </c>
      <c r="N3675" s="4">
        <v>0</v>
      </c>
      <c r="O3675" t="s">
        <v>17</v>
      </c>
    </row>
    <row r="3676" spans="1:15" ht="15" hidden="1" customHeight="1" x14ac:dyDescent="0.35">
      <c r="A3676" t="s">
        <v>7271</v>
      </c>
      <c r="B3676" s="1" t="s">
        <v>7272</v>
      </c>
      <c r="C3676" s="4">
        <v>0</v>
      </c>
      <c r="D3676" s="4">
        <v>0</v>
      </c>
      <c r="E3676" s="4">
        <v>0</v>
      </c>
      <c r="F3676" s="4">
        <v>1</v>
      </c>
      <c r="G3676" s="4">
        <v>0</v>
      </c>
      <c r="H3676" s="4">
        <v>0</v>
      </c>
      <c r="I3676" s="4">
        <v>0</v>
      </c>
      <c r="J3676" s="4">
        <v>1</v>
      </c>
      <c r="K3676" s="4">
        <v>0</v>
      </c>
      <c r="L3676" s="4">
        <v>0</v>
      </c>
      <c r="M3676" s="4">
        <v>0</v>
      </c>
      <c r="N3676" s="4">
        <v>0</v>
      </c>
      <c r="O3676" t="s">
        <v>58</v>
      </c>
    </row>
    <row r="3677" spans="1:15" ht="15" hidden="1" customHeight="1" x14ac:dyDescent="0.35">
      <c r="A3677" t="s">
        <v>7273</v>
      </c>
      <c r="B3677" s="1" t="s">
        <v>7274</v>
      </c>
      <c r="C3677" s="4">
        <v>1</v>
      </c>
      <c r="D3677" s="4">
        <v>0</v>
      </c>
      <c r="E3677" s="4">
        <v>1</v>
      </c>
      <c r="F3677" s="4">
        <v>1</v>
      </c>
      <c r="G3677" s="4">
        <v>0</v>
      </c>
      <c r="H3677" s="4">
        <v>0</v>
      </c>
      <c r="I3677" s="4">
        <v>0</v>
      </c>
      <c r="J3677" s="4">
        <v>1</v>
      </c>
      <c r="K3677" s="4">
        <v>0</v>
      </c>
      <c r="L3677" s="4">
        <v>0</v>
      </c>
      <c r="M3677" s="4">
        <v>0</v>
      </c>
      <c r="N3677" s="4">
        <v>1</v>
      </c>
      <c r="O3677" t="s">
        <v>58</v>
      </c>
    </row>
    <row r="3678" spans="1:15" ht="15" hidden="1" customHeight="1" x14ac:dyDescent="0.35">
      <c r="A3678" t="s">
        <v>7275</v>
      </c>
      <c r="B3678" s="1" t="s">
        <v>7276</v>
      </c>
      <c r="C3678" s="4">
        <v>0</v>
      </c>
      <c r="D3678" s="4">
        <v>0</v>
      </c>
      <c r="E3678" s="4">
        <v>0</v>
      </c>
      <c r="F3678" s="4">
        <v>0</v>
      </c>
      <c r="G3678" s="4">
        <v>0</v>
      </c>
      <c r="H3678" s="4">
        <v>0</v>
      </c>
      <c r="I3678" s="4">
        <v>0</v>
      </c>
      <c r="J3678" s="4">
        <v>0</v>
      </c>
      <c r="K3678" s="4">
        <v>0</v>
      </c>
      <c r="L3678" s="4">
        <v>0</v>
      </c>
      <c r="M3678" s="4">
        <v>0</v>
      </c>
      <c r="N3678" s="4">
        <v>0</v>
      </c>
      <c r="O3678" t="s">
        <v>25</v>
      </c>
    </row>
    <row r="3679" spans="1:15" ht="15" hidden="1" customHeight="1" x14ac:dyDescent="0.35">
      <c r="A3679" t="s">
        <v>7277</v>
      </c>
      <c r="B3679" s="1" t="s">
        <v>7278</v>
      </c>
      <c r="C3679" s="4">
        <v>0</v>
      </c>
      <c r="D3679" s="4">
        <v>0</v>
      </c>
      <c r="E3679" s="4">
        <v>1</v>
      </c>
      <c r="F3679" s="4">
        <v>0</v>
      </c>
      <c r="G3679" s="4">
        <v>0</v>
      </c>
      <c r="H3679" s="4">
        <v>0</v>
      </c>
      <c r="I3679" s="4">
        <v>1</v>
      </c>
      <c r="J3679" s="4">
        <v>1</v>
      </c>
      <c r="K3679" s="4">
        <v>0</v>
      </c>
      <c r="L3679" s="4">
        <v>1</v>
      </c>
      <c r="M3679" s="4">
        <v>0</v>
      </c>
      <c r="N3679" s="4">
        <v>0</v>
      </c>
      <c r="O3679" t="s">
        <v>25</v>
      </c>
    </row>
    <row r="3680" spans="1:15" ht="15" hidden="1" customHeight="1" x14ac:dyDescent="0.35">
      <c r="A3680" t="s">
        <v>7279</v>
      </c>
      <c r="B3680" s="1" t="s">
        <v>7280</v>
      </c>
      <c r="C3680" s="4">
        <v>1</v>
      </c>
      <c r="D3680" s="4">
        <v>0</v>
      </c>
      <c r="E3680" s="4">
        <v>0</v>
      </c>
      <c r="F3680" s="4">
        <v>0</v>
      </c>
      <c r="G3680" s="4">
        <v>0</v>
      </c>
      <c r="H3680" s="4">
        <v>0</v>
      </c>
      <c r="I3680" s="4">
        <v>0</v>
      </c>
      <c r="J3680" s="4">
        <v>0</v>
      </c>
      <c r="K3680" s="4">
        <v>0</v>
      </c>
      <c r="L3680" s="4">
        <v>0</v>
      </c>
      <c r="M3680" s="4">
        <v>0</v>
      </c>
      <c r="N3680" s="4">
        <v>0</v>
      </c>
      <c r="O3680" t="s">
        <v>25</v>
      </c>
    </row>
    <row r="3681" spans="1:15" ht="15" hidden="1" customHeight="1" x14ac:dyDescent="0.35">
      <c r="A3681" t="s">
        <v>7281</v>
      </c>
      <c r="B3681" s="1" t="s">
        <v>7282</v>
      </c>
      <c r="C3681" s="4">
        <v>1</v>
      </c>
      <c r="D3681" s="4">
        <v>0</v>
      </c>
      <c r="E3681" s="4">
        <v>1</v>
      </c>
      <c r="F3681" s="4">
        <v>1</v>
      </c>
      <c r="G3681" s="4">
        <v>0</v>
      </c>
      <c r="H3681" s="4">
        <v>0</v>
      </c>
      <c r="I3681" s="4">
        <v>0</v>
      </c>
      <c r="J3681" s="4">
        <v>1</v>
      </c>
      <c r="K3681" s="4">
        <v>0</v>
      </c>
      <c r="L3681" s="4">
        <v>1</v>
      </c>
      <c r="M3681" s="4">
        <v>0</v>
      </c>
      <c r="N3681" s="4">
        <v>0</v>
      </c>
      <c r="O3681" t="s">
        <v>25</v>
      </c>
    </row>
    <row r="3682" spans="1:15" ht="15" hidden="1" customHeight="1" x14ac:dyDescent="0.35">
      <c r="A3682" t="s">
        <v>7283</v>
      </c>
      <c r="B3682" s="1" t="s">
        <v>7284</v>
      </c>
      <c r="C3682" s="4">
        <v>0</v>
      </c>
      <c r="D3682" s="4">
        <v>0</v>
      </c>
      <c r="E3682" s="4">
        <v>0</v>
      </c>
      <c r="F3682" s="4">
        <v>0</v>
      </c>
      <c r="G3682" s="4">
        <v>0</v>
      </c>
      <c r="H3682" s="4">
        <v>0</v>
      </c>
      <c r="I3682" s="4">
        <v>0</v>
      </c>
      <c r="J3682" s="4">
        <v>0</v>
      </c>
      <c r="K3682" s="4">
        <v>0</v>
      </c>
      <c r="L3682" s="4">
        <v>0</v>
      </c>
      <c r="M3682" s="4">
        <v>0</v>
      </c>
      <c r="N3682" s="4">
        <v>0</v>
      </c>
      <c r="O3682" t="s">
        <v>17</v>
      </c>
    </row>
    <row r="3683" spans="1:15" ht="15" hidden="1" customHeight="1" x14ac:dyDescent="0.35">
      <c r="A3683" t="s">
        <v>7285</v>
      </c>
      <c r="B3683" s="1" t="s">
        <v>7286</v>
      </c>
      <c r="C3683" s="4">
        <v>0</v>
      </c>
      <c r="D3683" s="4">
        <v>0</v>
      </c>
      <c r="E3683" s="4">
        <v>0</v>
      </c>
      <c r="F3683" s="4">
        <v>0</v>
      </c>
      <c r="G3683" s="4">
        <v>0</v>
      </c>
      <c r="H3683" s="4">
        <v>0</v>
      </c>
      <c r="I3683" s="4">
        <v>0</v>
      </c>
      <c r="J3683" s="4">
        <v>0</v>
      </c>
      <c r="K3683" s="4">
        <v>0</v>
      </c>
      <c r="L3683" s="4">
        <v>0</v>
      </c>
      <c r="M3683" s="4">
        <v>0</v>
      </c>
      <c r="N3683" s="4">
        <v>0</v>
      </c>
      <c r="O3683" t="s">
        <v>49</v>
      </c>
    </row>
    <row r="3684" spans="1:15" ht="15" hidden="1" customHeight="1" x14ac:dyDescent="0.35">
      <c r="A3684" t="s">
        <v>7287</v>
      </c>
      <c r="B3684" s="1" t="s">
        <v>7288</v>
      </c>
      <c r="C3684" s="4">
        <v>0</v>
      </c>
      <c r="D3684" s="4">
        <v>1</v>
      </c>
      <c r="E3684" s="4">
        <v>1</v>
      </c>
      <c r="F3684" s="4">
        <v>1</v>
      </c>
      <c r="G3684" s="4">
        <v>0</v>
      </c>
      <c r="H3684" s="4">
        <v>0</v>
      </c>
      <c r="I3684" s="4">
        <v>0</v>
      </c>
      <c r="J3684" s="4">
        <v>1</v>
      </c>
      <c r="K3684" s="4">
        <v>0</v>
      </c>
      <c r="L3684" s="4">
        <v>0</v>
      </c>
      <c r="M3684" s="4">
        <v>0</v>
      </c>
      <c r="N3684" s="4">
        <v>0</v>
      </c>
      <c r="O3684" t="s">
        <v>58</v>
      </c>
    </row>
    <row r="3685" spans="1:15" ht="15" hidden="1" customHeight="1" x14ac:dyDescent="0.35">
      <c r="A3685" t="s">
        <v>7289</v>
      </c>
      <c r="B3685" s="1" t="s">
        <v>7290</v>
      </c>
      <c r="C3685" s="4">
        <v>0</v>
      </c>
      <c r="D3685" s="4">
        <v>0</v>
      </c>
      <c r="E3685" s="4">
        <v>0</v>
      </c>
      <c r="F3685" s="4">
        <v>0</v>
      </c>
      <c r="G3685" s="4">
        <v>0</v>
      </c>
      <c r="H3685" s="4">
        <v>0</v>
      </c>
      <c r="I3685" s="4">
        <v>0</v>
      </c>
      <c r="J3685" s="4">
        <v>0</v>
      </c>
      <c r="K3685" s="4">
        <v>0</v>
      </c>
      <c r="L3685" s="4">
        <v>0</v>
      </c>
      <c r="M3685" s="4">
        <v>0</v>
      </c>
      <c r="N3685" s="4">
        <v>0</v>
      </c>
      <c r="O3685" t="s">
        <v>38</v>
      </c>
    </row>
    <row r="3686" spans="1:15" ht="15" hidden="1" customHeight="1" x14ac:dyDescent="0.35">
      <c r="A3686" t="s">
        <v>7291</v>
      </c>
      <c r="B3686" s="1" t="s">
        <v>7292</v>
      </c>
      <c r="C3686" s="4">
        <v>0</v>
      </c>
      <c r="D3686" s="4">
        <v>1</v>
      </c>
      <c r="E3686" s="4">
        <v>0</v>
      </c>
      <c r="F3686" s="4">
        <v>0</v>
      </c>
      <c r="G3686" s="4">
        <v>0</v>
      </c>
      <c r="H3686" s="4">
        <v>0</v>
      </c>
      <c r="I3686" s="4">
        <v>0</v>
      </c>
      <c r="J3686" s="4">
        <v>0</v>
      </c>
      <c r="K3686" s="4">
        <v>0</v>
      </c>
      <c r="L3686" s="4">
        <v>0</v>
      </c>
      <c r="M3686" s="4">
        <v>0</v>
      </c>
      <c r="N3686" s="4">
        <v>0</v>
      </c>
      <c r="O3686" t="s">
        <v>38</v>
      </c>
    </row>
    <row r="3687" spans="1:15" ht="15" hidden="1" customHeight="1" x14ac:dyDescent="0.35">
      <c r="A3687" t="s">
        <v>7293</v>
      </c>
      <c r="B3687" s="1" t="s">
        <v>2089</v>
      </c>
      <c r="C3687" s="4">
        <v>0</v>
      </c>
      <c r="D3687" s="4">
        <v>0</v>
      </c>
      <c r="E3687" s="4">
        <v>0</v>
      </c>
      <c r="F3687" s="4">
        <v>0</v>
      </c>
      <c r="G3687" s="4">
        <v>0</v>
      </c>
      <c r="H3687" s="4">
        <v>0</v>
      </c>
      <c r="I3687" s="4">
        <v>0</v>
      </c>
      <c r="J3687" s="4">
        <v>0</v>
      </c>
      <c r="K3687" s="4">
        <v>0</v>
      </c>
      <c r="L3687" s="4">
        <v>0</v>
      </c>
      <c r="M3687" s="4">
        <v>0</v>
      </c>
      <c r="N3687" s="4">
        <v>0</v>
      </c>
      <c r="O3687" t="s">
        <v>73</v>
      </c>
    </row>
    <row r="3688" spans="1:15" ht="15" hidden="1" customHeight="1" x14ac:dyDescent="0.35">
      <c r="A3688" t="s">
        <v>7294</v>
      </c>
      <c r="B3688" s="1" t="s">
        <v>7295</v>
      </c>
      <c r="C3688" s="4">
        <v>0</v>
      </c>
      <c r="D3688" s="4">
        <v>0</v>
      </c>
      <c r="E3688" s="4">
        <v>0</v>
      </c>
      <c r="F3688" s="4">
        <v>0</v>
      </c>
      <c r="G3688" s="4">
        <v>0</v>
      </c>
      <c r="H3688" s="4">
        <v>0</v>
      </c>
      <c r="I3688" s="4">
        <v>0</v>
      </c>
      <c r="J3688" s="4">
        <v>0</v>
      </c>
      <c r="K3688" s="4">
        <v>0</v>
      </c>
      <c r="L3688" s="4">
        <v>0</v>
      </c>
      <c r="M3688" s="4">
        <v>0</v>
      </c>
      <c r="N3688" s="4">
        <v>0</v>
      </c>
      <c r="O3688" t="s">
        <v>17</v>
      </c>
    </row>
    <row r="3689" spans="1:15" ht="15" hidden="1" customHeight="1" x14ac:dyDescent="0.35">
      <c r="A3689" t="s">
        <v>7296</v>
      </c>
      <c r="B3689" s="1" t="s">
        <v>7297</v>
      </c>
      <c r="C3689" s="4">
        <v>0</v>
      </c>
      <c r="D3689" s="4">
        <v>0</v>
      </c>
      <c r="E3689" s="4">
        <v>0</v>
      </c>
      <c r="F3689" s="4">
        <v>0</v>
      </c>
      <c r="G3689" s="4">
        <v>0</v>
      </c>
      <c r="H3689" s="4">
        <v>0</v>
      </c>
      <c r="I3689" s="4">
        <v>0</v>
      </c>
      <c r="J3689" s="4">
        <v>0</v>
      </c>
      <c r="K3689" s="4">
        <v>0</v>
      </c>
      <c r="L3689" s="4">
        <v>0</v>
      </c>
      <c r="M3689" s="4">
        <v>0</v>
      </c>
      <c r="N3689" s="4">
        <v>0</v>
      </c>
      <c r="O3689" t="s">
        <v>38</v>
      </c>
    </row>
    <row r="3690" spans="1:15" ht="15" hidden="1" customHeight="1" x14ac:dyDescent="0.35">
      <c r="A3690" t="s">
        <v>7298</v>
      </c>
      <c r="B3690" s="1" t="s">
        <v>7299</v>
      </c>
      <c r="C3690" s="4">
        <v>0</v>
      </c>
      <c r="D3690" s="4">
        <v>0</v>
      </c>
      <c r="E3690" s="4">
        <v>0</v>
      </c>
      <c r="F3690" s="4">
        <v>0</v>
      </c>
      <c r="G3690" s="4">
        <v>0</v>
      </c>
      <c r="H3690" s="4">
        <v>0</v>
      </c>
      <c r="I3690" s="4">
        <v>1</v>
      </c>
      <c r="J3690" s="4">
        <v>0</v>
      </c>
      <c r="K3690" s="4">
        <v>0</v>
      </c>
      <c r="L3690" s="4">
        <v>0</v>
      </c>
      <c r="M3690" s="4">
        <v>0</v>
      </c>
      <c r="N3690" s="4">
        <v>0</v>
      </c>
      <c r="O3690" t="s">
        <v>25</v>
      </c>
    </row>
    <row r="3691" spans="1:15" ht="15" hidden="1" customHeight="1" x14ac:dyDescent="0.35">
      <c r="A3691" t="s">
        <v>7300</v>
      </c>
      <c r="B3691" s="1" t="s">
        <v>7301</v>
      </c>
      <c r="C3691" s="4">
        <v>0</v>
      </c>
      <c r="D3691" s="4">
        <v>1</v>
      </c>
      <c r="E3691" s="4">
        <v>1</v>
      </c>
      <c r="F3691" s="4">
        <v>1</v>
      </c>
      <c r="G3691" s="4">
        <v>0</v>
      </c>
      <c r="H3691" s="4">
        <v>1</v>
      </c>
      <c r="I3691" s="4">
        <v>0</v>
      </c>
      <c r="J3691" s="4">
        <v>0</v>
      </c>
      <c r="K3691" s="4">
        <v>0</v>
      </c>
      <c r="L3691" s="4">
        <v>0</v>
      </c>
      <c r="M3691" s="4">
        <v>0</v>
      </c>
      <c r="N3691" s="4">
        <v>0</v>
      </c>
      <c r="O3691" t="s">
        <v>25</v>
      </c>
    </row>
    <row r="3692" spans="1:15" ht="15" hidden="1" customHeight="1" x14ac:dyDescent="0.35">
      <c r="A3692" t="s">
        <v>7302</v>
      </c>
      <c r="B3692" s="1" t="s">
        <v>7303</v>
      </c>
      <c r="C3692" s="4">
        <v>0</v>
      </c>
      <c r="D3692" s="4">
        <v>0</v>
      </c>
      <c r="E3692" s="4">
        <v>0</v>
      </c>
      <c r="F3692" s="4">
        <v>0</v>
      </c>
      <c r="G3692" s="4">
        <v>0</v>
      </c>
      <c r="H3692" s="4">
        <v>0</v>
      </c>
      <c r="I3692" s="4">
        <v>1</v>
      </c>
      <c r="J3692" s="4">
        <v>1</v>
      </c>
      <c r="K3692" s="4">
        <v>0</v>
      </c>
      <c r="L3692" s="4">
        <v>0</v>
      </c>
      <c r="M3692" s="4">
        <v>0</v>
      </c>
      <c r="N3692" s="4">
        <v>0</v>
      </c>
      <c r="O3692" t="s">
        <v>200</v>
      </c>
    </row>
    <row r="3693" spans="1:15" ht="15" hidden="1" customHeight="1" x14ac:dyDescent="0.35">
      <c r="A3693" t="s">
        <v>7304</v>
      </c>
      <c r="B3693" s="1" t="s">
        <v>7305</v>
      </c>
      <c r="C3693" s="4">
        <v>0</v>
      </c>
      <c r="D3693" s="4">
        <v>0</v>
      </c>
      <c r="E3693" s="4">
        <v>0</v>
      </c>
      <c r="F3693" s="4">
        <v>0</v>
      </c>
      <c r="G3693" s="4">
        <v>0</v>
      </c>
      <c r="H3693" s="4">
        <v>0</v>
      </c>
      <c r="I3693" s="4">
        <v>0</v>
      </c>
      <c r="J3693" s="4">
        <v>1</v>
      </c>
      <c r="K3693" s="4">
        <v>0</v>
      </c>
      <c r="L3693" s="4">
        <v>0</v>
      </c>
      <c r="M3693" s="4">
        <v>0</v>
      </c>
      <c r="N3693" s="4">
        <v>0</v>
      </c>
      <c r="O3693" t="s">
        <v>28</v>
      </c>
    </row>
    <row r="3694" spans="1:15" ht="15" hidden="1" customHeight="1" x14ac:dyDescent="0.35">
      <c r="A3694" t="s">
        <v>7306</v>
      </c>
      <c r="B3694" s="1" t="s">
        <v>7307</v>
      </c>
      <c r="C3694" s="4">
        <v>0</v>
      </c>
      <c r="D3694" s="4">
        <v>0</v>
      </c>
      <c r="E3694" s="4">
        <v>0</v>
      </c>
      <c r="F3694" s="4">
        <v>0</v>
      </c>
      <c r="G3694" s="4">
        <v>0</v>
      </c>
      <c r="H3694" s="4">
        <v>0</v>
      </c>
      <c r="I3694" s="4">
        <v>0</v>
      </c>
      <c r="J3694" s="4">
        <v>0</v>
      </c>
      <c r="K3694" s="4">
        <v>0</v>
      </c>
      <c r="L3694" s="4">
        <v>0</v>
      </c>
      <c r="M3694" s="4">
        <v>0</v>
      </c>
      <c r="N3694" s="4">
        <v>0</v>
      </c>
      <c r="O3694" t="s">
        <v>58</v>
      </c>
    </row>
    <row r="3695" spans="1:15" ht="15" hidden="1" customHeight="1" x14ac:dyDescent="0.35">
      <c r="A3695" t="s">
        <v>7308</v>
      </c>
      <c r="B3695" s="1" t="s">
        <v>7309</v>
      </c>
      <c r="C3695" s="4">
        <v>0</v>
      </c>
      <c r="D3695" s="4">
        <v>0</v>
      </c>
      <c r="E3695" s="4">
        <v>0</v>
      </c>
      <c r="F3695" s="4">
        <v>0</v>
      </c>
      <c r="G3695" s="4">
        <v>0</v>
      </c>
      <c r="H3695" s="4">
        <v>0</v>
      </c>
      <c r="I3695" s="4">
        <v>0</v>
      </c>
      <c r="J3695" s="4">
        <v>0</v>
      </c>
      <c r="K3695" s="4">
        <v>0</v>
      </c>
      <c r="L3695" s="4">
        <v>0</v>
      </c>
      <c r="M3695" s="4">
        <v>0</v>
      </c>
      <c r="N3695" s="4">
        <v>0</v>
      </c>
      <c r="O3695" t="s">
        <v>38</v>
      </c>
    </row>
    <row r="3696" spans="1:15" ht="15" hidden="1" customHeight="1" x14ac:dyDescent="0.35">
      <c r="A3696" t="s">
        <v>7310</v>
      </c>
      <c r="B3696" s="1" t="s">
        <v>7311</v>
      </c>
      <c r="C3696" s="4">
        <v>0</v>
      </c>
      <c r="D3696" s="4">
        <v>0</v>
      </c>
      <c r="E3696" s="4">
        <v>0</v>
      </c>
      <c r="F3696" s="4">
        <v>0</v>
      </c>
      <c r="G3696" s="4">
        <v>0</v>
      </c>
      <c r="H3696" s="4">
        <v>0</v>
      </c>
      <c r="I3696" s="4">
        <v>0</v>
      </c>
      <c r="J3696" s="4">
        <v>0</v>
      </c>
      <c r="K3696" s="4">
        <v>0</v>
      </c>
      <c r="L3696" s="4">
        <v>0</v>
      </c>
      <c r="M3696" s="4">
        <v>0</v>
      </c>
      <c r="N3696" s="4">
        <v>0</v>
      </c>
      <c r="O3696" t="s">
        <v>49</v>
      </c>
    </row>
    <row r="3697" spans="1:15" ht="15" customHeight="1" x14ac:dyDescent="0.35">
      <c r="A3697" t="s">
        <v>7312</v>
      </c>
      <c r="B3697" s="1" t="s">
        <v>7313</v>
      </c>
      <c r="C3697" s="4">
        <v>0</v>
      </c>
      <c r="D3697" s="4">
        <v>0</v>
      </c>
      <c r="E3697" s="4">
        <v>0</v>
      </c>
      <c r="F3697" s="4">
        <v>0</v>
      </c>
      <c r="G3697" s="4">
        <v>0</v>
      </c>
      <c r="H3697" s="4">
        <v>0</v>
      </c>
      <c r="I3697" s="4">
        <v>0</v>
      </c>
      <c r="J3697" s="4">
        <v>1</v>
      </c>
      <c r="K3697" s="4">
        <v>1</v>
      </c>
      <c r="L3697" s="4">
        <v>0</v>
      </c>
      <c r="M3697" s="4">
        <v>0</v>
      </c>
      <c r="N3697" s="4">
        <v>1</v>
      </c>
      <c r="O3697" t="s">
        <v>17</v>
      </c>
    </row>
    <row r="3698" spans="1:15" ht="15" hidden="1" customHeight="1" x14ac:dyDescent="0.35">
      <c r="A3698" t="s">
        <v>7314</v>
      </c>
      <c r="B3698" s="1" t="s">
        <v>5241</v>
      </c>
      <c r="C3698" s="4">
        <v>0</v>
      </c>
      <c r="D3698" s="4">
        <v>0</v>
      </c>
      <c r="E3698" s="4">
        <v>0</v>
      </c>
      <c r="F3698" s="4">
        <v>0</v>
      </c>
      <c r="G3698" s="4">
        <v>0</v>
      </c>
      <c r="H3698" s="4">
        <v>0</v>
      </c>
      <c r="I3698" s="4">
        <v>0</v>
      </c>
      <c r="J3698" s="4">
        <v>0</v>
      </c>
      <c r="K3698" s="4">
        <v>0</v>
      </c>
      <c r="L3698" s="4">
        <v>0</v>
      </c>
      <c r="M3698" s="4">
        <v>0</v>
      </c>
      <c r="N3698" s="4">
        <v>0</v>
      </c>
      <c r="O3698" t="s">
        <v>38</v>
      </c>
    </row>
    <row r="3699" spans="1:15" ht="15" hidden="1" customHeight="1" x14ac:dyDescent="0.35">
      <c r="A3699" t="s">
        <v>7315</v>
      </c>
      <c r="B3699" s="1" t="s">
        <v>7316</v>
      </c>
      <c r="C3699" s="4">
        <v>0</v>
      </c>
      <c r="D3699" s="4">
        <v>0</v>
      </c>
      <c r="E3699" s="4">
        <v>0</v>
      </c>
      <c r="F3699" s="4">
        <v>0</v>
      </c>
      <c r="G3699" s="4">
        <v>0</v>
      </c>
      <c r="H3699" s="4">
        <v>0</v>
      </c>
      <c r="I3699" s="4">
        <v>0</v>
      </c>
      <c r="J3699" s="4">
        <v>0</v>
      </c>
      <c r="K3699" s="4">
        <v>0</v>
      </c>
      <c r="L3699" s="4">
        <v>0</v>
      </c>
      <c r="M3699" s="4">
        <v>0</v>
      </c>
      <c r="N3699" s="4">
        <v>0</v>
      </c>
      <c r="O3699" t="s">
        <v>35</v>
      </c>
    </row>
    <row r="3700" spans="1:15" ht="15" hidden="1" customHeight="1" x14ac:dyDescent="0.35">
      <c r="A3700" t="s">
        <v>7317</v>
      </c>
      <c r="B3700" s="1" t="s">
        <v>7318</v>
      </c>
      <c r="C3700" s="4">
        <v>0</v>
      </c>
      <c r="D3700" s="4">
        <v>0</v>
      </c>
      <c r="E3700" s="4">
        <v>0</v>
      </c>
      <c r="F3700" s="4">
        <v>0</v>
      </c>
      <c r="G3700" s="4">
        <v>0</v>
      </c>
      <c r="H3700" s="4">
        <v>0</v>
      </c>
      <c r="I3700" s="4">
        <v>0</v>
      </c>
      <c r="J3700" s="4">
        <v>1</v>
      </c>
      <c r="K3700" s="4">
        <v>0</v>
      </c>
      <c r="L3700" s="4">
        <v>1</v>
      </c>
      <c r="M3700" s="4">
        <v>0</v>
      </c>
      <c r="N3700" s="4">
        <v>1</v>
      </c>
      <c r="O3700" t="s">
        <v>28</v>
      </c>
    </row>
    <row r="3701" spans="1:15" ht="15" customHeight="1" x14ac:dyDescent="0.35">
      <c r="A3701" t="s">
        <v>7319</v>
      </c>
      <c r="B3701" s="1" t="s">
        <v>7320</v>
      </c>
      <c r="C3701" s="4">
        <v>1</v>
      </c>
      <c r="D3701" s="4">
        <v>1</v>
      </c>
      <c r="E3701" s="4">
        <v>1</v>
      </c>
      <c r="F3701" s="4">
        <v>1</v>
      </c>
      <c r="G3701" s="4">
        <v>0</v>
      </c>
      <c r="H3701" s="4">
        <v>0</v>
      </c>
      <c r="I3701" s="4">
        <v>0</v>
      </c>
      <c r="J3701" s="4">
        <v>1</v>
      </c>
      <c r="K3701" s="4">
        <v>1</v>
      </c>
      <c r="L3701" s="4">
        <v>1</v>
      </c>
      <c r="M3701" s="4">
        <v>0</v>
      </c>
      <c r="N3701" s="4">
        <v>0</v>
      </c>
      <c r="O3701" t="s">
        <v>25</v>
      </c>
    </row>
    <row r="3702" spans="1:15" ht="15" hidden="1" customHeight="1" x14ac:dyDescent="0.35">
      <c r="A3702" t="s">
        <v>7321</v>
      </c>
      <c r="B3702" s="1" t="s">
        <v>7322</v>
      </c>
      <c r="C3702" s="4">
        <v>0</v>
      </c>
      <c r="D3702" s="4">
        <v>0</v>
      </c>
      <c r="E3702" s="4">
        <v>0</v>
      </c>
      <c r="F3702" s="4">
        <v>0</v>
      </c>
      <c r="G3702" s="4">
        <v>0</v>
      </c>
      <c r="H3702" s="4">
        <v>0</v>
      </c>
      <c r="I3702" s="4">
        <v>0</v>
      </c>
      <c r="J3702" s="4">
        <v>0</v>
      </c>
      <c r="K3702" s="4">
        <v>0</v>
      </c>
      <c r="L3702" s="4">
        <v>0</v>
      </c>
      <c r="M3702" s="4">
        <v>0</v>
      </c>
      <c r="N3702" s="4">
        <v>0</v>
      </c>
      <c r="O3702" t="s">
        <v>49</v>
      </c>
    </row>
    <row r="3703" spans="1:15" ht="15" hidden="1" customHeight="1" x14ac:dyDescent="0.35">
      <c r="A3703" t="s">
        <v>7323</v>
      </c>
      <c r="B3703" s="1" t="s">
        <v>7324</v>
      </c>
      <c r="C3703" s="4">
        <v>0</v>
      </c>
      <c r="D3703" s="4">
        <v>0</v>
      </c>
      <c r="E3703" s="4">
        <v>0</v>
      </c>
      <c r="F3703" s="4">
        <v>0</v>
      </c>
      <c r="G3703" s="4">
        <v>0</v>
      </c>
      <c r="H3703" s="4">
        <v>0</v>
      </c>
      <c r="I3703" s="4">
        <v>1</v>
      </c>
      <c r="J3703" s="4">
        <v>0</v>
      </c>
      <c r="K3703" s="4">
        <v>0</v>
      </c>
      <c r="L3703" s="4">
        <v>0</v>
      </c>
      <c r="M3703" s="4">
        <v>0</v>
      </c>
      <c r="N3703" s="4">
        <v>0</v>
      </c>
      <c r="O3703" t="s">
        <v>200</v>
      </c>
    </row>
    <row r="3704" spans="1:15" ht="15" hidden="1" customHeight="1" x14ac:dyDescent="0.35">
      <c r="A3704" t="s">
        <v>7325</v>
      </c>
      <c r="B3704" s="1" t="s">
        <v>7326</v>
      </c>
      <c r="C3704" s="4">
        <v>0</v>
      </c>
      <c r="D3704" s="4">
        <v>1</v>
      </c>
      <c r="E3704" s="4">
        <v>1</v>
      </c>
      <c r="F3704" s="4">
        <v>0</v>
      </c>
      <c r="G3704" s="4">
        <v>1</v>
      </c>
      <c r="H3704" s="4">
        <v>1</v>
      </c>
      <c r="I3704" s="4">
        <v>1</v>
      </c>
      <c r="J3704" s="4">
        <v>0</v>
      </c>
      <c r="K3704" s="4">
        <v>0</v>
      </c>
      <c r="L3704" s="4">
        <v>1</v>
      </c>
      <c r="M3704" s="4">
        <v>0</v>
      </c>
      <c r="N3704" s="4">
        <v>0</v>
      </c>
      <c r="O3704" t="s">
        <v>25</v>
      </c>
    </row>
    <row r="3705" spans="1:15" ht="15" hidden="1" customHeight="1" x14ac:dyDescent="0.35">
      <c r="A3705" t="s">
        <v>7327</v>
      </c>
      <c r="B3705" s="1" t="s">
        <v>7328</v>
      </c>
      <c r="C3705" s="4">
        <v>0</v>
      </c>
      <c r="D3705" s="4">
        <v>0</v>
      </c>
      <c r="E3705" s="4">
        <v>0</v>
      </c>
      <c r="F3705" s="4">
        <v>0</v>
      </c>
      <c r="G3705" s="4">
        <v>0</v>
      </c>
      <c r="H3705" s="4">
        <v>0</v>
      </c>
      <c r="I3705" s="4">
        <v>0</v>
      </c>
      <c r="J3705" s="4">
        <v>0</v>
      </c>
      <c r="K3705" s="4">
        <v>0</v>
      </c>
      <c r="L3705" s="4">
        <v>0</v>
      </c>
      <c r="M3705" s="4">
        <v>0</v>
      </c>
      <c r="N3705" s="4">
        <v>0</v>
      </c>
      <c r="O3705" t="s">
        <v>38</v>
      </c>
    </row>
    <row r="3706" spans="1:15" ht="15" hidden="1" customHeight="1" x14ac:dyDescent="0.35">
      <c r="A3706" t="s">
        <v>7329</v>
      </c>
      <c r="B3706" s="1" t="s">
        <v>7330</v>
      </c>
      <c r="C3706" s="4">
        <v>0</v>
      </c>
      <c r="D3706" s="4">
        <v>0</v>
      </c>
      <c r="E3706" s="4">
        <v>0</v>
      </c>
      <c r="F3706" s="4">
        <v>0</v>
      </c>
      <c r="G3706" s="4">
        <v>0</v>
      </c>
      <c r="H3706" s="4">
        <v>0</v>
      </c>
      <c r="I3706" s="4">
        <v>0</v>
      </c>
      <c r="J3706" s="4">
        <v>0</v>
      </c>
      <c r="K3706" s="4">
        <v>0</v>
      </c>
      <c r="L3706" s="4">
        <v>0</v>
      </c>
      <c r="M3706" s="4">
        <v>0</v>
      </c>
      <c r="N3706" s="4">
        <v>0</v>
      </c>
      <c r="O3706" t="s">
        <v>49</v>
      </c>
    </row>
    <row r="3707" spans="1:15" ht="15" hidden="1" customHeight="1" x14ac:dyDescent="0.35">
      <c r="A3707" t="s">
        <v>7331</v>
      </c>
      <c r="B3707" s="1" t="s">
        <v>7332</v>
      </c>
      <c r="C3707" s="4">
        <v>0</v>
      </c>
      <c r="D3707" s="4">
        <v>0</v>
      </c>
      <c r="E3707" s="4">
        <v>0</v>
      </c>
      <c r="F3707" s="4">
        <v>0</v>
      </c>
      <c r="G3707" s="4">
        <v>0</v>
      </c>
      <c r="H3707" s="4">
        <v>0</v>
      </c>
      <c r="I3707" s="4">
        <v>0</v>
      </c>
      <c r="J3707" s="4">
        <v>0</v>
      </c>
      <c r="K3707" s="4">
        <v>0</v>
      </c>
      <c r="L3707" s="4">
        <v>0</v>
      </c>
      <c r="M3707" s="4">
        <v>0</v>
      </c>
      <c r="N3707" s="4">
        <v>0</v>
      </c>
      <c r="O3707" t="s">
        <v>35</v>
      </c>
    </row>
    <row r="3708" spans="1:15" ht="15" hidden="1" customHeight="1" x14ac:dyDescent="0.35">
      <c r="A3708" t="s">
        <v>7333</v>
      </c>
      <c r="B3708" s="1" t="s">
        <v>7334</v>
      </c>
      <c r="C3708" s="4">
        <v>0</v>
      </c>
      <c r="D3708" s="4">
        <v>0</v>
      </c>
      <c r="E3708" s="4">
        <v>0</v>
      </c>
      <c r="F3708" s="4">
        <v>0</v>
      </c>
      <c r="G3708" s="4">
        <v>0</v>
      </c>
      <c r="H3708" s="4">
        <v>0</v>
      </c>
      <c r="I3708" s="4">
        <v>1</v>
      </c>
      <c r="J3708" s="4">
        <v>0</v>
      </c>
      <c r="K3708" s="4">
        <v>0</v>
      </c>
      <c r="L3708" s="4">
        <v>0</v>
      </c>
      <c r="M3708" s="4">
        <v>0</v>
      </c>
      <c r="N3708" s="4">
        <v>0</v>
      </c>
      <c r="O3708" t="s">
        <v>25</v>
      </c>
    </row>
    <row r="3709" spans="1:15" ht="15" hidden="1" customHeight="1" x14ac:dyDescent="0.35">
      <c r="A3709" t="s">
        <v>7335</v>
      </c>
      <c r="B3709" s="1" t="s">
        <v>7336</v>
      </c>
      <c r="C3709" s="4">
        <v>0</v>
      </c>
      <c r="D3709" s="4">
        <v>0</v>
      </c>
      <c r="E3709" s="4">
        <v>0</v>
      </c>
      <c r="F3709" s="4">
        <v>0</v>
      </c>
      <c r="G3709" s="4">
        <v>0</v>
      </c>
      <c r="H3709" s="4">
        <v>0</v>
      </c>
      <c r="I3709" s="4">
        <v>0</v>
      </c>
      <c r="J3709" s="4">
        <v>0</v>
      </c>
      <c r="K3709" s="4">
        <v>0</v>
      </c>
      <c r="L3709" s="4">
        <v>0</v>
      </c>
      <c r="M3709" s="4">
        <v>0</v>
      </c>
      <c r="N3709" s="4">
        <v>0</v>
      </c>
      <c r="O3709" t="s">
        <v>200</v>
      </c>
    </row>
    <row r="3710" spans="1:15" ht="15" hidden="1" customHeight="1" x14ac:dyDescent="0.35">
      <c r="A3710" t="s">
        <v>7337</v>
      </c>
      <c r="B3710" s="1" t="s">
        <v>7338</v>
      </c>
      <c r="C3710" s="4">
        <v>0</v>
      </c>
      <c r="D3710" s="4">
        <v>0</v>
      </c>
      <c r="E3710" s="4">
        <v>0</v>
      </c>
      <c r="F3710" s="4">
        <v>0</v>
      </c>
      <c r="G3710" s="4">
        <v>0</v>
      </c>
      <c r="H3710" s="4">
        <v>0</v>
      </c>
      <c r="I3710" s="4">
        <v>0</v>
      </c>
      <c r="J3710" s="4">
        <v>0</v>
      </c>
      <c r="K3710" s="4">
        <v>0</v>
      </c>
      <c r="L3710" s="4">
        <v>0</v>
      </c>
      <c r="M3710" s="4">
        <v>0</v>
      </c>
      <c r="N3710" s="4">
        <v>0</v>
      </c>
      <c r="O3710" t="s">
        <v>20</v>
      </c>
    </row>
    <row r="3711" spans="1:15" ht="15" hidden="1" customHeight="1" x14ac:dyDescent="0.35">
      <c r="A3711" t="s">
        <v>7339</v>
      </c>
      <c r="B3711" s="1" t="s">
        <v>7340</v>
      </c>
      <c r="C3711" s="4">
        <v>0</v>
      </c>
      <c r="D3711" s="4">
        <v>0</v>
      </c>
      <c r="E3711" s="4">
        <v>0</v>
      </c>
      <c r="F3711" s="4">
        <v>0</v>
      </c>
      <c r="G3711" s="4">
        <v>0</v>
      </c>
      <c r="H3711" s="4">
        <v>0</v>
      </c>
      <c r="I3711" s="4">
        <v>0</v>
      </c>
      <c r="J3711" s="4">
        <v>0</v>
      </c>
      <c r="K3711" s="4">
        <v>0</v>
      </c>
      <c r="L3711" s="4">
        <v>0</v>
      </c>
      <c r="M3711" s="4">
        <v>0</v>
      </c>
      <c r="N3711" s="4">
        <v>0</v>
      </c>
      <c r="O3711" t="s">
        <v>25</v>
      </c>
    </row>
    <row r="3712" spans="1:15" ht="15" hidden="1" customHeight="1" x14ac:dyDescent="0.35">
      <c r="A3712" t="s">
        <v>7341</v>
      </c>
      <c r="B3712" s="1" t="s">
        <v>7342</v>
      </c>
      <c r="C3712" s="4">
        <v>0</v>
      </c>
      <c r="D3712" s="4">
        <v>0</v>
      </c>
      <c r="E3712" s="4">
        <v>0</v>
      </c>
      <c r="F3712" s="4">
        <v>0</v>
      </c>
      <c r="G3712" s="4">
        <v>0</v>
      </c>
      <c r="H3712" s="4">
        <v>0</v>
      </c>
      <c r="I3712" s="4">
        <v>1</v>
      </c>
      <c r="J3712" s="4">
        <v>0</v>
      </c>
      <c r="K3712" s="4">
        <v>0</v>
      </c>
      <c r="L3712" s="4">
        <v>0</v>
      </c>
      <c r="M3712" s="4">
        <v>0</v>
      </c>
      <c r="N3712" s="4">
        <v>0</v>
      </c>
      <c r="O3712" t="s">
        <v>20</v>
      </c>
    </row>
    <row r="3713" spans="1:15" ht="15" hidden="1" customHeight="1" x14ac:dyDescent="0.35">
      <c r="A3713" t="s">
        <v>7343</v>
      </c>
      <c r="B3713" s="1" t="s">
        <v>7344</v>
      </c>
      <c r="C3713" s="4">
        <v>1</v>
      </c>
      <c r="D3713" s="4">
        <v>0</v>
      </c>
      <c r="E3713" s="4">
        <v>1</v>
      </c>
      <c r="F3713" s="4">
        <v>0</v>
      </c>
      <c r="G3713" s="4">
        <v>0</v>
      </c>
      <c r="H3713" s="4">
        <v>0</v>
      </c>
      <c r="I3713" s="4">
        <v>0</v>
      </c>
      <c r="J3713" s="4">
        <v>1</v>
      </c>
      <c r="K3713" s="4">
        <v>0</v>
      </c>
      <c r="L3713" s="4">
        <v>0</v>
      </c>
      <c r="M3713" s="4">
        <v>0</v>
      </c>
      <c r="N3713" s="4">
        <v>0</v>
      </c>
      <c r="O3713" t="s">
        <v>25</v>
      </c>
    </row>
    <row r="3714" spans="1:15" ht="15" hidden="1" customHeight="1" x14ac:dyDescent="0.35">
      <c r="A3714" t="s">
        <v>7345</v>
      </c>
      <c r="B3714" s="1" t="s">
        <v>7346</v>
      </c>
      <c r="C3714" s="4">
        <v>0</v>
      </c>
      <c r="D3714" s="4">
        <v>1</v>
      </c>
      <c r="E3714" s="4">
        <v>1</v>
      </c>
      <c r="F3714" s="4">
        <v>0</v>
      </c>
      <c r="G3714" s="4">
        <v>0</v>
      </c>
      <c r="H3714" s="4">
        <v>1</v>
      </c>
      <c r="I3714" s="4">
        <v>0</v>
      </c>
      <c r="J3714" s="4">
        <v>1</v>
      </c>
      <c r="K3714" s="4">
        <v>0</v>
      </c>
      <c r="L3714" s="4">
        <v>0</v>
      </c>
      <c r="M3714" s="4">
        <v>0</v>
      </c>
      <c r="N3714" s="4">
        <v>0</v>
      </c>
      <c r="O3714" t="s">
        <v>25</v>
      </c>
    </row>
    <row r="3715" spans="1:15" ht="15" hidden="1" customHeight="1" x14ac:dyDescent="0.35">
      <c r="A3715" t="s">
        <v>7347</v>
      </c>
      <c r="B3715" s="1" t="s">
        <v>7348</v>
      </c>
      <c r="C3715" s="4">
        <v>0</v>
      </c>
      <c r="D3715" s="4">
        <v>0</v>
      </c>
      <c r="E3715" s="4">
        <v>0</v>
      </c>
      <c r="F3715" s="4">
        <v>0</v>
      </c>
      <c r="G3715" s="4">
        <v>0</v>
      </c>
      <c r="H3715" s="4">
        <v>0</v>
      </c>
      <c r="I3715" s="4">
        <v>0</v>
      </c>
      <c r="J3715" s="4">
        <v>0</v>
      </c>
      <c r="K3715" s="4">
        <v>0</v>
      </c>
      <c r="L3715" s="4">
        <v>0</v>
      </c>
      <c r="M3715" s="4">
        <v>0</v>
      </c>
      <c r="N3715" s="4">
        <v>0</v>
      </c>
      <c r="O3715" t="s">
        <v>17</v>
      </c>
    </row>
    <row r="3716" spans="1:15" ht="15" hidden="1" customHeight="1" x14ac:dyDescent="0.35">
      <c r="A3716" t="s">
        <v>7349</v>
      </c>
      <c r="B3716" s="1" t="s">
        <v>7350</v>
      </c>
      <c r="C3716" s="4">
        <v>1</v>
      </c>
      <c r="D3716" s="4">
        <v>0</v>
      </c>
      <c r="E3716" s="4">
        <v>1</v>
      </c>
      <c r="F3716" s="4">
        <v>1</v>
      </c>
      <c r="G3716" s="4">
        <v>0</v>
      </c>
      <c r="H3716" s="4">
        <v>0</v>
      </c>
      <c r="I3716" s="4">
        <v>0</v>
      </c>
      <c r="J3716" s="4">
        <v>0</v>
      </c>
      <c r="K3716" s="4">
        <v>0</v>
      </c>
      <c r="L3716" s="4">
        <v>0</v>
      </c>
      <c r="M3716" s="4">
        <v>0</v>
      </c>
      <c r="N3716" s="4">
        <v>0</v>
      </c>
      <c r="O3716" t="s">
        <v>58</v>
      </c>
    </row>
    <row r="3717" spans="1:15" ht="15" hidden="1" customHeight="1" x14ac:dyDescent="0.35">
      <c r="A3717" t="s">
        <v>7351</v>
      </c>
      <c r="B3717" s="1" t="s">
        <v>7352</v>
      </c>
      <c r="C3717" s="4">
        <v>0</v>
      </c>
      <c r="D3717" s="4">
        <v>0</v>
      </c>
      <c r="E3717" s="4">
        <v>0</v>
      </c>
      <c r="F3717" s="4">
        <v>0</v>
      </c>
      <c r="G3717" s="4">
        <v>0</v>
      </c>
      <c r="H3717" s="4">
        <v>0</v>
      </c>
      <c r="I3717" s="4">
        <v>0</v>
      </c>
      <c r="J3717" s="4">
        <v>0</v>
      </c>
      <c r="K3717" s="4">
        <v>0</v>
      </c>
      <c r="L3717" s="4">
        <v>0</v>
      </c>
      <c r="M3717" s="4">
        <v>0</v>
      </c>
      <c r="N3717" s="4">
        <v>0</v>
      </c>
      <c r="O3717" t="s">
        <v>49</v>
      </c>
    </row>
    <row r="3718" spans="1:15" ht="15" hidden="1" customHeight="1" x14ac:dyDescent="0.35">
      <c r="A3718" t="s">
        <v>7353</v>
      </c>
      <c r="B3718" s="1" t="s">
        <v>85</v>
      </c>
      <c r="C3718" s="4">
        <v>0</v>
      </c>
      <c r="D3718" s="4">
        <v>0</v>
      </c>
      <c r="E3718" s="4">
        <v>0</v>
      </c>
      <c r="F3718" s="4">
        <v>0</v>
      </c>
      <c r="G3718" s="4">
        <v>0</v>
      </c>
      <c r="H3718" s="4">
        <v>0</v>
      </c>
      <c r="I3718" s="4">
        <v>0</v>
      </c>
      <c r="J3718" s="4">
        <v>0</v>
      </c>
      <c r="K3718" s="4">
        <v>0</v>
      </c>
      <c r="L3718" s="4">
        <v>0</v>
      </c>
      <c r="M3718" s="4">
        <v>0</v>
      </c>
      <c r="N3718" s="4">
        <v>0</v>
      </c>
      <c r="O3718" t="s">
        <v>38</v>
      </c>
    </row>
    <row r="3719" spans="1:15" ht="15" hidden="1" customHeight="1" x14ac:dyDescent="0.35">
      <c r="A3719" t="s">
        <v>7354</v>
      </c>
      <c r="B3719" s="1" t="s">
        <v>7355</v>
      </c>
      <c r="C3719" s="4">
        <v>0</v>
      </c>
      <c r="D3719" s="4">
        <v>0</v>
      </c>
      <c r="E3719" s="4">
        <v>0</v>
      </c>
      <c r="F3719" s="4">
        <v>0</v>
      </c>
      <c r="G3719" s="4">
        <v>0</v>
      </c>
      <c r="H3719" s="4">
        <v>0</v>
      </c>
      <c r="I3719" s="4">
        <v>0</v>
      </c>
      <c r="J3719" s="4">
        <v>1</v>
      </c>
      <c r="K3719" s="4">
        <v>0</v>
      </c>
      <c r="L3719" s="4">
        <v>0</v>
      </c>
      <c r="M3719" s="4">
        <v>0</v>
      </c>
      <c r="N3719" s="4">
        <v>0</v>
      </c>
      <c r="O3719" t="s">
        <v>58</v>
      </c>
    </row>
    <row r="3720" spans="1:15" ht="15" hidden="1" customHeight="1" x14ac:dyDescent="0.35">
      <c r="A3720" t="s">
        <v>7356</v>
      </c>
      <c r="B3720" s="1" t="s">
        <v>7357</v>
      </c>
      <c r="C3720" s="4">
        <v>0</v>
      </c>
      <c r="D3720" s="4">
        <v>0</v>
      </c>
      <c r="E3720" s="4">
        <v>0</v>
      </c>
      <c r="F3720" s="4">
        <v>0</v>
      </c>
      <c r="G3720" s="4">
        <v>0</v>
      </c>
      <c r="H3720" s="4">
        <v>0</v>
      </c>
      <c r="I3720" s="4">
        <v>0</v>
      </c>
      <c r="J3720" s="4">
        <v>1</v>
      </c>
      <c r="K3720" s="4">
        <v>0</v>
      </c>
      <c r="L3720" s="4">
        <v>1</v>
      </c>
      <c r="M3720" s="4">
        <v>0</v>
      </c>
      <c r="N3720" s="4">
        <v>0</v>
      </c>
      <c r="O3720" t="s">
        <v>28</v>
      </c>
    </row>
    <row r="3721" spans="1:15" ht="15" hidden="1" customHeight="1" x14ac:dyDescent="0.35">
      <c r="A3721" t="s">
        <v>7358</v>
      </c>
      <c r="B3721" s="1" t="s">
        <v>7359</v>
      </c>
      <c r="C3721" s="4">
        <v>0</v>
      </c>
      <c r="D3721" s="4">
        <v>0</v>
      </c>
      <c r="E3721" s="4">
        <v>0</v>
      </c>
      <c r="F3721" s="4">
        <v>0</v>
      </c>
      <c r="G3721" s="4">
        <v>0</v>
      </c>
      <c r="H3721" s="4">
        <v>0</v>
      </c>
      <c r="I3721" s="4">
        <v>0</v>
      </c>
      <c r="J3721" s="4">
        <v>0</v>
      </c>
      <c r="K3721" s="4">
        <v>0</v>
      </c>
      <c r="L3721" s="4">
        <v>0</v>
      </c>
      <c r="M3721" s="4">
        <v>0</v>
      </c>
      <c r="N3721" s="4">
        <v>0</v>
      </c>
      <c r="O3721" t="s">
        <v>35</v>
      </c>
    </row>
    <row r="3722" spans="1:15" ht="15" hidden="1" customHeight="1" x14ac:dyDescent="0.35">
      <c r="A3722" t="s">
        <v>7360</v>
      </c>
      <c r="B3722" s="1" t="s">
        <v>7361</v>
      </c>
      <c r="C3722" s="4">
        <v>0</v>
      </c>
      <c r="D3722" s="4">
        <v>0</v>
      </c>
      <c r="E3722" s="4">
        <v>0</v>
      </c>
      <c r="F3722" s="4">
        <v>0</v>
      </c>
      <c r="G3722" s="4">
        <v>0</v>
      </c>
      <c r="H3722" s="4">
        <v>0</v>
      </c>
      <c r="I3722" s="4">
        <v>0</v>
      </c>
      <c r="J3722" s="4">
        <v>0</v>
      </c>
      <c r="K3722" s="4">
        <v>0</v>
      </c>
      <c r="L3722" s="4">
        <v>0</v>
      </c>
      <c r="M3722" s="4">
        <v>0</v>
      </c>
      <c r="N3722" s="4">
        <v>0</v>
      </c>
      <c r="O3722" t="s">
        <v>25</v>
      </c>
    </row>
    <row r="3723" spans="1:15" ht="15" hidden="1" customHeight="1" x14ac:dyDescent="0.35">
      <c r="A3723" t="s">
        <v>7362</v>
      </c>
      <c r="B3723" s="1" t="s">
        <v>7363</v>
      </c>
      <c r="C3723" s="4">
        <v>0</v>
      </c>
      <c r="D3723" s="4">
        <v>0</v>
      </c>
      <c r="E3723" s="4">
        <v>0</v>
      </c>
      <c r="F3723" s="4">
        <v>0</v>
      </c>
      <c r="G3723" s="4">
        <v>0</v>
      </c>
      <c r="H3723" s="4">
        <v>0</v>
      </c>
      <c r="I3723" s="4">
        <v>0</v>
      </c>
      <c r="J3723" s="4">
        <v>0</v>
      </c>
      <c r="K3723" s="4">
        <v>0</v>
      </c>
      <c r="L3723" s="4">
        <v>0</v>
      </c>
      <c r="M3723" s="4">
        <v>0</v>
      </c>
      <c r="N3723" s="4">
        <v>0</v>
      </c>
      <c r="O3723" t="s">
        <v>35</v>
      </c>
    </row>
    <row r="3724" spans="1:15" ht="15" customHeight="1" x14ac:dyDescent="0.35">
      <c r="A3724" t="s">
        <v>7364</v>
      </c>
      <c r="B3724" s="1" t="s">
        <v>7365</v>
      </c>
      <c r="C3724" s="4">
        <v>1</v>
      </c>
      <c r="D3724" s="4">
        <v>1</v>
      </c>
      <c r="E3724" s="4">
        <v>0</v>
      </c>
      <c r="F3724" s="4">
        <v>0</v>
      </c>
      <c r="G3724" s="4">
        <v>0</v>
      </c>
      <c r="H3724" s="4">
        <v>0</v>
      </c>
      <c r="I3724" s="4">
        <v>0</v>
      </c>
      <c r="J3724" s="4">
        <v>1</v>
      </c>
      <c r="K3724" s="4">
        <v>1</v>
      </c>
      <c r="L3724" s="4">
        <v>0</v>
      </c>
      <c r="M3724" s="4">
        <v>1</v>
      </c>
      <c r="N3724" s="4">
        <v>0</v>
      </c>
      <c r="O3724" t="s">
        <v>25</v>
      </c>
    </row>
    <row r="3725" spans="1:15" ht="15" hidden="1" customHeight="1" x14ac:dyDescent="0.35">
      <c r="A3725" t="s">
        <v>7366</v>
      </c>
      <c r="B3725" s="1" t="s">
        <v>7367</v>
      </c>
      <c r="C3725" s="4">
        <v>0</v>
      </c>
      <c r="D3725" s="4">
        <v>0</v>
      </c>
      <c r="E3725" s="4">
        <v>0</v>
      </c>
      <c r="F3725" s="4">
        <v>0</v>
      </c>
      <c r="G3725" s="4">
        <v>0</v>
      </c>
      <c r="H3725" s="4">
        <v>0</v>
      </c>
      <c r="I3725" s="4">
        <v>0</v>
      </c>
      <c r="J3725" s="4">
        <v>0</v>
      </c>
      <c r="K3725" s="4">
        <v>0</v>
      </c>
      <c r="L3725" s="4">
        <v>0</v>
      </c>
      <c r="M3725" s="4">
        <v>0</v>
      </c>
      <c r="N3725" s="4">
        <v>1</v>
      </c>
      <c r="O3725" t="s">
        <v>17</v>
      </c>
    </row>
    <row r="3726" spans="1:15" ht="15" hidden="1" customHeight="1" x14ac:dyDescent="0.35">
      <c r="A3726" t="s">
        <v>7368</v>
      </c>
      <c r="B3726" s="1" t="s">
        <v>7369</v>
      </c>
      <c r="C3726" s="4">
        <v>0</v>
      </c>
      <c r="D3726" s="4">
        <v>1</v>
      </c>
      <c r="E3726" s="4">
        <v>0</v>
      </c>
      <c r="F3726" s="4">
        <v>0</v>
      </c>
      <c r="G3726" s="4">
        <v>0</v>
      </c>
      <c r="H3726" s="4">
        <v>0</v>
      </c>
      <c r="I3726" s="4">
        <v>0</v>
      </c>
      <c r="J3726" s="4">
        <v>0</v>
      </c>
      <c r="K3726" s="4">
        <v>0</v>
      </c>
      <c r="L3726" s="4">
        <v>0</v>
      </c>
      <c r="M3726" s="4">
        <v>0</v>
      </c>
      <c r="N3726" s="4">
        <v>0</v>
      </c>
      <c r="O3726" t="s">
        <v>25</v>
      </c>
    </row>
    <row r="3727" spans="1:15" ht="15" hidden="1" customHeight="1" x14ac:dyDescent="0.35">
      <c r="A3727" t="s">
        <v>7370</v>
      </c>
      <c r="B3727" s="1" t="s">
        <v>7371</v>
      </c>
      <c r="C3727" s="4">
        <v>0</v>
      </c>
      <c r="D3727" s="4">
        <v>0</v>
      </c>
      <c r="E3727" s="4">
        <v>0</v>
      </c>
      <c r="F3727" s="4">
        <v>0</v>
      </c>
      <c r="G3727" s="4">
        <v>0</v>
      </c>
      <c r="H3727" s="4">
        <v>0</v>
      </c>
      <c r="I3727" s="4">
        <v>0</v>
      </c>
      <c r="J3727" s="4">
        <v>0</v>
      </c>
      <c r="K3727" s="4">
        <v>0</v>
      </c>
      <c r="L3727" s="4">
        <v>0</v>
      </c>
      <c r="M3727" s="4">
        <v>0</v>
      </c>
      <c r="N3727" s="4">
        <v>0</v>
      </c>
      <c r="O3727" t="s">
        <v>38</v>
      </c>
    </row>
    <row r="3728" spans="1:15" ht="15" hidden="1" customHeight="1" x14ac:dyDescent="0.35">
      <c r="A3728" t="s">
        <v>7372</v>
      </c>
      <c r="B3728" s="1" t="s">
        <v>7373</v>
      </c>
      <c r="C3728" s="4">
        <v>1</v>
      </c>
      <c r="D3728" s="4">
        <v>0</v>
      </c>
      <c r="E3728" s="4">
        <v>1</v>
      </c>
      <c r="F3728" s="4">
        <v>1</v>
      </c>
      <c r="G3728" s="4">
        <v>0</v>
      </c>
      <c r="H3728" s="4">
        <v>0</v>
      </c>
      <c r="I3728" s="4">
        <v>0</v>
      </c>
      <c r="J3728" s="4">
        <v>1</v>
      </c>
      <c r="K3728" s="4">
        <v>0</v>
      </c>
      <c r="L3728" s="4">
        <v>0</v>
      </c>
      <c r="M3728" s="4">
        <v>0</v>
      </c>
      <c r="N3728" s="4">
        <v>0</v>
      </c>
      <c r="O3728" t="s">
        <v>25</v>
      </c>
    </row>
    <row r="3729" spans="1:15" ht="15" hidden="1" customHeight="1" x14ac:dyDescent="0.35">
      <c r="A3729" t="s">
        <v>7374</v>
      </c>
      <c r="B3729" s="1" t="s">
        <v>634</v>
      </c>
      <c r="C3729" s="4">
        <v>0</v>
      </c>
      <c r="D3729" s="4">
        <v>0</v>
      </c>
      <c r="E3729" s="4">
        <v>0</v>
      </c>
      <c r="F3729" s="4">
        <v>0</v>
      </c>
      <c r="G3729" s="4">
        <v>0</v>
      </c>
      <c r="H3729" s="4">
        <v>0</v>
      </c>
      <c r="I3729" s="4">
        <v>0</v>
      </c>
      <c r="J3729" s="4">
        <v>0</v>
      </c>
      <c r="K3729" s="4">
        <v>0</v>
      </c>
      <c r="L3729" s="4">
        <v>0</v>
      </c>
      <c r="M3729" s="4">
        <v>0</v>
      </c>
      <c r="N3729" s="4">
        <v>0</v>
      </c>
      <c r="O3729" t="s">
        <v>25</v>
      </c>
    </row>
    <row r="3730" spans="1:15" ht="15" hidden="1" customHeight="1" x14ac:dyDescent="0.35">
      <c r="A3730" t="s">
        <v>7375</v>
      </c>
      <c r="B3730" s="1" t="s">
        <v>7376</v>
      </c>
      <c r="C3730" s="4">
        <v>1</v>
      </c>
      <c r="D3730" s="4">
        <v>1</v>
      </c>
      <c r="E3730" s="4">
        <v>1</v>
      </c>
      <c r="F3730" s="4">
        <v>1</v>
      </c>
      <c r="G3730" s="4">
        <v>1</v>
      </c>
      <c r="H3730" s="4">
        <v>1</v>
      </c>
      <c r="I3730" s="4">
        <v>1</v>
      </c>
      <c r="J3730" s="4">
        <v>0</v>
      </c>
      <c r="K3730" s="4">
        <v>0</v>
      </c>
      <c r="L3730" s="4">
        <v>0</v>
      </c>
      <c r="M3730" s="4">
        <v>0</v>
      </c>
      <c r="N3730" s="4">
        <v>0</v>
      </c>
      <c r="O3730" t="s">
        <v>25</v>
      </c>
    </row>
    <row r="3731" spans="1:15" ht="15" hidden="1" customHeight="1" x14ac:dyDescent="0.35">
      <c r="A3731" t="s">
        <v>7377</v>
      </c>
      <c r="B3731" s="1" t="s">
        <v>7378</v>
      </c>
      <c r="C3731" s="4">
        <v>0</v>
      </c>
      <c r="D3731" s="4">
        <v>0</v>
      </c>
      <c r="E3731" s="4">
        <v>0</v>
      </c>
      <c r="F3731" s="4">
        <v>0</v>
      </c>
      <c r="G3731" s="4">
        <v>0</v>
      </c>
      <c r="H3731" s="4">
        <v>0</v>
      </c>
      <c r="I3731" s="4">
        <v>0</v>
      </c>
      <c r="J3731" s="4">
        <v>0</v>
      </c>
      <c r="K3731" s="4">
        <v>0</v>
      </c>
      <c r="L3731" s="4">
        <v>0</v>
      </c>
      <c r="M3731" s="4">
        <v>0</v>
      </c>
      <c r="N3731" s="4">
        <v>0</v>
      </c>
      <c r="O3731" t="s">
        <v>25</v>
      </c>
    </row>
    <row r="3732" spans="1:15" ht="15" hidden="1" customHeight="1" x14ac:dyDescent="0.35">
      <c r="A3732" t="s">
        <v>7379</v>
      </c>
      <c r="B3732" s="1" t="s">
        <v>7380</v>
      </c>
      <c r="C3732" s="4">
        <v>0</v>
      </c>
      <c r="D3732" s="4">
        <v>0</v>
      </c>
      <c r="E3732" s="4">
        <v>0</v>
      </c>
      <c r="F3732" s="4">
        <v>0</v>
      </c>
      <c r="G3732" s="4">
        <v>0</v>
      </c>
      <c r="H3732" s="4">
        <v>0</v>
      </c>
      <c r="I3732" s="4">
        <v>0</v>
      </c>
      <c r="J3732" s="4">
        <v>0</v>
      </c>
      <c r="K3732" s="4">
        <v>0</v>
      </c>
      <c r="L3732" s="4">
        <v>0</v>
      </c>
      <c r="M3732" s="4">
        <v>1</v>
      </c>
      <c r="N3732" s="4">
        <v>0</v>
      </c>
      <c r="O3732" t="s">
        <v>49</v>
      </c>
    </row>
    <row r="3733" spans="1:15" ht="15" hidden="1" customHeight="1" x14ac:dyDescent="0.35">
      <c r="A3733" t="s">
        <v>7381</v>
      </c>
      <c r="B3733" s="1" t="s">
        <v>7382</v>
      </c>
      <c r="C3733" s="4">
        <v>0</v>
      </c>
      <c r="D3733" s="4">
        <v>0</v>
      </c>
      <c r="E3733" s="4">
        <v>0</v>
      </c>
      <c r="F3733" s="4">
        <v>0</v>
      </c>
      <c r="G3733" s="4">
        <v>0</v>
      </c>
      <c r="H3733" s="4">
        <v>0</v>
      </c>
      <c r="I3733" s="4">
        <v>0</v>
      </c>
      <c r="J3733" s="4">
        <v>0</v>
      </c>
      <c r="K3733" s="4">
        <v>0</v>
      </c>
      <c r="L3733" s="4">
        <v>0</v>
      </c>
      <c r="M3733" s="4">
        <v>0</v>
      </c>
      <c r="N3733" s="4">
        <v>0</v>
      </c>
      <c r="O3733" t="s">
        <v>17</v>
      </c>
    </row>
    <row r="3734" spans="1:15" ht="15" hidden="1" customHeight="1" x14ac:dyDescent="0.35">
      <c r="A3734" t="s">
        <v>7383</v>
      </c>
      <c r="B3734" s="1" t="s">
        <v>7384</v>
      </c>
      <c r="C3734" s="4">
        <v>1</v>
      </c>
      <c r="D3734" s="4">
        <v>0</v>
      </c>
      <c r="E3734" s="4">
        <v>1</v>
      </c>
      <c r="F3734" s="4">
        <v>1</v>
      </c>
      <c r="G3734" s="4">
        <v>0</v>
      </c>
      <c r="H3734" s="4">
        <v>0</v>
      </c>
      <c r="I3734" s="4">
        <v>0</v>
      </c>
      <c r="J3734" s="4">
        <v>1</v>
      </c>
      <c r="K3734" s="4">
        <v>0</v>
      </c>
      <c r="L3734" s="4">
        <v>1</v>
      </c>
      <c r="M3734" s="4">
        <v>0</v>
      </c>
      <c r="N3734" s="4">
        <v>0</v>
      </c>
      <c r="O3734" t="s">
        <v>58</v>
      </c>
    </row>
    <row r="3735" spans="1:15" ht="15" hidden="1" customHeight="1" x14ac:dyDescent="0.35">
      <c r="A3735" t="s">
        <v>7385</v>
      </c>
      <c r="B3735" s="1" t="s">
        <v>7386</v>
      </c>
      <c r="C3735" s="4">
        <v>0</v>
      </c>
      <c r="D3735" s="4">
        <v>0</v>
      </c>
      <c r="E3735" s="4">
        <v>0</v>
      </c>
      <c r="F3735" s="4">
        <v>0</v>
      </c>
      <c r="G3735" s="4">
        <v>0</v>
      </c>
      <c r="H3735" s="4">
        <v>0</v>
      </c>
      <c r="I3735" s="4">
        <v>1</v>
      </c>
      <c r="J3735" s="4">
        <v>0</v>
      </c>
      <c r="K3735" s="4">
        <v>0</v>
      </c>
      <c r="L3735" s="4">
        <v>0</v>
      </c>
      <c r="M3735" s="4">
        <v>0</v>
      </c>
      <c r="N3735" s="4">
        <v>0</v>
      </c>
      <c r="O3735" t="s">
        <v>200</v>
      </c>
    </row>
    <row r="3736" spans="1:15" ht="15" hidden="1" customHeight="1" x14ac:dyDescent="0.35">
      <c r="A3736" t="s">
        <v>7387</v>
      </c>
      <c r="B3736" s="1" t="s">
        <v>7388</v>
      </c>
      <c r="C3736" s="4">
        <v>0</v>
      </c>
      <c r="D3736" s="4">
        <v>0</v>
      </c>
      <c r="E3736" s="4">
        <v>0</v>
      </c>
      <c r="F3736" s="4">
        <v>0</v>
      </c>
      <c r="G3736" s="4">
        <v>1</v>
      </c>
      <c r="H3736" s="4">
        <v>1</v>
      </c>
      <c r="I3736" s="4">
        <v>1</v>
      </c>
      <c r="J3736" s="4">
        <v>1</v>
      </c>
      <c r="K3736" s="4">
        <v>0</v>
      </c>
      <c r="L3736" s="4">
        <v>1</v>
      </c>
      <c r="M3736" s="4">
        <v>0</v>
      </c>
      <c r="N3736" s="4">
        <v>0</v>
      </c>
      <c r="O3736" t="s">
        <v>25</v>
      </c>
    </row>
    <row r="3737" spans="1:15" ht="15" hidden="1" customHeight="1" x14ac:dyDescent="0.35">
      <c r="A3737" t="s">
        <v>7389</v>
      </c>
      <c r="B3737" s="1" t="s">
        <v>7390</v>
      </c>
      <c r="C3737" s="4">
        <v>0</v>
      </c>
      <c r="D3737" s="4">
        <v>0</v>
      </c>
      <c r="E3737" s="4">
        <v>0</v>
      </c>
      <c r="F3737" s="4">
        <v>0</v>
      </c>
      <c r="G3737" s="4">
        <v>0</v>
      </c>
      <c r="H3737" s="4">
        <v>0</v>
      </c>
      <c r="I3737" s="4">
        <v>0</v>
      </c>
      <c r="J3737" s="4">
        <v>1</v>
      </c>
      <c r="K3737" s="4">
        <v>0</v>
      </c>
      <c r="L3737" s="4">
        <v>0</v>
      </c>
      <c r="M3737" s="4">
        <v>0</v>
      </c>
      <c r="N3737" s="4">
        <v>0</v>
      </c>
      <c r="O3737" t="s">
        <v>17</v>
      </c>
    </row>
    <row r="3738" spans="1:15" ht="15" hidden="1" customHeight="1" x14ac:dyDescent="0.35">
      <c r="A3738" t="s">
        <v>7391</v>
      </c>
      <c r="B3738" s="1" t="s">
        <v>7392</v>
      </c>
      <c r="C3738" s="4">
        <v>0</v>
      </c>
      <c r="D3738" s="4">
        <v>0</v>
      </c>
      <c r="E3738" s="4">
        <v>0</v>
      </c>
      <c r="F3738" s="4">
        <v>0</v>
      </c>
      <c r="G3738" s="4">
        <v>0</v>
      </c>
      <c r="H3738" s="4">
        <v>0</v>
      </c>
      <c r="I3738" s="4">
        <v>0</v>
      </c>
      <c r="J3738" s="4">
        <v>0</v>
      </c>
      <c r="K3738" s="4">
        <v>0</v>
      </c>
      <c r="L3738" s="4">
        <v>0</v>
      </c>
      <c r="M3738" s="4">
        <v>0</v>
      </c>
      <c r="N3738" s="4">
        <v>0</v>
      </c>
      <c r="O3738" t="s">
        <v>200</v>
      </c>
    </row>
    <row r="3739" spans="1:15" ht="15" hidden="1" customHeight="1" x14ac:dyDescent="0.35">
      <c r="A3739" t="s">
        <v>7393</v>
      </c>
      <c r="B3739" s="1" t="s">
        <v>6653</v>
      </c>
      <c r="C3739" s="4">
        <v>0</v>
      </c>
      <c r="D3739" s="4">
        <v>0</v>
      </c>
      <c r="E3739" s="4">
        <v>0</v>
      </c>
      <c r="F3739" s="4">
        <v>0</v>
      </c>
      <c r="G3739" s="4">
        <v>0</v>
      </c>
      <c r="H3739" s="4">
        <v>0</v>
      </c>
      <c r="I3739" s="4">
        <v>0</v>
      </c>
      <c r="J3739" s="4">
        <v>0</v>
      </c>
      <c r="K3739" s="4">
        <v>0</v>
      </c>
      <c r="L3739" s="4">
        <v>0</v>
      </c>
      <c r="M3739" s="4">
        <v>0</v>
      </c>
      <c r="N3739" s="4">
        <v>0</v>
      </c>
      <c r="O3739" t="s">
        <v>17</v>
      </c>
    </row>
    <row r="3740" spans="1:15" ht="15" hidden="1" customHeight="1" x14ac:dyDescent="0.35">
      <c r="A3740" t="s">
        <v>7394</v>
      </c>
      <c r="B3740" s="1" t="s">
        <v>7395</v>
      </c>
      <c r="C3740" s="4">
        <v>0</v>
      </c>
      <c r="D3740" s="4">
        <v>0</v>
      </c>
      <c r="E3740" s="4">
        <v>0</v>
      </c>
      <c r="F3740" s="4">
        <v>0</v>
      </c>
      <c r="G3740" s="4">
        <v>0</v>
      </c>
      <c r="H3740" s="4">
        <v>0</v>
      </c>
      <c r="I3740" s="4">
        <v>0</v>
      </c>
      <c r="J3740" s="4">
        <v>0</v>
      </c>
      <c r="K3740" s="4">
        <v>0</v>
      </c>
      <c r="L3740" s="4">
        <v>0</v>
      </c>
      <c r="M3740" s="4">
        <v>0</v>
      </c>
      <c r="N3740" s="4">
        <v>0</v>
      </c>
      <c r="O3740" t="s">
        <v>35</v>
      </c>
    </row>
    <row r="3741" spans="1:15" ht="15" hidden="1" customHeight="1" x14ac:dyDescent="0.35">
      <c r="A3741" t="s">
        <v>7396</v>
      </c>
      <c r="B3741" s="1" t="s">
        <v>7397</v>
      </c>
      <c r="C3741" s="4">
        <v>0</v>
      </c>
      <c r="D3741" s="4">
        <v>0</v>
      </c>
      <c r="E3741" s="4">
        <v>0</v>
      </c>
      <c r="F3741" s="4">
        <v>0</v>
      </c>
      <c r="G3741" s="4">
        <v>0</v>
      </c>
      <c r="H3741" s="4">
        <v>0</v>
      </c>
      <c r="I3741" s="4">
        <v>0</v>
      </c>
      <c r="J3741" s="4">
        <v>1</v>
      </c>
      <c r="K3741" s="4">
        <v>0</v>
      </c>
      <c r="L3741" s="4">
        <v>0</v>
      </c>
      <c r="M3741" s="4">
        <v>0</v>
      </c>
      <c r="N3741" s="4">
        <v>0</v>
      </c>
      <c r="O3741" t="s">
        <v>58</v>
      </c>
    </row>
    <row r="3742" spans="1:15" ht="15" hidden="1" customHeight="1" x14ac:dyDescent="0.35">
      <c r="A3742" t="s">
        <v>7398</v>
      </c>
      <c r="B3742" s="1" t="s">
        <v>7399</v>
      </c>
      <c r="C3742" s="4">
        <v>0</v>
      </c>
      <c r="D3742" s="4">
        <v>0</v>
      </c>
      <c r="E3742" s="4">
        <v>0</v>
      </c>
      <c r="F3742" s="4">
        <v>0</v>
      </c>
      <c r="G3742" s="4">
        <v>0</v>
      </c>
      <c r="H3742" s="4">
        <v>0</v>
      </c>
      <c r="I3742" s="4">
        <v>0</v>
      </c>
      <c r="J3742" s="4">
        <v>1</v>
      </c>
      <c r="K3742" s="4">
        <v>0</v>
      </c>
      <c r="L3742" s="4">
        <v>0</v>
      </c>
      <c r="M3742" s="4">
        <v>0</v>
      </c>
      <c r="N3742" s="4">
        <v>0</v>
      </c>
      <c r="O3742" t="s">
        <v>58</v>
      </c>
    </row>
    <row r="3743" spans="1:15" ht="15" customHeight="1" x14ac:dyDescent="0.35">
      <c r="A3743" t="s">
        <v>7400</v>
      </c>
      <c r="B3743" s="1" t="s">
        <v>7401</v>
      </c>
      <c r="C3743" s="4">
        <v>0</v>
      </c>
      <c r="D3743" s="4">
        <v>0</v>
      </c>
      <c r="E3743" s="4">
        <v>1</v>
      </c>
      <c r="F3743" s="4">
        <v>1</v>
      </c>
      <c r="G3743" s="4">
        <v>0</v>
      </c>
      <c r="H3743" s="4">
        <v>0</v>
      </c>
      <c r="I3743" s="4">
        <v>0</v>
      </c>
      <c r="J3743" s="4">
        <v>1</v>
      </c>
      <c r="K3743" s="4">
        <v>1</v>
      </c>
      <c r="L3743" s="4">
        <v>0</v>
      </c>
      <c r="M3743" s="4">
        <v>0</v>
      </c>
      <c r="N3743" s="4">
        <v>0</v>
      </c>
      <c r="O3743" t="s">
        <v>58</v>
      </c>
    </row>
    <row r="3744" spans="1:15" ht="15" hidden="1" customHeight="1" x14ac:dyDescent="0.35">
      <c r="A3744" t="s">
        <v>7402</v>
      </c>
      <c r="B3744" s="1" t="s">
        <v>7403</v>
      </c>
      <c r="C3744" s="4">
        <v>0</v>
      </c>
      <c r="D3744" s="4">
        <v>1</v>
      </c>
      <c r="E3744" s="4">
        <v>1</v>
      </c>
      <c r="F3744" s="4">
        <v>1</v>
      </c>
      <c r="G3744" s="4">
        <v>0</v>
      </c>
      <c r="H3744" s="4">
        <v>0</v>
      </c>
      <c r="I3744" s="4">
        <v>0</v>
      </c>
      <c r="J3744" s="4">
        <v>1</v>
      </c>
      <c r="K3744" s="4">
        <v>0</v>
      </c>
      <c r="L3744" s="4">
        <v>0</v>
      </c>
      <c r="M3744" s="4">
        <v>0</v>
      </c>
      <c r="N3744" s="4">
        <v>1</v>
      </c>
      <c r="O3744" t="s">
        <v>58</v>
      </c>
    </row>
    <row r="3745" spans="1:15" ht="15" hidden="1" customHeight="1" x14ac:dyDescent="0.35">
      <c r="A3745" t="s">
        <v>7404</v>
      </c>
      <c r="B3745" s="1" t="s">
        <v>7405</v>
      </c>
      <c r="C3745" s="4">
        <v>1</v>
      </c>
      <c r="D3745" s="4">
        <v>0</v>
      </c>
      <c r="E3745" s="4">
        <v>1</v>
      </c>
      <c r="F3745" s="4">
        <v>1</v>
      </c>
      <c r="G3745" s="4">
        <v>0</v>
      </c>
      <c r="H3745" s="4">
        <v>0</v>
      </c>
      <c r="I3745" s="4">
        <v>0</v>
      </c>
      <c r="J3745" s="4">
        <v>0</v>
      </c>
      <c r="K3745" s="4">
        <v>0</v>
      </c>
      <c r="L3745" s="4">
        <v>0</v>
      </c>
      <c r="M3745" s="4">
        <v>0</v>
      </c>
      <c r="N3745" s="4">
        <v>0</v>
      </c>
      <c r="O3745" t="s">
        <v>25</v>
      </c>
    </row>
    <row r="3746" spans="1:15" ht="15" hidden="1" customHeight="1" x14ac:dyDescent="0.35">
      <c r="A3746" t="s">
        <v>7406</v>
      </c>
      <c r="B3746" s="1" t="s">
        <v>7407</v>
      </c>
      <c r="C3746" s="4">
        <v>1</v>
      </c>
      <c r="D3746" s="4">
        <v>0</v>
      </c>
      <c r="E3746" s="4">
        <v>1</v>
      </c>
      <c r="F3746" s="4">
        <v>1</v>
      </c>
      <c r="G3746" s="4">
        <v>0</v>
      </c>
      <c r="H3746" s="4">
        <v>0</v>
      </c>
      <c r="I3746" s="4">
        <v>0</v>
      </c>
      <c r="J3746" s="4">
        <v>1</v>
      </c>
      <c r="K3746" s="4">
        <v>0</v>
      </c>
      <c r="L3746" s="4">
        <v>0</v>
      </c>
      <c r="M3746" s="4">
        <v>0</v>
      </c>
      <c r="N3746" s="4">
        <v>0</v>
      </c>
      <c r="O3746" t="s">
        <v>58</v>
      </c>
    </row>
    <row r="3747" spans="1:15" ht="15" hidden="1" customHeight="1" x14ac:dyDescent="0.35">
      <c r="A3747" t="s">
        <v>7408</v>
      </c>
      <c r="B3747" s="1" t="s">
        <v>7409</v>
      </c>
      <c r="C3747" s="4">
        <v>0</v>
      </c>
      <c r="D3747" s="4">
        <v>0</v>
      </c>
      <c r="E3747" s="4">
        <v>0</v>
      </c>
      <c r="F3747" s="4">
        <v>0</v>
      </c>
      <c r="G3747" s="4">
        <v>0</v>
      </c>
      <c r="H3747" s="4">
        <v>0</v>
      </c>
      <c r="I3747" s="4">
        <v>0</v>
      </c>
      <c r="J3747" s="4">
        <v>0</v>
      </c>
      <c r="K3747" s="4">
        <v>0</v>
      </c>
      <c r="L3747" s="4">
        <v>0</v>
      </c>
      <c r="M3747" s="4">
        <v>0</v>
      </c>
      <c r="N3747" s="4">
        <v>0</v>
      </c>
      <c r="O3747" t="s">
        <v>49</v>
      </c>
    </row>
    <row r="3748" spans="1:15" ht="15" hidden="1" customHeight="1" x14ac:dyDescent="0.35">
      <c r="A3748" t="s">
        <v>7410</v>
      </c>
      <c r="B3748" s="1" t="s">
        <v>7411</v>
      </c>
      <c r="C3748" s="4">
        <v>0</v>
      </c>
      <c r="D3748" s="4">
        <v>0</v>
      </c>
      <c r="E3748" s="4">
        <v>0</v>
      </c>
      <c r="F3748" s="4">
        <v>0</v>
      </c>
      <c r="G3748" s="4">
        <v>0</v>
      </c>
      <c r="H3748" s="4">
        <v>0</v>
      </c>
      <c r="I3748" s="4">
        <v>0</v>
      </c>
      <c r="J3748" s="4">
        <v>0</v>
      </c>
      <c r="K3748" s="4">
        <v>0</v>
      </c>
      <c r="L3748" s="4">
        <v>0</v>
      </c>
      <c r="M3748" s="4">
        <v>0</v>
      </c>
      <c r="N3748" s="4">
        <v>0</v>
      </c>
      <c r="O3748" t="s">
        <v>38</v>
      </c>
    </row>
    <row r="3749" spans="1:15" ht="15" hidden="1" customHeight="1" x14ac:dyDescent="0.35">
      <c r="A3749" t="s">
        <v>7412</v>
      </c>
      <c r="B3749" s="1" t="s">
        <v>7413</v>
      </c>
      <c r="C3749" s="4">
        <v>0</v>
      </c>
      <c r="D3749" s="4">
        <v>0</v>
      </c>
      <c r="E3749" s="4">
        <v>0</v>
      </c>
      <c r="F3749" s="4">
        <v>0</v>
      </c>
      <c r="G3749" s="4">
        <v>0</v>
      </c>
      <c r="H3749" s="4">
        <v>0</v>
      </c>
      <c r="I3749" s="4">
        <v>0</v>
      </c>
      <c r="J3749" s="4">
        <v>1</v>
      </c>
      <c r="K3749" s="4">
        <v>0</v>
      </c>
      <c r="L3749" s="4">
        <v>1</v>
      </c>
      <c r="M3749" s="4">
        <v>0</v>
      </c>
      <c r="N3749" s="4">
        <v>0</v>
      </c>
      <c r="O3749" t="s">
        <v>58</v>
      </c>
    </row>
    <row r="3750" spans="1:15" ht="15" customHeight="1" x14ac:dyDescent="0.35">
      <c r="A3750" t="s">
        <v>7414</v>
      </c>
      <c r="B3750" s="1" t="s">
        <v>7415</v>
      </c>
      <c r="C3750" s="4">
        <v>0</v>
      </c>
      <c r="D3750" s="4">
        <v>0</v>
      </c>
      <c r="E3750" s="4">
        <v>0</v>
      </c>
      <c r="F3750" s="4">
        <v>0</v>
      </c>
      <c r="G3750" s="4">
        <v>0</v>
      </c>
      <c r="H3750" s="4">
        <v>0</v>
      </c>
      <c r="I3750" s="4">
        <v>0</v>
      </c>
      <c r="J3750" s="4">
        <v>1</v>
      </c>
      <c r="K3750" s="4">
        <v>1</v>
      </c>
      <c r="L3750" s="4">
        <v>0</v>
      </c>
      <c r="M3750" s="4">
        <v>0</v>
      </c>
      <c r="N3750" s="4">
        <v>0</v>
      </c>
      <c r="O3750" t="s">
        <v>17</v>
      </c>
    </row>
    <row r="3751" spans="1:15" ht="15" hidden="1" customHeight="1" x14ac:dyDescent="0.35">
      <c r="A3751" t="s">
        <v>7416</v>
      </c>
      <c r="B3751" s="1" t="s">
        <v>7417</v>
      </c>
      <c r="C3751" s="4">
        <v>0</v>
      </c>
      <c r="D3751" s="4">
        <v>0</v>
      </c>
      <c r="E3751" s="4">
        <v>0</v>
      </c>
      <c r="F3751" s="4">
        <v>0</v>
      </c>
      <c r="G3751" s="4">
        <v>0</v>
      </c>
      <c r="H3751" s="4">
        <v>0</v>
      </c>
      <c r="I3751" s="4">
        <v>0</v>
      </c>
      <c r="J3751" s="4">
        <v>0</v>
      </c>
      <c r="K3751" s="4">
        <v>0</v>
      </c>
      <c r="L3751" s="4">
        <v>0</v>
      </c>
      <c r="M3751" s="4">
        <v>0</v>
      </c>
      <c r="N3751" s="4">
        <v>0</v>
      </c>
      <c r="O3751" t="s">
        <v>38</v>
      </c>
    </row>
    <row r="3752" spans="1:15" ht="15" hidden="1" customHeight="1" x14ac:dyDescent="0.35">
      <c r="A3752" t="s">
        <v>7418</v>
      </c>
      <c r="B3752" s="1" t="s">
        <v>6132</v>
      </c>
      <c r="C3752" s="4">
        <v>0</v>
      </c>
      <c r="D3752" s="4">
        <v>0</v>
      </c>
      <c r="E3752" s="4">
        <v>0</v>
      </c>
      <c r="F3752" s="4">
        <v>0</v>
      </c>
      <c r="G3752" s="4">
        <v>0</v>
      </c>
      <c r="H3752" s="4">
        <v>0</v>
      </c>
      <c r="I3752" s="4">
        <v>0</v>
      </c>
      <c r="J3752" s="4">
        <v>0</v>
      </c>
      <c r="K3752" s="4">
        <v>0</v>
      </c>
      <c r="L3752" s="4">
        <v>0</v>
      </c>
      <c r="M3752" s="4">
        <v>0</v>
      </c>
      <c r="N3752" s="4">
        <v>0</v>
      </c>
      <c r="O3752" t="s">
        <v>17</v>
      </c>
    </row>
    <row r="3753" spans="1:15" ht="15" hidden="1" customHeight="1" x14ac:dyDescent="0.35">
      <c r="A3753" t="s">
        <v>7419</v>
      </c>
      <c r="B3753" s="1" t="s">
        <v>7420</v>
      </c>
      <c r="C3753" s="4">
        <v>0</v>
      </c>
      <c r="D3753" s="4">
        <v>0</v>
      </c>
      <c r="E3753" s="4">
        <v>0</v>
      </c>
      <c r="F3753" s="4">
        <v>0</v>
      </c>
      <c r="G3753" s="4">
        <v>0</v>
      </c>
      <c r="H3753" s="4">
        <v>0</v>
      </c>
      <c r="I3753" s="4">
        <v>0</v>
      </c>
      <c r="J3753" s="4">
        <v>0</v>
      </c>
      <c r="K3753" s="4">
        <v>0</v>
      </c>
      <c r="L3753" s="4">
        <v>0</v>
      </c>
      <c r="M3753" s="4">
        <v>0</v>
      </c>
      <c r="N3753" s="4">
        <v>0</v>
      </c>
      <c r="O3753" t="s">
        <v>49</v>
      </c>
    </row>
    <row r="3754" spans="1:15" ht="15" hidden="1" customHeight="1" x14ac:dyDescent="0.35">
      <c r="A3754" t="s">
        <v>7421</v>
      </c>
      <c r="B3754" s="1" t="s">
        <v>7422</v>
      </c>
      <c r="C3754" s="4">
        <v>1</v>
      </c>
      <c r="D3754" s="4">
        <v>0</v>
      </c>
      <c r="E3754" s="4">
        <v>1</v>
      </c>
      <c r="F3754" s="4">
        <v>1</v>
      </c>
      <c r="G3754" s="4">
        <v>1</v>
      </c>
      <c r="H3754" s="4">
        <v>1</v>
      </c>
      <c r="I3754" s="4">
        <v>1</v>
      </c>
      <c r="J3754" s="4">
        <v>1</v>
      </c>
      <c r="K3754" s="4">
        <v>0</v>
      </c>
      <c r="L3754" s="4">
        <v>0</v>
      </c>
      <c r="M3754" s="4">
        <v>0</v>
      </c>
      <c r="N3754" s="4">
        <v>0</v>
      </c>
      <c r="O3754" t="s">
        <v>25</v>
      </c>
    </row>
    <row r="3755" spans="1:15" ht="15" hidden="1" customHeight="1" x14ac:dyDescent="0.35">
      <c r="A3755" t="s">
        <v>7423</v>
      </c>
      <c r="B3755" s="1" t="s">
        <v>7424</v>
      </c>
      <c r="C3755" s="4">
        <v>0</v>
      </c>
      <c r="D3755" s="4">
        <v>0</v>
      </c>
      <c r="E3755" s="4">
        <v>0</v>
      </c>
      <c r="F3755" s="4">
        <v>1</v>
      </c>
      <c r="G3755" s="4">
        <v>0</v>
      </c>
      <c r="H3755" s="4">
        <v>0</v>
      </c>
      <c r="I3755" s="4">
        <v>0</v>
      </c>
      <c r="J3755" s="4">
        <v>1</v>
      </c>
      <c r="K3755" s="4">
        <v>0</v>
      </c>
      <c r="L3755" s="4">
        <v>1</v>
      </c>
      <c r="M3755" s="4">
        <v>0</v>
      </c>
      <c r="N3755" s="4">
        <v>0</v>
      </c>
      <c r="O3755" t="s">
        <v>58</v>
      </c>
    </row>
    <row r="3756" spans="1:15" ht="15" hidden="1" customHeight="1" x14ac:dyDescent="0.35">
      <c r="A3756" t="s">
        <v>7425</v>
      </c>
      <c r="B3756" s="1" t="s">
        <v>7426</v>
      </c>
      <c r="C3756" s="4">
        <v>0</v>
      </c>
      <c r="D3756" s="4">
        <v>0</v>
      </c>
      <c r="E3756" s="4">
        <v>0</v>
      </c>
      <c r="F3756" s="4">
        <v>0</v>
      </c>
      <c r="G3756" s="4">
        <v>0</v>
      </c>
      <c r="H3756" s="4">
        <v>0</v>
      </c>
      <c r="I3756" s="4">
        <v>1</v>
      </c>
      <c r="J3756" s="4">
        <v>0</v>
      </c>
      <c r="K3756" s="4">
        <v>0</v>
      </c>
      <c r="L3756" s="4">
        <v>0</v>
      </c>
      <c r="M3756" s="4">
        <v>0</v>
      </c>
      <c r="N3756" s="4">
        <v>0</v>
      </c>
      <c r="O3756" t="s">
        <v>25</v>
      </c>
    </row>
    <row r="3757" spans="1:15" ht="15" hidden="1" customHeight="1" x14ac:dyDescent="0.35">
      <c r="A3757" t="s">
        <v>7427</v>
      </c>
      <c r="B3757" s="1" t="s">
        <v>7428</v>
      </c>
      <c r="C3757" s="4">
        <v>0</v>
      </c>
      <c r="D3757" s="4">
        <v>0</v>
      </c>
      <c r="E3757" s="4">
        <v>0</v>
      </c>
      <c r="F3757" s="4">
        <v>0</v>
      </c>
      <c r="G3757" s="4">
        <v>0</v>
      </c>
      <c r="H3757" s="4">
        <v>0</v>
      </c>
      <c r="I3757" s="4">
        <v>0</v>
      </c>
      <c r="J3757" s="4">
        <v>0</v>
      </c>
      <c r="K3757" s="4">
        <v>0</v>
      </c>
      <c r="L3757" s="4">
        <v>0</v>
      </c>
      <c r="M3757" s="4">
        <v>0</v>
      </c>
      <c r="N3757" s="4">
        <v>0</v>
      </c>
      <c r="O3757" t="s">
        <v>35</v>
      </c>
    </row>
    <row r="3758" spans="1:15" ht="15" hidden="1" customHeight="1" x14ac:dyDescent="0.35">
      <c r="A3758" t="s">
        <v>7429</v>
      </c>
      <c r="B3758" s="1" t="s">
        <v>7430</v>
      </c>
      <c r="C3758" s="4">
        <v>0</v>
      </c>
      <c r="D3758" s="4">
        <v>0</v>
      </c>
      <c r="E3758" s="4">
        <v>0</v>
      </c>
      <c r="F3758" s="4">
        <v>0</v>
      </c>
      <c r="G3758" s="4">
        <v>0</v>
      </c>
      <c r="H3758" s="4">
        <v>0</v>
      </c>
      <c r="I3758" s="4">
        <v>0</v>
      </c>
      <c r="J3758" s="4">
        <v>0</v>
      </c>
      <c r="K3758" s="4">
        <v>0</v>
      </c>
      <c r="L3758" s="4">
        <v>0</v>
      </c>
      <c r="M3758" s="4">
        <v>0</v>
      </c>
      <c r="N3758" s="4">
        <v>0</v>
      </c>
      <c r="O3758" t="s">
        <v>35</v>
      </c>
    </row>
    <row r="3759" spans="1:15" ht="15" hidden="1" customHeight="1" x14ac:dyDescent="0.35">
      <c r="A3759" t="s">
        <v>7431</v>
      </c>
      <c r="B3759" s="1" t="s">
        <v>7432</v>
      </c>
      <c r="C3759" s="4">
        <v>0</v>
      </c>
      <c r="D3759" s="4">
        <v>0</v>
      </c>
      <c r="E3759" s="4">
        <v>0</v>
      </c>
      <c r="F3759" s="4">
        <v>0</v>
      </c>
      <c r="G3759" s="4">
        <v>0</v>
      </c>
      <c r="H3759" s="4">
        <v>0</v>
      </c>
      <c r="I3759" s="4">
        <v>0</v>
      </c>
      <c r="J3759" s="4">
        <v>0</v>
      </c>
      <c r="K3759" s="4">
        <v>0</v>
      </c>
      <c r="L3759" s="4">
        <v>0</v>
      </c>
      <c r="M3759" s="4">
        <v>0</v>
      </c>
      <c r="N3759" s="4">
        <v>0</v>
      </c>
      <c r="O3759" t="s">
        <v>17</v>
      </c>
    </row>
    <row r="3760" spans="1:15" ht="15" hidden="1" customHeight="1" x14ac:dyDescent="0.35">
      <c r="A3760" t="s">
        <v>7433</v>
      </c>
      <c r="B3760" s="1" t="s">
        <v>7434</v>
      </c>
      <c r="C3760" s="4">
        <v>0</v>
      </c>
      <c r="D3760" s="4">
        <v>0</v>
      </c>
      <c r="E3760" s="4">
        <v>1</v>
      </c>
      <c r="F3760" s="4">
        <v>1</v>
      </c>
      <c r="G3760" s="4">
        <v>0</v>
      </c>
      <c r="H3760" s="4">
        <v>1</v>
      </c>
      <c r="I3760" s="4">
        <v>1</v>
      </c>
      <c r="J3760" s="4">
        <v>1</v>
      </c>
      <c r="K3760" s="4">
        <v>0</v>
      </c>
      <c r="L3760" s="4">
        <v>0</v>
      </c>
      <c r="M3760" s="4">
        <v>0</v>
      </c>
      <c r="N3760" s="4">
        <v>0</v>
      </c>
      <c r="O3760" t="s">
        <v>25</v>
      </c>
    </row>
    <row r="3761" spans="1:15" ht="15" hidden="1" customHeight="1" x14ac:dyDescent="0.35">
      <c r="A3761" t="s">
        <v>7435</v>
      </c>
      <c r="B3761" s="1" t="s">
        <v>7436</v>
      </c>
      <c r="C3761" s="4">
        <v>0</v>
      </c>
      <c r="D3761" s="4">
        <v>0</v>
      </c>
      <c r="E3761" s="4">
        <v>0</v>
      </c>
      <c r="F3761" s="4">
        <v>0</v>
      </c>
      <c r="G3761" s="4">
        <v>0</v>
      </c>
      <c r="H3761" s="4">
        <v>0</v>
      </c>
      <c r="I3761" s="4">
        <v>0</v>
      </c>
      <c r="J3761" s="4">
        <v>0</v>
      </c>
      <c r="K3761" s="4">
        <v>0</v>
      </c>
      <c r="L3761" s="4">
        <v>0</v>
      </c>
      <c r="M3761" s="4">
        <v>0</v>
      </c>
      <c r="N3761" s="4">
        <v>0</v>
      </c>
      <c r="O3761" t="s">
        <v>25</v>
      </c>
    </row>
    <row r="3762" spans="1:15" ht="15" hidden="1" customHeight="1" x14ac:dyDescent="0.35">
      <c r="A3762" t="s">
        <v>7437</v>
      </c>
      <c r="B3762" s="1" t="s">
        <v>7438</v>
      </c>
      <c r="C3762" s="4">
        <v>0</v>
      </c>
      <c r="D3762" s="4">
        <v>0</v>
      </c>
      <c r="E3762" s="4">
        <v>0</v>
      </c>
      <c r="F3762" s="4">
        <v>0</v>
      </c>
      <c r="G3762" s="4">
        <v>0</v>
      </c>
      <c r="H3762" s="4">
        <v>0</v>
      </c>
      <c r="I3762" s="4">
        <v>0</v>
      </c>
      <c r="J3762" s="4">
        <v>0</v>
      </c>
      <c r="K3762" s="4">
        <v>0</v>
      </c>
      <c r="L3762" s="4">
        <v>0</v>
      </c>
      <c r="M3762" s="4">
        <v>0</v>
      </c>
      <c r="N3762" s="4">
        <v>0</v>
      </c>
      <c r="O3762" t="s">
        <v>38</v>
      </c>
    </row>
    <row r="3763" spans="1:15" ht="15" hidden="1" customHeight="1" x14ac:dyDescent="0.35">
      <c r="A3763" t="s">
        <v>7439</v>
      </c>
      <c r="B3763" s="1" t="s">
        <v>7440</v>
      </c>
      <c r="C3763" s="4">
        <v>0</v>
      </c>
      <c r="D3763" s="4">
        <v>0</v>
      </c>
      <c r="E3763" s="4">
        <v>0</v>
      </c>
      <c r="F3763" s="4">
        <v>0</v>
      </c>
      <c r="G3763" s="4">
        <v>0</v>
      </c>
      <c r="H3763" s="4">
        <v>0</v>
      </c>
      <c r="I3763" s="4">
        <v>0</v>
      </c>
      <c r="J3763" s="4">
        <v>0</v>
      </c>
      <c r="K3763" s="4">
        <v>0</v>
      </c>
      <c r="L3763" s="4">
        <v>0</v>
      </c>
      <c r="M3763" s="4">
        <v>0</v>
      </c>
      <c r="N3763" s="4">
        <v>0</v>
      </c>
      <c r="O3763" t="s">
        <v>49</v>
      </c>
    </row>
    <row r="3764" spans="1:15" ht="15" hidden="1" customHeight="1" x14ac:dyDescent="0.35">
      <c r="A3764" t="s">
        <v>7441</v>
      </c>
      <c r="B3764" s="1" t="s">
        <v>7442</v>
      </c>
      <c r="C3764" s="4">
        <v>0</v>
      </c>
      <c r="D3764" s="4">
        <v>0</v>
      </c>
      <c r="E3764" s="4">
        <v>0</v>
      </c>
      <c r="F3764" s="4">
        <v>0</v>
      </c>
      <c r="G3764" s="4">
        <v>0</v>
      </c>
      <c r="H3764" s="4">
        <v>0</v>
      </c>
      <c r="I3764" s="4">
        <v>0</v>
      </c>
      <c r="J3764" s="4">
        <v>0</v>
      </c>
      <c r="K3764" s="4">
        <v>0</v>
      </c>
      <c r="L3764" s="4">
        <v>0</v>
      </c>
      <c r="M3764" s="4">
        <v>0</v>
      </c>
      <c r="N3764" s="4">
        <v>0</v>
      </c>
      <c r="O3764" t="s">
        <v>38</v>
      </c>
    </row>
    <row r="3765" spans="1:15" ht="15" hidden="1" customHeight="1" x14ac:dyDescent="0.35">
      <c r="A3765" t="s">
        <v>7443</v>
      </c>
      <c r="B3765" s="1" t="s">
        <v>7444</v>
      </c>
      <c r="C3765" s="4">
        <v>0</v>
      </c>
      <c r="D3765" s="4">
        <v>0</v>
      </c>
      <c r="E3765" s="4">
        <v>0</v>
      </c>
      <c r="F3765" s="4">
        <v>0</v>
      </c>
      <c r="G3765" s="4">
        <v>0</v>
      </c>
      <c r="H3765" s="4">
        <v>0</v>
      </c>
      <c r="I3765" s="4">
        <v>1</v>
      </c>
      <c r="J3765" s="4">
        <v>1</v>
      </c>
      <c r="K3765" s="4">
        <v>0</v>
      </c>
      <c r="L3765" s="4">
        <v>0</v>
      </c>
      <c r="M3765" s="4">
        <v>0</v>
      </c>
      <c r="N3765" s="4">
        <v>0</v>
      </c>
      <c r="O3765" t="s">
        <v>200</v>
      </c>
    </row>
    <row r="3766" spans="1:15" ht="15" hidden="1" customHeight="1" x14ac:dyDescent="0.35">
      <c r="A3766" t="s">
        <v>7445</v>
      </c>
      <c r="B3766" s="1" t="s">
        <v>7446</v>
      </c>
      <c r="C3766" s="4">
        <v>0</v>
      </c>
      <c r="D3766" s="4">
        <v>0</v>
      </c>
      <c r="E3766" s="4">
        <v>0</v>
      </c>
      <c r="F3766" s="4">
        <v>0</v>
      </c>
      <c r="G3766" s="4">
        <v>0</v>
      </c>
      <c r="H3766" s="4">
        <v>0</v>
      </c>
      <c r="I3766" s="4">
        <v>0</v>
      </c>
      <c r="J3766" s="4">
        <v>0</v>
      </c>
      <c r="K3766" s="4">
        <v>0</v>
      </c>
      <c r="L3766" s="4">
        <v>0</v>
      </c>
      <c r="M3766" s="4">
        <v>0</v>
      </c>
      <c r="N3766" s="4">
        <v>0</v>
      </c>
      <c r="O3766" t="s">
        <v>35</v>
      </c>
    </row>
    <row r="3767" spans="1:15" ht="15" hidden="1" customHeight="1" x14ac:dyDescent="0.35">
      <c r="A3767" t="s">
        <v>7447</v>
      </c>
      <c r="B3767" s="1" t="s">
        <v>7448</v>
      </c>
      <c r="C3767" s="4">
        <v>0</v>
      </c>
      <c r="D3767" s="4">
        <v>0</v>
      </c>
      <c r="E3767" s="4">
        <v>1</v>
      </c>
      <c r="F3767" s="4">
        <v>1</v>
      </c>
      <c r="G3767" s="4">
        <v>0</v>
      </c>
      <c r="H3767" s="4">
        <v>0</v>
      </c>
      <c r="I3767" s="4">
        <v>0</v>
      </c>
      <c r="J3767" s="4">
        <v>1</v>
      </c>
      <c r="K3767" s="4">
        <v>0</v>
      </c>
      <c r="L3767" s="4">
        <v>1</v>
      </c>
      <c r="M3767" s="4">
        <v>0</v>
      </c>
      <c r="N3767" s="4">
        <v>0</v>
      </c>
      <c r="O3767" t="s">
        <v>25</v>
      </c>
    </row>
    <row r="3768" spans="1:15" ht="15" hidden="1" customHeight="1" x14ac:dyDescent="0.35">
      <c r="A3768" t="s">
        <v>7449</v>
      </c>
      <c r="B3768" s="1" t="s">
        <v>7450</v>
      </c>
      <c r="C3768" s="4">
        <v>0</v>
      </c>
      <c r="D3768" s="4">
        <v>0</v>
      </c>
      <c r="E3768" s="4">
        <v>0</v>
      </c>
      <c r="F3768" s="4">
        <v>0</v>
      </c>
      <c r="G3768" s="4">
        <v>0</v>
      </c>
      <c r="H3768" s="4">
        <v>0</v>
      </c>
      <c r="I3768" s="4">
        <v>1</v>
      </c>
      <c r="J3768" s="4">
        <v>1</v>
      </c>
      <c r="K3768" s="4">
        <v>0</v>
      </c>
      <c r="L3768" s="4">
        <v>0</v>
      </c>
      <c r="M3768" s="4">
        <v>0</v>
      </c>
      <c r="N3768" s="4">
        <v>0</v>
      </c>
      <c r="O3768" t="s">
        <v>25</v>
      </c>
    </row>
    <row r="3769" spans="1:15" ht="15" hidden="1" customHeight="1" x14ac:dyDescent="0.35">
      <c r="A3769" t="s">
        <v>7451</v>
      </c>
      <c r="B3769" s="1" t="s">
        <v>7452</v>
      </c>
      <c r="C3769" s="4">
        <v>0</v>
      </c>
      <c r="D3769" s="4">
        <v>0</v>
      </c>
      <c r="E3769" s="4">
        <v>0</v>
      </c>
      <c r="F3769" s="4">
        <v>0</v>
      </c>
      <c r="G3769" s="4">
        <v>0</v>
      </c>
      <c r="H3769" s="4">
        <v>0</v>
      </c>
      <c r="I3769" s="4">
        <v>0</v>
      </c>
      <c r="J3769" s="4">
        <v>0</v>
      </c>
      <c r="K3769" s="4">
        <v>0</v>
      </c>
      <c r="L3769" s="4">
        <v>0</v>
      </c>
      <c r="M3769" s="4">
        <v>0</v>
      </c>
      <c r="N3769" s="4">
        <v>0</v>
      </c>
      <c r="O3769" t="s">
        <v>49</v>
      </c>
    </row>
    <row r="3770" spans="1:15" ht="15" hidden="1" customHeight="1" x14ac:dyDescent="0.35">
      <c r="A3770" t="s">
        <v>7453</v>
      </c>
      <c r="B3770" s="1" t="s">
        <v>7454</v>
      </c>
      <c r="C3770" s="4">
        <v>0</v>
      </c>
      <c r="D3770" s="4">
        <v>0</v>
      </c>
      <c r="E3770" s="4">
        <v>0</v>
      </c>
      <c r="F3770" s="4">
        <v>0</v>
      </c>
      <c r="G3770" s="4">
        <v>0</v>
      </c>
      <c r="H3770" s="4">
        <v>0</v>
      </c>
      <c r="I3770" s="4">
        <v>0</v>
      </c>
      <c r="J3770" s="4">
        <v>1</v>
      </c>
      <c r="K3770" s="4">
        <v>0</v>
      </c>
      <c r="L3770" s="4">
        <v>0</v>
      </c>
      <c r="M3770" s="4">
        <v>0</v>
      </c>
      <c r="N3770" s="4">
        <v>0</v>
      </c>
      <c r="O3770" t="s">
        <v>25</v>
      </c>
    </row>
    <row r="3771" spans="1:15" ht="15" hidden="1" customHeight="1" x14ac:dyDescent="0.35">
      <c r="A3771" t="s">
        <v>7455</v>
      </c>
      <c r="B3771" s="1" t="s">
        <v>7456</v>
      </c>
      <c r="C3771" s="4">
        <v>0</v>
      </c>
      <c r="D3771" s="4">
        <v>0</v>
      </c>
      <c r="E3771" s="4">
        <v>0</v>
      </c>
      <c r="F3771" s="4">
        <v>0</v>
      </c>
      <c r="G3771" s="4">
        <v>1</v>
      </c>
      <c r="H3771" s="4">
        <v>0</v>
      </c>
      <c r="I3771" s="4">
        <v>1</v>
      </c>
      <c r="J3771" s="4">
        <v>1</v>
      </c>
      <c r="K3771" s="4">
        <v>0</v>
      </c>
      <c r="L3771" s="4">
        <v>0</v>
      </c>
      <c r="M3771" s="4">
        <v>0</v>
      </c>
      <c r="N3771" s="4">
        <v>0</v>
      </c>
      <c r="O3771" t="s">
        <v>200</v>
      </c>
    </row>
    <row r="3772" spans="1:15" ht="15" hidden="1" customHeight="1" x14ac:dyDescent="0.35">
      <c r="A3772" t="s">
        <v>7457</v>
      </c>
      <c r="B3772" s="1" t="s">
        <v>7458</v>
      </c>
      <c r="C3772" s="4">
        <v>0</v>
      </c>
      <c r="D3772" s="4">
        <v>0</v>
      </c>
      <c r="E3772" s="4">
        <v>0</v>
      </c>
      <c r="F3772" s="4">
        <v>1</v>
      </c>
      <c r="G3772" s="4">
        <v>0</v>
      </c>
      <c r="H3772" s="4">
        <v>0</v>
      </c>
      <c r="I3772" s="4">
        <v>0</v>
      </c>
      <c r="J3772" s="4">
        <v>1</v>
      </c>
      <c r="K3772" s="4">
        <v>0</v>
      </c>
      <c r="L3772" s="4">
        <v>0</v>
      </c>
      <c r="M3772" s="4">
        <v>0</v>
      </c>
      <c r="N3772" s="4">
        <v>0</v>
      </c>
      <c r="O3772" t="s">
        <v>58</v>
      </c>
    </row>
    <row r="3773" spans="1:15" ht="15" hidden="1" customHeight="1" x14ac:dyDescent="0.35">
      <c r="A3773" t="s">
        <v>7459</v>
      </c>
      <c r="B3773" s="1" t="s">
        <v>7460</v>
      </c>
      <c r="C3773" s="4">
        <v>0</v>
      </c>
      <c r="D3773" s="4">
        <v>0</v>
      </c>
      <c r="E3773" s="4">
        <v>0</v>
      </c>
      <c r="F3773" s="4">
        <v>0</v>
      </c>
      <c r="G3773" s="4">
        <v>0</v>
      </c>
      <c r="H3773" s="4">
        <v>0</v>
      </c>
      <c r="I3773" s="4">
        <v>0</v>
      </c>
      <c r="J3773" s="4">
        <v>0</v>
      </c>
      <c r="K3773" s="4">
        <v>0</v>
      </c>
      <c r="L3773" s="4">
        <v>0</v>
      </c>
      <c r="M3773" s="4">
        <v>0</v>
      </c>
      <c r="N3773" s="4">
        <v>0</v>
      </c>
      <c r="O3773" t="s">
        <v>38</v>
      </c>
    </row>
    <row r="3774" spans="1:15" ht="15" hidden="1" customHeight="1" x14ac:dyDescent="0.35">
      <c r="A3774" t="s">
        <v>7461</v>
      </c>
      <c r="B3774" s="1" t="s">
        <v>7462</v>
      </c>
      <c r="C3774" s="4">
        <v>1</v>
      </c>
      <c r="D3774" s="4">
        <v>1</v>
      </c>
      <c r="E3774" s="4">
        <v>1</v>
      </c>
      <c r="F3774" s="4">
        <v>1</v>
      </c>
      <c r="G3774" s="4">
        <v>0</v>
      </c>
      <c r="H3774" s="4">
        <v>0</v>
      </c>
      <c r="I3774" s="4">
        <v>0</v>
      </c>
      <c r="J3774" s="4">
        <v>0</v>
      </c>
      <c r="K3774" s="4">
        <v>0</v>
      </c>
      <c r="L3774" s="4">
        <v>1</v>
      </c>
      <c r="M3774" s="4">
        <v>0</v>
      </c>
      <c r="N3774" s="4">
        <v>0</v>
      </c>
      <c r="O3774" t="s">
        <v>25</v>
      </c>
    </row>
    <row r="3775" spans="1:15" ht="15" hidden="1" customHeight="1" x14ac:dyDescent="0.35">
      <c r="A3775" t="s">
        <v>7463</v>
      </c>
      <c r="B3775" s="1" t="s">
        <v>7464</v>
      </c>
      <c r="C3775" s="4">
        <v>0</v>
      </c>
      <c r="D3775" s="4">
        <v>0</v>
      </c>
      <c r="E3775" s="4">
        <v>0</v>
      </c>
      <c r="F3775" s="4">
        <v>0</v>
      </c>
      <c r="G3775" s="4">
        <v>0</v>
      </c>
      <c r="H3775" s="4">
        <v>0</v>
      </c>
      <c r="I3775" s="4">
        <v>0</v>
      </c>
      <c r="J3775" s="4">
        <v>0</v>
      </c>
      <c r="K3775" s="4">
        <v>0</v>
      </c>
      <c r="L3775" s="4">
        <v>0</v>
      </c>
      <c r="M3775" s="4">
        <v>0</v>
      </c>
      <c r="N3775" s="4">
        <v>0</v>
      </c>
      <c r="O3775" t="s">
        <v>38</v>
      </c>
    </row>
    <row r="3776" spans="1:15" ht="15" hidden="1" customHeight="1" x14ac:dyDescent="0.35">
      <c r="A3776" t="s">
        <v>7465</v>
      </c>
      <c r="B3776" s="1" t="s">
        <v>7466</v>
      </c>
      <c r="C3776" s="4">
        <v>0</v>
      </c>
      <c r="D3776" s="4">
        <v>0</v>
      </c>
      <c r="E3776" s="4">
        <v>0</v>
      </c>
      <c r="F3776" s="4">
        <v>0</v>
      </c>
      <c r="G3776" s="4">
        <v>0</v>
      </c>
      <c r="H3776" s="4">
        <v>0</v>
      </c>
      <c r="I3776" s="4">
        <v>0</v>
      </c>
      <c r="J3776" s="4">
        <v>0</v>
      </c>
      <c r="K3776" s="4">
        <v>0</v>
      </c>
      <c r="L3776" s="4">
        <v>0</v>
      </c>
      <c r="M3776" s="4">
        <v>0</v>
      </c>
      <c r="N3776" s="4">
        <v>0</v>
      </c>
      <c r="O3776" t="s">
        <v>20</v>
      </c>
    </row>
    <row r="3777" spans="1:15" ht="15" customHeight="1" x14ac:dyDescent="0.35">
      <c r="A3777" t="s">
        <v>7467</v>
      </c>
      <c r="B3777" s="1" t="s">
        <v>7468</v>
      </c>
      <c r="C3777" s="4">
        <v>0</v>
      </c>
      <c r="D3777" s="4">
        <v>0</v>
      </c>
      <c r="E3777" s="4">
        <v>0</v>
      </c>
      <c r="F3777" s="4">
        <v>0</v>
      </c>
      <c r="G3777" s="4">
        <v>0</v>
      </c>
      <c r="H3777" s="4">
        <v>0</v>
      </c>
      <c r="I3777" s="4">
        <v>0</v>
      </c>
      <c r="J3777" s="4">
        <v>0</v>
      </c>
      <c r="K3777" s="4">
        <v>1</v>
      </c>
      <c r="L3777" s="4">
        <v>0</v>
      </c>
      <c r="M3777" s="4">
        <v>0</v>
      </c>
      <c r="N3777" s="4">
        <v>0</v>
      </c>
      <c r="O3777" t="s">
        <v>17</v>
      </c>
    </row>
    <row r="3778" spans="1:15" ht="15" hidden="1" customHeight="1" x14ac:dyDescent="0.35">
      <c r="A3778" t="s">
        <v>7469</v>
      </c>
      <c r="B3778" s="1" t="s">
        <v>7470</v>
      </c>
      <c r="C3778" s="4">
        <v>0</v>
      </c>
      <c r="D3778" s="4">
        <v>0</v>
      </c>
      <c r="E3778" s="4">
        <v>1</v>
      </c>
      <c r="F3778" s="4">
        <v>1</v>
      </c>
      <c r="G3778" s="4">
        <v>0</v>
      </c>
      <c r="H3778" s="4">
        <v>0</v>
      </c>
      <c r="I3778" s="4">
        <v>0</v>
      </c>
      <c r="J3778" s="4">
        <v>0</v>
      </c>
      <c r="K3778" s="4">
        <v>0</v>
      </c>
      <c r="L3778" s="4">
        <v>0</v>
      </c>
      <c r="M3778" s="4">
        <v>0</v>
      </c>
      <c r="N3778" s="4">
        <v>0</v>
      </c>
      <c r="O3778" t="s">
        <v>25</v>
      </c>
    </row>
    <row r="3779" spans="1:15" ht="15" hidden="1" customHeight="1" x14ac:dyDescent="0.35">
      <c r="A3779" t="s">
        <v>7471</v>
      </c>
      <c r="B3779" s="1" t="s">
        <v>7472</v>
      </c>
      <c r="C3779" s="4">
        <v>0</v>
      </c>
      <c r="D3779" s="4">
        <v>0</v>
      </c>
      <c r="E3779" s="4">
        <v>0</v>
      </c>
      <c r="F3779" s="4">
        <v>0</v>
      </c>
      <c r="G3779" s="4">
        <v>0</v>
      </c>
      <c r="H3779" s="4">
        <v>0</v>
      </c>
      <c r="I3779" s="4">
        <v>0</v>
      </c>
      <c r="J3779" s="4">
        <v>0</v>
      </c>
      <c r="K3779" s="4">
        <v>0</v>
      </c>
      <c r="L3779" s="4">
        <v>0</v>
      </c>
      <c r="M3779" s="4">
        <v>0</v>
      </c>
      <c r="N3779" s="4">
        <v>0</v>
      </c>
      <c r="O3779" t="s">
        <v>20</v>
      </c>
    </row>
    <row r="3780" spans="1:15" ht="15" hidden="1" customHeight="1" x14ac:dyDescent="0.35">
      <c r="A3780" t="s">
        <v>7473</v>
      </c>
      <c r="B3780" s="1" t="s">
        <v>7474</v>
      </c>
      <c r="C3780" s="4">
        <v>1</v>
      </c>
      <c r="D3780" s="4">
        <v>1</v>
      </c>
      <c r="E3780" s="4">
        <v>1</v>
      </c>
      <c r="F3780" s="4">
        <v>1</v>
      </c>
      <c r="G3780" s="4">
        <v>0</v>
      </c>
      <c r="H3780" s="4">
        <v>0</v>
      </c>
      <c r="I3780" s="4">
        <v>0</v>
      </c>
      <c r="J3780" s="4">
        <v>1</v>
      </c>
      <c r="K3780" s="4">
        <v>0</v>
      </c>
      <c r="L3780" s="4">
        <v>0</v>
      </c>
      <c r="M3780" s="4">
        <v>0</v>
      </c>
      <c r="N3780" s="4">
        <v>0</v>
      </c>
      <c r="O3780" t="s">
        <v>58</v>
      </c>
    </row>
    <row r="3781" spans="1:15" ht="15" hidden="1" customHeight="1" x14ac:dyDescent="0.35">
      <c r="A3781" t="s">
        <v>7475</v>
      </c>
      <c r="B3781" s="1" t="s">
        <v>7476</v>
      </c>
      <c r="C3781" s="4">
        <v>0</v>
      </c>
      <c r="D3781" s="4">
        <v>0</v>
      </c>
      <c r="E3781" s="4">
        <v>1</v>
      </c>
      <c r="F3781" s="4">
        <v>0</v>
      </c>
      <c r="G3781" s="4">
        <v>0</v>
      </c>
      <c r="H3781" s="4">
        <v>0</v>
      </c>
      <c r="I3781" s="4">
        <v>0</v>
      </c>
      <c r="J3781" s="4">
        <v>1</v>
      </c>
      <c r="K3781" s="4">
        <v>0</v>
      </c>
      <c r="L3781" s="4">
        <v>0</v>
      </c>
      <c r="M3781" s="4">
        <v>0</v>
      </c>
      <c r="N3781" s="4">
        <v>0</v>
      </c>
      <c r="O3781" t="s">
        <v>58</v>
      </c>
    </row>
    <row r="3782" spans="1:15" ht="15" hidden="1" customHeight="1" x14ac:dyDescent="0.35">
      <c r="A3782" t="s">
        <v>7477</v>
      </c>
      <c r="B3782" s="1" t="s">
        <v>7478</v>
      </c>
      <c r="C3782" s="4">
        <v>0</v>
      </c>
      <c r="D3782" s="4">
        <v>0</v>
      </c>
      <c r="E3782" s="4">
        <v>0</v>
      </c>
      <c r="F3782" s="4">
        <v>0</v>
      </c>
      <c r="G3782" s="4">
        <v>0</v>
      </c>
      <c r="H3782" s="4">
        <v>0</v>
      </c>
      <c r="I3782" s="4">
        <v>0</v>
      </c>
      <c r="J3782" s="4">
        <v>0</v>
      </c>
      <c r="K3782" s="4">
        <v>0</v>
      </c>
      <c r="L3782" s="4">
        <v>0</v>
      </c>
      <c r="M3782" s="4">
        <v>0</v>
      </c>
      <c r="N3782" s="4">
        <v>0</v>
      </c>
      <c r="O3782" t="s">
        <v>38</v>
      </c>
    </row>
    <row r="3783" spans="1:15" ht="15" hidden="1" customHeight="1" x14ac:dyDescent="0.35">
      <c r="A3783" t="s">
        <v>7479</v>
      </c>
      <c r="B3783" s="1" t="s">
        <v>7480</v>
      </c>
      <c r="C3783" s="4">
        <v>0</v>
      </c>
      <c r="D3783" s="4">
        <v>0</v>
      </c>
      <c r="E3783" s="4">
        <v>0</v>
      </c>
      <c r="F3783" s="4">
        <v>0</v>
      </c>
      <c r="G3783" s="4">
        <v>0</v>
      </c>
      <c r="H3783" s="4">
        <v>0</v>
      </c>
      <c r="I3783" s="4">
        <v>0</v>
      </c>
      <c r="J3783" s="4">
        <v>0</v>
      </c>
      <c r="K3783" s="4">
        <v>0</v>
      </c>
      <c r="L3783" s="4">
        <v>0</v>
      </c>
      <c r="M3783" s="4">
        <v>0</v>
      </c>
      <c r="N3783" s="4">
        <v>0</v>
      </c>
      <c r="O3783" t="s">
        <v>49</v>
      </c>
    </row>
    <row r="3784" spans="1:15" ht="15" hidden="1" customHeight="1" x14ac:dyDescent="0.35">
      <c r="A3784" t="s">
        <v>7481</v>
      </c>
      <c r="B3784" s="1" t="s">
        <v>7482</v>
      </c>
      <c r="C3784" s="4">
        <v>0</v>
      </c>
      <c r="D3784" s="4">
        <v>0</v>
      </c>
      <c r="E3784" s="4">
        <v>0</v>
      </c>
      <c r="F3784" s="4">
        <v>0</v>
      </c>
      <c r="G3784" s="4">
        <v>0</v>
      </c>
      <c r="H3784" s="4">
        <v>0</v>
      </c>
      <c r="I3784" s="4">
        <v>0</v>
      </c>
      <c r="J3784" s="4">
        <v>0</v>
      </c>
      <c r="K3784" s="4">
        <v>0</v>
      </c>
      <c r="L3784" s="4">
        <v>0</v>
      </c>
      <c r="M3784" s="4">
        <v>0</v>
      </c>
      <c r="N3784" s="4">
        <v>0</v>
      </c>
      <c r="O3784" t="s">
        <v>20</v>
      </c>
    </row>
    <row r="3785" spans="1:15" ht="15" hidden="1" customHeight="1" x14ac:dyDescent="0.35">
      <c r="A3785" t="s">
        <v>7483</v>
      </c>
      <c r="B3785" s="1" t="s">
        <v>7484</v>
      </c>
      <c r="C3785" s="4">
        <v>1</v>
      </c>
      <c r="D3785" s="4">
        <v>0</v>
      </c>
      <c r="E3785" s="4">
        <v>1</v>
      </c>
      <c r="F3785" s="4">
        <v>1</v>
      </c>
      <c r="G3785" s="4">
        <v>0</v>
      </c>
      <c r="H3785" s="4">
        <v>0</v>
      </c>
      <c r="I3785" s="4">
        <v>0</v>
      </c>
      <c r="J3785" s="4">
        <v>1</v>
      </c>
      <c r="K3785" s="4">
        <v>0</v>
      </c>
      <c r="L3785" s="4">
        <v>0</v>
      </c>
      <c r="M3785" s="4">
        <v>0</v>
      </c>
      <c r="N3785" s="4">
        <v>0</v>
      </c>
      <c r="O3785" t="s">
        <v>58</v>
      </c>
    </row>
    <row r="3786" spans="1:15" ht="15" hidden="1" customHeight="1" x14ac:dyDescent="0.35">
      <c r="A3786" t="s">
        <v>7485</v>
      </c>
      <c r="B3786" s="1" t="s">
        <v>7486</v>
      </c>
      <c r="C3786" s="4">
        <v>0</v>
      </c>
      <c r="D3786" s="4">
        <v>0</v>
      </c>
      <c r="E3786" s="4">
        <v>0</v>
      </c>
      <c r="F3786" s="4">
        <v>0</v>
      </c>
      <c r="G3786" s="4">
        <v>0</v>
      </c>
      <c r="H3786" s="4">
        <v>0</v>
      </c>
      <c r="I3786" s="4">
        <v>0</v>
      </c>
      <c r="J3786" s="4">
        <v>0</v>
      </c>
      <c r="K3786" s="4">
        <v>0</v>
      </c>
      <c r="L3786" s="4">
        <v>0</v>
      </c>
      <c r="M3786" s="4">
        <v>0</v>
      </c>
      <c r="N3786" s="4">
        <v>0</v>
      </c>
      <c r="O3786" t="s">
        <v>49</v>
      </c>
    </row>
    <row r="3787" spans="1:15" ht="15" hidden="1" customHeight="1" x14ac:dyDescent="0.35">
      <c r="A3787" t="s">
        <v>7487</v>
      </c>
      <c r="B3787" s="1" t="s">
        <v>7488</v>
      </c>
      <c r="C3787" s="4">
        <v>0</v>
      </c>
      <c r="D3787" s="4">
        <v>0</v>
      </c>
      <c r="E3787" s="4">
        <v>0</v>
      </c>
      <c r="F3787" s="4">
        <v>0</v>
      </c>
      <c r="G3787" s="4">
        <v>0</v>
      </c>
      <c r="H3787" s="4">
        <v>0</v>
      </c>
      <c r="I3787" s="4">
        <v>0</v>
      </c>
      <c r="J3787" s="4">
        <v>0</v>
      </c>
      <c r="K3787" s="4">
        <v>0</v>
      </c>
      <c r="L3787" s="4">
        <v>0</v>
      </c>
      <c r="M3787" s="4">
        <v>0</v>
      </c>
      <c r="N3787" s="4">
        <v>0</v>
      </c>
      <c r="O3787" t="s">
        <v>49</v>
      </c>
    </row>
    <row r="3788" spans="1:15" ht="15" hidden="1" customHeight="1" x14ac:dyDescent="0.35">
      <c r="A3788" t="s">
        <v>7489</v>
      </c>
      <c r="B3788" s="1" t="s">
        <v>7490</v>
      </c>
      <c r="C3788" s="4">
        <v>0</v>
      </c>
      <c r="D3788" s="4">
        <v>0</v>
      </c>
      <c r="E3788" s="4">
        <v>0</v>
      </c>
      <c r="F3788" s="4">
        <v>0</v>
      </c>
      <c r="G3788" s="4">
        <v>0</v>
      </c>
      <c r="H3788" s="4">
        <v>0</v>
      </c>
      <c r="I3788" s="4">
        <v>0</v>
      </c>
      <c r="J3788" s="4">
        <v>0</v>
      </c>
      <c r="K3788" s="4">
        <v>0</v>
      </c>
      <c r="L3788" s="4">
        <v>0</v>
      </c>
      <c r="M3788" s="4">
        <v>0</v>
      </c>
      <c r="N3788" s="4">
        <v>0</v>
      </c>
      <c r="O3788" t="s">
        <v>20</v>
      </c>
    </row>
    <row r="3789" spans="1:15" ht="15" hidden="1" customHeight="1" x14ac:dyDescent="0.35">
      <c r="A3789" t="s">
        <v>7491</v>
      </c>
      <c r="B3789" s="1" t="s">
        <v>7492</v>
      </c>
      <c r="C3789" s="4">
        <v>0</v>
      </c>
      <c r="D3789" s="4">
        <v>0</v>
      </c>
      <c r="E3789" s="4">
        <v>0</v>
      </c>
      <c r="F3789" s="4">
        <v>0</v>
      </c>
      <c r="G3789" s="4">
        <v>0</v>
      </c>
      <c r="H3789" s="4">
        <v>0</v>
      </c>
      <c r="I3789" s="4">
        <v>0</v>
      </c>
      <c r="J3789" s="4">
        <v>1</v>
      </c>
      <c r="K3789" s="4">
        <v>0</v>
      </c>
      <c r="L3789" s="4">
        <v>0</v>
      </c>
      <c r="M3789" s="4">
        <v>0</v>
      </c>
      <c r="N3789" s="4">
        <v>0</v>
      </c>
      <c r="O3789" t="s">
        <v>17</v>
      </c>
    </row>
    <row r="3790" spans="1:15" ht="15" customHeight="1" x14ac:dyDescent="0.35">
      <c r="A3790" t="s">
        <v>7493</v>
      </c>
      <c r="B3790" s="1" t="s">
        <v>7494</v>
      </c>
      <c r="C3790" s="4">
        <v>1</v>
      </c>
      <c r="D3790" s="4">
        <v>0</v>
      </c>
      <c r="E3790" s="4">
        <v>0</v>
      </c>
      <c r="F3790" s="4">
        <v>0</v>
      </c>
      <c r="G3790" s="4">
        <v>0</v>
      </c>
      <c r="H3790" s="4">
        <v>0</v>
      </c>
      <c r="I3790" s="4">
        <v>0</v>
      </c>
      <c r="J3790" s="4">
        <v>1</v>
      </c>
      <c r="K3790" s="4">
        <v>1</v>
      </c>
      <c r="L3790" s="4">
        <v>0</v>
      </c>
      <c r="M3790" s="4">
        <v>0</v>
      </c>
      <c r="N3790" s="4">
        <v>0</v>
      </c>
      <c r="O3790" t="s">
        <v>25</v>
      </c>
    </row>
    <row r="3791" spans="1:15" ht="15" hidden="1" customHeight="1" x14ac:dyDescent="0.35">
      <c r="A3791" t="s">
        <v>7495</v>
      </c>
      <c r="B3791" s="1" t="s">
        <v>7496</v>
      </c>
      <c r="C3791" s="4">
        <v>0</v>
      </c>
      <c r="D3791" s="4">
        <v>0</v>
      </c>
      <c r="E3791" s="4">
        <v>1</v>
      </c>
      <c r="F3791" s="4">
        <v>1</v>
      </c>
      <c r="G3791" s="4">
        <v>0</v>
      </c>
      <c r="H3791" s="4">
        <v>0</v>
      </c>
      <c r="I3791" s="4">
        <v>0</v>
      </c>
      <c r="J3791" s="4">
        <v>1</v>
      </c>
      <c r="K3791" s="4">
        <v>0</v>
      </c>
      <c r="L3791" s="4">
        <v>0</v>
      </c>
      <c r="M3791" s="4">
        <v>0</v>
      </c>
      <c r="N3791" s="4">
        <v>0</v>
      </c>
      <c r="O3791" t="s">
        <v>58</v>
      </c>
    </row>
    <row r="3792" spans="1:15" ht="15" hidden="1" customHeight="1" x14ac:dyDescent="0.35">
      <c r="A3792" t="s">
        <v>7497</v>
      </c>
      <c r="B3792" s="1" t="s">
        <v>7498</v>
      </c>
      <c r="C3792" s="4">
        <v>0</v>
      </c>
      <c r="D3792" s="4">
        <v>0</v>
      </c>
      <c r="E3792" s="4">
        <v>0</v>
      </c>
      <c r="F3792" s="4">
        <v>0</v>
      </c>
      <c r="G3792" s="4">
        <v>0</v>
      </c>
      <c r="H3792" s="4">
        <v>0</v>
      </c>
      <c r="I3792" s="4">
        <v>1</v>
      </c>
      <c r="J3792" s="4">
        <v>1</v>
      </c>
      <c r="K3792" s="4">
        <v>0</v>
      </c>
      <c r="L3792" s="4">
        <v>0</v>
      </c>
      <c r="M3792" s="4">
        <v>0</v>
      </c>
      <c r="N3792" s="4">
        <v>0</v>
      </c>
      <c r="O3792" t="s">
        <v>200</v>
      </c>
    </row>
    <row r="3793" spans="1:15" ht="15" hidden="1" customHeight="1" x14ac:dyDescent="0.35">
      <c r="A3793" t="s">
        <v>7499</v>
      </c>
      <c r="B3793" s="1" t="s">
        <v>7500</v>
      </c>
      <c r="C3793" s="4">
        <v>0</v>
      </c>
      <c r="D3793" s="4">
        <v>0</v>
      </c>
      <c r="E3793" s="4">
        <v>1</v>
      </c>
      <c r="F3793" s="4">
        <v>0</v>
      </c>
      <c r="G3793" s="4">
        <v>1</v>
      </c>
      <c r="H3793" s="4">
        <v>1</v>
      </c>
      <c r="I3793" s="4">
        <v>1</v>
      </c>
      <c r="J3793" s="4">
        <v>1</v>
      </c>
      <c r="K3793" s="4">
        <v>0</v>
      </c>
      <c r="L3793" s="4">
        <v>1</v>
      </c>
      <c r="M3793" s="4">
        <v>0</v>
      </c>
      <c r="N3793" s="4">
        <v>0</v>
      </c>
      <c r="O3793" t="s">
        <v>25</v>
      </c>
    </row>
    <row r="3794" spans="1:15" ht="15" hidden="1" customHeight="1" x14ac:dyDescent="0.35">
      <c r="A3794" t="s">
        <v>7501</v>
      </c>
      <c r="B3794" s="1" t="s">
        <v>7502</v>
      </c>
      <c r="C3794" s="4">
        <v>0</v>
      </c>
      <c r="D3794" s="4">
        <v>0</v>
      </c>
      <c r="E3794" s="4">
        <v>0</v>
      </c>
      <c r="F3794" s="4">
        <v>0</v>
      </c>
      <c r="G3794" s="4">
        <v>0</v>
      </c>
      <c r="H3794" s="4">
        <v>0</v>
      </c>
      <c r="I3794" s="4">
        <v>0</v>
      </c>
      <c r="J3794" s="4">
        <v>0</v>
      </c>
      <c r="K3794" s="4">
        <v>0</v>
      </c>
      <c r="L3794" s="4">
        <v>0</v>
      </c>
      <c r="M3794" s="4">
        <v>0</v>
      </c>
      <c r="N3794" s="4">
        <v>0</v>
      </c>
      <c r="O3794" t="s">
        <v>49</v>
      </c>
    </row>
    <row r="3795" spans="1:15" ht="15" hidden="1" customHeight="1" x14ac:dyDescent="0.35">
      <c r="A3795" t="s">
        <v>7503</v>
      </c>
      <c r="B3795" s="1" t="s">
        <v>7504</v>
      </c>
      <c r="C3795" s="4">
        <v>0</v>
      </c>
      <c r="D3795" s="4">
        <v>0</v>
      </c>
      <c r="E3795" s="4">
        <v>0</v>
      </c>
      <c r="F3795" s="4">
        <v>0</v>
      </c>
      <c r="G3795" s="4">
        <v>0</v>
      </c>
      <c r="H3795" s="4">
        <v>0</v>
      </c>
      <c r="I3795" s="4">
        <v>0</v>
      </c>
      <c r="J3795" s="4">
        <v>0</v>
      </c>
      <c r="K3795" s="4">
        <v>0</v>
      </c>
      <c r="L3795" s="4">
        <v>0</v>
      </c>
      <c r="M3795" s="4">
        <v>0</v>
      </c>
      <c r="N3795" s="4">
        <v>0</v>
      </c>
      <c r="O3795" t="s">
        <v>49</v>
      </c>
    </row>
    <row r="3796" spans="1:15" ht="15" hidden="1" customHeight="1" x14ac:dyDescent="0.35">
      <c r="A3796" t="s">
        <v>7505</v>
      </c>
      <c r="B3796" s="1" t="s">
        <v>7506</v>
      </c>
      <c r="C3796" s="4">
        <v>0</v>
      </c>
      <c r="D3796" s="4">
        <v>0</v>
      </c>
      <c r="E3796" s="4">
        <v>0</v>
      </c>
      <c r="F3796" s="4">
        <v>0</v>
      </c>
      <c r="G3796" s="4">
        <v>0</v>
      </c>
      <c r="H3796" s="4">
        <v>0</v>
      </c>
      <c r="I3796" s="4">
        <v>0</v>
      </c>
      <c r="J3796" s="4">
        <v>0</v>
      </c>
      <c r="K3796" s="4">
        <v>0</v>
      </c>
      <c r="L3796" s="4">
        <v>0</v>
      </c>
      <c r="M3796" s="4">
        <v>0</v>
      </c>
      <c r="N3796" s="4">
        <v>0</v>
      </c>
      <c r="O3796" t="s">
        <v>38</v>
      </c>
    </row>
    <row r="3797" spans="1:15" ht="15" hidden="1" customHeight="1" x14ac:dyDescent="0.35">
      <c r="A3797" t="s">
        <v>7507</v>
      </c>
      <c r="B3797" s="1" t="s">
        <v>7508</v>
      </c>
      <c r="C3797" s="4">
        <v>0</v>
      </c>
      <c r="D3797" s="4">
        <v>0</v>
      </c>
      <c r="E3797" s="4">
        <v>0</v>
      </c>
      <c r="F3797" s="4">
        <v>0</v>
      </c>
      <c r="G3797" s="4">
        <v>0</v>
      </c>
      <c r="H3797" s="4">
        <v>0</v>
      </c>
      <c r="I3797" s="4">
        <v>0</v>
      </c>
      <c r="J3797" s="4">
        <v>1</v>
      </c>
      <c r="K3797" s="4">
        <v>0</v>
      </c>
      <c r="L3797" s="4">
        <v>0</v>
      </c>
      <c r="M3797" s="4">
        <v>0</v>
      </c>
      <c r="N3797" s="4">
        <v>0</v>
      </c>
      <c r="O3797" t="s">
        <v>25</v>
      </c>
    </row>
    <row r="3798" spans="1:15" ht="15" hidden="1" customHeight="1" x14ac:dyDescent="0.35">
      <c r="A3798" t="s">
        <v>7509</v>
      </c>
      <c r="B3798" s="1" t="s">
        <v>7510</v>
      </c>
      <c r="C3798" s="4">
        <v>0</v>
      </c>
      <c r="D3798" s="4">
        <v>0</v>
      </c>
      <c r="E3798" s="4">
        <v>1</v>
      </c>
      <c r="F3798" s="4">
        <v>1</v>
      </c>
      <c r="G3798" s="4">
        <v>0</v>
      </c>
      <c r="H3798" s="4">
        <v>0</v>
      </c>
      <c r="I3798" s="4">
        <v>0</v>
      </c>
      <c r="J3798" s="4">
        <v>0</v>
      </c>
      <c r="K3798" s="4">
        <v>0</v>
      </c>
      <c r="L3798" s="4">
        <v>0</v>
      </c>
      <c r="M3798" s="4">
        <v>0</v>
      </c>
      <c r="N3798" s="4">
        <v>0</v>
      </c>
      <c r="O3798" t="s">
        <v>17</v>
      </c>
    </row>
    <row r="3799" spans="1:15" ht="15" hidden="1" customHeight="1" x14ac:dyDescent="0.35">
      <c r="A3799" t="s">
        <v>7511</v>
      </c>
      <c r="B3799" s="1" t="s">
        <v>7512</v>
      </c>
      <c r="C3799" s="4">
        <v>0</v>
      </c>
      <c r="D3799" s="4">
        <v>0</v>
      </c>
      <c r="E3799" s="4">
        <v>0</v>
      </c>
      <c r="F3799" s="4">
        <v>0</v>
      </c>
      <c r="G3799" s="4">
        <v>0</v>
      </c>
      <c r="H3799" s="4">
        <v>0</v>
      </c>
      <c r="I3799" s="4">
        <v>0</v>
      </c>
      <c r="J3799" s="4">
        <v>1</v>
      </c>
      <c r="K3799" s="4">
        <v>0</v>
      </c>
      <c r="L3799" s="4">
        <v>0</v>
      </c>
      <c r="M3799" s="4">
        <v>0</v>
      </c>
      <c r="N3799" s="4">
        <v>1</v>
      </c>
      <c r="O3799" t="s">
        <v>28</v>
      </c>
    </row>
    <row r="3800" spans="1:15" ht="15" hidden="1" customHeight="1" x14ac:dyDescent="0.35">
      <c r="A3800" t="s">
        <v>7513</v>
      </c>
      <c r="B3800" s="1" t="s">
        <v>7514</v>
      </c>
      <c r="C3800" s="4">
        <v>1</v>
      </c>
      <c r="D3800" s="4">
        <v>0</v>
      </c>
      <c r="E3800" s="4">
        <v>0</v>
      </c>
      <c r="F3800" s="4">
        <v>0</v>
      </c>
      <c r="G3800" s="4">
        <v>0</v>
      </c>
      <c r="H3800" s="4">
        <v>0</v>
      </c>
      <c r="I3800" s="4">
        <v>0</v>
      </c>
      <c r="J3800" s="4">
        <v>1</v>
      </c>
      <c r="K3800" s="4">
        <v>0</v>
      </c>
      <c r="L3800" s="4">
        <v>0</v>
      </c>
      <c r="M3800" s="4">
        <v>0</v>
      </c>
      <c r="N3800" s="4">
        <v>0</v>
      </c>
      <c r="O3800" t="s">
        <v>25</v>
      </c>
    </row>
    <row r="3801" spans="1:15" ht="15" hidden="1" customHeight="1" x14ac:dyDescent="0.35">
      <c r="A3801" t="s">
        <v>7515</v>
      </c>
      <c r="B3801" s="1" t="s">
        <v>7516</v>
      </c>
      <c r="C3801" s="4">
        <v>0</v>
      </c>
      <c r="D3801" s="4">
        <v>0</v>
      </c>
      <c r="E3801" s="4">
        <v>0</v>
      </c>
      <c r="F3801" s="4">
        <v>0</v>
      </c>
      <c r="G3801" s="4">
        <v>0</v>
      </c>
      <c r="H3801" s="4">
        <v>0</v>
      </c>
      <c r="I3801" s="4">
        <v>0</v>
      </c>
      <c r="J3801" s="4">
        <v>0</v>
      </c>
      <c r="K3801" s="4">
        <v>0</v>
      </c>
      <c r="L3801" s="4">
        <v>0</v>
      </c>
      <c r="M3801" s="4">
        <v>0</v>
      </c>
      <c r="N3801" s="4">
        <v>0</v>
      </c>
      <c r="O3801" t="s">
        <v>200</v>
      </c>
    </row>
    <row r="3802" spans="1:15" ht="15" hidden="1" customHeight="1" x14ac:dyDescent="0.35">
      <c r="A3802" t="s">
        <v>7517</v>
      </c>
      <c r="B3802" s="1" t="s">
        <v>7518</v>
      </c>
      <c r="C3802" s="4">
        <v>0</v>
      </c>
      <c r="D3802" s="4">
        <v>0</v>
      </c>
      <c r="E3802" s="4">
        <v>0</v>
      </c>
      <c r="F3802" s="4">
        <v>0</v>
      </c>
      <c r="G3802" s="4">
        <v>0</v>
      </c>
      <c r="H3802" s="4">
        <v>0</v>
      </c>
      <c r="I3802" s="4">
        <v>0</v>
      </c>
      <c r="J3802" s="4">
        <v>1</v>
      </c>
      <c r="K3802" s="4">
        <v>0</v>
      </c>
      <c r="L3802" s="4">
        <v>1</v>
      </c>
      <c r="M3802" s="4">
        <v>0</v>
      </c>
      <c r="N3802" s="4">
        <v>0</v>
      </c>
      <c r="O3802" t="s">
        <v>17</v>
      </c>
    </row>
    <row r="3803" spans="1:15" ht="15" hidden="1" customHeight="1" x14ac:dyDescent="0.35">
      <c r="A3803" t="s">
        <v>7519</v>
      </c>
      <c r="B3803" s="1" t="s">
        <v>7520</v>
      </c>
      <c r="C3803" s="4">
        <v>0</v>
      </c>
      <c r="D3803" s="4">
        <v>0</v>
      </c>
      <c r="E3803" s="4">
        <v>0</v>
      </c>
      <c r="F3803" s="4">
        <v>0</v>
      </c>
      <c r="G3803" s="4">
        <v>0</v>
      </c>
      <c r="H3803" s="4">
        <v>0</v>
      </c>
      <c r="I3803" s="4">
        <v>0</v>
      </c>
      <c r="J3803" s="4">
        <v>0</v>
      </c>
      <c r="K3803" s="4">
        <v>0</v>
      </c>
      <c r="L3803" s="4">
        <v>0</v>
      </c>
      <c r="M3803" s="4">
        <v>0</v>
      </c>
      <c r="N3803" s="4">
        <v>0</v>
      </c>
      <c r="O3803" t="s">
        <v>20</v>
      </c>
    </row>
    <row r="3804" spans="1:15" ht="15" hidden="1" customHeight="1" x14ac:dyDescent="0.35">
      <c r="A3804" t="s">
        <v>7521</v>
      </c>
      <c r="B3804" s="1" t="s">
        <v>7522</v>
      </c>
      <c r="C3804" s="4">
        <v>0</v>
      </c>
      <c r="D3804" s="4">
        <v>0</v>
      </c>
      <c r="E3804" s="4">
        <v>0</v>
      </c>
      <c r="F3804" s="4">
        <v>0</v>
      </c>
      <c r="G3804" s="4">
        <v>0</v>
      </c>
      <c r="H3804" s="4">
        <v>0</v>
      </c>
      <c r="I3804" s="4">
        <v>0</v>
      </c>
      <c r="J3804" s="4">
        <v>0</v>
      </c>
      <c r="K3804" s="4">
        <v>0</v>
      </c>
      <c r="L3804" s="4">
        <v>0</v>
      </c>
      <c r="M3804" s="4">
        <v>0</v>
      </c>
      <c r="N3804" s="4">
        <v>0</v>
      </c>
      <c r="O3804" t="s">
        <v>58</v>
      </c>
    </row>
    <row r="3805" spans="1:15" ht="15" hidden="1" customHeight="1" x14ac:dyDescent="0.35">
      <c r="A3805" t="s">
        <v>7523</v>
      </c>
      <c r="B3805" s="1" t="s">
        <v>7524</v>
      </c>
      <c r="C3805" s="4">
        <v>1</v>
      </c>
      <c r="D3805" s="4">
        <v>1</v>
      </c>
      <c r="E3805" s="4">
        <v>1</v>
      </c>
      <c r="F3805" s="4">
        <v>1</v>
      </c>
      <c r="G3805" s="4">
        <v>0</v>
      </c>
      <c r="H3805" s="4">
        <v>0</v>
      </c>
      <c r="I3805" s="4">
        <v>0</v>
      </c>
      <c r="J3805" s="4">
        <v>0</v>
      </c>
      <c r="K3805" s="4">
        <v>0</v>
      </c>
      <c r="L3805" s="4">
        <v>0</v>
      </c>
      <c r="M3805" s="4">
        <v>0</v>
      </c>
      <c r="N3805" s="4">
        <v>0</v>
      </c>
      <c r="O3805" t="s">
        <v>25</v>
      </c>
    </row>
    <row r="3806" spans="1:15" ht="15" hidden="1" customHeight="1" x14ac:dyDescent="0.35">
      <c r="A3806" t="s">
        <v>7525</v>
      </c>
      <c r="B3806" s="1" t="s">
        <v>7526</v>
      </c>
      <c r="C3806" s="4">
        <v>0</v>
      </c>
      <c r="D3806" s="4">
        <v>0</v>
      </c>
      <c r="E3806" s="4">
        <v>0</v>
      </c>
      <c r="F3806" s="4">
        <v>0</v>
      </c>
      <c r="G3806" s="4">
        <v>0</v>
      </c>
      <c r="H3806" s="4">
        <v>0</v>
      </c>
      <c r="I3806" s="4">
        <v>1</v>
      </c>
      <c r="J3806" s="4">
        <v>0</v>
      </c>
      <c r="K3806" s="4">
        <v>0</v>
      </c>
      <c r="L3806" s="4">
        <v>1</v>
      </c>
      <c r="M3806" s="4">
        <v>0</v>
      </c>
      <c r="N3806" s="4">
        <v>0</v>
      </c>
      <c r="O3806" t="s">
        <v>25</v>
      </c>
    </row>
    <row r="3807" spans="1:15" ht="15" hidden="1" customHeight="1" x14ac:dyDescent="0.35">
      <c r="A3807" t="s">
        <v>7527</v>
      </c>
      <c r="B3807" s="1" t="s">
        <v>7528</v>
      </c>
      <c r="C3807" s="4">
        <v>1</v>
      </c>
      <c r="D3807" s="4">
        <v>1</v>
      </c>
      <c r="E3807" s="4">
        <v>1</v>
      </c>
      <c r="F3807" s="4">
        <v>1</v>
      </c>
      <c r="G3807" s="4">
        <v>0</v>
      </c>
      <c r="H3807" s="4">
        <v>0</v>
      </c>
      <c r="I3807" s="4">
        <v>0</v>
      </c>
      <c r="J3807" s="4">
        <v>1</v>
      </c>
      <c r="K3807" s="4">
        <v>0</v>
      </c>
      <c r="L3807" s="4">
        <v>1</v>
      </c>
      <c r="M3807" s="4">
        <v>1</v>
      </c>
      <c r="N3807" s="4">
        <v>1</v>
      </c>
      <c r="O3807" t="s">
        <v>25</v>
      </c>
    </row>
    <row r="3808" spans="1:15" ht="15" hidden="1" customHeight="1" x14ac:dyDescent="0.35">
      <c r="A3808" t="s">
        <v>7529</v>
      </c>
      <c r="B3808" s="1" t="s">
        <v>7530</v>
      </c>
      <c r="C3808" s="4">
        <v>0</v>
      </c>
      <c r="D3808" s="4">
        <v>0</v>
      </c>
      <c r="E3808" s="4">
        <v>0</v>
      </c>
      <c r="F3808" s="4">
        <v>0</v>
      </c>
      <c r="G3808" s="4">
        <v>0</v>
      </c>
      <c r="H3808" s="4">
        <v>0</v>
      </c>
      <c r="I3808" s="4">
        <v>0</v>
      </c>
      <c r="J3808" s="4">
        <v>0</v>
      </c>
      <c r="K3808" s="4">
        <v>0</v>
      </c>
      <c r="L3808" s="4">
        <v>0</v>
      </c>
      <c r="M3808" s="4">
        <v>0</v>
      </c>
      <c r="N3808" s="4">
        <v>0</v>
      </c>
      <c r="O3808" t="s">
        <v>17</v>
      </c>
    </row>
    <row r="3809" spans="1:15" ht="15" hidden="1" customHeight="1" x14ac:dyDescent="0.35">
      <c r="A3809" t="s">
        <v>7531</v>
      </c>
      <c r="B3809" s="1" t="s">
        <v>7532</v>
      </c>
      <c r="C3809" s="4">
        <v>1</v>
      </c>
      <c r="D3809" s="4">
        <v>0</v>
      </c>
      <c r="E3809" s="4">
        <v>1</v>
      </c>
      <c r="F3809" s="4">
        <v>1</v>
      </c>
      <c r="G3809" s="4">
        <v>0</v>
      </c>
      <c r="H3809" s="4">
        <v>0</v>
      </c>
      <c r="I3809" s="4">
        <v>1</v>
      </c>
      <c r="J3809" s="4">
        <v>1</v>
      </c>
      <c r="K3809" s="4">
        <v>0</v>
      </c>
      <c r="L3809" s="4">
        <v>0</v>
      </c>
      <c r="M3809" s="4">
        <v>0</v>
      </c>
      <c r="N3809" s="4">
        <v>0</v>
      </c>
      <c r="O3809" t="s">
        <v>25</v>
      </c>
    </row>
    <row r="3810" spans="1:15" ht="15" hidden="1" customHeight="1" x14ac:dyDescent="0.35">
      <c r="A3810" t="s">
        <v>7533</v>
      </c>
      <c r="B3810" s="1" t="s">
        <v>7534</v>
      </c>
      <c r="C3810" s="4">
        <v>0</v>
      </c>
      <c r="D3810" s="4">
        <v>0</v>
      </c>
      <c r="E3810" s="4">
        <v>0</v>
      </c>
      <c r="F3810" s="4">
        <v>0</v>
      </c>
      <c r="G3810" s="4">
        <v>0</v>
      </c>
      <c r="H3810" s="4">
        <v>0</v>
      </c>
      <c r="I3810" s="4">
        <v>0</v>
      </c>
      <c r="J3810" s="4">
        <v>0</v>
      </c>
      <c r="K3810" s="4">
        <v>0</v>
      </c>
      <c r="L3810" s="4">
        <v>0</v>
      </c>
      <c r="M3810" s="4">
        <v>0</v>
      </c>
      <c r="N3810" s="4">
        <v>0</v>
      </c>
      <c r="O3810" t="s">
        <v>38</v>
      </c>
    </row>
    <row r="3811" spans="1:15" ht="15" hidden="1" customHeight="1" x14ac:dyDescent="0.35">
      <c r="A3811" t="s">
        <v>7535</v>
      </c>
      <c r="B3811" s="1" t="s">
        <v>7536</v>
      </c>
      <c r="C3811" s="4">
        <v>0</v>
      </c>
      <c r="D3811" s="4">
        <v>0</v>
      </c>
      <c r="E3811" s="4">
        <v>0</v>
      </c>
      <c r="F3811" s="4">
        <v>0</v>
      </c>
      <c r="G3811" s="4">
        <v>0</v>
      </c>
      <c r="H3811" s="4">
        <v>0</v>
      </c>
      <c r="I3811" s="4">
        <v>0</v>
      </c>
      <c r="J3811" s="4">
        <v>0</v>
      </c>
      <c r="K3811" s="4">
        <v>0</v>
      </c>
      <c r="L3811" s="4">
        <v>0</v>
      </c>
      <c r="M3811" s="4">
        <v>0</v>
      </c>
      <c r="N3811" s="4">
        <v>0</v>
      </c>
      <c r="O3811" t="s">
        <v>35</v>
      </c>
    </row>
    <row r="3812" spans="1:15" ht="15" hidden="1" customHeight="1" x14ac:dyDescent="0.35">
      <c r="A3812" t="s">
        <v>7537</v>
      </c>
      <c r="B3812" s="1" t="s">
        <v>7538</v>
      </c>
      <c r="C3812" s="4">
        <v>0</v>
      </c>
      <c r="D3812" s="4">
        <v>0</v>
      </c>
      <c r="E3812" s="4">
        <v>0</v>
      </c>
      <c r="F3812" s="4">
        <v>0</v>
      </c>
      <c r="G3812" s="4">
        <v>0</v>
      </c>
      <c r="H3812" s="4">
        <v>0</v>
      </c>
      <c r="I3812" s="4">
        <v>0</v>
      </c>
      <c r="J3812" s="4">
        <v>0</v>
      </c>
      <c r="K3812" s="4">
        <v>0</v>
      </c>
      <c r="L3812" s="4">
        <v>0</v>
      </c>
      <c r="M3812" s="4">
        <v>0</v>
      </c>
      <c r="N3812" s="4">
        <v>0</v>
      </c>
      <c r="O3812" t="s">
        <v>25</v>
      </c>
    </row>
    <row r="3813" spans="1:15" ht="15" hidden="1" customHeight="1" x14ac:dyDescent="0.35">
      <c r="A3813" t="s">
        <v>7539</v>
      </c>
      <c r="B3813" s="1" t="s">
        <v>7540</v>
      </c>
      <c r="C3813" s="4">
        <v>0</v>
      </c>
      <c r="D3813" s="4">
        <v>0</v>
      </c>
      <c r="E3813" s="4">
        <v>0</v>
      </c>
      <c r="F3813" s="4">
        <v>0</v>
      </c>
      <c r="G3813" s="4">
        <v>0</v>
      </c>
      <c r="H3813" s="4">
        <v>0</v>
      </c>
      <c r="I3813" s="4">
        <v>0</v>
      </c>
      <c r="J3813" s="4">
        <v>1</v>
      </c>
      <c r="K3813" s="4">
        <v>0</v>
      </c>
      <c r="L3813" s="4">
        <v>0</v>
      </c>
      <c r="M3813" s="4">
        <v>0</v>
      </c>
      <c r="N3813" s="4">
        <v>0</v>
      </c>
      <c r="O3813" t="s">
        <v>17</v>
      </c>
    </row>
    <row r="3814" spans="1:15" ht="15" hidden="1" customHeight="1" x14ac:dyDescent="0.35">
      <c r="A3814" t="s">
        <v>7541</v>
      </c>
      <c r="B3814" s="1" t="s">
        <v>7542</v>
      </c>
      <c r="C3814" s="4">
        <v>0</v>
      </c>
      <c r="D3814" s="4">
        <v>0</v>
      </c>
      <c r="E3814" s="4">
        <v>1</v>
      </c>
      <c r="F3814" s="4">
        <v>1</v>
      </c>
      <c r="G3814" s="4">
        <v>0</v>
      </c>
      <c r="H3814" s="4">
        <v>0</v>
      </c>
      <c r="I3814" s="4">
        <v>0</v>
      </c>
      <c r="J3814" s="4">
        <v>0</v>
      </c>
      <c r="K3814" s="4">
        <v>0</v>
      </c>
      <c r="L3814" s="4">
        <v>0</v>
      </c>
      <c r="M3814" s="4">
        <v>0</v>
      </c>
      <c r="N3814" s="4">
        <v>0</v>
      </c>
      <c r="O3814" t="s">
        <v>58</v>
      </c>
    </row>
    <row r="3815" spans="1:15" ht="15" hidden="1" customHeight="1" x14ac:dyDescent="0.35">
      <c r="A3815" t="s">
        <v>7543</v>
      </c>
      <c r="B3815" s="1" t="s">
        <v>7544</v>
      </c>
      <c r="C3815" s="4">
        <v>0</v>
      </c>
      <c r="D3815" s="4">
        <v>1</v>
      </c>
      <c r="E3815" s="4">
        <v>1</v>
      </c>
      <c r="F3815" s="4">
        <v>1</v>
      </c>
      <c r="G3815" s="4">
        <v>0</v>
      </c>
      <c r="H3815" s="4">
        <v>0</v>
      </c>
      <c r="I3815" s="4">
        <v>1</v>
      </c>
      <c r="J3815" s="4">
        <v>0</v>
      </c>
      <c r="K3815" s="4">
        <v>0</v>
      </c>
      <c r="L3815" s="4">
        <v>0</v>
      </c>
      <c r="M3815" s="4">
        <v>0</v>
      </c>
      <c r="N3815" s="4">
        <v>0</v>
      </c>
      <c r="O3815" t="s">
        <v>25</v>
      </c>
    </row>
    <row r="3816" spans="1:15" ht="15" hidden="1" customHeight="1" x14ac:dyDescent="0.35">
      <c r="A3816" t="s">
        <v>7545</v>
      </c>
      <c r="B3816" s="1" t="s">
        <v>7546</v>
      </c>
      <c r="C3816" s="4">
        <v>0</v>
      </c>
      <c r="D3816" s="4">
        <v>0</v>
      </c>
      <c r="E3816" s="4">
        <v>0</v>
      </c>
      <c r="F3816" s="4">
        <v>0</v>
      </c>
      <c r="G3816" s="4">
        <v>0</v>
      </c>
      <c r="H3816" s="4">
        <v>1</v>
      </c>
      <c r="I3816" s="4">
        <v>1</v>
      </c>
      <c r="J3816" s="4">
        <v>1</v>
      </c>
      <c r="K3816" s="4">
        <v>0</v>
      </c>
      <c r="L3816" s="4">
        <v>0</v>
      </c>
      <c r="M3816" s="4">
        <v>0</v>
      </c>
      <c r="N3816" s="4">
        <v>0</v>
      </c>
      <c r="O3816" t="s">
        <v>200</v>
      </c>
    </row>
    <row r="3817" spans="1:15" ht="15" hidden="1" customHeight="1" x14ac:dyDescent="0.35">
      <c r="A3817" t="s">
        <v>7547</v>
      </c>
      <c r="B3817" s="1" t="s">
        <v>7548</v>
      </c>
      <c r="C3817" s="4">
        <v>0</v>
      </c>
      <c r="D3817" s="4">
        <v>0</v>
      </c>
      <c r="E3817" s="4">
        <v>0</v>
      </c>
      <c r="F3817" s="4">
        <v>0</v>
      </c>
      <c r="G3817" s="4">
        <v>0</v>
      </c>
      <c r="H3817" s="4">
        <v>0</v>
      </c>
      <c r="I3817" s="4">
        <v>0</v>
      </c>
      <c r="J3817" s="4">
        <v>0</v>
      </c>
      <c r="K3817" s="4">
        <v>0</v>
      </c>
      <c r="L3817" s="4">
        <v>0</v>
      </c>
      <c r="M3817" s="4">
        <v>0</v>
      </c>
      <c r="N3817" s="4">
        <v>0</v>
      </c>
      <c r="O3817" t="s">
        <v>38</v>
      </c>
    </row>
    <row r="3818" spans="1:15" ht="15" customHeight="1" x14ac:dyDescent="0.35">
      <c r="A3818" t="s">
        <v>7549</v>
      </c>
      <c r="B3818" s="1" t="s">
        <v>7550</v>
      </c>
      <c r="C3818" s="4">
        <v>0</v>
      </c>
      <c r="D3818" s="4">
        <v>1</v>
      </c>
      <c r="E3818" s="4">
        <v>0</v>
      </c>
      <c r="F3818" s="4">
        <v>0</v>
      </c>
      <c r="G3818" s="4">
        <v>0</v>
      </c>
      <c r="H3818" s="4">
        <v>0</v>
      </c>
      <c r="I3818" s="4">
        <v>0</v>
      </c>
      <c r="J3818" s="4">
        <v>0</v>
      </c>
      <c r="K3818" s="4">
        <v>1</v>
      </c>
      <c r="L3818" s="4">
        <v>0</v>
      </c>
      <c r="M3818" s="4">
        <v>0</v>
      </c>
      <c r="N3818" s="4">
        <v>0</v>
      </c>
      <c r="O3818" t="s">
        <v>38</v>
      </c>
    </row>
    <row r="3819" spans="1:15" ht="15" hidden="1" customHeight="1" x14ac:dyDescent="0.35">
      <c r="A3819" t="s">
        <v>7551</v>
      </c>
      <c r="B3819" s="1" t="s">
        <v>7552</v>
      </c>
      <c r="C3819" s="4">
        <v>1</v>
      </c>
      <c r="D3819" s="4">
        <v>1</v>
      </c>
      <c r="E3819" s="4">
        <v>0</v>
      </c>
      <c r="F3819" s="4">
        <v>0</v>
      </c>
      <c r="G3819" s="4">
        <v>0</v>
      </c>
      <c r="H3819" s="4">
        <v>0</v>
      </c>
      <c r="I3819" s="4">
        <v>0</v>
      </c>
      <c r="J3819" s="4">
        <v>0</v>
      </c>
      <c r="K3819" s="4">
        <v>0</v>
      </c>
      <c r="L3819" s="4">
        <v>0</v>
      </c>
      <c r="M3819" s="4">
        <v>0</v>
      </c>
      <c r="N3819" s="4">
        <v>0</v>
      </c>
      <c r="O3819" t="s">
        <v>25</v>
      </c>
    </row>
    <row r="3820" spans="1:15" ht="15" hidden="1" customHeight="1" x14ac:dyDescent="0.35">
      <c r="A3820" t="s">
        <v>7553</v>
      </c>
      <c r="B3820" s="1" t="s">
        <v>7554</v>
      </c>
      <c r="C3820" s="4">
        <v>0</v>
      </c>
      <c r="D3820" s="4">
        <v>0</v>
      </c>
      <c r="E3820" s="4">
        <v>0</v>
      </c>
      <c r="F3820" s="4">
        <v>0</v>
      </c>
      <c r="G3820" s="4">
        <v>0</v>
      </c>
      <c r="H3820" s="4">
        <v>0</v>
      </c>
      <c r="I3820" s="4">
        <v>0</v>
      </c>
      <c r="J3820" s="4">
        <v>0</v>
      </c>
      <c r="K3820" s="4">
        <v>0</v>
      </c>
      <c r="L3820" s="4">
        <v>0</v>
      </c>
      <c r="M3820" s="4">
        <v>0</v>
      </c>
      <c r="N3820" s="4">
        <v>0</v>
      </c>
      <c r="O3820" t="s">
        <v>49</v>
      </c>
    </row>
    <row r="3821" spans="1:15" ht="15" hidden="1" customHeight="1" x14ac:dyDescent="0.35">
      <c r="A3821" t="s">
        <v>7555</v>
      </c>
      <c r="B3821" s="1" t="s">
        <v>7556</v>
      </c>
      <c r="C3821" s="4">
        <v>0</v>
      </c>
      <c r="D3821" s="4">
        <v>0</v>
      </c>
      <c r="E3821" s="4">
        <v>0</v>
      </c>
      <c r="F3821" s="4">
        <v>0</v>
      </c>
      <c r="G3821" s="4">
        <v>0</v>
      </c>
      <c r="H3821" s="4">
        <v>0</v>
      </c>
      <c r="I3821" s="4">
        <v>0</v>
      </c>
      <c r="J3821" s="4">
        <v>0</v>
      </c>
      <c r="K3821" s="4">
        <v>0</v>
      </c>
      <c r="L3821" s="4">
        <v>0</v>
      </c>
      <c r="M3821" s="4">
        <v>0</v>
      </c>
      <c r="N3821" s="4">
        <v>0</v>
      </c>
      <c r="O3821" t="s">
        <v>200</v>
      </c>
    </row>
    <row r="3822" spans="1:15" ht="15" hidden="1" customHeight="1" x14ac:dyDescent="0.35">
      <c r="A3822" t="s">
        <v>7557</v>
      </c>
      <c r="B3822" s="1" t="s">
        <v>7558</v>
      </c>
      <c r="C3822" s="4">
        <v>0</v>
      </c>
      <c r="D3822" s="4">
        <v>0</v>
      </c>
      <c r="E3822" s="4">
        <v>0</v>
      </c>
      <c r="F3822" s="4">
        <v>0</v>
      </c>
      <c r="G3822" s="4">
        <v>0</v>
      </c>
      <c r="H3822" s="4">
        <v>0</v>
      </c>
      <c r="I3822" s="4">
        <v>0</v>
      </c>
      <c r="J3822" s="4">
        <v>0</v>
      </c>
      <c r="K3822" s="4">
        <v>0</v>
      </c>
      <c r="L3822" s="4">
        <v>0</v>
      </c>
      <c r="M3822" s="4">
        <v>0</v>
      </c>
      <c r="N3822" s="4">
        <v>0</v>
      </c>
      <c r="O3822" t="s">
        <v>38</v>
      </c>
    </row>
    <row r="3823" spans="1:15" ht="15" hidden="1" customHeight="1" x14ac:dyDescent="0.35">
      <c r="A3823" t="s">
        <v>7559</v>
      </c>
      <c r="B3823" s="1" t="s">
        <v>7560</v>
      </c>
      <c r="C3823" s="4">
        <v>0</v>
      </c>
      <c r="D3823" s="4">
        <v>0</v>
      </c>
      <c r="E3823" s="4">
        <v>0</v>
      </c>
      <c r="F3823" s="4">
        <v>0</v>
      </c>
      <c r="G3823" s="4">
        <v>0</v>
      </c>
      <c r="H3823" s="4">
        <v>0</v>
      </c>
      <c r="I3823" s="4">
        <v>1</v>
      </c>
      <c r="J3823" s="4">
        <v>0</v>
      </c>
      <c r="K3823" s="4">
        <v>0</v>
      </c>
      <c r="L3823" s="4">
        <v>1</v>
      </c>
      <c r="M3823" s="4">
        <v>0</v>
      </c>
      <c r="N3823" s="4">
        <v>0</v>
      </c>
      <c r="O3823" t="s">
        <v>25</v>
      </c>
    </row>
    <row r="3824" spans="1:15" ht="15" hidden="1" customHeight="1" x14ac:dyDescent="0.35">
      <c r="A3824" t="s">
        <v>7561</v>
      </c>
      <c r="B3824" s="1" t="s">
        <v>7562</v>
      </c>
      <c r="C3824" s="4">
        <v>0</v>
      </c>
      <c r="D3824" s="4">
        <v>0</v>
      </c>
      <c r="E3824" s="4">
        <v>0</v>
      </c>
      <c r="F3824" s="4">
        <v>0</v>
      </c>
      <c r="G3824" s="4">
        <v>0</v>
      </c>
      <c r="H3824" s="4">
        <v>0</v>
      </c>
      <c r="I3824" s="4">
        <v>0</v>
      </c>
      <c r="J3824" s="4">
        <v>0</v>
      </c>
      <c r="K3824" s="4">
        <v>0</v>
      </c>
      <c r="L3824" s="4">
        <v>0</v>
      </c>
      <c r="M3824" s="4">
        <v>0</v>
      </c>
      <c r="N3824" s="4">
        <v>0</v>
      </c>
      <c r="O3824" t="s">
        <v>49</v>
      </c>
    </row>
    <row r="3825" spans="1:15" ht="15" hidden="1" customHeight="1" x14ac:dyDescent="0.35">
      <c r="A3825" t="s">
        <v>7563</v>
      </c>
      <c r="B3825" s="1" t="s">
        <v>7564</v>
      </c>
      <c r="C3825" s="4">
        <v>0</v>
      </c>
      <c r="D3825" s="4">
        <v>0</v>
      </c>
      <c r="E3825" s="4">
        <v>0</v>
      </c>
      <c r="F3825" s="4">
        <v>0</v>
      </c>
      <c r="G3825" s="4">
        <v>0</v>
      </c>
      <c r="H3825" s="4">
        <v>0</v>
      </c>
      <c r="I3825" s="4">
        <v>0</v>
      </c>
      <c r="J3825" s="4">
        <v>1</v>
      </c>
      <c r="K3825" s="4">
        <v>0</v>
      </c>
      <c r="L3825" s="4">
        <v>0</v>
      </c>
      <c r="M3825" s="4">
        <v>0</v>
      </c>
      <c r="N3825" s="4">
        <v>0</v>
      </c>
      <c r="O3825" t="s">
        <v>25</v>
      </c>
    </row>
    <row r="3826" spans="1:15" ht="15" hidden="1" customHeight="1" x14ac:dyDescent="0.35">
      <c r="A3826" t="s">
        <v>7565</v>
      </c>
      <c r="B3826" s="1" t="s">
        <v>7566</v>
      </c>
      <c r="C3826" s="4">
        <v>0</v>
      </c>
      <c r="D3826" s="4">
        <v>0</v>
      </c>
      <c r="E3826" s="4">
        <v>0</v>
      </c>
      <c r="F3826" s="4">
        <v>0</v>
      </c>
      <c r="G3826" s="4">
        <v>0</v>
      </c>
      <c r="H3826" s="4">
        <v>0</v>
      </c>
      <c r="I3826" s="4">
        <v>0</v>
      </c>
      <c r="J3826" s="4">
        <v>0</v>
      </c>
      <c r="K3826" s="4">
        <v>0</v>
      </c>
      <c r="L3826" s="4">
        <v>0</v>
      </c>
      <c r="M3826" s="4">
        <v>0</v>
      </c>
      <c r="N3826" s="4">
        <v>0</v>
      </c>
      <c r="O3826" t="s">
        <v>25</v>
      </c>
    </row>
    <row r="3827" spans="1:15" ht="15" hidden="1" customHeight="1" x14ac:dyDescent="0.35">
      <c r="A3827" t="s">
        <v>7567</v>
      </c>
      <c r="B3827" s="1" t="s">
        <v>7568</v>
      </c>
      <c r="C3827" s="4">
        <v>0</v>
      </c>
      <c r="D3827" s="4">
        <v>0</v>
      </c>
      <c r="E3827" s="4">
        <v>0</v>
      </c>
      <c r="F3827" s="4">
        <v>0</v>
      </c>
      <c r="G3827" s="4">
        <v>0</v>
      </c>
      <c r="H3827" s="4">
        <v>0</v>
      </c>
      <c r="I3827" s="4">
        <v>0</v>
      </c>
      <c r="J3827" s="4">
        <v>0</v>
      </c>
      <c r="K3827" s="4">
        <v>0</v>
      </c>
      <c r="L3827" s="4">
        <v>0</v>
      </c>
      <c r="M3827" s="4">
        <v>0</v>
      </c>
      <c r="N3827" s="4">
        <v>0</v>
      </c>
      <c r="O3827" t="s">
        <v>35</v>
      </c>
    </row>
    <row r="3828" spans="1:15" ht="15" hidden="1" customHeight="1" x14ac:dyDescent="0.35">
      <c r="A3828" t="s">
        <v>7569</v>
      </c>
      <c r="B3828" s="1" t="s">
        <v>7570</v>
      </c>
      <c r="C3828" s="4">
        <v>1</v>
      </c>
      <c r="D3828" s="4">
        <v>0</v>
      </c>
      <c r="E3828" s="4">
        <v>1</v>
      </c>
      <c r="F3828" s="4">
        <v>0</v>
      </c>
      <c r="G3828" s="4">
        <v>0</v>
      </c>
      <c r="H3828" s="4">
        <v>0</v>
      </c>
      <c r="I3828" s="4">
        <v>0</v>
      </c>
      <c r="J3828" s="4">
        <v>1</v>
      </c>
      <c r="K3828" s="4">
        <v>0</v>
      </c>
      <c r="L3828" s="4">
        <v>0</v>
      </c>
      <c r="M3828" s="4">
        <v>0</v>
      </c>
      <c r="N3828" s="4">
        <v>0</v>
      </c>
      <c r="O3828" t="s">
        <v>58</v>
      </c>
    </row>
    <row r="3829" spans="1:15" ht="15" hidden="1" customHeight="1" x14ac:dyDescent="0.35">
      <c r="A3829" t="s">
        <v>7571</v>
      </c>
      <c r="B3829" s="1" t="s">
        <v>7572</v>
      </c>
      <c r="C3829" s="4">
        <v>0</v>
      </c>
      <c r="D3829" s="4">
        <v>0</v>
      </c>
      <c r="E3829" s="4">
        <v>0</v>
      </c>
      <c r="F3829" s="4">
        <v>0</v>
      </c>
      <c r="G3829" s="4">
        <v>0</v>
      </c>
      <c r="H3829" s="4">
        <v>0</v>
      </c>
      <c r="I3829" s="4">
        <v>0</v>
      </c>
      <c r="J3829" s="4">
        <v>0</v>
      </c>
      <c r="K3829" s="4">
        <v>0</v>
      </c>
      <c r="L3829" s="4">
        <v>0</v>
      </c>
      <c r="M3829" s="4">
        <v>0</v>
      </c>
      <c r="N3829" s="4">
        <v>0</v>
      </c>
      <c r="O3829" t="s">
        <v>17</v>
      </c>
    </row>
    <row r="3830" spans="1:15" ht="15" hidden="1" customHeight="1" x14ac:dyDescent="0.35">
      <c r="A3830" t="s">
        <v>7573</v>
      </c>
      <c r="B3830" s="1" t="s">
        <v>7574</v>
      </c>
      <c r="C3830" s="4">
        <v>0</v>
      </c>
      <c r="D3830" s="4">
        <v>0</v>
      </c>
      <c r="E3830" s="4">
        <v>0</v>
      </c>
      <c r="F3830" s="4">
        <v>0</v>
      </c>
      <c r="G3830" s="4">
        <v>1</v>
      </c>
      <c r="H3830" s="4">
        <v>1</v>
      </c>
      <c r="I3830" s="4">
        <v>1</v>
      </c>
      <c r="J3830" s="4">
        <v>1</v>
      </c>
      <c r="K3830" s="4">
        <v>0</v>
      </c>
      <c r="L3830" s="4">
        <v>0</v>
      </c>
      <c r="M3830" s="4">
        <v>0</v>
      </c>
      <c r="N3830" s="4">
        <v>0</v>
      </c>
      <c r="O3830" t="s">
        <v>25</v>
      </c>
    </row>
    <row r="3831" spans="1:15" ht="15" hidden="1" customHeight="1" x14ac:dyDescent="0.35">
      <c r="A3831" t="s">
        <v>7575</v>
      </c>
      <c r="B3831" s="1" t="s">
        <v>7576</v>
      </c>
      <c r="C3831" s="4">
        <v>0</v>
      </c>
      <c r="D3831" s="4">
        <v>0</v>
      </c>
      <c r="E3831" s="4">
        <v>1</v>
      </c>
      <c r="F3831" s="4">
        <v>1</v>
      </c>
      <c r="G3831" s="4">
        <v>1</v>
      </c>
      <c r="H3831" s="4">
        <v>1</v>
      </c>
      <c r="I3831" s="4">
        <v>1</v>
      </c>
      <c r="J3831" s="4">
        <v>1</v>
      </c>
      <c r="K3831" s="4">
        <v>0</v>
      </c>
      <c r="L3831" s="4">
        <v>1</v>
      </c>
      <c r="M3831" s="4">
        <v>0</v>
      </c>
      <c r="N3831" s="4">
        <v>0</v>
      </c>
      <c r="O3831" t="s">
        <v>25</v>
      </c>
    </row>
    <row r="3832" spans="1:15" ht="15" hidden="1" customHeight="1" x14ac:dyDescent="0.35">
      <c r="A3832" t="s">
        <v>7577</v>
      </c>
      <c r="B3832" s="1" t="s">
        <v>7578</v>
      </c>
      <c r="C3832" s="4">
        <v>0</v>
      </c>
      <c r="D3832" s="4">
        <v>0</v>
      </c>
      <c r="E3832" s="4">
        <v>0</v>
      </c>
      <c r="F3832" s="4">
        <v>0</v>
      </c>
      <c r="G3832" s="4">
        <v>0</v>
      </c>
      <c r="H3832" s="4">
        <v>0</v>
      </c>
      <c r="I3832" s="4">
        <v>0</v>
      </c>
      <c r="J3832" s="4">
        <v>0</v>
      </c>
      <c r="K3832" s="4">
        <v>0</v>
      </c>
      <c r="L3832" s="4">
        <v>0</v>
      </c>
      <c r="M3832" s="4">
        <v>0</v>
      </c>
      <c r="N3832" s="4">
        <v>0</v>
      </c>
      <c r="O3832" t="s">
        <v>17</v>
      </c>
    </row>
    <row r="3833" spans="1:15" ht="15" hidden="1" customHeight="1" x14ac:dyDescent="0.35">
      <c r="A3833" t="s">
        <v>7579</v>
      </c>
      <c r="B3833" s="1" t="s">
        <v>7580</v>
      </c>
      <c r="C3833" s="4">
        <v>1</v>
      </c>
      <c r="D3833" s="4">
        <v>1</v>
      </c>
      <c r="E3833" s="4">
        <v>1</v>
      </c>
      <c r="F3833" s="4">
        <v>1</v>
      </c>
      <c r="G3833" s="4">
        <v>0</v>
      </c>
      <c r="H3833" s="4">
        <v>1</v>
      </c>
      <c r="I3833" s="4">
        <v>0</v>
      </c>
      <c r="J3833" s="4">
        <v>0</v>
      </c>
      <c r="K3833" s="4">
        <v>0</v>
      </c>
      <c r="L3833" s="4">
        <v>0</v>
      </c>
      <c r="M3833" s="4">
        <v>0</v>
      </c>
      <c r="N3833" s="4">
        <v>0</v>
      </c>
      <c r="O3833" t="s">
        <v>25</v>
      </c>
    </row>
    <row r="3834" spans="1:15" ht="15" hidden="1" customHeight="1" x14ac:dyDescent="0.35">
      <c r="A3834" t="s">
        <v>7581</v>
      </c>
      <c r="B3834" s="1" t="s">
        <v>7582</v>
      </c>
      <c r="C3834" s="4">
        <v>0</v>
      </c>
      <c r="D3834" s="4">
        <v>0</v>
      </c>
      <c r="E3834" s="4">
        <v>0</v>
      </c>
      <c r="F3834" s="4">
        <v>0</v>
      </c>
      <c r="G3834" s="4">
        <v>0</v>
      </c>
      <c r="H3834" s="4">
        <v>0</v>
      </c>
      <c r="I3834" s="4">
        <v>0</v>
      </c>
      <c r="J3834" s="4">
        <v>0</v>
      </c>
      <c r="K3834" s="4">
        <v>0</v>
      </c>
      <c r="L3834" s="4">
        <v>0</v>
      </c>
      <c r="M3834" s="4">
        <v>1</v>
      </c>
      <c r="N3834" s="4">
        <v>0</v>
      </c>
      <c r="O3834" t="s">
        <v>49</v>
      </c>
    </row>
    <row r="3835" spans="1:15" ht="15" hidden="1" customHeight="1" x14ac:dyDescent="0.35">
      <c r="A3835" t="s">
        <v>7583</v>
      </c>
      <c r="B3835" s="1" t="s">
        <v>7584</v>
      </c>
      <c r="C3835" s="4">
        <v>0</v>
      </c>
      <c r="D3835" s="4">
        <v>0</v>
      </c>
      <c r="E3835" s="4">
        <v>0</v>
      </c>
      <c r="F3835" s="4">
        <v>0</v>
      </c>
      <c r="G3835" s="4">
        <v>0</v>
      </c>
      <c r="H3835" s="4">
        <v>0</v>
      </c>
      <c r="I3835" s="4">
        <v>0</v>
      </c>
      <c r="J3835" s="4">
        <v>1</v>
      </c>
      <c r="K3835" s="4">
        <v>0</v>
      </c>
      <c r="L3835" s="4">
        <v>0</v>
      </c>
      <c r="M3835" s="4">
        <v>0</v>
      </c>
      <c r="N3835" s="4">
        <v>0</v>
      </c>
      <c r="O3835" t="s">
        <v>25</v>
      </c>
    </row>
    <row r="3836" spans="1:15" ht="15" hidden="1" customHeight="1" x14ac:dyDescent="0.35">
      <c r="A3836" t="s">
        <v>7585</v>
      </c>
      <c r="B3836" s="1" t="s">
        <v>7586</v>
      </c>
      <c r="C3836" s="4">
        <v>1</v>
      </c>
      <c r="D3836" s="4">
        <v>1</v>
      </c>
      <c r="E3836" s="4">
        <v>1</v>
      </c>
      <c r="F3836" s="4">
        <v>1</v>
      </c>
      <c r="G3836" s="4">
        <v>0</v>
      </c>
      <c r="H3836" s="4">
        <v>0</v>
      </c>
      <c r="I3836" s="4">
        <v>0</v>
      </c>
      <c r="J3836" s="4">
        <v>1</v>
      </c>
      <c r="K3836" s="4">
        <v>0</v>
      </c>
      <c r="L3836" s="4">
        <v>0</v>
      </c>
      <c r="M3836" s="4">
        <v>0</v>
      </c>
      <c r="N3836" s="4">
        <v>0</v>
      </c>
      <c r="O3836" t="s">
        <v>25</v>
      </c>
    </row>
    <row r="3837" spans="1:15" ht="15" hidden="1" customHeight="1" x14ac:dyDescent="0.35">
      <c r="A3837" t="s">
        <v>7587</v>
      </c>
      <c r="B3837" s="1" t="s">
        <v>7588</v>
      </c>
      <c r="C3837" s="4">
        <v>0</v>
      </c>
      <c r="D3837" s="4">
        <v>0</v>
      </c>
      <c r="E3837" s="4">
        <v>1</v>
      </c>
      <c r="F3837" s="4">
        <v>1</v>
      </c>
      <c r="G3837" s="4">
        <v>0</v>
      </c>
      <c r="H3837" s="4">
        <v>1</v>
      </c>
      <c r="I3837" s="4">
        <v>1</v>
      </c>
      <c r="J3837" s="4">
        <v>1</v>
      </c>
      <c r="K3837" s="4">
        <v>0</v>
      </c>
      <c r="L3837" s="4">
        <v>0</v>
      </c>
      <c r="M3837" s="4">
        <v>0</v>
      </c>
      <c r="N3837" s="4">
        <v>0</v>
      </c>
      <c r="O3837" t="s">
        <v>25</v>
      </c>
    </row>
    <row r="3838" spans="1:15" ht="15" hidden="1" customHeight="1" x14ac:dyDescent="0.35">
      <c r="A3838" t="s">
        <v>7589</v>
      </c>
      <c r="B3838" s="1" t="s">
        <v>7590</v>
      </c>
      <c r="C3838" s="4">
        <v>0</v>
      </c>
      <c r="D3838" s="4">
        <v>0</v>
      </c>
      <c r="E3838" s="4">
        <v>0</v>
      </c>
      <c r="F3838" s="4">
        <v>0</v>
      </c>
      <c r="G3838" s="4">
        <v>0</v>
      </c>
      <c r="H3838" s="4">
        <v>0</v>
      </c>
      <c r="I3838" s="4">
        <v>0</v>
      </c>
      <c r="J3838" s="4">
        <v>1</v>
      </c>
      <c r="K3838" s="4">
        <v>0</v>
      </c>
      <c r="L3838" s="4">
        <v>0</v>
      </c>
      <c r="M3838" s="4">
        <v>0</v>
      </c>
      <c r="N3838" s="4">
        <v>0</v>
      </c>
      <c r="O3838" t="s">
        <v>25</v>
      </c>
    </row>
    <row r="3839" spans="1:15" ht="15" hidden="1" customHeight="1" x14ac:dyDescent="0.35">
      <c r="A3839" t="s">
        <v>7591</v>
      </c>
      <c r="B3839" s="1" t="s">
        <v>7592</v>
      </c>
      <c r="C3839" s="4">
        <v>0</v>
      </c>
      <c r="D3839" s="4">
        <v>0</v>
      </c>
      <c r="E3839" s="4">
        <v>0</v>
      </c>
      <c r="F3839" s="4">
        <v>0</v>
      </c>
      <c r="G3839" s="4">
        <v>0</v>
      </c>
      <c r="H3839" s="4">
        <v>0</v>
      </c>
      <c r="I3839" s="4">
        <v>0</v>
      </c>
      <c r="J3839" s="4">
        <v>0</v>
      </c>
      <c r="K3839" s="4">
        <v>0</v>
      </c>
      <c r="L3839" s="4">
        <v>0</v>
      </c>
      <c r="M3839" s="4">
        <v>0</v>
      </c>
      <c r="N3839" s="4">
        <v>0</v>
      </c>
      <c r="O3839" t="s">
        <v>25</v>
      </c>
    </row>
    <row r="3840" spans="1:15" ht="15" hidden="1" customHeight="1" x14ac:dyDescent="0.35">
      <c r="A3840" t="s">
        <v>7593</v>
      </c>
      <c r="B3840" s="1" t="s">
        <v>7594</v>
      </c>
      <c r="C3840" s="4">
        <v>0</v>
      </c>
      <c r="D3840" s="4">
        <v>0</v>
      </c>
      <c r="E3840" s="4">
        <v>0</v>
      </c>
      <c r="F3840" s="4">
        <v>0</v>
      </c>
      <c r="G3840" s="4">
        <v>0</v>
      </c>
      <c r="H3840" s="4">
        <v>0</v>
      </c>
      <c r="I3840" s="4">
        <v>0</v>
      </c>
      <c r="J3840" s="4">
        <v>0</v>
      </c>
      <c r="K3840" s="4">
        <v>0</v>
      </c>
      <c r="L3840" s="4">
        <v>0</v>
      </c>
      <c r="M3840" s="4">
        <v>0</v>
      </c>
      <c r="N3840" s="4">
        <v>0</v>
      </c>
      <c r="O3840" t="s">
        <v>17</v>
      </c>
    </row>
    <row r="3841" spans="1:15" ht="15" customHeight="1" x14ac:dyDescent="0.35">
      <c r="A3841" t="s">
        <v>7595</v>
      </c>
      <c r="B3841" s="1" t="s">
        <v>7596</v>
      </c>
      <c r="C3841" s="4">
        <v>0</v>
      </c>
      <c r="D3841" s="4">
        <v>0</v>
      </c>
      <c r="E3841" s="4">
        <v>0</v>
      </c>
      <c r="F3841" s="4">
        <v>0</v>
      </c>
      <c r="G3841" s="4">
        <v>0</v>
      </c>
      <c r="H3841" s="4">
        <v>0</v>
      </c>
      <c r="I3841" s="4">
        <v>0</v>
      </c>
      <c r="J3841" s="4">
        <v>1</v>
      </c>
      <c r="K3841" s="4">
        <v>1</v>
      </c>
      <c r="L3841" s="4">
        <v>0</v>
      </c>
      <c r="M3841" s="4">
        <v>0</v>
      </c>
      <c r="N3841" s="4">
        <v>0</v>
      </c>
      <c r="O3841" t="s">
        <v>17</v>
      </c>
    </row>
    <row r="3842" spans="1:15" ht="15" hidden="1" customHeight="1" x14ac:dyDescent="0.35">
      <c r="A3842" t="s">
        <v>7597</v>
      </c>
      <c r="B3842" s="1" t="s">
        <v>7598</v>
      </c>
      <c r="C3842" s="4">
        <v>0</v>
      </c>
      <c r="D3842" s="4">
        <v>0</v>
      </c>
      <c r="E3842" s="4">
        <v>0</v>
      </c>
      <c r="F3842" s="4">
        <v>0</v>
      </c>
      <c r="G3842" s="4">
        <v>0</v>
      </c>
      <c r="H3842" s="4">
        <v>0</v>
      </c>
      <c r="I3842" s="4">
        <v>0</v>
      </c>
      <c r="J3842" s="4">
        <v>0</v>
      </c>
      <c r="K3842" s="4">
        <v>0</v>
      </c>
      <c r="L3842" s="4">
        <v>0</v>
      </c>
      <c r="M3842" s="4">
        <v>0</v>
      </c>
      <c r="N3842" s="4">
        <v>0</v>
      </c>
      <c r="O3842" t="s">
        <v>49</v>
      </c>
    </row>
    <row r="3843" spans="1:15" ht="15" hidden="1" customHeight="1" x14ac:dyDescent="0.35">
      <c r="A3843" t="s">
        <v>7599</v>
      </c>
      <c r="B3843" s="1" t="s">
        <v>7600</v>
      </c>
      <c r="C3843" s="4">
        <v>0</v>
      </c>
      <c r="D3843" s="4">
        <v>0</v>
      </c>
      <c r="E3843" s="4">
        <v>0</v>
      </c>
      <c r="F3843" s="4">
        <v>0</v>
      </c>
      <c r="G3843" s="4">
        <v>0</v>
      </c>
      <c r="H3843" s="4">
        <v>0</v>
      </c>
      <c r="I3843" s="4">
        <v>0</v>
      </c>
      <c r="J3843" s="4">
        <v>0</v>
      </c>
      <c r="K3843" s="4">
        <v>0</v>
      </c>
      <c r="L3843" s="4">
        <v>0</v>
      </c>
      <c r="M3843" s="4">
        <v>0</v>
      </c>
      <c r="N3843" s="4">
        <v>0</v>
      </c>
      <c r="O3843" t="s">
        <v>49</v>
      </c>
    </row>
    <row r="3844" spans="1:15" ht="15" hidden="1" customHeight="1" x14ac:dyDescent="0.35">
      <c r="A3844" t="s">
        <v>7601</v>
      </c>
      <c r="B3844" s="1" t="s">
        <v>7602</v>
      </c>
      <c r="C3844" s="4">
        <v>0</v>
      </c>
      <c r="D3844" s="4">
        <v>0</v>
      </c>
      <c r="E3844" s="4">
        <v>0</v>
      </c>
      <c r="F3844" s="4">
        <v>0</v>
      </c>
      <c r="G3844" s="4">
        <v>0</v>
      </c>
      <c r="H3844" s="4">
        <v>0</v>
      </c>
      <c r="I3844" s="4">
        <v>0</v>
      </c>
      <c r="J3844" s="4">
        <v>0</v>
      </c>
      <c r="K3844" s="4">
        <v>0</v>
      </c>
      <c r="L3844" s="4">
        <v>0</v>
      </c>
      <c r="M3844" s="4">
        <v>0</v>
      </c>
      <c r="N3844" s="4">
        <v>0</v>
      </c>
      <c r="O3844" t="s">
        <v>38</v>
      </c>
    </row>
    <row r="3845" spans="1:15" ht="15" hidden="1" customHeight="1" x14ac:dyDescent="0.35">
      <c r="A3845" t="s">
        <v>7603</v>
      </c>
      <c r="B3845" s="1" t="s">
        <v>7604</v>
      </c>
      <c r="C3845" s="4">
        <v>0</v>
      </c>
      <c r="D3845" s="4">
        <v>0</v>
      </c>
      <c r="E3845" s="4">
        <v>0</v>
      </c>
      <c r="F3845" s="4">
        <v>0</v>
      </c>
      <c r="G3845" s="4">
        <v>0</v>
      </c>
      <c r="H3845" s="4">
        <v>0</v>
      </c>
      <c r="I3845" s="4">
        <v>0</v>
      </c>
      <c r="J3845" s="4">
        <v>0</v>
      </c>
      <c r="K3845" s="4">
        <v>0</v>
      </c>
      <c r="L3845" s="4">
        <v>0</v>
      </c>
      <c r="M3845" s="4">
        <v>0</v>
      </c>
      <c r="N3845" s="4">
        <v>1</v>
      </c>
      <c r="O3845" t="s">
        <v>25</v>
      </c>
    </row>
    <row r="3846" spans="1:15" ht="15" hidden="1" customHeight="1" x14ac:dyDescent="0.35">
      <c r="A3846" t="s">
        <v>7605</v>
      </c>
      <c r="B3846" s="1" t="s">
        <v>7606</v>
      </c>
      <c r="C3846" s="4">
        <v>0</v>
      </c>
      <c r="D3846" s="4">
        <v>0</v>
      </c>
      <c r="E3846" s="4">
        <v>0</v>
      </c>
      <c r="F3846" s="4">
        <v>0</v>
      </c>
      <c r="G3846" s="4">
        <v>0</v>
      </c>
      <c r="H3846" s="4">
        <v>0</v>
      </c>
      <c r="I3846" s="4">
        <v>0</v>
      </c>
      <c r="J3846" s="4">
        <v>0</v>
      </c>
      <c r="K3846" s="4">
        <v>0</v>
      </c>
      <c r="L3846" s="4">
        <v>0</v>
      </c>
      <c r="M3846" s="4">
        <v>0</v>
      </c>
      <c r="N3846" s="4">
        <v>0</v>
      </c>
      <c r="O3846" t="s">
        <v>38</v>
      </c>
    </row>
    <row r="3847" spans="1:15" ht="15" customHeight="1" x14ac:dyDescent="0.35">
      <c r="A3847" t="s">
        <v>7607</v>
      </c>
      <c r="B3847" s="1" t="s">
        <v>7608</v>
      </c>
      <c r="C3847" s="4">
        <v>0</v>
      </c>
      <c r="D3847" s="4">
        <v>0</v>
      </c>
      <c r="E3847" s="4">
        <v>0</v>
      </c>
      <c r="F3847" s="4">
        <v>0</v>
      </c>
      <c r="G3847" s="4">
        <v>0</v>
      </c>
      <c r="H3847" s="4">
        <v>0</v>
      </c>
      <c r="I3847" s="4">
        <v>0</v>
      </c>
      <c r="J3847" s="4">
        <v>1</v>
      </c>
      <c r="K3847" s="4">
        <v>1</v>
      </c>
      <c r="L3847" s="4">
        <v>0</v>
      </c>
      <c r="M3847" s="4">
        <v>0</v>
      </c>
      <c r="N3847" s="4">
        <v>0</v>
      </c>
      <c r="O3847" t="s">
        <v>17</v>
      </c>
    </row>
    <row r="3848" spans="1:15" ht="15" hidden="1" customHeight="1" x14ac:dyDescent="0.35">
      <c r="A3848" t="s">
        <v>7609</v>
      </c>
      <c r="B3848" s="1" t="s">
        <v>7610</v>
      </c>
      <c r="C3848" s="4">
        <v>0</v>
      </c>
      <c r="D3848" s="4">
        <v>0</v>
      </c>
      <c r="E3848" s="4">
        <v>0</v>
      </c>
      <c r="F3848" s="4">
        <v>0</v>
      </c>
      <c r="G3848" s="4">
        <v>0</v>
      </c>
      <c r="H3848" s="4">
        <v>0</v>
      </c>
      <c r="I3848" s="4">
        <v>0</v>
      </c>
      <c r="J3848" s="4">
        <v>0</v>
      </c>
      <c r="K3848" s="4">
        <v>0</v>
      </c>
      <c r="L3848" s="4">
        <v>0</v>
      </c>
      <c r="M3848" s="4">
        <v>0</v>
      </c>
      <c r="N3848" s="4">
        <v>0</v>
      </c>
      <c r="O3848" t="s">
        <v>58</v>
      </c>
    </row>
    <row r="3849" spans="1:15" ht="15" hidden="1" customHeight="1" x14ac:dyDescent="0.35">
      <c r="A3849" t="s">
        <v>7611</v>
      </c>
      <c r="B3849" s="1" t="s">
        <v>7612</v>
      </c>
      <c r="C3849" s="4">
        <v>0</v>
      </c>
      <c r="D3849" s="4">
        <v>0</v>
      </c>
      <c r="E3849" s="4">
        <v>0</v>
      </c>
      <c r="F3849" s="4">
        <v>0</v>
      </c>
      <c r="G3849" s="4">
        <v>1</v>
      </c>
      <c r="H3849" s="4">
        <v>0</v>
      </c>
      <c r="I3849" s="4">
        <v>1</v>
      </c>
      <c r="J3849" s="4">
        <v>0</v>
      </c>
      <c r="K3849" s="4">
        <v>0</v>
      </c>
      <c r="L3849" s="4">
        <v>0</v>
      </c>
      <c r="M3849" s="4">
        <v>0</v>
      </c>
      <c r="N3849" s="4">
        <v>0</v>
      </c>
      <c r="O3849" t="s">
        <v>38</v>
      </c>
    </row>
    <row r="3850" spans="1:15" ht="15" hidden="1" customHeight="1" x14ac:dyDescent="0.35">
      <c r="A3850" t="s">
        <v>7613</v>
      </c>
      <c r="B3850" s="1" t="s">
        <v>7614</v>
      </c>
      <c r="C3850" s="4">
        <v>0</v>
      </c>
      <c r="D3850" s="4">
        <v>0</v>
      </c>
      <c r="E3850" s="4">
        <v>0</v>
      </c>
      <c r="F3850" s="4">
        <v>0</v>
      </c>
      <c r="G3850" s="4">
        <v>0</v>
      </c>
      <c r="H3850" s="4">
        <v>0</v>
      </c>
      <c r="I3850" s="4">
        <v>0</v>
      </c>
      <c r="J3850" s="4">
        <v>0</v>
      </c>
      <c r="K3850" s="4">
        <v>0</v>
      </c>
      <c r="L3850" s="4">
        <v>0</v>
      </c>
      <c r="M3850" s="4">
        <v>0</v>
      </c>
      <c r="N3850" s="4">
        <v>0</v>
      </c>
      <c r="O3850" t="s">
        <v>38</v>
      </c>
    </row>
    <row r="3851" spans="1:15" ht="15" hidden="1" customHeight="1" x14ac:dyDescent="0.35">
      <c r="A3851" t="s">
        <v>7615</v>
      </c>
      <c r="B3851" s="1" t="s">
        <v>7616</v>
      </c>
      <c r="C3851" s="4">
        <v>0</v>
      </c>
      <c r="D3851" s="4">
        <v>1</v>
      </c>
      <c r="E3851" s="4">
        <v>0</v>
      </c>
      <c r="F3851" s="4">
        <v>0</v>
      </c>
      <c r="G3851" s="4">
        <v>0</v>
      </c>
      <c r="H3851" s="4">
        <v>0</v>
      </c>
      <c r="I3851" s="4">
        <v>0</v>
      </c>
      <c r="J3851" s="4">
        <v>0</v>
      </c>
      <c r="K3851" s="4">
        <v>0</v>
      </c>
      <c r="L3851" s="4">
        <v>0</v>
      </c>
      <c r="M3851" s="4">
        <v>0</v>
      </c>
      <c r="N3851" s="4">
        <v>0</v>
      </c>
      <c r="O3851" t="s">
        <v>20</v>
      </c>
    </row>
    <row r="3852" spans="1:15" ht="15" hidden="1" customHeight="1" x14ac:dyDescent="0.35">
      <c r="A3852" t="s">
        <v>7617</v>
      </c>
      <c r="B3852" s="1" t="s">
        <v>7618</v>
      </c>
      <c r="C3852" s="4">
        <v>0</v>
      </c>
      <c r="D3852" s="4">
        <v>0</v>
      </c>
      <c r="E3852" s="4">
        <v>1</v>
      </c>
      <c r="F3852" s="4">
        <v>1</v>
      </c>
      <c r="G3852" s="4">
        <v>1</v>
      </c>
      <c r="H3852" s="4">
        <v>1</v>
      </c>
      <c r="I3852" s="4">
        <v>1</v>
      </c>
      <c r="J3852" s="4">
        <v>0</v>
      </c>
      <c r="K3852" s="4">
        <v>0</v>
      </c>
      <c r="L3852" s="4">
        <v>0</v>
      </c>
      <c r="M3852" s="4">
        <v>0</v>
      </c>
      <c r="N3852" s="4">
        <v>0</v>
      </c>
      <c r="O3852" t="s">
        <v>25</v>
      </c>
    </row>
    <row r="3853" spans="1:15" ht="15" hidden="1" customHeight="1" x14ac:dyDescent="0.35">
      <c r="A3853" t="s">
        <v>7619</v>
      </c>
      <c r="B3853" s="1" t="s">
        <v>7620</v>
      </c>
      <c r="C3853" s="4">
        <v>0</v>
      </c>
      <c r="D3853" s="4">
        <v>0</v>
      </c>
      <c r="E3853" s="4">
        <v>0</v>
      </c>
      <c r="F3853" s="4">
        <v>0</v>
      </c>
      <c r="G3853" s="4">
        <v>0</v>
      </c>
      <c r="H3853" s="4">
        <v>0</v>
      </c>
      <c r="I3853" s="4">
        <v>0</v>
      </c>
      <c r="J3853" s="4">
        <v>0</v>
      </c>
      <c r="K3853" s="4">
        <v>0</v>
      </c>
      <c r="L3853" s="4">
        <v>0</v>
      </c>
      <c r="M3853" s="4">
        <v>0</v>
      </c>
      <c r="N3853" s="4">
        <v>0</v>
      </c>
      <c r="O3853" t="s">
        <v>49</v>
      </c>
    </row>
    <row r="3854" spans="1:15" ht="15" hidden="1" customHeight="1" x14ac:dyDescent="0.35">
      <c r="A3854" t="s">
        <v>7621</v>
      </c>
      <c r="B3854" s="1" t="s">
        <v>7622</v>
      </c>
      <c r="C3854" s="4">
        <v>0</v>
      </c>
      <c r="D3854" s="4">
        <v>0</v>
      </c>
      <c r="E3854" s="4">
        <v>0</v>
      </c>
      <c r="F3854" s="4">
        <v>0</v>
      </c>
      <c r="G3854" s="4">
        <v>0</v>
      </c>
      <c r="H3854" s="4">
        <v>0</v>
      </c>
      <c r="I3854" s="4">
        <v>0</v>
      </c>
      <c r="J3854" s="4">
        <v>0</v>
      </c>
      <c r="K3854" s="4">
        <v>0</v>
      </c>
      <c r="L3854" s="4">
        <v>0</v>
      </c>
      <c r="M3854" s="4">
        <v>0</v>
      </c>
      <c r="N3854" s="4">
        <v>0</v>
      </c>
      <c r="O3854" t="s">
        <v>49</v>
      </c>
    </row>
    <row r="3855" spans="1:15" ht="15" hidden="1" customHeight="1" x14ac:dyDescent="0.35">
      <c r="A3855" t="s">
        <v>7623</v>
      </c>
      <c r="B3855" s="1" t="s">
        <v>7624</v>
      </c>
      <c r="C3855" s="4">
        <v>0</v>
      </c>
      <c r="D3855" s="4">
        <v>0</v>
      </c>
      <c r="E3855" s="4">
        <v>0</v>
      </c>
      <c r="F3855" s="4">
        <v>0</v>
      </c>
      <c r="G3855" s="4">
        <v>0</v>
      </c>
      <c r="H3855" s="4">
        <v>0</v>
      </c>
      <c r="I3855" s="4">
        <v>0</v>
      </c>
      <c r="J3855" s="4">
        <v>0</v>
      </c>
      <c r="K3855" s="4">
        <v>0</v>
      </c>
      <c r="L3855" s="4">
        <v>0</v>
      </c>
      <c r="M3855" s="4">
        <v>0</v>
      </c>
      <c r="N3855" s="4">
        <v>0</v>
      </c>
      <c r="O3855" t="s">
        <v>49</v>
      </c>
    </row>
    <row r="3856" spans="1:15" ht="15" hidden="1" customHeight="1" x14ac:dyDescent="0.35">
      <c r="A3856" t="s">
        <v>7625</v>
      </c>
      <c r="B3856" s="1" t="s">
        <v>7626</v>
      </c>
      <c r="C3856" s="4">
        <v>1</v>
      </c>
      <c r="D3856" s="4">
        <v>1</v>
      </c>
      <c r="E3856" s="4">
        <v>1</v>
      </c>
      <c r="F3856" s="4">
        <v>0</v>
      </c>
      <c r="G3856" s="4">
        <v>1</v>
      </c>
      <c r="H3856" s="4">
        <v>1</v>
      </c>
      <c r="I3856" s="4">
        <v>1</v>
      </c>
      <c r="J3856" s="4">
        <v>1</v>
      </c>
      <c r="K3856" s="4">
        <v>0</v>
      </c>
      <c r="L3856" s="4">
        <v>1</v>
      </c>
      <c r="M3856" s="4">
        <v>0</v>
      </c>
      <c r="N3856" s="4">
        <v>0</v>
      </c>
      <c r="O3856" t="s">
        <v>25</v>
      </c>
    </row>
    <row r="3857" spans="1:15" ht="15" hidden="1" customHeight="1" x14ac:dyDescent="0.35">
      <c r="A3857" t="s">
        <v>7627</v>
      </c>
      <c r="B3857" s="1" t="s">
        <v>7628</v>
      </c>
      <c r="C3857" s="4">
        <v>0</v>
      </c>
      <c r="D3857" s="4">
        <v>0</v>
      </c>
      <c r="E3857" s="4">
        <v>0</v>
      </c>
      <c r="F3857" s="4">
        <v>0</v>
      </c>
      <c r="G3857" s="4">
        <v>0</v>
      </c>
      <c r="H3857" s="4">
        <v>0</v>
      </c>
      <c r="I3857" s="4">
        <v>0</v>
      </c>
      <c r="J3857" s="4">
        <v>1</v>
      </c>
      <c r="K3857" s="4">
        <v>0</v>
      </c>
      <c r="L3857" s="4">
        <v>0</v>
      </c>
      <c r="M3857" s="4">
        <v>1</v>
      </c>
      <c r="N3857" s="4">
        <v>0</v>
      </c>
      <c r="O3857" t="s">
        <v>25</v>
      </c>
    </row>
    <row r="3858" spans="1:15" ht="15" customHeight="1" x14ac:dyDescent="0.35">
      <c r="A3858" t="s">
        <v>7629</v>
      </c>
      <c r="B3858" s="1" t="s">
        <v>7630</v>
      </c>
      <c r="C3858" s="4">
        <v>0</v>
      </c>
      <c r="D3858" s="4">
        <v>0</v>
      </c>
      <c r="E3858" s="4">
        <v>0</v>
      </c>
      <c r="F3858" s="4">
        <v>0</v>
      </c>
      <c r="G3858" s="4">
        <v>0</v>
      </c>
      <c r="H3858" s="4">
        <v>0</v>
      </c>
      <c r="I3858" s="4">
        <v>0</v>
      </c>
      <c r="J3858" s="4">
        <v>0</v>
      </c>
      <c r="K3858" s="4">
        <v>1</v>
      </c>
      <c r="L3858" s="4">
        <v>0</v>
      </c>
      <c r="M3858" s="4">
        <v>0</v>
      </c>
      <c r="N3858" s="4">
        <v>0</v>
      </c>
      <c r="O3858" t="s">
        <v>38</v>
      </c>
    </row>
    <row r="3859" spans="1:15" ht="15" hidden="1" customHeight="1" x14ac:dyDescent="0.35">
      <c r="A3859" t="s">
        <v>7631</v>
      </c>
      <c r="B3859" s="1" t="s">
        <v>7632</v>
      </c>
      <c r="C3859" s="4">
        <v>0</v>
      </c>
      <c r="D3859" s="4">
        <v>0</v>
      </c>
      <c r="E3859" s="4">
        <v>0</v>
      </c>
      <c r="F3859" s="4">
        <v>0</v>
      </c>
      <c r="G3859" s="4">
        <v>0</v>
      </c>
      <c r="H3859" s="4">
        <v>0</v>
      </c>
      <c r="I3859" s="4">
        <v>0</v>
      </c>
      <c r="J3859" s="4">
        <v>0</v>
      </c>
      <c r="K3859" s="4">
        <v>0</v>
      </c>
      <c r="L3859" s="4">
        <v>0</v>
      </c>
      <c r="M3859" s="4">
        <v>0</v>
      </c>
      <c r="N3859" s="4">
        <v>0</v>
      </c>
      <c r="O3859" t="s">
        <v>38</v>
      </c>
    </row>
    <row r="3860" spans="1:15" ht="15" hidden="1" customHeight="1" x14ac:dyDescent="0.35">
      <c r="A3860" t="s">
        <v>7633</v>
      </c>
      <c r="B3860" s="1" t="s">
        <v>7634</v>
      </c>
      <c r="C3860" s="4">
        <v>1</v>
      </c>
      <c r="D3860" s="4">
        <v>1</v>
      </c>
      <c r="E3860" s="4">
        <v>1</v>
      </c>
      <c r="F3860" s="4">
        <v>1</v>
      </c>
      <c r="G3860" s="4">
        <v>0</v>
      </c>
      <c r="H3860" s="4">
        <v>0</v>
      </c>
      <c r="I3860" s="4">
        <v>0</v>
      </c>
      <c r="J3860" s="4">
        <v>1</v>
      </c>
      <c r="K3860" s="4">
        <v>0</v>
      </c>
      <c r="L3860" s="4">
        <v>0</v>
      </c>
      <c r="M3860" s="4">
        <v>0</v>
      </c>
      <c r="N3860" s="4">
        <v>0</v>
      </c>
      <c r="O3860" t="s">
        <v>25</v>
      </c>
    </row>
    <row r="3861" spans="1:15" ht="15" hidden="1" customHeight="1" x14ac:dyDescent="0.35">
      <c r="A3861" t="s">
        <v>7635</v>
      </c>
      <c r="B3861" s="1" t="s">
        <v>7636</v>
      </c>
      <c r="C3861" s="4">
        <v>0</v>
      </c>
      <c r="D3861" s="4">
        <v>0</v>
      </c>
      <c r="E3861" s="4">
        <v>0</v>
      </c>
      <c r="F3861" s="4">
        <v>0</v>
      </c>
      <c r="G3861" s="4">
        <v>0</v>
      </c>
      <c r="H3861" s="4">
        <v>0</v>
      </c>
      <c r="I3861" s="4">
        <v>0</v>
      </c>
      <c r="J3861" s="4">
        <v>0</v>
      </c>
      <c r="K3861" s="4">
        <v>0</v>
      </c>
      <c r="L3861" s="4">
        <v>0</v>
      </c>
      <c r="M3861" s="4">
        <v>0</v>
      </c>
      <c r="N3861" s="4">
        <v>0</v>
      </c>
      <c r="O3861" t="s">
        <v>38</v>
      </c>
    </row>
    <row r="3862" spans="1:15" ht="15" hidden="1" customHeight="1" x14ac:dyDescent="0.35">
      <c r="A3862" t="s">
        <v>7637</v>
      </c>
      <c r="B3862" s="1" t="s">
        <v>7638</v>
      </c>
      <c r="C3862" s="4">
        <v>0</v>
      </c>
      <c r="D3862" s="4">
        <v>0</v>
      </c>
      <c r="E3862" s="4">
        <v>0</v>
      </c>
      <c r="F3862" s="4">
        <v>0</v>
      </c>
      <c r="G3862" s="4">
        <v>0</v>
      </c>
      <c r="H3862" s="4">
        <v>0</v>
      </c>
      <c r="I3862" s="4">
        <v>0</v>
      </c>
      <c r="J3862" s="4">
        <v>0</v>
      </c>
      <c r="K3862" s="4">
        <v>0</v>
      </c>
      <c r="L3862" s="4">
        <v>1</v>
      </c>
      <c r="M3862" s="4">
        <v>0</v>
      </c>
      <c r="N3862" s="4">
        <v>1</v>
      </c>
      <c r="O3862" t="s">
        <v>17</v>
      </c>
    </row>
    <row r="3863" spans="1:15" ht="15" customHeight="1" x14ac:dyDescent="0.35">
      <c r="A3863" t="s">
        <v>7639</v>
      </c>
      <c r="B3863" s="1" t="s">
        <v>7640</v>
      </c>
      <c r="C3863" s="4">
        <v>0</v>
      </c>
      <c r="D3863" s="4">
        <v>0</v>
      </c>
      <c r="E3863" s="4">
        <v>0</v>
      </c>
      <c r="F3863" s="4">
        <v>0</v>
      </c>
      <c r="G3863" s="4">
        <v>0</v>
      </c>
      <c r="H3863" s="4">
        <v>0</v>
      </c>
      <c r="I3863" s="4">
        <v>0</v>
      </c>
      <c r="J3863" s="4">
        <v>1</v>
      </c>
      <c r="K3863" s="4">
        <v>1</v>
      </c>
      <c r="L3863" s="4">
        <v>0</v>
      </c>
      <c r="M3863" s="4">
        <v>0</v>
      </c>
      <c r="N3863" s="4">
        <v>0</v>
      </c>
      <c r="O3863" t="s">
        <v>17</v>
      </c>
    </row>
    <row r="3864" spans="1:15" ht="15" hidden="1" customHeight="1" x14ac:dyDescent="0.35">
      <c r="A3864" t="s">
        <v>7641</v>
      </c>
      <c r="B3864" s="1" t="s">
        <v>7642</v>
      </c>
      <c r="C3864" s="4">
        <v>0</v>
      </c>
      <c r="D3864" s="4">
        <v>0</v>
      </c>
      <c r="E3864" s="4">
        <v>0</v>
      </c>
      <c r="F3864" s="4">
        <v>0</v>
      </c>
      <c r="G3864" s="4">
        <v>0</v>
      </c>
      <c r="H3864" s="4">
        <v>0</v>
      </c>
      <c r="I3864" s="4">
        <v>0</v>
      </c>
      <c r="J3864" s="4">
        <v>0</v>
      </c>
      <c r="K3864" s="4">
        <v>0</v>
      </c>
      <c r="L3864" s="4">
        <v>0</v>
      </c>
      <c r="M3864" s="4">
        <v>0</v>
      </c>
      <c r="N3864" s="4">
        <v>0</v>
      </c>
      <c r="O3864" t="s">
        <v>20</v>
      </c>
    </row>
    <row r="3865" spans="1:15" ht="15" hidden="1" customHeight="1" x14ac:dyDescent="0.35">
      <c r="A3865" t="s">
        <v>7643</v>
      </c>
      <c r="B3865" s="1" t="s">
        <v>7644</v>
      </c>
      <c r="C3865" s="4">
        <v>0</v>
      </c>
      <c r="D3865" s="4">
        <v>0</v>
      </c>
      <c r="E3865" s="4">
        <v>0</v>
      </c>
      <c r="F3865" s="4">
        <v>0</v>
      </c>
      <c r="G3865" s="4">
        <v>0</v>
      </c>
      <c r="H3865" s="4">
        <v>0</v>
      </c>
      <c r="I3865" s="4">
        <v>0</v>
      </c>
      <c r="J3865" s="4">
        <v>0</v>
      </c>
      <c r="K3865" s="4">
        <v>0</v>
      </c>
      <c r="L3865" s="4">
        <v>0</v>
      </c>
      <c r="M3865" s="4">
        <v>0</v>
      </c>
      <c r="N3865" s="4">
        <v>0</v>
      </c>
      <c r="O3865" t="s">
        <v>17</v>
      </c>
    </row>
    <row r="3866" spans="1:15" ht="15" hidden="1" customHeight="1" x14ac:dyDescent="0.35">
      <c r="A3866" t="s">
        <v>7645</v>
      </c>
      <c r="B3866" s="1" t="s">
        <v>7646</v>
      </c>
      <c r="C3866" s="4">
        <v>0</v>
      </c>
      <c r="D3866" s="4">
        <v>0</v>
      </c>
      <c r="E3866" s="4">
        <v>0</v>
      </c>
      <c r="F3866" s="4">
        <v>0</v>
      </c>
      <c r="G3866" s="4">
        <v>0</v>
      </c>
      <c r="H3866" s="4">
        <v>0</v>
      </c>
      <c r="I3866" s="4">
        <v>0</v>
      </c>
      <c r="J3866" s="4">
        <v>1</v>
      </c>
      <c r="K3866" s="4">
        <v>0</v>
      </c>
      <c r="L3866" s="4">
        <v>0</v>
      </c>
      <c r="M3866" s="4">
        <v>0</v>
      </c>
      <c r="N3866" s="4">
        <v>0</v>
      </c>
      <c r="O3866" t="s">
        <v>200</v>
      </c>
    </row>
    <row r="3867" spans="1:15" ht="15" hidden="1" customHeight="1" x14ac:dyDescent="0.35">
      <c r="A3867" t="s">
        <v>7647</v>
      </c>
      <c r="B3867" s="1" t="s">
        <v>7648</v>
      </c>
      <c r="C3867" s="4">
        <v>0</v>
      </c>
      <c r="D3867" s="4">
        <v>0</v>
      </c>
      <c r="E3867" s="4">
        <v>0</v>
      </c>
      <c r="F3867" s="4">
        <v>0</v>
      </c>
      <c r="G3867" s="4">
        <v>0</v>
      </c>
      <c r="H3867" s="4">
        <v>0</v>
      </c>
      <c r="I3867" s="4">
        <v>0</v>
      </c>
      <c r="J3867" s="4">
        <v>0</v>
      </c>
      <c r="K3867" s="4">
        <v>0</v>
      </c>
      <c r="L3867" s="4">
        <v>1</v>
      </c>
      <c r="M3867" s="4">
        <v>0</v>
      </c>
      <c r="N3867" s="4">
        <v>0</v>
      </c>
      <c r="O3867" t="s">
        <v>73</v>
      </c>
    </row>
    <row r="3868" spans="1:15" ht="15" hidden="1" customHeight="1" x14ac:dyDescent="0.35">
      <c r="A3868" t="s">
        <v>7649</v>
      </c>
      <c r="B3868" s="1" t="s">
        <v>7650</v>
      </c>
      <c r="C3868" s="4">
        <v>0</v>
      </c>
      <c r="D3868" s="4">
        <v>0</v>
      </c>
      <c r="E3868" s="4">
        <v>0</v>
      </c>
      <c r="F3868" s="4">
        <v>1</v>
      </c>
      <c r="G3868" s="4">
        <v>0</v>
      </c>
      <c r="H3868" s="4">
        <v>0</v>
      </c>
      <c r="I3868" s="4">
        <v>0</v>
      </c>
      <c r="J3868" s="4">
        <v>0</v>
      </c>
      <c r="K3868" s="4">
        <v>0</v>
      </c>
      <c r="L3868" s="4">
        <v>0</v>
      </c>
      <c r="M3868" s="4">
        <v>0</v>
      </c>
      <c r="N3868" s="4">
        <v>0</v>
      </c>
      <c r="O3868" t="s">
        <v>17</v>
      </c>
    </row>
    <row r="3869" spans="1:15" ht="15" hidden="1" customHeight="1" x14ac:dyDescent="0.35">
      <c r="A3869" t="s">
        <v>7651</v>
      </c>
      <c r="B3869" s="1" t="s">
        <v>7652</v>
      </c>
      <c r="C3869" s="4">
        <v>0</v>
      </c>
      <c r="D3869" s="4">
        <v>0</v>
      </c>
      <c r="E3869" s="4">
        <v>0</v>
      </c>
      <c r="F3869" s="4">
        <v>0</v>
      </c>
      <c r="G3869" s="4">
        <v>0</v>
      </c>
      <c r="H3869" s="4">
        <v>0</v>
      </c>
      <c r="I3869" s="4">
        <v>0</v>
      </c>
      <c r="J3869" s="4">
        <v>0</v>
      </c>
      <c r="K3869" s="4">
        <v>0</v>
      </c>
      <c r="L3869" s="4">
        <v>0</v>
      </c>
      <c r="M3869" s="4">
        <v>1</v>
      </c>
      <c r="N3869" s="4">
        <v>1</v>
      </c>
      <c r="O3869" t="s">
        <v>200</v>
      </c>
    </row>
    <row r="3870" spans="1:15" ht="15" hidden="1" customHeight="1" x14ac:dyDescent="0.35">
      <c r="A3870" t="s">
        <v>7653</v>
      </c>
      <c r="B3870" s="1" t="s">
        <v>7654</v>
      </c>
      <c r="C3870" s="4">
        <v>0</v>
      </c>
      <c r="D3870" s="4">
        <v>0</v>
      </c>
      <c r="E3870" s="4">
        <v>0</v>
      </c>
      <c r="F3870" s="4">
        <v>0</v>
      </c>
      <c r="G3870" s="4">
        <v>0</v>
      </c>
      <c r="H3870" s="4">
        <v>0</v>
      </c>
      <c r="I3870" s="4">
        <v>0</v>
      </c>
      <c r="J3870" s="4">
        <v>0</v>
      </c>
      <c r="K3870" s="4">
        <v>0</v>
      </c>
      <c r="L3870" s="4">
        <v>0</v>
      </c>
      <c r="M3870" s="4">
        <v>0</v>
      </c>
      <c r="N3870" s="4">
        <v>0</v>
      </c>
      <c r="O3870" t="s">
        <v>35</v>
      </c>
    </row>
    <row r="3871" spans="1:15" ht="15" hidden="1" customHeight="1" x14ac:dyDescent="0.35">
      <c r="A3871" t="s">
        <v>7655</v>
      </c>
      <c r="B3871" s="1" t="s">
        <v>7656</v>
      </c>
      <c r="C3871" s="4">
        <v>0</v>
      </c>
      <c r="D3871" s="4">
        <v>0</v>
      </c>
      <c r="E3871" s="4">
        <v>0</v>
      </c>
      <c r="F3871" s="4">
        <v>0</v>
      </c>
      <c r="G3871" s="4">
        <v>0</v>
      </c>
      <c r="H3871" s="4">
        <v>0</v>
      </c>
      <c r="I3871" s="4">
        <v>0</v>
      </c>
      <c r="J3871" s="4">
        <v>0</v>
      </c>
      <c r="K3871" s="4">
        <v>0</v>
      </c>
      <c r="L3871" s="4">
        <v>0</v>
      </c>
      <c r="M3871" s="4">
        <v>0</v>
      </c>
      <c r="N3871" s="4">
        <v>0</v>
      </c>
      <c r="O3871" t="s">
        <v>49</v>
      </c>
    </row>
    <row r="3872" spans="1:15" ht="15" hidden="1" customHeight="1" x14ac:dyDescent="0.35">
      <c r="A3872" t="s">
        <v>7657</v>
      </c>
      <c r="B3872" s="1" t="s">
        <v>7658</v>
      </c>
      <c r="C3872" s="4">
        <v>0</v>
      </c>
      <c r="D3872" s="4">
        <v>0</v>
      </c>
      <c r="E3872" s="4">
        <v>0</v>
      </c>
      <c r="F3872" s="4">
        <v>0</v>
      </c>
      <c r="G3872" s="4">
        <v>0</v>
      </c>
      <c r="H3872" s="4">
        <v>0</v>
      </c>
      <c r="I3872" s="4">
        <v>0</v>
      </c>
      <c r="J3872" s="4">
        <v>0</v>
      </c>
      <c r="K3872" s="4">
        <v>0</v>
      </c>
      <c r="L3872" s="4">
        <v>0</v>
      </c>
      <c r="M3872" s="4">
        <v>0</v>
      </c>
      <c r="N3872" s="4">
        <v>0</v>
      </c>
      <c r="O3872" t="s">
        <v>73</v>
      </c>
    </row>
    <row r="3873" spans="1:15" ht="15" hidden="1" customHeight="1" x14ac:dyDescent="0.35">
      <c r="A3873" t="s">
        <v>7659</v>
      </c>
      <c r="B3873" s="1" t="s">
        <v>7660</v>
      </c>
      <c r="C3873" s="4">
        <v>0</v>
      </c>
      <c r="D3873" s="4">
        <v>0</v>
      </c>
      <c r="E3873" s="4">
        <v>0</v>
      </c>
      <c r="F3873" s="4">
        <v>0</v>
      </c>
      <c r="G3873" s="4">
        <v>0</v>
      </c>
      <c r="H3873" s="4">
        <v>0</v>
      </c>
      <c r="I3873" s="4">
        <v>0</v>
      </c>
      <c r="J3873" s="4">
        <v>0</v>
      </c>
      <c r="K3873" s="4">
        <v>0</v>
      </c>
      <c r="L3873" s="4">
        <v>0</v>
      </c>
      <c r="M3873" s="4">
        <v>0</v>
      </c>
      <c r="N3873" s="4">
        <v>0</v>
      </c>
      <c r="O3873" t="s">
        <v>17</v>
      </c>
    </row>
    <row r="3874" spans="1:15" ht="15" hidden="1" customHeight="1" x14ac:dyDescent="0.35">
      <c r="A3874" t="s">
        <v>7661</v>
      </c>
      <c r="B3874" s="1" t="s">
        <v>7662</v>
      </c>
      <c r="C3874" s="4">
        <v>0</v>
      </c>
      <c r="D3874" s="4">
        <v>0</v>
      </c>
      <c r="E3874" s="4">
        <v>0</v>
      </c>
      <c r="F3874" s="4">
        <v>0</v>
      </c>
      <c r="G3874" s="4">
        <v>0</v>
      </c>
      <c r="H3874" s="4">
        <v>0</v>
      </c>
      <c r="I3874" s="4">
        <v>0</v>
      </c>
      <c r="J3874" s="4">
        <v>0</v>
      </c>
      <c r="K3874" s="4">
        <v>0</v>
      </c>
      <c r="L3874" s="4">
        <v>0</v>
      </c>
      <c r="M3874" s="4">
        <v>0</v>
      </c>
      <c r="N3874" s="4">
        <v>0</v>
      </c>
      <c r="O3874" t="s">
        <v>200</v>
      </c>
    </row>
    <row r="3875" spans="1:15" ht="15" hidden="1" customHeight="1" x14ac:dyDescent="0.35">
      <c r="A3875" t="s">
        <v>7663</v>
      </c>
      <c r="B3875" s="1" t="s">
        <v>7664</v>
      </c>
      <c r="C3875" s="4">
        <v>0</v>
      </c>
      <c r="D3875" s="4">
        <v>0</v>
      </c>
      <c r="E3875" s="4">
        <v>0</v>
      </c>
      <c r="F3875" s="4">
        <v>0</v>
      </c>
      <c r="G3875" s="4">
        <v>0</v>
      </c>
      <c r="H3875" s="4">
        <v>0</v>
      </c>
      <c r="I3875" s="4">
        <v>0</v>
      </c>
      <c r="J3875" s="4">
        <v>0</v>
      </c>
      <c r="K3875" s="4">
        <v>0</v>
      </c>
      <c r="L3875" s="4">
        <v>0</v>
      </c>
      <c r="M3875" s="4">
        <v>0</v>
      </c>
      <c r="N3875" s="4">
        <v>0</v>
      </c>
      <c r="O3875" t="s">
        <v>38</v>
      </c>
    </row>
    <row r="3876" spans="1:15" ht="15" hidden="1" customHeight="1" x14ac:dyDescent="0.35">
      <c r="A3876" t="s">
        <v>7665</v>
      </c>
      <c r="B3876" s="1" t="s">
        <v>7666</v>
      </c>
      <c r="C3876" s="4">
        <v>0</v>
      </c>
      <c r="D3876" s="4">
        <v>0</v>
      </c>
      <c r="E3876" s="4">
        <v>0</v>
      </c>
      <c r="F3876" s="4">
        <v>0</v>
      </c>
      <c r="G3876" s="4">
        <v>0</v>
      </c>
      <c r="H3876" s="4">
        <v>0</v>
      </c>
      <c r="I3876" s="4">
        <v>0</v>
      </c>
      <c r="J3876" s="4">
        <v>0</v>
      </c>
      <c r="K3876" s="4">
        <v>0</v>
      </c>
      <c r="L3876" s="4">
        <v>0</v>
      </c>
      <c r="M3876" s="4">
        <v>0</v>
      </c>
      <c r="N3876" s="4">
        <v>0</v>
      </c>
      <c r="O3876" t="s">
        <v>25</v>
      </c>
    </row>
    <row r="3877" spans="1:15" ht="15" hidden="1" customHeight="1" x14ac:dyDescent="0.35">
      <c r="A3877" t="s">
        <v>7667</v>
      </c>
      <c r="B3877" s="1" t="s">
        <v>7668</v>
      </c>
      <c r="C3877" s="4">
        <v>0</v>
      </c>
      <c r="D3877" s="4">
        <v>1</v>
      </c>
      <c r="E3877" s="4">
        <v>0</v>
      </c>
      <c r="F3877" s="4">
        <v>0</v>
      </c>
      <c r="G3877" s="4">
        <v>0</v>
      </c>
      <c r="H3877" s="4">
        <v>0</v>
      </c>
      <c r="I3877" s="4">
        <v>0</v>
      </c>
      <c r="J3877" s="4">
        <v>0</v>
      </c>
      <c r="K3877" s="4">
        <v>0</v>
      </c>
      <c r="L3877" s="4">
        <v>0</v>
      </c>
      <c r="M3877" s="4">
        <v>0</v>
      </c>
      <c r="N3877" s="4">
        <v>0</v>
      </c>
      <c r="O3877" t="s">
        <v>38</v>
      </c>
    </row>
    <row r="3878" spans="1:15" ht="15" hidden="1" customHeight="1" x14ac:dyDescent="0.35">
      <c r="A3878" t="s">
        <v>7669</v>
      </c>
      <c r="B3878" s="1" t="s">
        <v>7670</v>
      </c>
      <c r="C3878" s="4">
        <v>0</v>
      </c>
      <c r="D3878" s="4">
        <v>0</v>
      </c>
      <c r="E3878" s="4">
        <v>1</v>
      </c>
      <c r="F3878" s="4">
        <v>0</v>
      </c>
      <c r="G3878" s="4">
        <v>0</v>
      </c>
      <c r="H3878" s="4">
        <v>0</v>
      </c>
      <c r="I3878" s="4">
        <v>1</v>
      </c>
      <c r="J3878" s="4">
        <v>0</v>
      </c>
      <c r="K3878" s="4">
        <v>0</v>
      </c>
      <c r="L3878" s="4">
        <v>0</v>
      </c>
      <c r="M3878" s="4">
        <v>0</v>
      </c>
      <c r="N3878" s="4">
        <v>0</v>
      </c>
      <c r="O3878" t="s">
        <v>25</v>
      </c>
    </row>
    <row r="3879" spans="1:15" ht="15" hidden="1" customHeight="1" x14ac:dyDescent="0.35">
      <c r="A3879" t="s">
        <v>7671</v>
      </c>
      <c r="B3879" s="1" t="s">
        <v>1205</v>
      </c>
      <c r="C3879" s="4">
        <v>1</v>
      </c>
      <c r="D3879" s="4">
        <v>0</v>
      </c>
      <c r="E3879" s="4">
        <v>1</v>
      </c>
      <c r="F3879" s="4">
        <v>1</v>
      </c>
      <c r="G3879" s="4">
        <v>0</v>
      </c>
      <c r="H3879" s="4">
        <v>0</v>
      </c>
      <c r="I3879" s="4">
        <v>0</v>
      </c>
      <c r="J3879" s="4">
        <v>0</v>
      </c>
      <c r="K3879" s="4">
        <v>0</v>
      </c>
      <c r="L3879" s="4">
        <v>0</v>
      </c>
      <c r="M3879" s="4">
        <v>0</v>
      </c>
      <c r="N3879" s="4">
        <v>0</v>
      </c>
      <c r="O3879" t="s">
        <v>25</v>
      </c>
    </row>
    <row r="3880" spans="1:15" ht="15" hidden="1" customHeight="1" x14ac:dyDescent="0.35">
      <c r="A3880" t="s">
        <v>7672</v>
      </c>
      <c r="B3880" s="1" t="s">
        <v>7673</v>
      </c>
      <c r="C3880" s="4">
        <v>0</v>
      </c>
      <c r="D3880" s="4">
        <v>0</v>
      </c>
      <c r="E3880" s="4">
        <v>0</v>
      </c>
      <c r="F3880" s="4">
        <v>0</v>
      </c>
      <c r="G3880" s="4">
        <v>1</v>
      </c>
      <c r="H3880" s="4">
        <v>1</v>
      </c>
      <c r="I3880" s="4">
        <v>1</v>
      </c>
      <c r="J3880" s="4">
        <v>0</v>
      </c>
      <c r="K3880" s="4">
        <v>0</v>
      </c>
      <c r="L3880" s="4">
        <v>0</v>
      </c>
      <c r="M3880" s="4">
        <v>0</v>
      </c>
      <c r="N3880" s="4">
        <v>0</v>
      </c>
      <c r="O3880" t="s">
        <v>25</v>
      </c>
    </row>
    <row r="3881" spans="1:15" ht="15" hidden="1" customHeight="1" x14ac:dyDescent="0.35">
      <c r="A3881" t="s">
        <v>7674</v>
      </c>
      <c r="B3881" s="1" t="s">
        <v>7675</v>
      </c>
      <c r="C3881" s="4">
        <v>1</v>
      </c>
      <c r="D3881" s="4">
        <v>1</v>
      </c>
      <c r="E3881" s="4">
        <v>1</v>
      </c>
      <c r="F3881" s="4">
        <v>1</v>
      </c>
      <c r="G3881" s="4">
        <v>1</v>
      </c>
      <c r="H3881" s="4">
        <v>1</v>
      </c>
      <c r="I3881" s="4">
        <v>1</v>
      </c>
      <c r="J3881" s="4">
        <v>0</v>
      </c>
      <c r="K3881" s="4">
        <v>0</v>
      </c>
      <c r="L3881" s="4">
        <v>0</v>
      </c>
      <c r="M3881" s="4">
        <v>0</v>
      </c>
      <c r="N3881" s="4">
        <v>0</v>
      </c>
      <c r="O3881" t="s">
        <v>25</v>
      </c>
    </row>
    <row r="3882" spans="1:15" ht="15" hidden="1" customHeight="1" x14ac:dyDescent="0.35">
      <c r="A3882" t="s">
        <v>7676</v>
      </c>
      <c r="B3882" s="1" t="s">
        <v>7677</v>
      </c>
      <c r="C3882" s="4">
        <v>0</v>
      </c>
      <c r="D3882" s="4">
        <v>0</v>
      </c>
      <c r="E3882" s="4">
        <v>0</v>
      </c>
      <c r="F3882" s="4">
        <v>0</v>
      </c>
      <c r="G3882" s="4">
        <v>0</v>
      </c>
      <c r="H3882" s="4">
        <v>0</v>
      </c>
      <c r="I3882" s="4">
        <v>0</v>
      </c>
      <c r="J3882" s="4">
        <v>0</v>
      </c>
      <c r="K3882" s="4">
        <v>0</v>
      </c>
      <c r="L3882" s="4">
        <v>0</v>
      </c>
      <c r="M3882" s="4">
        <v>0</v>
      </c>
      <c r="N3882" s="4">
        <v>0</v>
      </c>
      <c r="O3882" t="s">
        <v>200</v>
      </c>
    </row>
    <row r="3883" spans="1:15" ht="15" hidden="1" customHeight="1" x14ac:dyDescent="0.35">
      <c r="A3883" t="s">
        <v>7678</v>
      </c>
      <c r="B3883" s="1" t="s">
        <v>7679</v>
      </c>
      <c r="C3883" s="4">
        <v>0</v>
      </c>
      <c r="D3883" s="4">
        <v>0</v>
      </c>
      <c r="E3883" s="4">
        <v>0</v>
      </c>
      <c r="F3883" s="4">
        <v>0</v>
      </c>
      <c r="G3883" s="4">
        <v>0</v>
      </c>
      <c r="H3883" s="4">
        <v>0</v>
      </c>
      <c r="I3883" s="4">
        <v>1</v>
      </c>
      <c r="J3883" s="4">
        <v>1</v>
      </c>
      <c r="K3883" s="4">
        <v>0</v>
      </c>
      <c r="L3883" s="4">
        <v>0</v>
      </c>
      <c r="M3883" s="4">
        <v>0</v>
      </c>
      <c r="N3883" s="4">
        <v>0</v>
      </c>
      <c r="O3883" t="s">
        <v>200</v>
      </c>
    </row>
    <row r="3884" spans="1:15" ht="15" hidden="1" customHeight="1" x14ac:dyDescent="0.35">
      <c r="A3884" t="s">
        <v>7680</v>
      </c>
      <c r="B3884" s="1" t="s">
        <v>7681</v>
      </c>
      <c r="C3884" s="4">
        <v>0</v>
      </c>
      <c r="D3884" s="4">
        <v>0</v>
      </c>
      <c r="E3884" s="4">
        <v>0</v>
      </c>
      <c r="F3884" s="4">
        <v>0</v>
      </c>
      <c r="G3884" s="4">
        <v>0</v>
      </c>
      <c r="H3884" s="4">
        <v>0</v>
      </c>
      <c r="I3884" s="4">
        <v>0</v>
      </c>
      <c r="J3884" s="4">
        <v>0</v>
      </c>
      <c r="K3884" s="4">
        <v>0</v>
      </c>
      <c r="L3884" s="4">
        <v>0</v>
      </c>
      <c r="M3884" s="4">
        <v>0</v>
      </c>
      <c r="N3884" s="4">
        <v>0</v>
      </c>
      <c r="O3884" t="s">
        <v>25</v>
      </c>
    </row>
    <row r="3885" spans="1:15" ht="15" hidden="1" customHeight="1" x14ac:dyDescent="0.35">
      <c r="A3885" t="s">
        <v>7682</v>
      </c>
      <c r="B3885" s="1" t="s">
        <v>7683</v>
      </c>
      <c r="C3885" s="4">
        <v>0</v>
      </c>
      <c r="D3885" s="4">
        <v>1</v>
      </c>
      <c r="E3885" s="4">
        <v>1</v>
      </c>
      <c r="F3885" s="4">
        <v>0</v>
      </c>
      <c r="G3885" s="4">
        <v>0</v>
      </c>
      <c r="H3885" s="4">
        <v>0</v>
      </c>
      <c r="I3885" s="4">
        <v>0</v>
      </c>
      <c r="J3885" s="4">
        <v>1</v>
      </c>
      <c r="K3885" s="4">
        <v>0</v>
      </c>
      <c r="L3885" s="4">
        <v>0</v>
      </c>
      <c r="M3885" s="4">
        <v>0</v>
      </c>
      <c r="N3885" s="4">
        <v>0</v>
      </c>
      <c r="O3885" t="s">
        <v>25</v>
      </c>
    </row>
    <row r="3886" spans="1:15" ht="15" customHeight="1" x14ac:dyDescent="0.35">
      <c r="A3886" t="s">
        <v>7684</v>
      </c>
      <c r="B3886" s="1" t="s">
        <v>7685</v>
      </c>
      <c r="C3886" s="4">
        <v>0</v>
      </c>
      <c r="D3886" s="4">
        <v>0</v>
      </c>
      <c r="E3886" s="4">
        <v>0</v>
      </c>
      <c r="F3886" s="4">
        <v>0</v>
      </c>
      <c r="G3886" s="4">
        <v>0</v>
      </c>
      <c r="H3886" s="4">
        <v>0</v>
      </c>
      <c r="I3886" s="4">
        <v>1</v>
      </c>
      <c r="J3886" s="4">
        <v>1</v>
      </c>
      <c r="K3886" s="4">
        <v>1</v>
      </c>
      <c r="L3886" s="4">
        <v>1</v>
      </c>
      <c r="M3886" s="4">
        <v>0</v>
      </c>
      <c r="N3886" s="4">
        <v>0</v>
      </c>
      <c r="O3886" t="s">
        <v>25</v>
      </c>
    </row>
    <row r="3887" spans="1:15" ht="15" hidden="1" customHeight="1" x14ac:dyDescent="0.35">
      <c r="A3887" t="s">
        <v>7686</v>
      </c>
      <c r="B3887" s="1" t="s">
        <v>7687</v>
      </c>
      <c r="C3887" s="4">
        <v>0</v>
      </c>
      <c r="D3887" s="4">
        <v>0</v>
      </c>
      <c r="E3887" s="4">
        <v>0</v>
      </c>
      <c r="F3887" s="4">
        <v>0</v>
      </c>
      <c r="G3887" s="4">
        <v>0</v>
      </c>
      <c r="H3887" s="4">
        <v>0</v>
      </c>
      <c r="I3887" s="4">
        <v>0</v>
      </c>
      <c r="J3887" s="4">
        <v>0</v>
      </c>
      <c r="K3887" s="4">
        <v>0</v>
      </c>
      <c r="L3887" s="4">
        <v>0</v>
      </c>
      <c r="M3887" s="4">
        <v>0</v>
      </c>
      <c r="N3887" s="4">
        <v>0</v>
      </c>
      <c r="O3887" t="s">
        <v>25</v>
      </c>
    </row>
    <row r="3888" spans="1:15" ht="15" hidden="1" customHeight="1" x14ac:dyDescent="0.35">
      <c r="A3888" t="s">
        <v>7688</v>
      </c>
      <c r="B3888" s="1" t="s">
        <v>7689</v>
      </c>
      <c r="C3888" s="4">
        <v>0</v>
      </c>
      <c r="D3888" s="4">
        <v>0</v>
      </c>
      <c r="E3888" s="4">
        <v>0</v>
      </c>
      <c r="F3888" s="4">
        <v>0</v>
      </c>
      <c r="G3888" s="4">
        <v>1</v>
      </c>
      <c r="H3888" s="4">
        <v>1</v>
      </c>
      <c r="I3888" s="4">
        <v>1</v>
      </c>
      <c r="J3888" s="4">
        <v>1</v>
      </c>
      <c r="K3888" s="4">
        <v>0</v>
      </c>
      <c r="L3888" s="4">
        <v>1</v>
      </c>
      <c r="M3888" s="4">
        <v>0</v>
      </c>
      <c r="N3888" s="4">
        <v>0</v>
      </c>
      <c r="O3888" t="s">
        <v>25</v>
      </c>
    </row>
    <row r="3889" spans="1:15" ht="15" hidden="1" customHeight="1" x14ac:dyDescent="0.35">
      <c r="A3889" t="s">
        <v>7690</v>
      </c>
      <c r="B3889" s="1" t="s">
        <v>7691</v>
      </c>
      <c r="C3889" s="4">
        <v>0</v>
      </c>
      <c r="D3889" s="4">
        <v>0</v>
      </c>
      <c r="E3889" s="4">
        <v>1</v>
      </c>
      <c r="F3889" s="4">
        <v>1</v>
      </c>
      <c r="G3889" s="4">
        <v>0</v>
      </c>
      <c r="H3889" s="4">
        <v>0</v>
      </c>
      <c r="I3889" s="4">
        <v>0</v>
      </c>
      <c r="J3889" s="4">
        <v>0</v>
      </c>
      <c r="K3889" s="4">
        <v>0</v>
      </c>
      <c r="L3889" s="4">
        <v>0</v>
      </c>
      <c r="M3889" s="4">
        <v>0</v>
      </c>
      <c r="N3889" s="4">
        <v>0</v>
      </c>
      <c r="O3889" t="s">
        <v>25</v>
      </c>
    </row>
    <row r="3890" spans="1:15" ht="15" hidden="1" customHeight="1" x14ac:dyDescent="0.35">
      <c r="A3890" t="s">
        <v>7692</v>
      </c>
      <c r="B3890" s="1" t="s">
        <v>7693</v>
      </c>
      <c r="C3890" s="4">
        <v>1</v>
      </c>
      <c r="D3890" s="4">
        <v>1</v>
      </c>
      <c r="E3890" s="4">
        <v>1</v>
      </c>
      <c r="F3890" s="4">
        <v>1</v>
      </c>
      <c r="G3890" s="4">
        <v>1</v>
      </c>
      <c r="H3890" s="4">
        <v>1</v>
      </c>
      <c r="I3890" s="4">
        <v>1</v>
      </c>
      <c r="J3890" s="4">
        <v>1</v>
      </c>
      <c r="K3890" s="4">
        <v>0</v>
      </c>
      <c r="L3890" s="4">
        <v>0</v>
      </c>
      <c r="M3890" s="4">
        <v>0</v>
      </c>
      <c r="N3890" s="4">
        <v>0</v>
      </c>
      <c r="O3890" t="s">
        <v>25</v>
      </c>
    </row>
    <row r="3891" spans="1:15" ht="15" hidden="1" customHeight="1" x14ac:dyDescent="0.35">
      <c r="A3891" t="s">
        <v>7694</v>
      </c>
      <c r="B3891" s="1" t="s">
        <v>7695</v>
      </c>
      <c r="C3891" s="4">
        <v>0</v>
      </c>
      <c r="D3891" s="4">
        <v>0</v>
      </c>
      <c r="E3891" s="4">
        <v>1</v>
      </c>
      <c r="F3891" s="4">
        <v>0</v>
      </c>
      <c r="G3891" s="4">
        <v>0</v>
      </c>
      <c r="H3891" s="4">
        <v>0</v>
      </c>
      <c r="I3891" s="4">
        <v>1</v>
      </c>
      <c r="J3891" s="4">
        <v>0</v>
      </c>
      <c r="K3891" s="4">
        <v>0</v>
      </c>
      <c r="L3891" s="4">
        <v>0</v>
      </c>
      <c r="M3891" s="4">
        <v>0</v>
      </c>
      <c r="N3891" s="4">
        <v>0</v>
      </c>
      <c r="O3891" t="s">
        <v>25</v>
      </c>
    </row>
    <row r="3892" spans="1:15" ht="15" hidden="1" customHeight="1" x14ac:dyDescent="0.35">
      <c r="A3892" t="s">
        <v>7696</v>
      </c>
      <c r="B3892" s="1" t="s">
        <v>7697</v>
      </c>
      <c r="C3892" s="4">
        <v>0</v>
      </c>
      <c r="D3892" s="4">
        <v>0</v>
      </c>
      <c r="E3892" s="4">
        <v>0</v>
      </c>
      <c r="F3892" s="4">
        <v>0</v>
      </c>
      <c r="G3892" s="4">
        <v>1</v>
      </c>
      <c r="H3892" s="4">
        <v>1</v>
      </c>
      <c r="I3892" s="4">
        <v>1</v>
      </c>
      <c r="J3892" s="4">
        <v>1</v>
      </c>
      <c r="K3892" s="4">
        <v>0</v>
      </c>
      <c r="L3892" s="4">
        <v>1</v>
      </c>
      <c r="M3892" s="4">
        <v>0</v>
      </c>
      <c r="N3892" s="4">
        <v>1</v>
      </c>
      <c r="O3892" t="s">
        <v>28</v>
      </c>
    </row>
    <row r="3893" spans="1:15" ht="15" hidden="1" customHeight="1" x14ac:dyDescent="0.35">
      <c r="A3893" t="s">
        <v>7698</v>
      </c>
      <c r="B3893" s="1" t="s">
        <v>7699</v>
      </c>
      <c r="C3893" s="4">
        <v>0</v>
      </c>
      <c r="D3893" s="4">
        <v>0</v>
      </c>
      <c r="E3893" s="4">
        <v>0</v>
      </c>
      <c r="F3893" s="4">
        <v>0</v>
      </c>
      <c r="G3893" s="4">
        <v>0</v>
      </c>
      <c r="H3893" s="4">
        <v>0</v>
      </c>
      <c r="I3893" s="4">
        <v>0</v>
      </c>
      <c r="J3893" s="4">
        <v>0</v>
      </c>
      <c r="K3893" s="4">
        <v>0</v>
      </c>
      <c r="L3893" s="4">
        <v>0</v>
      </c>
      <c r="M3893" s="4">
        <v>0</v>
      </c>
      <c r="N3893" s="4">
        <v>0</v>
      </c>
      <c r="O3893" t="s">
        <v>35</v>
      </c>
    </row>
    <row r="3894" spans="1:15" ht="15" hidden="1" customHeight="1" x14ac:dyDescent="0.35">
      <c r="A3894" t="s">
        <v>7700</v>
      </c>
      <c r="B3894" s="1" t="s">
        <v>7701</v>
      </c>
      <c r="C3894" s="4">
        <v>0</v>
      </c>
      <c r="D3894" s="4">
        <v>0</v>
      </c>
      <c r="E3894" s="4">
        <v>0</v>
      </c>
      <c r="F3894" s="4">
        <v>0</v>
      </c>
      <c r="G3894" s="4">
        <v>0</v>
      </c>
      <c r="H3894" s="4">
        <v>0</v>
      </c>
      <c r="I3894" s="4">
        <v>0</v>
      </c>
      <c r="J3894" s="4">
        <v>0</v>
      </c>
      <c r="K3894" s="4">
        <v>0</v>
      </c>
      <c r="L3894" s="4">
        <v>0</v>
      </c>
      <c r="M3894" s="4">
        <v>0</v>
      </c>
      <c r="N3894" s="4">
        <v>0</v>
      </c>
      <c r="O3894" t="s">
        <v>38</v>
      </c>
    </row>
    <row r="3895" spans="1:15" ht="15" customHeight="1" x14ac:dyDescent="0.35">
      <c r="A3895" t="s">
        <v>7702</v>
      </c>
      <c r="B3895" s="1" t="s">
        <v>7703</v>
      </c>
      <c r="C3895" s="4">
        <v>0</v>
      </c>
      <c r="D3895" s="4">
        <v>1</v>
      </c>
      <c r="E3895" s="4">
        <v>0</v>
      </c>
      <c r="F3895" s="4">
        <v>0</v>
      </c>
      <c r="G3895" s="4">
        <v>0</v>
      </c>
      <c r="H3895" s="4">
        <v>0</v>
      </c>
      <c r="I3895" s="4">
        <v>0</v>
      </c>
      <c r="J3895" s="4">
        <v>0</v>
      </c>
      <c r="K3895" s="4">
        <v>1</v>
      </c>
      <c r="L3895" s="4">
        <v>0</v>
      </c>
      <c r="M3895" s="4">
        <v>0</v>
      </c>
      <c r="N3895" s="4">
        <v>0</v>
      </c>
      <c r="O3895" t="s">
        <v>38</v>
      </c>
    </row>
    <row r="3896" spans="1:15" ht="15" hidden="1" customHeight="1" x14ac:dyDescent="0.35">
      <c r="A3896" t="s">
        <v>7704</v>
      </c>
      <c r="B3896" s="1" t="s">
        <v>7705</v>
      </c>
      <c r="C3896" s="4">
        <v>0</v>
      </c>
      <c r="D3896" s="4">
        <v>0</v>
      </c>
      <c r="E3896" s="4">
        <v>0</v>
      </c>
      <c r="F3896" s="4">
        <v>0</v>
      </c>
      <c r="G3896" s="4">
        <v>0</v>
      </c>
      <c r="H3896" s="4">
        <v>0</v>
      </c>
      <c r="I3896" s="4">
        <v>0</v>
      </c>
      <c r="J3896" s="4">
        <v>0</v>
      </c>
      <c r="K3896" s="4">
        <v>0</v>
      </c>
      <c r="L3896" s="4">
        <v>0</v>
      </c>
      <c r="M3896" s="4">
        <v>0</v>
      </c>
      <c r="N3896" s="4">
        <v>1</v>
      </c>
      <c r="O3896" t="s">
        <v>17</v>
      </c>
    </row>
    <row r="3897" spans="1:15" ht="15" hidden="1" customHeight="1" x14ac:dyDescent="0.35">
      <c r="A3897" t="s">
        <v>7706</v>
      </c>
      <c r="B3897" s="1" t="s">
        <v>7707</v>
      </c>
      <c r="C3897" s="4">
        <v>0</v>
      </c>
      <c r="D3897" s="4">
        <v>0</v>
      </c>
      <c r="E3897" s="4">
        <v>0</v>
      </c>
      <c r="F3897" s="4">
        <v>0</v>
      </c>
      <c r="G3897" s="4">
        <v>0</v>
      </c>
      <c r="H3897" s="4">
        <v>0</v>
      </c>
      <c r="I3897" s="4">
        <v>0</v>
      </c>
      <c r="J3897" s="4">
        <v>0</v>
      </c>
      <c r="K3897" s="4">
        <v>0</v>
      </c>
      <c r="L3897" s="4">
        <v>0</v>
      </c>
      <c r="M3897" s="4">
        <v>0</v>
      </c>
      <c r="N3897" s="4">
        <v>0</v>
      </c>
      <c r="O3897" t="s">
        <v>17</v>
      </c>
    </row>
    <row r="3898" spans="1:15" ht="15" hidden="1" customHeight="1" x14ac:dyDescent="0.35">
      <c r="A3898" t="s">
        <v>7708</v>
      </c>
      <c r="B3898" s="1" t="s">
        <v>7709</v>
      </c>
      <c r="C3898" s="4">
        <v>0</v>
      </c>
      <c r="D3898" s="4">
        <v>0</v>
      </c>
      <c r="E3898" s="4">
        <v>0</v>
      </c>
      <c r="F3898" s="4">
        <v>0</v>
      </c>
      <c r="G3898" s="4">
        <v>0</v>
      </c>
      <c r="H3898" s="4">
        <v>0</v>
      </c>
      <c r="I3898" s="4">
        <v>0</v>
      </c>
      <c r="J3898" s="4">
        <v>0</v>
      </c>
      <c r="K3898" s="4">
        <v>0</v>
      </c>
      <c r="L3898" s="4">
        <v>0</v>
      </c>
      <c r="M3898" s="4">
        <v>0</v>
      </c>
      <c r="N3898" s="4">
        <v>0</v>
      </c>
      <c r="O3898" t="s">
        <v>38</v>
      </c>
    </row>
    <row r="3899" spans="1:15" ht="15" hidden="1" customHeight="1" x14ac:dyDescent="0.35">
      <c r="A3899" t="s">
        <v>7710</v>
      </c>
      <c r="B3899" s="1" t="s">
        <v>7711</v>
      </c>
      <c r="C3899" s="4">
        <v>1</v>
      </c>
      <c r="D3899" s="4">
        <v>0</v>
      </c>
      <c r="E3899" s="4">
        <v>1</v>
      </c>
      <c r="F3899" s="4">
        <v>0</v>
      </c>
      <c r="G3899" s="4">
        <v>0</v>
      </c>
      <c r="H3899" s="4">
        <v>0</v>
      </c>
      <c r="I3899" s="4">
        <v>0</v>
      </c>
      <c r="J3899" s="4">
        <v>1</v>
      </c>
      <c r="K3899" s="4">
        <v>0</v>
      </c>
      <c r="L3899" s="4">
        <v>0</v>
      </c>
      <c r="M3899" s="4">
        <v>0</v>
      </c>
      <c r="N3899" s="4">
        <v>0</v>
      </c>
      <c r="O3899" t="s">
        <v>58</v>
      </c>
    </row>
    <row r="3900" spans="1:15" ht="15" customHeight="1" x14ac:dyDescent="0.35">
      <c r="A3900" t="s">
        <v>7712</v>
      </c>
      <c r="B3900" s="1" t="s">
        <v>7713</v>
      </c>
      <c r="C3900" s="4">
        <v>1</v>
      </c>
      <c r="D3900" s="4">
        <v>0</v>
      </c>
      <c r="E3900" s="4">
        <v>1</v>
      </c>
      <c r="F3900" s="4">
        <v>1</v>
      </c>
      <c r="G3900" s="4">
        <v>1</v>
      </c>
      <c r="H3900" s="4">
        <v>0</v>
      </c>
      <c r="I3900" s="4">
        <v>1</v>
      </c>
      <c r="J3900" s="4">
        <v>1</v>
      </c>
      <c r="K3900" s="4">
        <v>1</v>
      </c>
      <c r="L3900" s="4">
        <v>1</v>
      </c>
      <c r="M3900" s="4">
        <v>0</v>
      </c>
      <c r="N3900" s="4">
        <v>0</v>
      </c>
      <c r="O3900" t="s">
        <v>25</v>
      </c>
    </row>
    <row r="3901" spans="1:15" ht="15" hidden="1" customHeight="1" x14ac:dyDescent="0.35">
      <c r="A3901" t="s">
        <v>7714</v>
      </c>
      <c r="B3901" s="1" t="s">
        <v>7715</v>
      </c>
      <c r="C3901" s="4">
        <v>0</v>
      </c>
      <c r="D3901" s="4">
        <v>0</v>
      </c>
      <c r="E3901" s="4">
        <v>0</v>
      </c>
      <c r="F3901" s="4">
        <v>0</v>
      </c>
      <c r="G3901" s="4">
        <v>0</v>
      </c>
      <c r="H3901" s="4">
        <v>0</v>
      </c>
      <c r="I3901" s="4">
        <v>0</v>
      </c>
      <c r="J3901" s="4">
        <v>0</v>
      </c>
      <c r="K3901" s="4">
        <v>0</v>
      </c>
      <c r="L3901" s="4">
        <v>0</v>
      </c>
      <c r="M3901" s="4">
        <v>0</v>
      </c>
      <c r="N3901" s="4">
        <v>0</v>
      </c>
      <c r="O3901" t="s">
        <v>73</v>
      </c>
    </row>
    <row r="3902" spans="1:15" ht="15" hidden="1" customHeight="1" x14ac:dyDescent="0.35">
      <c r="A3902" t="s">
        <v>7716</v>
      </c>
      <c r="B3902" s="1" t="s">
        <v>7717</v>
      </c>
      <c r="C3902" s="4">
        <v>0</v>
      </c>
      <c r="D3902" s="4">
        <v>0</v>
      </c>
      <c r="E3902" s="4">
        <v>0</v>
      </c>
      <c r="F3902" s="4">
        <v>0</v>
      </c>
      <c r="G3902" s="4">
        <v>0</v>
      </c>
      <c r="H3902" s="4">
        <v>0</v>
      </c>
      <c r="I3902" s="4">
        <v>0</v>
      </c>
      <c r="J3902" s="4">
        <v>0</v>
      </c>
      <c r="K3902" s="4">
        <v>0</v>
      </c>
      <c r="L3902" s="4">
        <v>0</v>
      </c>
      <c r="M3902" s="4">
        <v>0</v>
      </c>
      <c r="N3902" s="4">
        <v>0</v>
      </c>
      <c r="O3902" t="s">
        <v>200</v>
      </c>
    </row>
    <row r="3903" spans="1:15" ht="15" hidden="1" customHeight="1" x14ac:dyDescent="0.35">
      <c r="A3903" t="s">
        <v>7718</v>
      </c>
      <c r="B3903" s="1" t="s">
        <v>2514</v>
      </c>
      <c r="C3903" s="4">
        <v>0</v>
      </c>
      <c r="D3903" s="4">
        <v>0</v>
      </c>
      <c r="E3903" s="4">
        <v>0</v>
      </c>
      <c r="F3903" s="4">
        <v>0</v>
      </c>
      <c r="G3903" s="4">
        <v>0</v>
      </c>
      <c r="H3903" s="4">
        <v>0</v>
      </c>
      <c r="I3903" s="4">
        <v>0</v>
      </c>
      <c r="J3903" s="4">
        <v>0</v>
      </c>
      <c r="K3903" s="4">
        <v>0</v>
      </c>
      <c r="L3903" s="4">
        <v>0</v>
      </c>
      <c r="M3903" s="4">
        <v>0</v>
      </c>
      <c r="N3903" s="4">
        <v>0</v>
      </c>
      <c r="O3903" t="s">
        <v>25</v>
      </c>
    </row>
    <row r="3904" spans="1:15" ht="15" hidden="1" customHeight="1" x14ac:dyDescent="0.35">
      <c r="A3904" t="s">
        <v>7719</v>
      </c>
      <c r="B3904" s="1" t="s">
        <v>7720</v>
      </c>
      <c r="C3904" s="4">
        <v>0</v>
      </c>
      <c r="D3904" s="4">
        <v>0</v>
      </c>
      <c r="E3904" s="4">
        <v>0</v>
      </c>
      <c r="F3904" s="4">
        <v>0</v>
      </c>
      <c r="G3904" s="4">
        <v>0</v>
      </c>
      <c r="H3904" s="4">
        <v>0</v>
      </c>
      <c r="I3904" s="4">
        <v>0</v>
      </c>
      <c r="J3904" s="4">
        <v>0</v>
      </c>
      <c r="K3904" s="4">
        <v>0</v>
      </c>
      <c r="L3904" s="4">
        <v>0</v>
      </c>
      <c r="M3904" s="4">
        <v>0</v>
      </c>
      <c r="N3904" s="4">
        <v>0</v>
      </c>
      <c r="O3904" t="s">
        <v>20</v>
      </c>
    </row>
    <row r="3905" spans="1:15" ht="15" hidden="1" customHeight="1" x14ac:dyDescent="0.35">
      <c r="A3905" t="s">
        <v>7721</v>
      </c>
      <c r="B3905" s="1" t="s">
        <v>7722</v>
      </c>
      <c r="C3905" s="4">
        <v>0</v>
      </c>
      <c r="D3905" s="4">
        <v>0</v>
      </c>
      <c r="E3905" s="4">
        <v>0</v>
      </c>
      <c r="F3905" s="4">
        <v>0</v>
      </c>
      <c r="G3905" s="4">
        <v>0</v>
      </c>
      <c r="H3905" s="4">
        <v>0</v>
      </c>
      <c r="I3905" s="4">
        <v>0</v>
      </c>
      <c r="J3905" s="4">
        <v>0</v>
      </c>
      <c r="K3905" s="4">
        <v>0</v>
      </c>
      <c r="L3905" s="4">
        <v>0</v>
      </c>
      <c r="M3905" s="4">
        <v>0</v>
      </c>
      <c r="N3905" s="4">
        <v>0</v>
      </c>
      <c r="O3905" t="s">
        <v>200</v>
      </c>
    </row>
    <row r="3906" spans="1:15" ht="15" hidden="1" customHeight="1" x14ac:dyDescent="0.35">
      <c r="A3906" t="s">
        <v>7723</v>
      </c>
      <c r="B3906" s="1" t="s">
        <v>85</v>
      </c>
      <c r="C3906" s="4">
        <v>0</v>
      </c>
      <c r="D3906" s="4">
        <v>0</v>
      </c>
      <c r="E3906" s="4">
        <v>0</v>
      </c>
      <c r="F3906" s="4">
        <v>0</v>
      </c>
      <c r="G3906" s="4">
        <v>0</v>
      </c>
      <c r="H3906" s="4">
        <v>0</v>
      </c>
      <c r="I3906" s="4">
        <v>0</v>
      </c>
      <c r="J3906" s="4">
        <v>0</v>
      </c>
      <c r="K3906" s="4">
        <v>0</v>
      </c>
      <c r="L3906" s="4">
        <v>0</v>
      </c>
      <c r="M3906" s="4">
        <v>0</v>
      </c>
      <c r="N3906" s="4">
        <v>0</v>
      </c>
      <c r="O3906" t="s">
        <v>38</v>
      </c>
    </row>
    <row r="3907" spans="1:15" ht="15" hidden="1" customHeight="1" x14ac:dyDescent="0.35">
      <c r="A3907" t="s">
        <v>7724</v>
      </c>
      <c r="B3907" s="1" t="s">
        <v>7725</v>
      </c>
      <c r="C3907" s="4">
        <v>1</v>
      </c>
      <c r="D3907" s="4">
        <v>0</v>
      </c>
      <c r="E3907" s="4">
        <v>0</v>
      </c>
      <c r="F3907" s="4">
        <v>1</v>
      </c>
      <c r="G3907" s="4">
        <v>0</v>
      </c>
      <c r="H3907" s="4">
        <v>0</v>
      </c>
      <c r="I3907" s="4">
        <v>0</v>
      </c>
      <c r="J3907" s="4">
        <v>1</v>
      </c>
      <c r="K3907" s="4">
        <v>0</v>
      </c>
      <c r="L3907" s="4">
        <v>0</v>
      </c>
      <c r="M3907" s="4">
        <v>1</v>
      </c>
      <c r="N3907" s="4">
        <v>0</v>
      </c>
      <c r="O3907" t="s">
        <v>25</v>
      </c>
    </row>
    <row r="3908" spans="1:15" ht="15" hidden="1" customHeight="1" x14ac:dyDescent="0.35">
      <c r="A3908" t="s">
        <v>7726</v>
      </c>
      <c r="B3908" s="1" t="s">
        <v>7727</v>
      </c>
      <c r="C3908" s="4">
        <v>1</v>
      </c>
      <c r="D3908" s="4">
        <v>0</v>
      </c>
      <c r="E3908" s="4">
        <v>0</v>
      </c>
      <c r="F3908" s="4">
        <v>0</v>
      </c>
      <c r="G3908" s="4">
        <v>0</v>
      </c>
      <c r="H3908" s="4">
        <v>0</v>
      </c>
      <c r="I3908" s="4">
        <v>0</v>
      </c>
      <c r="J3908" s="4">
        <v>1</v>
      </c>
      <c r="K3908" s="4">
        <v>0</v>
      </c>
      <c r="L3908" s="4">
        <v>0</v>
      </c>
      <c r="M3908" s="4">
        <v>0</v>
      </c>
      <c r="N3908" s="4">
        <v>0</v>
      </c>
      <c r="O3908" t="s">
        <v>25</v>
      </c>
    </row>
    <row r="3909" spans="1:15" ht="15" hidden="1" customHeight="1" x14ac:dyDescent="0.35">
      <c r="A3909" t="s">
        <v>7728</v>
      </c>
      <c r="B3909" s="1" t="s">
        <v>7729</v>
      </c>
      <c r="C3909" s="4">
        <v>0</v>
      </c>
      <c r="D3909" s="4">
        <v>0</v>
      </c>
      <c r="E3909" s="4">
        <v>0</v>
      </c>
      <c r="F3909" s="4">
        <v>0</v>
      </c>
      <c r="G3909" s="4">
        <v>0</v>
      </c>
      <c r="H3909" s="4">
        <v>0</v>
      </c>
      <c r="I3909" s="4">
        <v>0</v>
      </c>
      <c r="J3909" s="4">
        <v>0</v>
      </c>
      <c r="K3909" s="4">
        <v>0</v>
      </c>
      <c r="L3909" s="4">
        <v>0</v>
      </c>
      <c r="M3909" s="4">
        <v>0</v>
      </c>
      <c r="N3909" s="4">
        <v>0</v>
      </c>
      <c r="O3909" t="s">
        <v>20</v>
      </c>
    </row>
    <row r="3910" spans="1:15" ht="15" hidden="1" customHeight="1" x14ac:dyDescent="0.35">
      <c r="A3910" t="s">
        <v>7730</v>
      </c>
      <c r="B3910" s="1" t="s">
        <v>7731</v>
      </c>
      <c r="C3910" s="4">
        <v>0</v>
      </c>
      <c r="D3910" s="4">
        <v>0</v>
      </c>
      <c r="E3910" s="4">
        <v>0</v>
      </c>
      <c r="F3910" s="4">
        <v>0</v>
      </c>
      <c r="G3910" s="4">
        <v>0</v>
      </c>
      <c r="H3910" s="4">
        <v>0</v>
      </c>
      <c r="I3910" s="4">
        <v>0</v>
      </c>
      <c r="J3910" s="4">
        <v>0</v>
      </c>
      <c r="K3910" s="4">
        <v>0</v>
      </c>
      <c r="L3910" s="4">
        <v>0</v>
      </c>
      <c r="M3910" s="4">
        <v>0</v>
      </c>
      <c r="N3910" s="4">
        <v>0</v>
      </c>
      <c r="O3910" t="s">
        <v>25</v>
      </c>
    </row>
    <row r="3911" spans="1:15" ht="15" hidden="1" customHeight="1" x14ac:dyDescent="0.35">
      <c r="A3911" t="s">
        <v>7732</v>
      </c>
      <c r="B3911" s="1" t="s">
        <v>7733</v>
      </c>
      <c r="C3911" s="4">
        <v>0</v>
      </c>
      <c r="D3911" s="4">
        <v>1</v>
      </c>
      <c r="E3911" s="4">
        <v>1</v>
      </c>
      <c r="F3911" s="4">
        <v>1</v>
      </c>
      <c r="G3911" s="4">
        <v>1</v>
      </c>
      <c r="H3911" s="4">
        <v>1</v>
      </c>
      <c r="I3911" s="4">
        <v>1</v>
      </c>
      <c r="J3911" s="4">
        <v>1</v>
      </c>
      <c r="K3911" s="4">
        <v>0</v>
      </c>
      <c r="L3911" s="4">
        <v>1</v>
      </c>
      <c r="M3911" s="4">
        <v>0</v>
      </c>
      <c r="N3911" s="4">
        <v>1</v>
      </c>
      <c r="O3911" t="s">
        <v>25</v>
      </c>
    </row>
    <row r="3912" spans="1:15" ht="15" hidden="1" customHeight="1" x14ac:dyDescent="0.35">
      <c r="A3912" t="s">
        <v>7734</v>
      </c>
      <c r="B3912" s="1" t="s">
        <v>7735</v>
      </c>
      <c r="C3912" s="4">
        <v>0</v>
      </c>
      <c r="D3912" s="4">
        <v>0</v>
      </c>
      <c r="E3912" s="4">
        <v>0</v>
      </c>
      <c r="F3912" s="4">
        <v>0</v>
      </c>
      <c r="G3912" s="4">
        <v>0</v>
      </c>
      <c r="H3912" s="4">
        <v>0</v>
      </c>
      <c r="I3912" s="4">
        <v>0</v>
      </c>
      <c r="J3912" s="4">
        <v>0</v>
      </c>
      <c r="K3912" s="4">
        <v>0</v>
      </c>
      <c r="L3912" s="4">
        <v>0</v>
      </c>
      <c r="M3912" s="4">
        <v>0</v>
      </c>
      <c r="N3912" s="4">
        <v>0</v>
      </c>
      <c r="O3912" t="s">
        <v>38</v>
      </c>
    </row>
    <row r="3913" spans="1:15" ht="15" hidden="1" customHeight="1" x14ac:dyDescent="0.35">
      <c r="A3913" t="s">
        <v>7736</v>
      </c>
      <c r="B3913" s="1" t="s">
        <v>7737</v>
      </c>
      <c r="C3913" s="4">
        <v>1</v>
      </c>
      <c r="D3913" s="4">
        <v>0</v>
      </c>
      <c r="E3913" s="4">
        <v>1</v>
      </c>
      <c r="F3913" s="4">
        <v>1</v>
      </c>
      <c r="G3913" s="4">
        <v>0</v>
      </c>
      <c r="H3913" s="4">
        <v>0</v>
      </c>
      <c r="I3913" s="4">
        <v>0</v>
      </c>
      <c r="J3913" s="4">
        <v>1</v>
      </c>
      <c r="K3913" s="4">
        <v>0</v>
      </c>
      <c r="L3913" s="4">
        <v>0</v>
      </c>
      <c r="M3913" s="4">
        <v>0</v>
      </c>
      <c r="N3913" s="4">
        <v>0</v>
      </c>
      <c r="O3913" t="s">
        <v>25</v>
      </c>
    </row>
    <row r="3914" spans="1:15" ht="15" hidden="1" customHeight="1" x14ac:dyDescent="0.35">
      <c r="A3914" t="s">
        <v>7738</v>
      </c>
      <c r="B3914" s="1" t="s">
        <v>7739</v>
      </c>
      <c r="C3914" s="4">
        <v>0</v>
      </c>
      <c r="D3914" s="4">
        <v>0</v>
      </c>
      <c r="E3914" s="4">
        <v>0</v>
      </c>
      <c r="F3914" s="4">
        <v>0</v>
      </c>
      <c r="G3914" s="4">
        <v>0</v>
      </c>
      <c r="H3914" s="4">
        <v>0</v>
      </c>
      <c r="I3914" s="4">
        <v>0</v>
      </c>
      <c r="J3914" s="4">
        <v>0</v>
      </c>
      <c r="K3914" s="4">
        <v>0</v>
      </c>
      <c r="L3914" s="4">
        <v>0</v>
      </c>
      <c r="M3914" s="4">
        <v>0</v>
      </c>
      <c r="N3914" s="4">
        <v>0</v>
      </c>
      <c r="O3914" t="s">
        <v>38</v>
      </c>
    </row>
    <row r="3915" spans="1:15" ht="15" hidden="1" customHeight="1" x14ac:dyDescent="0.35">
      <c r="A3915" t="s">
        <v>7740</v>
      </c>
      <c r="B3915" s="1" t="s">
        <v>6683</v>
      </c>
      <c r="C3915" s="4">
        <v>0</v>
      </c>
      <c r="D3915" s="4">
        <v>0</v>
      </c>
      <c r="E3915" s="4">
        <v>0</v>
      </c>
      <c r="F3915" s="4">
        <v>0</v>
      </c>
      <c r="G3915" s="4">
        <v>0</v>
      </c>
      <c r="H3915" s="4">
        <v>0</v>
      </c>
      <c r="I3915" s="4">
        <v>0</v>
      </c>
      <c r="J3915" s="4">
        <v>0</v>
      </c>
      <c r="K3915" s="4">
        <v>0</v>
      </c>
      <c r="L3915" s="4">
        <v>0</v>
      </c>
      <c r="M3915" s="4">
        <v>0</v>
      </c>
      <c r="N3915" s="4">
        <v>0</v>
      </c>
      <c r="O3915" t="s">
        <v>38</v>
      </c>
    </row>
    <row r="3916" spans="1:15" ht="15" hidden="1" customHeight="1" x14ac:dyDescent="0.35">
      <c r="A3916" t="s">
        <v>7741</v>
      </c>
      <c r="B3916" s="1" t="s">
        <v>7742</v>
      </c>
      <c r="C3916" s="4">
        <v>0</v>
      </c>
      <c r="D3916" s="4">
        <v>0</v>
      </c>
      <c r="E3916" s="4">
        <v>0</v>
      </c>
      <c r="F3916" s="4">
        <v>0</v>
      </c>
      <c r="G3916" s="4">
        <v>0</v>
      </c>
      <c r="H3916" s="4">
        <v>0</v>
      </c>
      <c r="I3916" s="4">
        <v>0</v>
      </c>
      <c r="J3916" s="4">
        <v>0</v>
      </c>
      <c r="K3916" s="4">
        <v>0</v>
      </c>
      <c r="L3916" s="4">
        <v>0</v>
      </c>
      <c r="M3916" s="4">
        <v>0</v>
      </c>
      <c r="N3916" s="4">
        <v>0</v>
      </c>
      <c r="O3916" t="s">
        <v>49</v>
      </c>
    </row>
    <row r="3917" spans="1:15" ht="15" hidden="1" customHeight="1" x14ac:dyDescent="0.35">
      <c r="A3917" t="s">
        <v>7743</v>
      </c>
      <c r="B3917" s="1" t="s">
        <v>4880</v>
      </c>
      <c r="C3917" s="4">
        <v>0</v>
      </c>
      <c r="D3917" s="4">
        <v>0</v>
      </c>
      <c r="E3917" s="4">
        <v>0</v>
      </c>
      <c r="F3917" s="4">
        <v>0</v>
      </c>
      <c r="G3917" s="4">
        <v>0</v>
      </c>
      <c r="H3917" s="4">
        <v>0</v>
      </c>
      <c r="I3917" s="4">
        <v>0</v>
      </c>
      <c r="J3917" s="4">
        <v>0</v>
      </c>
      <c r="K3917" s="4">
        <v>0</v>
      </c>
      <c r="L3917" s="4">
        <v>0</v>
      </c>
      <c r="M3917" s="4">
        <v>0</v>
      </c>
      <c r="N3917" s="4">
        <v>0</v>
      </c>
      <c r="O3917" t="s">
        <v>17</v>
      </c>
    </row>
    <row r="3918" spans="1:15" ht="15" customHeight="1" x14ac:dyDescent="0.35">
      <c r="A3918" t="s">
        <v>7744</v>
      </c>
      <c r="B3918" s="1" t="s">
        <v>7745</v>
      </c>
      <c r="C3918" s="4">
        <v>0</v>
      </c>
      <c r="D3918" s="4">
        <v>0</v>
      </c>
      <c r="E3918" s="4">
        <v>1</v>
      </c>
      <c r="F3918" s="4">
        <v>0</v>
      </c>
      <c r="G3918" s="4">
        <v>0</v>
      </c>
      <c r="H3918" s="4">
        <v>0</v>
      </c>
      <c r="I3918" s="4">
        <v>1</v>
      </c>
      <c r="J3918" s="4">
        <v>1</v>
      </c>
      <c r="K3918" s="4">
        <v>1</v>
      </c>
      <c r="L3918" s="4">
        <v>1</v>
      </c>
      <c r="M3918" s="4">
        <v>0</v>
      </c>
      <c r="N3918" s="4">
        <v>0</v>
      </c>
      <c r="O3918" t="s">
        <v>25</v>
      </c>
    </row>
    <row r="3919" spans="1:15" ht="15" hidden="1" customHeight="1" x14ac:dyDescent="0.35">
      <c r="A3919" t="s">
        <v>7746</v>
      </c>
      <c r="B3919" s="1" t="s">
        <v>7747</v>
      </c>
      <c r="C3919" s="4">
        <v>0</v>
      </c>
      <c r="D3919" s="4">
        <v>0</v>
      </c>
      <c r="E3919" s="4">
        <v>0</v>
      </c>
      <c r="F3919" s="4">
        <v>0</v>
      </c>
      <c r="G3919" s="4">
        <v>0</v>
      </c>
      <c r="H3919" s="4">
        <v>0</v>
      </c>
      <c r="I3919" s="4">
        <v>1</v>
      </c>
      <c r="J3919" s="4">
        <v>1</v>
      </c>
      <c r="K3919" s="4">
        <v>0</v>
      </c>
      <c r="L3919" s="4">
        <v>0</v>
      </c>
      <c r="M3919" s="4">
        <v>0</v>
      </c>
      <c r="N3919" s="4">
        <v>0</v>
      </c>
      <c r="O3919" t="s">
        <v>28</v>
      </c>
    </row>
    <row r="3920" spans="1:15" ht="15" hidden="1" customHeight="1" x14ac:dyDescent="0.35">
      <c r="A3920" t="s">
        <v>7748</v>
      </c>
      <c r="B3920" s="1" t="s">
        <v>7749</v>
      </c>
      <c r="C3920" s="4">
        <v>0</v>
      </c>
      <c r="D3920" s="4">
        <v>0</v>
      </c>
      <c r="E3920" s="4">
        <v>1</v>
      </c>
      <c r="F3920" s="4">
        <v>1</v>
      </c>
      <c r="G3920" s="4">
        <v>0</v>
      </c>
      <c r="H3920" s="4">
        <v>0</v>
      </c>
      <c r="I3920" s="4">
        <v>0</v>
      </c>
      <c r="J3920" s="4">
        <v>0</v>
      </c>
      <c r="K3920" s="4">
        <v>0</v>
      </c>
      <c r="L3920" s="4">
        <v>0</v>
      </c>
      <c r="M3920" s="4">
        <v>0</v>
      </c>
      <c r="N3920" s="4">
        <v>0</v>
      </c>
      <c r="O3920" t="s">
        <v>58</v>
      </c>
    </row>
    <row r="3921" spans="1:15" ht="15" hidden="1" customHeight="1" x14ac:dyDescent="0.35">
      <c r="A3921" t="s">
        <v>7750</v>
      </c>
      <c r="B3921" s="1" t="s">
        <v>7751</v>
      </c>
      <c r="C3921" s="4">
        <v>1</v>
      </c>
      <c r="D3921" s="4">
        <v>1</v>
      </c>
      <c r="E3921" s="4">
        <v>1</v>
      </c>
      <c r="F3921" s="4">
        <v>1</v>
      </c>
      <c r="G3921" s="4">
        <v>0</v>
      </c>
      <c r="H3921" s="4">
        <v>0</v>
      </c>
      <c r="I3921" s="4">
        <v>0</v>
      </c>
      <c r="J3921" s="4">
        <v>0</v>
      </c>
      <c r="K3921" s="4">
        <v>0</v>
      </c>
      <c r="L3921" s="4">
        <v>0</v>
      </c>
      <c r="M3921" s="4">
        <v>0</v>
      </c>
      <c r="N3921" s="4">
        <v>0</v>
      </c>
      <c r="O3921" t="s">
        <v>25</v>
      </c>
    </row>
    <row r="3922" spans="1:15" ht="15" hidden="1" customHeight="1" x14ac:dyDescent="0.35">
      <c r="A3922" t="s">
        <v>7752</v>
      </c>
      <c r="B3922" s="1" t="s">
        <v>7753</v>
      </c>
      <c r="C3922" s="4">
        <v>0</v>
      </c>
      <c r="D3922" s="4">
        <v>0</v>
      </c>
      <c r="E3922" s="4">
        <v>1</v>
      </c>
      <c r="F3922" s="4">
        <v>0</v>
      </c>
      <c r="G3922" s="4">
        <v>0</v>
      </c>
      <c r="H3922" s="4">
        <v>0</v>
      </c>
      <c r="I3922" s="4">
        <v>0</v>
      </c>
      <c r="J3922" s="4">
        <v>0</v>
      </c>
      <c r="K3922" s="4">
        <v>0</v>
      </c>
      <c r="L3922" s="4">
        <v>0</v>
      </c>
      <c r="M3922" s="4">
        <v>0</v>
      </c>
      <c r="N3922" s="4">
        <v>0</v>
      </c>
      <c r="O3922" t="s">
        <v>20</v>
      </c>
    </row>
    <row r="3923" spans="1:15" ht="15" hidden="1" customHeight="1" x14ac:dyDescent="0.35">
      <c r="A3923" t="s">
        <v>7754</v>
      </c>
      <c r="B3923" s="1" t="s">
        <v>7755</v>
      </c>
      <c r="C3923" s="4">
        <v>0</v>
      </c>
      <c r="D3923" s="4">
        <v>0</v>
      </c>
      <c r="E3923" s="4">
        <v>0</v>
      </c>
      <c r="F3923" s="4">
        <v>0</v>
      </c>
      <c r="G3923" s="4">
        <v>0</v>
      </c>
      <c r="H3923" s="4">
        <v>0</v>
      </c>
      <c r="I3923" s="4">
        <v>0</v>
      </c>
      <c r="J3923" s="4">
        <v>0</v>
      </c>
      <c r="K3923" s="4">
        <v>0</v>
      </c>
      <c r="L3923" s="4">
        <v>0</v>
      </c>
      <c r="M3923" s="4">
        <v>0</v>
      </c>
      <c r="N3923" s="4">
        <v>0</v>
      </c>
      <c r="O3923" t="s">
        <v>25</v>
      </c>
    </row>
    <row r="3924" spans="1:15" ht="15" hidden="1" customHeight="1" x14ac:dyDescent="0.35">
      <c r="A3924" t="s">
        <v>7756</v>
      </c>
      <c r="B3924" s="1" t="s">
        <v>7757</v>
      </c>
      <c r="C3924" s="4">
        <v>0</v>
      </c>
      <c r="D3924" s="4">
        <v>0</v>
      </c>
      <c r="E3924" s="4">
        <v>0</v>
      </c>
      <c r="F3924" s="4">
        <v>0</v>
      </c>
      <c r="G3924" s="4">
        <v>0</v>
      </c>
      <c r="H3924" s="4">
        <v>0</v>
      </c>
      <c r="I3924" s="4">
        <v>0</v>
      </c>
      <c r="J3924" s="4">
        <v>0</v>
      </c>
      <c r="K3924" s="4">
        <v>0</v>
      </c>
      <c r="L3924" s="4">
        <v>0</v>
      </c>
      <c r="M3924" s="4">
        <v>0</v>
      </c>
      <c r="N3924" s="4">
        <v>0</v>
      </c>
      <c r="O3924" t="s">
        <v>200</v>
      </c>
    </row>
    <row r="3925" spans="1:15" ht="15" hidden="1" customHeight="1" x14ac:dyDescent="0.35">
      <c r="A3925" t="s">
        <v>7758</v>
      </c>
      <c r="B3925" s="1" t="s">
        <v>7759</v>
      </c>
      <c r="C3925" s="4">
        <v>0</v>
      </c>
      <c r="D3925" s="4">
        <v>0</v>
      </c>
      <c r="E3925" s="4">
        <v>0</v>
      </c>
      <c r="F3925" s="4">
        <v>0</v>
      </c>
      <c r="G3925" s="4">
        <v>0</v>
      </c>
      <c r="H3925" s="4">
        <v>0</v>
      </c>
      <c r="I3925" s="4">
        <v>0</v>
      </c>
      <c r="J3925" s="4">
        <v>0</v>
      </c>
      <c r="K3925" s="4">
        <v>0</v>
      </c>
      <c r="L3925" s="4">
        <v>0</v>
      </c>
      <c r="M3925" s="4">
        <v>0</v>
      </c>
      <c r="N3925" s="4">
        <v>0</v>
      </c>
      <c r="O3925" t="s">
        <v>58</v>
      </c>
    </row>
    <row r="3926" spans="1:15" ht="15" hidden="1" customHeight="1" x14ac:dyDescent="0.35">
      <c r="A3926" t="s">
        <v>7760</v>
      </c>
      <c r="B3926" s="1" t="s">
        <v>7761</v>
      </c>
      <c r="C3926" s="4">
        <v>0</v>
      </c>
      <c r="D3926" s="4">
        <v>0</v>
      </c>
      <c r="E3926" s="4">
        <v>0</v>
      </c>
      <c r="F3926" s="4">
        <v>0</v>
      </c>
      <c r="G3926" s="4">
        <v>0</v>
      </c>
      <c r="H3926" s="4">
        <v>0</v>
      </c>
      <c r="I3926" s="4">
        <v>1</v>
      </c>
      <c r="J3926" s="4">
        <v>0</v>
      </c>
      <c r="K3926" s="4">
        <v>0</v>
      </c>
      <c r="L3926" s="4">
        <v>1</v>
      </c>
      <c r="M3926" s="4">
        <v>0</v>
      </c>
      <c r="N3926" s="4">
        <v>0</v>
      </c>
      <c r="O3926" t="s">
        <v>25</v>
      </c>
    </row>
    <row r="3927" spans="1:15" ht="15" hidden="1" customHeight="1" x14ac:dyDescent="0.35">
      <c r="A3927" t="s">
        <v>7762</v>
      </c>
      <c r="B3927" s="1" t="s">
        <v>7763</v>
      </c>
      <c r="C3927" s="4">
        <v>0</v>
      </c>
      <c r="D3927" s="4">
        <v>0</v>
      </c>
      <c r="E3927" s="4">
        <v>0</v>
      </c>
      <c r="F3927" s="4">
        <v>0</v>
      </c>
      <c r="G3927" s="4">
        <v>0</v>
      </c>
      <c r="H3927" s="4">
        <v>0</v>
      </c>
      <c r="I3927" s="4">
        <v>0</v>
      </c>
      <c r="J3927" s="4">
        <v>0</v>
      </c>
      <c r="K3927" s="4">
        <v>0</v>
      </c>
      <c r="L3927" s="4">
        <v>0</v>
      </c>
      <c r="M3927" s="4">
        <v>0</v>
      </c>
      <c r="N3927" s="4">
        <v>0</v>
      </c>
      <c r="O3927" t="s">
        <v>35</v>
      </c>
    </row>
    <row r="3928" spans="1:15" ht="15" customHeight="1" x14ac:dyDescent="0.35">
      <c r="A3928" t="s">
        <v>7764</v>
      </c>
      <c r="B3928" s="1" t="s">
        <v>7765</v>
      </c>
      <c r="C3928" s="4">
        <v>0</v>
      </c>
      <c r="D3928" s="4">
        <v>0</v>
      </c>
      <c r="E3928" s="4">
        <v>1</v>
      </c>
      <c r="F3928" s="4">
        <v>0</v>
      </c>
      <c r="G3928" s="4">
        <v>1</v>
      </c>
      <c r="H3928" s="4">
        <v>0</v>
      </c>
      <c r="I3928" s="4">
        <v>1</v>
      </c>
      <c r="J3928" s="4">
        <v>1</v>
      </c>
      <c r="K3928" s="4">
        <v>1</v>
      </c>
      <c r="L3928" s="4">
        <v>0</v>
      </c>
      <c r="M3928" s="4">
        <v>0</v>
      </c>
      <c r="N3928" s="4">
        <v>0</v>
      </c>
      <c r="O3928" t="s">
        <v>25</v>
      </c>
    </row>
    <row r="3929" spans="1:15" ht="15" hidden="1" customHeight="1" x14ac:dyDescent="0.35">
      <c r="A3929" t="s">
        <v>7766</v>
      </c>
      <c r="B3929" s="1" t="s">
        <v>7767</v>
      </c>
      <c r="C3929" s="4">
        <v>0</v>
      </c>
      <c r="D3929" s="4">
        <v>0</v>
      </c>
      <c r="E3929" s="4">
        <v>0</v>
      </c>
      <c r="F3929" s="4">
        <v>0</v>
      </c>
      <c r="G3929" s="4">
        <v>0</v>
      </c>
      <c r="H3929" s="4">
        <v>0</v>
      </c>
      <c r="I3929" s="4">
        <v>0</v>
      </c>
      <c r="J3929" s="4">
        <v>1</v>
      </c>
      <c r="K3929" s="4">
        <v>0</v>
      </c>
      <c r="L3929" s="4">
        <v>0</v>
      </c>
      <c r="M3929" s="4">
        <v>0</v>
      </c>
      <c r="N3929" s="4">
        <v>0</v>
      </c>
      <c r="O3929" t="s">
        <v>200</v>
      </c>
    </row>
    <row r="3930" spans="1:15" ht="15" hidden="1" customHeight="1" x14ac:dyDescent="0.35">
      <c r="A3930" t="s">
        <v>7768</v>
      </c>
      <c r="B3930" s="1" t="s">
        <v>7769</v>
      </c>
      <c r="C3930" s="4">
        <v>0</v>
      </c>
      <c r="D3930" s="4">
        <v>0</v>
      </c>
      <c r="E3930" s="4">
        <v>1</v>
      </c>
      <c r="F3930" s="4">
        <v>0</v>
      </c>
      <c r="G3930" s="4">
        <v>0</v>
      </c>
      <c r="H3930" s="4">
        <v>0</v>
      </c>
      <c r="I3930" s="4">
        <v>0</v>
      </c>
      <c r="J3930" s="4">
        <v>1</v>
      </c>
      <c r="K3930" s="4">
        <v>0</v>
      </c>
      <c r="L3930" s="4">
        <v>0</v>
      </c>
      <c r="M3930" s="4">
        <v>0</v>
      </c>
      <c r="N3930" s="4">
        <v>0</v>
      </c>
      <c r="O3930" t="s">
        <v>25</v>
      </c>
    </row>
    <row r="3931" spans="1:15" ht="15" hidden="1" customHeight="1" x14ac:dyDescent="0.35">
      <c r="A3931" t="s">
        <v>7770</v>
      </c>
      <c r="B3931" s="1" t="s">
        <v>7771</v>
      </c>
      <c r="C3931" s="4">
        <v>0</v>
      </c>
      <c r="D3931" s="4">
        <v>0</v>
      </c>
      <c r="E3931" s="4">
        <v>0</v>
      </c>
      <c r="F3931" s="4">
        <v>0</v>
      </c>
      <c r="G3931" s="4">
        <v>0</v>
      </c>
      <c r="H3931" s="4">
        <v>0</v>
      </c>
      <c r="I3931" s="4">
        <v>1</v>
      </c>
      <c r="J3931" s="4">
        <v>0</v>
      </c>
      <c r="K3931" s="4">
        <v>0</v>
      </c>
      <c r="L3931" s="4">
        <v>0</v>
      </c>
      <c r="M3931" s="4">
        <v>0</v>
      </c>
      <c r="N3931" s="4">
        <v>0</v>
      </c>
      <c r="O3931" t="s">
        <v>200</v>
      </c>
    </row>
    <row r="3932" spans="1:15" ht="15" hidden="1" customHeight="1" x14ac:dyDescent="0.35">
      <c r="A3932" t="s">
        <v>7772</v>
      </c>
      <c r="B3932" s="1" t="s">
        <v>7773</v>
      </c>
      <c r="C3932" s="4">
        <v>1</v>
      </c>
      <c r="D3932" s="4">
        <v>0</v>
      </c>
      <c r="E3932" s="4">
        <v>1</v>
      </c>
      <c r="F3932" s="4">
        <v>1</v>
      </c>
      <c r="G3932" s="4">
        <v>1</v>
      </c>
      <c r="H3932" s="4">
        <v>0</v>
      </c>
      <c r="I3932" s="4">
        <v>0</v>
      </c>
      <c r="J3932" s="4">
        <v>0</v>
      </c>
      <c r="K3932" s="4">
        <v>0</v>
      </c>
      <c r="L3932" s="4">
        <v>0</v>
      </c>
      <c r="M3932" s="4">
        <v>0</v>
      </c>
      <c r="N3932" s="4">
        <v>0</v>
      </c>
      <c r="O3932" t="s">
        <v>25</v>
      </c>
    </row>
    <row r="3933" spans="1:15" ht="15" hidden="1" customHeight="1" x14ac:dyDescent="0.35">
      <c r="A3933" t="s">
        <v>7774</v>
      </c>
      <c r="B3933" s="1" t="s">
        <v>7775</v>
      </c>
      <c r="C3933" s="4">
        <v>0</v>
      </c>
      <c r="D3933" s="4">
        <v>0</v>
      </c>
      <c r="E3933" s="4">
        <v>1</v>
      </c>
      <c r="F3933" s="4">
        <v>0</v>
      </c>
      <c r="G3933" s="4">
        <v>1</v>
      </c>
      <c r="H3933" s="4">
        <v>1</v>
      </c>
      <c r="I3933" s="4">
        <v>1</v>
      </c>
      <c r="J3933" s="4">
        <v>0</v>
      </c>
      <c r="K3933" s="4">
        <v>0</v>
      </c>
      <c r="L3933" s="4">
        <v>1</v>
      </c>
      <c r="M3933" s="4">
        <v>0</v>
      </c>
      <c r="N3933" s="4">
        <v>0</v>
      </c>
      <c r="O3933" t="s">
        <v>25</v>
      </c>
    </row>
    <row r="3934" spans="1:15" ht="15" hidden="1" customHeight="1" x14ac:dyDescent="0.35">
      <c r="A3934" t="s">
        <v>7776</v>
      </c>
      <c r="B3934" s="1" t="s">
        <v>7777</v>
      </c>
      <c r="C3934" s="4">
        <v>1</v>
      </c>
      <c r="D3934" s="4">
        <v>1</v>
      </c>
      <c r="E3934" s="4">
        <v>1</v>
      </c>
      <c r="F3934" s="4">
        <v>0</v>
      </c>
      <c r="G3934" s="4">
        <v>0</v>
      </c>
      <c r="H3934" s="4">
        <v>0</v>
      </c>
      <c r="I3934" s="4">
        <v>0</v>
      </c>
      <c r="J3934" s="4">
        <v>1</v>
      </c>
      <c r="K3934" s="4">
        <v>0</v>
      </c>
      <c r="L3934" s="4">
        <v>0</v>
      </c>
      <c r="M3934" s="4">
        <v>0</v>
      </c>
      <c r="N3934" s="4">
        <v>0</v>
      </c>
      <c r="O3934" t="s">
        <v>25</v>
      </c>
    </row>
    <row r="3935" spans="1:15" ht="15" hidden="1" customHeight="1" x14ac:dyDescent="0.35">
      <c r="A3935" t="s">
        <v>7778</v>
      </c>
      <c r="B3935" s="1" t="s">
        <v>7779</v>
      </c>
      <c r="C3935" s="4">
        <v>0</v>
      </c>
      <c r="D3935" s="4">
        <v>0</v>
      </c>
      <c r="E3935" s="4">
        <v>1</v>
      </c>
      <c r="F3935" s="4">
        <v>0</v>
      </c>
      <c r="G3935" s="4">
        <v>0</v>
      </c>
      <c r="H3935" s="4">
        <v>0</v>
      </c>
      <c r="I3935" s="4">
        <v>0</v>
      </c>
      <c r="J3935" s="4">
        <v>0</v>
      </c>
      <c r="K3935" s="4">
        <v>0</v>
      </c>
      <c r="L3935" s="4">
        <v>0</v>
      </c>
      <c r="M3935" s="4">
        <v>0</v>
      </c>
      <c r="N3935" s="4">
        <v>0</v>
      </c>
      <c r="O3935" t="s">
        <v>25</v>
      </c>
    </row>
    <row r="3936" spans="1:15" ht="15" hidden="1" customHeight="1" x14ac:dyDescent="0.35">
      <c r="A3936" t="s">
        <v>7780</v>
      </c>
      <c r="B3936" s="1" t="s">
        <v>7781</v>
      </c>
      <c r="C3936" s="4">
        <v>0</v>
      </c>
      <c r="D3936" s="4">
        <v>0</v>
      </c>
      <c r="E3936" s="4">
        <v>0</v>
      </c>
      <c r="F3936" s="4">
        <v>0</v>
      </c>
      <c r="G3936" s="4">
        <v>1</v>
      </c>
      <c r="H3936" s="4">
        <v>1</v>
      </c>
      <c r="I3936" s="4">
        <v>1</v>
      </c>
      <c r="J3936" s="4">
        <v>0</v>
      </c>
      <c r="K3936" s="4">
        <v>0</v>
      </c>
      <c r="L3936" s="4">
        <v>0</v>
      </c>
      <c r="M3936" s="4">
        <v>0</v>
      </c>
      <c r="N3936" s="4">
        <v>0</v>
      </c>
      <c r="O3936" t="s">
        <v>25</v>
      </c>
    </row>
    <row r="3937" spans="1:15" ht="15" hidden="1" customHeight="1" x14ac:dyDescent="0.35">
      <c r="A3937" t="s">
        <v>7782</v>
      </c>
      <c r="B3937" s="1" t="s">
        <v>7783</v>
      </c>
      <c r="C3937" s="4">
        <v>0</v>
      </c>
      <c r="D3937" s="4">
        <v>0</v>
      </c>
      <c r="E3937" s="4">
        <v>0</v>
      </c>
      <c r="F3937" s="4">
        <v>1</v>
      </c>
      <c r="G3937" s="4">
        <v>0</v>
      </c>
      <c r="H3937" s="4">
        <v>0</v>
      </c>
      <c r="I3937" s="4">
        <v>0</v>
      </c>
      <c r="J3937" s="4">
        <v>1</v>
      </c>
      <c r="K3937" s="4">
        <v>0</v>
      </c>
      <c r="L3937" s="4">
        <v>1</v>
      </c>
      <c r="M3937" s="4">
        <v>0</v>
      </c>
      <c r="N3937" s="4">
        <v>0</v>
      </c>
      <c r="O3937" t="s">
        <v>58</v>
      </c>
    </row>
    <row r="3938" spans="1:15" ht="15" hidden="1" customHeight="1" x14ac:dyDescent="0.35">
      <c r="A3938" t="s">
        <v>7784</v>
      </c>
      <c r="B3938" s="1" t="s">
        <v>7785</v>
      </c>
      <c r="C3938" s="4">
        <v>0</v>
      </c>
      <c r="D3938" s="4">
        <v>0</v>
      </c>
      <c r="E3938" s="4">
        <v>0</v>
      </c>
      <c r="F3938" s="4">
        <v>0</v>
      </c>
      <c r="G3938" s="4">
        <v>0</v>
      </c>
      <c r="H3938" s="4">
        <v>0</v>
      </c>
      <c r="I3938" s="4">
        <v>1</v>
      </c>
      <c r="J3938" s="4">
        <v>1</v>
      </c>
      <c r="K3938" s="4">
        <v>0</v>
      </c>
      <c r="L3938" s="4">
        <v>0</v>
      </c>
      <c r="M3938" s="4">
        <v>0</v>
      </c>
      <c r="N3938" s="4">
        <v>0</v>
      </c>
      <c r="O3938" t="s">
        <v>200</v>
      </c>
    </row>
    <row r="3939" spans="1:15" ht="15" hidden="1" customHeight="1" x14ac:dyDescent="0.35">
      <c r="A3939" t="s">
        <v>7786</v>
      </c>
      <c r="B3939" s="1" t="s">
        <v>7787</v>
      </c>
      <c r="C3939" s="4">
        <v>0</v>
      </c>
      <c r="D3939" s="4">
        <v>0</v>
      </c>
      <c r="E3939" s="4">
        <v>1</v>
      </c>
      <c r="F3939" s="4">
        <v>0</v>
      </c>
      <c r="G3939" s="4">
        <v>0</v>
      </c>
      <c r="H3939" s="4">
        <v>0</v>
      </c>
      <c r="I3939" s="4">
        <v>0</v>
      </c>
      <c r="J3939" s="4">
        <v>0</v>
      </c>
      <c r="K3939" s="4">
        <v>0</v>
      </c>
      <c r="L3939" s="4">
        <v>1</v>
      </c>
      <c r="M3939" s="4">
        <v>0</v>
      </c>
      <c r="N3939" s="4">
        <v>0</v>
      </c>
      <c r="O3939" t="s">
        <v>25</v>
      </c>
    </row>
    <row r="3940" spans="1:15" ht="15" hidden="1" customHeight="1" x14ac:dyDescent="0.35">
      <c r="A3940" t="s">
        <v>7788</v>
      </c>
      <c r="B3940" s="1" t="s">
        <v>7789</v>
      </c>
      <c r="C3940" s="4">
        <v>1</v>
      </c>
      <c r="D3940" s="4">
        <v>0</v>
      </c>
      <c r="E3940" s="4">
        <v>1</v>
      </c>
      <c r="F3940" s="4">
        <v>0</v>
      </c>
      <c r="G3940" s="4">
        <v>0</v>
      </c>
      <c r="H3940" s="4">
        <v>0</v>
      </c>
      <c r="I3940" s="4">
        <v>0</v>
      </c>
      <c r="J3940" s="4">
        <v>1</v>
      </c>
      <c r="K3940" s="4">
        <v>0</v>
      </c>
      <c r="L3940" s="4">
        <v>0</v>
      </c>
      <c r="M3940" s="4">
        <v>0</v>
      </c>
      <c r="N3940" s="4">
        <v>0</v>
      </c>
      <c r="O3940" t="s">
        <v>25</v>
      </c>
    </row>
    <row r="3941" spans="1:15" ht="15" hidden="1" customHeight="1" x14ac:dyDescent="0.35">
      <c r="A3941" t="s">
        <v>7790</v>
      </c>
      <c r="B3941" s="1" t="s">
        <v>7791</v>
      </c>
      <c r="C3941" s="4">
        <v>0</v>
      </c>
      <c r="D3941" s="4">
        <v>0</v>
      </c>
      <c r="E3941" s="4">
        <v>0</v>
      </c>
      <c r="F3941" s="4">
        <v>0</v>
      </c>
      <c r="G3941" s="4">
        <v>0</v>
      </c>
      <c r="H3941" s="4">
        <v>0</v>
      </c>
      <c r="I3941" s="4">
        <v>0</v>
      </c>
      <c r="J3941" s="4">
        <v>1</v>
      </c>
      <c r="K3941" s="4">
        <v>0</v>
      </c>
      <c r="L3941" s="4">
        <v>0</v>
      </c>
      <c r="M3941" s="4">
        <v>0</v>
      </c>
      <c r="N3941" s="4">
        <v>0</v>
      </c>
      <c r="O3941" t="s">
        <v>17</v>
      </c>
    </row>
    <row r="3942" spans="1:15" ht="15" hidden="1" customHeight="1" x14ac:dyDescent="0.35">
      <c r="A3942" t="s">
        <v>7792</v>
      </c>
      <c r="B3942" s="1" t="s">
        <v>7793</v>
      </c>
      <c r="C3942" s="4">
        <v>0</v>
      </c>
      <c r="D3942" s="4">
        <v>0</v>
      </c>
      <c r="E3942" s="4">
        <v>1</v>
      </c>
      <c r="F3942" s="4">
        <v>1</v>
      </c>
      <c r="G3942" s="4">
        <v>0</v>
      </c>
      <c r="H3942" s="4">
        <v>0</v>
      </c>
      <c r="I3942" s="4">
        <v>0</v>
      </c>
      <c r="J3942" s="4">
        <v>1</v>
      </c>
      <c r="K3942" s="4">
        <v>0</v>
      </c>
      <c r="L3942" s="4">
        <v>0</v>
      </c>
      <c r="M3942" s="4">
        <v>0</v>
      </c>
      <c r="N3942" s="4">
        <v>0</v>
      </c>
      <c r="O3942" t="s">
        <v>58</v>
      </c>
    </row>
    <row r="3943" spans="1:15" ht="15" hidden="1" customHeight="1" x14ac:dyDescent="0.35">
      <c r="A3943" t="s">
        <v>7794</v>
      </c>
      <c r="B3943" s="1" t="s">
        <v>7795</v>
      </c>
      <c r="C3943" s="4">
        <v>0</v>
      </c>
      <c r="D3943" s="4">
        <v>0</v>
      </c>
      <c r="E3943" s="4">
        <v>0</v>
      </c>
      <c r="F3943" s="4">
        <v>0</v>
      </c>
      <c r="G3943" s="4">
        <v>0</v>
      </c>
      <c r="H3943" s="4">
        <v>0</v>
      </c>
      <c r="I3943" s="4">
        <v>0</v>
      </c>
      <c r="J3943" s="4">
        <v>0</v>
      </c>
      <c r="K3943" s="4">
        <v>0</v>
      </c>
      <c r="L3943" s="4">
        <v>0</v>
      </c>
      <c r="M3943" s="4">
        <v>0</v>
      </c>
      <c r="N3943" s="4">
        <v>0</v>
      </c>
      <c r="O3943" t="s">
        <v>73</v>
      </c>
    </row>
    <row r="3944" spans="1:15" ht="15" hidden="1" customHeight="1" x14ac:dyDescent="0.35">
      <c r="A3944" t="s">
        <v>7796</v>
      </c>
      <c r="B3944" s="1" t="s">
        <v>7797</v>
      </c>
      <c r="C3944" s="4">
        <v>0</v>
      </c>
      <c r="D3944" s="4">
        <v>0</v>
      </c>
      <c r="E3944" s="4">
        <v>0</v>
      </c>
      <c r="F3944" s="4">
        <v>0</v>
      </c>
      <c r="G3944" s="4">
        <v>0</v>
      </c>
      <c r="H3944" s="4">
        <v>0</v>
      </c>
      <c r="I3944" s="4">
        <v>0</v>
      </c>
      <c r="J3944" s="4">
        <v>1</v>
      </c>
      <c r="K3944" s="4">
        <v>0</v>
      </c>
      <c r="L3944" s="4">
        <v>0</v>
      </c>
      <c r="M3944" s="4">
        <v>0</v>
      </c>
      <c r="N3944" s="4">
        <v>0</v>
      </c>
      <c r="O3944" t="s">
        <v>17</v>
      </c>
    </row>
    <row r="3945" spans="1:15" ht="15" hidden="1" customHeight="1" x14ac:dyDescent="0.35">
      <c r="A3945" t="s">
        <v>7798</v>
      </c>
      <c r="B3945" s="1" t="s">
        <v>7799</v>
      </c>
      <c r="C3945" s="4">
        <v>1</v>
      </c>
      <c r="D3945" s="4">
        <v>0</v>
      </c>
      <c r="E3945" s="4">
        <v>1</v>
      </c>
      <c r="F3945" s="4">
        <v>1</v>
      </c>
      <c r="G3945" s="4">
        <v>0</v>
      </c>
      <c r="H3945" s="4">
        <v>0</v>
      </c>
      <c r="I3945" s="4">
        <v>0</v>
      </c>
      <c r="J3945" s="4">
        <v>0</v>
      </c>
      <c r="K3945" s="4">
        <v>0</v>
      </c>
      <c r="L3945" s="4">
        <v>1</v>
      </c>
      <c r="M3945" s="4">
        <v>1</v>
      </c>
      <c r="N3945" s="4">
        <v>0</v>
      </c>
      <c r="O3945" t="s">
        <v>25</v>
      </c>
    </row>
    <row r="3946" spans="1:15" ht="15" hidden="1" customHeight="1" x14ac:dyDescent="0.35">
      <c r="A3946" t="s">
        <v>7800</v>
      </c>
      <c r="B3946" s="1" t="s">
        <v>7801</v>
      </c>
      <c r="C3946" s="4">
        <v>0</v>
      </c>
      <c r="D3946" s="4">
        <v>0</v>
      </c>
      <c r="E3946" s="4">
        <v>0</v>
      </c>
      <c r="F3946" s="4">
        <v>0</v>
      </c>
      <c r="G3946" s="4">
        <v>1</v>
      </c>
      <c r="H3946" s="4">
        <v>1</v>
      </c>
      <c r="I3946" s="4">
        <v>1</v>
      </c>
      <c r="J3946" s="4">
        <v>1</v>
      </c>
      <c r="K3946" s="4">
        <v>0</v>
      </c>
      <c r="L3946" s="4">
        <v>1</v>
      </c>
      <c r="M3946" s="4">
        <v>0</v>
      </c>
      <c r="N3946" s="4">
        <v>0</v>
      </c>
      <c r="O3946" t="s">
        <v>25</v>
      </c>
    </row>
    <row r="3947" spans="1:15" ht="15" hidden="1" customHeight="1" x14ac:dyDescent="0.35">
      <c r="A3947" t="s">
        <v>7802</v>
      </c>
      <c r="B3947" s="1" t="s">
        <v>170</v>
      </c>
      <c r="C3947" s="4">
        <v>0</v>
      </c>
      <c r="D3947" s="4">
        <v>0</v>
      </c>
      <c r="E3947" s="4">
        <v>0</v>
      </c>
      <c r="F3947" s="4">
        <v>0</v>
      </c>
      <c r="G3947" s="4">
        <v>0</v>
      </c>
      <c r="H3947" s="4">
        <v>0</v>
      </c>
      <c r="I3947" s="4">
        <v>0</v>
      </c>
      <c r="J3947" s="4">
        <v>0</v>
      </c>
      <c r="K3947" s="4">
        <v>0</v>
      </c>
      <c r="L3947" s="4">
        <v>0</v>
      </c>
      <c r="M3947" s="4">
        <v>0</v>
      </c>
      <c r="N3947" s="4">
        <v>0</v>
      </c>
      <c r="O3947" t="s">
        <v>73</v>
      </c>
    </row>
    <row r="3948" spans="1:15" ht="15" hidden="1" customHeight="1" x14ac:dyDescent="0.35">
      <c r="A3948" t="s">
        <v>7803</v>
      </c>
      <c r="B3948" s="1" t="s">
        <v>7804</v>
      </c>
      <c r="C3948" s="4">
        <v>0</v>
      </c>
      <c r="D3948" s="4">
        <v>0</v>
      </c>
      <c r="E3948" s="4">
        <v>0</v>
      </c>
      <c r="F3948" s="4">
        <v>0</v>
      </c>
      <c r="G3948" s="4">
        <v>0</v>
      </c>
      <c r="H3948" s="4">
        <v>0</v>
      </c>
      <c r="I3948" s="4">
        <v>0</v>
      </c>
      <c r="J3948" s="4">
        <v>1</v>
      </c>
      <c r="K3948" s="4">
        <v>0</v>
      </c>
      <c r="L3948" s="4">
        <v>0</v>
      </c>
      <c r="M3948" s="4">
        <v>0</v>
      </c>
      <c r="N3948" s="4">
        <v>0</v>
      </c>
      <c r="O3948" t="s">
        <v>17</v>
      </c>
    </row>
    <row r="3949" spans="1:15" ht="15" hidden="1" customHeight="1" x14ac:dyDescent="0.35">
      <c r="A3949" t="s">
        <v>7805</v>
      </c>
      <c r="B3949" s="1" t="s">
        <v>7806</v>
      </c>
      <c r="C3949" s="4">
        <v>0</v>
      </c>
      <c r="D3949" s="4">
        <v>0</v>
      </c>
      <c r="E3949" s="4">
        <v>0</v>
      </c>
      <c r="F3949" s="4">
        <v>0</v>
      </c>
      <c r="G3949" s="4">
        <v>0</v>
      </c>
      <c r="H3949" s="4">
        <v>0</v>
      </c>
      <c r="I3949" s="4">
        <v>0</v>
      </c>
      <c r="J3949" s="4">
        <v>1</v>
      </c>
      <c r="K3949" s="4">
        <v>0</v>
      </c>
      <c r="L3949" s="4">
        <v>0</v>
      </c>
      <c r="M3949" s="4">
        <v>0</v>
      </c>
      <c r="N3949" s="4">
        <v>0</v>
      </c>
      <c r="O3949" t="s">
        <v>58</v>
      </c>
    </row>
    <row r="3950" spans="1:15" ht="15" hidden="1" customHeight="1" x14ac:dyDescent="0.35">
      <c r="A3950" t="s">
        <v>7807</v>
      </c>
      <c r="B3950" s="1" t="s">
        <v>7808</v>
      </c>
      <c r="C3950" s="4">
        <v>0</v>
      </c>
      <c r="D3950" s="4">
        <v>0</v>
      </c>
      <c r="E3950" s="4">
        <v>0</v>
      </c>
      <c r="F3950" s="4">
        <v>0</v>
      </c>
      <c r="G3950" s="4">
        <v>0</v>
      </c>
      <c r="H3950" s="4">
        <v>0</v>
      </c>
      <c r="I3950" s="4">
        <v>0</v>
      </c>
      <c r="J3950" s="4">
        <v>0</v>
      </c>
      <c r="K3950" s="4">
        <v>0</v>
      </c>
      <c r="L3950" s="4">
        <v>0</v>
      </c>
      <c r="M3950" s="4">
        <v>0</v>
      </c>
      <c r="N3950" s="4">
        <v>0</v>
      </c>
      <c r="O3950" t="s">
        <v>17</v>
      </c>
    </row>
    <row r="3951" spans="1:15" ht="15" hidden="1" customHeight="1" x14ac:dyDescent="0.35">
      <c r="A3951" t="s">
        <v>7809</v>
      </c>
      <c r="B3951" s="1" t="s">
        <v>7810</v>
      </c>
      <c r="C3951" s="4">
        <v>0</v>
      </c>
      <c r="D3951" s="4">
        <v>0</v>
      </c>
      <c r="E3951" s="4">
        <v>0</v>
      </c>
      <c r="F3951" s="4">
        <v>0</v>
      </c>
      <c r="G3951" s="4">
        <v>0</v>
      </c>
      <c r="H3951" s="4">
        <v>0</v>
      </c>
      <c r="I3951" s="4">
        <v>0</v>
      </c>
      <c r="J3951" s="4">
        <v>0</v>
      </c>
      <c r="K3951" s="4">
        <v>0</v>
      </c>
      <c r="L3951" s="4">
        <v>0</v>
      </c>
      <c r="M3951" s="4">
        <v>0</v>
      </c>
      <c r="N3951" s="4">
        <v>0</v>
      </c>
      <c r="O3951" t="s">
        <v>35</v>
      </c>
    </row>
    <row r="3952" spans="1:15" ht="15" hidden="1" customHeight="1" x14ac:dyDescent="0.35">
      <c r="A3952" t="s">
        <v>7811</v>
      </c>
      <c r="B3952" s="1" t="s">
        <v>7812</v>
      </c>
      <c r="C3952" s="4">
        <v>1</v>
      </c>
      <c r="D3952" s="4">
        <v>0</v>
      </c>
      <c r="E3952" s="4">
        <v>1</v>
      </c>
      <c r="F3952" s="4">
        <v>1</v>
      </c>
      <c r="G3952" s="4">
        <v>0</v>
      </c>
      <c r="H3952" s="4">
        <v>0</v>
      </c>
      <c r="I3952" s="4">
        <v>0</v>
      </c>
      <c r="J3952" s="4">
        <v>1</v>
      </c>
      <c r="K3952" s="4">
        <v>0</v>
      </c>
      <c r="L3952" s="4">
        <v>0</v>
      </c>
      <c r="M3952" s="4">
        <v>0</v>
      </c>
      <c r="N3952" s="4">
        <v>0</v>
      </c>
      <c r="O3952" t="s">
        <v>58</v>
      </c>
    </row>
    <row r="3953" spans="1:15" ht="15" hidden="1" customHeight="1" x14ac:dyDescent="0.35">
      <c r="A3953" t="s">
        <v>7813</v>
      </c>
      <c r="B3953" s="1" t="s">
        <v>7814</v>
      </c>
      <c r="C3953" s="4">
        <v>0</v>
      </c>
      <c r="D3953" s="4">
        <v>0</v>
      </c>
      <c r="E3953" s="4">
        <v>0</v>
      </c>
      <c r="F3953" s="4">
        <v>0</v>
      </c>
      <c r="G3953" s="4">
        <v>0</v>
      </c>
      <c r="H3953" s="4">
        <v>0</v>
      </c>
      <c r="I3953" s="4">
        <v>0</v>
      </c>
      <c r="J3953" s="4">
        <v>0</v>
      </c>
      <c r="K3953" s="4">
        <v>0</v>
      </c>
      <c r="L3953" s="4">
        <v>0</v>
      </c>
      <c r="M3953" s="4">
        <v>0</v>
      </c>
      <c r="N3953" s="4">
        <v>0</v>
      </c>
      <c r="O3953" t="s">
        <v>38</v>
      </c>
    </row>
    <row r="3954" spans="1:15" ht="15" hidden="1" customHeight="1" x14ac:dyDescent="0.35">
      <c r="A3954" t="s">
        <v>7815</v>
      </c>
      <c r="B3954" s="1" t="s">
        <v>7816</v>
      </c>
      <c r="C3954" s="4">
        <v>0</v>
      </c>
      <c r="D3954" s="4">
        <v>0</v>
      </c>
      <c r="E3954" s="4">
        <v>0</v>
      </c>
      <c r="F3954" s="4">
        <v>0</v>
      </c>
      <c r="G3954" s="4">
        <v>0</v>
      </c>
      <c r="H3954" s="4">
        <v>0</v>
      </c>
      <c r="I3954" s="4">
        <v>0</v>
      </c>
      <c r="J3954" s="4">
        <v>0</v>
      </c>
      <c r="K3954" s="4">
        <v>0</v>
      </c>
      <c r="L3954" s="4">
        <v>0</v>
      </c>
      <c r="M3954" s="4">
        <v>0</v>
      </c>
      <c r="N3954" s="4">
        <v>0</v>
      </c>
      <c r="O3954" t="s">
        <v>38</v>
      </c>
    </row>
    <row r="3955" spans="1:15" ht="15" hidden="1" customHeight="1" x14ac:dyDescent="0.35">
      <c r="A3955" t="s">
        <v>7817</v>
      </c>
      <c r="B3955" s="1" t="s">
        <v>7818</v>
      </c>
      <c r="C3955" s="4">
        <v>0</v>
      </c>
      <c r="D3955" s="4">
        <v>0</v>
      </c>
      <c r="E3955" s="4">
        <v>0</v>
      </c>
      <c r="F3955" s="4">
        <v>0</v>
      </c>
      <c r="G3955" s="4">
        <v>0</v>
      </c>
      <c r="H3955" s="4">
        <v>0</v>
      </c>
      <c r="I3955" s="4">
        <v>0</v>
      </c>
      <c r="J3955" s="4">
        <v>0</v>
      </c>
      <c r="K3955" s="4">
        <v>0</v>
      </c>
      <c r="L3955" s="4">
        <v>0</v>
      </c>
      <c r="M3955" s="4">
        <v>0</v>
      </c>
      <c r="N3955" s="4">
        <v>0</v>
      </c>
      <c r="O3955" t="s">
        <v>38</v>
      </c>
    </row>
    <row r="3956" spans="1:15" ht="15" hidden="1" customHeight="1" x14ac:dyDescent="0.35">
      <c r="A3956" t="s">
        <v>7819</v>
      </c>
      <c r="B3956" s="1" t="s">
        <v>7820</v>
      </c>
      <c r="C3956" s="4">
        <v>1</v>
      </c>
      <c r="D3956" s="4">
        <v>1</v>
      </c>
      <c r="E3956" s="4">
        <v>0</v>
      </c>
      <c r="F3956" s="4">
        <v>0</v>
      </c>
      <c r="G3956" s="4">
        <v>0</v>
      </c>
      <c r="H3956" s="4">
        <v>0</v>
      </c>
      <c r="I3956" s="4">
        <v>1</v>
      </c>
      <c r="J3956" s="4">
        <v>1</v>
      </c>
      <c r="K3956" s="4">
        <v>0</v>
      </c>
      <c r="L3956" s="4">
        <v>0</v>
      </c>
      <c r="M3956" s="4">
        <v>0</v>
      </c>
      <c r="N3956" s="4">
        <v>0</v>
      </c>
      <c r="O3956" t="s">
        <v>25</v>
      </c>
    </row>
    <row r="3957" spans="1:15" ht="15" hidden="1" customHeight="1" x14ac:dyDescent="0.35">
      <c r="A3957" t="s">
        <v>7821</v>
      </c>
      <c r="B3957" s="1" t="s">
        <v>7822</v>
      </c>
      <c r="C3957" s="4">
        <v>0</v>
      </c>
      <c r="D3957" s="4">
        <v>0</v>
      </c>
      <c r="E3957" s="4">
        <v>0</v>
      </c>
      <c r="F3957" s="4">
        <v>0</v>
      </c>
      <c r="G3957" s="4">
        <v>0</v>
      </c>
      <c r="H3957" s="4">
        <v>0</v>
      </c>
      <c r="I3957" s="4">
        <v>0</v>
      </c>
      <c r="J3957" s="4">
        <v>0</v>
      </c>
      <c r="K3957" s="4">
        <v>0</v>
      </c>
      <c r="L3957" s="4">
        <v>0</v>
      </c>
      <c r="M3957" s="4">
        <v>0</v>
      </c>
      <c r="N3957" s="4">
        <v>0</v>
      </c>
      <c r="O3957" t="s">
        <v>25</v>
      </c>
    </row>
    <row r="3958" spans="1:15" ht="15" hidden="1" customHeight="1" x14ac:dyDescent="0.35">
      <c r="A3958" t="s">
        <v>7823</v>
      </c>
      <c r="B3958" s="1" t="s">
        <v>7824</v>
      </c>
      <c r="C3958" s="4">
        <v>1</v>
      </c>
      <c r="D3958" s="4">
        <v>1</v>
      </c>
      <c r="E3958" s="4">
        <v>0</v>
      </c>
      <c r="F3958" s="4">
        <v>0</v>
      </c>
      <c r="G3958" s="4">
        <v>0</v>
      </c>
      <c r="H3958" s="4">
        <v>0</v>
      </c>
      <c r="I3958" s="4">
        <v>0</v>
      </c>
      <c r="J3958" s="4">
        <v>1</v>
      </c>
      <c r="K3958" s="4">
        <v>0</v>
      </c>
      <c r="L3958" s="4">
        <v>0</v>
      </c>
      <c r="M3958" s="4">
        <v>0</v>
      </c>
      <c r="N3958" s="4">
        <v>0</v>
      </c>
      <c r="O3958" t="s">
        <v>58</v>
      </c>
    </row>
    <row r="3959" spans="1:15" ht="15" hidden="1" customHeight="1" x14ac:dyDescent="0.35">
      <c r="A3959" t="s">
        <v>7825</v>
      </c>
      <c r="B3959" s="1" t="s">
        <v>7826</v>
      </c>
      <c r="C3959" s="4">
        <v>0</v>
      </c>
      <c r="D3959" s="4">
        <v>0</v>
      </c>
      <c r="E3959" s="4">
        <v>0</v>
      </c>
      <c r="F3959" s="4">
        <v>0</v>
      </c>
      <c r="G3959" s="4">
        <v>0</v>
      </c>
      <c r="H3959" s="4">
        <v>0</v>
      </c>
      <c r="I3959" s="4">
        <v>0</v>
      </c>
      <c r="J3959" s="4">
        <v>0</v>
      </c>
      <c r="K3959" s="4">
        <v>0</v>
      </c>
      <c r="L3959" s="4">
        <v>0</v>
      </c>
      <c r="M3959" s="4">
        <v>0</v>
      </c>
      <c r="N3959" s="4">
        <v>0</v>
      </c>
      <c r="O3959" t="s">
        <v>17</v>
      </c>
    </row>
    <row r="3960" spans="1:15" ht="15" hidden="1" customHeight="1" x14ac:dyDescent="0.35">
      <c r="A3960" t="s">
        <v>7827</v>
      </c>
      <c r="B3960" s="1" t="s">
        <v>85</v>
      </c>
      <c r="C3960" s="4">
        <v>0</v>
      </c>
      <c r="D3960" s="4">
        <v>0</v>
      </c>
      <c r="E3960" s="4">
        <v>0</v>
      </c>
      <c r="F3960" s="4">
        <v>0</v>
      </c>
      <c r="G3960" s="4">
        <v>0</v>
      </c>
      <c r="H3960" s="4">
        <v>0</v>
      </c>
      <c r="I3960" s="4">
        <v>0</v>
      </c>
      <c r="J3960" s="4">
        <v>0</v>
      </c>
      <c r="K3960" s="4">
        <v>0</v>
      </c>
      <c r="L3960" s="4">
        <v>0</v>
      </c>
      <c r="M3960" s="4">
        <v>0</v>
      </c>
      <c r="N3960" s="4">
        <v>0</v>
      </c>
      <c r="O3960" t="s">
        <v>38</v>
      </c>
    </row>
    <row r="3961" spans="1:15" ht="15" hidden="1" customHeight="1" x14ac:dyDescent="0.35">
      <c r="A3961" t="s">
        <v>7828</v>
      </c>
      <c r="B3961" s="1" t="s">
        <v>85</v>
      </c>
      <c r="C3961" s="4">
        <v>0</v>
      </c>
      <c r="D3961" s="4">
        <v>0</v>
      </c>
      <c r="E3961" s="4">
        <v>0</v>
      </c>
      <c r="F3961" s="4">
        <v>0</v>
      </c>
      <c r="G3961" s="4">
        <v>0</v>
      </c>
      <c r="H3961" s="4">
        <v>0</v>
      </c>
      <c r="I3961" s="4">
        <v>0</v>
      </c>
      <c r="J3961" s="4">
        <v>0</v>
      </c>
      <c r="K3961" s="4">
        <v>0</v>
      </c>
      <c r="L3961" s="4">
        <v>0</v>
      </c>
      <c r="M3961" s="4">
        <v>0</v>
      </c>
      <c r="N3961" s="4">
        <v>0</v>
      </c>
      <c r="O3961" t="s">
        <v>38</v>
      </c>
    </row>
    <row r="3962" spans="1:15" ht="15" hidden="1" customHeight="1" x14ac:dyDescent="0.35">
      <c r="A3962" t="s">
        <v>7829</v>
      </c>
      <c r="B3962" s="1" t="s">
        <v>7830</v>
      </c>
      <c r="C3962" s="4">
        <v>0</v>
      </c>
      <c r="D3962" s="4">
        <v>0</v>
      </c>
      <c r="E3962" s="4">
        <v>0</v>
      </c>
      <c r="F3962" s="4">
        <v>0</v>
      </c>
      <c r="G3962" s="4">
        <v>0</v>
      </c>
      <c r="H3962" s="4">
        <v>0</v>
      </c>
      <c r="I3962" s="4">
        <v>0</v>
      </c>
      <c r="J3962" s="4">
        <v>0</v>
      </c>
      <c r="K3962" s="4">
        <v>0</v>
      </c>
      <c r="L3962" s="4">
        <v>1</v>
      </c>
      <c r="M3962" s="4">
        <v>0</v>
      </c>
      <c r="N3962" s="4">
        <v>0</v>
      </c>
      <c r="O3962" t="s">
        <v>73</v>
      </c>
    </row>
    <row r="3963" spans="1:15" ht="15" hidden="1" customHeight="1" x14ac:dyDescent="0.35">
      <c r="A3963" t="s">
        <v>7831</v>
      </c>
      <c r="B3963" s="1" t="s">
        <v>7832</v>
      </c>
      <c r="C3963" s="4">
        <v>0</v>
      </c>
      <c r="D3963" s="4">
        <v>0</v>
      </c>
      <c r="E3963" s="4">
        <v>0</v>
      </c>
      <c r="F3963" s="4">
        <v>0</v>
      </c>
      <c r="G3963" s="4">
        <v>0</v>
      </c>
      <c r="H3963" s="4">
        <v>0</v>
      </c>
      <c r="I3963" s="4">
        <v>0</v>
      </c>
      <c r="J3963" s="4">
        <v>0</v>
      </c>
      <c r="K3963" s="4">
        <v>0</v>
      </c>
      <c r="L3963" s="4">
        <v>0</v>
      </c>
      <c r="M3963" s="4">
        <v>0</v>
      </c>
      <c r="N3963" s="4">
        <v>0</v>
      </c>
      <c r="O3963" t="s">
        <v>20</v>
      </c>
    </row>
    <row r="3964" spans="1:15" ht="15" hidden="1" customHeight="1" x14ac:dyDescent="0.35">
      <c r="A3964" t="s">
        <v>7833</v>
      </c>
      <c r="B3964" s="1" t="s">
        <v>7834</v>
      </c>
      <c r="C3964" s="4">
        <v>0</v>
      </c>
      <c r="D3964" s="4">
        <v>0</v>
      </c>
      <c r="E3964" s="4">
        <v>0</v>
      </c>
      <c r="F3964" s="4">
        <v>1</v>
      </c>
      <c r="G3964" s="4">
        <v>0</v>
      </c>
      <c r="H3964" s="4">
        <v>0</v>
      </c>
      <c r="I3964" s="4">
        <v>0</v>
      </c>
      <c r="J3964" s="4">
        <v>1</v>
      </c>
      <c r="K3964" s="4">
        <v>0</v>
      </c>
      <c r="L3964" s="4">
        <v>0</v>
      </c>
      <c r="M3964" s="4">
        <v>0</v>
      </c>
      <c r="N3964" s="4">
        <v>0</v>
      </c>
      <c r="O3964" t="s">
        <v>25</v>
      </c>
    </row>
    <row r="3965" spans="1:15" ht="15" hidden="1" customHeight="1" x14ac:dyDescent="0.35">
      <c r="A3965" t="s">
        <v>7835</v>
      </c>
      <c r="B3965" s="1" t="s">
        <v>7836</v>
      </c>
      <c r="C3965" s="4">
        <v>0</v>
      </c>
      <c r="D3965" s="4">
        <v>0</v>
      </c>
      <c r="E3965" s="4">
        <v>0</v>
      </c>
      <c r="F3965" s="4">
        <v>0</v>
      </c>
      <c r="G3965" s="4">
        <v>0</v>
      </c>
      <c r="H3965" s="4">
        <v>0</v>
      </c>
      <c r="I3965" s="4">
        <v>0</v>
      </c>
      <c r="J3965" s="4">
        <v>0</v>
      </c>
      <c r="K3965" s="4">
        <v>0</v>
      </c>
      <c r="L3965" s="4">
        <v>0</v>
      </c>
      <c r="M3965" s="4">
        <v>0</v>
      </c>
      <c r="N3965" s="4">
        <v>0</v>
      </c>
      <c r="O3965" t="s">
        <v>200</v>
      </c>
    </row>
    <row r="3966" spans="1:15" ht="15" hidden="1" customHeight="1" x14ac:dyDescent="0.35">
      <c r="A3966" t="s">
        <v>7837</v>
      </c>
      <c r="B3966" s="1" t="s">
        <v>7838</v>
      </c>
      <c r="C3966" s="4">
        <v>0</v>
      </c>
      <c r="D3966" s="4">
        <v>0</v>
      </c>
      <c r="E3966" s="4">
        <v>1</v>
      </c>
      <c r="F3966" s="4">
        <v>1</v>
      </c>
      <c r="G3966" s="4">
        <v>1</v>
      </c>
      <c r="H3966" s="4">
        <v>1</v>
      </c>
      <c r="I3966" s="4">
        <v>1</v>
      </c>
      <c r="J3966" s="4">
        <v>1</v>
      </c>
      <c r="K3966" s="4">
        <v>0</v>
      </c>
      <c r="L3966" s="4">
        <v>0</v>
      </c>
      <c r="M3966" s="4">
        <v>0</v>
      </c>
      <c r="N3966" s="4">
        <v>0</v>
      </c>
      <c r="O3966" t="s">
        <v>25</v>
      </c>
    </row>
    <row r="3967" spans="1:15" ht="15" hidden="1" customHeight="1" x14ac:dyDescent="0.35">
      <c r="A3967" t="s">
        <v>7839</v>
      </c>
      <c r="B3967" s="1" t="s">
        <v>7840</v>
      </c>
      <c r="C3967" s="4">
        <v>1</v>
      </c>
      <c r="D3967" s="4">
        <v>0</v>
      </c>
      <c r="E3967" s="4">
        <v>1</v>
      </c>
      <c r="F3967" s="4">
        <v>0</v>
      </c>
      <c r="G3967" s="4">
        <v>1</v>
      </c>
      <c r="H3967" s="4">
        <v>1</v>
      </c>
      <c r="I3967" s="4">
        <v>1</v>
      </c>
      <c r="J3967" s="4">
        <v>1</v>
      </c>
      <c r="K3967" s="4">
        <v>0</v>
      </c>
      <c r="L3967" s="4">
        <v>1</v>
      </c>
      <c r="M3967" s="4">
        <v>0</v>
      </c>
      <c r="N3967" s="4">
        <v>0</v>
      </c>
      <c r="O3967" t="s">
        <v>25</v>
      </c>
    </row>
    <row r="3968" spans="1:15" ht="15" hidden="1" customHeight="1" x14ac:dyDescent="0.35">
      <c r="A3968" t="s">
        <v>7841</v>
      </c>
      <c r="B3968" s="1" t="s">
        <v>7842</v>
      </c>
      <c r="C3968" s="4">
        <v>0</v>
      </c>
      <c r="D3968" s="4">
        <v>0</v>
      </c>
      <c r="E3968" s="4">
        <v>0</v>
      </c>
      <c r="F3968" s="4">
        <v>0</v>
      </c>
      <c r="G3968" s="4">
        <v>0</v>
      </c>
      <c r="H3968" s="4">
        <v>0</v>
      </c>
      <c r="I3968" s="4">
        <v>0</v>
      </c>
      <c r="J3968" s="4">
        <v>1</v>
      </c>
      <c r="K3968" s="4">
        <v>0</v>
      </c>
      <c r="L3968" s="4">
        <v>0</v>
      </c>
      <c r="M3968" s="4">
        <v>0</v>
      </c>
      <c r="N3968" s="4">
        <v>0</v>
      </c>
      <c r="O3968" t="s">
        <v>25</v>
      </c>
    </row>
    <row r="3969" spans="1:15" ht="15" customHeight="1" x14ac:dyDescent="0.35">
      <c r="A3969" t="s">
        <v>7843</v>
      </c>
      <c r="B3969" s="1" t="s">
        <v>7844</v>
      </c>
      <c r="C3969" s="4">
        <v>0</v>
      </c>
      <c r="D3969" s="4">
        <v>0</v>
      </c>
      <c r="E3969" s="4">
        <v>1</v>
      </c>
      <c r="F3969" s="4">
        <v>1</v>
      </c>
      <c r="G3969" s="4">
        <v>0</v>
      </c>
      <c r="H3969" s="4">
        <v>0</v>
      </c>
      <c r="I3969" s="4">
        <v>1</v>
      </c>
      <c r="J3969" s="4">
        <v>1</v>
      </c>
      <c r="K3969" s="4">
        <v>1</v>
      </c>
      <c r="L3969" s="4">
        <v>1</v>
      </c>
      <c r="M3969" s="4">
        <v>0</v>
      </c>
      <c r="N3969" s="4">
        <v>0</v>
      </c>
      <c r="O3969" t="s">
        <v>25</v>
      </c>
    </row>
    <row r="3970" spans="1:15" ht="15" hidden="1" customHeight="1" x14ac:dyDescent="0.35">
      <c r="A3970" t="s">
        <v>7845</v>
      </c>
      <c r="B3970" s="1" t="s">
        <v>7846</v>
      </c>
      <c r="C3970" s="4">
        <v>0</v>
      </c>
      <c r="D3970" s="4">
        <v>1</v>
      </c>
      <c r="E3970" s="4">
        <v>1</v>
      </c>
      <c r="F3970" s="4">
        <v>1</v>
      </c>
      <c r="G3970" s="4">
        <v>0</v>
      </c>
      <c r="H3970" s="4">
        <v>0</v>
      </c>
      <c r="I3970" s="4">
        <v>0</v>
      </c>
      <c r="J3970" s="4">
        <v>1</v>
      </c>
      <c r="K3970" s="4">
        <v>0</v>
      </c>
      <c r="L3970" s="4">
        <v>0</v>
      </c>
      <c r="M3970" s="4">
        <v>0</v>
      </c>
      <c r="N3970" s="4">
        <v>0</v>
      </c>
      <c r="O3970" t="s">
        <v>58</v>
      </c>
    </row>
    <row r="3971" spans="1:15" ht="15" hidden="1" customHeight="1" x14ac:dyDescent="0.35">
      <c r="A3971" t="s">
        <v>7847</v>
      </c>
      <c r="B3971" s="1" t="s">
        <v>7848</v>
      </c>
      <c r="C3971" s="4">
        <v>0</v>
      </c>
      <c r="D3971" s="4">
        <v>0</v>
      </c>
      <c r="E3971" s="4">
        <v>0</v>
      </c>
      <c r="F3971" s="4">
        <v>0</v>
      </c>
      <c r="G3971" s="4">
        <v>0</v>
      </c>
      <c r="H3971" s="4">
        <v>0</v>
      </c>
      <c r="I3971" s="4">
        <v>0</v>
      </c>
      <c r="J3971" s="4">
        <v>0</v>
      </c>
      <c r="K3971" s="4">
        <v>0</v>
      </c>
      <c r="L3971" s="4">
        <v>0</v>
      </c>
      <c r="M3971" s="4">
        <v>0</v>
      </c>
      <c r="N3971" s="4">
        <v>0</v>
      </c>
      <c r="O3971" t="s">
        <v>25</v>
      </c>
    </row>
    <row r="3972" spans="1:15" ht="15" hidden="1" customHeight="1" x14ac:dyDescent="0.35">
      <c r="A3972" t="s">
        <v>7849</v>
      </c>
      <c r="B3972" s="1" t="s">
        <v>7850</v>
      </c>
      <c r="C3972" s="4">
        <v>0</v>
      </c>
      <c r="D3972" s="4">
        <v>0</v>
      </c>
      <c r="E3972" s="4">
        <v>1</v>
      </c>
      <c r="F3972" s="4">
        <v>1</v>
      </c>
      <c r="G3972" s="4">
        <v>0</v>
      </c>
      <c r="H3972" s="4">
        <v>0</v>
      </c>
      <c r="I3972" s="4">
        <v>0</v>
      </c>
      <c r="J3972" s="4">
        <v>1</v>
      </c>
      <c r="K3972" s="4">
        <v>0</v>
      </c>
      <c r="L3972" s="4">
        <v>0</v>
      </c>
      <c r="M3972" s="4">
        <v>0</v>
      </c>
      <c r="N3972" s="4">
        <v>0</v>
      </c>
      <c r="O3972" t="s">
        <v>58</v>
      </c>
    </row>
    <row r="3973" spans="1:15" ht="15" customHeight="1" x14ac:dyDescent="0.35">
      <c r="A3973" t="s">
        <v>7851</v>
      </c>
      <c r="B3973" s="1" t="s">
        <v>7852</v>
      </c>
      <c r="C3973" s="4">
        <v>0</v>
      </c>
      <c r="D3973" s="4">
        <v>0</v>
      </c>
      <c r="E3973" s="4">
        <v>0</v>
      </c>
      <c r="F3973" s="4">
        <v>0</v>
      </c>
      <c r="G3973" s="4">
        <v>0</v>
      </c>
      <c r="H3973" s="4">
        <v>0</v>
      </c>
      <c r="I3973" s="4">
        <v>0</v>
      </c>
      <c r="J3973" s="4">
        <v>1</v>
      </c>
      <c r="K3973" s="4">
        <v>1</v>
      </c>
      <c r="L3973" s="4">
        <v>0</v>
      </c>
      <c r="M3973" s="4">
        <v>0</v>
      </c>
      <c r="N3973" s="4">
        <v>0</v>
      </c>
      <c r="O3973" t="s">
        <v>17</v>
      </c>
    </row>
    <row r="3974" spans="1:15" ht="15" hidden="1" customHeight="1" x14ac:dyDescent="0.35">
      <c r="A3974" t="s">
        <v>7853</v>
      </c>
      <c r="B3974" s="1" t="s">
        <v>7854</v>
      </c>
      <c r="C3974" s="4">
        <v>0</v>
      </c>
      <c r="D3974" s="4">
        <v>0</v>
      </c>
      <c r="E3974" s="4">
        <v>0</v>
      </c>
      <c r="F3974" s="4">
        <v>0</v>
      </c>
      <c r="G3974" s="4">
        <v>0</v>
      </c>
      <c r="H3974" s="4">
        <v>0</v>
      </c>
      <c r="I3974" s="4">
        <v>0</v>
      </c>
      <c r="J3974" s="4">
        <v>0</v>
      </c>
      <c r="K3974" s="4">
        <v>0</v>
      </c>
      <c r="L3974" s="4">
        <v>0</v>
      </c>
      <c r="M3974" s="4">
        <v>0</v>
      </c>
      <c r="N3974" s="4">
        <v>0</v>
      </c>
      <c r="O3974" t="s">
        <v>35</v>
      </c>
    </row>
    <row r="3975" spans="1:15" ht="15" hidden="1" customHeight="1" x14ac:dyDescent="0.35">
      <c r="A3975" t="s">
        <v>7855</v>
      </c>
      <c r="B3975" s="1" t="s">
        <v>7856</v>
      </c>
      <c r="C3975" s="4">
        <v>0</v>
      </c>
      <c r="D3975" s="4">
        <v>0</v>
      </c>
      <c r="E3975" s="4">
        <v>0</v>
      </c>
      <c r="F3975" s="4">
        <v>0</v>
      </c>
      <c r="G3975" s="4">
        <v>0</v>
      </c>
      <c r="H3975" s="4">
        <v>0</v>
      </c>
      <c r="I3975" s="4">
        <v>0</v>
      </c>
      <c r="J3975" s="4">
        <v>0</v>
      </c>
      <c r="K3975" s="4">
        <v>0</v>
      </c>
      <c r="L3975" s="4">
        <v>0</v>
      </c>
      <c r="M3975" s="4">
        <v>0</v>
      </c>
      <c r="N3975" s="4">
        <v>0</v>
      </c>
      <c r="O3975" t="s">
        <v>49</v>
      </c>
    </row>
    <row r="3976" spans="1:15" ht="15" hidden="1" customHeight="1" x14ac:dyDescent="0.35">
      <c r="A3976" t="s">
        <v>7857</v>
      </c>
      <c r="B3976" s="1" t="s">
        <v>7858</v>
      </c>
      <c r="C3976" s="4">
        <v>0</v>
      </c>
      <c r="D3976" s="4">
        <v>0</v>
      </c>
      <c r="E3976" s="4">
        <v>0</v>
      </c>
      <c r="F3976" s="4">
        <v>0</v>
      </c>
      <c r="G3976" s="4">
        <v>0</v>
      </c>
      <c r="H3976" s="4">
        <v>0</v>
      </c>
      <c r="I3976" s="4">
        <v>0</v>
      </c>
      <c r="J3976" s="4">
        <v>0</v>
      </c>
      <c r="K3976" s="4">
        <v>0</v>
      </c>
      <c r="L3976" s="4">
        <v>0</v>
      </c>
      <c r="M3976" s="4">
        <v>0</v>
      </c>
      <c r="N3976" s="4">
        <v>0</v>
      </c>
      <c r="O3976" t="s">
        <v>17</v>
      </c>
    </row>
    <row r="3977" spans="1:15" ht="15" hidden="1" customHeight="1" x14ac:dyDescent="0.35">
      <c r="A3977" t="s">
        <v>7859</v>
      </c>
      <c r="B3977" s="1" t="s">
        <v>7860</v>
      </c>
      <c r="C3977" s="4">
        <v>0</v>
      </c>
      <c r="D3977" s="4">
        <v>1</v>
      </c>
      <c r="E3977" s="4">
        <v>0</v>
      </c>
      <c r="F3977" s="4">
        <v>0</v>
      </c>
      <c r="G3977" s="4">
        <v>0</v>
      </c>
      <c r="H3977" s="4">
        <v>0</v>
      </c>
      <c r="I3977" s="4">
        <v>0</v>
      </c>
      <c r="J3977" s="4">
        <v>0</v>
      </c>
      <c r="K3977" s="4">
        <v>0</v>
      </c>
      <c r="L3977" s="4">
        <v>0</v>
      </c>
      <c r="M3977" s="4">
        <v>0</v>
      </c>
      <c r="N3977" s="4">
        <v>0</v>
      </c>
      <c r="O3977" t="s">
        <v>38</v>
      </c>
    </row>
    <row r="3978" spans="1:15" ht="15" hidden="1" customHeight="1" x14ac:dyDescent="0.35">
      <c r="A3978" t="s">
        <v>7861</v>
      </c>
      <c r="B3978" s="1" t="s">
        <v>7862</v>
      </c>
      <c r="C3978" s="4">
        <v>0</v>
      </c>
      <c r="D3978" s="4">
        <v>0</v>
      </c>
      <c r="E3978" s="4">
        <v>0</v>
      </c>
      <c r="F3978" s="4">
        <v>0</v>
      </c>
      <c r="G3978" s="4">
        <v>0</v>
      </c>
      <c r="H3978" s="4">
        <v>0</v>
      </c>
      <c r="I3978" s="4">
        <v>0</v>
      </c>
      <c r="J3978" s="4">
        <v>0</v>
      </c>
      <c r="K3978" s="4">
        <v>0</v>
      </c>
      <c r="L3978" s="4">
        <v>0</v>
      </c>
      <c r="M3978" s="4">
        <v>0</v>
      </c>
      <c r="N3978" s="4">
        <v>0</v>
      </c>
      <c r="O3978" t="s">
        <v>49</v>
      </c>
    </row>
    <row r="3979" spans="1:15" ht="15" hidden="1" customHeight="1" x14ac:dyDescent="0.35">
      <c r="A3979" t="s">
        <v>7863</v>
      </c>
      <c r="B3979" s="1" t="s">
        <v>7864</v>
      </c>
      <c r="C3979" s="4">
        <v>0</v>
      </c>
      <c r="D3979" s="4">
        <v>0</v>
      </c>
      <c r="E3979" s="4">
        <v>0</v>
      </c>
      <c r="F3979" s="4">
        <v>0</v>
      </c>
      <c r="G3979" s="4">
        <v>0</v>
      </c>
      <c r="H3979" s="4">
        <v>0</v>
      </c>
      <c r="I3979" s="4">
        <v>0</v>
      </c>
      <c r="J3979" s="4">
        <v>0</v>
      </c>
      <c r="K3979" s="4">
        <v>0</v>
      </c>
      <c r="L3979" s="4">
        <v>0</v>
      </c>
      <c r="M3979" s="4">
        <v>0</v>
      </c>
      <c r="N3979" s="4">
        <v>1</v>
      </c>
      <c r="O3979" t="s">
        <v>58</v>
      </c>
    </row>
    <row r="3980" spans="1:15" ht="15" hidden="1" customHeight="1" x14ac:dyDescent="0.35">
      <c r="A3980" t="s">
        <v>7865</v>
      </c>
      <c r="B3980" s="1" t="s">
        <v>7866</v>
      </c>
      <c r="C3980" s="4">
        <v>0</v>
      </c>
      <c r="D3980" s="4">
        <v>0</v>
      </c>
      <c r="E3980" s="4">
        <v>0</v>
      </c>
      <c r="F3980" s="4">
        <v>0</v>
      </c>
      <c r="G3980" s="4">
        <v>0</v>
      </c>
      <c r="H3980" s="4">
        <v>0</v>
      </c>
      <c r="I3980" s="4">
        <v>0</v>
      </c>
      <c r="J3980" s="4">
        <v>1</v>
      </c>
      <c r="K3980" s="4">
        <v>0</v>
      </c>
      <c r="L3980" s="4">
        <v>0</v>
      </c>
      <c r="M3980" s="4">
        <v>0</v>
      </c>
      <c r="N3980" s="4">
        <v>0</v>
      </c>
      <c r="O3980" t="s">
        <v>17</v>
      </c>
    </row>
    <row r="3981" spans="1:15" ht="15" hidden="1" customHeight="1" x14ac:dyDescent="0.35">
      <c r="A3981" t="s">
        <v>7867</v>
      </c>
      <c r="B3981" s="1" t="s">
        <v>7868</v>
      </c>
      <c r="C3981" s="4">
        <v>1</v>
      </c>
      <c r="D3981" s="4">
        <v>1</v>
      </c>
      <c r="E3981" s="4">
        <v>1</v>
      </c>
      <c r="F3981" s="4">
        <v>1</v>
      </c>
      <c r="G3981" s="4">
        <v>0</v>
      </c>
      <c r="H3981" s="4">
        <v>0</v>
      </c>
      <c r="I3981" s="4">
        <v>0</v>
      </c>
      <c r="J3981" s="4">
        <v>1</v>
      </c>
      <c r="K3981" s="4">
        <v>0</v>
      </c>
      <c r="L3981" s="4">
        <v>1</v>
      </c>
      <c r="M3981" s="4">
        <v>0</v>
      </c>
      <c r="N3981" s="4">
        <v>1</v>
      </c>
      <c r="O3981" t="s">
        <v>58</v>
      </c>
    </row>
    <row r="3982" spans="1:15" ht="15" hidden="1" customHeight="1" x14ac:dyDescent="0.35">
      <c r="A3982" t="s">
        <v>7869</v>
      </c>
      <c r="B3982" s="1" t="s">
        <v>7870</v>
      </c>
      <c r="C3982" s="4">
        <v>0</v>
      </c>
      <c r="D3982" s="4">
        <v>0</v>
      </c>
      <c r="E3982" s="4">
        <v>0</v>
      </c>
      <c r="F3982" s="4">
        <v>0</v>
      </c>
      <c r="G3982" s="4">
        <v>0</v>
      </c>
      <c r="H3982" s="4">
        <v>0</v>
      </c>
      <c r="I3982" s="4">
        <v>0</v>
      </c>
      <c r="J3982" s="4">
        <v>0</v>
      </c>
      <c r="K3982" s="4">
        <v>0</v>
      </c>
      <c r="L3982" s="4">
        <v>0</v>
      </c>
      <c r="M3982" s="4">
        <v>0</v>
      </c>
      <c r="N3982" s="4">
        <v>0</v>
      </c>
      <c r="O3982" t="s">
        <v>38</v>
      </c>
    </row>
    <row r="3983" spans="1:15" ht="15" hidden="1" customHeight="1" x14ac:dyDescent="0.35">
      <c r="A3983" t="s">
        <v>7871</v>
      </c>
      <c r="B3983" s="1" t="s">
        <v>7872</v>
      </c>
      <c r="C3983" s="4">
        <v>0</v>
      </c>
      <c r="D3983" s="4">
        <v>0</v>
      </c>
      <c r="E3983" s="4">
        <v>0</v>
      </c>
      <c r="F3983" s="4">
        <v>0</v>
      </c>
      <c r="G3983" s="4">
        <v>0</v>
      </c>
      <c r="H3983" s="4">
        <v>0</v>
      </c>
      <c r="I3983" s="4">
        <v>0</v>
      </c>
      <c r="J3983" s="4">
        <v>0</v>
      </c>
      <c r="K3983" s="4">
        <v>0</v>
      </c>
      <c r="L3983" s="4">
        <v>0</v>
      </c>
      <c r="M3983" s="4">
        <v>0</v>
      </c>
      <c r="N3983" s="4">
        <v>0</v>
      </c>
      <c r="O3983" t="s">
        <v>17</v>
      </c>
    </row>
    <row r="3984" spans="1:15" ht="15" hidden="1" customHeight="1" x14ac:dyDescent="0.35">
      <c r="A3984" t="s">
        <v>7873</v>
      </c>
      <c r="B3984" s="1" t="s">
        <v>7874</v>
      </c>
      <c r="C3984" s="4">
        <v>0</v>
      </c>
      <c r="D3984" s="4">
        <v>0</v>
      </c>
      <c r="E3984" s="4">
        <v>0</v>
      </c>
      <c r="F3984" s="4">
        <v>0</v>
      </c>
      <c r="G3984" s="4">
        <v>0</v>
      </c>
      <c r="H3984" s="4">
        <v>0</v>
      </c>
      <c r="I3984" s="4">
        <v>0</v>
      </c>
      <c r="J3984" s="4">
        <v>1</v>
      </c>
      <c r="K3984" s="4">
        <v>0</v>
      </c>
      <c r="L3984" s="4">
        <v>0</v>
      </c>
      <c r="M3984" s="4">
        <v>0</v>
      </c>
      <c r="N3984" s="4">
        <v>0</v>
      </c>
      <c r="O3984" t="s">
        <v>200</v>
      </c>
    </row>
    <row r="3985" spans="1:15" ht="15" hidden="1" customHeight="1" x14ac:dyDescent="0.35">
      <c r="A3985" t="s">
        <v>7875</v>
      </c>
      <c r="B3985" s="1" t="s">
        <v>7876</v>
      </c>
      <c r="C3985" s="4">
        <v>0</v>
      </c>
      <c r="D3985" s="4">
        <v>0</v>
      </c>
      <c r="E3985" s="4">
        <v>0</v>
      </c>
      <c r="F3985" s="4">
        <v>0</v>
      </c>
      <c r="G3985" s="4">
        <v>0</v>
      </c>
      <c r="H3985" s="4">
        <v>0</v>
      </c>
      <c r="I3985" s="4">
        <v>0</v>
      </c>
      <c r="J3985" s="4">
        <v>0</v>
      </c>
      <c r="K3985" s="4">
        <v>0</v>
      </c>
      <c r="L3985" s="4">
        <v>0</v>
      </c>
      <c r="M3985" s="4">
        <v>0</v>
      </c>
      <c r="N3985" s="4">
        <v>0</v>
      </c>
      <c r="O3985" t="s">
        <v>49</v>
      </c>
    </row>
    <row r="3986" spans="1:15" ht="15" hidden="1" customHeight="1" x14ac:dyDescent="0.35">
      <c r="A3986" t="s">
        <v>7877</v>
      </c>
      <c r="B3986" s="1" t="s">
        <v>7878</v>
      </c>
      <c r="C3986" s="4">
        <v>0</v>
      </c>
      <c r="D3986" s="4">
        <v>0</v>
      </c>
      <c r="E3986" s="4">
        <v>0</v>
      </c>
      <c r="F3986" s="4">
        <v>0</v>
      </c>
      <c r="G3986" s="4">
        <v>0</v>
      </c>
      <c r="H3986" s="4">
        <v>0</v>
      </c>
      <c r="I3986" s="4">
        <v>0</v>
      </c>
      <c r="J3986" s="4">
        <v>0</v>
      </c>
      <c r="K3986" s="4">
        <v>0</v>
      </c>
      <c r="L3986" s="4">
        <v>0</v>
      </c>
      <c r="M3986" s="4">
        <v>0</v>
      </c>
      <c r="N3986" s="4">
        <v>0</v>
      </c>
      <c r="O3986" t="s">
        <v>49</v>
      </c>
    </row>
    <row r="3987" spans="1:15" ht="15" hidden="1" customHeight="1" x14ac:dyDescent="0.35">
      <c r="A3987" t="s">
        <v>7879</v>
      </c>
      <c r="B3987" s="1" t="s">
        <v>7880</v>
      </c>
      <c r="C3987" s="4">
        <v>1</v>
      </c>
      <c r="D3987" s="4">
        <v>0</v>
      </c>
      <c r="E3987" s="4">
        <v>0</v>
      </c>
      <c r="F3987" s="4">
        <v>1</v>
      </c>
      <c r="G3987" s="4">
        <v>0</v>
      </c>
      <c r="H3987" s="4">
        <v>0</v>
      </c>
      <c r="I3987" s="4">
        <v>0</v>
      </c>
      <c r="J3987" s="4">
        <v>1</v>
      </c>
      <c r="K3987" s="4">
        <v>0</v>
      </c>
      <c r="L3987" s="4">
        <v>0</v>
      </c>
      <c r="M3987" s="4">
        <v>0</v>
      </c>
      <c r="N3987" s="4">
        <v>0</v>
      </c>
      <c r="O3987" t="s">
        <v>25</v>
      </c>
    </row>
    <row r="3988" spans="1:15" ht="15" hidden="1" customHeight="1" x14ac:dyDescent="0.35">
      <c r="A3988" t="s">
        <v>7881</v>
      </c>
      <c r="B3988" s="1" t="s">
        <v>7882</v>
      </c>
      <c r="C3988" s="4">
        <v>1</v>
      </c>
      <c r="D3988" s="4">
        <v>0</v>
      </c>
      <c r="E3988" s="4">
        <v>1</v>
      </c>
      <c r="F3988" s="4">
        <v>0</v>
      </c>
      <c r="G3988" s="4">
        <v>0</v>
      </c>
      <c r="H3988" s="4">
        <v>0</v>
      </c>
      <c r="I3988" s="4">
        <v>0</v>
      </c>
      <c r="J3988" s="4">
        <v>1</v>
      </c>
      <c r="K3988" s="4">
        <v>0</v>
      </c>
      <c r="L3988" s="4">
        <v>1</v>
      </c>
      <c r="M3988" s="4">
        <v>0</v>
      </c>
      <c r="N3988" s="4">
        <v>0</v>
      </c>
      <c r="O3988" t="s">
        <v>58</v>
      </c>
    </row>
    <row r="3989" spans="1:15" ht="15" hidden="1" customHeight="1" x14ac:dyDescent="0.35">
      <c r="A3989" t="s">
        <v>7883</v>
      </c>
      <c r="B3989" s="1" t="s">
        <v>7884</v>
      </c>
      <c r="C3989" s="4">
        <v>0</v>
      </c>
      <c r="D3989" s="4">
        <v>0</v>
      </c>
      <c r="E3989" s="4">
        <v>0</v>
      </c>
      <c r="F3989" s="4">
        <v>0</v>
      </c>
      <c r="G3989" s="4">
        <v>0</v>
      </c>
      <c r="H3989" s="4">
        <v>0</v>
      </c>
      <c r="I3989" s="4">
        <v>0</v>
      </c>
      <c r="J3989" s="4">
        <v>0</v>
      </c>
      <c r="K3989" s="4">
        <v>0</v>
      </c>
      <c r="L3989" s="4">
        <v>0</v>
      </c>
      <c r="M3989" s="4">
        <v>0</v>
      </c>
      <c r="N3989" s="4">
        <v>0</v>
      </c>
      <c r="O3989" t="s">
        <v>17</v>
      </c>
    </row>
    <row r="3990" spans="1:15" ht="15" hidden="1" customHeight="1" x14ac:dyDescent="0.35">
      <c r="A3990" t="s">
        <v>7885</v>
      </c>
      <c r="B3990" s="1" t="s">
        <v>7886</v>
      </c>
      <c r="C3990" s="4">
        <v>0</v>
      </c>
      <c r="D3990" s="4">
        <v>0</v>
      </c>
      <c r="E3990" s="4">
        <v>0</v>
      </c>
      <c r="F3990" s="4">
        <v>0</v>
      </c>
      <c r="G3990" s="4">
        <v>0</v>
      </c>
      <c r="H3990" s="4">
        <v>0</v>
      </c>
      <c r="I3990" s="4">
        <v>0</v>
      </c>
      <c r="J3990" s="4">
        <v>0</v>
      </c>
      <c r="K3990" s="4">
        <v>0</v>
      </c>
      <c r="L3990" s="4">
        <v>0</v>
      </c>
      <c r="M3990" s="4">
        <v>0</v>
      </c>
      <c r="N3990" s="4">
        <v>0</v>
      </c>
      <c r="O3990" t="s">
        <v>58</v>
      </c>
    </row>
    <row r="3991" spans="1:15" ht="15" customHeight="1" x14ac:dyDescent="0.35">
      <c r="A3991" t="s">
        <v>7887</v>
      </c>
      <c r="B3991" s="1" t="s">
        <v>7888</v>
      </c>
      <c r="C3991" s="4">
        <v>1</v>
      </c>
      <c r="D3991" s="4">
        <v>1</v>
      </c>
      <c r="E3991" s="4">
        <v>1</v>
      </c>
      <c r="F3991" s="4">
        <v>1</v>
      </c>
      <c r="G3991" s="4">
        <v>0</v>
      </c>
      <c r="H3991" s="4">
        <v>0</v>
      </c>
      <c r="I3991" s="4">
        <v>0</v>
      </c>
      <c r="J3991" s="4">
        <v>1</v>
      </c>
      <c r="K3991" s="4">
        <v>1</v>
      </c>
      <c r="L3991" s="4">
        <v>0</v>
      </c>
      <c r="M3991" s="4">
        <v>1</v>
      </c>
      <c r="N3991" s="4">
        <v>0</v>
      </c>
      <c r="O3991" t="s">
        <v>25</v>
      </c>
    </row>
    <row r="3992" spans="1:15" ht="15" hidden="1" customHeight="1" x14ac:dyDescent="0.35">
      <c r="A3992" t="s">
        <v>7889</v>
      </c>
      <c r="B3992" s="1" t="s">
        <v>7890</v>
      </c>
      <c r="C3992" s="4">
        <v>0</v>
      </c>
      <c r="D3992" s="4">
        <v>0</v>
      </c>
      <c r="E3992" s="4">
        <v>0</v>
      </c>
      <c r="F3992" s="4">
        <v>0</v>
      </c>
      <c r="G3992" s="4">
        <v>0</v>
      </c>
      <c r="H3992" s="4">
        <v>0</v>
      </c>
      <c r="I3992" s="4">
        <v>0</v>
      </c>
      <c r="J3992" s="4">
        <v>0</v>
      </c>
      <c r="K3992" s="4">
        <v>0</v>
      </c>
      <c r="L3992" s="4">
        <v>0</v>
      </c>
      <c r="M3992" s="4">
        <v>0</v>
      </c>
      <c r="N3992" s="4">
        <v>0</v>
      </c>
      <c r="O3992" t="s">
        <v>25</v>
      </c>
    </row>
    <row r="3993" spans="1:15" ht="15" hidden="1" customHeight="1" x14ac:dyDescent="0.35">
      <c r="A3993" t="s">
        <v>7891</v>
      </c>
      <c r="B3993" s="1" t="s">
        <v>7892</v>
      </c>
      <c r="C3993" s="4">
        <v>1</v>
      </c>
      <c r="D3993" s="4">
        <v>0</v>
      </c>
      <c r="E3993" s="4">
        <v>0</v>
      </c>
      <c r="F3993" s="4">
        <v>1</v>
      </c>
      <c r="G3993" s="4">
        <v>0</v>
      </c>
      <c r="H3993" s="4">
        <v>0</v>
      </c>
      <c r="I3993" s="4">
        <v>0</v>
      </c>
      <c r="J3993" s="4">
        <v>1</v>
      </c>
      <c r="K3993" s="4">
        <v>0</v>
      </c>
      <c r="L3993" s="4">
        <v>0</v>
      </c>
      <c r="M3993" s="4">
        <v>0</v>
      </c>
      <c r="N3993" s="4">
        <v>0</v>
      </c>
      <c r="O3993" t="s">
        <v>25</v>
      </c>
    </row>
    <row r="3994" spans="1:15" ht="15" hidden="1" customHeight="1" x14ac:dyDescent="0.35">
      <c r="A3994" t="s">
        <v>7893</v>
      </c>
      <c r="B3994" s="1" t="s">
        <v>7894</v>
      </c>
      <c r="C3994" s="4">
        <v>1</v>
      </c>
      <c r="D3994" s="4">
        <v>1</v>
      </c>
      <c r="E3994" s="4">
        <v>1</v>
      </c>
      <c r="F3994" s="4">
        <v>1</v>
      </c>
      <c r="G3994" s="4">
        <v>0</v>
      </c>
      <c r="H3994" s="4">
        <v>0</v>
      </c>
      <c r="I3994" s="4">
        <v>0</v>
      </c>
      <c r="J3994" s="4">
        <v>0</v>
      </c>
      <c r="K3994" s="4">
        <v>0</v>
      </c>
      <c r="L3994" s="4">
        <v>0</v>
      </c>
      <c r="M3994" s="4">
        <v>1</v>
      </c>
      <c r="N3994" s="4">
        <v>1</v>
      </c>
      <c r="O3994" t="s">
        <v>25</v>
      </c>
    </row>
    <row r="3995" spans="1:15" ht="15" hidden="1" customHeight="1" x14ac:dyDescent="0.35">
      <c r="A3995" t="s">
        <v>7895</v>
      </c>
      <c r="B3995" s="1" t="s">
        <v>7896</v>
      </c>
      <c r="C3995" s="4">
        <v>0</v>
      </c>
      <c r="D3995" s="4">
        <v>0</v>
      </c>
      <c r="E3995" s="4">
        <v>0</v>
      </c>
      <c r="F3995" s="4">
        <v>0</v>
      </c>
      <c r="G3995" s="4">
        <v>0</v>
      </c>
      <c r="H3995" s="4">
        <v>0</v>
      </c>
      <c r="I3995" s="4">
        <v>0</v>
      </c>
      <c r="J3995" s="4">
        <v>0</v>
      </c>
      <c r="K3995" s="4">
        <v>0</v>
      </c>
      <c r="L3995" s="4">
        <v>0</v>
      </c>
      <c r="M3995" s="4">
        <v>0</v>
      </c>
      <c r="N3995" s="4">
        <v>0</v>
      </c>
      <c r="O3995" t="s">
        <v>49</v>
      </c>
    </row>
    <row r="3996" spans="1:15" ht="15" hidden="1" customHeight="1" x14ac:dyDescent="0.35">
      <c r="A3996" t="s">
        <v>7897</v>
      </c>
      <c r="B3996" s="1" t="s">
        <v>7898</v>
      </c>
      <c r="C3996" s="4">
        <v>1</v>
      </c>
      <c r="D3996" s="4">
        <v>1</v>
      </c>
      <c r="E3996" s="4">
        <v>1</v>
      </c>
      <c r="F3996" s="4">
        <v>1</v>
      </c>
      <c r="G3996" s="4">
        <v>0</v>
      </c>
      <c r="H3996" s="4">
        <v>0</v>
      </c>
      <c r="I3996" s="4">
        <v>0</v>
      </c>
      <c r="J3996" s="4">
        <v>1</v>
      </c>
      <c r="K3996" s="4">
        <v>0</v>
      </c>
      <c r="L3996" s="4">
        <v>0</v>
      </c>
      <c r="M3996" s="4">
        <v>0</v>
      </c>
      <c r="N3996" s="4">
        <v>0</v>
      </c>
      <c r="O3996" t="s">
        <v>25</v>
      </c>
    </row>
    <row r="3997" spans="1:15" ht="15" hidden="1" customHeight="1" x14ac:dyDescent="0.35">
      <c r="A3997" t="s">
        <v>7899</v>
      </c>
      <c r="B3997" s="1" t="s">
        <v>7900</v>
      </c>
      <c r="C3997" s="4">
        <v>0</v>
      </c>
      <c r="D3997" s="4">
        <v>1</v>
      </c>
      <c r="E3997" s="4">
        <v>1</v>
      </c>
      <c r="F3997" s="4">
        <v>0</v>
      </c>
      <c r="G3997" s="4">
        <v>0</v>
      </c>
      <c r="H3997" s="4">
        <v>0</v>
      </c>
      <c r="I3997" s="4">
        <v>0</v>
      </c>
      <c r="J3997" s="4">
        <v>0</v>
      </c>
      <c r="K3997" s="4">
        <v>0</v>
      </c>
      <c r="L3997" s="4">
        <v>1</v>
      </c>
      <c r="M3997" s="4">
        <v>0</v>
      </c>
      <c r="N3997" s="4">
        <v>0</v>
      </c>
      <c r="O3997" t="s">
        <v>25</v>
      </c>
    </row>
    <row r="3998" spans="1:15" ht="15" hidden="1" customHeight="1" x14ac:dyDescent="0.35">
      <c r="A3998" t="s">
        <v>7901</v>
      </c>
      <c r="B3998" s="1" t="s">
        <v>7902</v>
      </c>
      <c r="C3998" s="4">
        <v>0</v>
      </c>
      <c r="D3998" s="4">
        <v>0</v>
      </c>
      <c r="E3998" s="4">
        <v>0</v>
      </c>
      <c r="F3998" s="4">
        <v>1</v>
      </c>
      <c r="G3998" s="4">
        <v>0</v>
      </c>
      <c r="H3998" s="4">
        <v>0</v>
      </c>
      <c r="I3998" s="4">
        <v>0</v>
      </c>
      <c r="J3998" s="4">
        <v>1</v>
      </c>
      <c r="K3998" s="4">
        <v>0</v>
      </c>
      <c r="L3998" s="4">
        <v>0</v>
      </c>
      <c r="M3998" s="4">
        <v>0</v>
      </c>
      <c r="N3998" s="4">
        <v>0</v>
      </c>
      <c r="O3998" t="s">
        <v>25</v>
      </c>
    </row>
    <row r="3999" spans="1:15" ht="15" hidden="1" customHeight="1" x14ac:dyDescent="0.35">
      <c r="A3999" t="s">
        <v>7903</v>
      </c>
      <c r="B3999" s="1" t="s">
        <v>85</v>
      </c>
      <c r="C3999" s="4">
        <v>0</v>
      </c>
      <c r="D3999" s="4">
        <v>0</v>
      </c>
      <c r="E3999" s="4">
        <v>0</v>
      </c>
      <c r="F3999" s="4">
        <v>0</v>
      </c>
      <c r="G3999" s="4">
        <v>0</v>
      </c>
      <c r="H3999" s="4">
        <v>0</v>
      </c>
      <c r="I3999" s="4">
        <v>0</v>
      </c>
      <c r="J3999" s="4">
        <v>0</v>
      </c>
      <c r="K3999" s="4">
        <v>0</v>
      </c>
      <c r="L3999" s="4">
        <v>0</v>
      </c>
      <c r="M3999" s="4">
        <v>0</v>
      </c>
      <c r="N3999" s="4">
        <v>0</v>
      </c>
      <c r="O3999" t="s">
        <v>38</v>
      </c>
    </row>
    <row r="4000" spans="1:15" ht="15" hidden="1" customHeight="1" x14ac:dyDescent="0.35">
      <c r="A4000" t="s">
        <v>7904</v>
      </c>
      <c r="B4000" s="1" t="s">
        <v>7905</v>
      </c>
      <c r="C4000" s="4">
        <v>0</v>
      </c>
      <c r="D4000" s="4">
        <v>0</v>
      </c>
      <c r="E4000" s="4">
        <v>0</v>
      </c>
      <c r="F4000" s="4">
        <v>0</v>
      </c>
      <c r="G4000" s="4">
        <v>0</v>
      </c>
      <c r="H4000" s="4">
        <v>0</v>
      </c>
      <c r="I4000" s="4">
        <v>0</v>
      </c>
      <c r="J4000" s="4">
        <v>1</v>
      </c>
      <c r="K4000" s="4">
        <v>0</v>
      </c>
      <c r="L4000" s="4">
        <v>0</v>
      </c>
      <c r="M4000" s="4">
        <v>0</v>
      </c>
      <c r="N4000" s="4">
        <v>0</v>
      </c>
      <c r="O4000" t="s">
        <v>17</v>
      </c>
    </row>
    <row r="4001" spans="1:15" ht="15" hidden="1" customHeight="1" x14ac:dyDescent="0.35">
      <c r="A4001" t="s">
        <v>7906</v>
      </c>
      <c r="B4001" s="1" t="s">
        <v>7907</v>
      </c>
      <c r="C4001" s="4">
        <v>0</v>
      </c>
      <c r="D4001" s="4">
        <v>0</v>
      </c>
      <c r="E4001" s="4">
        <v>0</v>
      </c>
      <c r="F4001" s="4">
        <v>0</v>
      </c>
      <c r="G4001" s="4">
        <v>0</v>
      </c>
      <c r="H4001" s="4">
        <v>0</v>
      </c>
      <c r="I4001" s="4">
        <v>0</v>
      </c>
      <c r="J4001" s="4">
        <v>0</v>
      </c>
      <c r="K4001" s="4">
        <v>0</v>
      </c>
      <c r="L4001" s="4">
        <v>0</v>
      </c>
      <c r="M4001" s="4">
        <v>0</v>
      </c>
      <c r="N4001" s="4">
        <v>0</v>
      </c>
      <c r="O4001" t="s">
        <v>38</v>
      </c>
    </row>
    <row r="4002" spans="1:15" ht="15" hidden="1" customHeight="1" x14ac:dyDescent="0.35">
      <c r="A4002" t="s">
        <v>7908</v>
      </c>
      <c r="B4002" s="1" t="s">
        <v>7909</v>
      </c>
      <c r="C4002" s="4">
        <v>0</v>
      </c>
      <c r="D4002" s="4">
        <v>1</v>
      </c>
      <c r="E4002" s="4">
        <v>1</v>
      </c>
      <c r="F4002" s="4">
        <v>1</v>
      </c>
      <c r="G4002" s="4">
        <v>0</v>
      </c>
      <c r="H4002" s="4">
        <v>0</v>
      </c>
      <c r="I4002" s="4">
        <v>0</v>
      </c>
      <c r="J4002" s="4">
        <v>1</v>
      </c>
      <c r="K4002" s="4">
        <v>0</v>
      </c>
      <c r="L4002" s="4">
        <v>0</v>
      </c>
      <c r="M4002" s="4">
        <v>0</v>
      </c>
      <c r="N4002" s="4">
        <v>0</v>
      </c>
      <c r="O4002" t="s">
        <v>25</v>
      </c>
    </row>
    <row r="4003" spans="1:15" ht="15" hidden="1" customHeight="1" x14ac:dyDescent="0.35">
      <c r="A4003" t="s">
        <v>7910</v>
      </c>
      <c r="B4003" s="1" t="s">
        <v>7911</v>
      </c>
      <c r="C4003" s="4">
        <v>0</v>
      </c>
      <c r="D4003" s="4">
        <v>0</v>
      </c>
      <c r="E4003" s="4">
        <v>0</v>
      </c>
      <c r="F4003" s="4">
        <v>0</v>
      </c>
      <c r="G4003" s="4">
        <v>0</v>
      </c>
      <c r="H4003" s="4">
        <v>0</v>
      </c>
      <c r="I4003" s="4">
        <v>0</v>
      </c>
      <c r="J4003" s="4">
        <v>1</v>
      </c>
      <c r="K4003" s="4">
        <v>0</v>
      </c>
      <c r="L4003" s="4">
        <v>0</v>
      </c>
      <c r="M4003" s="4">
        <v>0</v>
      </c>
      <c r="N4003" s="4">
        <v>0</v>
      </c>
      <c r="O4003" t="s">
        <v>17</v>
      </c>
    </row>
    <row r="4004" spans="1:15" ht="15" hidden="1" customHeight="1" x14ac:dyDescent="0.35">
      <c r="A4004" t="s">
        <v>7912</v>
      </c>
      <c r="B4004" s="1" t="s">
        <v>7913</v>
      </c>
      <c r="C4004" s="4">
        <v>0</v>
      </c>
      <c r="D4004" s="4">
        <v>0</v>
      </c>
      <c r="E4004" s="4">
        <v>0</v>
      </c>
      <c r="F4004" s="4">
        <v>0</v>
      </c>
      <c r="G4004" s="4">
        <v>0</v>
      </c>
      <c r="H4004" s="4">
        <v>0</v>
      </c>
      <c r="I4004" s="4">
        <v>0</v>
      </c>
      <c r="J4004" s="4">
        <v>0</v>
      </c>
      <c r="K4004" s="4">
        <v>0</v>
      </c>
      <c r="L4004" s="4">
        <v>0</v>
      </c>
      <c r="M4004" s="4">
        <v>0</v>
      </c>
      <c r="N4004" s="4">
        <v>0</v>
      </c>
      <c r="O4004" t="s">
        <v>17</v>
      </c>
    </row>
    <row r="4005" spans="1:15" ht="15" hidden="1" customHeight="1" x14ac:dyDescent="0.35">
      <c r="A4005" t="s">
        <v>7914</v>
      </c>
      <c r="B4005" s="1" t="s">
        <v>7915</v>
      </c>
      <c r="C4005" s="4">
        <v>0</v>
      </c>
      <c r="D4005" s="4">
        <v>0</v>
      </c>
      <c r="E4005" s="4">
        <v>0</v>
      </c>
      <c r="F4005" s="4">
        <v>0</v>
      </c>
      <c r="G4005" s="4">
        <v>0</v>
      </c>
      <c r="H4005" s="4">
        <v>0</v>
      </c>
      <c r="I4005" s="4">
        <v>0</v>
      </c>
      <c r="J4005" s="4">
        <v>0</v>
      </c>
      <c r="K4005" s="4">
        <v>0</v>
      </c>
      <c r="L4005" s="4">
        <v>0</v>
      </c>
      <c r="M4005" s="4">
        <v>0</v>
      </c>
      <c r="N4005" s="4">
        <v>0</v>
      </c>
      <c r="O4005" t="s">
        <v>38</v>
      </c>
    </row>
    <row r="4006" spans="1:15" ht="15" customHeight="1" x14ac:dyDescent="0.35">
      <c r="A4006" t="s">
        <v>7916</v>
      </c>
      <c r="B4006" s="1" t="s">
        <v>7917</v>
      </c>
      <c r="C4006" s="4">
        <v>0</v>
      </c>
      <c r="D4006" s="4">
        <v>0</v>
      </c>
      <c r="E4006" s="4">
        <v>0</v>
      </c>
      <c r="F4006" s="4">
        <v>0</v>
      </c>
      <c r="G4006" s="4">
        <v>0</v>
      </c>
      <c r="H4006" s="4">
        <v>0</v>
      </c>
      <c r="I4006" s="4">
        <v>0</v>
      </c>
      <c r="J4006" s="4">
        <v>1</v>
      </c>
      <c r="K4006" s="4">
        <v>1</v>
      </c>
      <c r="L4006" s="4">
        <v>0</v>
      </c>
      <c r="M4006" s="4">
        <v>0</v>
      </c>
      <c r="N4006" s="4">
        <v>0</v>
      </c>
      <c r="O4006" t="s">
        <v>17</v>
      </c>
    </row>
    <row r="4007" spans="1:15" ht="15" customHeight="1" x14ac:dyDescent="0.35">
      <c r="A4007" t="s">
        <v>7918</v>
      </c>
      <c r="B4007" s="1" t="s">
        <v>7919</v>
      </c>
      <c r="C4007" s="4">
        <v>1</v>
      </c>
      <c r="D4007" s="4">
        <v>1</v>
      </c>
      <c r="E4007" s="4">
        <v>1</v>
      </c>
      <c r="F4007" s="4">
        <v>0</v>
      </c>
      <c r="G4007" s="4">
        <v>0</v>
      </c>
      <c r="H4007" s="4">
        <v>0</v>
      </c>
      <c r="I4007" s="4">
        <v>0</v>
      </c>
      <c r="J4007" s="4">
        <v>1</v>
      </c>
      <c r="K4007" s="4">
        <v>1</v>
      </c>
      <c r="L4007" s="4">
        <v>0</v>
      </c>
      <c r="M4007" s="4">
        <v>1</v>
      </c>
      <c r="N4007" s="4">
        <v>0</v>
      </c>
      <c r="O4007" t="s">
        <v>25</v>
      </c>
    </row>
    <row r="4008" spans="1:15" ht="15" hidden="1" customHeight="1" x14ac:dyDescent="0.35">
      <c r="A4008" t="s">
        <v>7920</v>
      </c>
      <c r="B4008" s="1" t="s">
        <v>7921</v>
      </c>
      <c r="C4008" s="4">
        <v>0</v>
      </c>
      <c r="D4008" s="4">
        <v>0</v>
      </c>
      <c r="E4008" s="4">
        <v>0</v>
      </c>
      <c r="F4008" s="4">
        <v>0</v>
      </c>
      <c r="G4008" s="4">
        <v>0</v>
      </c>
      <c r="H4008" s="4">
        <v>0</v>
      </c>
      <c r="I4008" s="4">
        <v>0</v>
      </c>
      <c r="J4008" s="4">
        <v>0</v>
      </c>
      <c r="K4008" s="4">
        <v>0</v>
      </c>
      <c r="L4008" s="4">
        <v>0</v>
      </c>
      <c r="M4008" s="4">
        <v>0</v>
      </c>
      <c r="N4008" s="4">
        <v>0</v>
      </c>
      <c r="O4008" t="s">
        <v>17</v>
      </c>
    </row>
    <row r="4009" spans="1:15" ht="15" hidden="1" customHeight="1" x14ac:dyDescent="0.35">
      <c r="A4009" t="s">
        <v>7922</v>
      </c>
      <c r="B4009" s="1" t="s">
        <v>7923</v>
      </c>
      <c r="C4009" s="4">
        <v>0</v>
      </c>
      <c r="D4009" s="4">
        <v>1</v>
      </c>
      <c r="E4009" s="4">
        <v>0</v>
      </c>
      <c r="F4009" s="4">
        <v>0</v>
      </c>
      <c r="G4009" s="4">
        <v>0</v>
      </c>
      <c r="H4009" s="4">
        <v>0</v>
      </c>
      <c r="I4009" s="4">
        <v>0</v>
      </c>
      <c r="J4009" s="4">
        <v>0</v>
      </c>
      <c r="K4009" s="4">
        <v>0</v>
      </c>
      <c r="L4009" s="4">
        <v>0</v>
      </c>
      <c r="M4009" s="4">
        <v>0</v>
      </c>
      <c r="N4009" s="4">
        <v>0</v>
      </c>
      <c r="O4009" t="s">
        <v>25</v>
      </c>
    </row>
    <row r="4010" spans="1:15" ht="15" hidden="1" customHeight="1" x14ac:dyDescent="0.35">
      <c r="A4010" t="s">
        <v>7924</v>
      </c>
      <c r="B4010" s="1" t="s">
        <v>7925</v>
      </c>
      <c r="C4010" s="4">
        <v>0</v>
      </c>
      <c r="D4010" s="4">
        <v>0</v>
      </c>
      <c r="E4010" s="4">
        <v>1</v>
      </c>
      <c r="F4010" s="4">
        <v>0</v>
      </c>
      <c r="G4010" s="4">
        <v>1</v>
      </c>
      <c r="H4010" s="4">
        <v>1</v>
      </c>
      <c r="I4010" s="4">
        <v>1</v>
      </c>
      <c r="J4010" s="4">
        <v>1</v>
      </c>
      <c r="K4010" s="4">
        <v>0</v>
      </c>
      <c r="L4010" s="4">
        <v>1</v>
      </c>
      <c r="M4010" s="4">
        <v>0</v>
      </c>
      <c r="N4010" s="4">
        <v>0</v>
      </c>
      <c r="O4010" t="s">
        <v>25</v>
      </c>
    </row>
    <row r="4011" spans="1:15" ht="15" hidden="1" customHeight="1" x14ac:dyDescent="0.35">
      <c r="A4011" t="s">
        <v>7926</v>
      </c>
      <c r="B4011" s="1" t="s">
        <v>7927</v>
      </c>
      <c r="C4011" s="4">
        <v>0</v>
      </c>
      <c r="D4011" s="4">
        <v>0</v>
      </c>
      <c r="E4011" s="4">
        <v>0</v>
      </c>
      <c r="F4011" s="4">
        <v>0</v>
      </c>
      <c r="G4011" s="4">
        <v>0</v>
      </c>
      <c r="H4011" s="4">
        <v>0</v>
      </c>
      <c r="I4011" s="4">
        <v>0</v>
      </c>
      <c r="J4011" s="4">
        <v>1</v>
      </c>
      <c r="K4011" s="4">
        <v>0</v>
      </c>
      <c r="L4011" s="4">
        <v>0</v>
      </c>
      <c r="M4011" s="4">
        <v>0</v>
      </c>
      <c r="N4011" s="4">
        <v>0</v>
      </c>
      <c r="O4011" t="s">
        <v>25</v>
      </c>
    </row>
    <row r="4012" spans="1:15" ht="15" customHeight="1" x14ac:dyDescent="0.35">
      <c r="A4012" t="s">
        <v>7928</v>
      </c>
      <c r="B4012" s="1" t="s">
        <v>7929</v>
      </c>
      <c r="C4012" s="4">
        <v>1</v>
      </c>
      <c r="D4012" s="4">
        <v>1</v>
      </c>
      <c r="E4012" s="4">
        <v>1</v>
      </c>
      <c r="F4012" s="4">
        <v>0</v>
      </c>
      <c r="G4012" s="4">
        <v>0</v>
      </c>
      <c r="H4012" s="4">
        <v>0</v>
      </c>
      <c r="I4012" s="4">
        <v>0</v>
      </c>
      <c r="J4012" s="4">
        <v>1</v>
      </c>
      <c r="K4012" s="4">
        <v>1</v>
      </c>
      <c r="L4012" s="4">
        <v>0</v>
      </c>
      <c r="M4012" s="4">
        <v>0</v>
      </c>
      <c r="N4012" s="4">
        <v>0</v>
      </c>
      <c r="O4012" t="s">
        <v>25</v>
      </c>
    </row>
    <row r="4013" spans="1:15" ht="15" customHeight="1" x14ac:dyDescent="0.35">
      <c r="A4013" t="s">
        <v>7930</v>
      </c>
      <c r="B4013" s="1" t="s">
        <v>7931</v>
      </c>
      <c r="C4013" s="4">
        <v>0</v>
      </c>
      <c r="D4013" s="4">
        <v>0</v>
      </c>
      <c r="E4013" s="4">
        <v>0</v>
      </c>
      <c r="F4013" s="4">
        <v>0</v>
      </c>
      <c r="G4013" s="4">
        <v>0</v>
      </c>
      <c r="H4013" s="4">
        <v>0</v>
      </c>
      <c r="I4013" s="4">
        <v>0</v>
      </c>
      <c r="J4013" s="4">
        <v>0</v>
      </c>
      <c r="K4013" s="4">
        <v>1</v>
      </c>
      <c r="L4013" s="4">
        <v>0</v>
      </c>
      <c r="M4013" s="4">
        <v>0</v>
      </c>
      <c r="N4013" s="4">
        <v>0</v>
      </c>
      <c r="O4013" t="s">
        <v>38</v>
      </c>
    </row>
    <row r="4014" spans="1:15" ht="15" hidden="1" customHeight="1" x14ac:dyDescent="0.35">
      <c r="A4014" t="s">
        <v>7932</v>
      </c>
      <c r="B4014" s="1" t="s">
        <v>7933</v>
      </c>
      <c r="C4014" s="4">
        <v>0</v>
      </c>
      <c r="D4014" s="4">
        <v>0</v>
      </c>
      <c r="E4014" s="4">
        <v>0</v>
      </c>
      <c r="F4014" s="4">
        <v>0</v>
      </c>
      <c r="G4014" s="4">
        <v>0</v>
      </c>
      <c r="H4014" s="4">
        <v>0</v>
      </c>
      <c r="I4014" s="4">
        <v>0</v>
      </c>
      <c r="J4014" s="4">
        <v>0</v>
      </c>
      <c r="K4014" s="4">
        <v>0</v>
      </c>
      <c r="L4014" s="4">
        <v>0</v>
      </c>
      <c r="M4014" s="4">
        <v>0</v>
      </c>
      <c r="N4014" s="4">
        <v>0</v>
      </c>
      <c r="O4014" t="s">
        <v>17</v>
      </c>
    </row>
    <row r="4015" spans="1:15" ht="15" hidden="1" customHeight="1" x14ac:dyDescent="0.35">
      <c r="A4015" t="s">
        <v>7934</v>
      </c>
      <c r="B4015" s="1" t="s">
        <v>7935</v>
      </c>
      <c r="C4015" s="4">
        <v>0</v>
      </c>
      <c r="D4015" s="4">
        <v>0</v>
      </c>
      <c r="E4015" s="4">
        <v>1</v>
      </c>
      <c r="F4015" s="4">
        <v>0</v>
      </c>
      <c r="G4015" s="4">
        <v>0</v>
      </c>
      <c r="H4015" s="4">
        <v>0</v>
      </c>
      <c r="I4015" s="4">
        <v>0</v>
      </c>
      <c r="J4015" s="4">
        <v>1</v>
      </c>
      <c r="K4015" s="4">
        <v>0</v>
      </c>
      <c r="L4015" s="4">
        <v>0</v>
      </c>
      <c r="M4015" s="4">
        <v>0</v>
      </c>
      <c r="N4015" s="4">
        <v>0</v>
      </c>
      <c r="O4015" t="s">
        <v>58</v>
      </c>
    </row>
    <row r="4016" spans="1:15" ht="15" hidden="1" customHeight="1" x14ac:dyDescent="0.35">
      <c r="A4016" t="s">
        <v>7936</v>
      </c>
      <c r="B4016" s="1" t="s">
        <v>7937</v>
      </c>
      <c r="C4016" s="4">
        <v>0</v>
      </c>
      <c r="D4016" s="4">
        <v>0</v>
      </c>
      <c r="E4016" s="4">
        <v>0</v>
      </c>
      <c r="F4016" s="4">
        <v>0</v>
      </c>
      <c r="G4016" s="4">
        <v>0</v>
      </c>
      <c r="H4016" s="4">
        <v>0</v>
      </c>
      <c r="I4016" s="4">
        <v>0</v>
      </c>
      <c r="J4016" s="4">
        <v>0</v>
      </c>
      <c r="K4016" s="4">
        <v>0</v>
      </c>
      <c r="L4016" s="4">
        <v>0</v>
      </c>
      <c r="M4016" s="4">
        <v>0</v>
      </c>
      <c r="N4016" s="4">
        <v>0</v>
      </c>
      <c r="O4016" t="s">
        <v>17</v>
      </c>
    </row>
    <row r="4017" spans="1:15" ht="15" hidden="1" customHeight="1" x14ac:dyDescent="0.35">
      <c r="A4017" t="s">
        <v>7938</v>
      </c>
      <c r="B4017" s="1" t="s">
        <v>7939</v>
      </c>
      <c r="C4017" s="4">
        <v>0</v>
      </c>
      <c r="D4017" s="4">
        <v>0</v>
      </c>
      <c r="E4017" s="4">
        <v>0</v>
      </c>
      <c r="F4017" s="4">
        <v>0</v>
      </c>
      <c r="G4017" s="4">
        <v>0</v>
      </c>
      <c r="H4017" s="4">
        <v>0</v>
      </c>
      <c r="I4017" s="4">
        <v>0</v>
      </c>
      <c r="J4017" s="4">
        <v>0</v>
      </c>
      <c r="K4017" s="4">
        <v>0</v>
      </c>
      <c r="L4017" s="4">
        <v>0</v>
      </c>
      <c r="M4017" s="4">
        <v>0</v>
      </c>
      <c r="N4017" s="4">
        <v>0</v>
      </c>
      <c r="O4017" t="s">
        <v>38</v>
      </c>
    </row>
    <row r="4018" spans="1:15" ht="15" hidden="1" customHeight="1" x14ac:dyDescent="0.35">
      <c r="A4018" t="s">
        <v>7940</v>
      </c>
      <c r="B4018" s="1" t="s">
        <v>7941</v>
      </c>
      <c r="C4018" s="4">
        <v>0</v>
      </c>
      <c r="D4018" s="4">
        <v>0</v>
      </c>
      <c r="E4018" s="4">
        <v>0</v>
      </c>
      <c r="F4018" s="4">
        <v>0</v>
      </c>
      <c r="G4018" s="4">
        <v>0</v>
      </c>
      <c r="H4018" s="4">
        <v>0</v>
      </c>
      <c r="I4018" s="4">
        <v>0</v>
      </c>
      <c r="J4018" s="4">
        <v>0</v>
      </c>
      <c r="K4018" s="4">
        <v>0</v>
      </c>
      <c r="L4018" s="4">
        <v>0</v>
      </c>
      <c r="M4018" s="4">
        <v>0</v>
      </c>
      <c r="N4018" s="4">
        <v>0</v>
      </c>
      <c r="O4018" t="s">
        <v>17</v>
      </c>
    </row>
    <row r="4019" spans="1:15" ht="15" hidden="1" customHeight="1" x14ac:dyDescent="0.35">
      <c r="A4019" t="s">
        <v>7942</v>
      </c>
      <c r="B4019" s="1" t="s">
        <v>7943</v>
      </c>
      <c r="C4019" s="4">
        <v>0</v>
      </c>
      <c r="D4019" s="4">
        <v>0</v>
      </c>
      <c r="E4019" s="4">
        <v>0</v>
      </c>
      <c r="F4019" s="4">
        <v>0</v>
      </c>
      <c r="G4019" s="4">
        <v>0</v>
      </c>
      <c r="H4019" s="4">
        <v>0</v>
      </c>
      <c r="I4019" s="4">
        <v>0</v>
      </c>
      <c r="J4019" s="4">
        <v>0</v>
      </c>
      <c r="K4019" s="4">
        <v>0</v>
      </c>
      <c r="L4019" s="4">
        <v>0</v>
      </c>
      <c r="M4019" s="4">
        <v>0</v>
      </c>
      <c r="N4019" s="4">
        <v>0</v>
      </c>
      <c r="O4019" t="s">
        <v>200</v>
      </c>
    </row>
    <row r="4020" spans="1:15" ht="15" hidden="1" customHeight="1" x14ac:dyDescent="0.35">
      <c r="A4020" t="s">
        <v>7944</v>
      </c>
      <c r="B4020" s="1" t="s">
        <v>7945</v>
      </c>
      <c r="C4020" s="4">
        <v>0</v>
      </c>
      <c r="D4020" s="4">
        <v>0</v>
      </c>
      <c r="E4020" s="4">
        <v>0</v>
      </c>
      <c r="F4020" s="4">
        <v>0</v>
      </c>
      <c r="G4020" s="4">
        <v>0</v>
      </c>
      <c r="H4020" s="4">
        <v>0</v>
      </c>
      <c r="I4020" s="4">
        <v>0</v>
      </c>
      <c r="J4020" s="4">
        <v>0</v>
      </c>
      <c r="K4020" s="4">
        <v>0</v>
      </c>
      <c r="L4020" s="4">
        <v>0</v>
      </c>
      <c r="M4020" s="4">
        <v>1</v>
      </c>
      <c r="N4020" s="4">
        <v>0</v>
      </c>
      <c r="O4020" t="s">
        <v>49</v>
      </c>
    </row>
    <row r="4021" spans="1:15" ht="15" hidden="1" customHeight="1" x14ac:dyDescent="0.35">
      <c r="A4021" t="s">
        <v>7946</v>
      </c>
      <c r="B4021" s="1" t="s">
        <v>7947</v>
      </c>
      <c r="C4021" s="4">
        <v>0</v>
      </c>
      <c r="D4021" s="4">
        <v>0</v>
      </c>
      <c r="E4021" s="4">
        <v>0</v>
      </c>
      <c r="F4021" s="4">
        <v>0</v>
      </c>
      <c r="G4021" s="4">
        <v>0</v>
      </c>
      <c r="H4021" s="4">
        <v>0</v>
      </c>
      <c r="I4021" s="4">
        <v>0</v>
      </c>
      <c r="J4021" s="4">
        <v>0</v>
      </c>
      <c r="K4021" s="4">
        <v>0</v>
      </c>
      <c r="L4021" s="4">
        <v>0</v>
      </c>
      <c r="M4021" s="4">
        <v>0</v>
      </c>
      <c r="N4021" s="4">
        <v>0</v>
      </c>
      <c r="O4021" t="s">
        <v>38</v>
      </c>
    </row>
    <row r="4022" spans="1:15" ht="15" hidden="1" customHeight="1" x14ac:dyDescent="0.35">
      <c r="A4022" t="s">
        <v>7948</v>
      </c>
      <c r="B4022" s="1" t="s">
        <v>7949</v>
      </c>
      <c r="C4022" s="4">
        <v>0</v>
      </c>
      <c r="D4022" s="4">
        <v>0</v>
      </c>
      <c r="E4022" s="4">
        <v>1</v>
      </c>
      <c r="F4022" s="4">
        <v>0</v>
      </c>
      <c r="G4022" s="4">
        <v>0</v>
      </c>
      <c r="H4022" s="4">
        <v>0</v>
      </c>
      <c r="I4022" s="4">
        <v>0</v>
      </c>
      <c r="J4022" s="4">
        <v>1</v>
      </c>
      <c r="K4022" s="4">
        <v>0</v>
      </c>
      <c r="L4022" s="4">
        <v>1</v>
      </c>
      <c r="M4022" s="4">
        <v>0</v>
      </c>
      <c r="N4022" s="4">
        <v>0</v>
      </c>
      <c r="O4022" t="s">
        <v>25</v>
      </c>
    </row>
    <row r="4023" spans="1:15" ht="15" customHeight="1" x14ac:dyDescent="0.35">
      <c r="A4023" t="s">
        <v>7950</v>
      </c>
      <c r="B4023" s="1" t="s">
        <v>7951</v>
      </c>
      <c r="C4023" s="4">
        <v>0</v>
      </c>
      <c r="D4023" s="4">
        <v>0</v>
      </c>
      <c r="E4023" s="4">
        <v>1</v>
      </c>
      <c r="F4023" s="4">
        <v>1</v>
      </c>
      <c r="G4023" s="4">
        <v>0</v>
      </c>
      <c r="H4023" s="4">
        <v>0</v>
      </c>
      <c r="I4023" s="4">
        <v>0</v>
      </c>
      <c r="J4023" s="4">
        <v>1</v>
      </c>
      <c r="K4023" s="4">
        <v>1</v>
      </c>
      <c r="L4023" s="4">
        <v>0</v>
      </c>
      <c r="M4023" s="4">
        <v>0</v>
      </c>
      <c r="N4023" s="4">
        <v>0</v>
      </c>
      <c r="O4023" t="s">
        <v>17</v>
      </c>
    </row>
    <row r="4024" spans="1:15" ht="15" hidden="1" customHeight="1" x14ac:dyDescent="0.35">
      <c r="A4024" t="s">
        <v>7952</v>
      </c>
      <c r="B4024" s="1" t="s">
        <v>7953</v>
      </c>
      <c r="C4024" s="4">
        <v>1</v>
      </c>
      <c r="D4024" s="4">
        <v>1</v>
      </c>
      <c r="E4024" s="4">
        <v>1</v>
      </c>
      <c r="F4024" s="4">
        <v>1</v>
      </c>
      <c r="G4024" s="4">
        <v>0</v>
      </c>
      <c r="H4024" s="4">
        <v>0</v>
      </c>
      <c r="I4024" s="4">
        <v>0</v>
      </c>
      <c r="J4024" s="4">
        <v>1</v>
      </c>
      <c r="K4024" s="4">
        <v>0</v>
      </c>
      <c r="L4024" s="4">
        <v>0</v>
      </c>
      <c r="M4024" s="4">
        <v>1</v>
      </c>
      <c r="N4024" s="4">
        <v>0</v>
      </c>
      <c r="O4024" t="s">
        <v>25</v>
      </c>
    </row>
    <row r="4025" spans="1:15" ht="15" hidden="1" customHeight="1" x14ac:dyDescent="0.35">
      <c r="A4025" t="s">
        <v>7954</v>
      </c>
      <c r="B4025" s="1" t="s">
        <v>7955</v>
      </c>
      <c r="C4025" s="4">
        <v>0</v>
      </c>
      <c r="D4025" s="4">
        <v>0</v>
      </c>
      <c r="E4025" s="4">
        <v>1</v>
      </c>
      <c r="F4025" s="4">
        <v>1</v>
      </c>
      <c r="G4025" s="4">
        <v>0</v>
      </c>
      <c r="H4025" s="4">
        <v>0</v>
      </c>
      <c r="I4025" s="4">
        <v>0</v>
      </c>
      <c r="J4025" s="4">
        <v>0</v>
      </c>
      <c r="K4025" s="4">
        <v>0</v>
      </c>
      <c r="L4025" s="4">
        <v>1</v>
      </c>
      <c r="M4025" s="4">
        <v>0</v>
      </c>
      <c r="N4025" s="4">
        <v>0</v>
      </c>
      <c r="O4025" t="s">
        <v>58</v>
      </c>
    </row>
    <row r="4026" spans="1:15" ht="15" hidden="1" customHeight="1" x14ac:dyDescent="0.35">
      <c r="A4026" t="s">
        <v>7956</v>
      </c>
      <c r="B4026" s="1" t="s">
        <v>7957</v>
      </c>
      <c r="C4026" s="4">
        <v>0</v>
      </c>
      <c r="D4026" s="4">
        <v>0</v>
      </c>
      <c r="E4026" s="4">
        <v>0</v>
      </c>
      <c r="F4026" s="4">
        <v>0</v>
      </c>
      <c r="G4026" s="4">
        <v>0</v>
      </c>
      <c r="H4026" s="4">
        <v>0</v>
      </c>
      <c r="I4026" s="4">
        <v>0</v>
      </c>
      <c r="J4026" s="4">
        <v>0</v>
      </c>
      <c r="K4026" s="4">
        <v>0</v>
      </c>
      <c r="L4026" s="4">
        <v>0</v>
      </c>
      <c r="M4026" s="4">
        <v>0</v>
      </c>
      <c r="N4026" s="4">
        <v>0</v>
      </c>
      <c r="O4026" t="s">
        <v>25</v>
      </c>
    </row>
    <row r="4027" spans="1:15" ht="15" hidden="1" customHeight="1" x14ac:dyDescent="0.35">
      <c r="A4027" t="s">
        <v>7958</v>
      </c>
      <c r="B4027" s="1" t="s">
        <v>7959</v>
      </c>
      <c r="C4027" s="4">
        <v>0</v>
      </c>
      <c r="D4027" s="4">
        <v>0</v>
      </c>
      <c r="E4027" s="4">
        <v>0</v>
      </c>
      <c r="F4027" s="4">
        <v>0</v>
      </c>
      <c r="G4027" s="4">
        <v>0</v>
      </c>
      <c r="H4027" s="4">
        <v>0</v>
      </c>
      <c r="I4027" s="4">
        <v>0</v>
      </c>
      <c r="J4027" s="4">
        <v>0</v>
      </c>
      <c r="K4027" s="4">
        <v>0</v>
      </c>
      <c r="L4027" s="4">
        <v>0</v>
      </c>
      <c r="M4027" s="4">
        <v>0</v>
      </c>
      <c r="N4027" s="4">
        <v>0</v>
      </c>
      <c r="O4027" t="s">
        <v>49</v>
      </c>
    </row>
    <row r="4028" spans="1:15" ht="15" hidden="1" customHeight="1" x14ac:dyDescent="0.35">
      <c r="A4028" t="s">
        <v>7960</v>
      </c>
      <c r="B4028" s="1" t="s">
        <v>7961</v>
      </c>
      <c r="C4028" s="4">
        <v>0</v>
      </c>
      <c r="D4028" s="4">
        <v>0</v>
      </c>
      <c r="E4028" s="4">
        <v>1</v>
      </c>
      <c r="F4028" s="4">
        <v>1</v>
      </c>
      <c r="G4028" s="4">
        <v>1</v>
      </c>
      <c r="H4028" s="4">
        <v>1</v>
      </c>
      <c r="I4028" s="4">
        <v>1</v>
      </c>
      <c r="J4028" s="4">
        <v>1</v>
      </c>
      <c r="K4028" s="4">
        <v>0</v>
      </c>
      <c r="L4028" s="4">
        <v>0</v>
      </c>
      <c r="M4028" s="4">
        <v>0</v>
      </c>
      <c r="N4028" s="4">
        <v>0</v>
      </c>
      <c r="O4028" t="s">
        <v>25</v>
      </c>
    </row>
    <row r="4029" spans="1:15" ht="15" hidden="1" customHeight="1" x14ac:dyDescent="0.35">
      <c r="A4029" t="s">
        <v>7962</v>
      </c>
      <c r="B4029" s="1" t="s">
        <v>7963</v>
      </c>
      <c r="C4029" s="4">
        <v>0</v>
      </c>
      <c r="D4029" s="4">
        <v>0</v>
      </c>
      <c r="E4029" s="4">
        <v>0</v>
      </c>
      <c r="F4029" s="4">
        <v>0</v>
      </c>
      <c r="G4029" s="4">
        <v>0</v>
      </c>
      <c r="H4029" s="4">
        <v>0</v>
      </c>
      <c r="I4029" s="4">
        <v>0</v>
      </c>
      <c r="J4029" s="4">
        <v>0</v>
      </c>
      <c r="K4029" s="4">
        <v>0</v>
      </c>
      <c r="L4029" s="4">
        <v>0</v>
      </c>
      <c r="M4029" s="4">
        <v>0</v>
      </c>
      <c r="N4029" s="4">
        <v>0</v>
      </c>
      <c r="O4029" t="s">
        <v>49</v>
      </c>
    </row>
    <row r="4030" spans="1:15" ht="15" hidden="1" customHeight="1" x14ac:dyDescent="0.35">
      <c r="A4030" t="s">
        <v>7964</v>
      </c>
      <c r="B4030" s="1" t="s">
        <v>7965</v>
      </c>
      <c r="C4030" s="4">
        <v>0</v>
      </c>
      <c r="D4030" s="4">
        <v>0</v>
      </c>
      <c r="E4030" s="4">
        <v>0</v>
      </c>
      <c r="F4030" s="4">
        <v>0</v>
      </c>
      <c r="G4030" s="4">
        <v>0</v>
      </c>
      <c r="H4030" s="4">
        <v>0</v>
      </c>
      <c r="I4030" s="4">
        <v>0</v>
      </c>
      <c r="J4030" s="4">
        <v>0</v>
      </c>
      <c r="K4030" s="4">
        <v>0</v>
      </c>
      <c r="L4030" s="4">
        <v>0</v>
      </c>
      <c r="M4030" s="4">
        <v>0</v>
      </c>
      <c r="N4030" s="4">
        <v>0</v>
      </c>
      <c r="O4030" t="s">
        <v>38</v>
      </c>
    </row>
    <row r="4031" spans="1:15" ht="15" hidden="1" customHeight="1" x14ac:dyDescent="0.35">
      <c r="A4031" t="s">
        <v>7966</v>
      </c>
      <c r="B4031" s="1" t="s">
        <v>7967</v>
      </c>
      <c r="C4031" s="4">
        <v>0</v>
      </c>
      <c r="D4031" s="4">
        <v>0</v>
      </c>
      <c r="E4031" s="4">
        <v>0</v>
      </c>
      <c r="F4031" s="4">
        <v>0</v>
      </c>
      <c r="G4031" s="4">
        <v>0</v>
      </c>
      <c r="H4031" s="4">
        <v>0</v>
      </c>
      <c r="I4031" s="4">
        <v>1</v>
      </c>
      <c r="J4031" s="4">
        <v>0</v>
      </c>
      <c r="K4031" s="4">
        <v>0</v>
      </c>
      <c r="L4031" s="4">
        <v>0</v>
      </c>
      <c r="M4031" s="4">
        <v>0</v>
      </c>
      <c r="N4031" s="4">
        <v>0</v>
      </c>
      <c r="O4031" t="s">
        <v>25</v>
      </c>
    </row>
    <row r="4032" spans="1:15" ht="15" hidden="1" customHeight="1" x14ac:dyDescent="0.35">
      <c r="A4032" t="s">
        <v>7968</v>
      </c>
      <c r="B4032" s="1" t="s">
        <v>7969</v>
      </c>
      <c r="C4032" s="4">
        <v>0</v>
      </c>
      <c r="D4032" s="4">
        <v>0</v>
      </c>
      <c r="E4032" s="4">
        <v>1</v>
      </c>
      <c r="F4032" s="4">
        <v>0</v>
      </c>
      <c r="G4032" s="4">
        <v>0</v>
      </c>
      <c r="H4032" s="4">
        <v>0</v>
      </c>
      <c r="I4032" s="4">
        <v>0</v>
      </c>
      <c r="J4032" s="4">
        <v>0</v>
      </c>
      <c r="K4032" s="4">
        <v>0</v>
      </c>
      <c r="L4032" s="4">
        <v>1</v>
      </c>
      <c r="M4032" s="4">
        <v>0</v>
      </c>
      <c r="N4032" s="4">
        <v>0</v>
      </c>
      <c r="O4032" t="s">
        <v>58</v>
      </c>
    </row>
    <row r="4033" spans="1:15" ht="15" hidden="1" customHeight="1" x14ac:dyDescent="0.35">
      <c r="A4033" t="s">
        <v>7970</v>
      </c>
      <c r="B4033" s="1" t="s">
        <v>7971</v>
      </c>
      <c r="C4033" s="4">
        <v>0</v>
      </c>
      <c r="D4033" s="4">
        <v>0</v>
      </c>
      <c r="E4033" s="4">
        <v>1</v>
      </c>
      <c r="F4033" s="4">
        <v>0</v>
      </c>
      <c r="G4033" s="4">
        <v>0</v>
      </c>
      <c r="H4033" s="4">
        <v>0</v>
      </c>
      <c r="I4033" s="4">
        <v>0</v>
      </c>
      <c r="J4033" s="4">
        <v>1</v>
      </c>
      <c r="K4033" s="4">
        <v>0</v>
      </c>
      <c r="L4033" s="4">
        <v>1</v>
      </c>
      <c r="M4033" s="4">
        <v>0</v>
      </c>
      <c r="N4033" s="4">
        <v>0</v>
      </c>
      <c r="O4033" t="s">
        <v>25</v>
      </c>
    </row>
    <row r="4034" spans="1:15" ht="15" hidden="1" customHeight="1" x14ac:dyDescent="0.35">
      <c r="A4034" t="s">
        <v>7972</v>
      </c>
      <c r="B4034" s="1" t="s">
        <v>7973</v>
      </c>
      <c r="C4034" s="4">
        <v>0</v>
      </c>
      <c r="D4034" s="4">
        <v>0</v>
      </c>
      <c r="E4034" s="4">
        <v>0</v>
      </c>
      <c r="F4034" s="4">
        <v>0</v>
      </c>
      <c r="G4034" s="4">
        <v>0</v>
      </c>
      <c r="H4034" s="4">
        <v>0</v>
      </c>
      <c r="I4034" s="4">
        <v>0</v>
      </c>
      <c r="J4034" s="4">
        <v>1</v>
      </c>
      <c r="K4034" s="4">
        <v>0</v>
      </c>
      <c r="L4034" s="4">
        <v>0</v>
      </c>
      <c r="M4034" s="4">
        <v>0</v>
      </c>
      <c r="N4034" s="4">
        <v>0</v>
      </c>
      <c r="O4034" t="s">
        <v>25</v>
      </c>
    </row>
    <row r="4035" spans="1:15" ht="15" hidden="1" customHeight="1" x14ac:dyDescent="0.35">
      <c r="A4035" t="s">
        <v>7974</v>
      </c>
      <c r="B4035" s="1" t="s">
        <v>4032</v>
      </c>
      <c r="C4035" s="4">
        <v>0</v>
      </c>
      <c r="D4035" s="4">
        <v>0</v>
      </c>
      <c r="E4035" s="4">
        <v>0</v>
      </c>
      <c r="F4035" s="4">
        <v>0</v>
      </c>
      <c r="G4035" s="4">
        <v>0</v>
      </c>
      <c r="H4035" s="4">
        <v>0</v>
      </c>
      <c r="I4035" s="4">
        <v>0</v>
      </c>
      <c r="J4035" s="4">
        <v>0</v>
      </c>
      <c r="K4035" s="4">
        <v>0</v>
      </c>
      <c r="L4035" s="4">
        <v>0</v>
      </c>
      <c r="M4035" s="4">
        <v>0</v>
      </c>
      <c r="N4035" s="4">
        <v>0</v>
      </c>
      <c r="O4035" t="s">
        <v>25</v>
      </c>
    </row>
    <row r="4036" spans="1:15" ht="15" hidden="1" customHeight="1" x14ac:dyDescent="0.35">
      <c r="A4036" t="s">
        <v>7975</v>
      </c>
      <c r="B4036" s="1" t="s">
        <v>7976</v>
      </c>
      <c r="C4036" s="4">
        <v>0</v>
      </c>
      <c r="D4036" s="4">
        <v>1</v>
      </c>
      <c r="E4036" s="4">
        <v>1</v>
      </c>
      <c r="F4036" s="4">
        <v>0</v>
      </c>
      <c r="G4036" s="4">
        <v>1</v>
      </c>
      <c r="H4036" s="4">
        <v>0</v>
      </c>
      <c r="I4036" s="4">
        <v>1</v>
      </c>
      <c r="J4036" s="4">
        <v>1</v>
      </c>
      <c r="K4036" s="4">
        <v>0</v>
      </c>
      <c r="L4036" s="4">
        <v>1</v>
      </c>
      <c r="M4036" s="4">
        <v>0</v>
      </c>
      <c r="N4036" s="4">
        <v>0</v>
      </c>
      <c r="O4036" t="s">
        <v>25</v>
      </c>
    </row>
    <row r="4037" spans="1:15" ht="15" hidden="1" customHeight="1" x14ac:dyDescent="0.35">
      <c r="A4037" t="s">
        <v>7977</v>
      </c>
      <c r="B4037" s="1" t="s">
        <v>7978</v>
      </c>
      <c r="C4037" s="4">
        <v>0</v>
      </c>
      <c r="D4037" s="4">
        <v>0</v>
      </c>
      <c r="E4037" s="4">
        <v>0</v>
      </c>
      <c r="F4037" s="4">
        <v>0</v>
      </c>
      <c r="G4037" s="4">
        <v>0</v>
      </c>
      <c r="H4037" s="4">
        <v>0</v>
      </c>
      <c r="I4037" s="4">
        <v>0</v>
      </c>
      <c r="J4037" s="4">
        <v>0</v>
      </c>
      <c r="K4037" s="4">
        <v>0</v>
      </c>
      <c r="L4037" s="4">
        <v>0</v>
      </c>
      <c r="M4037" s="4">
        <v>0</v>
      </c>
      <c r="N4037" s="4">
        <v>0</v>
      </c>
      <c r="O4037" t="s">
        <v>17</v>
      </c>
    </row>
    <row r="4038" spans="1:15" ht="15" customHeight="1" x14ac:dyDescent="0.35">
      <c r="A4038" t="s">
        <v>7979</v>
      </c>
      <c r="B4038" s="1" t="s">
        <v>7980</v>
      </c>
      <c r="C4038" s="4">
        <v>1</v>
      </c>
      <c r="D4038" s="4">
        <v>0</v>
      </c>
      <c r="E4038" s="4">
        <v>1</v>
      </c>
      <c r="F4038" s="4">
        <v>1</v>
      </c>
      <c r="G4038" s="4">
        <v>0</v>
      </c>
      <c r="H4038" s="4">
        <v>0</v>
      </c>
      <c r="I4038" s="4">
        <v>0</v>
      </c>
      <c r="J4038" s="4">
        <v>0</v>
      </c>
      <c r="K4038" s="4">
        <v>1</v>
      </c>
      <c r="L4038" s="4">
        <v>0</v>
      </c>
      <c r="M4038" s="4">
        <v>1</v>
      </c>
      <c r="N4038" s="4">
        <v>1</v>
      </c>
      <c r="O4038" t="s">
        <v>25</v>
      </c>
    </row>
    <row r="4039" spans="1:15" ht="15" hidden="1" customHeight="1" x14ac:dyDescent="0.35">
      <c r="A4039" t="s">
        <v>7981</v>
      </c>
      <c r="B4039" s="1" t="s">
        <v>7982</v>
      </c>
      <c r="C4039" s="4">
        <v>0</v>
      </c>
      <c r="D4039" s="4">
        <v>0</v>
      </c>
      <c r="E4039" s="4">
        <v>0</v>
      </c>
      <c r="F4039" s="4">
        <v>0</v>
      </c>
      <c r="G4039" s="4">
        <v>0</v>
      </c>
      <c r="H4039" s="4">
        <v>0</v>
      </c>
      <c r="I4039" s="4">
        <v>0</v>
      </c>
      <c r="J4039" s="4">
        <v>0</v>
      </c>
      <c r="K4039" s="4">
        <v>0</v>
      </c>
      <c r="L4039" s="4">
        <v>0</v>
      </c>
      <c r="M4039" s="4">
        <v>1</v>
      </c>
      <c r="N4039" s="4">
        <v>0</v>
      </c>
      <c r="O4039" t="s">
        <v>49</v>
      </c>
    </row>
    <row r="4040" spans="1:15" ht="15" hidden="1" customHeight="1" x14ac:dyDescent="0.35">
      <c r="A4040" t="s">
        <v>7983</v>
      </c>
      <c r="B4040" s="1" t="s">
        <v>7984</v>
      </c>
      <c r="C4040" s="4">
        <v>0</v>
      </c>
      <c r="D4040" s="4">
        <v>0</v>
      </c>
      <c r="E4040" s="4">
        <v>1</v>
      </c>
      <c r="F4040" s="4">
        <v>0</v>
      </c>
      <c r="G4040" s="4">
        <v>0</v>
      </c>
      <c r="H4040" s="4">
        <v>0</v>
      </c>
      <c r="I4040" s="4">
        <v>0</v>
      </c>
      <c r="J4040" s="4">
        <v>1</v>
      </c>
      <c r="K4040" s="4">
        <v>0</v>
      </c>
      <c r="L4040" s="4">
        <v>0</v>
      </c>
      <c r="M4040" s="4">
        <v>0</v>
      </c>
      <c r="N4040" s="4">
        <v>0</v>
      </c>
      <c r="O4040" t="s">
        <v>58</v>
      </c>
    </row>
    <row r="4041" spans="1:15" ht="15" hidden="1" customHeight="1" x14ac:dyDescent="0.35">
      <c r="A4041" t="s">
        <v>7985</v>
      </c>
      <c r="B4041" s="1" t="s">
        <v>7986</v>
      </c>
      <c r="C4041" s="4">
        <v>0</v>
      </c>
      <c r="D4041" s="4">
        <v>0</v>
      </c>
      <c r="E4041" s="4">
        <v>0</v>
      </c>
      <c r="F4041" s="4">
        <v>0</v>
      </c>
      <c r="G4041" s="4">
        <v>0</v>
      </c>
      <c r="H4041" s="4">
        <v>0</v>
      </c>
      <c r="I4041" s="4">
        <v>0</v>
      </c>
      <c r="J4041" s="4">
        <v>0</v>
      </c>
      <c r="K4041" s="4">
        <v>0</v>
      </c>
      <c r="L4041" s="4">
        <v>0</v>
      </c>
      <c r="M4041" s="4">
        <v>0</v>
      </c>
      <c r="N4041" s="4">
        <v>0</v>
      </c>
      <c r="O4041" t="s">
        <v>20</v>
      </c>
    </row>
    <row r="4042" spans="1:15" ht="15" hidden="1" customHeight="1" x14ac:dyDescent="0.35">
      <c r="A4042" t="s">
        <v>7987</v>
      </c>
      <c r="B4042" s="1" t="s">
        <v>7988</v>
      </c>
      <c r="C4042" s="4">
        <v>0</v>
      </c>
      <c r="D4042" s="4">
        <v>0</v>
      </c>
      <c r="E4042" s="4">
        <v>0</v>
      </c>
      <c r="F4042" s="4">
        <v>0</v>
      </c>
      <c r="G4042" s="4">
        <v>0</v>
      </c>
      <c r="H4042" s="4">
        <v>0</v>
      </c>
      <c r="I4042" s="4">
        <v>0</v>
      </c>
      <c r="J4042" s="4">
        <v>0</v>
      </c>
      <c r="K4042" s="4">
        <v>0</v>
      </c>
      <c r="L4042" s="4">
        <v>0</v>
      </c>
      <c r="M4042" s="4">
        <v>0</v>
      </c>
      <c r="N4042" s="4">
        <v>0</v>
      </c>
      <c r="O4042" t="s">
        <v>58</v>
      </c>
    </row>
    <row r="4043" spans="1:15" ht="15" customHeight="1" x14ac:dyDescent="0.35">
      <c r="A4043" t="s">
        <v>7989</v>
      </c>
      <c r="B4043" s="1" t="s">
        <v>7990</v>
      </c>
      <c r="C4043" s="4">
        <v>0</v>
      </c>
      <c r="D4043" s="4">
        <v>0</v>
      </c>
      <c r="E4043" s="4">
        <v>1</v>
      </c>
      <c r="F4043" s="4">
        <v>1</v>
      </c>
      <c r="G4043" s="4">
        <v>0</v>
      </c>
      <c r="H4043" s="4">
        <v>0</v>
      </c>
      <c r="I4043" s="4">
        <v>1</v>
      </c>
      <c r="J4043" s="4">
        <v>0</v>
      </c>
      <c r="K4043" s="4">
        <v>1</v>
      </c>
      <c r="L4043" s="4">
        <v>1</v>
      </c>
      <c r="M4043" s="4">
        <v>0</v>
      </c>
      <c r="N4043" s="4">
        <v>0</v>
      </c>
      <c r="O4043" t="s">
        <v>25</v>
      </c>
    </row>
    <row r="4044" spans="1:15" ht="15" hidden="1" customHeight="1" x14ac:dyDescent="0.35">
      <c r="A4044" t="s">
        <v>7991</v>
      </c>
      <c r="B4044" s="1" t="s">
        <v>7992</v>
      </c>
      <c r="C4044" s="4">
        <v>0</v>
      </c>
      <c r="D4044" s="4">
        <v>0</v>
      </c>
      <c r="E4044" s="4">
        <v>0</v>
      </c>
      <c r="F4044" s="4">
        <v>0</v>
      </c>
      <c r="G4044" s="4">
        <v>0</v>
      </c>
      <c r="H4044" s="4">
        <v>0</v>
      </c>
      <c r="I4044" s="4">
        <v>0</v>
      </c>
      <c r="J4044" s="4">
        <v>0</v>
      </c>
      <c r="K4044" s="4">
        <v>0</v>
      </c>
      <c r="L4044" s="4">
        <v>0</v>
      </c>
      <c r="M4044" s="4">
        <v>0</v>
      </c>
      <c r="N4044" s="4">
        <v>0</v>
      </c>
      <c r="O4044" t="s">
        <v>35</v>
      </c>
    </row>
    <row r="4045" spans="1:15" ht="15" customHeight="1" x14ac:dyDescent="0.35">
      <c r="A4045" t="s">
        <v>7993</v>
      </c>
      <c r="B4045" s="1" t="s">
        <v>7994</v>
      </c>
      <c r="C4045" s="4">
        <v>0</v>
      </c>
      <c r="D4045" s="4">
        <v>0</v>
      </c>
      <c r="E4045" s="4">
        <v>0</v>
      </c>
      <c r="F4045" s="4">
        <v>0</v>
      </c>
      <c r="G4045" s="4">
        <v>0</v>
      </c>
      <c r="H4045" s="4">
        <v>0</v>
      </c>
      <c r="I4045" s="4">
        <v>0</v>
      </c>
      <c r="J4045" s="4">
        <v>1</v>
      </c>
      <c r="K4045" s="4">
        <v>1</v>
      </c>
      <c r="L4045" s="4">
        <v>0</v>
      </c>
      <c r="M4045" s="4">
        <v>0</v>
      </c>
      <c r="N4045" s="4">
        <v>0</v>
      </c>
      <c r="O4045" t="s">
        <v>17</v>
      </c>
    </row>
    <row r="4046" spans="1:15" ht="15" hidden="1" customHeight="1" x14ac:dyDescent="0.35">
      <c r="A4046" t="s">
        <v>7995</v>
      </c>
      <c r="B4046" s="1" t="s">
        <v>7996</v>
      </c>
      <c r="C4046" s="4">
        <v>0</v>
      </c>
      <c r="D4046" s="4">
        <v>0</v>
      </c>
      <c r="E4046" s="4">
        <v>0</v>
      </c>
      <c r="F4046" s="4">
        <v>0</v>
      </c>
      <c r="G4046" s="4">
        <v>0</v>
      </c>
      <c r="H4046" s="4">
        <v>0</v>
      </c>
      <c r="I4046" s="4">
        <v>0</v>
      </c>
      <c r="J4046" s="4">
        <v>0</v>
      </c>
      <c r="K4046" s="4">
        <v>0</v>
      </c>
      <c r="L4046" s="4">
        <v>0</v>
      </c>
      <c r="M4046" s="4">
        <v>0</v>
      </c>
      <c r="N4046" s="4">
        <v>0</v>
      </c>
      <c r="O4046" t="s">
        <v>49</v>
      </c>
    </row>
    <row r="4047" spans="1:15" ht="15" hidden="1" customHeight="1" x14ac:dyDescent="0.35">
      <c r="A4047" t="s">
        <v>7997</v>
      </c>
      <c r="B4047" s="1" t="s">
        <v>7998</v>
      </c>
      <c r="C4047" s="4">
        <v>0</v>
      </c>
      <c r="D4047" s="4">
        <v>0</v>
      </c>
      <c r="E4047" s="4">
        <v>0</v>
      </c>
      <c r="F4047" s="4">
        <v>0</v>
      </c>
      <c r="G4047" s="4">
        <v>0</v>
      </c>
      <c r="H4047" s="4">
        <v>0</v>
      </c>
      <c r="I4047" s="4">
        <v>0</v>
      </c>
      <c r="J4047" s="4">
        <v>1</v>
      </c>
      <c r="K4047" s="4">
        <v>0</v>
      </c>
      <c r="L4047" s="4">
        <v>0</v>
      </c>
      <c r="M4047" s="4">
        <v>0</v>
      </c>
      <c r="N4047" s="4">
        <v>0</v>
      </c>
      <c r="O4047" t="s">
        <v>200</v>
      </c>
    </row>
    <row r="4048" spans="1:15" ht="15" hidden="1" customHeight="1" x14ac:dyDescent="0.35">
      <c r="A4048" t="s">
        <v>7999</v>
      </c>
      <c r="B4048" s="1" t="s">
        <v>8000</v>
      </c>
      <c r="C4048" s="4">
        <v>1</v>
      </c>
      <c r="D4048" s="4">
        <v>0</v>
      </c>
      <c r="E4048" s="4">
        <v>1</v>
      </c>
      <c r="F4048" s="4">
        <v>1</v>
      </c>
      <c r="G4048" s="4">
        <v>0</v>
      </c>
      <c r="H4048" s="4">
        <v>0</v>
      </c>
      <c r="I4048" s="4">
        <v>0</v>
      </c>
      <c r="J4048" s="4">
        <v>0</v>
      </c>
      <c r="K4048" s="4">
        <v>0</v>
      </c>
      <c r="L4048" s="4">
        <v>0</v>
      </c>
      <c r="M4048" s="4">
        <v>0</v>
      </c>
      <c r="N4048" s="4">
        <v>0</v>
      </c>
      <c r="O4048" t="s">
        <v>58</v>
      </c>
    </row>
    <row r="4049" spans="1:15" ht="15" customHeight="1" x14ac:dyDescent="0.35">
      <c r="A4049" t="s">
        <v>8001</v>
      </c>
      <c r="B4049" s="1" t="s">
        <v>8002</v>
      </c>
      <c r="C4049" s="4">
        <v>1</v>
      </c>
      <c r="D4049" s="4">
        <v>0</v>
      </c>
      <c r="E4049" s="4">
        <v>0</v>
      </c>
      <c r="F4049" s="4">
        <v>1</v>
      </c>
      <c r="G4049" s="4">
        <v>0</v>
      </c>
      <c r="H4049" s="4">
        <v>0</v>
      </c>
      <c r="I4049" s="4">
        <v>1</v>
      </c>
      <c r="J4049" s="4">
        <v>1</v>
      </c>
      <c r="K4049" s="4">
        <v>1</v>
      </c>
      <c r="L4049" s="4">
        <v>1</v>
      </c>
      <c r="M4049" s="4">
        <v>0</v>
      </c>
      <c r="N4049" s="4">
        <v>0</v>
      </c>
      <c r="O4049" t="s">
        <v>25</v>
      </c>
    </row>
    <row r="4050" spans="1:15" ht="15" hidden="1" customHeight="1" x14ac:dyDescent="0.35">
      <c r="A4050" t="s">
        <v>8003</v>
      </c>
      <c r="B4050" s="1" t="s">
        <v>8004</v>
      </c>
      <c r="C4050" s="4">
        <v>0</v>
      </c>
      <c r="D4050" s="4">
        <v>0</v>
      </c>
      <c r="E4050" s="4">
        <v>0</v>
      </c>
      <c r="F4050" s="4">
        <v>0</v>
      </c>
      <c r="G4050" s="4">
        <v>1</v>
      </c>
      <c r="H4050" s="4">
        <v>1</v>
      </c>
      <c r="I4050" s="4">
        <v>1</v>
      </c>
      <c r="J4050" s="4">
        <v>0</v>
      </c>
      <c r="K4050" s="4">
        <v>0</v>
      </c>
      <c r="L4050" s="4">
        <v>0</v>
      </c>
      <c r="M4050" s="4">
        <v>0</v>
      </c>
      <c r="N4050" s="4">
        <v>0</v>
      </c>
      <c r="O4050" t="s">
        <v>25</v>
      </c>
    </row>
    <row r="4051" spans="1:15" ht="15" customHeight="1" x14ac:dyDescent="0.35">
      <c r="A4051" t="s">
        <v>8005</v>
      </c>
      <c r="B4051" s="1" t="s">
        <v>8006</v>
      </c>
      <c r="C4051" s="4">
        <v>1</v>
      </c>
      <c r="D4051" s="4">
        <v>0</v>
      </c>
      <c r="E4051" s="4">
        <v>1</v>
      </c>
      <c r="F4051" s="4">
        <v>1</v>
      </c>
      <c r="G4051" s="4">
        <v>1</v>
      </c>
      <c r="H4051" s="4">
        <v>1</v>
      </c>
      <c r="I4051" s="4">
        <v>0</v>
      </c>
      <c r="J4051" s="4">
        <v>1</v>
      </c>
      <c r="K4051" s="4">
        <v>1</v>
      </c>
      <c r="L4051" s="4">
        <v>0</v>
      </c>
      <c r="M4051" s="4">
        <v>0</v>
      </c>
      <c r="N4051" s="4">
        <v>0</v>
      </c>
      <c r="O4051" t="s">
        <v>25</v>
      </c>
    </row>
    <row r="4052" spans="1:15" ht="15" hidden="1" customHeight="1" x14ac:dyDescent="0.35">
      <c r="A4052" t="s">
        <v>8007</v>
      </c>
      <c r="B4052" s="1" t="s">
        <v>8008</v>
      </c>
      <c r="C4052" s="4">
        <v>0</v>
      </c>
      <c r="D4052" s="4">
        <v>0</v>
      </c>
      <c r="E4052" s="4">
        <v>0</v>
      </c>
      <c r="F4052" s="4">
        <v>0</v>
      </c>
      <c r="G4052" s="4">
        <v>0</v>
      </c>
      <c r="H4052" s="4">
        <v>0</v>
      </c>
      <c r="I4052" s="4">
        <v>0</v>
      </c>
      <c r="J4052" s="4">
        <v>0</v>
      </c>
      <c r="K4052" s="4">
        <v>0</v>
      </c>
      <c r="L4052" s="4">
        <v>0</v>
      </c>
      <c r="M4052" s="4">
        <v>0</v>
      </c>
      <c r="N4052" s="4">
        <v>0</v>
      </c>
      <c r="O4052" t="s">
        <v>49</v>
      </c>
    </row>
    <row r="4053" spans="1:15" ht="15" hidden="1" customHeight="1" x14ac:dyDescent="0.35">
      <c r="A4053" t="s">
        <v>8009</v>
      </c>
      <c r="B4053" s="1" t="s">
        <v>8010</v>
      </c>
      <c r="C4053" s="4">
        <v>0</v>
      </c>
      <c r="D4053" s="4">
        <v>0</v>
      </c>
      <c r="E4053" s="4">
        <v>1</v>
      </c>
      <c r="F4053" s="4">
        <v>1</v>
      </c>
      <c r="G4053" s="4">
        <v>0</v>
      </c>
      <c r="H4053" s="4">
        <v>0</v>
      </c>
      <c r="I4053" s="4">
        <v>0</v>
      </c>
      <c r="J4053" s="4">
        <v>1</v>
      </c>
      <c r="K4053" s="4">
        <v>0</v>
      </c>
      <c r="L4053" s="4">
        <v>0</v>
      </c>
      <c r="M4053" s="4">
        <v>0</v>
      </c>
      <c r="N4053" s="4">
        <v>0</v>
      </c>
      <c r="O4053" t="s">
        <v>58</v>
      </c>
    </row>
    <row r="4054" spans="1:15" ht="15" hidden="1" customHeight="1" x14ac:dyDescent="0.35">
      <c r="A4054" t="s">
        <v>8011</v>
      </c>
      <c r="B4054" s="1" t="s">
        <v>8012</v>
      </c>
      <c r="C4054" s="4">
        <v>0</v>
      </c>
      <c r="D4054" s="4">
        <v>0</v>
      </c>
      <c r="E4054" s="4">
        <v>0</v>
      </c>
      <c r="F4054" s="4">
        <v>0</v>
      </c>
      <c r="G4054" s="4">
        <v>0</v>
      </c>
      <c r="H4054" s="4">
        <v>0</v>
      </c>
      <c r="I4054" s="4">
        <v>0</v>
      </c>
      <c r="J4054" s="4">
        <v>0</v>
      </c>
      <c r="K4054" s="4">
        <v>0</v>
      </c>
      <c r="L4054" s="4">
        <v>0</v>
      </c>
      <c r="M4054" s="4">
        <v>0</v>
      </c>
      <c r="N4054" s="4">
        <v>0</v>
      </c>
      <c r="O4054" t="s">
        <v>38</v>
      </c>
    </row>
    <row r="4055" spans="1:15" ht="15" hidden="1" customHeight="1" x14ac:dyDescent="0.35">
      <c r="A4055" t="s">
        <v>8013</v>
      </c>
      <c r="B4055" s="1" t="s">
        <v>8014</v>
      </c>
      <c r="C4055" s="4">
        <v>0</v>
      </c>
      <c r="D4055" s="4">
        <v>0</v>
      </c>
      <c r="E4055" s="4">
        <v>0</v>
      </c>
      <c r="F4055" s="4">
        <v>0</v>
      </c>
      <c r="G4055" s="4">
        <v>0</v>
      </c>
      <c r="H4055" s="4">
        <v>0</v>
      </c>
      <c r="I4055" s="4">
        <v>0</v>
      </c>
      <c r="J4055" s="4">
        <v>0</v>
      </c>
      <c r="K4055" s="4">
        <v>0</v>
      </c>
      <c r="L4055" s="4">
        <v>0</v>
      </c>
      <c r="M4055" s="4">
        <v>0</v>
      </c>
      <c r="N4055" s="4">
        <v>0</v>
      </c>
      <c r="O4055" t="s">
        <v>38</v>
      </c>
    </row>
    <row r="4056" spans="1:15" ht="15" hidden="1" customHeight="1" x14ac:dyDescent="0.35">
      <c r="A4056" t="s">
        <v>8015</v>
      </c>
      <c r="B4056" s="1" t="s">
        <v>8016</v>
      </c>
      <c r="C4056" s="4">
        <v>0</v>
      </c>
      <c r="D4056" s="4">
        <v>0</v>
      </c>
      <c r="E4056" s="4">
        <v>0</v>
      </c>
      <c r="F4056" s="4">
        <v>0</v>
      </c>
      <c r="G4056" s="4">
        <v>0</v>
      </c>
      <c r="H4056" s="4">
        <v>0</v>
      </c>
      <c r="I4056" s="4">
        <v>0</v>
      </c>
      <c r="J4056" s="4">
        <v>0</v>
      </c>
      <c r="K4056" s="4">
        <v>0</v>
      </c>
      <c r="L4056" s="4">
        <v>0</v>
      </c>
      <c r="M4056" s="4">
        <v>0</v>
      </c>
      <c r="N4056" s="4">
        <v>0</v>
      </c>
      <c r="O4056" t="s">
        <v>17</v>
      </c>
    </row>
    <row r="4057" spans="1:15" ht="15" hidden="1" customHeight="1" x14ac:dyDescent="0.35">
      <c r="A4057" t="s">
        <v>8017</v>
      </c>
      <c r="B4057" s="1" t="s">
        <v>8018</v>
      </c>
      <c r="C4057" s="4">
        <v>0</v>
      </c>
      <c r="D4057" s="4">
        <v>0</v>
      </c>
      <c r="E4057" s="4">
        <v>0</v>
      </c>
      <c r="F4057" s="4">
        <v>0</v>
      </c>
      <c r="G4057" s="4">
        <v>0</v>
      </c>
      <c r="H4057" s="4">
        <v>0</v>
      </c>
      <c r="I4057" s="4">
        <v>0</v>
      </c>
      <c r="J4057" s="4">
        <v>0</v>
      </c>
      <c r="K4057" s="4">
        <v>0</v>
      </c>
      <c r="L4057" s="4">
        <v>0</v>
      </c>
      <c r="M4057" s="4">
        <v>0</v>
      </c>
      <c r="N4057" s="4">
        <v>0</v>
      </c>
      <c r="O4057" t="s">
        <v>38</v>
      </c>
    </row>
    <row r="4058" spans="1:15" ht="15" customHeight="1" x14ac:dyDescent="0.35">
      <c r="A4058" t="s">
        <v>8019</v>
      </c>
      <c r="B4058" s="1" t="s">
        <v>8020</v>
      </c>
      <c r="C4058" s="4">
        <v>1</v>
      </c>
      <c r="D4058" s="4">
        <v>1</v>
      </c>
      <c r="E4058" s="4">
        <v>1</v>
      </c>
      <c r="F4058" s="4">
        <v>1</v>
      </c>
      <c r="G4058" s="4">
        <v>0</v>
      </c>
      <c r="H4058" s="4">
        <v>1</v>
      </c>
      <c r="I4058" s="4">
        <v>0</v>
      </c>
      <c r="J4058" s="4">
        <v>1</v>
      </c>
      <c r="K4058" s="4">
        <v>1</v>
      </c>
      <c r="L4058" s="4">
        <v>0</v>
      </c>
      <c r="M4058" s="4">
        <v>0</v>
      </c>
      <c r="N4058" s="4">
        <v>0</v>
      </c>
      <c r="O4058" t="s">
        <v>25</v>
      </c>
    </row>
    <row r="4059" spans="1:15" ht="15" hidden="1" customHeight="1" x14ac:dyDescent="0.35">
      <c r="A4059" t="s">
        <v>8021</v>
      </c>
      <c r="B4059" s="1" t="s">
        <v>8022</v>
      </c>
      <c r="C4059" s="4">
        <v>0</v>
      </c>
      <c r="D4059" s="4">
        <v>0</v>
      </c>
      <c r="E4059" s="4">
        <v>0</v>
      </c>
      <c r="F4059" s="4">
        <v>0</v>
      </c>
      <c r="G4059" s="4">
        <v>0</v>
      </c>
      <c r="H4059" s="4">
        <v>0</v>
      </c>
      <c r="I4059" s="4">
        <v>0</v>
      </c>
      <c r="J4059" s="4">
        <v>0</v>
      </c>
      <c r="K4059" s="4">
        <v>0</v>
      </c>
      <c r="L4059" s="4">
        <v>0</v>
      </c>
      <c r="M4059" s="4">
        <v>0</v>
      </c>
      <c r="N4059" s="4">
        <v>0</v>
      </c>
      <c r="O4059" t="s">
        <v>35</v>
      </c>
    </row>
    <row r="4060" spans="1:15" ht="15" hidden="1" customHeight="1" x14ac:dyDescent="0.35">
      <c r="A4060" t="s">
        <v>8023</v>
      </c>
      <c r="B4060" s="1" t="s">
        <v>8024</v>
      </c>
      <c r="C4060" s="4">
        <v>0</v>
      </c>
      <c r="D4060" s="4">
        <v>0</v>
      </c>
      <c r="E4060" s="4">
        <v>0</v>
      </c>
      <c r="F4060" s="4">
        <v>0</v>
      </c>
      <c r="G4060" s="4">
        <v>0</v>
      </c>
      <c r="H4060" s="4">
        <v>0</v>
      </c>
      <c r="I4060" s="4">
        <v>0</v>
      </c>
      <c r="J4060" s="4">
        <v>0</v>
      </c>
      <c r="K4060" s="4">
        <v>0</v>
      </c>
      <c r="L4060" s="4">
        <v>0</v>
      </c>
      <c r="M4060" s="4">
        <v>0</v>
      </c>
      <c r="N4060" s="4">
        <v>0</v>
      </c>
      <c r="O4060" t="s">
        <v>20</v>
      </c>
    </row>
    <row r="4061" spans="1:15" ht="15" customHeight="1" x14ac:dyDescent="0.35">
      <c r="A4061" t="s">
        <v>8025</v>
      </c>
      <c r="B4061" s="1" t="s">
        <v>8026</v>
      </c>
      <c r="C4061" s="4">
        <v>0</v>
      </c>
      <c r="D4061" s="4">
        <v>0</v>
      </c>
      <c r="E4061" s="4">
        <v>0</v>
      </c>
      <c r="F4061" s="4">
        <v>0</v>
      </c>
      <c r="G4061" s="4">
        <v>0</v>
      </c>
      <c r="H4061" s="4">
        <v>0</v>
      </c>
      <c r="I4061" s="4">
        <v>0</v>
      </c>
      <c r="J4061" s="4">
        <v>1</v>
      </c>
      <c r="K4061" s="4">
        <v>1</v>
      </c>
      <c r="L4061" s="4">
        <v>1</v>
      </c>
      <c r="M4061" s="4">
        <v>0</v>
      </c>
      <c r="N4061" s="4">
        <v>0</v>
      </c>
      <c r="O4061" t="s">
        <v>17</v>
      </c>
    </row>
    <row r="4062" spans="1:15" ht="15" hidden="1" customHeight="1" x14ac:dyDescent="0.35">
      <c r="A4062" t="s">
        <v>8027</v>
      </c>
      <c r="B4062" s="1" t="s">
        <v>8028</v>
      </c>
      <c r="C4062" s="4">
        <v>0</v>
      </c>
      <c r="D4062" s="4">
        <v>0</v>
      </c>
      <c r="E4062" s="4">
        <v>0</v>
      </c>
      <c r="F4062" s="4">
        <v>1</v>
      </c>
      <c r="G4062" s="4">
        <v>0</v>
      </c>
      <c r="H4062" s="4">
        <v>0</v>
      </c>
      <c r="I4062" s="4">
        <v>0</v>
      </c>
      <c r="J4062" s="4">
        <v>1</v>
      </c>
      <c r="K4062" s="4">
        <v>0</v>
      </c>
      <c r="L4062" s="4">
        <v>0</v>
      </c>
      <c r="M4062" s="4">
        <v>0</v>
      </c>
      <c r="N4062" s="4">
        <v>0</v>
      </c>
      <c r="O4062" t="s">
        <v>25</v>
      </c>
    </row>
    <row r="4063" spans="1:15" ht="15" hidden="1" customHeight="1" x14ac:dyDescent="0.35">
      <c r="A4063" t="s">
        <v>8029</v>
      </c>
      <c r="B4063" s="1" t="s">
        <v>8030</v>
      </c>
      <c r="C4063" s="4">
        <v>0</v>
      </c>
      <c r="D4063" s="4">
        <v>0</v>
      </c>
      <c r="E4063" s="4">
        <v>0</v>
      </c>
      <c r="F4063" s="4">
        <v>0</v>
      </c>
      <c r="G4063" s="4">
        <v>0</v>
      </c>
      <c r="H4063" s="4">
        <v>0</v>
      </c>
      <c r="I4063" s="4">
        <v>0</v>
      </c>
      <c r="J4063" s="4">
        <v>0</v>
      </c>
      <c r="K4063" s="4">
        <v>0</v>
      </c>
      <c r="L4063" s="4">
        <v>0</v>
      </c>
      <c r="M4063" s="4">
        <v>1</v>
      </c>
      <c r="N4063" s="4">
        <v>0</v>
      </c>
      <c r="O4063" t="s">
        <v>200</v>
      </c>
    </row>
    <row r="4064" spans="1:15" ht="15" hidden="1" customHeight="1" x14ac:dyDescent="0.35">
      <c r="A4064" t="s">
        <v>8031</v>
      </c>
      <c r="B4064" s="1" t="s">
        <v>8032</v>
      </c>
      <c r="C4064" s="4">
        <v>0</v>
      </c>
      <c r="D4064" s="4">
        <v>0</v>
      </c>
      <c r="E4064" s="4">
        <v>0</v>
      </c>
      <c r="F4064" s="4">
        <v>0</v>
      </c>
      <c r="G4064" s="4">
        <v>0</v>
      </c>
      <c r="H4064" s="4">
        <v>0</v>
      </c>
      <c r="I4064" s="4">
        <v>0</v>
      </c>
      <c r="J4064" s="4">
        <v>1</v>
      </c>
      <c r="K4064" s="4">
        <v>0</v>
      </c>
      <c r="L4064" s="4">
        <v>0</v>
      </c>
      <c r="M4064" s="4">
        <v>0</v>
      </c>
      <c r="N4064" s="4">
        <v>1</v>
      </c>
      <c r="O4064" t="s">
        <v>17</v>
      </c>
    </row>
    <row r="4065" spans="1:15" ht="15" hidden="1" customHeight="1" x14ac:dyDescent="0.35">
      <c r="A4065" t="s">
        <v>8033</v>
      </c>
      <c r="B4065" s="1" t="s">
        <v>8034</v>
      </c>
      <c r="C4065" s="4">
        <v>1</v>
      </c>
      <c r="D4065" s="4">
        <v>1</v>
      </c>
      <c r="E4065" s="4">
        <v>1</v>
      </c>
      <c r="F4065" s="4">
        <v>1</v>
      </c>
      <c r="G4065" s="4">
        <v>0</v>
      </c>
      <c r="H4065" s="4">
        <v>0</v>
      </c>
      <c r="I4065" s="4">
        <v>0</v>
      </c>
      <c r="J4065" s="4">
        <v>1</v>
      </c>
      <c r="K4065" s="4">
        <v>0</v>
      </c>
      <c r="L4065" s="4">
        <v>0</v>
      </c>
      <c r="M4065" s="4">
        <v>0</v>
      </c>
      <c r="N4065" s="4">
        <v>0</v>
      </c>
      <c r="O4065" t="s">
        <v>25</v>
      </c>
    </row>
    <row r="4066" spans="1:15" ht="15" hidden="1" customHeight="1" x14ac:dyDescent="0.35">
      <c r="A4066" t="s">
        <v>8035</v>
      </c>
      <c r="B4066" s="1" t="s">
        <v>8036</v>
      </c>
      <c r="C4066" s="4">
        <v>0</v>
      </c>
      <c r="D4066" s="4">
        <v>0</v>
      </c>
      <c r="E4066" s="4">
        <v>0</v>
      </c>
      <c r="F4066" s="4">
        <v>0</v>
      </c>
      <c r="G4066" s="4">
        <v>0</v>
      </c>
      <c r="H4066" s="4">
        <v>0</v>
      </c>
      <c r="I4066" s="4">
        <v>0</v>
      </c>
      <c r="J4066" s="4">
        <v>1</v>
      </c>
      <c r="K4066" s="4">
        <v>0</v>
      </c>
      <c r="L4066" s="4">
        <v>0</v>
      </c>
      <c r="M4066" s="4">
        <v>0</v>
      </c>
      <c r="N4066" s="4">
        <v>1</v>
      </c>
      <c r="O4066" t="s">
        <v>17</v>
      </c>
    </row>
    <row r="4067" spans="1:15" ht="15" hidden="1" customHeight="1" x14ac:dyDescent="0.35">
      <c r="A4067" t="s">
        <v>8037</v>
      </c>
      <c r="B4067" s="1" t="s">
        <v>8038</v>
      </c>
      <c r="C4067" s="4">
        <v>0</v>
      </c>
      <c r="D4067" s="4">
        <v>0</v>
      </c>
      <c r="E4067" s="4">
        <v>0</v>
      </c>
      <c r="F4067" s="4">
        <v>0</v>
      </c>
      <c r="G4067" s="4">
        <v>0</v>
      </c>
      <c r="H4067" s="4">
        <v>0</v>
      </c>
      <c r="I4067" s="4">
        <v>0</v>
      </c>
      <c r="J4067" s="4">
        <v>0</v>
      </c>
      <c r="K4067" s="4">
        <v>0</v>
      </c>
      <c r="L4067" s="4">
        <v>0</v>
      </c>
      <c r="M4067" s="4">
        <v>0</v>
      </c>
      <c r="N4067" s="4">
        <v>0</v>
      </c>
      <c r="O4067" t="s">
        <v>25</v>
      </c>
    </row>
    <row r="4068" spans="1:15" ht="15" hidden="1" customHeight="1" x14ac:dyDescent="0.35">
      <c r="A4068" t="s">
        <v>8039</v>
      </c>
      <c r="B4068" s="1" t="s">
        <v>8040</v>
      </c>
      <c r="C4068" s="4">
        <v>0</v>
      </c>
      <c r="D4068" s="4">
        <v>0</v>
      </c>
      <c r="E4068" s="4">
        <v>1</v>
      </c>
      <c r="F4068" s="4">
        <v>1</v>
      </c>
      <c r="G4068" s="4">
        <v>0</v>
      </c>
      <c r="H4068" s="4">
        <v>0</v>
      </c>
      <c r="I4068" s="4">
        <v>0</v>
      </c>
      <c r="J4068" s="4">
        <v>0</v>
      </c>
      <c r="K4068" s="4">
        <v>0</v>
      </c>
      <c r="L4068" s="4">
        <v>0</v>
      </c>
      <c r="M4068" s="4">
        <v>0</v>
      </c>
      <c r="N4068" s="4">
        <v>0</v>
      </c>
      <c r="O4068" t="s">
        <v>25</v>
      </c>
    </row>
    <row r="4069" spans="1:15" ht="15" hidden="1" customHeight="1" x14ac:dyDescent="0.35">
      <c r="A4069" t="s">
        <v>8041</v>
      </c>
      <c r="B4069" s="1" t="s">
        <v>8042</v>
      </c>
      <c r="C4069" s="4">
        <v>1</v>
      </c>
      <c r="D4069" s="4">
        <v>1</v>
      </c>
      <c r="E4069" s="4">
        <v>1</v>
      </c>
      <c r="F4069" s="4">
        <v>1</v>
      </c>
      <c r="G4069" s="4">
        <v>0</v>
      </c>
      <c r="H4069" s="4">
        <v>0</v>
      </c>
      <c r="I4069" s="4">
        <v>0</v>
      </c>
      <c r="J4069" s="4">
        <v>1</v>
      </c>
      <c r="K4069" s="4">
        <v>0</v>
      </c>
      <c r="L4069" s="4">
        <v>0</v>
      </c>
      <c r="M4069" s="4">
        <v>0</v>
      </c>
      <c r="N4069" s="4">
        <v>0</v>
      </c>
      <c r="O4069" t="s">
        <v>25</v>
      </c>
    </row>
    <row r="4070" spans="1:15" ht="15" hidden="1" customHeight="1" x14ac:dyDescent="0.35">
      <c r="A4070" t="s">
        <v>8043</v>
      </c>
      <c r="B4070" s="1" t="s">
        <v>8044</v>
      </c>
      <c r="C4070" s="4">
        <v>0</v>
      </c>
      <c r="D4070" s="4">
        <v>0</v>
      </c>
      <c r="E4070" s="4">
        <v>0</v>
      </c>
      <c r="F4070" s="4">
        <v>0</v>
      </c>
      <c r="G4070" s="4">
        <v>0</v>
      </c>
      <c r="H4070" s="4">
        <v>0</v>
      </c>
      <c r="I4070" s="4">
        <v>0</v>
      </c>
      <c r="J4070" s="4">
        <v>0</v>
      </c>
      <c r="K4070" s="4">
        <v>0</v>
      </c>
      <c r="L4070" s="4">
        <v>0</v>
      </c>
      <c r="M4070" s="4">
        <v>0</v>
      </c>
      <c r="N4070" s="4">
        <v>0</v>
      </c>
      <c r="O4070" t="s">
        <v>25</v>
      </c>
    </row>
    <row r="4071" spans="1:15" ht="15" hidden="1" customHeight="1" x14ac:dyDescent="0.35">
      <c r="A4071" t="s">
        <v>8045</v>
      </c>
      <c r="B4071" s="1" t="s">
        <v>8046</v>
      </c>
      <c r="C4071" s="4">
        <v>0</v>
      </c>
      <c r="D4071" s="4">
        <v>0</v>
      </c>
      <c r="E4071" s="4">
        <v>0</v>
      </c>
      <c r="F4071" s="4">
        <v>0</v>
      </c>
      <c r="G4071" s="4">
        <v>0</v>
      </c>
      <c r="H4071" s="4">
        <v>0</v>
      </c>
      <c r="I4071" s="4">
        <v>0</v>
      </c>
      <c r="J4071" s="4">
        <v>0</v>
      </c>
      <c r="K4071" s="4">
        <v>0</v>
      </c>
      <c r="L4071" s="4">
        <v>0</v>
      </c>
      <c r="M4071" s="4">
        <v>0</v>
      </c>
      <c r="N4071" s="4">
        <v>0</v>
      </c>
      <c r="O4071" t="s">
        <v>49</v>
      </c>
    </row>
    <row r="4072" spans="1:15" ht="15" hidden="1" customHeight="1" x14ac:dyDescent="0.35">
      <c r="A4072" t="s">
        <v>8047</v>
      </c>
      <c r="B4072" s="1" t="s">
        <v>8048</v>
      </c>
      <c r="C4072" s="4">
        <v>0</v>
      </c>
      <c r="D4072" s="4">
        <v>0</v>
      </c>
      <c r="E4072" s="4">
        <v>0</v>
      </c>
      <c r="F4072" s="4">
        <v>0</v>
      </c>
      <c r="G4072" s="4">
        <v>0</v>
      </c>
      <c r="H4072" s="4">
        <v>0</v>
      </c>
      <c r="I4072" s="4">
        <v>0</v>
      </c>
      <c r="J4072" s="4">
        <v>1</v>
      </c>
      <c r="K4072" s="4">
        <v>0</v>
      </c>
      <c r="L4072" s="4">
        <v>1</v>
      </c>
      <c r="M4072" s="4">
        <v>0</v>
      </c>
      <c r="N4072" s="4">
        <v>0</v>
      </c>
      <c r="O4072" t="s">
        <v>25</v>
      </c>
    </row>
    <row r="4073" spans="1:15" ht="15" hidden="1" customHeight="1" x14ac:dyDescent="0.35">
      <c r="A4073" t="s">
        <v>8049</v>
      </c>
      <c r="B4073" s="1" t="s">
        <v>8050</v>
      </c>
      <c r="C4073" s="4">
        <v>1</v>
      </c>
      <c r="D4073" s="4">
        <v>1</v>
      </c>
      <c r="E4073" s="4">
        <v>0</v>
      </c>
      <c r="F4073" s="4">
        <v>0</v>
      </c>
      <c r="G4073" s="4">
        <v>0</v>
      </c>
      <c r="H4073" s="4">
        <v>0</v>
      </c>
      <c r="I4073" s="4">
        <v>0</v>
      </c>
      <c r="J4073" s="4">
        <v>1</v>
      </c>
      <c r="K4073" s="4">
        <v>0</v>
      </c>
      <c r="L4073" s="4">
        <v>0</v>
      </c>
      <c r="M4073" s="4">
        <v>1</v>
      </c>
      <c r="N4073" s="4">
        <v>0</v>
      </c>
      <c r="O4073" t="s">
        <v>25</v>
      </c>
    </row>
    <row r="4074" spans="1:15" ht="15" hidden="1" customHeight="1" x14ac:dyDescent="0.35">
      <c r="A4074" t="s">
        <v>8051</v>
      </c>
      <c r="B4074" s="1" t="s">
        <v>8052</v>
      </c>
      <c r="C4074" s="4">
        <v>0</v>
      </c>
      <c r="D4074" s="4">
        <v>0</v>
      </c>
      <c r="E4074" s="4">
        <v>0</v>
      </c>
      <c r="F4074" s="4">
        <v>0</v>
      </c>
      <c r="G4074" s="4">
        <v>0</v>
      </c>
      <c r="H4074" s="4">
        <v>0</v>
      </c>
      <c r="I4074" s="4">
        <v>0</v>
      </c>
      <c r="J4074" s="4">
        <v>0</v>
      </c>
      <c r="K4074" s="4">
        <v>0</v>
      </c>
      <c r="L4074" s="4">
        <v>0</v>
      </c>
      <c r="M4074" s="4">
        <v>0</v>
      </c>
      <c r="N4074" s="4">
        <v>0</v>
      </c>
      <c r="O4074" t="s">
        <v>25</v>
      </c>
    </row>
    <row r="4075" spans="1:15" ht="15" hidden="1" customHeight="1" x14ac:dyDescent="0.35">
      <c r="A4075" t="s">
        <v>8053</v>
      </c>
      <c r="B4075" s="1" t="s">
        <v>8054</v>
      </c>
      <c r="C4075" s="4">
        <v>0</v>
      </c>
      <c r="D4075" s="4">
        <v>0</v>
      </c>
      <c r="E4075" s="4">
        <v>0</v>
      </c>
      <c r="F4075" s="4">
        <v>0</v>
      </c>
      <c r="G4075" s="4">
        <v>0</v>
      </c>
      <c r="H4075" s="4">
        <v>0</v>
      </c>
      <c r="I4075" s="4">
        <v>0</v>
      </c>
      <c r="J4075" s="4">
        <v>0</v>
      </c>
      <c r="K4075" s="4">
        <v>0</v>
      </c>
      <c r="L4075" s="4">
        <v>0</v>
      </c>
      <c r="M4075" s="4">
        <v>0</v>
      </c>
      <c r="N4075" s="4">
        <v>0</v>
      </c>
      <c r="O4075" t="s">
        <v>49</v>
      </c>
    </row>
    <row r="4076" spans="1:15" ht="15" hidden="1" customHeight="1" x14ac:dyDescent="0.35">
      <c r="A4076" t="s">
        <v>8055</v>
      </c>
      <c r="B4076" s="1" t="s">
        <v>8056</v>
      </c>
      <c r="C4076" s="4">
        <v>0</v>
      </c>
      <c r="D4076" s="4">
        <v>0</v>
      </c>
      <c r="E4076" s="4">
        <v>0</v>
      </c>
      <c r="F4076" s="4">
        <v>0</v>
      </c>
      <c r="G4076" s="4">
        <v>0</v>
      </c>
      <c r="H4076" s="4">
        <v>0</v>
      </c>
      <c r="I4076" s="4">
        <v>0</v>
      </c>
      <c r="J4076" s="4">
        <v>0</v>
      </c>
      <c r="K4076" s="4">
        <v>0</v>
      </c>
      <c r="L4076" s="4">
        <v>1</v>
      </c>
      <c r="M4076" s="4">
        <v>0</v>
      </c>
      <c r="N4076" s="4">
        <v>0</v>
      </c>
      <c r="O4076" t="s">
        <v>17</v>
      </c>
    </row>
    <row r="4077" spans="1:15" ht="15" hidden="1" customHeight="1" x14ac:dyDescent="0.35">
      <c r="A4077" t="s">
        <v>8057</v>
      </c>
      <c r="B4077" s="1" t="s">
        <v>8058</v>
      </c>
      <c r="C4077" s="4">
        <v>1</v>
      </c>
      <c r="D4077" s="4">
        <v>1</v>
      </c>
      <c r="E4077" s="4">
        <v>1</v>
      </c>
      <c r="F4077" s="4">
        <v>0</v>
      </c>
      <c r="G4077" s="4">
        <v>0</v>
      </c>
      <c r="H4077" s="4">
        <v>0</v>
      </c>
      <c r="I4077" s="4">
        <v>0</v>
      </c>
      <c r="J4077" s="4">
        <v>1</v>
      </c>
      <c r="K4077" s="4">
        <v>0</v>
      </c>
      <c r="L4077" s="4">
        <v>0</v>
      </c>
      <c r="M4077" s="4">
        <v>0</v>
      </c>
      <c r="N4077" s="4">
        <v>0</v>
      </c>
      <c r="O4077" t="s">
        <v>25</v>
      </c>
    </row>
    <row r="4078" spans="1:15" ht="15" hidden="1" customHeight="1" x14ac:dyDescent="0.35">
      <c r="A4078" t="s">
        <v>8059</v>
      </c>
      <c r="B4078" s="1" t="s">
        <v>8060</v>
      </c>
      <c r="C4078" s="4">
        <v>0</v>
      </c>
      <c r="D4078" s="4">
        <v>0</v>
      </c>
      <c r="E4078" s="4">
        <v>0</v>
      </c>
      <c r="F4078" s="4">
        <v>0</v>
      </c>
      <c r="G4078" s="4">
        <v>0</v>
      </c>
      <c r="H4078" s="4">
        <v>0</v>
      </c>
      <c r="I4078" s="4">
        <v>0</v>
      </c>
      <c r="J4078" s="4">
        <v>0</v>
      </c>
      <c r="K4078" s="4">
        <v>0</v>
      </c>
      <c r="L4078" s="4">
        <v>0</v>
      </c>
      <c r="M4078" s="4">
        <v>0</v>
      </c>
      <c r="N4078" s="4">
        <v>0</v>
      </c>
      <c r="O4078" t="s">
        <v>73</v>
      </c>
    </row>
    <row r="4079" spans="1:15" ht="15" hidden="1" customHeight="1" x14ac:dyDescent="0.35">
      <c r="A4079" t="s">
        <v>8061</v>
      </c>
      <c r="B4079" s="1" t="s">
        <v>8062</v>
      </c>
      <c r="C4079" s="4">
        <v>0</v>
      </c>
      <c r="D4079" s="4">
        <v>0</v>
      </c>
      <c r="E4079" s="4">
        <v>0</v>
      </c>
      <c r="F4079" s="4">
        <v>0</v>
      </c>
      <c r="G4079" s="4">
        <v>0</v>
      </c>
      <c r="H4079" s="4">
        <v>0</v>
      </c>
      <c r="I4079" s="4">
        <v>0</v>
      </c>
      <c r="J4079" s="4">
        <v>1</v>
      </c>
      <c r="K4079" s="4">
        <v>0</v>
      </c>
      <c r="L4079" s="4">
        <v>0</v>
      </c>
      <c r="M4079" s="4">
        <v>0</v>
      </c>
      <c r="N4079" s="4">
        <v>0</v>
      </c>
      <c r="O4079" t="s">
        <v>17</v>
      </c>
    </row>
    <row r="4080" spans="1:15" ht="15" hidden="1" customHeight="1" x14ac:dyDescent="0.35">
      <c r="A4080" t="s">
        <v>8063</v>
      </c>
      <c r="B4080" s="1" t="s">
        <v>8064</v>
      </c>
      <c r="C4080" s="4">
        <v>0</v>
      </c>
      <c r="D4080" s="4">
        <v>0</v>
      </c>
      <c r="E4080" s="4">
        <v>0</v>
      </c>
      <c r="F4080" s="4">
        <v>0</v>
      </c>
      <c r="G4080" s="4">
        <v>0</v>
      </c>
      <c r="H4080" s="4">
        <v>0</v>
      </c>
      <c r="I4080" s="4">
        <v>0</v>
      </c>
      <c r="J4080" s="4">
        <v>0</v>
      </c>
      <c r="K4080" s="4">
        <v>0</v>
      </c>
      <c r="L4080" s="4">
        <v>0</v>
      </c>
      <c r="M4080" s="4">
        <v>1</v>
      </c>
      <c r="N4080" s="4">
        <v>0</v>
      </c>
      <c r="O4080" t="s">
        <v>49</v>
      </c>
    </row>
    <row r="4081" spans="1:15" ht="15" hidden="1" customHeight="1" x14ac:dyDescent="0.35">
      <c r="A4081" t="s">
        <v>8065</v>
      </c>
      <c r="B4081" s="1" t="s">
        <v>8066</v>
      </c>
      <c r="C4081" s="4">
        <v>0</v>
      </c>
      <c r="D4081" s="4">
        <v>0</v>
      </c>
      <c r="E4081" s="4">
        <v>0</v>
      </c>
      <c r="F4081" s="4">
        <v>0</v>
      </c>
      <c r="G4081" s="4">
        <v>0</v>
      </c>
      <c r="H4081" s="4">
        <v>0</v>
      </c>
      <c r="I4081" s="4">
        <v>0</v>
      </c>
      <c r="J4081" s="4">
        <v>0</v>
      </c>
      <c r="K4081" s="4">
        <v>0</v>
      </c>
      <c r="L4081" s="4">
        <v>0</v>
      </c>
      <c r="M4081" s="4">
        <v>0</v>
      </c>
      <c r="N4081" s="4">
        <v>0</v>
      </c>
      <c r="O4081" t="s">
        <v>20</v>
      </c>
    </row>
    <row r="4082" spans="1:15" ht="15" hidden="1" customHeight="1" x14ac:dyDescent="0.35">
      <c r="A4082" t="s">
        <v>8067</v>
      </c>
      <c r="B4082" s="1" t="s">
        <v>8068</v>
      </c>
      <c r="C4082" s="4">
        <v>1</v>
      </c>
      <c r="D4082" s="4">
        <v>1</v>
      </c>
      <c r="E4082" s="4">
        <v>1</v>
      </c>
      <c r="F4082" s="4">
        <v>1</v>
      </c>
      <c r="G4082" s="4">
        <v>0</v>
      </c>
      <c r="H4082" s="4">
        <v>0</v>
      </c>
      <c r="I4082" s="4">
        <v>0</v>
      </c>
      <c r="J4082" s="4">
        <v>1</v>
      </c>
      <c r="K4082" s="4">
        <v>0</v>
      </c>
      <c r="L4082" s="4">
        <v>1</v>
      </c>
      <c r="M4082" s="4">
        <v>0</v>
      </c>
      <c r="N4082" s="4">
        <v>1</v>
      </c>
      <c r="O4082" t="s">
        <v>25</v>
      </c>
    </row>
    <row r="4083" spans="1:15" ht="15" hidden="1" customHeight="1" x14ac:dyDescent="0.35">
      <c r="A4083" t="s">
        <v>8069</v>
      </c>
      <c r="B4083" s="1" t="s">
        <v>8070</v>
      </c>
      <c r="C4083" s="4">
        <v>1</v>
      </c>
      <c r="D4083" s="4">
        <v>1</v>
      </c>
      <c r="E4083" s="4">
        <v>1</v>
      </c>
      <c r="F4083" s="4">
        <v>1</v>
      </c>
      <c r="G4083" s="4">
        <v>0</v>
      </c>
      <c r="H4083" s="4">
        <v>0</v>
      </c>
      <c r="I4083" s="4">
        <v>0</v>
      </c>
      <c r="J4083" s="4">
        <v>1</v>
      </c>
      <c r="K4083" s="4">
        <v>0</v>
      </c>
      <c r="L4083" s="4">
        <v>0</v>
      </c>
      <c r="M4083" s="4">
        <v>0</v>
      </c>
      <c r="N4083" s="4">
        <v>0</v>
      </c>
      <c r="O4083" t="s">
        <v>25</v>
      </c>
    </row>
    <row r="4084" spans="1:15" ht="15" customHeight="1" x14ac:dyDescent="0.35">
      <c r="A4084" t="s">
        <v>8071</v>
      </c>
      <c r="B4084" s="1" t="s">
        <v>8072</v>
      </c>
      <c r="C4084" s="4">
        <v>0</v>
      </c>
      <c r="D4084" s="4">
        <v>0</v>
      </c>
      <c r="E4084" s="4">
        <v>1</v>
      </c>
      <c r="F4084" s="4">
        <v>1</v>
      </c>
      <c r="G4084" s="4">
        <v>0</v>
      </c>
      <c r="H4084" s="4">
        <v>0</v>
      </c>
      <c r="I4084" s="4">
        <v>0</v>
      </c>
      <c r="J4084" s="4">
        <v>1</v>
      </c>
      <c r="K4084" s="4">
        <v>1</v>
      </c>
      <c r="L4084" s="4">
        <v>0</v>
      </c>
      <c r="M4084" s="4">
        <v>0</v>
      </c>
      <c r="N4084" s="4">
        <v>1</v>
      </c>
      <c r="O4084" t="s">
        <v>17</v>
      </c>
    </row>
    <row r="4085" spans="1:15" ht="15" customHeight="1" x14ac:dyDescent="0.35">
      <c r="A4085" t="s">
        <v>8073</v>
      </c>
      <c r="B4085" s="1" t="s">
        <v>8074</v>
      </c>
      <c r="C4085" s="4">
        <v>1</v>
      </c>
      <c r="D4085" s="4">
        <v>1</v>
      </c>
      <c r="E4085" s="4">
        <v>1</v>
      </c>
      <c r="F4085" s="4">
        <v>1</v>
      </c>
      <c r="G4085" s="4">
        <v>0</v>
      </c>
      <c r="H4085" s="4">
        <v>0</v>
      </c>
      <c r="I4085" s="4">
        <v>0</v>
      </c>
      <c r="J4085" s="4">
        <v>1</v>
      </c>
      <c r="K4085" s="4">
        <v>1</v>
      </c>
      <c r="L4085" s="4">
        <v>1</v>
      </c>
      <c r="M4085" s="4">
        <v>0</v>
      </c>
      <c r="N4085" s="4">
        <v>0</v>
      </c>
      <c r="O4085" t="s">
        <v>25</v>
      </c>
    </row>
    <row r="4086" spans="1:15" ht="15" hidden="1" customHeight="1" x14ac:dyDescent="0.35">
      <c r="A4086" t="s">
        <v>8075</v>
      </c>
      <c r="B4086" s="1" t="s">
        <v>8076</v>
      </c>
      <c r="C4086" s="4">
        <v>0</v>
      </c>
      <c r="D4086" s="4">
        <v>1</v>
      </c>
      <c r="E4086" s="4">
        <v>0</v>
      </c>
      <c r="F4086" s="4">
        <v>0</v>
      </c>
      <c r="G4086" s="4">
        <v>0</v>
      </c>
      <c r="H4086" s="4">
        <v>0</v>
      </c>
      <c r="I4086" s="4">
        <v>0</v>
      </c>
      <c r="J4086" s="4">
        <v>0</v>
      </c>
      <c r="K4086" s="4">
        <v>0</v>
      </c>
      <c r="L4086" s="4">
        <v>0</v>
      </c>
      <c r="M4086" s="4">
        <v>0</v>
      </c>
      <c r="N4086" s="4">
        <v>0</v>
      </c>
      <c r="O4086" t="s">
        <v>38</v>
      </c>
    </row>
    <row r="4087" spans="1:15" ht="15" hidden="1" customHeight="1" x14ac:dyDescent="0.35">
      <c r="A4087" t="s">
        <v>8077</v>
      </c>
      <c r="B4087" s="1" t="s">
        <v>8078</v>
      </c>
      <c r="C4087" s="4">
        <v>0</v>
      </c>
      <c r="D4087" s="4">
        <v>0</v>
      </c>
      <c r="E4087" s="4">
        <v>0</v>
      </c>
      <c r="F4087" s="4">
        <v>0</v>
      </c>
      <c r="G4087" s="4">
        <v>0</v>
      </c>
      <c r="H4087" s="4">
        <v>0</v>
      </c>
      <c r="I4087" s="4">
        <v>0</v>
      </c>
      <c r="J4087" s="4">
        <v>0</v>
      </c>
      <c r="K4087" s="4">
        <v>0</v>
      </c>
      <c r="L4087" s="4">
        <v>0</v>
      </c>
      <c r="M4087" s="4">
        <v>0</v>
      </c>
      <c r="N4087" s="4">
        <v>0</v>
      </c>
      <c r="O4087" t="s">
        <v>20</v>
      </c>
    </row>
    <row r="4088" spans="1:15" ht="15" hidden="1" customHeight="1" x14ac:dyDescent="0.35">
      <c r="A4088" t="s">
        <v>8079</v>
      </c>
      <c r="B4088" s="1" t="s">
        <v>8080</v>
      </c>
      <c r="C4088" s="4">
        <v>0</v>
      </c>
      <c r="D4088" s="4">
        <v>0</v>
      </c>
      <c r="E4088" s="4">
        <v>0</v>
      </c>
      <c r="F4088" s="4">
        <v>0</v>
      </c>
      <c r="G4088" s="4">
        <v>0</v>
      </c>
      <c r="H4088" s="4">
        <v>0</v>
      </c>
      <c r="I4088" s="4">
        <v>0</v>
      </c>
      <c r="J4088" s="4">
        <v>1</v>
      </c>
      <c r="K4088" s="4">
        <v>0</v>
      </c>
      <c r="L4088" s="4">
        <v>0</v>
      </c>
      <c r="M4088" s="4">
        <v>0</v>
      </c>
      <c r="N4088" s="4">
        <v>0</v>
      </c>
      <c r="O4088" t="s">
        <v>17</v>
      </c>
    </row>
    <row r="4089" spans="1:15" ht="15" hidden="1" customHeight="1" x14ac:dyDescent="0.35">
      <c r="A4089" t="s">
        <v>8081</v>
      </c>
      <c r="B4089" s="1" t="s">
        <v>8082</v>
      </c>
      <c r="C4089" s="4">
        <v>0</v>
      </c>
      <c r="D4089" s="4">
        <v>0</v>
      </c>
      <c r="E4089" s="4">
        <v>0</v>
      </c>
      <c r="F4089" s="4">
        <v>0</v>
      </c>
      <c r="G4089" s="4">
        <v>1</v>
      </c>
      <c r="H4089" s="4">
        <v>1</v>
      </c>
      <c r="I4089" s="4">
        <v>1</v>
      </c>
      <c r="J4089" s="4">
        <v>0</v>
      </c>
      <c r="K4089" s="4">
        <v>0</v>
      </c>
      <c r="L4089" s="4">
        <v>1</v>
      </c>
      <c r="M4089" s="4">
        <v>0</v>
      </c>
      <c r="N4089" s="4">
        <v>0</v>
      </c>
      <c r="O4089" t="s">
        <v>25</v>
      </c>
    </row>
    <row r="4090" spans="1:15" ht="15" hidden="1" customHeight="1" x14ac:dyDescent="0.35">
      <c r="A4090" t="s">
        <v>8083</v>
      </c>
      <c r="B4090" s="1" t="s">
        <v>8084</v>
      </c>
      <c r="C4090" s="4">
        <v>0</v>
      </c>
      <c r="D4090" s="4">
        <v>0</v>
      </c>
      <c r="E4090" s="4">
        <v>0</v>
      </c>
      <c r="F4090" s="4">
        <v>0</v>
      </c>
      <c r="G4090" s="4">
        <v>0</v>
      </c>
      <c r="H4090" s="4">
        <v>0</v>
      </c>
      <c r="I4090" s="4">
        <v>0</v>
      </c>
      <c r="J4090" s="4">
        <v>0</v>
      </c>
      <c r="K4090" s="4">
        <v>0</v>
      </c>
      <c r="L4090" s="4">
        <v>0</v>
      </c>
      <c r="M4090" s="4">
        <v>0</v>
      </c>
      <c r="N4090" s="4">
        <v>0</v>
      </c>
      <c r="O4090" t="s">
        <v>58</v>
      </c>
    </row>
    <row r="4091" spans="1:15" ht="15" hidden="1" customHeight="1" x14ac:dyDescent="0.35">
      <c r="A4091" t="s">
        <v>8085</v>
      </c>
      <c r="B4091" s="1" t="s">
        <v>8086</v>
      </c>
      <c r="C4091" s="4">
        <v>0</v>
      </c>
      <c r="D4091" s="4">
        <v>0</v>
      </c>
      <c r="E4091" s="4">
        <v>0</v>
      </c>
      <c r="F4091" s="4">
        <v>0</v>
      </c>
      <c r="G4091" s="4">
        <v>0</v>
      </c>
      <c r="H4091" s="4">
        <v>0</v>
      </c>
      <c r="I4091" s="4">
        <v>0</v>
      </c>
      <c r="J4091" s="4">
        <v>0</v>
      </c>
      <c r="K4091" s="4">
        <v>0</v>
      </c>
      <c r="L4091" s="4">
        <v>0</v>
      </c>
      <c r="M4091" s="4">
        <v>0</v>
      </c>
      <c r="N4091" s="4">
        <v>0</v>
      </c>
      <c r="O4091" t="s">
        <v>17</v>
      </c>
    </row>
    <row r="4092" spans="1:15" ht="15" customHeight="1" x14ac:dyDescent="0.35">
      <c r="A4092" t="s">
        <v>8087</v>
      </c>
      <c r="B4092" s="1" t="s">
        <v>8088</v>
      </c>
      <c r="C4092" s="4">
        <v>0</v>
      </c>
      <c r="D4092" s="4">
        <v>0</v>
      </c>
      <c r="E4092" s="4">
        <v>0</v>
      </c>
      <c r="F4092" s="4">
        <v>0</v>
      </c>
      <c r="G4092" s="4">
        <v>0</v>
      </c>
      <c r="H4092" s="4">
        <v>0</v>
      </c>
      <c r="I4092" s="4">
        <v>1</v>
      </c>
      <c r="J4092" s="4">
        <v>1</v>
      </c>
      <c r="K4092" s="4">
        <v>1</v>
      </c>
      <c r="L4092" s="4">
        <v>0</v>
      </c>
      <c r="M4092" s="4">
        <v>0</v>
      </c>
      <c r="N4092" s="4">
        <v>0</v>
      </c>
      <c r="O4092" t="s">
        <v>25</v>
      </c>
    </row>
    <row r="4093" spans="1:15" ht="15" hidden="1" customHeight="1" x14ac:dyDescent="0.35">
      <c r="A4093" t="s">
        <v>8089</v>
      </c>
      <c r="B4093" s="1" t="s">
        <v>7454</v>
      </c>
      <c r="C4093" s="4">
        <v>0</v>
      </c>
      <c r="D4093" s="4">
        <v>0</v>
      </c>
      <c r="E4093" s="4">
        <v>0</v>
      </c>
      <c r="F4093" s="4">
        <v>0</v>
      </c>
      <c r="G4093" s="4">
        <v>0</v>
      </c>
      <c r="H4093" s="4">
        <v>0</v>
      </c>
      <c r="I4093" s="4">
        <v>0</v>
      </c>
      <c r="J4093" s="4">
        <v>1</v>
      </c>
      <c r="K4093" s="4">
        <v>0</v>
      </c>
      <c r="L4093" s="4">
        <v>0</v>
      </c>
      <c r="M4093" s="4">
        <v>0</v>
      </c>
      <c r="N4093" s="4">
        <v>0</v>
      </c>
      <c r="O4093" t="s">
        <v>25</v>
      </c>
    </row>
    <row r="4094" spans="1:15" ht="15" customHeight="1" x14ac:dyDescent="0.35">
      <c r="A4094" t="s">
        <v>8090</v>
      </c>
      <c r="B4094" s="1" t="s">
        <v>8091</v>
      </c>
      <c r="C4094" s="4">
        <v>0</v>
      </c>
      <c r="D4094" s="4">
        <v>0</v>
      </c>
      <c r="E4094" s="4">
        <v>0</v>
      </c>
      <c r="F4094" s="4">
        <v>0</v>
      </c>
      <c r="G4094" s="4">
        <v>0</v>
      </c>
      <c r="H4094" s="4">
        <v>0</v>
      </c>
      <c r="I4094" s="4">
        <v>0</v>
      </c>
      <c r="J4094" s="4">
        <v>1</v>
      </c>
      <c r="K4094" s="4">
        <v>1</v>
      </c>
      <c r="L4094" s="4">
        <v>0</v>
      </c>
      <c r="M4094" s="4">
        <v>0</v>
      </c>
      <c r="N4094" s="4">
        <v>0</v>
      </c>
      <c r="O4094" t="s">
        <v>17</v>
      </c>
    </row>
    <row r="4095" spans="1:15" ht="15" hidden="1" customHeight="1" x14ac:dyDescent="0.35">
      <c r="A4095" t="s">
        <v>8092</v>
      </c>
      <c r="B4095" s="1" t="s">
        <v>8093</v>
      </c>
      <c r="C4095" s="4">
        <v>0</v>
      </c>
      <c r="D4095" s="4">
        <v>0</v>
      </c>
      <c r="E4095" s="4">
        <v>0</v>
      </c>
      <c r="F4095" s="4">
        <v>0</v>
      </c>
      <c r="G4095" s="4">
        <v>0</v>
      </c>
      <c r="H4095" s="4">
        <v>0</v>
      </c>
      <c r="I4095" s="4">
        <v>1</v>
      </c>
      <c r="J4095" s="4">
        <v>1</v>
      </c>
      <c r="K4095" s="4">
        <v>0</v>
      </c>
      <c r="L4095" s="4">
        <v>0</v>
      </c>
      <c r="M4095" s="4">
        <v>0</v>
      </c>
      <c r="N4095" s="4">
        <v>0</v>
      </c>
      <c r="O4095" t="s">
        <v>200</v>
      </c>
    </row>
    <row r="4096" spans="1:15" ht="15" hidden="1" customHeight="1" x14ac:dyDescent="0.35">
      <c r="A4096" t="s">
        <v>8094</v>
      </c>
      <c r="B4096" s="1" t="s">
        <v>8095</v>
      </c>
      <c r="C4096" s="4">
        <v>1</v>
      </c>
      <c r="D4096" s="4">
        <v>1</v>
      </c>
      <c r="E4096" s="4">
        <v>0</v>
      </c>
      <c r="F4096" s="4">
        <v>0</v>
      </c>
      <c r="G4096" s="4">
        <v>0</v>
      </c>
      <c r="H4096" s="4">
        <v>0</v>
      </c>
      <c r="I4096" s="4">
        <v>1</v>
      </c>
      <c r="J4096" s="4">
        <v>1</v>
      </c>
      <c r="K4096" s="4">
        <v>0</v>
      </c>
      <c r="L4096" s="4">
        <v>0</v>
      </c>
      <c r="M4096" s="4">
        <v>1</v>
      </c>
      <c r="N4096" s="4">
        <v>1</v>
      </c>
      <c r="O4096" t="s">
        <v>25</v>
      </c>
    </row>
    <row r="4097" spans="1:15" ht="15" hidden="1" customHeight="1" x14ac:dyDescent="0.35">
      <c r="A4097" t="s">
        <v>8096</v>
      </c>
      <c r="B4097" s="1" t="s">
        <v>8097</v>
      </c>
      <c r="C4097" s="4">
        <v>0</v>
      </c>
      <c r="D4097" s="4">
        <v>0</v>
      </c>
      <c r="E4097" s="4">
        <v>1</v>
      </c>
      <c r="F4097" s="4">
        <v>0</v>
      </c>
      <c r="G4097" s="4">
        <v>1</v>
      </c>
      <c r="H4097" s="4">
        <v>1</v>
      </c>
      <c r="I4097" s="4">
        <v>1</v>
      </c>
      <c r="J4097" s="4">
        <v>1</v>
      </c>
      <c r="K4097" s="4">
        <v>0</v>
      </c>
      <c r="L4097" s="4">
        <v>0</v>
      </c>
      <c r="M4097" s="4">
        <v>0</v>
      </c>
      <c r="N4097" s="4">
        <v>0</v>
      </c>
      <c r="O4097" t="s">
        <v>25</v>
      </c>
    </row>
    <row r="4098" spans="1:15" ht="15" hidden="1" customHeight="1" x14ac:dyDescent="0.35">
      <c r="A4098" t="s">
        <v>8098</v>
      </c>
      <c r="B4098" s="1" t="s">
        <v>8099</v>
      </c>
      <c r="C4098" s="4">
        <v>0</v>
      </c>
      <c r="D4098" s="4">
        <v>0</v>
      </c>
      <c r="E4098" s="4">
        <v>0</v>
      </c>
      <c r="F4098" s="4">
        <v>0</v>
      </c>
      <c r="G4098" s="4">
        <v>0</v>
      </c>
      <c r="H4098" s="4">
        <v>0</v>
      </c>
      <c r="I4098" s="4">
        <v>0</v>
      </c>
      <c r="J4098" s="4">
        <v>0</v>
      </c>
      <c r="K4098" s="4">
        <v>0</v>
      </c>
      <c r="L4098" s="4">
        <v>0</v>
      </c>
      <c r="M4098" s="4">
        <v>0</v>
      </c>
      <c r="N4098" s="4">
        <v>0</v>
      </c>
      <c r="O4098" t="s">
        <v>35</v>
      </c>
    </row>
    <row r="4099" spans="1:15" ht="15" customHeight="1" x14ac:dyDescent="0.35">
      <c r="A4099" t="s">
        <v>8100</v>
      </c>
      <c r="B4099" s="1" t="s">
        <v>8101</v>
      </c>
      <c r="C4099" s="4">
        <v>0</v>
      </c>
      <c r="D4099" s="4">
        <v>0</v>
      </c>
      <c r="E4099" s="4">
        <v>0</v>
      </c>
      <c r="F4099" s="4">
        <v>0</v>
      </c>
      <c r="G4099" s="4">
        <v>0</v>
      </c>
      <c r="H4099" s="4">
        <v>0</v>
      </c>
      <c r="I4099" s="4">
        <v>0</v>
      </c>
      <c r="J4099" s="4">
        <v>1</v>
      </c>
      <c r="K4099" s="4">
        <v>1</v>
      </c>
      <c r="L4099" s="4">
        <v>0</v>
      </c>
      <c r="M4099" s="4">
        <v>0</v>
      </c>
      <c r="N4099" s="4">
        <v>0</v>
      </c>
      <c r="O4099" t="s">
        <v>25</v>
      </c>
    </row>
    <row r="4100" spans="1:15" ht="15" hidden="1" customHeight="1" x14ac:dyDescent="0.35">
      <c r="A4100" t="s">
        <v>8102</v>
      </c>
      <c r="B4100" s="1" t="s">
        <v>8103</v>
      </c>
      <c r="C4100" s="4">
        <v>0</v>
      </c>
      <c r="D4100" s="4">
        <v>0</v>
      </c>
      <c r="E4100" s="4">
        <v>0</v>
      </c>
      <c r="F4100" s="4">
        <v>0</v>
      </c>
      <c r="G4100" s="4">
        <v>0</v>
      </c>
      <c r="H4100" s="4">
        <v>0</v>
      </c>
      <c r="I4100" s="4">
        <v>0</v>
      </c>
      <c r="J4100" s="4">
        <v>0</v>
      </c>
      <c r="K4100" s="4">
        <v>0</v>
      </c>
      <c r="L4100" s="4">
        <v>0</v>
      </c>
      <c r="M4100" s="4">
        <v>0</v>
      </c>
      <c r="N4100" s="4">
        <v>0</v>
      </c>
      <c r="O4100" t="s">
        <v>17</v>
      </c>
    </row>
    <row r="4101" spans="1:15" ht="15" hidden="1" customHeight="1" x14ac:dyDescent="0.35">
      <c r="A4101" t="s">
        <v>8104</v>
      </c>
      <c r="B4101" s="1" t="s">
        <v>8105</v>
      </c>
      <c r="C4101" s="4">
        <v>0</v>
      </c>
      <c r="D4101" s="4">
        <v>0</v>
      </c>
      <c r="E4101" s="4">
        <v>1</v>
      </c>
      <c r="F4101" s="4">
        <v>0</v>
      </c>
      <c r="G4101" s="4">
        <v>0</v>
      </c>
      <c r="H4101" s="4">
        <v>0</v>
      </c>
      <c r="I4101" s="4">
        <v>0</v>
      </c>
      <c r="J4101" s="4">
        <v>1</v>
      </c>
      <c r="K4101" s="4">
        <v>0</v>
      </c>
      <c r="L4101" s="4">
        <v>1</v>
      </c>
      <c r="M4101" s="4">
        <v>0</v>
      </c>
      <c r="N4101" s="4">
        <v>0</v>
      </c>
      <c r="O4101" t="s">
        <v>25</v>
      </c>
    </row>
    <row r="4102" spans="1:15" ht="15" customHeight="1" x14ac:dyDescent="0.35">
      <c r="A4102" t="s">
        <v>8106</v>
      </c>
      <c r="B4102" s="1" t="s">
        <v>8107</v>
      </c>
      <c r="C4102" s="4">
        <v>0</v>
      </c>
      <c r="D4102" s="4">
        <v>0</v>
      </c>
      <c r="E4102" s="4">
        <v>0</v>
      </c>
      <c r="F4102" s="4">
        <v>0</v>
      </c>
      <c r="G4102" s="4">
        <v>0</v>
      </c>
      <c r="H4102" s="4">
        <v>0</v>
      </c>
      <c r="I4102" s="4">
        <v>0</v>
      </c>
      <c r="J4102" s="4">
        <v>1</v>
      </c>
      <c r="K4102" s="4">
        <v>1</v>
      </c>
      <c r="L4102" s="4">
        <v>0</v>
      </c>
      <c r="M4102" s="4">
        <v>0</v>
      </c>
      <c r="N4102" s="4">
        <v>0</v>
      </c>
      <c r="O4102" t="s">
        <v>25</v>
      </c>
    </row>
    <row r="4103" spans="1:15" ht="15" hidden="1" customHeight="1" x14ac:dyDescent="0.35">
      <c r="A4103" t="s">
        <v>8108</v>
      </c>
      <c r="B4103" s="1" t="s">
        <v>8109</v>
      </c>
      <c r="C4103" s="4">
        <v>1</v>
      </c>
      <c r="D4103" s="4">
        <v>1</v>
      </c>
      <c r="E4103" s="4">
        <v>1</v>
      </c>
      <c r="F4103" s="4">
        <v>1</v>
      </c>
      <c r="G4103" s="4">
        <v>0</v>
      </c>
      <c r="H4103" s="4">
        <v>0</v>
      </c>
      <c r="I4103" s="4">
        <v>0</v>
      </c>
      <c r="J4103" s="4">
        <v>0</v>
      </c>
      <c r="K4103" s="4">
        <v>0</v>
      </c>
      <c r="L4103" s="4">
        <v>0</v>
      </c>
      <c r="M4103" s="4">
        <v>0</v>
      </c>
      <c r="N4103" s="4">
        <v>0</v>
      </c>
      <c r="O4103" t="s">
        <v>25</v>
      </c>
    </row>
    <row r="4104" spans="1:15" ht="15" hidden="1" customHeight="1" x14ac:dyDescent="0.35">
      <c r="A4104" t="s">
        <v>8110</v>
      </c>
      <c r="B4104" s="1" t="s">
        <v>8111</v>
      </c>
      <c r="C4104" s="4">
        <v>0</v>
      </c>
      <c r="D4104" s="4">
        <v>0</v>
      </c>
      <c r="E4104" s="4">
        <v>0</v>
      </c>
      <c r="F4104" s="4">
        <v>0</v>
      </c>
      <c r="G4104" s="4">
        <v>0</v>
      </c>
      <c r="H4104" s="4">
        <v>0</v>
      </c>
      <c r="I4104" s="4">
        <v>1</v>
      </c>
      <c r="J4104" s="4">
        <v>1</v>
      </c>
      <c r="K4104" s="4">
        <v>0</v>
      </c>
      <c r="L4104" s="4">
        <v>1</v>
      </c>
      <c r="M4104" s="4">
        <v>0</v>
      </c>
      <c r="N4104" s="4">
        <v>0</v>
      </c>
      <c r="O4104" t="s">
        <v>28</v>
      </c>
    </row>
    <row r="4105" spans="1:15" ht="15" hidden="1" customHeight="1" x14ac:dyDescent="0.35">
      <c r="A4105" t="s">
        <v>8112</v>
      </c>
      <c r="B4105" s="1" t="s">
        <v>8113</v>
      </c>
      <c r="C4105" s="4">
        <v>1</v>
      </c>
      <c r="D4105" s="4">
        <v>1</v>
      </c>
      <c r="E4105" s="4">
        <v>1</v>
      </c>
      <c r="F4105" s="4">
        <v>1</v>
      </c>
      <c r="G4105" s="4">
        <v>0</v>
      </c>
      <c r="H4105" s="4">
        <v>0</v>
      </c>
      <c r="I4105" s="4">
        <v>0</v>
      </c>
      <c r="J4105" s="4">
        <v>1</v>
      </c>
      <c r="K4105" s="4">
        <v>0</v>
      </c>
      <c r="L4105" s="4">
        <v>0</v>
      </c>
      <c r="M4105" s="4">
        <v>0</v>
      </c>
      <c r="N4105" s="4">
        <v>0</v>
      </c>
      <c r="O4105" t="s">
        <v>25</v>
      </c>
    </row>
    <row r="4106" spans="1:15" ht="15" hidden="1" customHeight="1" x14ac:dyDescent="0.35">
      <c r="A4106" t="s">
        <v>8114</v>
      </c>
      <c r="B4106" s="1" t="s">
        <v>8115</v>
      </c>
      <c r="C4106" s="4">
        <v>0</v>
      </c>
      <c r="D4106" s="4">
        <v>0</v>
      </c>
      <c r="E4106" s="4">
        <v>0</v>
      </c>
      <c r="F4106" s="4">
        <v>0</v>
      </c>
      <c r="G4106" s="4">
        <v>0</v>
      </c>
      <c r="H4106" s="4">
        <v>0</v>
      </c>
      <c r="I4106" s="4">
        <v>0</v>
      </c>
      <c r="J4106" s="4">
        <v>1</v>
      </c>
      <c r="K4106" s="4">
        <v>0</v>
      </c>
      <c r="L4106" s="4">
        <v>0</v>
      </c>
      <c r="M4106" s="4">
        <v>0</v>
      </c>
      <c r="N4106" s="4">
        <v>0</v>
      </c>
      <c r="O4106" t="s">
        <v>17</v>
      </c>
    </row>
    <row r="4107" spans="1:15" ht="15" hidden="1" customHeight="1" x14ac:dyDescent="0.35">
      <c r="A4107" t="s">
        <v>8116</v>
      </c>
      <c r="B4107" s="1" t="s">
        <v>8117</v>
      </c>
      <c r="C4107" s="4">
        <v>0</v>
      </c>
      <c r="D4107" s="4">
        <v>0</v>
      </c>
      <c r="E4107" s="4">
        <v>0</v>
      </c>
      <c r="F4107" s="4">
        <v>0</v>
      </c>
      <c r="G4107" s="4">
        <v>0</v>
      </c>
      <c r="H4107" s="4">
        <v>0</v>
      </c>
      <c r="I4107" s="4">
        <v>0</v>
      </c>
      <c r="J4107" s="4">
        <v>0</v>
      </c>
      <c r="K4107" s="4">
        <v>0</v>
      </c>
      <c r="L4107" s="4">
        <v>0</v>
      </c>
      <c r="M4107" s="4">
        <v>0</v>
      </c>
      <c r="N4107" s="4">
        <v>0</v>
      </c>
      <c r="O4107" t="s">
        <v>17</v>
      </c>
    </row>
    <row r="4108" spans="1:15" ht="15" hidden="1" customHeight="1" x14ac:dyDescent="0.35">
      <c r="A4108" t="s">
        <v>8118</v>
      </c>
      <c r="B4108" s="1" t="s">
        <v>238</v>
      </c>
      <c r="C4108" s="4">
        <v>0</v>
      </c>
      <c r="D4108" s="4">
        <v>0</v>
      </c>
      <c r="E4108" s="4">
        <v>0</v>
      </c>
      <c r="F4108" s="4">
        <v>0</v>
      </c>
      <c r="G4108" s="4">
        <v>0</v>
      </c>
      <c r="H4108" s="4">
        <v>0</v>
      </c>
      <c r="I4108" s="4">
        <v>0</v>
      </c>
      <c r="J4108" s="4">
        <v>0</v>
      </c>
      <c r="K4108" s="4">
        <v>0</v>
      </c>
      <c r="L4108" s="4">
        <v>0</v>
      </c>
      <c r="M4108" s="4">
        <v>0</v>
      </c>
      <c r="N4108" s="4">
        <v>0</v>
      </c>
      <c r="O4108" t="s">
        <v>73</v>
      </c>
    </row>
    <row r="4109" spans="1:15" ht="15" customHeight="1" x14ac:dyDescent="0.35">
      <c r="A4109" t="s">
        <v>8119</v>
      </c>
      <c r="B4109" s="1" t="s">
        <v>8120</v>
      </c>
      <c r="C4109" s="4">
        <v>0</v>
      </c>
      <c r="D4109" s="4">
        <v>0</v>
      </c>
      <c r="E4109" s="4">
        <v>0</v>
      </c>
      <c r="F4109" s="4">
        <v>1</v>
      </c>
      <c r="G4109" s="4">
        <v>0</v>
      </c>
      <c r="H4109" s="4">
        <v>0</v>
      </c>
      <c r="I4109" s="4">
        <v>0</v>
      </c>
      <c r="J4109" s="4">
        <v>1</v>
      </c>
      <c r="K4109" s="4">
        <v>1</v>
      </c>
      <c r="L4109" s="4">
        <v>0</v>
      </c>
      <c r="M4109" s="4">
        <v>0</v>
      </c>
      <c r="N4109" s="4">
        <v>0</v>
      </c>
      <c r="O4109" t="s">
        <v>17</v>
      </c>
    </row>
    <row r="4110" spans="1:15" ht="15" hidden="1" customHeight="1" x14ac:dyDescent="0.35">
      <c r="A4110" t="s">
        <v>8121</v>
      </c>
      <c r="B4110" s="1" t="s">
        <v>8122</v>
      </c>
      <c r="C4110" s="4">
        <v>0</v>
      </c>
      <c r="D4110" s="4">
        <v>0</v>
      </c>
      <c r="E4110" s="4">
        <v>0</v>
      </c>
      <c r="F4110" s="4">
        <v>1</v>
      </c>
      <c r="G4110" s="4">
        <v>0</v>
      </c>
      <c r="H4110" s="4">
        <v>0</v>
      </c>
      <c r="I4110" s="4">
        <v>0</v>
      </c>
      <c r="J4110" s="4">
        <v>1</v>
      </c>
      <c r="K4110" s="4">
        <v>0</v>
      </c>
      <c r="L4110" s="4">
        <v>0</v>
      </c>
      <c r="M4110" s="4">
        <v>0</v>
      </c>
      <c r="N4110" s="4">
        <v>0</v>
      </c>
      <c r="O4110" t="s">
        <v>25</v>
      </c>
    </row>
    <row r="4111" spans="1:15" ht="15" hidden="1" customHeight="1" x14ac:dyDescent="0.35">
      <c r="A4111" t="s">
        <v>8123</v>
      </c>
      <c r="B4111" s="1" t="s">
        <v>8124</v>
      </c>
      <c r="C4111" s="4">
        <v>0</v>
      </c>
      <c r="D4111" s="4">
        <v>0</v>
      </c>
      <c r="E4111" s="4">
        <v>0</v>
      </c>
      <c r="F4111" s="4">
        <v>0</v>
      </c>
      <c r="G4111" s="4">
        <v>0</v>
      </c>
      <c r="H4111" s="4">
        <v>0</v>
      </c>
      <c r="I4111" s="4">
        <v>0</v>
      </c>
      <c r="J4111" s="4">
        <v>0</v>
      </c>
      <c r="K4111" s="4">
        <v>0</v>
      </c>
      <c r="L4111" s="4">
        <v>0</v>
      </c>
      <c r="M4111" s="4">
        <v>0</v>
      </c>
      <c r="N4111" s="4">
        <v>0</v>
      </c>
      <c r="O4111" t="s">
        <v>49</v>
      </c>
    </row>
    <row r="4112" spans="1:15" ht="15" hidden="1" customHeight="1" x14ac:dyDescent="0.35">
      <c r="A4112" t="s">
        <v>8125</v>
      </c>
      <c r="B4112" s="1" t="s">
        <v>8126</v>
      </c>
      <c r="C4112" s="4">
        <v>0</v>
      </c>
      <c r="D4112" s="4">
        <v>1</v>
      </c>
      <c r="E4112" s="4">
        <v>0</v>
      </c>
      <c r="F4112" s="4">
        <v>0</v>
      </c>
      <c r="G4112" s="4">
        <v>0</v>
      </c>
      <c r="H4112" s="4">
        <v>0</v>
      </c>
      <c r="I4112" s="4">
        <v>0</v>
      </c>
      <c r="J4112" s="4">
        <v>1</v>
      </c>
      <c r="K4112" s="4">
        <v>0</v>
      </c>
      <c r="L4112" s="4">
        <v>0</v>
      </c>
      <c r="M4112" s="4">
        <v>0</v>
      </c>
      <c r="N4112" s="4">
        <v>0</v>
      </c>
      <c r="O4112" t="s">
        <v>28</v>
      </c>
    </row>
    <row r="4113" spans="1:15" ht="15" hidden="1" customHeight="1" x14ac:dyDescent="0.35">
      <c r="A4113" t="s">
        <v>8127</v>
      </c>
      <c r="B4113" s="1" t="s">
        <v>8128</v>
      </c>
      <c r="C4113" s="4">
        <v>0</v>
      </c>
      <c r="D4113" s="4">
        <v>0</v>
      </c>
      <c r="E4113" s="4">
        <v>1</v>
      </c>
      <c r="F4113" s="4">
        <v>0</v>
      </c>
      <c r="G4113" s="4">
        <v>0</v>
      </c>
      <c r="H4113" s="4">
        <v>1</v>
      </c>
      <c r="I4113" s="4">
        <v>0</v>
      </c>
      <c r="J4113" s="4">
        <v>0</v>
      </c>
      <c r="K4113" s="4">
        <v>0</v>
      </c>
      <c r="L4113" s="4">
        <v>0</v>
      </c>
      <c r="M4113" s="4">
        <v>0</v>
      </c>
      <c r="N4113" s="4">
        <v>0</v>
      </c>
      <c r="O4113" t="s">
        <v>25</v>
      </c>
    </row>
    <row r="4114" spans="1:15" ht="15" hidden="1" customHeight="1" x14ac:dyDescent="0.35">
      <c r="A4114" t="s">
        <v>8129</v>
      </c>
      <c r="B4114" s="1" t="s">
        <v>8130</v>
      </c>
      <c r="C4114" s="4">
        <v>0</v>
      </c>
      <c r="D4114" s="4">
        <v>0</v>
      </c>
      <c r="E4114" s="4">
        <v>0</v>
      </c>
      <c r="F4114" s="4">
        <v>0</v>
      </c>
      <c r="G4114" s="4">
        <v>0</v>
      </c>
      <c r="H4114" s="4">
        <v>0</v>
      </c>
      <c r="I4114" s="4">
        <v>0</v>
      </c>
      <c r="J4114" s="4">
        <v>1</v>
      </c>
      <c r="K4114" s="4">
        <v>0</v>
      </c>
      <c r="L4114" s="4">
        <v>0</v>
      </c>
      <c r="M4114" s="4">
        <v>0</v>
      </c>
      <c r="N4114" s="4">
        <v>0</v>
      </c>
      <c r="O4114" t="s">
        <v>17</v>
      </c>
    </row>
    <row r="4115" spans="1:15" ht="15" hidden="1" customHeight="1" x14ac:dyDescent="0.35">
      <c r="A4115" t="s">
        <v>8131</v>
      </c>
      <c r="B4115" s="1" t="s">
        <v>8132</v>
      </c>
      <c r="C4115" s="4">
        <v>0</v>
      </c>
      <c r="D4115" s="4">
        <v>0</v>
      </c>
      <c r="E4115" s="4">
        <v>0</v>
      </c>
      <c r="F4115" s="4">
        <v>0</v>
      </c>
      <c r="G4115" s="4">
        <v>0</v>
      </c>
      <c r="H4115" s="4">
        <v>0</v>
      </c>
      <c r="I4115" s="4">
        <v>0</v>
      </c>
      <c r="J4115" s="4">
        <v>0</v>
      </c>
      <c r="K4115" s="4">
        <v>0</v>
      </c>
      <c r="L4115" s="4">
        <v>0</v>
      </c>
      <c r="M4115" s="4">
        <v>0</v>
      </c>
      <c r="N4115" s="4">
        <v>0</v>
      </c>
      <c r="O4115" t="s">
        <v>38</v>
      </c>
    </row>
    <row r="4116" spans="1:15" ht="15" customHeight="1" x14ac:dyDescent="0.35">
      <c r="A4116" t="s">
        <v>8133</v>
      </c>
      <c r="B4116" s="1" t="s">
        <v>8134</v>
      </c>
      <c r="C4116" s="4">
        <v>0</v>
      </c>
      <c r="D4116" s="4">
        <v>1</v>
      </c>
      <c r="E4116" s="4">
        <v>1</v>
      </c>
      <c r="F4116" s="4">
        <v>0</v>
      </c>
      <c r="G4116" s="4">
        <v>0</v>
      </c>
      <c r="H4116" s="4">
        <v>0</v>
      </c>
      <c r="I4116" s="4">
        <v>0</v>
      </c>
      <c r="J4116" s="4">
        <v>1</v>
      </c>
      <c r="K4116" s="4">
        <v>1</v>
      </c>
      <c r="L4116" s="4">
        <v>1</v>
      </c>
      <c r="M4116" s="4">
        <v>0</v>
      </c>
      <c r="N4116" s="4">
        <v>0</v>
      </c>
      <c r="O4116" t="s">
        <v>25</v>
      </c>
    </row>
    <row r="4117" spans="1:15" ht="15" hidden="1" customHeight="1" x14ac:dyDescent="0.35">
      <c r="A4117" t="s">
        <v>8135</v>
      </c>
      <c r="B4117" s="1" t="s">
        <v>8136</v>
      </c>
      <c r="C4117" s="4">
        <v>0</v>
      </c>
      <c r="D4117" s="4">
        <v>0</v>
      </c>
      <c r="E4117" s="4">
        <v>0</v>
      </c>
      <c r="F4117" s="4">
        <v>0</v>
      </c>
      <c r="G4117" s="4">
        <v>0</v>
      </c>
      <c r="H4117" s="4">
        <v>0</v>
      </c>
      <c r="I4117" s="4">
        <v>0</v>
      </c>
      <c r="J4117" s="4">
        <v>0</v>
      </c>
      <c r="K4117" s="4">
        <v>0</v>
      </c>
      <c r="L4117" s="4">
        <v>0</v>
      </c>
      <c r="M4117" s="4">
        <v>0</v>
      </c>
      <c r="N4117" s="4">
        <v>0</v>
      </c>
      <c r="O4117" t="s">
        <v>35</v>
      </c>
    </row>
    <row r="4118" spans="1:15" ht="15" hidden="1" customHeight="1" x14ac:dyDescent="0.35">
      <c r="A4118" t="s">
        <v>8137</v>
      </c>
      <c r="B4118" s="1" t="s">
        <v>8138</v>
      </c>
      <c r="C4118" s="4">
        <v>0</v>
      </c>
      <c r="D4118" s="4">
        <v>0</v>
      </c>
      <c r="E4118" s="4">
        <v>1</v>
      </c>
      <c r="F4118" s="4">
        <v>1</v>
      </c>
      <c r="G4118" s="4">
        <v>0</v>
      </c>
      <c r="H4118" s="4">
        <v>0</v>
      </c>
      <c r="I4118" s="4">
        <v>0</v>
      </c>
      <c r="J4118" s="4">
        <v>0</v>
      </c>
      <c r="K4118" s="4">
        <v>0</v>
      </c>
      <c r="L4118" s="4">
        <v>0</v>
      </c>
      <c r="M4118" s="4">
        <v>0</v>
      </c>
      <c r="N4118" s="4">
        <v>0</v>
      </c>
      <c r="O4118" t="s">
        <v>25</v>
      </c>
    </row>
    <row r="4119" spans="1:15" ht="15" customHeight="1" x14ac:dyDescent="0.35">
      <c r="A4119" t="s">
        <v>8139</v>
      </c>
      <c r="B4119" s="1" t="s">
        <v>8140</v>
      </c>
      <c r="C4119" s="4">
        <v>1</v>
      </c>
      <c r="D4119" s="4">
        <v>1</v>
      </c>
      <c r="E4119" s="4">
        <v>1</v>
      </c>
      <c r="F4119" s="4">
        <v>1</v>
      </c>
      <c r="G4119" s="4">
        <v>0</v>
      </c>
      <c r="H4119" s="4">
        <v>0</v>
      </c>
      <c r="I4119" s="4">
        <v>0</v>
      </c>
      <c r="J4119" s="4">
        <v>1</v>
      </c>
      <c r="K4119" s="4">
        <v>1</v>
      </c>
      <c r="L4119" s="4">
        <v>0</v>
      </c>
      <c r="M4119" s="4">
        <v>0</v>
      </c>
      <c r="N4119" s="4">
        <v>0</v>
      </c>
      <c r="O4119" t="s">
        <v>25</v>
      </c>
    </row>
    <row r="4120" spans="1:15" ht="15" hidden="1" customHeight="1" x14ac:dyDescent="0.35">
      <c r="A4120" t="s">
        <v>8141</v>
      </c>
      <c r="B4120" s="1" t="s">
        <v>8142</v>
      </c>
      <c r="C4120" s="4">
        <v>0</v>
      </c>
      <c r="D4120" s="4">
        <v>0</v>
      </c>
      <c r="E4120" s="4">
        <v>0</v>
      </c>
      <c r="F4120" s="4">
        <v>0</v>
      </c>
      <c r="G4120" s="4">
        <v>0</v>
      </c>
      <c r="H4120" s="4">
        <v>0</v>
      </c>
      <c r="I4120" s="4">
        <v>0</v>
      </c>
      <c r="J4120" s="4">
        <v>0</v>
      </c>
      <c r="K4120" s="4">
        <v>0</v>
      </c>
      <c r="L4120" s="4">
        <v>0</v>
      </c>
      <c r="M4120" s="4">
        <v>0</v>
      </c>
      <c r="N4120" s="4">
        <v>0</v>
      </c>
      <c r="O4120" t="s">
        <v>49</v>
      </c>
    </row>
    <row r="4121" spans="1:15" ht="15" hidden="1" customHeight="1" x14ac:dyDescent="0.35">
      <c r="A4121" t="s">
        <v>8143</v>
      </c>
      <c r="B4121" s="1" t="s">
        <v>8144</v>
      </c>
      <c r="C4121" s="4">
        <v>0</v>
      </c>
      <c r="D4121" s="4">
        <v>0</v>
      </c>
      <c r="E4121" s="4">
        <v>0</v>
      </c>
      <c r="F4121" s="4">
        <v>0</v>
      </c>
      <c r="G4121" s="4">
        <v>0</v>
      </c>
      <c r="H4121" s="4">
        <v>1</v>
      </c>
      <c r="I4121" s="4">
        <v>0</v>
      </c>
      <c r="J4121" s="4">
        <v>0</v>
      </c>
      <c r="K4121" s="4">
        <v>0</v>
      </c>
      <c r="L4121" s="4">
        <v>0</v>
      </c>
      <c r="M4121" s="4">
        <v>0</v>
      </c>
      <c r="N4121" s="4">
        <v>0</v>
      </c>
      <c r="O4121" t="s">
        <v>200</v>
      </c>
    </row>
    <row r="4122" spans="1:15" ht="15" hidden="1" customHeight="1" x14ac:dyDescent="0.35">
      <c r="A4122" t="s">
        <v>8145</v>
      </c>
      <c r="B4122" s="1" t="s">
        <v>8146</v>
      </c>
      <c r="C4122" s="4">
        <v>0</v>
      </c>
      <c r="D4122" s="4">
        <v>1</v>
      </c>
      <c r="E4122" s="4">
        <v>0</v>
      </c>
      <c r="F4122" s="4">
        <v>0</v>
      </c>
      <c r="G4122" s="4">
        <v>0</v>
      </c>
      <c r="H4122" s="4">
        <v>0</v>
      </c>
      <c r="I4122" s="4">
        <v>0</v>
      </c>
      <c r="J4122" s="4">
        <v>0</v>
      </c>
      <c r="K4122" s="4">
        <v>0</v>
      </c>
      <c r="L4122" s="4">
        <v>0</v>
      </c>
      <c r="M4122" s="4">
        <v>0</v>
      </c>
      <c r="N4122" s="4">
        <v>0</v>
      </c>
      <c r="O4122" t="s">
        <v>38</v>
      </c>
    </row>
    <row r="4123" spans="1:15" ht="15" hidden="1" customHeight="1" x14ac:dyDescent="0.35">
      <c r="A4123" t="s">
        <v>8147</v>
      </c>
      <c r="B4123" s="1" t="s">
        <v>8148</v>
      </c>
      <c r="C4123" s="4">
        <v>1</v>
      </c>
      <c r="D4123" s="4">
        <v>1</v>
      </c>
      <c r="E4123" s="4">
        <v>1</v>
      </c>
      <c r="F4123" s="4">
        <v>1</v>
      </c>
      <c r="G4123" s="4">
        <v>0</v>
      </c>
      <c r="H4123" s="4">
        <v>0</v>
      </c>
      <c r="I4123" s="4">
        <v>0</v>
      </c>
      <c r="J4123" s="4">
        <v>0</v>
      </c>
      <c r="K4123" s="4">
        <v>0</v>
      </c>
      <c r="L4123" s="4">
        <v>0</v>
      </c>
      <c r="M4123" s="4">
        <v>0</v>
      </c>
      <c r="N4123" s="4">
        <v>0</v>
      </c>
      <c r="O4123" t="s">
        <v>25</v>
      </c>
    </row>
    <row r="4124" spans="1:15" ht="15" hidden="1" customHeight="1" x14ac:dyDescent="0.35">
      <c r="A4124" t="s">
        <v>8149</v>
      </c>
      <c r="B4124" s="1" t="s">
        <v>8150</v>
      </c>
      <c r="C4124" s="4">
        <v>1</v>
      </c>
      <c r="D4124" s="4">
        <v>1</v>
      </c>
      <c r="E4124" s="4">
        <v>1</v>
      </c>
      <c r="F4124" s="4">
        <v>1</v>
      </c>
      <c r="G4124" s="4">
        <v>1</v>
      </c>
      <c r="H4124" s="4">
        <v>1</v>
      </c>
      <c r="I4124" s="4">
        <v>1</v>
      </c>
      <c r="J4124" s="4">
        <v>0</v>
      </c>
      <c r="K4124" s="4">
        <v>0</v>
      </c>
      <c r="L4124" s="4">
        <v>1</v>
      </c>
      <c r="M4124" s="4">
        <v>0</v>
      </c>
      <c r="N4124" s="4">
        <v>0</v>
      </c>
      <c r="O4124" t="s">
        <v>25</v>
      </c>
    </row>
    <row r="4125" spans="1:15" ht="15" hidden="1" customHeight="1" x14ac:dyDescent="0.35">
      <c r="A4125" t="s">
        <v>8151</v>
      </c>
      <c r="B4125" s="1" t="s">
        <v>8152</v>
      </c>
      <c r="C4125" s="4">
        <v>0</v>
      </c>
      <c r="D4125" s="4">
        <v>0</v>
      </c>
      <c r="E4125" s="4">
        <v>0</v>
      </c>
      <c r="F4125" s="4">
        <v>0</v>
      </c>
      <c r="G4125" s="4">
        <v>0</v>
      </c>
      <c r="H4125" s="4">
        <v>0</v>
      </c>
      <c r="I4125" s="4">
        <v>1</v>
      </c>
      <c r="J4125" s="4">
        <v>0</v>
      </c>
      <c r="K4125" s="4">
        <v>0</v>
      </c>
      <c r="L4125" s="4">
        <v>0</v>
      </c>
      <c r="M4125" s="4">
        <v>0</v>
      </c>
      <c r="N4125" s="4">
        <v>0</v>
      </c>
      <c r="O4125" t="s">
        <v>200</v>
      </c>
    </row>
    <row r="4126" spans="1:15" ht="15" hidden="1" customHeight="1" x14ac:dyDescent="0.35">
      <c r="A4126" t="s">
        <v>8153</v>
      </c>
      <c r="B4126" s="1" t="s">
        <v>8154</v>
      </c>
      <c r="C4126" s="4">
        <v>0</v>
      </c>
      <c r="D4126" s="4">
        <v>0</v>
      </c>
      <c r="E4126" s="4">
        <v>0</v>
      </c>
      <c r="F4126" s="4">
        <v>0</v>
      </c>
      <c r="G4126" s="4">
        <v>0</v>
      </c>
      <c r="H4126" s="4">
        <v>0</v>
      </c>
      <c r="I4126" s="4">
        <v>0</v>
      </c>
      <c r="J4126" s="4">
        <v>1</v>
      </c>
      <c r="K4126" s="4">
        <v>0</v>
      </c>
      <c r="L4126" s="4">
        <v>0</v>
      </c>
      <c r="M4126" s="4">
        <v>0</v>
      </c>
      <c r="N4126" s="4">
        <v>0</v>
      </c>
      <c r="O4126" t="s">
        <v>25</v>
      </c>
    </row>
    <row r="4127" spans="1:15" ht="15" hidden="1" customHeight="1" x14ac:dyDescent="0.35">
      <c r="A4127" t="s">
        <v>8155</v>
      </c>
      <c r="B4127" s="1" t="s">
        <v>8156</v>
      </c>
      <c r="C4127" s="4">
        <v>0</v>
      </c>
      <c r="D4127" s="4">
        <v>0</v>
      </c>
      <c r="E4127" s="4">
        <v>0</v>
      </c>
      <c r="F4127" s="4">
        <v>0</v>
      </c>
      <c r="G4127" s="4">
        <v>0</v>
      </c>
      <c r="H4127" s="4">
        <v>0</v>
      </c>
      <c r="I4127" s="4">
        <v>0</v>
      </c>
      <c r="J4127" s="4">
        <v>1</v>
      </c>
      <c r="K4127" s="4">
        <v>0</v>
      </c>
      <c r="L4127" s="4">
        <v>1</v>
      </c>
      <c r="M4127" s="4">
        <v>0</v>
      </c>
      <c r="N4127" s="4">
        <v>0</v>
      </c>
      <c r="O4127" t="s">
        <v>17</v>
      </c>
    </row>
    <row r="4128" spans="1:15" ht="15" hidden="1" customHeight="1" x14ac:dyDescent="0.35">
      <c r="A4128" t="s">
        <v>8157</v>
      </c>
      <c r="B4128" s="1" t="s">
        <v>8158</v>
      </c>
      <c r="C4128" s="4">
        <v>0</v>
      </c>
      <c r="D4128" s="4">
        <v>0</v>
      </c>
      <c r="E4128" s="4">
        <v>0</v>
      </c>
      <c r="F4128" s="4">
        <v>0</v>
      </c>
      <c r="G4128" s="4">
        <v>0</v>
      </c>
      <c r="H4128" s="4">
        <v>0</v>
      </c>
      <c r="I4128" s="4">
        <v>0</v>
      </c>
      <c r="J4128" s="4">
        <v>0</v>
      </c>
      <c r="K4128" s="4">
        <v>0</v>
      </c>
      <c r="L4128" s="4">
        <v>0</v>
      </c>
      <c r="M4128" s="4">
        <v>0</v>
      </c>
      <c r="N4128" s="4">
        <v>0</v>
      </c>
      <c r="O4128" t="s">
        <v>20</v>
      </c>
    </row>
    <row r="4129" spans="1:15" ht="15" hidden="1" customHeight="1" x14ac:dyDescent="0.35">
      <c r="A4129" t="s">
        <v>8159</v>
      </c>
      <c r="B4129" s="1" t="s">
        <v>8160</v>
      </c>
      <c r="C4129" s="4">
        <v>0</v>
      </c>
      <c r="D4129" s="4">
        <v>0</v>
      </c>
      <c r="E4129" s="4">
        <v>0</v>
      </c>
      <c r="F4129" s="4">
        <v>0</v>
      </c>
      <c r="G4129" s="4">
        <v>0</v>
      </c>
      <c r="H4129" s="4">
        <v>0</v>
      </c>
      <c r="I4129" s="4">
        <v>0</v>
      </c>
      <c r="J4129" s="4">
        <v>0</v>
      </c>
      <c r="K4129" s="4">
        <v>0</v>
      </c>
      <c r="L4129" s="4">
        <v>0</v>
      </c>
      <c r="M4129" s="4">
        <v>0</v>
      </c>
      <c r="N4129" s="4">
        <v>0</v>
      </c>
      <c r="O4129" t="s">
        <v>49</v>
      </c>
    </row>
    <row r="4130" spans="1:15" ht="15" hidden="1" customHeight="1" x14ac:dyDescent="0.35">
      <c r="A4130" t="s">
        <v>8161</v>
      </c>
      <c r="B4130" s="1" t="s">
        <v>8162</v>
      </c>
      <c r="C4130" s="4">
        <v>1</v>
      </c>
      <c r="D4130" s="4">
        <v>0</v>
      </c>
      <c r="E4130" s="4">
        <v>0</v>
      </c>
      <c r="F4130" s="4">
        <v>1</v>
      </c>
      <c r="G4130" s="4">
        <v>0</v>
      </c>
      <c r="H4130" s="4">
        <v>0</v>
      </c>
      <c r="I4130" s="4">
        <v>0</v>
      </c>
      <c r="J4130" s="4">
        <v>1</v>
      </c>
      <c r="K4130" s="4">
        <v>0</v>
      </c>
      <c r="L4130" s="4">
        <v>0</v>
      </c>
      <c r="M4130" s="4">
        <v>1</v>
      </c>
      <c r="N4130" s="4">
        <v>0</v>
      </c>
      <c r="O4130" t="s">
        <v>25</v>
      </c>
    </row>
    <row r="4131" spans="1:15" ht="15" hidden="1" customHeight="1" x14ac:dyDescent="0.35">
      <c r="A4131" t="s">
        <v>8163</v>
      </c>
      <c r="B4131" s="1" t="s">
        <v>8164</v>
      </c>
      <c r="C4131" s="4">
        <v>0</v>
      </c>
      <c r="D4131" s="4">
        <v>0</v>
      </c>
      <c r="E4131" s="4">
        <v>0</v>
      </c>
      <c r="F4131" s="4">
        <v>0</v>
      </c>
      <c r="G4131" s="4">
        <v>0</v>
      </c>
      <c r="H4131" s="4">
        <v>0</v>
      </c>
      <c r="I4131" s="4">
        <v>0</v>
      </c>
      <c r="J4131" s="4">
        <v>0</v>
      </c>
      <c r="K4131" s="4">
        <v>0</v>
      </c>
      <c r="L4131" s="4">
        <v>1</v>
      </c>
      <c r="M4131" s="4">
        <v>0</v>
      </c>
      <c r="N4131" s="4">
        <v>0</v>
      </c>
      <c r="O4131" t="s">
        <v>17</v>
      </c>
    </row>
    <row r="4132" spans="1:15" ht="15" hidden="1" customHeight="1" x14ac:dyDescent="0.35">
      <c r="A4132" t="s">
        <v>8165</v>
      </c>
      <c r="B4132" s="1" t="s">
        <v>8166</v>
      </c>
      <c r="C4132" s="4">
        <v>0</v>
      </c>
      <c r="D4132" s="4">
        <v>0</v>
      </c>
      <c r="E4132" s="4">
        <v>1</v>
      </c>
      <c r="F4132" s="4">
        <v>1</v>
      </c>
      <c r="G4132" s="4">
        <v>0</v>
      </c>
      <c r="H4132" s="4">
        <v>0</v>
      </c>
      <c r="I4132" s="4">
        <v>0</v>
      </c>
      <c r="J4132" s="4">
        <v>1</v>
      </c>
      <c r="K4132" s="4">
        <v>0</v>
      </c>
      <c r="L4132" s="4">
        <v>0</v>
      </c>
      <c r="M4132" s="4">
        <v>0</v>
      </c>
      <c r="N4132" s="4">
        <v>0</v>
      </c>
      <c r="O4132" t="s">
        <v>58</v>
      </c>
    </row>
    <row r="4133" spans="1:15" ht="15" hidden="1" customHeight="1" x14ac:dyDescent="0.35">
      <c r="A4133" t="s">
        <v>8167</v>
      </c>
      <c r="B4133" s="1" t="s">
        <v>8168</v>
      </c>
      <c r="C4133" s="4">
        <v>0</v>
      </c>
      <c r="D4133" s="4">
        <v>0</v>
      </c>
      <c r="E4133" s="4">
        <v>0</v>
      </c>
      <c r="F4133" s="4">
        <v>0</v>
      </c>
      <c r="G4133" s="4">
        <v>0</v>
      </c>
      <c r="H4133" s="4">
        <v>0</v>
      </c>
      <c r="I4133" s="4">
        <v>0</v>
      </c>
      <c r="J4133" s="4">
        <v>0</v>
      </c>
      <c r="K4133" s="4">
        <v>0</v>
      </c>
      <c r="L4133" s="4">
        <v>0</v>
      </c>
      <c r="M4133" s="4">
        <v>0</v>
      </c>
      <c r="N4133" s="4">
        <v>0</v>
      </c>
      <c r="O4133" t="s">
        <v>73</v>
      </c>
    </row>
    <row r="4134" spans="1:15" ht="15" hidden="1" customHeight="1" x14ac:dyDescent="0.35">
      <c r="A4134" t="s">
        <v>8169</v>
      </c>
      <c r="B4134" s="1" t="s">
        <v>8170</v>
      </c>
      <c r="C4134" s="4">
        <v>0</v>
      </c>
      <c r="D4134" s="4">
        <v>0</v>
      </c>
      <c r="E4134" s="4">
        <v>0</v>
      </c>
      <c r="F4134" s="4">
        <v>0</v>
      </c>
      <c r="G4134" s="4">
        <v>0</v>
      </c>
      <c r="H4134" s="4">
        <v>0</v>
      </c>
      <c r="I4134" s="4">
        <v>0</v>
      </c>
      <c r="J4134" s="4">
        <v>0</v>
      </c>
      <c r="K4134" s="4">
        <v>0</v>
      </c>
      <c r="L4134" s="4">
        <v>0</v>
      </c>
      <c r="M4134" s="4">
        <v>0</v>
      </c>
      <c r="N4134" s="4">
        <v>0</v>
      </c>
      <c r="O4134" t="s">
        <v>17</v>
      </c>
    </row>
    <row r="4135" spans="1:15" ht="15" hidden="1" customHeight="1" x14ac:dyDescent="0.35">
      <c r="A4135" t="s">
        <v>8171</v>
      </c>
      <c r="B4135" s="1" t="s">
        <v>8172</v>
      </c>
      <c r="C4135" s="4">
        <v>0</v>
      </c>
      <c r="D4135" s="4">
        <v>0</v>
      </c>
      <c r="E4135" s="4">
        <v>1</v>
      </c>
      <c r="F4135" s="4">
        <v>1</v>
      </c>
      <c r="G4135" s="4">
        <v>0</v>
      </c>
      <c r="H4135" s="4">
        <v>0</v>
      </c>
      <c r="I4135" s="4">
        <v>0</v>
      </c>
      <c r="J4135" s="4">
        <v>0</v>
      </c>
      <c r="K4135" s="4">
        <v>0</v>
      </c>
      <c r="L4135" s="4">
        <v>1</v>
      </c>
      <c r="M4135" s="4">
        <v>0</v>
      </c>
      <c r="N4135" s="4">
        <v>0</v>
      </c>
      <c r="O4135" t="s">
        <v>58</v>
      </c>
    </row>
    <row r="4136" spans="1:15" ht="15" hidden="1" customHeight="1" x14ac:dyDescent="0.35">
      <c r="A4136" t="s">
        <v>8173</v>
      </c>
      <c r="B4136" s="1" t="s">
        <v>8174</v>
      </c>
      <c r="C4136" s="4">
        <v>0</v>
      </c>
      <c r="D4136" s="4">
        <v>0</v>
      </c>
      <c r="E4136" s="4">
        <v>0</v>
      </c>
      <c r="F4136" s="4">
        <v>0</v>
      </c>
      <c r="G4136" s="4">
        <v>0</v>
      </c>
      <c r="H4136" s="4">
        <v>0</v>
      </c>
      <c r="I4136" s="4">
        <v>0</v>
      </c>
      <c r="J4136" s="4">
        <v>0</v>
      </c>
      <c r="K4136" s="4">
        <v>0</v>
      </c>
      <c r="L4136" s="4">
        <v>0</v>
      </c>
      <c r="M4136" s="4">
        <v>0</v>
      </c>
      <c r="N4136" s="4">
        <v>0</v>
      </c>
      <c r="O4136" t="s">
        <v>49</v>
      </c>
    </row>
    <row r="4137" spans="1:15" ht="15" hidden="1" customHeight="1" x14ac:dyDescent="0.35">
      <c r="A4137" t="s">
        <v>8175</v>
      </c>
      <c r="B4137" s="1" t="s">
        <v>8176</v>
      </c>
      <c r="C4137" s="4">
        <v>0</v>
      </c>
      <c r="D4137" s="4">
        <v>0</v>
      </c>
      <c r="E4137" s="4">
        <v>0</v>
      </c>
      <c r="F4137" s="4">
        <v>0</v>
      </c>
      <c r="G4137" s="4">
        <v>0</v>
      </c>
      <c r="H4137" s="4">
        <v>0</v>
      </c>
      <c r="I4137" s="4">
        <v>0</v>
      </c>
      <c r="J4137" s="4">
        <v>0</v>
      </c>
      <c r="K4137" s="4">
        <v>0</v>
      </c>
      <c r="L4137" s="4">
        <v>0</v>
      </c>
      <c r="M4137" s="4">
        <v>0</v>
      </c>
      <c r="N4137" s="4">
        <v>0</v>
      </c>
      <c r="O4137" t="s">
        <v>49</v>
      </c>
    </row>
    <row r="4138" spans="1:15" ht="15" hidden="1" customHeight="1" x14ac:dyDescent="0.35">
      <c r="A4138" t="s">
        <v>8177</v>
      </c>
      <c r="B4138" s="1" t="s">
        <v>8178</v>
      </c>
      <c r="C4138" s="4">
        <v>0</v>
      </c>
      <c r="D4138" s="4">
        <v>0</v>
      </c>
      <c r="E4138" s="4">
        <v>0</v>
      </c>
      <c r="F4138" s="4">
        <v>0</v>
      </c>
      <c r="G4138" s="4">
        <v>0</v>
      </c>
      <c r="H4138" s="4">
        <v>0</v>
      </c>
      <c r="I4138" s="4">
        <v>0</v>
      </c>
      <c r="J4138" s="4">
        <v>0</v>
      </c>
      <c r="K4138" s="4">
        <v>0</v>
      </c>
      <c r="L4138" s="4">
        <v>0</v>
      </c>
      <c r="M4138" s="4">
        <v>0</v>
      </c>
      <c r="N4138" s="4">
        <v>0</v>
      </c>
      <c r="O4138" t="s">
        <v>38</v>
      </c>
    </row>
    <row r="4139" spans="1:15" ht="15" hidden="1" customHeight="1" x14ac:dyDescent="0.35">
      <c r="A4139" t="s">
        <v>8179</v>
      </c>
      <c r="B4139" s="1" t="s">
        <v>8180</v>
      </c>
      <c r="C4139" s="4">
        <v>0</v>
      </c>
      <c r="D4139" s="4">
        <v>0</v>
      </c>
      <c r="E4139" s="4">
        <v>0</v>
      </c>
      <c r="F4139" s="4">
        <v>0</v>
      </c>
      <c r="G4139" s="4">
        <v>0</v>
      </c>
      <c r="H4139" s="4">
        <v>0</v>
      </c>
      <c r="I4139" s="4">
        <v>0</v>
      </c>
      <c r="J4139" s="4">
        <v>0</v>
      </c>
      <c r="K4139" s="4">
        <v>0</v>
      </c>
      <c r="L4139" s="4">
        <v>0</v>
      </c>
      <c r="M4139" s="4">
        <v>0</v>
      </c>
      <c r="N4139" s="4">
        <v>0</v>
      </c>
      <c r="O4139" t="s">
        <v>49</v>
      </c>
    </row>
    <row r="4140" spans="1:15" ht="15" hidden="1" customHeight="1" x14ac:dyDescent="0.35">
      <c r="A4140" t="s">
        <v>8181</v>
      </c>
      <c r="B4140" s="1" t="s">
        <v>8182</v>
      </c>
      <c r="C4140" s="4">
        <v>0</v>
      </c>
      <c r="D4140" s="4">
        <v>0</v>
      </c>
      <c r="E4140" s="4">
        <v>0</v>
      </c>
      <c r="F4140" s="4">
        <v>0</v>
      </c>
      <c r="G4140" s="4">
        <v>0</v>
      </c>
      <c r="H4140" s="4">
        <v>0</v>
      </c>
      <c r="I4140" s="4">
        <v>0</v>
      </c>
      <c r="J4140" s="4">
        <v>0</v>
      </c>
      <c r="K4140" s="4">
        <v>0</v>
      </c>
      <c r="L4140" s="4">
        <v>0</v>
      </c>
      <c r="M4140" s="4">
        <v>0</v>
      </c>
      <c r="N4140" s="4">
        <v>0</v>
      </c>
      <c r="O4140" t="s">
        <v>49</v>
      </c>
    </row>
    <row r="4141" spans="1:15" ht="15" hidden="1" customHeight="1" x14ac:dyDescent="0.35">
      <c r="A4141" t="s">
        <v>8183</v>
      </c>
      <c r="B4141" s="1" t="s">
        <v>8184</v>
      </c>
      <c r="C4141" s="4">
        <v>0</v>
      </c>
      <c r="D4141" s="4">
        <v>0</v>
      </c>
      <c r="E4141" s="4">
        <v>0</v>
      </c>
      <c r="F4141" s="4">
        <v>0</v>
      </c>
      <c r="G4141" s="4">
        <v>0</v>
      </c>
      <c r="H4141" s="4">
        <v>0</v>
      </c>
      <c r="I4141" s="4">
        <v>0</v>
      </c>
      <c r="J4141" s="4">
        <v>0</v>
      </c>
      <c r="K4141" s="4">
        <v>0</v>
      </c>
      <c r="L4141" s="4">
        <v>1</v>
      </c>
      <c r="M4141" s="4">
        <v>0</v>
      </c>
      <c r="N4141" s="4">
        <v>0</v>
      </c>
      <c r="O4141" t="s">
        <v>73</v>
      </c>
    </row>
    <row r="4142" spans="1:15" ht="15" hidden="1" customHeight="1" x14ac:dyDescent="0.35">
      <c r="A4142" t="s">
        <v>8185</v>
      </c>
      <c r="B4142" s="1" t="s">
        <v>170</v>
      </c>
      <c r="C4142" s="4">
        <v>0</v>
      </c>
      <c r="D4142" s="4">
        <v>0</v>
      </c>
      <c r="E4142" s="4">
        <v>0</v>
      </c>
      <c r="F4142" s="4">
        <v>0</v>
      </c>
      <c r="G4142" s="4">
        <v>0</v>
      </c>
      <c r="H4142" s="4">
        <v>0</v>
      </c>
      <c r="I4142" s="4">
        <v>0</v>
      </c>
      <c r="J4142" s="4">
        <v>0</v>
      </c>
      <c r="K4142" s="4">
        <v>0</v>
      </c>
      <c r="L4142" s="4">
        <v>0</v>
      </c>
      <c r="M4142" s="4">
        <v>0</v>
      </c>
      <c r="N4142" s="4">
        <v>0</v>
      </c>
      <c r="O4142" t="s">
        <v>73</v>
      </c>
    </row>
    <row r="4143" spans="1:15" ht="15" hidden="1" customHeight="1" x14ac:dyDescent="0.35">
      <c r="A4143" t="s">
        <v>8186</v>
      </c>
      <c r="B4143" s="1" t="s">
        <v>8187</v>
      </c>
      <c r="C4143" s="4">
        <v>0</v>
      </c>
      <c r="D4143" s="4">
        <v>0</v>
      </c>
      <c r="E4143" s="4">
        <v>0</v>
      </c>
      <c r="F4143" s="4">
        <v>0</v>
      </c>
      <c r="G4143" s="4">
        <v>0</v>
      </c>
      <c r="H4143" s="4">
        <v>0</v>
      </c>
      <c r="I4143" s="4">
        <v>0</v>
      </c>
      <c r="J4143" s="4">
        <v>0</v>
      </c>
      <c r="K4143" s="4">
        <v>0</v>
      </c>
      <c r="L4143" s="4">
        <v>0</v>
      </c>
      <c r="M4143" s="4">
        <v>0</v>
      </c>
      <c r="N4143" s="4">
        <v>0</v>
      </c>
      <c r="O4143" t="s">
        <v>49</v>
      </c>
    </row>
    <row r="4144" spans="1:15" ht="15" hidden="1" customHeight="1" x14ac:dyDescent="0.35">
      <c r="A4144" t="s">
        <v>8188</v>
      </c>
      <c r="B4144" s="1" t="s">
        <v>8189</v>
      </c>
      <c r="C4144" s="4">
        <v>0</v>
      </c>
      <c r="D4144" s="4">
        <v>1</v>
      </c>
      <c r="E4144" s="4">
        <v>0</v>
      </c>
      <c r="F4144" s="4">
        <v>0</v>
      </c>
      <c r="G4144" s="4">
        <v>0</v>
      </c>
      <c r="H4144" s="4">
        <v>0</v>
      </c>
      <c r="I4144" s="4">
        <v>1</v>
      </c>
      <c r="J4144" s="4">
        <v>0</v>
      </c>
      <c r="K4144" s="4">
        <v>0</v>
      </c>
      <c r="L4144" s="4">
        <v>0</v>
      </c>
      <c r="M4144" s="4">
        <v>0</v>
      </c>
      <c r="N4144" s="4">
        <v>0</v>
      </c>
      <c r="O4144" t="s">
        <v>58</v>
      </c>
    </row>
    <row r="4145" spans="1:15" ht="15" hidden="1" customHeight="1" x14ac:dyDescent="0.35">
      <c r="A4145" t="s">
        <v>8190</v>
      </c>
      <c r="B4145" s="1" t="s">
        <v>8191</v>
      </c>
      <c r="C4145" s="4">
        <v>0</v>
      </c>
      <c r="D4145" s="4">
        <v>0</v>
      </c>
      <c r="E4145" s="4">
        <v>0</v>
      </c>
      <c r="F4145" s="4">
        <v>0</v>
      </c>
      <c r="G4145" s="4">
        <v>0</v>
      </c>
      <c r="H4145" s="4">
        <v>0</v>
      </c>
      <c r="I4145" s="4">
        <v>0</v>
      </c>
      <c r="J4145" s="4">
        <v>0</v>
      </c>
      <c r="K4145" s="4">
        <v>0</v>
      </c>
      <c r="L4145" s="4">
        <v>0</v>
      </c>
      <c r="M4145" s="4">
        <v>0</v>
      </c>
      <c r="N4145" s="4">
        <v>0</v>
      </c>
      <c r="O4145" t="s">
        <v>49</v>
      </c>
    </row>
    <row r="4146" spans="1:15" ht="15" hidden="1" customHeight="1" x14ac:dyDescent="0.35">
      <c r="A4146" t="s">
        <v>8192</v>
      </c>
      <c r="B4146" s="1" t="s">
        <v>8193</v>
      </c>
      <c r="C4146" s="4">
        <v>0</v>
      </c>
      <c r="D4146" s="4">
        <v>0</v>
      </c>
      <c r="E4146" s="4">
        <v>0</v>
      </c>
      <c r="F4146" s="4">
        <v>0</v>
      </c>
      <c r="G4146" s="4">
        <v>0</v>
      </c>
      <c r="H4146" s="4">
        <v>0</v>
      </c>
      <c r="I4146" s="4">
        <v>1</v>
      </c>
      <c r="J4146" s="4">
        <v>0</v>
      </c>
      <c r="K4146" s="4">
        <v>0</v>
      </c>
      <c r="L4146" s="4">
        <v>0</v>
      </c>
      <c r="M4146" s="4">
        <v>0</v>
      </c>
      <c r="N4146" s="4">
        <v>1</v>
      </c>
      <c r="O4146" t="s">
        <v>25</v>
      </c>
    </row>
    <row r="4147" spans="1:15" ht="15" hidden="1" customHeight="1" x14ac:dyDescent="0.35">
      <c r="A4147" t="s">
        <v>8194</v>
      </c>
      <c r="B4147" s="1" t="s">
        <v>8195</v>
      </c>
      <c r="C4147" s="4">
        <v>0</v>
      </c>
      <c r="D4147" s="4">
        <v>0</v>
      </c>
      <c r="E4147" s="4">
        <v>0</v>
      </c>
      <c r="F4147" s="4">
        <v>0</v>
      </c>
      <c r="G4147" s="4">
        <v>0</v>
      </c>
      <c r="H4147" s="4">
        <v>0</v>
      </c>
      <c r="I4147" s="4">
        <v>1</v>
      </c>
      <c r="J4147" s="4">
        <v>1</v>
      </c>
      <c r="K4147" s="4">
        <v>0</v>
      </c>
      <c r="L4147" s="4">
        <v>1</v>
      </c>
      <c r="M4147" s="4">
        <v>0</v>
      </c>
      <c r="N4147" s="4">
        <v>1</v>
      </c>
      <c r="O4147" t="s">
        <v>25</v>
      </c>
    </row>
    <row r="4148" spans="1:15" ht="15" customHeight="1" x14ac:dyDescent="0.35">
      <c r="A4148" t="s">
        <v>8196</v>
      </c>
      <c r="B4148" s="1" t="s">
        <v>8197</v>
      </c>
      <c r="C4148" s="4">
        <v>0</v>
      </c>
      <c r="D4148" s="4">
        <v>0</v>
      </c>
      <c r="E4148" s="4">
        <v>1</v>
      </c>
      <c r="F4148" s="4">
        <v>1</v>
      </c>
      <c r="G4148" s="4">
        <v>0</v>
      </c>
      <c r="H4148" s="4">
        <v>0</v>
      </c>
      <c r="I4148" s="4">
        <v>0</v>
      </c>
      <c r="J4148" s="4">
        <v>1</v>
      </c>
      <c r="K4148" s="4">
        <v>1</v>
      </c>
      <c r="L4148" s="4">
        <v>0</v>
      </c>
      <c r="M4148" s="4">
        <v>0</v>
      </c>
      <c r="N4148" s="4">
        <v>0</v>
      </c>
      <c r="O4148" t="s">
        <v>17</v>
      </c>
    </row>
    <row r="4149" spans="1:15" ht="15" hidden="1" customHeight="1" x14ac:dyDescent="0.35">
      <c r="A4149" t="s">
        <v>8198</v>
      </c>
      <c r="B4149" s="1" t="s">
        <v>8199</v>
      </c>
      <c r="C4149" s="4">
        <v>0</v>
      </c>
      <c r="D4149" s="4">
        <v>0</v>
      </c>
      <c r="E4149" s="4">
        <v>0</v>
      </c>
      <c r="F4149" s="4">
        <v>0</v>
      </c>
      <c r="G4149" s="4">
        <v>0</v>
      </c>
      <c r="H4149" s="4">
        <v>0</v>
      </c>
      <c r="I4149" s="4">
        <v>1</v>
      </c>
      <c r="J4149" s="4">
        <v>1</v>
      </c>
      <c r="K4149" s="4">
        <v>0</v>
      </c>
      <c r="L4149" s="4">
        <v>0</v>
      </c>
      <c r="M4149" s="4">
        <v>0</v>
      </c>
      <c r="N4149" s="4">
        <v>1</v>
      </c>
      <c r="O4149" t="s">
        <v>25</v>
      </c>
    </row>
    <row r="4150" spans="1:15" ht="15" hidden="1" customHeight="1" x14ac:dyDescent="0.35">
      <c r="A4150" t="s">
        <v>8200</v>
      </c>
      <c r="B4150" s="1" t="s">
        <v>8201</v>
      </c>
      <c r="C4150" s="4">
        <v>0</v>
      </c>
      <c r="D4150" s="4">
        <v>0</v>
      </c>
      <c r="E4150" s="4">
        <v>0</v>
      </c>
      <c r="F4150" s="4">
        <v>0</v>
      </c>
      <c r="G4150" s="4">
        <v>0</v>
      </c>
      <c r="H4150" s="4">
        <v>0</v>
      </c>
      <c r="I4150" s="4">
        <v>0</v>
      </c>
      <c r="J4150" s="4">
        <v>0</v>
      </c>
      <c r="K4150" s="4">
        <v>0</v>
      </c>
      <c r="L4150" s="4">
        <v>0</v>
      </c>
      <c r="M4150" s="4">
        <v>0</v>
      </c>
      <c r="N4150" s="4">
        <v>0</v>
      </c>
      <c r="O4150" t="s">
        <v>20</v>
      </c>
    </row>
    <row r="4151" spans="1:15" ht="15" customHeight="1" x14ac:dyDescent="0.35">
      <c r="A4151" t="s">
        <v>8202</v>
      </c>
      <c r="B4151" s="1" t="s">
        <v>8203</v>
      </c>
      <c r="C4151" s="4">
        <v>1</v>
      </c>
      <c r="D4151" s="4">
        <v>1</v>
      </c>
      <c r="E4151" s="4">
        <v>1</v>
      </c>
      <c r="F4151" s="4">
        <v>1</v>
      </c>
      <c r="G4151" s="4">
        <v>0</v>
      </c>
      <c r="H4151" s="4">
        <v>0</v>
      </c>
      <c r="I4151" s="4">
        <v>0</v>
      </c>
      <c r="J4151" s="4">
        <v>1</v>
      </c>
      <c r="K4151" s="4">
        <v>1</v>
      </c>
      <c r="L4151" s="4">
        <v>1</v>
      </c>
      <c r="M4151" s="4">
        <v>0</v>
      </c>
      <c r="N4151" s="4">
        <v>0</v>
      </c>
      <c r="O4151" t="s">
        <v>25</v>
      </c>
    </row>
    <row r="4152" spans="1:15" ht="15" customHeight="1" x14ac:dyDescent="0.35">
      <c r="A4152" t="s">
        <v>8204</v>
      </c>
      <c r="B4152" s="1" t="s">
        <v>8205</v>
      </c>
      <c r="C4152" s="4">
        <v>0</v>
      </c>
      <c r="D4152" s="4">
        <v>0</v>
      </c>
      <c r="E4152" s="4">
        <v>1</v>
      </c>
      <c r="F4152" s="4">
        <v>1</v>
      </c>
      <c r="G4152" s="4">
        <v>0</v>
      </c>
      <c r="H4152" s="4">
        <v>0</v>
      </c>
      <c r="I4152" s="4">
        <v>0</v>
      </c>
      <c r="J4152" s="4">
        <v>1</v>
      </c>
      <c r="K4152" s="4">
        <v>1</v>
      </c>
      <c r="L4152" s="4">
        <v>0</v>
      </c>
      <c r="M4152" s="4">
        <v>0</v>
      </c>
      <c r="N4152" s="4">
        <v>0</v>
      </c>
      <c r="O4152" t="s">
        <v>17</v>
      </c>
    </row>
    <row r="4153" spans="1:15" ht="15" hidden="1" customHeight="1" x14ac:dyDescent="0.35">
      <c r="A4153" t="s">
        <v>8206</v>
      </c>
      <c r="B4153" s="1" t="s">
        <v>8207</v>
      </c>
      <c r="C4153" s="4">
        <v>1</v>
      </c>
      <c r="D4153" s="4">
        <v>0</v>
      </c>
      <c r="E4153" s="4">
        <v>0</v>
      </c>
      <c r="F4153" s="4">
        <v>0</v>
      </c>
      <c r="G4153" s="4">
        <v>0</v>
      </c>
      <c r="H4153" s="4">
        <v>0</v>
      </c>
      <c r="I4153" s="4">
        <v>0</v>
      </c>
      <c r="J4153" s="4">
        <v>1</v>
      </c>
      <c r="K4153" s="4">
        <v>0</v>
      </c>
      <c r="L4153" s="4">
        <v>0</v>
      </c>
      <c r="M4153" s="4">
        <v>1</v>
      </c>
      <c r="N4153" s="4">
        <v>0</v>
      </c>
      <c r="O4153" t="s">
        <v>25</v>
      </c>
    </row>
    <row r="4154" spans="1:15" ht="15" hidden="1" customHeight="1" x14ac:dyDescent="0.35">
      <c r="A4154" t="s">
        <v>8208</v>
      </c>
      <c r="B4154" s="1" t="s">
        <v>8209</v>
      </c>
      <c r="C4154" s="4">
        <v>0</v>
      </c>
      <c r="D4154" s="4">
        <v>0</v>
      </c>
      <c r="E4154" s="4">
        <v>0</v>
      </c>
      <c r="F4154" s="4">
        <v>0</v>
      </c>
      <c r="G4154" s="4">
        <v>0</v>
      </c>
      <c r="H4154" s="4">
        <v>0</v>
      </c>
      <c r="I4154" s="4">
        <v>0</v>
      </c>
      <c r="J4154" s="4">
        <v>1</v>
      </c>
      <c r="K4154" s="4">
        <v>0</v>
      </c>
      <c r="L4154" s="4">
        <v>0</v>
      </c>
      <c r="M4154" s="4">
        <v>0</v>
      </c>
      <c r="N4154" s="4">
        <v>0</v>
      </c>
      <c r="O4154" t="s">
        <v>25</v>
      </c>
    </row>
    <row r="4155" spans="1:15" ht="15" hidden="1" customHeight="1" x14ac:dyDescent="0.35">
      <c r="A4155" t="s">
        <v>8210</v>
      </c>
      <c r="B4155" s="1" t="s">
        <v>8211</v>
      </c>
      <c r="C4155" s="4">
        <v>1</v>
      </c>
      <c r="D4155" s="4">
        <v>0</v>
      </c>
      <c r="E4155" s="4">
        <v>0</v>
      </c>
      <c r="F4155" s="4">
        <v>0</v>
      </c>
      <c r="G4155" s="4">
        <v>0</v>
      </c>
      <c r="H4155" s="4">
        <v>0</v>
      </c>
      <c r="I4155" s="4">
        <v>0</v>
      </c>
      <c r="J4155" s="4">
        <v>0</v>
      </c>
      <c r="K4155" s="4">
        <v>0</v>
      </c>
      <c r="L4155" s="4">
        <v>0</v>
      </c>
      <c r="M4155" s="4">
        <v>0</v>
      </c>
      <c r="N4155" s="4">
        <v>0</v>
      </c>
      <c r="O4155" t="s">
        <v>25</v>
      </c>
    </row>
    <row r="4156" spans="1:15" ht="15" customHeight="1" x14ac:dyDescent="0.35">
      <c r="A4156" t="s">
        <v>8212</v>
      </c>
      <c r="B4156" s="1" t="s">
        <v>8213</v>
      </c>
      <c r="C4156" s="4">
        <v>0</v>
      </c>
      <c r="D4156" s="4">
        <v>0</v>
      </c>
      <c r="E4156" s="4">
        <v>0</v>
      </c>
      <c r="F4156" s="4">
        <v>0</v>
      </c>
      <c r="G4156" s="4">
        <v>0</v>
      </c>
      <c r="H4156" s="4">
        <v>0</v>
      </c>
      <c r="I4156" s="4">
        <v>0</v>
      </c>
      <c r="J4156" s="4">
        <v>0</v>
      </c>
      <c r="K4156" s="4">
        <v>1</v>
      </c>
      <c r="L4156" s="4">
        <v>0</v>
      </c>
      <c r="M4156" s="4">
        <v>0</v>
      </c>
      <c r="N4156" s="4">
        <v>0</v>
      </c>
      <c r="O4156" t="s">
        <v>38</v>
      </c>
    </row>
    <row r="4157" spans="1:15" ht="15" hidden="1" customHeight="1" x14ac:dyDescent="0.35">
      <c r="A4157" t="s">
        <v>8214</v>
      </c>
      <c r="B4157" s="1" t="s">
        <v>8215</v>
      </c>
      <c r="C4157" s="4">
        <v>0</v>
      </c>
      <c r="D4157" s="4">
        <v>0</v>
      </c>
      <c r="E4157" s="4">
        <v>0</v>
      </c>
      <c r="F4157" s="4">
        <v>0</v>
      </c>
      <c r="G4157" s="4">
        <v>0</v>
      </c>
      <c r="H4157" s="4">
        <v>0</v>
      </c>
      <c r="I4157" s="4">
        <v>0</v>
      </c>
      <c r="J4157" s="4">
        <v>0</v>
      </c>
      <c r="K4157" s="4">
        <v>0</v>
      </c>
      <c r="L4157" s="4">
        <v>0</v>
      </c>
      <c r="M4157" s="4">
        <v>1</v>
      </c>
      <c r="N4157" s="4">
        <v>0</v>
      </c>
      <c r="O4157" t="s">
        <v>49</v>
      </c>
    </row>
    <row r="4158" spans="1:15" ht="15" hidden="1" customHeight="1" x14ac:dyDescent="0.35">
      <c r="A4158" t="s">
        <v>8216</v>
      </c>
      <c r="B4158" s="1" t="s">
        <v>8217</v>
      </c>
      <c r="C4158" s="4">
        <v>0</v>
      </c>
      <c r="D4158" s="4">
        <v>0</v>
      </c>
      <c r="E4158" s="4">
        <v>0</v>
      </c>
      <c r="F4158" s="4">
        <v>0</v>
      </c>
      <c r="G4158" s="4">
        <v>0</v>
      </c>
      <c r="H4158" s="4">
        <v>0</v>
      </c>
      <c r="I4158" s="4">
        <v>0</v>
      </c>
      <c r="J4158" s="4">
        <v>0</v>
      </c>
      <c r="K4158" s="4">
        <v>0</v>
      </c>
      <c r="L4158" s="4">
        <v>0</v>
      </c>
      <c r="M4158" s="4">
        <v>0</v>
      </c>
      <c r="N4158" s="4">
        <v>0</v>
      </c>
      <c r="O4158" t="s">
        <v>17</v>
      </c>
    </row>
    <row r="4159" spans="1:15" ht="15" hidden="1" customHeight="1" x14ac:dyDescent="0.35">
      <c r="A4159" t="s">
        <v>8218</v>
      </c>
      <c r="B4159" s="1" t="s">
        <v>8219</v>
      </c>
      <c r="C4159" s="4">
        <v>0</v>
      </c>
      <c r="D4159" s="4">
        <v>0</v>
      </c>
      <c r="E4159" s="4">
        <v>0</v>
      </c>
      <c r="F4159" s="4">
        <v>0</v>
      </c>
      <c r="G4159" s="4">
        <v>0</v>
      </c>
      <c r="H4159" s="4">
        <v>0</v>
      </c>
      <c r="I4159" s="4">
        <v>0</v>
      </c>
      <c r="J4159" s="4">
        <v>1</v>
      </c>
      <c r="K4159" s="4">
        <v>0</v>
      </c>
      <c r="L4159" s="4">
        <v>0</v>
      </c>
      <c r="M4159" s="4">
        <v>0</v>
      </c>
      <c r="N4159" s="4">
        <v>0</v>
      </c>
      <c r="O4159" t="s">
        <v>17</v>
      </c>
    </row>
    <row r="4160" spans="1:15" ht="15" hidden="1" customHeight="1" x14ac:dyDescent="0.35">
      <c r="A4160" t="s">
        <v>8220</v>
      </c>
      <c r="B4160" s="1" t="s">
        <v>8221</v>
      </c>
      <c r="C4160" s="4">
        <v>0</v>
      </c>
      <c r="D4160" s="4">
        <v>0</v>
      </c>
      <c r="E4160" s="4">
        <v>0</v>
      </c>
      <c r="F4160" s="4">
        <v>0</v>
      </c>
      <c r="G4160" s="4">
        <v>0</v>
      </c>
      <c r="H4160" s="4">
        <v>0</v>
      </c>
      <c r="I4160" s="4">
        <v>1</v>
      </c>
      <c r="J4160" s="4">
        <v>0</v>
      </c>
      <c r="K4160" s="4">
        <v>0</v>
      </c>
      <c r="L4160" s="4">
        <v>0</v>
      </c>
      <c r="M4160" s="4">
        <v>0</v>
      </c>
      <c r="N4160" s="4">
        <v>0</v>
      </c>
      <c r="O4160" t="s">
        <v>200</v>
      </c>
    </row>
    <row r="4161" spans="1:15" ht="15" hidden="1" customHeight="1" x14ac:dyDescent="0.35">
      <c r="A4161" t="s">
        <v>8222</v>
      </c>
      <c r="B4161" s="1" t="s">
        <v>8223</v>
      </c>
      <c r="C4161" s="4">
        <v>0</v>
      </c>
      <c r="D4161" s="4">
        <v>0</v>
      </c>
      <c r="E4161" s="4">
        <v>0</v>
      </c>
      <c r="F4161" s="4">
        <v>1</v>
      </c>
      <c r="G4161" s="4">
        <v>0</v>
      </c>
      <c r="H4161" s="4">
        <v>0</v>
      </c>
      <c r="I4161" s="4">
        <v>0</v>
      </c>
      <c r="J4161" s="4">
        <v>1</v>
      </c>
      <c r="K4161" s="4">
        <v>0</v>
      </c>
      <c r="L4161" s="4">
        <v>0</v>
      </c>
      <c r="M4161" s="4">
        <v>0</v>
      </c>
      <c r="N4161" s="4">
        <v>0</v>
      </c>
      <c r="O4161" t="s">
        <v>25</v>
      </c>
    </row>
    <row r="4162" spans="1:15" ht="15" hidden="1" customHeight="1" x14ac:dyDescent="0.35">
      <c r="A4162" t="s">
        <v>8224</v>
      </c>
      <c r="B4162" s="1" t="s">
        <v>8225</v>
      </c>
      <c r="C4162" s="4">
        <v>0</v>
      </c>
      <c r="D4162" s="4">
        <v>0</v>
      </c>
      <c r="E4162" s="4">
        <v>0</v>
      </c>
      <c r="F4162" s="4">
        <v>0</v>
      </c>
      <c r="G4162" s="4">
        <v>0</v>
      </c>
      <c r="H4162" s="4">
        <v>0</v>
      </c>
      <c r="I4162" s="4">
        <v>0</v>
      </c>
      <c r="J4162" s="4">
        <v>1</v>
      </c>
      <c r="K4162" s="4">
        <v>0</v>
      </c>
      <c r="L4162" s="4">
        <v>0</v>
      </c>
      <c r="M4162" s="4">
        <v>0</v>
      </c>
      <c r="N4162" s="4">
        <v>0</v>
      </c>
      <c r="O4162" t="s">
        <v>17</v>
      </c>
    </row>
    <row r="4163" spans="1:15" ht="15" customHeight="1" x14ac:dyDescent="0.35">
      <c r="A4163" t="s">
        <v>8226</v>
      </c>
      <c r="B4163" s="1" t="s">
        <v>8227</v>
      </c>
      <c r="C4163" s="4">
        <v>1</v>
      </c>
      <c r="D4163" s="4">
        <v>0</v>
      </c>
      <c r="E4163" s="4">
        <v>0</v>
      </c>
      <c r="F4163" s="4">
        <v>0</v>
      </c>
      <c r="G4163" s="4">
        <v>1</v>
      </c>
      <c r="H4163" s="4">
        <v>0</v>
      </c>
      <c r="I4163" s="4">
        <v>1</v>
      </c>
      <c r="J4163" s="4">
        <v>1</v>
      </c>
      <c r="K4163" s="4">
        <v>1</v>
      </c>
      <c r="L4163" s="4">
        <v>0</v>
      </c>
      <c r="M4163" s="4">
        <v>0</v>
      </c>
      <c r="N4163" s="4">
        <v>0</v>
      </c>
      <c r="O4163" t="s">
        <v>25</v>
      </c>
    </row>
    <row r="4164" spans="1:15" ht="15" hidden="1" customHeight="1" x14ac:dyDescent="0.35">
      <c r="A4164" t="s">
        <v>8228</v>
      </c>
      <c r="B4164" s="1" t="s">
        <v>8229</v>
      </c>
      <c r="C4164" s="4">
        <v>0</v>
      </c>
      <c r="D4164" s="4">
        <v>1</v>
      </c>
      <c r="E4164" s="4">
        <v>1</v>
      </c>
      <c r="F4164" s="4">
        <v>1</v>
      </c>
      <c r="G4164" s="4">
        <v>1</v>
      </c>
      <c r="H4164" s="4">
        <v>1</v>
      </c>
      <c r="I4164" s="4">
        <v>1</v>
      </c>
      <c r="J4164" s="4">
        <v>1</v>
      </c>
      <c r="K4164" s="4">
        <v>0</v>
      </c>
      <c r="L4164" s="4">
        <v>1</v>
      </c>
      <c r="M4164" s="4">
        <v>0</v>
      </c>
      <c r="N4164" s="4">
        <v>0</v>
      </c>
      <c r="O4164" t="s">
        <v>25</v>
      </c>
    </row>
    <row r="4165" spans="1:15" ht="15" customHeight="1" x14ac:dyDescent="0.35">
      <c r="A4165" t="s">
        <v>8230</v>
      </c>
      <c r="B4165" s="1" t="s">
        <v>8231</v>
      </c>
      <c r="C4165" s="4">
        <v>0</v>
      </c>
      <c r="D4165" s="4">
        <v>0</v>
      </c>
      <c r="E4165" s="4">
        <v>1</v>
      </c>
      <c r="F4165" s="4">
        <v>1</v>
      </c>
      <c r="G4165" s="4">
        <v>0</v>
      </c>
      <c r="H4165" s="4">
        <v>1</v>
      </c>
      <c r="I4165" s="4">
        <v>0</v>
      </c>
      <c r="J4165" s="4">
        <v>1</v>
      </c>
      <c r="K4165" s="4">
        <v>1</v>
      </c>
      <c r="L4165" s="4">
        <v>1</v>
      </c>
      <c r="M4165" s="4">
        <v>0</v>
      </c>
      <c r="N4165" s="4">
        <v>0</v>
      </c>
      <c r="O4165" t="s">
        <v>25</v>
      </c>
    </row>
    <row r="4166" spans="1:15" ht="15" hidden="1" customHeight="1" x14ac:dyDescent="0.35">
      <c r="A4166" t="s">
        <v>8232</v>
      </c>
      <c r="B4166" s="1" t="s">
        <v>8233</v>
      </c>
      <c r="C4166" s="4">
        <v>0</v>
      </c>
      <c r="D4166" s="4">
        <v>0</v>
      </c>
      <c r="E4166" s="4">
        <v>0</v>
      </c>
      <c r="F4166" s="4">
        <v>0</v>
      </c>
      <c r="G4166" s="4">
        <v>0</v>
      </c>
      <c r="H4166" s="4">
        <v>0</v>
      </c>
      <c r="I4166" s="4">
        <v>0</v>
      </c>
      <c r="J4166" s="4">
        <v>1</v>
      </c>
      <c r="K4166" s="4">
        <v>0</v>
      </c>
      <c r="L4166" s="4">
        <v>0</v>
      </c>
      <c r="M4166" s="4">
        <v>0</v>
      </c>
      <c r="N4166" s="4">
        <v>0</v>
      </c>
      <c r="O4166" t="s">
        <v>17</v>
      </c>
    </row>
    <row r="4167" spans="1:15" ht="15" hidden="1" customHeight="1" x14ac:dyDescent="0.35">
      <c r="A4167" t="s">
        <v>8234</v>
      </c>
      <c r="B4167" s="1" t="s">
        <v>8235</v>
      </c>
      <c r="C4167" s="4">
        <v>0</v>
      </c>
      <c r="D4167" s="4">
        <v>0</v>
      </c>
      <c r="E4167" s="4">
        <v>0</v>
      </c>
      <c r="F4167" s="4">
        <v>0</v>
      </c>
      <c r="G4167" s="4">
        <v>0</v>
      </c>
      <c r="H4167" s="4">
        <v>0</v>
      </c>
      <c r="I4167" s="4">
        <v>1</v>
      </c>
      <c r="J4167" s="4">
        <v>1</v>
      </c>
      <c r="K4167" s="4">
        <v>0</v>
      </c>
      <c r="L4167" s="4">
        <v>0</v>
      </c>
      <c r="M4167" s="4">
        <v>0</v>
      </c>
      <c r="N4167" s="4">
        <v>0</v>
      </c>
      <c r="O4167" t="s">
        <v>200</v>
      </c>
    </row>
    <row r="4168" spans="1:15" ht="15" hidden="1" customHeight="1" x14ac:dyDescent="0.35">
      <c r="A4168" t="s">
        <v>8236</v>
      </c>
      <c r="B4168" s="1" t="s">
        <v>6132</v>
      </c>
      <c r="C4168" s="4">
        <v>0</v>
      </c>
      <c r="D4168" s="4">
        <v>0</v>
      </c>
      <c r="E4168" s="4">
        <v>0</v>
      </c>
      <c r="F4168" s="4">
        <v>0</v>
      </c>
      <c r="G4168" s="4">
        <v>0</v>
      </c>
      <c r="H4168" s="4">
        <v>0</v>
      </c>
      <c r="I4168" s="4">
        <v>0</v>
      </c>
      <c r="J4168" s="4">
        <v>0</v>
      </c>
      <c r="K4168" s="4">
        <v>0</v>
      </c>
      <c r="L4168" s="4">
        <v>0</v>
      </c>
      <c r="M4168" s="4">
        <v>0</v>
      </c>
      <c r="N4168" s="4">
        <v>0</v>
      </c>
      <c r="O4168" t="s">
        <v>17</v>
      </c>
    </row>
    <row r="4169" spans="1:15" ht="15" hidden="1" customHeight="1" x14ac:dyDescent="0.35">
      <c r="A4169" t="s">
        <v>8237</v>
      </c>
      <c r="B4169" s="1" t="s">
        <v>8238</v>
      </c>
      <c r="C4169" s="4">
        <v>0</v>
      </c>
      <c r="D4169" s="4">
        <v>0</v>
      </c>
      <c r="E4169" s="4">
        <v>0</v>
      </c>
      <c r="F4169" s="4">
        <v>0</v>
      </c>
      <c r="G4169" s="4">
        <v>1</v>
      </c>
      <c r="H4169" s="4">
        <v>1</v>
      </c>
      <c r="I4169" s="4">
        <v>1</v>
      </c>
      <c r="J4169" s="4">
        <v>1</v>
      </c>
      <c r="K4169" s="4">
        <v>0</v>
      </c>
      <c r="L4169" s="4">
        <v>0</v>
      </c>
      <c r="M4169" s="4">
        <v>0</v>
      </c>
      <c r="N4169" s="4">
        <v>0</v>
      </c>
      <c r="O4169" t="s">
        <v>25</v>
      </c>
    </row>
    <row r="4170" spans="1:15" ht="15" hidden="1" customHeight="1" x14ac:dyDescent="0.35">
      <c r="A4170" t="s">
        <v>8239</v>
      </c>
      <c r="B4170" s="1" t="s">
        <v>8240</v>
      </c>
      <c r="C4170" s="4">
        <v>1</v>
      </c>
      <c r="D4170" s="4">
        <v>0</v>
      </c>
      <c r="E4170" s="4">
        <v>0</v>
      </c>
      <c r="F4170" s="4">
        <v>0</v>
      </c>
      <c r="G4170" s="4">
        <v>0</v>
      </c>
      <c r="H4170" s="4">
        <v>0</v>
      </c>
      <c r="I4170" s="4">
        <v>1</v>
      </c>
      <c r="J4170" s="4">
        <v>0</v>
      </c>
      <c r="K4170" s="4">
        <v>0</v>
      </c>
      <c r="L4170" s="4">
        <v>0</v>
      </c>
      <c r="M4170" s="4">
        <v>0</v>
      </c>
      <c r="N4170" s="4">
        <v>0</v>
      </c>
      <c r="O4170" t="s">
        <v>25</v>
      </c>
    </row>
    <row r="4171" spans="1:15" ht="15" hidden="1" customHeight="1" x14ac:dyDescent="0.35">
      <c r="A4171" t="s">
        <v>8241</v>
      </c>
      <c r="B4171" s="1" t="s">
        <v>8242</v>
      </c>
      <c r="C4171" s="4">
        <v>0</v>
      </c>
      <c r="D4171" s="4">
        <v>0</v>
      </c>
      <c r="E4171" s="4">
        <v>0</v>
      </c>
      <c r="F4171" s="4">
        <v>0</v>
      </c>
      <c r="G4171" s="4">
        <v>0</v>
      </c>
      <c r="H4171" s="4">
        <v>0</v>
      </c>
      <c r="I4171" s="4">
        <v>0</v>
      </c>
      <c r="J4171" s="4">
        <v>1</v>
      </c>
      <c r="K4171" s="4">
        <v>0</v>
      </c>
      <c r="L4171" s="4">
        <v>0</v>
      </c>
      <c r="M4171" s="4">
        <v>0</v>
      </c>
      <c r="N4171" s="4">
        <v>0</v>
      </c>
      <c r="O4171" t="s">
        <v>25</v>
      </c>
    </row>
    <row r="4172" spans="1:15" ht="15" hidden="1" customHeight="1" x14ac:dyDescent="0.35">
      <c r="A4172" t="s">
        <v>8243</v>
      </c>
      <c r="B4172" s="1" t="s">
        <v>8244</v>
      </c>
      <c r="C4172" s="4">
        <v>0</v>
      </c>
      <c r="D4172" s="4">
        <v>0</v>
      </c>
      <c r="E4172" s="4">
        <v>0</v>
      </c>
      <c r="F4172" s="4">
        <v>0</v>
      </c>
      <c r="G4172" s="4">
        <v>0</v>
      </c>
      <c r="H4172" s="4">
        <v>0</v>
      </c>
      <c r="I4172" s="4">
        <v>0</v>
      </c>
      <c r="J4172" s="4">
        <v>0</v>
      </c>
      <c r="K4172" s="4">
        <v>0</v>
      </c>
      <c r="L4172" s="4">
        <v>0</v>
      </c>
      <c r="M4172" s="4">
        <v>0</v>
      </c>
      <c r="N4172" s="4">
        <v>0</v>
      </c>
      <c r="O4172" t="s">
        <v>38</v>
      </c>
    </row>
    <row r="4173" spans="1:15" ht="15" hidden="1" customHeight="1" x14ac:dyDescent="0.35">
      <c r="A4173" t="s">
        <v>8245</v>
      </c>
      <c r="B4173" s="1" t="s">
        <v>8246</v>
      </c>
      <c r="C4173" s="4">
        <v>0</v>
      </c>
      <c r="D4173" s="4">
        <v>0</v>
      </c>
      <c r="E4173" s="4">
        <v>0</v>
      </c>
      <c r="F4173" s="4">
        <v>0</v>
      </c>
      <c r="G4173" s="4">
        <v>0</v>
      </c>
      <c r="H4173" s="4">
        <v>0</v>
      </c>
      <c r="I4173" s="4">
        <v>0</v>
      </c>
      <c r="J4173" s="4">
        <v>0</v>
      </c>
      <c r="K4173" s="4">
        <v>0</v>
      </c>
      <c r="L4173" s="4">
        <v>0</v>
      </c>
      <c r="M4173" s="4">
        <v>1</v>
      </c>
      <c r="N4173" s="4">
        <v>0</v>
      </c>
      <c r="O4173" t="s">
        <v>49</v>
      </c>
    </row>
    <row r="4174" spans="1:15" ht="15" hidden="1" customHeight="1" x14ac:dyDescent="0.35">
      <c r="A4174" t="s">
        <v>8247</v>
      </c>
      <c r="B4174" s="1" t="s">
        <v>8248</v>
      </c>
      <c r="C4174" s="4">
        <v>0</v>
      </c>
      <c r="D4174" s="4">
        <v>0</v>
      </c>
      <c r="E4174" s="4">
        <v>0</v>
      </c>
      <c r="F4174" s="4">
        <v>0</v>
      </c>
      <c r="G4174" s="4">
        <v>0</v>
      </c>
      <c r="H4174" s="4">
        <v>0</v>
      </c>
      <c r="I4174" s="4">
        <v>0</v>
      </c>
      <c r="J4174" s="4">
        <v>0</v>
      </c>
      <c r="K4174" s="4">
        <v>0</v>
      </c>
      <c r="L4174" s="4">
        <v>0</v>
      </c>
      <c r="M4174" s="4">
        <v>0</v>
      </c>
      <c r="N4174" s="4">
        <v>0</v>
      </c>
      <c r="O4174" t="s">
        <v>20</v>
      </c>
    </row>
    <row r="4175" spans="1:15" ht="15" hidden="1" customHeight="1" x14ac:dyDescent="0.35">
      <c r="A4175" t="s">
        <v>8249</v>
      </c>
      <c r="B4175" s="1" t="s">
        <v>8250</v>
      </c>
      <c r="C4175" s="4">
        <v>0</v>
      </c>
      <c r="D4175" s="4">
        <v>0</v>
      </c>
      <c r="E4175" s="4">
        <v>1</v>
      </c>
      <c r="F4175" s="4">
        <v>0</v>
      </c>
      <c r="G4175" s="4">
        <v>0</v>
      </c>
      <c r="H4175" s="4">
        <v>0</v>
      </c>
      <c r="I4175" s="4">
        <v>0</v>
      </c>
      <c r="J4175" s="4">
        <v>1</v>
      </c>
      <c r="K4175" s="4">
        <v>0</v>
      </c>
      <c r="L4175" s="4">
        <v>0</v>
      </c>
      <c r="M4175" s="4">
        <v>0</v>
      </c>
      <c r="N4175" s="4">
        <v>0</v>
      </c>
      <c r="O4175" t="s">
        <v>58</v>
      </c>
    </row>
    <row r="4176" spans="1:15" ht="15" hidden="1" customHeight="1" x14ac:dyDescent="0.35">
      <c r="A4176" t="s">
        <v>8251</v>
      </c>
      <c r="B4176" s="1" t="s">
        <v>8252</v>
      </c>
      <c r="C4176" s="4">
        <v>1</v>
      </c>
      <c r="D4176" s="4">
        <v>1</v>
      </c>
      <c r="E4176" s="4">
        <v>1</v>
      </c>
      <c r="F4176" s="4">
        <v>1</v>
      </c>
      <c r="G4176" s="4">
        <v>0</v>
      </c>
      <c r="H4176" s="4">
        <v>0</v>
      </c>
      <c r="I4176" s="4">
        <v>0</v>
      </c>
      <c r="J4176" s="4">
        <v>1</v>
      </c>
      <c r="K4176" s="4">
        <v>0</v>
      </c>
      <c r="L4176" s="4">
        <v>1</v>
      </c>
      <c r="M4176" s="4">
        <v>1</v>
      </c>
      <c r="N4176" s="4">
        <v>0</v>
      </c>
      <c r="O4176" t="s">
        <v>25</v>
      </c>
    </row>
    <row r="4177" spans="1:15" ht="15" hidden="1" customHeight="1" x14ac:dyDescent="0.35">
      <c r="A4177" t="s">
        <v>8253</v>
      </c>
      <c r="B4177" s="1" t="s">
        <v>8254</v>
      </c>
      <c r="C4177" s="4">
        <v>0</v>
      </c>
      <c r="D4177" s="4">
        <v>0</v>
      </c>
      <c r="E4177" s="4">
        <v>1</v>
      </c>
      <c r="F4177" s="4">
        <v>1</v>
      </c>
      <c r="G4177" s="4">
        <v>0</v>
      </c>
      <c r="H4177" s="4">
        <v>0</v>
      </c>
      <c r="I4177" s="4">
        <v>0</v>
      </c>
      <c r="J4177" s="4">
        <v>0</v>
      </c>
      <c r="K4177" s="4">
        <v>0</v>
      </c>
      <c r="L4177" s="4">
        <v>0</v>
      </c>
      <c r="M4177" s="4">
        <v>0</v>
      </c>
      <c r="N4177" s="4">
        <v>0</v>
      </c>
      <c r="O4177" t="s">
        <v>25</v>
      </c>
    </row>
    <row r="4178" spans="1:15" ht="15" hidden="1" customHeight="1" x14ac:dyDescent="0.35">
      <c r="A4178" t="s">
        <v>8255</v>
      </c>
      <c r="B4178" s="1" t="s">
        <v>8256</v>
      </c>
      <c r="C4178" s="4">
        <v>0</v>
      </c>
      <c r="D4178" s="4">
        <v>0</v>
      </c>
      <c r="E4178" s="4">
        <v>0</v>
      </c>
      <c r="F4178" s="4">
        <v>0</v>
      </c>
      <c r="G4178" s="4">
        <v>0</v>
      </c>
      <c r="H4178" s="4">
        <v>0</v>
      </c>
      <c r="I4178" s="4">
        <v>0</v>
      </c>
      <c r="J4178" s="4">
        <v>0</v>
      </c>
      <c r="K4178" s="4">
        <v>0</v>
      </c>
      <c r="L4178" s="4">
        <v>0</v>
      </c>
      <c r="M4178" s="4">
        <v>0</v>
      </c>
      <c r="N4178" s="4">
        <v>0</v>
      </c>
      <c r="O4178" t="s">
        <v>49</v>
      </c>
    </row>
    <row r="4179" spans="1:15" ht="15" customHeight="1" x14ac:dyDescent="0.35">
      <c r="A4179" t="s">
        <v>8257</v>
      </c>
      <c r="B4179" s="1" t="s">
        <v>8258</v>
      </c>
      <c r="C4179" s="4">
        <v>1</v>
      </c>
      <c r="D4179" s="4">
        <v>0</v>
      </c>
      <c r="E4179" s="4">
        <v>1</v>
      </c>
      <c r="F4179" s="4">
        <v>0</v>
      </c>
      <c r="G4179" s="4">
        <v>0</v>
      </c>
      <c r="H4179" s="4">
        <v>0</v>
      </c>
      <c r="I4179" s="4">
        <v>1</v>
      </c>
      <c r="J4179" s="4">
        <v>1</v>
      </c>
      <c r="K4179" s="4">
        <v>1</v>
      </c>
      <c r="L4179" s="4">
        <v>0</v>
      </c>
      <c r="M4179" s="4">
        <v>0</v>
      </c>
      <c r="N4179" s="4">
        <v>0</v>
      </c>
      <c r="O4179" t="s">
        <v>25</v>
      </c>
    </row>
    <row r="4180" spans="1:15" ht="15" hidden="1" customHeight="1" x14ac:dyDescent="0.35">
      <c r="A4180" t="s">
        <v>8259</v>
      </c>
      <c r="B4180" s="1" t="s">
        <v>8260</v>
      </c>
      <c r="C4180" s="4">
        <v>0</v>
      </c>
      <c r="D4180" s="4">
        <v>0</v>
      </c>
      <c r="E4180" s="4">
        <v>0</v>
      </c>
      <c r="F4180" s="4">
        <v>0</v>
      </c>
      <c r="G4180" s="4">
        <v>0</v>
      </c>
      <c r="H4180" s="4">
        <v>0</v>
      </c>
      <c r="I4180" s="4">
        <v>0</v>
      </c>
      <c r="J4180" s="4">
        <v>1</v>
      </c>
      <c r="K4180" s="4">
        <v>0</v>
      </c>
      <c r="L4180" s="4">
        <v>0</v>
      </c>
      <c r="M4180" s="4">
        <v>0</v>
      </c>
      <c r="N4180" s="4">
        <v>0</v>
      </c>
      <c r="O4180" t="s">
        <v>200</v>
      </c>
    </row>
    <row r="4181" spans="1:15" ht="15" hidden="1" customHeight="1" x14ac:dyDescent="0.35">
      <c r="A4181" t="s">
        <v>8261</v>
      </c>
      <c r="B4181" s="1" t="s">
        <v>8262</v>
      </c>
      <c r="C4181" s="4">
        <v>0</v>
      </c>
      <c r="D4181" s="4">
        <v>1</v>
      </c>
      <c r="E4181" s="4">
        <v>1</v>
      </c>
      <c r="F4181" s="4">
        <v>1</v>
      </c>
      <c r="G4181" s="4">
        <v>0</v>
      </c>
      <c r="H4181" s="4">
        <v>0</v>
      </c>
      <c r="I4181" s="4">
        <v>0</v>
      </c>
      <c r="J4181" s="4">
        <v>1</v>
      </c>
      <c r="K4181" s="4">
        <v>0</v>
      </c>
      <c r="L4181" s="4">
        <v>0</v>
      </c>
      <c r="M4181" s="4">
        <v>0</v>
      </c>
      <c r="N4181" s="4">
        <v>0</v>
      </c>
      <c r="O4181" t="s">
        <v>17</v>
      </c>
    </row>
    <row r="4182" spans="1:15" ht="15" hidden="1" customHeight="1" x14ac:dyDescent="0.35">
      <c r="A4182" t="s">
        <v>8263</v>
      </c>
      <c r="B4182" s="1" t="s">
        <v>7973</v>
      </c>
      <c r="C4182" s="4">
        <v>0</v>
      </c>
      <c r="D4182" s="4">
        <v>0</v>
      </c>
      <c r="E4182" s="4">
        <v>0</v>
      </c>
      <c r="F4182" s="4">
        <v>0</v>
      </c>
      <c r="G4182" s="4">
        <v>0</v>
      </c>
      <c r="H4182" s="4">
        <v>0</v>
      </c>
      <c r="I4182" s="4">
        <v>0</v>
      </c>
      <c r="J4182" s="4">
        <v>1</v>
      </c>
      <c r="K4182" s="4">
        <v>0</v>
      </c>
      <c r="L4182" s="4">
        <v>0</v>
      </c>
      <c r="M4182" s="4">
        <v>0</v>
      </c>
      <c r="N4182" s="4">
        <v>0</v>
      </c>
      <c r="O4182" t="s">
        <v>25</v>
      </c>
    </row>
    <row r="4183" spans="1:15" ht="15" hidden="1" customHeight="1" x14ac:dyDescent="0.35">
      <c r="A4183" t="s">
        <v>8264</v>
      </c>
      <c r="B4183" s="1" t="s">
        <v>8265</v>
      </c>
      <c r="C4183" s="4">
        <v>0</v>
      </c>
      <c r="D4183" s="4">
        <v>0</v>
      </c>
      <c r="E4183" s="4">
        <v>0</v>
      </c>
      <c r="F4183" s="4">
        <v>0</v>
      </c>
      <c r="G4183" s="4">
        <v>0</v>
      </c>
      <c r="H4183" s="4">
        <v>0</v>
      </c>
      <c r="I4183" s="4">
        <v>0</v>
      </c>
      <c r="J4183" s="4">
        <v>0</v>
      </c>
      <c r="K4183" s="4">
        <v>0</v>
      </c>
      <c r="L4183" s="4">
        <v>0</v>
      </c>
      <c r="M4183" s="4">
        <v>0</v>
      </c>
      <c r="N4183" s="4">
        <v>0</v>
      </c>
      <c r="O4183" t="s">
        <v>35</v>
      </c>
    </row>
    <row r="4184" spans="1:15" ht="15" customHeight="1" x14ac:dyDescent="0.35">
      <c r="A4184" t="s">
        <v>8266</v>
      </c>
      <c r="B4184" s="1" t="s">
        <v>8267</v>
      </c>
      <c r="C4184" s="4">
        <v>0</v>
      </c>
      <c r="D4184" s="4">
        <v>1</v>
      </c>
      <c r="E4184" s="4">
        <v>0</v>
      </c>
      <c r="F4184" s="4">
        <v>0</v>
      </c>
      <c r="G4184" s="4">
        <v>0</v>
      </c>
      <c r="H4184" s="4">
        <v>0</v>
      </c>
      <c r="I4184" s="4">
        <v>0</v>
      </c>
      <c r="J4184" s="4">
        <v>0</v>
      </c>
      <c r="K4184" s="4">
        <v>1</v>
      </c>
      <c r="L4184" s="4">
        <v>0</v>
      </c>
      <c r="M4184" s="4">
        <v>0</v>
      </c>
      <c r="N4184" s="4">
        <v>0</v>
      </c>
      <c r="O4184" t="s">
        <v>38</v>
      </c>
    </row>
    <row r="4185" spans="1:15" ht="15" hidden="1" customHeight="1" x14ac:dyDescent="0.35">
      <c r="A4185" t="s">
        <v>8268</v>
      </c>
      <c r="B4185" s="1" t="s">
        <v>8269</v>
      </c>
      <c r="C4185" s="4">
        <v>0</v>
      </c>
      <c r="D4185" s="4">
        <v>0</v>
      </c>
      <c r="E4185" s="4">
        <v>0</v>
      </c>
      <c r="F4185" s="4">
        <v>0</v>
      </c>
      <c r="G4185" s="4">
        <v>0</v>
      </c>
      <c r="H4185" s="4">
        <v>0</v>
      </c>
      <c r="I4185" s="4">
        <v>0</v>
      </c>
      <c r="J4185" s="4">
        <v>0</v>
      </c>
      <c r="K4185" s="4">
        <v>0</v>
      </c>
      <c r="L4185" s="4">
        <v>0</v>
      </c>
      <c r="M4185" s="4">
        <v>0</v>
      </c>
      <c r="N4185" s="4">
        <v>0</v>
      </c>
      <c r="O4185" t="s">
        <v>35</v>
      </c>
    </row>
    <row r="4186" spans="1:15" ht="15" hidden="1" customHeight="1" x14ac:dyDescent="0.35">
      <c r="A4186" t="s">
        <v>8270</v>
      </c>
      <c r="B4186" s="1" t="s">
        <v>8271</v>
      </c>
      <c r="C4186" s="4">
        <v>0</v>
      </c>
      <c r="D4186" s="4">
        <v>0</v>
      </c>
      <c r="E4186" s="4">
        <v>0</v>
      </c>
      <c r="F4186" s="4">
        <v>0</v>
      </c>
      <c r="G4186" s="4">
        <v>0</v>
      </c>
      <c r="H4186" s="4">
        <v>0</v>
      </c>
      <c r="I4186" s="4">
        <v>0</v>
      </c>
      <c r="J4186" s="4">
        <v>0</v>
      </c>
      <c r="K4186" s="4">
        <v>0</v>
      </c>
      <c r="L4186" s="4">
        <v>0</v>
      </c>
      <c r="M4186" s="4">
        <v>0</v>
      </c>
      <c r="N4186" s="4">
        <v>0</v>
      </c>
      <c r="O4186" t="s">
        <v>25</v>
      </c>
    </row>
    <row r="4187" spans="1:15" ht="15" hidden="1" customHeight="1" x14ac:dyDescent="0.35">
      <c r="A4187" t="s">
        <v>8272</v>
      </c>
      <c r="B4187" s="1" t="s">
        <v>8273</v>
      </c>
      <c r="C4187" s="4">
        <v>1</v>
      </c>
      <c r="D4187" s="4">
        <v>0</v>
      </c>
      <c r="E4187" s="4">
        <v>0</v>
      </c>
      <c r="F4187" s="4">
        <v>0</v>
      </c>
      <c r="G4187" s="4">
        <v>0</v>
      </c>
      <c r="H4187" s="4">
        <v>0</v>
      </c>
      <c r="I4187" s="4">
        <v>0</v>
      </c>
      <c r="J4187" s="4">
        <v>1</v>
      </c>
      <c r="K4187" s="4">
        <v>0</v>
      </c>
      <c r="L4187" s="4">
        <v>1</v>
      </c>
      <c r="M4187" s="4">
        <v>0</v>
      </c>
      <c r="N4187" s="4">
        <v>0</v>
      </c>
      <c r="O4187" t="s">
        <v>58</v>
      </c>
    </row>
    <row r="4188" spans="1:15" ht="15" customHeight="1" x14ac:dyDescent="0.35">
      <c r="A4188" t="s">
        <v>8274</v>
      </c>
      <c r="B4188" s="1" t="s">
        <v>8275</v>
      </c>
      <c r="C4188" s="4">
        <v>1</v>
      </c>
      <c r="D4188" s="4">
        <v>0</v>
      </c>
      <c r="E4188" s="4">
        <v>1</v>
      </c>
      <c r="F4188" s="4">
        <v>1</v>
      </c>
      <c r="G4188" s="4">
        <v>0</v>
      </c>
      <c r="H4188" s="4">
        <v>0</v>
      </c>
      <c r="I4188" s="4">
        <v>0</v>
      </c>
      <c r="J4188" s="4">
        <v>1</v>
      </c>
      <c r="K4188" s="4">
        <v>1</v>
      </c>
      <c r="L4188" s="4">
        <v>0</v>
      </c>
      <c r="M4188" s="4">
        <v>0</v>
      </c>
      <c r="N4188" s="4">
        <v>0</v>
      </c>
      <c r="O4188" t="s">
        <v>17</v>
      </c>
    </row>
    <row r="4189" spans="1:15" ht="15" hidden="1" customHeight="1" x14ac:dyDescent="0.35">
      <c r="A4189" t="s">
        <v>8276</v>
      </c>
      <c r="B4189" s="1" t="s">
        <v>8277</v>
      </c>
      <c r="C4189" s="4">
        <v>0</v>
      </c>
      <c r="D4189" s="4">
        <v>0</v>
      </c>
      <c r="E4189" s="4">
        <v>0</v>
      </c>
      <c r="F4189" s="4">
        <v>0</v>
      </c>
      <c r="G4189" s="4">
        <v>0</v>
      </c>
      <c r="H4189" s="4">
        <v>0</v>
      </c>
      <c r="I4189" s="4">
        <v>0</v>
      </c>
      <c r="J4189" s="4">
        <v>0</v>
      </c>
      <c r="K4189" s="4">
        <v>0</v>
      </c>
      <c r="L4189" s="4">
        <v>0</v>
      </c>
      <c r="M4189" s="4">
        <v>0</v>
      </c>
      <c r="N4189" s="4">
        <v>0</v>
      </c>
      <c r="O4189" t="s">
        <v>25</v>
      </c>
    </row>
    <row r="4190" spans="1:15" ht="15" hidden="1" customHeight="1" x14ac:dyDescent="0.35">
      <c r="A4190" t="s">
        <v>8278</v>
      </c>
      <c r="B4190" s="1" t="s">
        <v>8279</v>
      </c>
      <c r="C4190" s="4">
        <v>0</v>
      </c>
      <c r="D4190" s="4">
        <v>0</v>
      </c>
      <c r="E4190" s="4">
        <v>0</v>
      </c>
      <c r="F4190" s="4">
        <v>0</v>
      </c>
      <c r="G4190" s="4">
        <v>0</v>
      </c>
      <c r="H4190" s="4">
        <v>0</v>
      </c>
      <c r="I4190" s="4">
        <v>0</v>
      </c>
      <c r="J4190" s="4">
        <v>0</v>
      </c>
      <c r="K4190" s="4">
        <v>0</v>
      </c>
      <c r="L4190" s="4">
        <v>0</v>
      </c>
      <c r="M4190" s="4">
        <v>0</v>
      </c>
      <c r="N4190" s="4">
        <v>0</v>
      </c>
      <c r="O4190" t="s">
        <v>25</v>
      </c>
    </row>
    <row r="4191" spans="1:15" ht="15" hidden="1" customHeight="1" x14ac:dyDescent="0.35">
      <c r="A4191" t="s">
        <v>8280</v>
      </c>
      <c r="B4191" s="1" t="s">
        <v>8281</v>
      </c>
      <c r="C4191" s="4">
        <v>1</v>
      </c>
      <c r="D4191" s="4">
        <v>0</v>
      </c>
      <c r="E4191" s="4">
        <v>1</v>
      </c>
      <c r="F4191" s="4">
        <v>1</v>
      </c>
      <c r="G4191" s="4">
        <v>0</v>
      </c>
      <c r="H4191" s="4">
        <v>0</v>
      </c>
      <c r="I4191" s="4">
        <v>0</v>
      </c>
      <c r="J4191" s="4">
        <v>1</v>
      </c>
      <c r="K4191" s="4">
        <v>0</v>
      </c>
      <c r="L4191" s="4">
        <v>0</v>
      </c>
      <c r="M4191" s="4">
        <v>0</v>
      </c>
      <c r="N4191" s="4">
        <v>0</v>
      </c>
      <c r="O4191" t="s">
        <v>25</v>
      </c>
    </row>
    <row r="4192" spans="1:15" ht="15" hidden="1" customHeight="1" x14ac:dyDescent="0.35">
      <c r="A4192" t="s">
        <v>8282</v>
      </c>
      <c r="B4192" s="1" t="s">
        <v>8283</v>
      </c>
      <c r="C4192" s="4">
        <v>1</v>
      </c>
      <c r="D4192" s="4">
        <v>1</v>
      </c>
      <c r="E4192" s="4">
        <v>0</v>
      </c>
      <c r="F4192" s="4">
        <v>1</v>
      </c>
      <c r="G4192" s="4">
        <v>0</v>
      </c>
      <c r="H4192" s="4">
        <v>0</v>
      </c>
      <c r="I4192" s="4">
        <v>0</v>
      </c>
      <c r="J4192" s="4">
        <v>1</v>
      </c>
      <c r="K4192" s="4">
        <v>0</v>
      </c>
      <c r="L4192" s="4">
        <v>0</v>
      </c>
      <c r="M4192" s="4">
        <v>1</v>
      </c>
      <c r="N4192" s="4">
        <v>0</v>
      </c>
      <c r="O4192" t="s">
        <v>25</v>
      </c>
    </row>
    <row r="4193" spans="1:15" ht="15" hidden="1" customHeight="1" x14ac:dyDescent="0.35">
      <c r="A4193" t="s">
        <v>8284</v>
      </c>
      <c r="B4193" s="1" t="s">
        <v>8285</v>
      </c>
      <c r="C4193" s="4">
        <v>1</v>
      </c>
      <c r="D4193" s="4">
        <v>0</v>
      </c>
      <c r="E4193" s="4">
        <v>0</v>
      </c>
      <c r="F4193" s="4">
        <v>0</v>
      </c>
      <c r="G4193" s="4">
        <v>0</v>
      </c>
      <c r="H4193" s="4">
        <v>1</v>
      </c>
      <c r="I4193" s="4">
        <v>1</v>
      </c>
      <c r="J4193" s="4">
        <v>1</v>
      </c>
      <c r="K4193" s="4">
        <v>0</v>
      </c>
      <c r="L4193" s="4">
        <v>0</v>
      </c>
      <c r="M4193" s="4">
        <v>0</v>
      </c>
      <c r="N4193" s="4">
        <v>0</v>
      </c>
      <c r="O4193" t="s">
        <v>25</v>
      </c>
    </row>
    <row r="4194" spans="1:15" ht="15" hidden="1" customHeight="1" x14ac:dyDescent="0.35">
      <c r="A4194" t="s">
        <v>8286</v>
      </c>
      <c r="B4194" s="1" t="s">
        <v>8287</v>
      </c>
      <c r="C4194" s="4">
        <v>1</v>
      </c>
      <c r="D4194" s="4">
        <v>0</v>
      </c>
      <c r="E4194" s="4">
        <v>1</v>
      </c>
      <c r="F4194" s="4">
        <v>1</v>
      </c>
      <c r="G4194" s="4">
        <v>1</v>
      </c>
      <c r="H4194" s="4">
        <v>0</v>
      </c>
      <c r="I4194" s="4">
        <v>1</v>
      </c>
      <c r="J4194" s="4">
        <v>1</v>
      </c>
      <c r="K4194" s="4">
        <v>0</v>
      </c>
      <c r="L4194" s="4">
        <v>0</v>
      </c>
      <c r="M4194" s="4">
        <v>0</v>
      </c>
      <c r="N4194" s="4">
        <v>0</v>
      </c>
      <c r="O4194" t="s">
        <v>25</v>
      </c>
    </row>
    <row r="4195" spans="1:15" ht="15" hidden="1" customHeight="1" x14ac:dyDescent="0.35">
      <c r="A4195" t="s">
        <v>8288</v>
      </c>
      <c r="B4195" s="1" t="s">
        <v>8289</v>
      </c>
      <c r="C4195" s="4">
        <v>0</v>
      </c>
      <c r="D4195" s="4">
        <v>0</v>
      </c>
      <c r="E4195" s="4">
        <v>0</v>
      </c>
      <c r="F4195" s="4">
        <v>0</v>
      </c>
      <c r="G4195" s="4">
        <v>0</v>
      </c>
      <c r="H4195" s="4">
        <v>0</v>
      </c>
      <c r="I4195" s="4">
        <v>0</v>
      </c>
      <c r="J4195" s="4">
        <v>0</v>
      </c>
      <c r="K4195" s="4">
        <v>0</v>
      </c>
      <c r="L4195" s="4">
        <v>0</v>
      </c>
      <c r="M4195" s="4">
        <v>0</v>
      </c>
      <c r="N4195" s="4">
        <v>0</v>
      </c>
      <c r="O4195" t="s">
        <v>38</v>
      </c>
    </row>
    <row r="4196" spans="1:15" ht="15" hidden="1" customHeight="1" x14ac:dyDescent="0.35">
      <c r="A4196" t="s">
        <v>8290</v>
      </c>
      <c r="B4196" s="1" t="s">
        <v>8291</v>
      </c>
      <c r="C4196" s="4">
        <v>0</v>
      </c>
      <c r="D4196" s="4">
        <v>0</v>
      </c>
      <c r="E4196" s="4">
        <v>0</v>
      </c>
      <c r="F4196" s="4">
        <v>0</v>
      </c>
      <c r="G4196" s="4">
        <v>0</v>
      </c>
      <c r="H4196" s="4">
        <v>0</v>
      </c>
      <c r="I4196" s="4">
        <v>0</v>
      </c>
      <c r="J4196" s="4">
        <v>1</v>
      </c>
      <c r="K4196" s="4">
        <v>0</v>
      </c>
      <c r="L4196" s="4">
        <v>0</v>
      </c>
      <c r="M4196" s="4">
        <v>0</v>
      </c>
      <c r="N4196" s="4">
        <v>0</v>
      </c>
      <c r="O4196" t="s">
        <v>25</v>
      </c>
    </row>
    <row r="4197" spans="1:15" ht="15" hidden="1" customHeight="1" x14ac:dyDescent="0.35">
      <c r="A4197" t="s">
        <v>8292</v>
      </c>
      <c r="B4197" s="1" t="s">
        <v>8293</v>
      </c>
      <c r="C4197" s="4">
        <v>0</v>
      </c>
      <c r="D4197" s="4">
        <v>0</v>
      </c>
      <c r="E4197" s="4">
        <v>0</v>
      </c>
      <c r="F4197" s="4">
        <v>0</v>
      </c>
      <c r="G4197" s="4">
        <v>0</v>
      </c>
      <c r="H4197" s="4">
        <v>0</v>
      </c>
      <c r="I4197" s="4">
        <v>0</v>
      </c>
      <c r="J4197" s="4">
        <v>1</v>
      </c>
      <c r="K4197" s="4">
        <v>0</v>
      </c>
      <c r="L4197" s="4">
        <v>0</v>
      </c>
      <c r="M4197" s="4">
        <v>0</v>
      </c>
      <c r="N4197" s="4">
        <v>1</v>
      </c>
      <c r="O4197" t="s">
        <v>17</v>
      </c>
    </row>
    <row r="4198" spans="1:15" ht="15" hidden="1" customHeight="1" x14ac:dyDescent="0.35">
      <c r="A4198" t="s">
        <v>8294</v>
      </c>
      <c r="B4198" s="1" t="s">
        <v>8295</v>
      </c>
      <c r="C4198" s="4">
        <v>0</v>
      </c>
      <c r="D4198" s="4">
        <v>0</v>
      </c>
      <c r="E4198" s="4">
        <v>0</v>
      </c>
      <c r="F4198" s="4">
        <v>0</v>
      </c>
      <c r="G4198" s="4">
        <v>0</v>
      </c>
      <c r="H4198" s="4">
        <v>0</v>
      </c>
      <c r="I4198" s="4">
        <v>0</v>
      </c>
      <c r="J4198" s="4">
        <v>1</v>
      </c>
      <c r="K4198" s="4">
        <v>0</v>
      </c>
      <c r="L4198" s="4">
        <v>0</v>
      </c>
      <c r="M4198" s="4">
        <v>0</v>
      </c>
      <c r="N4198" s="4">
        <v>0</v>
      </c>
      <c r="O4198" t="s">
        <v>200</v>
      </c>
    </row>
    <row r="4199" spans="1:15" ht="15" hidden="1" customHeight="1" x14ac:dyDescent="0.35">
      <c r="A4199" t="s">
        <v>8296</v>
      </c>
      <c r="B4199" s="1" t="s">
        <v>8297</v>
      </c>
      <c r="C4199" s="4">
        <v>0</v>
      </c>
      <c r="D4199" s="4">
        <v>0</v>
      </c>
      <c r="E4199" s="4">
        <v>0</v>
      </c>
      <c r="F4199" s="4">
        <v>0</v>
      </c>
      <c r="G4199" s="4">
        <v>0</v>
      </c>
      <c r="H4199" s="4">
        <v>0</v>
      </c>
      <c r="I4199" s="4">
        <v>0</v>
      </c>
      <c r="J4199" s="4">
        <v>0</v>
      </c>
      <c r="K4199" s="4">
        <v>0</v>
      </c>
      <c r="L4199" s="4">
        <v>0</v>
      </c>
      <c r="M4199" s="4">
        <v>0</v>
      </c>
      <c r="N4199" s="4">
        <v>0</v>
      </c>
      <c r="O4199" t="s">
        <v>49</v>
      </c>
    </row>
    <row r="4200" spans="1:15" ht="15" hidden="1" customHeight="1" x14ac:dyDescent="0.35">
      <c r="A4200" t="s">
        <v>8298</v>
      </c>
      <c r="B4200" s="1" t="s">
        <v>8299</v>
      </c>
      <c r="C4200" s="4">
        <v>0</v>
      </c>
      <c r="D4200" s="4">
        <v>0</v>
      </c>
      <c r="E4200" s="4">
        <v>1</v>
      </c>
      <c r="F4200" s="4">
        <v>0</v>
      </c>
      <c r="G4200" s="4">
        <v>1</v>
      </c>
      <c r="H4200" s="4">
        <v>1</v>
      </c>
      <c r="I4200" s="4">
        <v>1</v>
      </c>
      <c r="J4200" s="4">
        <v>1</v>
      </c>
      <c r="K4200" s="4">
        <v>0</v>
      </c>
      <c r="L4200" s="4">
        <v>1</v>
      </c>
      <c r="M4200" s="4">
        <v>0</v>
      </c>
      <c r="N4200" s="4">
        <v>1</v>
      </c>
      <c r="O4200" t="s">
        <v>25</v>
      </c>
    </row>
    <row r="4201" spans="1:15" ht="15" hidden="1" customHeight="1" x14ac:dyDescent="0.35">
      <c r="A4201" t="s">
        <v>8300</v>
      </c>
      <c r="B4201" s="1" t="s">
        <v>8301</v>
      </c>
      <c r="C4201" s="4">
        <v>1</v>
      </c>
      <c r="D4201" s="4">
        <v>0</v>
      </c>
      <c r="E4201" s="4">
        <v>0</v>
      </c>
      <c r="F4201" s="4">
        <v>0</v>
      </c>
      <c r="G4201" s="4">
        <v>0</v>
      </c>
      <c r="H4201" s="4">
        <v>0</v>
      </c>
      <c r="I4201" s="4">
        <v>0</v>
      </c>
      <c r="J4201" s="4">
        <v>0</v>
      </c>
      <c r="K4201" s="4">
        <v>0</v>
      </c>
      <c r="L4201" s="4">
        <v>0</v>
      </c>
      <c r="M4201" s="4">
        <v>0</v>
      </c>
      <c r="N4201" s="4">
        <v>0</v>
      </c>
      <c r="O4201" t="s">
        <v>20</v>
      </c>
    </row>
    <row r="4202" spans="1:15" ht="15" hidden="1" customHeight="1" x14ac:dyDescent="0.35">
      <c r="A4202" t="s">
        <v>8302</v>
      </c>
      <c r="B4202" s="1" t="s">
        <v>8303</v>
      </c>
      <c r="C4202" s="4">
        <v>0</v>
      </c>
      <c r="D4202" s="4">
        <v>0</v>
      </c>
      <c r="E4202" s="4">
        <v>0</v>
      </c>
      <c r="F4202" s="4">
        <v>0</v>
      </c>
      <c r="G4202" s="4">
        <v>0</v>
      </c>
      <c r="H4202" s="4">
        <v>0</v>
      </c>
      <c r="I4202" s="4">
        <v>0</v>
      </c>
      <c r="J4202" s="4">
        <v>0</v>
      </c>
      <c r="K4202" s="4">
        <v>0</v>
      </c>
      <c r="L4202" s="4">
        <v>0</v>
      </c>
      <c r="M4202" s="4">
        <v>0</v>
      </c>
      <c r="N4202" s="4">
        <v>0</v>
      </c>
      <c r="O4202" t="s">
        <v>17</v>
      </c>
    </row>
    <row r="4203" spans="1:15" ht="15" hidden="1" customHeight="1" x14ac:dyDescent="0.35">
      <c r="A4203" t="s">
        <v>8304</v>
      </c>
      <c r="B4203" s="1" t="s">
        <v>8305</v>
      </c>
      <c r="C4203" s="4">
        <v>0</v>
      </c>
      <c r="D4203" s="4">
        <v>0</v>
      </c>
      <c r="E4203" s="4">
        <v>0</v>
      </c>
      <c r="F4203" s="4">
        <v>0</v>
      </c>
      <c r="G4203" s="4">
        <v>0</v>
      </c>
      <c r="H4203" s="4">
        <v>0</v>
      </c>
      <c r="I4203" s="4">
        <v>0</v>
      </c>
      <c r="J4203" s="4">
        <v>0</v>
      </c>
      <c r="K4203" s="4">
        <v>0</v>
      </c>
      <c r="L4203" s="4">
        <v>0</v>
      </c>
      <c r="M4203" s="4">
        <v>0</v>
      </c>
      <c r="N4203" s="4">
        <v>0</v>
      </c>
      <c r="O4203" t="s">
        <v>73</v>
      </c>
    </row>
    <row r="4204" spans="1:15" ht="15" hidden="1" customHeight="1" x14ac:dyDescent="0.35">
      <c r="A4204" t="s">
        <v>8306</v>
      </c>
      <c r="B4204" s="1" t="s">
        <v>8307</v>
      </c>
      <c r="C4204" s="4">
        <v>1</v>
      </c>
      <c r="D4204" s="4">
        <v>1</v>
      </c>
      <c r="E4204" s="4">
        <v>0</v>
      </c>
      <c r="F4204" s="4">
        <v>0</v>
      </c>
      <c r="G4204" s="4">
        <v>0</v>
      </c>
      <c r="H4204" s="4">
        <v>0</v>
      </c>
      <c r="I4204" s="4">
        <v>0</v>
      </c>
      <c r="J4204" s="4">
        <v>0</v>
      </c>
      <c r="K4204" s="4">
        <v>0</v>
      </c>
      <c r="L4204" s="4">
        <v>0</v>
      </c>
      <c r="M4204" s="4">
        <v>0</v>
      </c>
      <c r="N4204" s="4">
        <v>0</v>
      </c>
      <c r="O4204" t="s">
        <v>25</v>
      </c>
    </row>
    <row r="4205" spans="1:15" ht="15" customHeight="1" x14ac:dyDescent="0.35">
      <c r="A4205" t="s">
        <v>8308</v>
      </c>
      <c r="B4205" s="1" t="s">
        <v>8309</v>
      </c>
      <c r="C4205" s="4">
        <v>1</v>
      </c>
      <c r="D4205" s="4">
        <v>0</v>
      </c>
      <c r="E4205" s="4">
        <v>0</v>
      </c>
      <c r="F4205" s="4">
        <v>0</v>
      </c>
      <c r="G4205" s="4">
        <v>0</v>
      </c>
      <c r="H4205" s="4">
        <v>0</v>
      </c>
      <c r="I4205" s="4">
        <v>0</v>
      </c>
      <c r="J4205" s="4">
        <v>1</v>
      </c>
      <c r="K4205" s="4">
        <v>1</v>
      </c>
      <c r="L4205" s="4">
        <v>0</v>
      </c>
      <c r="M4205" s="4">
        <v>0</v>
      </c>
      <c r="N4205" s="4">
        <v>0</v>
      </c>
      <c r="O4205" t="s">
        <v>25</v>
      </c>
    </row>
    <row r="4206" spans="1:15" ht="15" hidden="1" customHeight="1" x14ac:dyDescent="0.35">
      <c r="A4206" t="s">
        <v>8310</v>
      </c>
      <c r="B4206" s="1" t="s">
        <v>8311</v>
      </c>
      <c r="C4206" s="4">
        <v>0</v>
      </c>
      <c r="D4206" s="4">
        <v>0</v>
      </c>
      <c r="E4206" s="4">
        <v>0</v>
      </c>
      <c r="F4206" s="4">
        <v>0</v>
      </c>
      <c r="G4206" s="4">
        <v>1</v>
      </c>
      <c r="H4206" s="4">
        <v>1</v>
      </c>
      <c r="I4206" s="4">
        <v>0</v>
      </c>
      <c r="J4206" s="4">
        <v>1</v>
      </c>
      <c r="K4206" s="4">
        <v>0</v>
      </c>
      <c r="L4206" s="4">
        <v>0</v>
      </c>
      <c r="M4206" s="4">
        <v>0</v>
      </c>
      <c r="N4206" s="4">
        <v>0</v>
      </c>
      <c r="O4206" t="s">
        <v>200</v>
      </c>
    </row>
    <row r="4207" spans="1:15" ht="15" hidden="1" customHeight="1" x14ac:dyDescent="0.35">
      <c r="A4207" t="s">
        <v>8312</v>
      </c>
      <c r="B4207" s="1" t="s">
        <v>8313</v>
      </c>
      <c r="C4207" s="4">
        <v>0</v>
      </c>
      <c r="D4207" s="4">
        <v>0</v>
      </c>
      <c r="E4207" s="4">
        <v>0</v>
      </c>
      <c r="F4207" s="4">
        <v>0</v>
      </c>
      <c r="G4207" s="4">
        <v>0</v>
      </c>
      <c r="H4207" s="4">
        <v>0</v>
      </c>
      <c r="I4207" s="4">
        <v>0</v>
      </c>
      <c r="J4207" s="4">
        <v>0</v>
      </c>
      <c r="K4207" s="4">
        <v>0</v>
      </c>
      <c r="L4207" s="4">
        <v>0</v>
      </c>
      <c r="M4207" s="4">
        <v>0</v>
      </c>
      <c r="N4207" s="4">
        <v>0</v>
      </c>
      <c r="O4207" t="s">
        <v>38</v>
      </c>
    </row>
    <row r="4208" spans="1:15" ht="15" hidden="1" customHeight="1" x14ac:dyDescent="0.35">
      <c r="A4208" t="s">
        <v>8314</v>
      </c>
      <c r="B4208" s="1" t="s">
        <v>8315</v>
      </c>
      <c r="C4208" s="4">
        <v>0</v>
      </c>
      <c r="D4208" s="4">
        <v>0</v>
      </c>
      <c r="E4208" s="4">
        <v>0</v>
      </c>
      <c r="F4208" s="4">
        <v>0</v>
      </c>
      <c r="G4208" s="4">
        <v>0</v>
      </c>
      <c r="H4208" s="4">
        <v>0</v>
      </c>
      <c r="I4208" s="4">
        <v>0</v>
      </c>
      <c r="J4208" s="4">
        <v>1</v>
      </c>
      <c r="K4208" s="4">
        <v>0</v>
      </c>
      <c r="L4208" s="4">
        <v>0</v>
      </c>
      <c r="M4208" s="4">
        <v>0</v>
      </c>
      <c r="N4208" s="4">
        <v>0</v>
      </c>
      <c r="O4208" t="s">
        <v>17</v>
      </c>
    </row>
    <row r="4209" spans="1:15" ht="15" hidden="1" customHeight="1" x14ac:dyDescent="0.35">
      <c r="A4209" t="s">
        <v>8316</v>
      </c>
      <c r="B4209" s="1" t="s">
        <v>8317</v>
      </c>
      <c r="C4209" s="4">
        <v>0</v>
      </c>
      <c r="D4209" s="4">
        <v>0</v>
      </c>
      <c r="E4209" s="4">
        <v>0</v>
      </c>
      <c r="F4209" s="4">
        <v>0</v>
      </c>
      <c r="G4209" s="4">
        <v>0</v>
      </c>
      <c r="H4209" s="4">
        <v>0</v>
      </c>
      <c r="I4209" s="4">
        <v>0</v>
      </c>
      <c r="J4209" s="4">
        <v>0</v>
      </c>
      <c r="K4209" s="4">
        <v>0</v>
      </c>
      <c r="L4209" s="4">
        <v>0</v>
      </c>
      <c r="M4209" s="4">
        <v>0</v>
      </c>
      <c r="N4209" s="4">
        <v>0</v>
      </c>
      <c r="O4209" t="s">
        <v>35</v>
      </c>
    </row>
    <row r="4210" spans="1:15" ht="15" customHeight="1" x14ac:dyDescent="0.35">
      <c r="A4210" t="s">
        <v>8318</v>
      </c>
      <c r="B4210" s="1" t="s">
        <v>8319</v>
      </c>
      <c r="C4210" s="4">
        <v>1</v>
      </c>
      <c r="D4210" s="4">
        <v>1</v>
      </c>
      <c r="E4210" s="4">
        <v>1</v>
      </c>
      <c r="F4210" s="4">
        <v>1</v>
      </c>
      <c r="G4210" s="4">
        <v>0</v>
      </c>
      <c r="H4210" s="4">
        <v>0</v>
      </c>
      <c r="I4210" s="4">
        <v>0</v>
      </c>
      <c r="J4210" s="4">
        <v>1</v>
      </c>
      <c r="K4210" s="4">
        <v>1</v>
      </c>
      <c r="L4210" s="4">
        <v>0</v>
      </c>
      <c r="M4210" s="4">
        <v>0</v>
      </c>
      <c r="N4210" s="4">
        <v>0</v>
      </c>
      <c r="O4210" t="s">
        <v>25</v>
      </c>
    </row>
    <row r="4211" spans="1:15" ht="15" hidden="1" customHeight="1" x14ac:dyDescent="0.35">
      <c r="A4211" t="s">
        <v>8320</v>
      </c>
      <c r="B4211" s="1" t="s">
        <v>8321</v>
      </c>
      <c r="C4211" s="4">
        <v>0</v>
      </c>
      <c r="D4211" s="4">
        <v>0</v>
      </c>
      <c r="E4211" s="4">
        <v>1</v>
      </c>
      <c r="F4211" s="4">
        <v>1</v>
      </c>
      <c r="G4211" s="4">
        <v>0</v>
      </c>
      <c r="H4211" s="4">
        <v>0</v>
      </c>
      <c r="I4211" s="4">
        <v>0</v>
      </c>
      <c r="J4211" s="4">
        <v>1</v>
      </c>
      <c r="K4211" s="4">
        <v>0</v>
      </c>
      <c r="L4211" s="4">
        <v>0</v>
      </c>
      <c r="M4211" s="4">
        <v>0</v>
      </c>
      <c r="N4211" s="4">
        <v>0</v>
      </c>
      <c r="O4211" t="s">
        <v>58</v>
      </c>
    </row>
    <row r="4212" spans="1:15" ht="15" hidden="1" customHeight="1" x14ac:dyDescent="0.35">
      <c r="A4212" t="s">
        <v>8322</v>
      </c>
      <c r="B4212" s="1" t="s">
        <v>8323</v>
      </c>
      <c r="C4212" s="4">
        <v>0</v>
      </c>
      <c r="D4212" s="4">
        <v>0</v>
      </c>
      <c r="E4212" s="4">
        <v>0</v>
      </c>
      <c r="F4212" s="4">
        <v>0</v>
      </c>
      <c r="G4212" s="4">
        <v>0</v>
      </c>
      <c r="H4212" s="4">
        <v>0</v>
      </c>
      <c r="I4212" s="4">
        <v>0</v>
      </c>
      <c r="J4212" s="4">
        <v>0</v>
      </c>
      <c r="K4212" s="4">
        <v>0</v>
      </c>
      <c r="L4212" s="4">
        <v>0</v>
      </c>
      <c r="M4212" s="4">
        <v>0</v>
      </c>
      <c r="N4212" s="4">
        <v>0</v>
      </c>
      <c r="O4212" t="s">
        <v>200</v>
      </c>
    </row>
    <row r="4213" spans="1:15" ht="15" hidden="1" customHeight="1" x14ac:dyDescent="0.35">
      <c r="A4213" t="s">
        <v>8324</v>
      </c>
      <c r="B4213" s="1" t="s">
        <v>8325</v>
      </c>
      <c r="C4213" s="4">
        <v>0</v>
      </c>
      <c r="D4213" s="4">
        <v>0</v>
      </c>
      <c r="E4213" s="4">
        <v>0</v>
      </c>
      <c r="F4213" s="4">
        <v>0</v>
      </c>
      <c r="G4213" s="4">
        <v>0</v>
      </c>
      <c r="H4213" s="4">
        <v>0</v>
      </c>
      <c r="I4213" s="4">
        <v>0</v>
      </c>
      <c r="J4213" s="4">
        <v>0</v>
      </c>
      <c r="K4213" s="4">
        <v>0</v>
      </c>
      <c r="L4213" s="4">
        <v>0</v>
      </c>
      <c r="M4213" s="4">
        <v>0</v>
      </c>
      <c r="N4213" s="4">
        <v>1</v>
      </c>
      <c r="O4213" t="s">
        <v>73</v>
      </c>
    </row>
    <row r="4214" spans="1:15" ht="15" hidden="1" customHeight="1" x14ac:dyDescent="0.35">
      <c r="A4214" t="s">
        <v>8326</v>
      </c>
      <c r="B4214" s="1" t="s">
        <v>8327</v>
      </c>
      <c r="C4214" s="4">
        <v>0</v>
      </c>
      <c r="D4214" s="4">
        <v>0</v>
      </c>
      <c r="E4214" s="4">
        <v>0</v>
      </c>
      <c r="F4214" s="4">
        <v>0</v>
      </c>
      <c r="G4214" s="4">
        <v>0</v>
      </c>
      <c r="H4214" s="4">
        <v>0</v>
      </c>
      <c r="I4214" s="4">
        <v>0</v>
      </c>
      <c r="J4214" s="4">
        <v>0</v>
      </c>
      <c r="K4214" s="4">
        <v>0</v>
      </c>
      <c r="L4214" s="4">
        <v>0</v>
      </c>
      <c r="M4214" s="4">
        <v>0</v>
      </c>
      <c r="N4214" s="4">
        <v>0</v>
      </c>
      <c r="O4214" t="s">
        <v>25</v>
      </c>
    </row>
    <row r="4215" spans="1:15" ht="15" hidden="1" customHeight="1" x14ac:dyDescent="0.35">
      <c r="A4215" t="s">
        <v>8328</v>
      </c>
      <c r="B4215" s="1" t="s">
        <v>8329</v>
      </c>
      <c r="C4215" s="4">
        <v>0</v>
      </c>
      <c r="D4215" s="4">
        <v>0</v>
      </c>
      <c r="E4215" s="4">
        <v>0</v>
      </c>
      <c r="F4215" s="4">
        <v>0</v>
      </c>
      <c r="G4215" s="4">
        <v>0</v>
      </c>
      <c r="H4215" s="4">
        <v>1</v>
      </c>
      <c r="I4215" s="4">
        <v>1</v>
      </c>
      <c r="J4215" s="4">
        <v>1</v>
      </c>
      <c r="K4215" s="4">
        <v>0</v>
      </c>
      <c r="L4215" s="4">
        <v>0</v>
      </c>
      <c r="M4215" s="4">
        <v>1</v>
      </c>
      <c r="N4215" s="4">
        <v>0</v>
      </c>
      <c r="O4215" t="s">
        <v>25</v>
      </c>
    </row>
    <row r="4216" spans="1:15" ht="15" hidden="1" customHeight="1" x14ac:dyDescent="0.35">
      <c r="A4216" t="s">
        <v>8330</v>
      </c>
      <c r="B4216" s="1" t="s">
        <v>8331</v>
      </c>
      <c r="C4216" s="4">
        <v>1</v>
      </c>
      <c r="D4216" s="4">
        <v>0</v>
      </c>
      <c r="E4216" s="4">
        <v>0</v>
      </c>
      <c r="F4216" s="4">
        <v>1</v>
      </c>
      <c r="G4216" s="4">
        <v>1</v>
      </c>
      <c r="H4216" s="4">
        <v>1</v>
      </c>
      <c r="I4216" s="4">
        <v>1</v>
      </c>
      <c r="J4216" s="4">
        <v>1</v>
      </c>
      <c r="K4216" s="4">
        <v>0</v>
      </c>
      <c r="L4216" s="4">
        <v>1</v>
      </c>
      <c r="M4216" s="4">
        <v>0</v>
      </c>
      <c r="N4216" s="4">
        <v>0</v>
      </c>
      <c r="O4216" t="s">
        <v>25</v>
      </c>
    </row>
    <row r="4217" spans="1:15" ht="15" hidden="1" customHeight="1" x14ac:dyDescent="0.35">
      <c r="A4217" t="s">
        <v>8332</v>
      </c>
      <c r="B4217" s="1" t="s">
        <v>8333</v>
      </c>
      <c r="C4217" s="4">
        <v>1</v>
      </c>
      <c r="D4217" s="4">
        <v>1</v>
      </c>
      <c r="E4217" s="4">
        <v>0</v>
      </c>
      <c r="F4217" s="4">
        <v>0</v>
      </c>
      <c r="G4217" s="4">
        <v>0</v>
      </c>
      <c r="H4217" s="4">
        <v>0</v>
      </c>
      <c r="I4217" s="4">
        <v>0</v>
      </c>
      <c r="J4217" s="4">
        <v>1</v>
      </c>
      <c r="K4217" s="4">
        <v>0</v>
      </c>
      <c r="L4217" s="4">
        <v>0</v>
      </c>
      <c r="M4217" s="4">
        <v>0</v>
      </c>
      <c r="N4217" s="4">
        <v>0</v>
      </c>
      <c r="O4217" t="s">
        <v>25</v>
      </c>
    </row>
    <row r="4218" spans="1:15" ht="15" hidden="1" customHeight="1" x14ac:dyDescent="0.35">
      <c r="A4218" t="s">
        <v>8334</v>
      </c>
      <c r="B4218" s="1" t="s">
        <v>8335</v>
      </c>
      <c r="C4218" s="4">
        <v>0</v>
      </c>
      <c r="D4218" s="4">
        <v>0</v>
      </c>
      <c r="E4218" s="4">
        <v>0</v>
      </c>
      <c r="F4218" s="4">
        <v>0</v>
      </c>
      <c r="G4218" s="4">
        <v>0</v>
      </c>
      <c r="H4218" s="4">
        <v>0</v>
      </c>
      <c r="I4218" s="4">
        <v>0</v>
      </c>
      <c r="J4218" s="4">
        <v>0</v>
      </c>
      <c r="K4218" s="4">
        <v>0</v>
      </c>
      <c r="L4218" s="4">
        <v>0</v>
      </c>
      <c r="M4218" s="4">
        <v>0</v>
      </c>
      <c r="N4218" s="4">
        <v>0</v>
      </c>
      <c r="O4218" t="s">
        <v>73</v>
      </c>
    </row>
    <row r="4219" spans="1:15" ht="15" hidden="1" customHeight="1" x14ac:dyDescent="0.35">
      <c r="A4219" t="s">
        <v>8336</v>
      </c>
      <c r="B4219" s="1" t="s">
        <v>8337</v>
      </c>
      <c r="C4219" s="4">
        <v>0</v>
      </c>
      <c r="D4219" s="4">
        <v>0</v>
      </c>
      <c r="E4219" s="4">
        <v>0</v>
      </c>
      <c r="F4219" s="4">
        <v>0</v>
      </c>
      <c r="G4219" s="4">
        <v>0</v>
      </c>
      <c r="H4219" s="4">
        <v>0</v>
      </c>
      <c r="I4219" s="4">
        <v>0</v>
      </c>
      <c r="J4219" s="4">
        <v>0</v>
      </c>
      <c r="K4219" s="4">
        <v>0</v>
      </c>
      <c r="L4219" s="4">
        <v>0</v>
      </c>
      <c r="M4219" s="4">
        <v>0</v>
      </c>
      <c r="N4219" s="4">
        <v>0</v>
      </c>
      <c r="O4219" t="s">
        <v>25</v>
      </c>
    </row>
    <row r="4220" spans="1:15" ht="15" hidden="1" customHeight="1" x14ac:dyDescent="0.35">
      <c r="A4220" t="s">
        <v>8338</v>
      </c>
      <c r="B4220" s="1" t="s">
        <v>8339</v>
      </c>
      <c r="C4220" s="4">
        <v>0</v>
      </c>
      <c r="D4220" s="4">
        <v>0</v>
      </c>
      <c r="E4220" s="4">
        <v>0</v>
      </c>
      <c r="F4220" s="4">
        <v>0</v>
      </c>
      <c r="G4220" s="4">
        <v>1</v>
      </c>
      <c r="H4220" s="4">
        <v>1</v>
      </c>
      <c r="I4220" s="4">
        <v>1</v>
      </c>
      <c r="J4220" s="4">
        <v>0</v>
      </c>
      <c r="K4220" s="4">
        <v>0</v>
      </c>
      <c r="L4220" s="4">
        <v>0</v>
      </c>
      <c r="M4220" s="4">
        <v>0</v>
      </c>
      <c r="N4220" s="4">
        <v>0</v>
      </c>
      <c r="O4220" t="s">
        <v>25</v>
      </c>
    </row>
    <row r="4221" spans="1:15" ht="15" hidden="1" customHeight="1" x14ac:dyDescent="0.35">
      <c r="A4221" t="s">
        <v>8340</v>
      </c>
      <c r="B4221" s="1" t="s">
        <v>280</v>
      </c>
      <c r="C4221" s="4">
        <v>0</v>
      </c>
      <c r="D4221" s="4">
        <v>0</v>
      </c>
      <c r="E4221" s="4">
        <v>0</v>
      </c>
      <c r="F4221" s="4">
        <v>0</v>
      </c>
      <c r="G4221" s="4">
        <v>0</v>
      </c>
      <c r="H4221" s="4">
        <v>0</v>
      </c>
      <c r="I4221" s="4">
        <v>0</v>
      </c>
      <c r="J4221" s="4">
        <v>0</v>
      </c>
      <c r="K4221" s="4">
        <v>0</v>
      </c>
      <c r="L4221" s="4">
        <v>0</v>
      </c>
      <c r="M4221" s="4">
        <v>0</v>
      </c>
      <c r="N4221" s="4">
        <v>0</v>
      </c>
      <c r="O4221" t="s">
        <v>73</v>
      </c>
    </row>
    <row r="4222" spans="1:15" ht="15" hidden="1" customHeight="1" x14ac:dyDescent="0.35">
      <c r="A4222" t="s">
        <v>8341</v>
      </c>
      <c r="B4222" s="1" t="s">
        <v>8342</v>
      </c>
      <c r="C4222" s="4">
        <v>0</v>
      </c>
      <c r="D4222" s="4">
        <v>0</v>
      </c>
      <c r="E4222" s="4">
        <v>0</v>
      </c>
      <c r="F4222" s="4">
        <v>0</v>
      </c>
      <c r="G4222" s="4">
        <v>0</v>
      </c>
      <c r="H4222" s="4">
        <v>0</v>
      </c>
      <c r="I4222" s="4">
        <v>0</v>
      </c>
      <c r="J4222" s="4">
        <v>0</v>
      </c>
      <c r="K4222" s="4">
        <v>0</v>
      </c>
      <c r="L4222" s="4">
        <v>0</v>
      </c>
      <c r="M4222" s="4">
        <v>0</v>
      </c>
      <c r="N4222" s="4">
        <v>0</v>
      </c>
      <c r="O4222" t="s">
        <v>17</v>
      </c>
    </row>
    <row r="4223" spans="1:15" ht="15" hidden="1" customHeight="1" x14ac:dyDescent="0.35">
      <c r="A4223" t="s">
        <v>8343</v>
      </c>
      <c r="B4223" s="1" t="s">
        <v>8344</v>
      </c>
      <c r="C4223" s="4">
        <v>0</v>
      </c>
      <c r="D4223" s="4">
        <v>0</v>
      </c>
      <c r="E4223" s="4">
        <v>0</v>
      </c>
      <c r="F4223" s="4">
        <v>0</v>
      </c>
      <c r="G4223" s="4">
        <v>0</v>
      </c>
      <c r="H4223" s="4">
        <v>0</v>
      </c>
      <c r="I4223" s="4">
        <v>0</v>
      </c>
      <c r="J4223" s="4">
        <v>0</v>
      </c>
      <c r="K4223" s="4">
        <v>0</v>
      </c>
      <c r="L4223" s="4">
        <v>0</v>
      </c>
      <c r="M4223" s="4">
        <v>0</v>
      </c>
      <c r="N4223" s="4">
        <v>1</v>
      </c>
      <c r="O4223" t="s">
        <v>17</v>
      </c>
    </row>
    <row r="4224" spans="1:15" ht="15" hidden="1" customHeight="1" x14ac:dyDescent="0.35">
      <c r="A4224" t="s">
        <v>8345</v>
      </c>
      <c r="B4224" s="1" t="s">
        <v>8346</v>
      </c>
      <c r="C4224" s="4">
        <v>0</v>
      </c>
      <c r="D4224" s="4">
        <v>1</v>
      </c>
      <c r="E4224" s="4">
        <v>0</v>
      </c>
      <c r="F4224" s="4">
        <v>0</v>
      </c>
      <c r="G4224" s="4">
        <v>0</v>
      </c>
      <c r="H4224" s="4">
        <v>0</v>
      </c>
      <c r="I4224" s="4">
        <v>0</v>
      </c>
      <c r="J4224" s="4">
        <v>0</v>
      </c>
      <c r="K4224" s="4">
        <v>0</v>
      </c>
      <c r="L4224" s="4">
        <v>0</v>
      </c>
      <c r="M4224" s="4">
        <v>0</v>
      </c>
      <c r="N4224" s="4">
        <v>0</v>
      </c>
      <c r="O4224" t="s">
        <v>200</v>
      </c>
    </row>
    <row r="4225" spans="1:15" ht="15" hidden="1" customHeight="1" x14ac:dyDescent="0.35">
      <c r="A4225" t="s">
        <v>8347</v>
      </c>
      <c r="B4225" s="1" t="s">
        <v>8348</v>
      </c>
      <c r="C4225" s="4">
        <v>0</v>
      </c>
      <c r="D4225" s="4">
        <v>0</v>
      </c>
      <c r="E4225" s="4">
        <v>1</v>
      </c>
      <c r="F4225" s="4">
        <v>0</v>
      </c>
      <c r="G4225" s="4">
        <v>0</v>
      </c>
      <c r="H4225" s="4">
        <v>0</v>
      </c>
      <c r="I4225" s="4">
        <v>0</v>
      </c>
      <c r="J4225" s="4">
        <v>0</v>
      </c>
      <c r="K4225" s="4">
        <v>0</v>
      </c>
      <c r="L4225" s="4">
        <v>1</v>
      </c>
      <c r="M4225" s="4">
        <v>0</v>
      </c>
      <c r="N4225" s="4">
        <v>0</v>
      </c>
      <c r="O4225" t="s">
        <v>25</v>
      </c>
    </row>
    <row r="4226" spans="1:15" ht="15" hidden="1" customHeight="1" x14ac:dyDescent="0.35">
      <c r="A4226" t="s">
        <v>8349</v>
      </c>
      <c r="B4226" s="1" t="s">
        <v>8350</v>
      </c>
      <c r="C4226" s="4">
        <v>0</v>
      </c>
      <c r="D4226" s="4">
        <v>1</v>
      </c>
      <c r="E4226" s="4">
        <v>0</v>
      </c>
      <c r="F4226" s="4">
        <v>0</v>
      </c>
      <c r="G4226" s="4">
        <v>0</v>
      </c>
      <c r="H4226" s="4">
        <v>0</v>
      </c>
      <c r="I4226" s="4">
        <v>0</v>
      </c>
      <c r="J4226" s="4">
        <v>0</v>
      </c>
      <c r="K4226" s="4">
        <v>0</v>
      </c>
      <c r="L4226" s="4">
        <v>0</v>
      </c>
      <c r="M4226" s="4">
        <v>0</v>
      </c>
      <c r="N4226" s="4">
        <v>0</v>
      </c>
      <c r="O4226" t="s">
        <v>17</v>
      </c>
    </row>
    <row r="4227" spans="1:15" ht="15" hidden="1" customHeight="1" x14ac:dyDescent="0.35">
      <c r="A4227" t="s">
        <v>8351</v>
      </c>
      <c r="B4227" s="1" t="s">
        <v>8352</v>
      </c>
      <c r="C4227" s="4">
        <v>0</v>
      </c>
      <c r="D4227" s="4">
        <v>0</v>
      </c>
      <c r="E4227" s="4">
        <v>0</v>
      </c>
      <c r="F4227" s="4">
        <v>0</v>
      </c>
      <c r="G4227" s="4">
        <v>0</v>
      </c>
      <c r="H4227" s="4">
        <v>0</v>
      </c>
      <c r="I4227" s="4">
        <v>0</v>
      </c>
      <c r="J4227" s="4">
        <v>1</v>
      </c>
      <c r="K4227" s="4">
        <v>0</v>
      </c>
      <c r="L4227" s="4">
        <v>0</v>
      </c>
      <c r="M4227" s="4">
        <v>0</v>
      </c>
      <c r="N4227" s="4">
        <v>0</v>
      </c>
      <c r="O4227" t="s">
        <v>17</v>
      </c>
    </row>
    <row r="4228" spans="1:15" ht="15" hidden="1" customHeight="1" x14ac:dyDescent="0.35">
      <c r="A4228" t="s">
        <v>8353</v>
      </c>
      <c r="B4228" s="1" t="s">
        <v>8354</v>
      </c>
      <c r="C4228" s="4">
        <v>1</v>
      </c>
      <c r="D4228" s="4">
        <v>0</v>
      </c>
      <c r="E4228" s="4">
        <v>0</v>
      </c>
      <c r="F4228" s="4">
        <v>0</v>
      </c>
      <c r="G4228" s="4">
        <v>0</v>
      </c>
      <c r="H4228" s="4">
        <v>0</v>
      </c>
      <c r="I4228" s="4">
        <v>0</v>
      </c>
      <c r="J4228" s="4">
        <v>0</v>
      </c>
      <c r="K4228" s="4">
        <v>0</v>
      </c>
      <c r="L4228" s="4">
        <v>0</v>
      </c>
      <c r="M4228" s="4">
        <v>0</v>
      </c>
      <c r="N4228" s="4">
        <v>0</v>
      </c>
      <c r="O4228" t="s">
        <v>25</v>
      </c>
    </row>
    <row r="4229" spans="1:15" ht="15" hidden="1" customHeight="1" x14ac:dyDescent="0.35">
      <c r="A4229" t="s">
        <v>8355</v>
      </c>
      <c r="B4229" s="1" t="s">
        <v>8356</v>
      </c>
      <c r="C4229" s="4">
        <v>0</v>
      </c>
      <c r="D4229" s="4">
        <v>0</v>
      </c>
      <c r="E4229" s="4">
        <v>1</v>
      </c>
      <c r="F4229" s="4">
        <v>1</v>
      </c>
      <c r="G4229" s="4">
        <v>0</v>
      </c>
      <c r="H4229" s="4">
        <v>0</v>
      </c>
      <c r="I4229" s="4">
        <v>0</v>
      </c>
      <c r="J4229" s="4">
        <v>1</v>
      </c>
      <c r="K4229" s="4">
        <v>0</v>
      </c>
      <c r="L4229" s="4">
        <v>0</v>
      </c>
      <c r="M4229" s="4">
        <v>0</v>
      </c>
      <c r="N4229" s="4">
        <v>0</v>
      </c>
      <c r="O4229" t="s">
        <v>25</v>
      </c>
    </row>
    <row r="4230" spans="1:15" ht="15" hidden="1" customHeight="1" x14ac:dyDescent="0.35">
      <c r="A4230" t="s">
        <v>8357</v>
      </c>
      <c r="B4230" s="1" t="s">
        <v>8358</v>
      </c>
      <c r="C4230" s="4">
        <v>0</v>
      </c>
      <c r="D4230" s="4">
        <v>0</v>
      </c>
      <c r="E4230" s="4">
        <v>0</v>
      </c>
      <c r="F4230" s="4">
        <v>0</v>
      </c>
      <c r="G4230" s="4">
        <v>0</v>
      </c>
      <c r="H4230" s="4">
        <v>0</v>
      </c>
      <c r="I4230" s="4">
        <v>0</v>
      </c>
      <c r="J4230" s="4">
        <v>0</v>
      </c>
      <c r="K4230" s="4">
        <v>0</v>
      </c>
      <c r="L4230" s="4">
        <v>0</v>
      </c>
      <c r="M4230" s="4">
        <v>0</v>
      </c>
      <c r="N4230" s="4">
        <v>0</v>
      </c>
      <c r="O4230" t="s">
        <v>35</v>
      </c>
    </row>
    <row r="4231" spans="1:15" ht="15" hidden="1" customHeight="1" x14ac:dyDescent="0.35">
      <c r="A4231" t="s">
        <v>8359</v>
      </c>
      <c r="B4231" s="1" t="s">
        <v>8360</v>
      </c>
      <c r="C4231" s="4">
        <v>0</v>
      </c>
      <c r="D4231" s="4">
        <v>0</v>
      </c>
      <c r="E4231" s="4">
        <v>0</v>
      </c>
      <c r="F4231" s="4">
        <v>0</v>
      </c>
      <c r="G4231" s="4">
        <v>0</v>
      </c>
      <c r="H4231" s="4">
        <v>0</v>
      </c>
      <c r="I4231" s="4">
        <v>0</v>
      </c>
      <c r="J4231" s="4">
        <v>0</v>
      </c>
      <c r="K4231" s="4">
        <v>0</v>
      </c>
      <c r="L4231" s="4">
        <v>0</v>
      </c>
      <c r="M4231" s="4">
        <v>0</v>
      </c>
      <c r="N4231" s="4">
        <v>0</v>
      </c>
      <c r="O4231" t="s">
        <v>17</v>
      </c>
    </row>
    <row r="4232" spans="1:15" ht="15" hidden="1" customHeight="1" x14ac:dyDescent="0.35">
      <c r="A4232" t="s">
        <v>8361</v>
      </c>
      <c r="B4232" s="1" t="s">
        <v>8362</v>
      </c>
      <c r="C4232" s="4">
        <v>0</v>
      </c>
      <c r="D4232" s="4">
        <v>0</v>
      </c>
      <c r="E4232" s="4">
        <v>0</v>
      </c>
      <c r="F4232" s="4">
        <v>0</v>
      </c>
      <c r="G4232" s="4">
        <v>0</v>
      </c>
      <c r="H4232" s="4">
        <v>0</v>
      </c>
      <c r="I4232" s="4">
        <v>0</v>
      </c>
      <c r="J4232" s="4">
        <v>0</v>
      </c>
      <c r="K4232" s="4">
        <v>0</v>
      </c>
      <c r="L4232" s="4">
        <v>0</v>
      </c>
      <c r="M4232" s="4">
        <v>0</v>
      </c>
      <c r="N4232" s="4">
        <v>0</v>
      </c>
      <c r="O4232" t="s">
        <v>200</v>
      </c>
    </row>
    <row r="4233" spans="1:15" ht="15" hidden="1" customHeight="1" x14ac:dyDescent="0.35">
      <c r="A4233" t="s">
        <v>8363</v>
      </c>
      <c r="B4233" s="1" t="s">
        <v>8364</v>
      </c>
      <c r="C4233" s="4">
        <v>1</v>
      </c>
      <c r="D4233" s="4">
        <v>0</v>
      </c>
      <c r="E4233" s="4">
        <v>1</v>
      </c>
      <c r="F4233" s="4">
        <v>1</v>
      </c>
      <c r="G4233" s="4">
        <v>0</v>
      </c>
      <c r="H4233" s="4">
        <v>0</v>
      </c>
      <c r="I4233" s="4">
        <v>1</v>
      </c>
      <c r="J4233" s="4">
        <v>0</v>
      </c>
      <c r="K4233" s="4">
        <v>0</v>
      </c>
      <c r="L4233" s="4">
        <v>0</v>
      </c>
      <c r="M4233" s="4">
        <v>0</v>
      </c>
      <c r="N4233" s="4">
        <v>0</v>
      </c>
      <c r="O4233" t="s">
        <v>25</v>
      </c>
    </row>
    <row r="4234" spans="1:15" ht="15" hidden="1" customHeight="1" x14ac:dyDescent="0.35">
      <c r="A4234" t="s">
        <v>8365</v>
      </c>
      <c r="B4234" s="1" t="s">
        <v>8366</v>
      </c>
      <c r="C4234" s="4">
        <v>1</v>
      </c>
      <c r="D4234" s="4">
        <v>0</v>
      </c>
      <c r="E4234" s="4">
        <v>0</v>
      </c>
      <c r="F4234" s="4">
        <v>1</v>
      </c>
      <c r="G4234" s="4">
        <v>0</v>
      </c>
      <c r="H4234" s="4">
        <v>0</v>
      </c>
      <c r="I4234" s="4">
        <v>0</v>
      </c>
      <c r="J4234" s="4">
        <v>0</v>
      </c>
      <c r="K4234" s="4">
        <v>0</v>
      </c>
      <c r="L4234" s="4">
        <v>0</v>
      </c>
      <c r="M4234" s="4">
        <v>0</v>
      </c>
      <c r="N4234" s="4">
        <v>0</v>
      </c>
      <c r="O4234" t="s">
        <v>25</v>
      </c>
    </row>
    <row r="4235" spans="1:15" ht="15" hidden="1" customHeight="1" x14ac:dyDescent="0.35">
      <c r="A4235" t="s">
        <v>8367</v>
      </c>
      <c r="B4235" s="1" t="s">
        <v>8368</v>
      </c>
      <c r="C4235" s="4">
        <v>0</v>
      </c>
      <c r="D4235" s="4">
        <v>0</v>
      </c>
      <c r="E4235" s="4">
        <v>0</v>
      </c>
      <c r="F4235" s="4">
        <v>0</v>
      </c>
      <c r="G4235" s="4">
        <v>0</v>
      </c>
      <c r="H4235" s="4">
        <v>0</v>
      </c>
      <c r="I4235" s="4">
        <v>0</v>
      </c>
      <c r="J4235" s="4">
        <v>0</v>
      </c>
      <c r="K4235" s="4">
        <v>0</v>
      </c>
      <c r="L4235" s="4">
        <v>0</v>
      </c>
      <c r="M4235" s="4">
        <v>0</v>
      </c>
      <c r="N4235" s="4">
        <v>0</v>
      </c>
      <c r="O4235" t="s">
        <v>35</v>
      </c>
    </row>
    <row r="4236" spans="1:15" ht="15" hidden="1" customHeight="1" x14ac:dyDescent="0.35">
      <c r="A4236" t="s">
        <v>8369</v>
      </c>
      <c r="B4236" s="1" t="s">
        <v>8370</v>
      </c>
      <c r="C4236" s="4">
        <v>1</v>
      </c>
      <c r="D4236" s="4">
        <v>0</v>
      </c>
      <c r="E4236" s="4">
        <v>0</v>
      </c>
      <c r="F4236" s="4">
        <v>0</v>
      </c>
      <c r="G4236" s="4">
        <v>0</v>
      </c>
      <c r="H4236" s="4">
        <v>0</v>
      </c>
      <c r="I4236" s="4">
        <v>0</v>
      </c>
      <c r="J4236" s="4">
        <v>0</v>
      </c>
      <c r="K4236" s="4">
        <v>0</v>
      </c>
      <c r="L4236" s="4">
        <v>0</v>
      </c>
      <c r="M4236" s="4">
        <v>0</v>
      </c>
      <c r="N4236" s="4">
        <v>0</v>
      </c>
      <c r="O4236" t="s">
        <v>20</v>
      </c>
    </row>
    <row r="4237" spans="1:15" ht="15" hidden="1" customHeight="1" x14ac:dyDescent="0.35">
      <c r="A4237" t="s">
        <v>8371</v>
      </c>
      <c r="B4237" s="1" t="s">
        <v>8372</v>
      </c>
      <c r="C4237" s="4">
        <v>1</v>
      </c>
      <c r="D4237" s="4">
        <v>1</v>
      </c>
      <c r="E4237" s="4">
        <v>1</v>
      </c>
      <c r="F4237" s="4">
        <v>1</v>
      </c>
      <c r="G4237" s="4">
        <v>0</v>
      </c>
      <c r="H4237" s="4">
        <v>0</v>
      </c>
      <c r="I4237" s="4">
        <v>0</v>
      </c>
      <c r="J4237" s="4">
        <v>0</v>
      </c>
      <c r="K4237" s="4">
        <v>0</v>
      </c>
      <c r="L4237" s="4">
        <v>0</v>
      </c>
      <c r="M4237" s="4">
        <v>0</v>
      </c>
      <c r="N4237" s="4">
        <v>0</v>
      </c>
      <c r="O4237" t="s">
        <v>25</v>
      </c>
    </row>
    <row r="4238" spans="1:15" ht="15" hidden="1" customHeight="1" x14ac:dyDescent="0.35">
      <c r="A4238" t="s">
        <v>8373</v>
      </c>
      <c r="B4238" s="1" t="s">
        <v>8374</v>
      </c>
      <c r="C4238" s="4">
        <v>0</v>
      </c>
      <c r="D4238" s="4">
        <v>0</v>
      </c>
      <c r="E4238" s="4">
        <v>0</v>
      </c>
      <c r="F4238" s="4">
        <v>0</v>
      </c>
      <c r="G4238" s="4">
        <v>0</v>
      </c>
      <c r="H4238" s="4">
        <v>0</v>
      </c>
      <c r="I4238" s="4">
        <v>0</v>
      </c>
      <c r="J4238" s="4">
        <v>1</v>
      </c>
      <c r="K4238" s="4">
        <v>0</v>
      </c>
      <c r="L4238" s="4">
        <v>0</v>
      </c>
      <c r="M4238" s="4">
        <v>0</v>
      </c>
      <c r="N4238" s="4">
        <v>0</v>
      </c>
      <c r="O4238" t="s">
        <v>17</v>
      </c>
    </row>
    <row r="4239" spans="1:15" ht="15" hidden="1" customHeight="1" x14ac:dyDescent="0.35">
      <c r="A4239" t="s">
        <v>8375</v>
      </c>
      <c r="B4239" s="1" t="s">
        <v>8376</v>
      </c>
      <c r="C4239" s="4">
        <v>0</v>
      </c>
      <c r="D4239" s="4">
        <v>0</v>
      </c>
      <c r="E4239" s="4">
        <v>0</v>
      </c>
      <c r="F4239" s="4">
        <v>0</v>
      </c>
      <c r="G4239" s="4">
        <v>0</v>
      </c>
      <c r="H4239" s="4">
        <v>0</v>
      </c>
      <c r="I4239" s="4">
        <v>0</v>
      </c>
      <c r="J4239" s="4">
        <v>0</v>
      </c>
      <c r="K4239" s="4">
        <v>0</v>
      </c>
      <c r="L4239" s="4">
        <v>0</v>
      </c>
      <c r="M4239" s="4">
        <v>0</v>
      </c>
      <c r="N4239" s="4">
        <v>0</v>
      </c>
      <c r="O4239" t="s">
        <v>38</v>
      </c>
    </row>
    <row r="4240" spans="1:15" ht="15" hidden="1" customHeight="1" x14ac:dyDescent="0.35">
      <c r="A4240" t="s">
        <v>8377</v>
      </c>
      <c r="B4240" s="1" t="s">
        <v>8378</v>
      </c>
      <c r="C4240" s="4">
        <v>0</v>
      </c>
      <c r="D4240" s="4">
        <v>0</v>
      </c>
      <c r="E4240" s="4">
        <v>0</v>
      </c>
      <c r="F4240" s="4">
        <v>0</v>
      </c>
      <c r="G4240" s="4">
        <v>0</v>
      </c>
      <c r="H4240" s="4">
        <v>0</v>
      </c>
      <c r="I4240" s="4">
        <v>0</v>
      </c>
      <c r="J4240" s="4">
        <v>0</v>
      </c>
      <c r="K4240" s="4">
        <v>0</v>
      </c>
      <c r="L4240" s="4">
        <v>0</v>
      </c>
      <c r="M4240" s="4">
        <v>0</v>
      </c>
      <c r="N4240" s="4">
        <v>0</v>
      </c>
      <c r="O4240" t="s">
        <v>35</v>
      </c>
    </row>
    <row r="4241" spans="1:15" ht="15" hidden="1" customHeight="1" x14ac:dyDescent="0.35">
      <c r="A4241" t="s">
        <v>8379</v>
      </c>
      <c r="B4241" s="1" t="s">
        <v>8380</v>
      </c>
      <c r="C4241" s="4">
        <v>0</v>
      </c>
      <c r="D4241" s="4">
        <v>0</v>
      </c>
      <c r="E4241" s="4">
        <v>0</v>
      </c>
      <c r="F4241" s="4">
        <v>0</v>
      </c>
      <c r="G4241" s="4">
        <v>0</v>
      </c>
      <c r="H4241" s="4">
        <v>0</v>
      </c>
      <c r="I4241" s="4">
        <v>0</v>
      </c>
      <c r="J4241" s="4">
        <v>0</v>
      </c>
      <c r="K4241" s="4">
        <v>0</v>
      </c>
      <c r="L4241" s="4">
        <v>0</v>
      </c>
      <c r="M4241" s="4">
        <v>0</v>
      </c>
      <c r="N4241" s="4">
        <v>0</v>
      </c>
      <c r="O4241" t="s">
        <v>25</v>
      </c>
    </row>
    <row r="4242" spans="1:15" ht="15" customHeight="1" x14ac:dyDescent="0.35">
      <c r="A4242" t="s">
        <v>8381</v>
      </c>
      <c r="B4242" s="1" t="s">
        <v>8382</v>
      </c>
      <c r="C4242" s="4">
        <v>1</v>
      </c>
      <c r="D4242" s="4">
        <v>1</v>
      </c>
      <c r="E4242" s="4">
        <v>1</v>
      </c>
      <c r="F4242" s="4">
        <v>1</v>
      </c>
      <c r="G4242" s="4">
        <v>1</v>
      </c>
      <c r="H4242" s="4">
        <v>1</v>
      </c>
      <c r="I4242" s="4">
        <v>0</v>
      </c>
      <c r="J4242" s="4">
        <v>0</v>
      </c>
      <c r="K4242" s="4">
        <v>1</v>
      </c>
      <c r="L4242" s="4">
        <v>1</v>
      </c>
      <c r="M4242" s="4">
        <v>0</v>
      </c>
      <c r="N4242" s="4">
        <v>0</v>
      </c>
      <c r="O4242" t="s">
        <v>25</v>
      </c>
    </row>
    <row r="4243" spans="1:15" ht="15" hidden="1" customHeight="1" x14ac:dyDescent="0.35">
      <c r="A4243" t="s">
        <v>8383</v>
      </c>
      <c r="B4243" s="1" t="s">
        <v>8384</v>
      </c>
      <c r="C4243" s="4">
        <v>0</v>
      </c>
      <c r="D4243" s="4">
        <v>0</v>
      </c>
      <c r="E4243" s="4">
        <v>0</v>
      </c>
      <c r="F4243" s="4">
        <v>0</v>
      </c>
      <c r="G4243" s="4">
        <v>0</v>
      </c>
      <c r="H4243" s="4">
        <v>0</v>
      </c>
      <c r="I4243" s="4">
        <v>0</v>
      </c>
      <c r="J4243" s="4">
        <v>0</v>
      </c>
      <c r="K4243" s="4">
        <v>0</v>
      </c>
      <c r="L4243" s="4">
        <v>0</v>
      </c>
      <c r="M4243" s="4">
        <v>0</v>
      </c>
      <c r="N4243" s="4">
        <v>0</v>
      </c>
      <c r="O4243" t="s">
        <v>35</v>
      </c>
    </row>
    <row r="4244" spans="1:15" ht="15" hidden="1" customHeight="1" x14ac:dyDescent="0.35">
      <c r="A4244" t="s">
        <v>8385</v>
      </c>
      <c r="B4244" s="1" t="s">
        <v>8386</v>
      </c>
      <c r="C4244" s="4">
        <v>0</v>
      </c>
      <c r="D4244" s="4">
        <v>0</v>
      </c>
      <c r="E4244" s="4">
        <v>0</v>
      </c>
      <c r="F4244" s="4">
        <v>0</v>
      </c>
      <c r="G4244" s="4">
        <v>0</v>
      </c>
      <c r="H4244" s="4">
        <v>0</v>
      </c>
      <c r="I4244" s="4">
        <v>0</v>
      </c>
      <c r="J4244" s="4">
        <v>1</v>
      </c>
      <c r="K4244" s="4">
        <v>0</v>
      </c>
      <c r="L4244" s="4">
        <v>0</v>
      </c>
      <c r="M4244" s="4">
        <v>0</v>
      </c>
      <c r="N4244" s="4">
        <v>1</v>
      </c>
      <c r="O4244" t="s">
        <v>28</v>
      </c>
    </row>
    <row r="4245" spans="1:15" ht="15" hidden="1" customHeight="1" x14ac:dyDescent="0.35">
      <c r="A4245" t="s">
        <v>8387</v>
      </c>
      <c r="B4245" s="1" t="s">
        <v>8388</v>
      </c>
      <c r="C4245" s="4">
        <v>0</v>
      </c>
      <c r="D4245" s="4">
        <v>0</v>
      </c>
      <c r="E4245" s="4">
        <v>0</v>
      </c>
      <c r="F4245" s="4">
        <v>0</v>
      </c>
      <c r="G4245" s="4">
        <v>0</v>
      </c>
      <c r="H4245" s="4">
        <v>0</v>
      </c>
      <c r="I4245" s="4">
        <v>0</v>
      </c>
      <c r="J4245" s="4">
        <v>0</v>
      </c>
      <c r="K4245" s="4">
        <v>0</v>
      </c>
      <c r="L4245" s="4">
        <v>0</v>
      </c>
      <c r="M4245" s="4">
        <v>0</v>
      </c>
      <c r="N4245" s="4">
        <v>0</v>
      </c>
      <c r="O4245" t="s">
        <v>25</v>
      </c>
    </row>
    <row r="4246" spans="1:15" ht="15" hidden="1" customHeight="1" x14ac:dyDescent="0.35">
      <c r="A4246" t="s">
        <v>8389</v>
      </c>
      <c r="B4246" s="1" t="s">
        <v>8390</v>
      </c>
      <c r="C4246" s="4">
        <v>1</v>
      </c>
      <c r="D4246" s="4">
        <v>0</v>
      </c>
      <c r="E4246" s="4">
        <v>0</v>
      </c>
      <c r="F4246" s="4">
        <v>0</v>
      </c>
      <c r="G4246" s="4">
        <v>0</v>
      </c>
      <c r="H4246" s="4">
        <v>0</v>
      </c>
      <c r="I4246" s="4">
        <v>0</v>
      </c>
      <c r="J4246" s="4">
        <v>0</v>
      </c>
      <c r="K4246" s="4">
        <v>0</v>
      </c>
      <c r="L4246" s="4">
        <v>0</v>
      </c>
      <c r="M4246" s="4">
        <v>0</v>
      </c>
      <c r="N4246" s="4">
        <v>0</v>
      </c>
      <c r="O4246" t="s">
        <v>58</v>
      </c>
    </row>
    <row r="4247" spans="1:15" ht="15" hidden="1" customHeight="1" x14ac:dyDescent="0.35">
      <c r="A4247" t="s">
        <v>8391</v>
      </c>
      <c r="B4247" s="1" t="s">
        <v>8392</v>
      </c>
      <c r="C4247" s="4">
        <v>0</v>
      </c>
      <c r="D4247" s="4">
        <v>0</v>
      </c>
      <c r="E4247" s="4">
        <v>0</v>
      </c>
      <c r="F4247" s="4">
        <v>0</v>
      </c>
      <c r="G4247" s="4">
        <v>0</v>
      </c>
      <c r="H4247" s="4">
        <v>0</v>
      </c>
      <c r="I4247" s="4">
        <v>0</v>
      </c>
      <c r="J4247" s="4">
        <v>0</v>
      </c>
      <c r="K4247" s="4">
        <v>0</v>
      </c>
      <c r="L4247" s="4">
        <v>0</v>
      </c>
      <c r="M4247" s="4">
        <v>0</v>
      </c>
      <c r="N4247" s="4">
        <v>0</v>
      </c>
      <c r="O4247" t="s">
        <v>38</v>
      </c>
    </row>
    <row r="4248" spans="1:15" ht="15" hidden="1" customHeight="1" x14ac:dyDescent="0.35">
      <c r="A4248" t="s">
        <v>8393</v>
      </c>
      <c r="B4248" s="1" t="s">
        <v>8394</v>
      </c>
      <c r="C4248" s="4">
        <v>0</v>
      </c>
      <c r="D4248" s="4">
        <v>0</v>
      </c>
      <c r="E4248" s="4">
        <v>0</v>
      </c>
      <c r="F4248" s="4">
        <v>0</v>
      </c>
      <c r="G4248" s="4">
        <v>0</v>
      </c>
      <c r="H4248" s="4">
        <v>0</v>
      </c>
      <c r="I4248" s="4">
        <v>1</v>
      </c>
      <c r="J4248" s="4">
        <v>0</v>
      </c>
      <c r="K4248" s="4">
        <v>0</v>
      </c>
      <c r="L4248" s="4">
        <v>0</v>
      </c>
      <c r="M4248" s="4">
        <v>0</v>
      </c>
      <c r="N4248" s="4">
        <v>0</v>
      </c>
      <c r="O4248" t="s">
        <v>25</v>
      </c>
    </row>
    <row r="4249" spans="1:15" ht="15" hidden="1" customHeight="1" x14ac:dyDescent="0.35">
      <c r="A4249" t="s">
        <v>8395</v>
      </c>
      <c r="B4249" s="1" t="s">
        <v>8396</v>
      </c>
      <c r="C4249" s="4">
        <v>0</v>
      </c>
      <c r="D4249" s="4">
        <v>0</v>
      </c>
      <c r="E4249" s="4">
        <v>0</v>
      </c>
      <c r="F4249" s="4">
        <v>0</v>
      </c>
      <c r="G4249" s="4">
        <v>0</v>
      </c>
      <c r="H4249" s="4">
        <v>0</v>
      </c>
      <c r="I4249" s="4">
        <v>1</v>
      </c>
      <c r="J4249" s="4">
        <v>0</v>
      </c>
      <c r="K4249" s="4">
        <v>0</v>
      </c>
      <c r="L4249" s="4">
        <v>0</v>
      </c>
      <c r="M4249" s="4">
        <v>0</v>
      </c>
      <c r="N4249" s="4">
        <v>0</v>
      </c>
      <c r="O4249" t="s">
        <v>25</v>
      </c>
    </row>
    <row r="4250" spans="1:15" ht="15" hidden="1" customHeight="1" x14ac:dyDescent="0.35">
      <c r="A4250" t="s">
        <v>8397</v>
      </c>
      <c r="B4250" s="1" t="s">
        <v>8398</v>
      </c>
      <c r="C4250" s="4">
        <v>0</v>
      </c>
      <c r="D4250" s="4">
        <v>0</v>
      </c>
      <c r="E4250" s="4">
        <v>0</v>
      </c>
      <c r="F4250" s="4">
        <v>0</v>
      </c>
      <c r="G4250" s="4">
        <v>0</v>
      </c>
      <c r="H4250" s="4">
        <v>0</v>
      </c>
      <c r="I4250" s="4">
        <v>0</v>
      </c>
      <c r="J4250" s="4">
        <v>0</v>
      </c>
      <c r="K4250" s="4">
        <v>0</v>
      </c>
      <c r="L4250" s="4">
        <v>0</v>
      </c>
      <c r="M4250" s="4">
        <v>0</v>
      </c>
      <c r="N4250" s="4">
        <v>0</v>
      </c>
      <c r="O4250" t="s">
        <v>25</v>
      </c>
    </row>
    <row r="4251" spans="1:15" ht="15" hidden="1" customHeight="1" x14ac:dyDescent="0.35">
      <c r="A4251" t="s">
        <v>8399</v>
      </c>
      <c r="B4251" s="1" t="s">
        <v>8400</v>
      </c>
      <c r="C4251" s="4">
        <v>0</v>
      </c>
      <c r="D4251" s="4">
        <v>0</v>
      </c>
      <c r="E4251" s="4">
        <v>0</v>
      </c>
      <c r="F4251" s="4">
        <v>0</v>
      </c>
      <c r="G4251" s="4">
        <v>0</v>
      </c>
      <c r="H4251" s="4">
        <v>0</v>
      </c>
      <c r="I4251" s="4">
        <v>0</v>
      </c>
      <c r="J4251" s="4">
        <v>0</v>
      </c>
      <c r="K4251" s="4">
        <v>0</v>
      </c>
      <c r="L4251" s="4">
        <v>0</v>
      </c>
      <c r="M4251" s="4">
        <v>0</v>
      </c>
      <c r="N4251" s="4">
        <v>0</v>
      </c>
      <c r="O4251" t="s">
        <v>35</v>
      </c>
    </row>
    <row r="4252" spans="1:15" ht="15" hidden="1" customHeight="1" x14ac:dyDescent="0.35">
      <c r="A4252" t="s">
        <v>8401</v>
      </c>
      <c r="B4252" s="1" t="s">
        <v>8402</v>
      </c>
      <c r="C4252" s="4">
        <v>0</v>
      </c>
      <c r="D4252" s="4">
        <v>0</v>
      </c>
      <c r="E4252" s="4">
        <v>0</v>
      </c>
      <c r="F4252" s="4">
        <v>0</v>
      </c>
      <c r="G4252" s="4">
        <v>0</v>
      </c>
      <c r="H4252" s="4">
        <v>0</v>
      </c>
      <c r="I4252" s="4">
        <v>0</v>
      </c>
      <c r="J4252" s="4">
        <v>0</v>
      </c>
      <c r="K4252" s="4">
        <v>0</v>
      </c>
      <c r="L4252" s="4">
        <v>0</v>
      </c>
      <c r="M4252" s="4">
        <v>0</v>
      </c>
      <c r="N4252" s="4">
        <v>0</v>
      </c>
      <c r="O4252" t="s">
        <v>20</v>
      </c>
    </row>
    <row r="4253" spans="1:15" ht="15" hidden="1" customHeight="1" x14ac:dyDescent="0.35">
      <c r="A4253" t="s">
        <v>8403</v>
      </c>
      <c r="B4253" s="1" t="s">
        <v>8404</v>
      </c>
      <c r="C4253" s="4">
        <v>0</v>
      </c>
      <c r="D4253" s="4">
        <v>0</v>
      </c>
      <c r="E4253" s="4">
        <v>0</v>
      </c>
      <c r="F4253" s="4">
        <v>0</v>
      </c>
      <c r="G4253" s="4">
        <v>0</v>
      </c>
      <c r="H4253" s="4">
        <v>0</v>
      </c>
      <c r="I4253" s="4">
        <v>0</v>
      </c>
      <c r="J4253" s="4">
        <v>0</v>
      </c>
      <c r="K4253" s="4">
        <v>0</v>
      </c>
      <c r="L4253" s="4">
        <v>0</v>
      </c>
      <c r="M4253" s="4">
        <v>0</v>
      </c>
      <c r="N4253" s="4">
        <v>0</v>
      </c>
      <c r="O4253" t="s">
        <v>17</v>
      </c>
    </row>
    <row r="4254" spans="1:15" ht="15" hidden="1" customHeight="1" x14ac:dyDescent="0.35">
      <c r="A4254" t="s">
        <v>8405</v>
      </c>
      <c r="B4254" s="1" t="s">
        <v>8406</v>
      </c>
      <c r="C4254" s="4">
        <v>0</v>
      </c>
      <c r="D4254" s="4">
        <v>0</v>
      </c>
      <c r="E4254" s="4">
        <v>1</v>
      </c>
      <c r="F4254" s="4">
        <v>0</v>
      </c>
      <c r="G4254" s="4">
        <v>0</v>
      </c>
      <c r="H4254" s="4">
        <v>0</v>
      </c>
      <c r="I4254" s="4">
        <v>1</v>
      </c>
      <c r="J4254" s="4">
        <v>0</v>
      </c>
      <c r="K4254" s="4">
        <v>0</v>
      </c>
      <c r="L4254" s="4">
        <v>1</v>
      </c>
      <c r="M4254" s="4">
        <v>0</v>
      </c>
      <c r="N4254" s="4">
        <v>0</v>
      </c>
      <c r="O4254" t="s">
        <v>25</v>
      </c>
    </row>
    <row r="4255" spans="1:15" ht="15" hidden="1" customHeight="1" x14ac:dyDescent="0.35">
      <c r="A4255" t="s">
        <v>8407</v>
      </c>
      <c r="B4255" s="1" t="s">
        <v>1709</v>
      </c>
      <c r="C4255" s="4">
        <v>0</v>
      </c>
      <c r="D4255" s="4">
        <v>0</v>
      </c>
      <c r="E4255" s="4">
        <v>0</v>
      </c>
      <c r="F4255" s="4">
        <v>0</v>
      </c>
      <c r="G4255" s="4">
        <v>0</v>
      </c>
      <c r="H4255" s="4">
        <v>0</v>
      </c>
      <c r="I4255" s="4">
        <v>0</v>
      </c>
      <c r="J4255" s="4">
        <v>0</v>
      </c>
      <c r="K4255" s="4">
        <v>0</v>
      </c>
      <c r="L4255" s="4">
        <v>0</v>
      </c>
      <c r="M4255" s="4">
        <v>0</v>
      </c>
      <c r="N4255" s="4">
        <v>0</v>
      </c>
      <c r="O4255" t="s">
        <v>17</v>
      </c>
    </row>
    <row r="4256" spans="1:15" ht="15" hidden="1" customHeight="1" x14ac:dyDescent="0.35">
      <c r="A4256" t="s">
        <v>8408</v>
      </c>
      <c r="B4256" s="1" t="s">
        <v>8409</v>
      </c>
      <c r="C4256" s="4">
        <v>0</v>
      </c>
      <c r="D4256" s="4">
        <v>0</v>
      </c>
      <c r="E4256" s="4">
        <v>0</v>
      </c>
      <c r="F4256" s="4">
        <v>0</v>
      </c>
      <c r="G4256" s="4">
        <v>0</v>
      </c>
      <c r="H4256" s="4">
        <v>0</v>
      </c>
      <c r="I4256" s="4">
        <v>0</v>
      </c>
      <c r="J4256" s="4">
        <v>0</v>
      </c>
      <c r="K4256" s="4">
        <v>0</v>
      </c>
      <c r="L4256" s="4">
        <v>0</v>
      </c>
      <c r="M4256" s="4">
        <v>0</v>
      </c>
      <c r="N4256" s="4">
        <v>0</v>
      </c>
      <c r="O4256" t="s">
        <v>200</v>
      </c>
    </row>
    <row r="4257" spans="1:15" ht="15" hidden="1" customHeight="1" x14ac:dyDescent="0.35">
      <c r="A4257" t="s">
        <v>8410</v>
      </c>
      <c r="B4257" s="1" t="s">
        <v>8411</v>
      </c>
      <c r="C4257" s="4">
        <v>0</v>
      </c>
      <c r="D4257" s="4">
        <v>0</v>
      </c>
      <c r="E4257" s="4">
        <v>0</v>
      </c>
      <c r="F4257" s="4">
        <v>0</v>
      </c>
      <c r="G4257" s="4">
        <v>0</v>
      </c>
      <c r="H4257" s="4">
        <v>0</v>
      </c>
      <c r="I4257" s="4">
        <v>0</v>
      </c>
      <c r="J4257" s="4">
        <v>0</v>
      </c>
      <c r="K4257" s="4">
        <v>0</v>
      </c>
      <c r="L4257" s="4">
        <v>1</v>
      </c>
      <c r="M4257" s="4">
        <v>0</v>
      </c>
      <c r="N4257" s="4">
        <v>0</v>
      </c>
      <c r="O4257" t="s">
        <v>25</v>
      </c>
    </row>
    <row r="4258" spans="1:15" ht="15" hidden="1" customHeight="1" x14ac:dyDescent="0.35">
      <c r="A4258" t="s">
        <v>8412</v>
      </c>
      <c r="B4258" s="1" t="s">
        <v>8413</v>
      </c>
      <c r="C4258" s="4">
        <v>0</v>
      </c>
      <c r="D4258" s="4">
        <v>0</v>
      </c>
      <c r="E4258" s="4">
        <v>0</v>
      </c>
      <c r="F4258" s="4">
        <v>0</v>
      </c>
      <c r="G4258" s="4">
        <v>0</v>
      </c>
      <c r="H4258" s="4">
        <v>0</v>
      </c>
      <c r="I4258" s="4">
        <v>1</v>
      </c>
      <c r="J4258" s="4">
        <v>1</v>
      </c>
      <c r="K4258" s="4">
        <v>0</v>
      </c>
      <c r="L4258" s="4">
        <v>0</v>
      </c>
      <c r="M4258" s="4">
        <v>0</v>
      </c>
      <c r="N4258" s="4">
        <v>0</v>
      </c>
      <c r="O4258" t="s">
        <v>25</v>
      </c>
    </row>
    <row r="4259" spans="1:15" ht="15" hidden="1" customHeight="1" x14ac:dyDescent="0.35">
      <c r="A4259" t="s">
        <v>8414</v>
      </c>
      <c r="B4259" s="1" t="s">
        <v>8415</v>
      </c>
      <c r="C4259" s="4">
        <v>1</v>
      </c>
      <c r="D4259" s="4">
        <v>1</v>
      </c>
      <c r="E4259" s="4">
        <v>1</v>
      </c>
      <c r="F4259" s="4">
        <v>1</v>
      </c>
      <c r="G4259" s="4">
        <v>0</v>
      </c>
      <c r="H4259" s="4">
        <v>0</v>
      </c>
      <c r="I4259" s="4">
        <v>0</v>
      </c>
      <c r="J4259" s="4">
        <v>0</v>
      </c>
      <c r="K4259" s="4">
        <v>0</v>
      </c>
      <c r="L4259" s="4">
        <v>0</v>
      </c>
      <c r="M4259" s="4">
        <v>0</v>
      </c>
      <c r="N4259" s="4">
        <v>0</v>
      </c>
      <c r="O4259" t="s">
        <v>25</v>
      </c>
    </row>
    <row r="4260" spans="1:15" ht="15" hidden="1" customHeight="1" x14ac:dyDescent="0.35">
      <c r="A4260" t="s">
        <v>8416</v>
      </c>
      <c r="B4260" s="1" t="s">
        <v>8417</v>
      </c>
      <c r="C4260" s="4">
        <v>0</v>
      </c>
      <c r="D4260" s="4">
        <v>0</v>
      </c>
      <c r="E4260" s="4">
        <v>0</v>
      </c>
      <c r="F4260" s="4">
        <v>0</v>
      </c>
      <c r="G4260" s="4">
        <v>0</v>
      </c>
      <c r="H4260" s="4">
        <v>0</v>
      </c>
      <c r="I4260" s="4">
        <v>1</v>
      </c>
      <c r="J4260" s="4">
        <v>0</v>
      </c>
      <c r="K4260" s="4">
        <v>0</v>
      </c>
      <c r="L4260" s="4">
        <v>0</v>
      </c>
      <c r="M4260" s="4">
        <v>0</v>
      </c>
      <c r="N4260" s="4">
        <v>0</v>
      </c>
      <c r="O4260" t="s">
        <v>25</v>
      </c>
    </row>
    <row r="4261" spans="1:15" ht="15" hidden="1" customHeight="1" x14ac:dyDescent="0.35">
      <c r="A4261" t="s">
        <v>8418</v>
      </c>
      <c r="B4261" s="1" t="s">
        <v>8419</v>
      </c>
      <c r="C4261" s="4">
        <v>0</v>
      </c>
      <c r="D4261" s="4">
        <v>0</v>
      </c>
      <c r="E4261" s="4">
        <v>0</v>
      </c>
      <c r="F4261" s="4">
        <v>0</v>
      </c>
      <c r="G4261" s="4">
        <v>0</v>
      </c>
      <c r="H4261" s="4">
        <v>0</v>
      </c>
      <c r="I4261" s="4">
        <v>0</v>
      </c>
      <c r="J4261" s="4">
        <v>0</v>
      </c>
      <c r="K4261" s="4">
        <v>0</v>
      </c>
      <c r="L4261" s="4">
        <v>0</v>
      </c>
      <c r="M4261" s="4">
        <v>0</v>
      </c>
      <c r="N4261" s="4">
        <v>0</v>
      </c>
      <c r="O4261" t="s">
        <v>38</v>
      </c>
    </row>
    <row r="4262" spans="1:15" ht="15" hidden="1" customHeight="1" x14ac:dyDescent="0.35">
      <c r="A4262" t="s">
        <v>8420</v>
      </c>
      <c r="B4262" s="1" t="s">
        <v>8421</v>
      </c>
      <c r="C4262" s="4">
        <v>0</v>
      </c>
      <c r="D4262" s="4">
        <v>0</v>
      </c>
      <c r="E4262" s="4">
        <v>0</v>
      </c>
      <c r="F4262" s="4">
        <v>0</v>
      </c>
      <c r="G4262" s="4">
        <v>0</v>
      </c>
      <c r="H4262" s="4">
        <v>1</v>
      </c>
      <c r="I4262" s="4">
        <v>1</v>
      </c>
      <c r="J4262" s="4">
        <v>0</v>
      </c>
      <c r="K4262" s="4">
        <v>0</v>
      </c>
      <c r="L4262" s="4">
        <v>0</v>
      </c>
      <c r="M4262" s="4">
        <v>0</v>
      </c>
      <c r="N4262" s="4">
        <v>0</v>
      </c>
      <c r="O4262" t="s">
        <v>25</v>
      </c>
    </row>
    <row r="4263" spans="1:15" ht="15" hidden="1" customHeight="1" x14ac:dyDescent="0.35">
      <c r="A4263" t="s">
        <v>8422</v>
      </c>
      <c r="B4263" s="1" t="s">
        <v>170</v>
      </c>
      <c r="C4263" s="4">
        <v>0</v>
      </c>
      <c r="D4263" s="4">
        <v>0</v>
      </c>
      <c r="E4263" s="4">
        <v>0</v>
      </c>
      <c r="F4263" s="4">
        <v>0</v>
      </c>
      <c r="G4263" s="4">
        <v>0</v>
      </c>
      <c r="H4263" s="4">
        <v>0</v>
      </c>
      <c r="I4263" s="4">
        <v>0</v>
      </c>
      <c r="J4263" s="4">
        <v>0</v>
      </c>
      <c r="K4263" s="4">
        <v>0</v>
      </c>
      <c r="L4263" s="4">
        <v>0</v>
      </c>
      <c r="M4263" s="4">
        <v>0</v>
      </c>
      <c r="N4263" s="4">
        <v>0</v>
      </c>
      <c r="O4263" t="s">
        <v>73</v>
      </c>
    </row>
    <row r="4264" spans="1:15" ht="15" customHeight="1" x14ac:dyDescent="0.35">
      <c r="A4264" t="s">
        <v>8423</v>
      </c>
      <c r="B4264" s="1" t="s">
        <v>8424</v>
      </c>
      <c r="C4264" s="4">
        <v>1</v>
      </c>
      <c r="D4264" s="4">
        <v>1</v>
      </c>
      <c r="E4264" s="4">
        <v>1</v>
      </c>
      <c r="F4264" s="4">
        <v>1</v>
      </c>
      <c r="G4264" s="4">
        <v>0</v>
      </c>
      <c r="H4264" s="4">
        <v>0</v>
      </c>
      <c r="I4264" s="4">
        <v>0</v>
      </c>
      <c r="J4264" s="4">
        <v>1</v>
      </c>
      <c r="K4264" s="4">
        <v>1</v>
      </c>
      <c r="L4264" s="4">
        <v>0</v>
      </c>
      <c r="M4264" s="4">
        <v>0</v>
      </c>
      <c r="N4264" s="4">
        <v>0</v>
      </c>
      <c r="O4264" t="s">
        <v>25</v>
      </c>
    </row>
    <row r="4265" spans="1:15" ht="15" hidden="1" customHeight="1" x14ac:dyDescent="0.35">
      <c r="A4265" t="s">
        <v>8425</v>
      </c>
      <c r="B4265" s="1" t="s">
        <v>8426</v>
      </c>
      <c r="C4265" s="4">
        <v>0</v>
      </c>
      <c r="D4265" s="4">
        <v>0</v>
      </c>
      <c r="E4265" s="4">
        <v>1</v>
      </c>
      <c r="F4265" s="4">
        <v>0</v>
      </c>
      <c r="G4265" s="4">
        <v>0</v>
      </c>
      <c r="H4265" s="4">
        <v>1</v>
      </c>
      <c r="I4265" s="4">
        <v>1</v>
      </c>
      <c r="J4265" s="4">
        <v>1</v>
      </c>
      <c r="K4265" s="4">
        <v>0</v>
      </c>
      <c r="L4265" s="4">
        <v>0</v>
      </c>
      <c r="M4265" s="4">
        <v>0</v>
      </c>
      <c r="N4265" s="4">
        <v>0</v>
      </c>
      <c r="O4265" t="s">
        <v>25</v>
      </c>
    </row>
    <row r="4266" spans="1:15" ht="15" hidden="1" customHeight="1" x14ac:dyDescent="0.35">
      <c r="A4266" t="s">
        <v>8427</v>
      </c>
      <c r="B4266" s="1" t="s">
        <v>8428</v>
      </c>
      <c r="C4266" s="4">
        <v>0</v>
      </c>
      <c r="D4266" s="4">
        <v>0</v>
      </c>
      <c r="E4266" s="4">
        <v>0</v>
      </c>
      <c r="F4266" s="4">
        <v>0</v>
      </c>
      <c r="G4266" s="4">
        <v>0</v>
      </c>
      <c r="H4266" s="4">
        <v>0</v>
      </c>
      <c r="I4266" s="4">
        <v>0</v>
      </c>
      <c r="J4266" s="4">
        <v>0</v>
      </c>
      <c r="K4266" s="4">
        <v>0</v>
      </c>
      <c r="L4266" s="4">
        <v>0</v>
      </c>
      <c r="M4266" s="4">
        <v>1</v>
      </c>
      <c r="N4266" s="4">
        <v>0</v>
      </c>
      <c r="O4266" t="s">
        <v>49</v>
      </c>
    </row>
    <row r="4267" spans="1:15" ht="15" hidden="1" customHeight="1" x14ac:dyDescent="0.35">
      <c r="A4267" t="s">
        <v>8429</v>
      </c>
      <c r="B4267" s="1" t="s">
        <v>8430</v>
      </c>
      <c r="C4267" s="4">
        <v>0</v>
      </c>
      <c r="D4267" s="4">
        <v>0</v>
      </c>
      <c r="E4267" s="4">
        <v>0</v>
      </c>
      <c r="F4267" s="4">
        <v>0</v>
      </c>
      <c r="G4267" s="4">
        <v>0</v>
      </c>
      <c r="H4267" s="4">
        <v>0</v>
      </c>
      <c r="I4267" s="4">
        <v>0</v>
      </c>
      <c r="J4267" s="4">
        <v>1</v>
      </c>
      <c r="K4267" s="4">
        <v>0</v>
      </c>
      <c r="L4267" s="4">
        <v>0</v>
      </c>
      <c r="M4267" s="4">
        <v>0</v>
      </c>
      <c r="N4267" s="4">
        <v>0</v>
      </c>
      <c r="O4267" t="s">
        <v>58</v>
      </c>
    </row>
    <row r="4268" spans="1:15" ht="15" hidden="1" customHeight="1" x14ac:dyDescent="0.35">
      <c r="A4268" t="s">
        <v>8431</v>
      </c>
      <c r="B4268" s="1" t="s">
        <v>8432</v>
      </c>
      <c r="C4268" s="4">
        <v>0</v>
      </c>
      <c r="D4268" s="4">
        <v>0</v>
      </c>
      <c r="E4268" s="4">
        <v>0</v>
      </c>
      <c r="F4268" s="4">
        <v>0</v>
      </c>
      <c r="G4268" s="4">
        <v>0</v>
      </c>
      <c r="H4268" s="4">
        <v>0</v>
      </c>
      <c r="I4268" s="4">
        <v>0</v>
      </c>
      <c r="J4268" s="4">
        <v>1</v>
      </c>
      <c r="K4268" s="4">
        <v>0</v>
      </c>
      <c r="L4268" s="4">
        <v>0</v>
      </c>
      <c r="M4268" s="4">
        <v>0</v>
      </c>
      <c r="N4268" s="4">
        <v>0</v>
      </c>
      <c r="O4268" t="s">
        <v>25</v>
      </c>
    </row>
    <row r="4269" spans="1:15" ht="15" hidden="1" customHeight="1" x14ac:dyDescent="0.35">
      <c r="A4269" t="s">
        <v>8433</v>
      </c>
      <c r="B4269" s="1" t="s">
        <v>8434</v>
      </c>
      <c r="C4269" s="4">
        <v>0</v>
      </c>
      <c r="D4269" s="4">
        <v>0</v>
      </c>
      <c r="E4269" s="4">
        <v>1</v>
      </c>
      <c r="F4269" s="4">
        <v>1</v>
      </c>
      <c r="G4269" s="4">
        <v>1</v>
      </c>
      <c r="H4269" s="4">
        <v>0</v>
      </c>
      <c r="I4269" s="4">
        <v>1</v>
      </c>
      <c r="J4269" s="4">
        <v>1</v>
      </c>
      <c r="K4269" s="4">
        <v>0</v>
      </c>
      <c r="L4269" s="4">
        <v>0</v>
      </c>
      <c r="M4269" s="4">
        <v>0</v>
      </c>
      <c r="N4269" s="4">
        <v>0</v>
      </c>
      <c r="O4269" t="s">
        <v>25</v>
      </c>
    </row>
    <row r="4270" spans="1:15" ht="15" hidden="1" customHeight="1" x14ac:dyDescent="0.35">
      <c r="A4270" t="s">
        <v>8435</v>
      </c>
      <c r="B4270" s="1" t="s">
        <v>8436</v>
      </c>
      <c r="C4270" s="4">
        <v>0</v>
      </c>
      <c r="D4270" s="4">
        <v>1</v>
      </c>
      <c r="E4270" s="4">
        <v>0</v>
      </c>
      <c r="F4270" s="4">
        <v>0</v>
      </c>
      <c r="G4270" s="4">
        <v>0</v>
      </c>
      <c r="H4270" s="4">
        <v>0</v>
      </c>
      <c r="I4270" s="4">
        <v>0</v>
      </c>
      <c r="J4270" s="4">
        <v>0</v>
      </c>
      <c r="K4270" s="4">
        <v>0</v>
      </c>
      <c r="L4270" s="4">
        <v>0</v>
      </c>
      <c r="M4270" s="4">
        <v>0</v>
      </c>
      <c r="N4270" s="4">
        <v>0</v>
      </c>
      <c r="O4270" t="s">
        <v>38</v>
      </c>
    </row>
    <row r="4271" spans="1:15" ht="15" hidden="1" customHeight="1" x14ac:dyDescent="0.35">
      <c r="A4271" t="s">
        <v>8437</v>
      </c>
      <c r="B4271" s="1" t="s">
        <v>8438</v>
      </c>
      <c r="C4271" s="4">
        <v>0</v>
      </c>
      <c r="D4271" s="4">
        <v>0</v>
      </c>
      <c r="E4271" s="4">
        <v>0</v>
      </c>
      <c r="F4271" s="4">
        <v>0</v>
      </c>
      <c r="G4271" s="4">
        <v>0</v>
      </c>
      <c r="H4271" s="4">
        <v>0</v>
      </c>
      <c r="I4271" s="4">
        <v>0</v>
      </c>
      <c r="J4271" s="4">
        <v>0</v>
      </c>
      <c r="K4271" s="4">
        <v>0</v>
      </c>
      <c r="L4271" s="4">
        <v>0</v>
      </c>
      <c r="M4271" s="4">
        <v>0</v>
      </c>
      <c r="N4271" s="4">
        <v>0</v>
      </c>
      <c r="O4271" t="s">
        <v>20</v>
      </c>
    </row>
    <row r="4272" spans="1:15" ht="15" hidden="1" customHeight="1" x14ac:dyDescent="0.35">
      <c r="A4272" t="s">
        <v>8439</v>
      </c>
      <c r="B4272" s="1" t="s">
        <v>8440</v>
      </c>
      <c r="C4272" s="4">
        <v>0</v>
      </c>
      <c r="D4272" s="4">
        <v>0</v>
      </c>
      <c r="E4272" s="4">
        <v>1</v>
      </c>
      <c r="F4272" s="4">
        <v>1</v>
      </c>
      <c r="G4272" s="4">
        <v>0</v>
      </c>
      <c r="H4272" s="4">
        <v>0</v>
      </c>
      <c r="I4272" s="4">
        <v>1</v>
      </c>
      <c r="J4272" s="4">
        <v>1</v>
      </c>
      <c r="K4272" s="4">
        <v>0</v>
      </c>
      <c r="L4272" s="4">
        <v>0</v>
      </c>
      <c r="M4272" s="4">
        <v>0</v>
      </c>
      <c r="N4272" s="4">
        <v>0</v>
      </c>
      <c r="O4272" t="s">
        <v>25</v>
      </c>
    </row>
    <row r="4273" spans="1:15" ht="15" hidden="1" customHeight="1" x14ac:dyDescent="0.35">
      <c r="A4273" t="s">
        <v>8441</v>
      </c>
      <c r="B4273" s="1" t="s">
        <v>8442</v>
      </c>
      <c r="C4273" s="4">
        <v>0</v>
      </c>
      <c r="D4273" s="4">
        <v>0</v>
      </c>
      <c r="E4273" s="4">
        <v>0</v>
      </c>
      <c r="F4273" s="4">
        <v>0</v>
      </c>
      <c r="G4273" s="4">
        <v>0</v>
      </c>
      <c r="H4273" s="4">
        <v>0</v>
      </c>
      <c r="I4273" s="4">
        <v>0</v>
      </c>
      <c r="J4273" s="4">
        <v>0</v>
      </c>
      <c r="K4273" s="4">
        <v>0</v>
      </c>
      <c r="L4273" s="4">
        <v>0</v>
      </c>
      <c r="M4273" s="4">
        <v>0</v>
      </c>
      <c r="N4273" s="4">
        <v>0</v>
      </c>
      <c r="O4273" t="s">
        <v>49</v>
      </c>
    </row>
    <row r="4274" spans="1:15" ht="15" hidden="1" customHeight="1" x14ac:dyDescent="0.35">
      <c r="A4274" t="s">
        <v>8443</v>
      </c>
      <c r="B4274" s="1" t="s">
        <v>8444</v>
      </c>
      <c r="C4274" s="4">
        <v>0</v>
      </c>
      <c r="D4274" s="4">
        <v>0</v>
      </c>
      <c r="E4274" s="4">
        <v>0</v>
      </c>
      <c r="F4274" s="4">
        <v>0</v>
      </c>
      <c r="G4274" s="4">
        <v>0</v>
      </c>
      <c r="H4274" s="4">
        <v>0</v>
      </c>
      <c r="I4274" s="4">
        <v>0</v>
      </c>
      <c r="J4274" s="4">
        <v>1</v>
      </c>
      <c r="K4274" s="4">
        <v>0</v>
      </c>
      <c r="L4274" s="4">
        <v>0</v>
      </c>
      <c r="M4274" s="4">
        <v>0</v>
      </c>
      <c r="N4274" s="4">
        <v>0</v>
      </c>
      <c r="O4274" t="s">
        <v>25</v>
      </c>
    </row>
    <row r="4275" spans="1:15" ht="15" hidden="1" customHeight="1" x14ac:dyDescent="0.35">
      <c r="A4275" t="s">
        <v>8445</v>
      </c>
      <c r="B4275" s="1" t="s">
        <v>8446</v>
      </c>
      <c r="C4275" s="4">
        <v>0</v>
      </c>
      <c r="D4275" s="4">
        <v>0</v>
      </c>
      <c r="E4275" s="4">
        <v>0</v>
      </c>
      <c r="F4275" s="4">
        <v>1</v>
      </c>
      <c r="G4275" s="4">
        <v>0</v>
      </c>
      <c r="H4275" s="4">
        <v>0</v>
      </c>
      <c r="I4275" s="4">
        <v>0</v>
      </c>
      <c r="J4275" s="4">
        <v>0</v>
      </c>
      <c r="K4275" s="4">
        <v>0</v>
      </c>
      <c r="L4275" s="4">
        <v>0</v>
      </c>
      <c r="M4275" s="4">
        <v>0</v>
      </c>
      <c r="N4275" s="4">
        <v>0</v>
      </c>
      <c r="O4275" t="s">
        <v>58</v>
      </c>
    </row>
    <row r="4276" spans="1:15" ht="15" hidden="1" customHeight="1" x14ac:dyDescent="0.35">
      <c r="A4276" t="s">
        <v>8447</v>
      </c>
      <c r="B4276" s="1" t="s">
        <v>8448</v>
      </c>
      <c r="C4276" s="4">
        <v>0</v>
      </c>
      <c r="D4276" s="4">
        <v>0</v>
      </c>
      <c r="E4276" s="4">
        <v>0</v>
      </c>
      <c r="F4276" s="4">
        <v>0</v>
      </c>
      <c r="G4276" s="4">
        <v>0</v>
      </c>
      <c r="H4276" s="4">
        <v>0</v>
      </c>
      <c r="I4276" s="4">
        <v>0</v>
      </c>
      <c r="J4276" s="4">
        <v>0</v>
      </c>
      <c r="K4276" s="4">
        <v>0</v>
      </c>
      <c r="L4276" s="4">
        <v>0</v>
      </c>
      <c r="M4276" s="4">
        <v>0</v>
      </c>
      <c r="N4276" s="4">
        <v>0</v>
      </c>
      <c r="O4276" t="s">
        <v>17</v>
      </c>
    </row>
    <row r="4277" spans="1:15" ht="15" hidden="1" customHeight="1" x14ac:dyDescent="0.35">
      <c r="A4277" t="s">
        <v>8449</v>
      </c>
      <c r="B4277" s="1" t="s">
        <v>8450</v>
      </c>
      <c r="C4277" s="4">
        <v>0</v>
      </c>
      <c r="D4277" s="4">
        <v>1</v>
      </c>
      <c r="E4277" s="4">
        <v>0</v>
      </c>
      <c r="F4277" s="4">
        <v>0</v>
      </c>
      <c r="G4277" s="4">
        <v>0</v>
      </c>
      <c r="H4277" s="4">
        <v>0</v>
      </c>
      <c r="I4277" s="4">
        <v>0</v>
      </c>
      <c r="J4277" s="4">
        <v>0</v>
      </c>
      <c r="K4277" s="4">
        <v>0</v>
      </c>
      <c r="L4277" s="4">
        <v>0</v>
      </c>
      <c r="M4277" s="4">
        <v>0</v>
      </c>
      <c r="N4277" s="4">
        <v>0</v>
      </c>
      <c r="O4277" t="s">
        <v>38</v>
      </c>
    </row>
    <row r="4278" spans="1:15" ht="15" hidden="1" customHeight="1" x14ac:dyDescent="0.35">
      <c r="A4278" t="s">
        <v>8451</v>
      </c>
      <c r="B4278" s="1" t="s">
        <v>8452</v>
      </c>
      <c r="C4278" s="4">
        <v>0</v>
      </c>
      <c r="D4278" s="4">
        <v>0</v>
      </c>
      <c r="E4278" s="4">
        <v>0</v>
      </c>
      <c r="F4278" s="4">
        <v>0</v>
      </c>
      <c r="G4278" s="4">
        <v>0</v>
      </c>
      <c r="H4278" s="4">
        <v>0</v>
      </c>
      <c r="I4278" s="4">
        <v>0</v>
      </c>
      <c r="J4278" s="4">
        <v>0</v>
      </c>
      <c r="K4278" s="4">
        <v>0</v>
      </c>
      <c r="L4278" s="4">
        <v>0</v>
      </c>
      <c r="M4278" s="4">
        <v>0</v>
      </c>
      <c r="N4278" s="4">
        <v>0</v>
      </c>
      <c r="O4278" t="s">
        <v>38</v>
      </c>
    </row>
    <row r="4279" spans="1:15" ht="15" customHeight="1" x14ac:dyDescent="0.35">
      <c r="A4279" t="s">
        <v>8453</v>
      </c>
      <c r="B4279" s="1" t="s">
        <v>8454</v>
      </c>
      <c r="C4279" s="4">
        <v>0</v>
      </c>
      <c r="D4279" s="4">
        <v>0</v>
      </c>
      <c r="E4279" s="4">
        <v>0</v>
      </c>
      <c r="F4279" s="4">
        <v>0</v>
      </c>
      <c r="G4279" s="4">
        <v>0</v>
      </c>
      <c r="H4279" s="4">
        <v>0</v>
      </c>
      <c r="I4279" s="4">
        <v>0</v>
      </c>
      <c r="J4279" s="4">
        <v>1</v>
      </c>
      <c r="K4279" s="4">
        <v>1</v>
      </c>
      <c r="L4279" s="4">
        <v>0</v>
      </c>
      <c r="M4279" s="4">
        <v>0</v>
      </c>
      <c r="N4279" s="4">
        <v>1</v>
      </c>
      <c r="O4279" t="s">
        <v>28</v>
      </c>
    </row>
    <row r="4280" spans="1:15" ht="15" hidden="1" customHeight="1" x14ac:dyDescent="0.35">
      <c r="A4280" t="s">
        <v>8455</v>
      </c>
      <c r="B4280" s="1" t="s">
        <v>8456</v>
      </c>
      <c r="C4280" s="4">
        <v>0</v>
      </c>
      <c r="D4280" s="4">
        <v>0</v>
      </c>
      <c r="E4280" s="4">
        <v>0</v>
      </c>
      <c r="F4280" s="4">
        <v>0</v>
      </c>
      <c r="G4280" s="4">
        <v>0</v>
      </c>
      <c r="H4280" s="4">
        <v>0</v>
      </c>
      <c r="I4280" s="4">
        <v>1</v>
      </c>
      <c r="J4280" s="4">
        <v>1</v>
      </c>
      <c r="K4280" s="4">
        <v>0</v>
      </c>
      <c r="L4280" s="4">
        <v>0</v>
      </c>
      <c r="M4280" s="4">
        <v>0</v>
      </c>
      <c r="N4280" s="4">
        <v>0</v>
      </c>
      <c r="O4280" t="s">
        <v>200</v>
      </c>
    </row>
    <row r="4281" spans="1:15" ht="15" hidden="1" customHeight="1" x14ac:dyDescent="0.35">
      <c r="A4281" t="s">
        <v>8457</v>
      </c>
      <c r="B4281" s="1" t="s">
        <v>8458</v>
      </c>
      <c r="C4281" s="4">
        <v>0</v>
      </c>
      <c r="D4281" s="4">
        <v>0</v>
      </c>
      <c r="E4281" s="4">
        <v>0</v>
      </c>
      <c r="F4281" s="4">
        <v>0</v>
      </c>
      <c r="G4281" s="4">
        <v>0</v>
      </c>
      <c r="H4281" s="4">
        <v>0</v>
      </c>
      <c r="I4281" s="4">
        <v>0</v>
      </c>
      <c r="J4281" s="4">
        <v>0</v>
      </c>
      <c r="K4281" s="4">
        <v>0</v>
      </c>
      <c r="L4281" s="4">
        <v>0</v>
      </c>
      <c r="M4281" s="4">
        <v>0</v>
      </c>
      <c r="N4281" s="4">
        <v>0</v>
      </c>
      <c r="O4281" t="s">
        <v>38</v>
      </c>
    </row>
    <row r="4282" spans="1:15" ht="15" hidden="1" customHeight="1" x14ac:dyDescent="0.35">
      <c r="A4282" t="s">
        <v>8459</v>
      </c>
      <c r="B4282" s="1" t="s">
        <v>8460</v>
      </c>
      <c r="C4282" s="4">
        <v>1</v>
      </c>
      <c r="D4282" s="4">
        <v>0</v>
      </c>
      <c r="E4282" s="4">
        <v>1</v>
      </c>
      <c r="F4282" s="4">
        <v>1</v>
      </c>
      <c r="G4282" s="4">
        <v>0</v>
      </c>
      <c r="H4282" s="4">
        <v>0</v>
      </c>
      <c r="I4282" s="4">
        <v>0</v>
      </c>
      <c r="J4282" s="4">
        <v>1</v>
      </c>
      <c r="K4282" s="4">
        <v>0</v>
      </c>
      <c r="L4282" s="4">
        <v>0</v>
      </c>
      <c r="M4282" s="4">
        <v>0</v>
      </c>
      <c r="N4282" s="4">
        <v>0</v>
      </c>
      <c r="O4282" t="s">
        <v>58</v>
      </c>
    </row>
    <row r="4283" spans="1:15" ht="15" hidden="1" customHeight="1" x14ac:dyDescent="0.35">
      <c r="A4283" t="s">
        <v>8461</v>
      </c>
      <c r="B4283" s="1" t="s">
        <v>8462</v>
      </c>
      <c r="C4283" s="4">
        <v>0</v>
      </c>
      <c r="D4283" s="4">
        <v>0</v>
      </c>
      <c r="E4283" s="4">
        <v>1</v>
      </c>
      <c r="F4283" s="4">
        <v>1</v>
      </c>
      <c r="G4283" s="4">
        <v>0</v>
      </c>
      <c r="H4283" s="4">
        <v>0</v>
      </c>
      <c r="I4283" s="4">
        <v>0</v>
      </c>
      <c r="J4283" s="4">
        <v>0</v>
      </c>
      <c r="K4283" s="4">
        <v>0</v>
      </c>
      <c r="L4283" s="4">
        <v>0</v>
      </c>
      <c r="M4283" s="4">
        <v>0</v>
      </c>
      <c r="N4283" s="4">
        <v>0</v>
      </c>
      <c r="O4283" t="s">
        <v>25</v>
      </c>
    </row>
    <row r="4284" spans="1:15" ht="15" hidden="1" customHeight="1" x14ac:dyDescent="0.35">
      <c r="A4284" t="s">
        <v>8463</v>
      </c>
      <c r="B4284" s="1" t="s">
        <v>8464</v>
      </c>
      <c r="C4284" s="4">
        <v>1</v>
      </c>
      <c r="D4284" s="4">
        <v>0</v>
      </c>
      <c r="E4284" s="4">
        <v>1</v>
      </c>
      <c r="F4284" s="4">
        <v>1</v>
      </c>
      <c r="G4284" s="4">
        <v>0</v>
      </c>
      <c r="H4284" s="4">
        <v>0</v>
      </c>
      <c r="I4284" s="4">
        <v>0</v>
      </c>
      <c r="J4284" s="4">
        <v>1</v>
      </c>
      <c r="K4284" s="4">
        <v>0</v>
      </c>
      <c r="L4284" s="4">
        <v>0</v>
      </c>
      <c r="M4284" s="4">
        <v>0</v>
      </c>
      <c r="N4284" s="4">
        <v>0</v>
      </c>
      <c r="O4284" t="s">
        <v>25</v>
      </c>
    </row>
    <row r="4285" spans="1:15" ht="15" hidden="1" customHeight="1" x14ac:dyDescent="0.35">
      <c r="A4285" t="s">
        <v>8465</v>
      </c>
      <c r="B4285" s="1" t="s">
        <v>8466</v>
      </c>
      <c r="C4285" s="4">
        <v>0</v>
      </c>
      <c r="D4285" s="4">
        <v>0</v>
      </c>
      <c r="E4285" s="4">
        <v>0</v>
      </c>
      <c r="F4285" s="4">
        <v>0</v>
      </c>
      <c r="G4285" s="4">
        <v>0</v>
      </c>
      <c r="H4285" s="4">
        <v>0</v>
      </c>
      <c r="I4285" s="4">
        <v>0</v>
      </c>
      <c r="J4285" s="4">
        <v>0</v>
      </c>
      <c r="K4285" s="4">
        <v>0</v>
      </c>
      <c r="L4285" s="4">
        <v>0</v>
      </c>
      <c r="M4285" s="4">
        <v>0</v>
      </c>
      <c r="N4285" s="4">
        <v>0</v>
      </c>
      <c r="O4285" t="s">
        <v>38</v>
      </c>
    </row>
    <row r="4286" spans="1:15" ht="15" customHeight="1" x14ac:dyDescent="0.35">
      <c r="A4286" t="s">
        <v>8467</v>
      </c>
      <c r="B4286" s="1" t="s">
        <v>8468</v>
      </c>
      <c r="C4286" s="4">
        <v>0</v>
      </c>
      <c r="D4286" s="4">
        <v>0</v>
      </c>
      <c r="E4286" s="4">
        <v>0</v>
      </c>
      <c r="F4286" s="4">
        <v>0</v>
      </c>
      <c r="G4286" s="4">
        <v>0</v>
      </c>
      <c r="H4286" s="4">
        <v>0</v>
      </c>
      <c r="I4286" s="4">
        <v>0</v>
      </c>
      <c r="J4286" s="4">
        <v>1</v>
      </c>
      <c r="K4286" s="4">
        <v>1</v>
      </c>
      <c r="L4286" s="4">
        <v>0</v>
      </c>
      <c r="M4286" s="4">
        <v>0</v>
      </c>
      <c r="N4286" s="4">
        <v>0</v>
      </c>
      <c r="O4286" t="s">
        <v>17</v>
      </c>
    </row>
    <row r="4287" spans="1:15" ht="15" hidden="1" customHeight="1" x14ac:dyDescent="0.35">
      <c r="A4287" t="s">
        <v>8469</v>
      </c>
      <c r="B4287" s="1" t="s">
        <v>8470</v>
      </c>
      <c r="C4287" s="4">
        <v>1</v>
      </c>
      <c r="D4287" s="4">
        <v>0</v>
      </c>
      <c r="E4287" s="4">
        <v>0</v>
      </c>
      <c r="F4287" s="4">
        <v>0</v>
      </c>
      <c r="G4287" s="4">
        <v>0</v>
      </c>
      <c r="H4287" s="4">
        <v>0</v>
      </c>
      <c r="I4287" s="4">
        <v>0</v>
      </c>
      <c r="J4287" s="4">
        <v>0</v>
      </c>
      <c r="K4287" s="4">
        <v>0</v>
      </c>
      <c r="L4287" s="4">
        <v>0</v>
      </c>
      <c r="M4287" s="4">
        <v>0</v>
      </c>
      <c r="N4287" s="4">
        <v>0</v>
      </c>
      <c r="O4287" t="s">
        <v>58</v>
      </c>
    </row>
    <row r="4288" spans="1:15" ht="15" customHeight="1" x14ac:dyDescent="0.35">
      <c r="A4288" t="s">
        <v>8471</v>
      </c>
      <c r="B4288" s="1" t="s">
        <v>8472</v>
      </c>
      <c r="C4288" s="4">
        <v>0</v>
      </c>
      <c r="D4288" s="4">
        <v>0</v>
      </c>
      <c r="E4288" s="4">
        <v>1</v>
      </c>
      <c r="F4288" s="4">
        <v>0</v>
      </c>
      <c r="G4288" s="4">
        <v>1</v>
      </c>
      <c r="H4288" s="4">
        <v>1</v>
      </c>
      <c r="I4288" s="4">
        <v>1</v>
      </c>
      <c r="J4288" s="4">
        <v>1</v>
      </c>
      <c r="K4288" s="4">
        <v>1</v>
      </c>
      <c r="L4288" s="4">
        <v>1</v>
      </c>
      <c r="M4288" s="4">
        <v>0</v>
      </c>
      <c r="N4288" s="4">
        <v>0</v>
      </c>
      <c r="O4288" t="s">
        <v>25</v>
      </c>
    </row>
    <row r="4289" spans="1:15" ht="15" hidden="1" customHeight="1" x14ac:dyDescent="0.35">
      <c r="A4289" t="s">
        <v>8473</v>
      </c>
      <c r="B4289" s="1" t="s">
        <v>8474</v>
      </c>
      <c r="C4289" s="4">
        <v>0</v>
      </c>
      <c r="D4289" s="4">
        <v>0</v>
      </c>
      <c r="E4289" s="4">
        <v>1</v>
      </c>
      <c r="F4289" s="4">
        <v>0</v>
      </c>
      <c r="G4289" s="4">
        <v>0</v>
      </c>
      <c r="H4289" s="4">
        <v>0</v>
      </c>
      <c r="I4289" s="4">
        <v>0</v>
      </c>
      <c r="J4289" s="4">
        <v>0</v>
      </c>
      <c r="K4289" s="4">
        <v>0</v>
      </c>
      <c r="L4289" s="4">
        <v>0</v>
      </c>
      <c r="M4289" s="4">
        <v>0</v>
      </c>
      <c r="N4289" s="4">
        <v>0</v>
      </c>
      <c r="O4289" t="s">
        <v>58</v>
      </c>
    </row>
    <row r="4290" spans="1:15" ht="15" customHeight="1" x14ac:dyDescent="0.35">
      <c r="A4290" t="s">
        <v>8475</v>
      </c>
      <c r="B4290" s="1" t="s">
        <v>8476</v>
      </c>
      <c r="C4290" s="4">
        <v>0</v>
      </c>
      <c r="D4290" s="4">
        <v>0</v>
      </c>
      <c r="E4290" s="4">
        <v>1</v>
      </c>
      <c r="F4290" s="4">
        <v>1</v>
      </c>
      <c r="G4290" s="4">
        <v>1</v>
      </c>
      <c r="H4290" s="4">
        <v>0</v>
      </c>
      <c r="I4290" s="4">
        <v>1</v>
      </c>
      <c r="J4290" s="4">
        <v>1</v>
      </c>
      <c r="K4290" s="4">
        <v>1</v>
      </c>
      <c r="L4290" s="4">
        <v>1</v>
      </c>
      <c r="M4290" s="4">
        <v>0</v>
      </c>
      <c r="N4290" s="4">
        <v>0</v>
      </c>
      <c r="O4290" t="s">
        <v>25</v>
      </c>
    </row>
    <row r="4291" spans="1:15" ht="15" hidden="1" customHeight="1" x14ac:dyDescent="0.35">
      <c r="A4291" t="s">
        <v>8477</v>
      </c>
      <c r="B4291" s="1" t="s">
        <v>8478</v>
      </c>
      <c r="C4291" s="4">
        <v>0</v>
      </c>
      <c r="D4291" s="4">
        <v>0</v>
      </c>
      <c r="E4291" s="4">
        <v>0</v>
      </c>
      <c r="F4291" s="4">
        <v>0</v>
      </c>
      <c r="G4291" s="4">
        <v>0</v>
      </c>
      <c r="H4291" s="4">
        <v>0</v>
      </c>
      <c r="I4291" s="4">
        <v>0</v>
      </c>
      <c r="J4291" s="4">
        <v>0</v>
      </c>
      <c r="K4291" s="4">
        <v>0</v>
      </c>
      <c r="L4291" s="4">
        <v>0</v>
      </c>
      <c r="M4291" s="4">
        <v>0</v>
      </c>
      <c r="N4291" s="4">
        <v>0</v>
      </c>
      <c r="O4291" t="s">
        <v>200</v>
      </c>
    </row>
    <row r="4292" spans="1:15" ht="15" customHeight="1" x14ac:dyDescent="0.35">
      <c r="A4292" t="s">
        <v>8479</v>
      </c>
      <c r="B4292" s="1" t="s">
        <v>8480</v>
      </c>
      <c r="C4292" s="4">
        <v>0</v>
      </c>
      <c r="D4292" s="4">
        <v>1</v>
      </c>
      <c r="E4292" s="4">
        <v>0</v>
      </c>
      <c r="F4292" s="4">
        <v>0</v>
      </c>
      <c r="G4292" s="4">
        <v>0</v>
      </c>
      <c r="H4292" s="4">
        <v>0</v>
      </c>
      <c r="I4292" s="4">
        <v>0</v>
      </c>
      <c r="J4292" s="4">
        <v>0</v>
      </c>
      <c r="K4292" s="4">
        <v>1</v>
      </c>
      <c r="L4292" s="4">
        <v>0</v>
      </c>
      <c r="M4292" s="4">
        <v>0</v>
      </c>
      <c r="N4292" s="4">
        <v>0</v>
      </c>
      <c r="O4292" t="s">
        <v>38</v>
      </c>
    </row>
    <row r="4293" spans="1:15" ht="15" hidden="1" customHeight="1" x14ac:dyDescent="0.35">
      <c r="A4293" t="s">
        <v>8481</v>
      </c>
      <c r="B4293" s="1" t="s">
        <v>8482</v>
      </c>
      <c r="C4293" s="4">
        <v>0</v>
      </c>
      <c r="D4293" s="4">
        <v>0</v>
      </c>
      <c r="E4293" s="4">
        <v>0</v>
      </c>
      <c r="F4293" s="4">
        <v>0</v>
      </c>
      <c r="G4293" s="4">
        <v>0</v>
      </c>
      <c r="H4293" s="4">
        <v>0</v>
      </c>
      <c r="I4293" s="4">
        <v>0</v>
      </c>
      <c r="J4293" s="4">
        <v>0</v>
      </c>
      <c r="K4293" s="4">
        <v>0</v>
      </c>
      <c r="L4293" s="4">
        <v>0</v>
      </c>
      <c r="M4293" s="4">
        <v>0</v>
      </c>
      <c r="N4293" s="4">
        <v>0</v>
      </c>
      <c r="O4293" t="s">
        <v>49</v>
      </c>
    </row>
    <row r="4294" spans="1:15" ht="15" hidden="1" customHeight="1" x14ac:dyDescent="0.35">
      <c r="A4294" t="s">
        <v>8483</v>
      </c>
      <c r="B4294" s="1" t="s">
        <v>8484</v>
      </c>
      <c r="C4294" s="4">
        <v>0</v>
      </c>
      <c r="D4294" s="4">
        <v>0</v>
      </c>
      <c r="E4294" s="4">
        <v>0</v>
      </c>
      <c r="F4294" s="4">
        <v>0</v>
      </c>
      <c r="G4294" s="4">
        <v>1</v>
      </c>
      <c r="H4294" s="4">
        <v>1</v>
      </c>
      <c r="I4294" s="4">
        <v>1</v>
      </c>
      <c r="J4294" s="4">
        <v>1</v>
      </c>
      <c r="K4294" s="4">
        <v>0</v>
      </c>
      <c r="L4294" s="4">
        <v>1</v>
      </c>
      <c r="M4294" s="4">
        <v>0</v>
      </c>
      <c r="N4294" s="4">
        <v>0</v>
      </c>
      <c r="O4294" t="s">
        <v>25</v>
      </c>
    </row>
    <row r="4295" spans="1:15" ht="15" hidden="1" customHeight="1" x14ac:dyDescent="0.35">
      <c r="A4295" t="s">
        <v>8485</v>
      </c>
      <c r="B4295" s="1" t="s">
        <v>8486</v>
      </c>
      <c r="C4295" s="4">
        <v>0</v>
      </c>
      <c r="D4295" s="4">
        <v>0</v>
      </c>
      <c r="E4295" s="4">
        <v>0</v>
      </c>
      <c r="F4295" s="4">
        <v>0</v>
      </c>
      <c r="G4295" s="4">
        <v>0</v>
      </c>
      <c r="H4295" s="4">
        <v>0</v>
      </c>
      <c r="I4295" s="4">
        <v>0</v>
      </c>
      <c r="J4295" s="4">
        <v>0</v>
      </c>
      <c r="K4295" s="4">
        <v>0</v>
      </c>
      <c r="L4295" s="4">
        <v>0</v>
      </c>
      <c r="M4295" s="4">
        <v>0</v>
      </c>
      <c r="N4295" s="4">
        <v>0</v>
      </c>
      <c r="O4295" t="s">
        <v>17</v>
      </c>
    </row>
    <row r="4296" spans="1:15" ht="15" hidden="1" customHeight="1" x14ac:dyDescent="0.35">
      <c r="A4296" t="s">
        <v>8487</v>
      </c>
      <c r="B4296" s="1" t="s">
        <v>8488</v>
      </c>
      <c r="C4296" s="4">
        <v>0</v>
      </c>
      <c r="D4296" s="4">
        <v>0</v>
      </c>
      <c r="E4296" s="4">
        <v>0</v>
      </c>
      <c r="F4296" s="4">
        <v>0</v>
      </c>
      <c r="G4296" s="4">
        <v>0</v>
      </c>
      <c r="H4296" s="4">
        <v>0</v>
      </c>
      <c r="I4296" s="4">
        <v>1</v>
      </c>
      <c r="J4296" s="4">
        <v>0</v>
      </c>
      <c r="K4296" s="4">
        <v>0</v>
      </c>
      <c r="L4296" s="4">
        <v>0</v>
      </c>
      <c r="M4296" s="4">
        <v>0</v>
      </c>
      <c r="N4296" s="4">
        <v>0</v>
      </c>
      <c r="O4296" t="s">
        <v>200</v>
      </c>
    </row>
    <row r="4297" spans="1:15" ht="15" hidden="1" customHeight="1" x14ac:dyDescent="0.35">
      <c r="A4297" t="s">
        <v>8489</v>
      </c>
      <c r="B4297" s="1" t="s">
        <v>8490</v>
      </c>
      <c r="C4297" s="4">
        <v>0</v>
      </c>
      <c r="D4297" s="4">
        <v>0</v>
      </c>
      <c r="E4297" s="4">
        <v>0</v>
      </c>
      <c r="F4297" s="4">
        <v>0</v>
      </c>
      <c r="G4297" s="4">
        <v>1</v>
      </c>
      <c r="H4297" s="4">
        <v>0</v>
      </c>
      <c r="I4297" s="4">
        <v>1</v>
      </c>
      <c r="J4297" s="4">
        <v>1</v>
      </c>
      <c r="K4297" s="4">
        <v>0</v>
      </c>
      <c r="L4297" s="4">
        <v>0</v>
      </c>
      <c r="M4297" s="4">
        <v>0</v>
      </c>
      <c r="N4297" s="4">
        <v>0</v>
      </c>
      <c r="O4297" t="s">
        <v>200</v>
      </c>
    </row>
    <row r="4298" spans="1:15" ht="15" hidden="1" customHeight="1" x14ac:dyDescent="0.35">
      <c r="A4298" t="s">
        <v>8491</v>
      </c>
      <c r="B4298" s="1" t="s">
        <v>8492</v>
      </c>
      <c r="C4298" s="4">
        <v>0</v>
      </c>
      <c r="D4298" s="4">
        <v>0</v>
      </c>
      <c r="E4298" s="4">
        <v>0</v>
      </c>
      <c r="F4298" s="4">
        <v>0</v>
      </c>
      <c r="G4298" s="4">
        <v>0</v>
      </c>
      <c r="H4298" s="4">
        <v>0</v>
      </c>
      <c r="I4298" s="4">
        <v>0</v>
      </c>
      <c r="J4298" s="4">
        <v>0</v>
      </c>
      <c r="K4298" s="4">
        <v>0</v>
      </c>
      <c r="L4298" s="4">
        <v>0</v>
      </c>
      <c r="M4298" s="4">
        <v>0</v>
      </c>
      <c r="N4298" s="4">
        <v>0</v>
      </c>
      <c r="O4298" t="s">
        <v>35</v>
      </c>
    </row>
    <row r="4299" spans="1:15" ht="15" hidden="1" customHeight="1" x14ac:dyDescent="0.35">
      <c r="A4299" t="s">
        <v>8493</v>
      </c>
      <c r="B4299" s="1" t="s">
        <v>8494</v>
      </c>
      <c r="C4299" s="4">
        <v>0</v>
      </c>
      <c r="D4299" s="4">
        <v>0</v>
      </c>
      <c r="E4299" s="4">
        <v>0</v>
      </c>
      <c r="F4299" s="4">
        <v>0</v>
      </c>
      <c r="G4299" s="4">
        <v>0</v>
      </c>
      <c r="H4299" s="4">
        <v>0</v>
      </c>
      <c r="I4299" s="4">
        <v>0</v>
      </c>
      <c r="J4299" s="4">
        <v>0</v>
      </c>
      <c r="K4299" s="4">
        <v>0</v>
      </c>
      <c r="L4299" s="4">
        <v>0</v>
      </c>
      <c r="M4299" s="4">
        <v>0</v>
      </c>
      <c r="N4299" s="4">
        <v>0</v>
      </c>
      <c r="O4299" t="s">
        <v>38</v>
      </c>
    </row>
    <row r="4300" spans="1:15" ht="15" hidden="1" customHeight="1" x14ac:dyDescent="0.35">
      <c r="A4300" t="s">
        <v>8495</v>
      </c>
      <c r="B4300" s="1" t="s">
        <v>8496</v>
      </c>
      <c r="C4300" s="4">
        <v>1</v>
      </c>
      <c r="D4300" s="4">
        <v>0</v>
      </c>
      <c r="E4300" s="4">
        <v>1</v>
      </c>
      <c r="F4300" s="4">
        <v>1</v>
      </c>
      <c r="G4300" s="4">
        <v>0</v>
      </c>
      <c r="H4300" s="4">
        <v>0</v>
      </c>
      <c r="I4300" s="4">
        <v>0</v>
      </c>
      <c r="J4300" s="4">
        <v>0</v>
      </c>
      <c r="K4300" s="4">
        <v>0</v>
      </c>
      <c r="L4300" s="4">
        <v>1</v>
      </c>
      <c r="M4300" s="4">
        <v>0</v>
      </c>
      <c r="N4300" s="4">
        <v>0</v>
      </c>
      <c r="O4300" t="s">
        <v>25</v>
      </c>
    </row>
    <row r="4301" spans="1:15" ht="15" hidden="1" customHeight="1" x14ac:dyDescent="0.35">
      <c r="A4301" t="s">
        <v>8497</v>
      </c>
      <c r="B4301" s="1" t="s">
        <v>8498</v>
      </c>
      <c r="C4301" s="4">
        <v>0</v>
      </c>
      <c r="D4301" s="4">
        <v>0</v>
      </c>
      <c r="E4301" s="4">
        <v>0</v>
      </c>
      <c r="F4301" s="4">
        <v>0</v>
      </c>
      <c r="G4301" s="4">
        <v>0</v>
      </c>
      <c r="H4301" s="4">
        <v>0</v>
      </c>
      <c r="I4301" s="4">
        <v>0</v>
      </c>
      <c r="J4301" s="4">
        <v>1</v>
      </c>
      <c r="K4301" s="4">
        <v>0</v>
      </c>
      <c r="L4301" s="4">
        <v>0</v>
      </c>
      <c r="M4301" s="4">
        <v>0</v>
      </c>
      <c r="N4301" s="4">
        <v>1</v>
      </c>
      <c r="O4301" t="s">
        <v>17</v>
      </c>
    </row>
    <row r="4302" spans="1:15" ht="15" hidden="1" customHeight="1" x14ac:dyDescent="0.35">
      <c r="A4302" t="s">
        <v>8499</v>
      </c>
      <c r="B4302" s="1" t="s">
        <v>8500</v>
      </c>
      <c r="C4302" s="4">
        <v>0</v>
      </c>
      <c r="D4302" s="4">
        <v>1</v>
      </c>
      <c r="E4302" s="4">
        <v>1</v>
      </c>
      <c r="F4302" s="4">
        <v>1</v>
      </c>
      <c r="G4302" s="4">
        <v>1</v>
      </c>
      <c r="H4302" s="4">
        <v>1</v>
      </c>
      <c r="I4302" s="4">
        <v>1</v>
      </c>
      <c r="J4302" s="4">
        <v>1</v>
      </c>
      <c r="K4302" s="4">
        <v>0</v>
      </c>
      <c r="L4302" s="4">
        <v>1</v>
      </c>
      <c r="M4302" s="4">
        <v>0</v>
      </c>
      <c r="N4302" s="4">
        <v>0</v>
      </c>
      <c r="O4302" t="s">
        <v>25</v>
      </c>
    </row>
    <row r="4303" spans="1:15" ht="15" hidden="1" customHeight="1" x14ac:dyDescent="0.35">
      <c r="A4303" t="s">
        <v>8501</v>
      </c>
      <c r="B4303" s="1" t="s">
        <v>8502</v>
      </c>
      <c r="C4303" s="4">
        <v>0</v>
      </c>
      <c r="D4303" s="4">
        <v>0</v>
      </c>
      <c r="E4303" s="4">
        <v>1</v>
      </c>
      <c r="F4303" s="4">
        <v>1</v>
      </c>
      <c r="G4303" s="4">
        <v>1</v>
      </c>
      <c r="H4303" s="4">
        <v>1</v>
      </c>
      <c r="I4303" s="4">
        <v>1</v>
      </c>
      <c r="J4303" s="4">
        <v>1</v>
      </c>
      <c r="K4303" s="4">
        <v>0</v>
      </c>
      <c r="L4303" s="4">
        <v>0</v>
      </c>
      <c r="M4303" s="4">
        <v>0</v>
      </c>
      <c r="N4303" s="4">
        <v>0</v>
      </c>
      <c r="O4303" t="s">
        <v>25</v>
      </c>
    </row>
    <row r="4304" spans="1:15" ht="15" hidden="1" customHeight="1" x14ac:dyDescent="0.35">
      <c r="A4304" t="s">
        <v>8503</v>
      </c>
      <c r="B4304" s="1" t="s">
        <v>8504</v>
      </c>
      <c r="C4304" s="4">
        <v>0</v>
      </c>
      <c r="D4304" s="4">
        <v>0</v>
      </c>
      <c r="E4304" s="4">
        <v>0</v>
      </c>
      <c r="F4304" s="4">
        <v>0</v>
      </c>
      <c r="G4304" s="4">
        <v>0</v>
      </c>
      <c r="H4304" s="4">
        <v>0</v>
      </c>
      <c r="I4304" s="4">
        <v>0</v>
      </c>
      <c r="J4304" s="4">
        <v>1</v>
      </c>
      <c r="K4304" s="4">
        <v>0</v>
      </c>
      <c r="L4304" s="4">
        <v>0</v>
      </c>
      <c r="M4304" s="4">
        <v>1</v>
      </c>
      <c r="N4304" s="4">
        <v>0</v>
      </c>
      <c r="O4304" t="s">
        <v>58</v>
      </c>
    </row>
    <row r="4305" spans="1:15" ht="15" hidden="1" customHeight="1" x14ac:dyDescent="0.35">
      <c r="A4305" t="s">
        <v>8505</v>
      </c>
      <c r="B4305" s="1" t="s">
        <v>8506</v>
      </c>
      <c r="C4305" s="4">
        <v>0</v>
      </c>
      <c r="D4305" s="4">
        <v>0</v>
      </c>
      <c r="E4305" s="4">
        <v>0</v>
      </c>
      <c r="F4305" s="4">
        <v>1</v>
      </c>
      <c r="G4305" s="4">
        <v>0</v>
      </c>
      <c r="H4305" s="4">
        <v>0</v>
      </c>
      <c r="I4305" s="4">
        <v>0</v>
      </c>
      <c r="J4305" s="4">
        <v>1</v>
      </c>
      <c r="K4305" s="4">
        <v>0</v>
      </c>
      <c r="L4305" s="4">
        <v>0</v>
      </c>
      <c r="M4305" s="4">
        <v>0</v>
      </c>
      <c r="N4305" s="4">
        <v>0</v>
      </c>
      <c r="O4305" t="s">
        <v>25</v>
      </c>
    </row>
    <row r="4306" spans="1:15" ht="15" hidden="1" customHeight="1" x14ac:dyDescent="0.35">
      <c r="A4306" t="s">
        <v>8507</v>
      </c>
      <c r="B4306" s="1" t="s">
        <v>8508</v>
      </c>
      <c r="C4306" s="4">
        <v>0</v>
      </c>
      <c r="D4306" s="4">
        <v>0</v>
      </c>
      <c r="E4306" s="4">
        <v>0</v>
      </c>
      <c r="F4306" s="4">
        <v>0</v>
      </c>
      <c r="G4306" s="4">
        <v>0</v>
      </c>
      <c r="H4306" s="4">
        <v>0</v>
      </c>
      <c r="I4306" s="4">
        <v>0</v>
      </c>
      <c r="J4306" s="4">
        <v>1</v>
      </c>
      <c r="K4306" s="4">
        <v>0</v>
      </c>
      <c r="L4306" s="4">
        <v>0</v>
      </c>
      <c r="M4306" s="4">
        <v>0</v>
      </c>
      <c r="N4306" s="4">
        <v>0</v>
      </c>
      <c r="O4306" t="s">
        <v>25</v>
      </c>
    </row>
    <row r="4307" spans="1:15" ht="15" hidden="1" customHeight="1" x14ac:dyDescent="0.35">
      <c r="A4307" t="s">
        <v>8509</v>
      </c>
      <c r="B4307" s="1" t="s">
        <v>8510</v>
      </c>
      <c r="C4307" s="4">
        <v>0</v>
      </c>
      <c r="D4307" s="4">
        <v>0</v>
      </c>
      <c r="E4307" s="4">
        <v>0</v>
      </c>
      <c r="F4307" s="4">
        <v>0</v>
      </c>
      <c r="G4307" s="4">
        <v>0</v>
      </c>
      <c r="H4307" s="4">
        <v>0</v>
      </c>
      <c r="I4307" s="4">
        <v>0</v>
      </c>
      <c r="J4307" s="4">
        <v>0</v>
      </c>
      <c r="K4307" s="4">
        <v>0</v>
      </c>
      <c r="L4307" s="4">
        <v>0</v>
      </c>
      <c r="M4307" s="4">
        <v>0</v>
      </c>
      <c r="N4307" s="4">
        <v>0</v>
      </c>
      <c r="O4307" t="s">
        <v>35</v>
      </c>
    </row>
    <row r="4308" spans="1:15" ht="15" hidden="1" customHeight="1" x14ac:dyDescent="0.35">
      <c r="A4308" t="s">
        <v>8511</v>
      </c>
      <c r="B4308" s="1" t="s">
        <v>8512</v>
      </c>
      <c r="C4308" s="4">
        <v>0</v>
      </c>
      <c r="D4308" s="4">
        <v>0</v>
      </c>
      <c r="E4308" s="4">
        <v>0</v>
      </c>
      <c r="F4308" s="4">
        <v>0</v>
      </c>
      <c r="G4308" s="4">
        <v>0</v>
      </c>
      <c r="H4308" s="4">
        <v>0</v>
      </c>
      <c r="I4308" s="4">
        <v>0</v>
      </c>
      <c r="J4308" s="4">
        <v>0</v>
      </c>
      <c r="K4308" s="4">
        <v>0</v>
      </c>
      <c r="L4308" s="4">
        <v>0</v>
      </c>
      <c r="M4308" s="4">
        <v>1</v>
      </c>
      <c r="N4308" s="4">
        <v>0</v>
      </c>
      <c r="O4308" t="s">
        <v>49</v>
      </c>
    </row>
    <row r="4309" spans="1:15" ht="15" hidden="1" customHeight="1" x14ac:dyDescent="0.35">
      <c r="A4309" t="s">
        <v>8513</v>
      </c>
      <c r="B4309" s="1" t="s">
        <v>8514</v>
      </c>
      <c r="C4309" s="4">
        <v>0</v>
      </c>
      <c r="D4309" s="4">
        <v>0</v>
      </c>
      <c r="E4309" s="4">
        <v>0</v>
      </c>
      <c r="F4309" s="4">
        <v>1</v>
      </c>
      <c r="G4309" s="4">
        <v>1</v>
      </c>
      <c r="H4309" s="4">
        <v>1</v>
      </c>
      <c r="I4309" s="4">
        <v>1</v>
      </c>
      <c r="J4309" s="4">
        <v>1</v>
      </c>
      <c r="K4309" s="4">
        <v>0</v>
      </c>
      <c r="L4309" s="4">
        <v>0</v>
      </c>
      <c r="M4309" s="4">
        <v>0</v>
      </c>
      <c r="N4309" s="4">
        <v>0</v>
      </c>
      <c r="O4309" t="s">
        <v>25</v>
      </c>
    </row>
    <row r="4310" spans="1:15" ht="15" hidden="1" customHeight="1" x14ac:dyDescent="0.35">
      <c r="A4310" t="s">
        <v>8515</v>
      </c>
      <c r="B4310" s="1" t="s">
        <v>8516</v>
      </c>
      <c r="C4310" s="4">
        <v>1</v>
      </c>
      <c r="D4310" s="4">
        <v>0</v>
      </c>
      <c r="E4310" s="4">
        <v>1</v>
      </c>
      <c r="F4310" s="4">
        <v>0</v>
      </c>
      <c r="G4310" s="4">
        <v>0</v>
      </c>
      <c r="H4310" s="4">
        <v>0</v>
      </c>
      <c r="I4310" s="4">
        <v>0</v>
      </c>
      <c r="J4310" s="4">
        <v>0</v>
      </c>
      <c r="K4310" s="4">
        <v>0</v>
      </c>
      <c r="L4310" s="4">
        <v>0</v>
      </c>
      <c r="M4310" s="4">
        <v>0</v>
      </c>
      <c r="N4310" s="4">
        <v>0</v>
      </c>
      <c r="O4310" t="s">
        <v>25</v>
      </c>
    </row>
    <row r="4311" spans="1:15" ht="15" hidden="1" customHeight="1" x14ac:dyDescent="0.35">
      <c r="A4311" t="s">
        <v>8517</v>
      </c>
      <c r="B4311" s="1" t="s">
        <v>8518</v>
      </c>
      <c r="C4311" s="4">
        <v>0</v>
      </c>
      <c r="D4311" s="4">
        <v>0</v>
      </c>
      <c r="E4311" s="4">
        <v>0</v>
      </c>
      <c r="F4311" s="4">
        <v>0</v>
      </c>
      <c r="G4311" s="4">
        <v>0</v>
      </c>
      <c r="H4311" s="4">
        <v>0</v>
      </c>
      <c r="I4311" s="4">
        <v>0</v>
      </c>
      <c r="J4311" s="4">
        <v>0</v>
      </c>
      <c r="K4311" s="4">
        <v>0</v>
      </c>
      <c r="L4311" s="4">
        <v>0</v>
      </c>
      <c r="M4311" s="4">
        <v>0</v>
      </c>
      <c r="N4311" s="4">
        <v>0</v>
      </c>
      <c r="O4311" t="s">
        <v>49</v>
      </c>
    </row>
    <row r="4312" spans="1:15" ht="15" hidden="1" customHeight="1" x14ac:dyDescent="0.35">
      <c r="A4312" t="s">
        <v>8519</v>
      </c>
      <c r="B4312" s="1" t="s">
        <v>8520</v>
      </c>
      <c r="C4312" s="4">
        <v>0</v>
      </c>
      <c r="D4312" s="4">
        <v>0</v>
      </c>
      <c r="E4312" s="4">
        <v>0</v>
      </c>
      <c r="F4312" s="4">
        <v>0</v>
      </c>
      <c r="G4312" s="4">
        <v>0</v>
      </c>
      <c r="H4312" s="4">
        <v>0</v>
      </c>
      <c r="I4312" s="4">
        <v>0</v>
      </c>
      <c r="J4312" s="4">
        <v>0</v>
      </c>
      <c r="K4312" s="4">
        <v>0</v>
      </c>
      <c r="L4312" s="4">
        <v>0</v>
      </c>
      <c r="M4312" s="4">
        <v>0</v>
      </c>
      <c r="N4312" s="4">
        <v>0</v>
      </c>
      <c r="O4312" t="s">
        <v>38</v>
      </c>
    </row>
    <row r="4313" spans="1:15" ht="15" hidden="1" customHeight="1" x14ac:dyDescent="0.35">
      <c r="A4313" t="s">
        <v>8521</v>
      </c>
      <c r="B4313" s="1" t="s">
        <v>8522</v>
      </c>
      <c r="C4313" s="4">
        <v>0</v>
      </c>
      <c r="D4313" s="4">
        <v>0</v>
      </c>
      <c r="E4313" s="4">
        <v>0</v>
      </c>
      <c r="F4313" s="4">
        <v>0</v>
      </c>
      <c r="G4313" s="4">
        <v>0</v>
      </c>
      <c r="H4313" s="4">
        <v>0</v>
      </c>
      <c r="I4313" s="4">
        <v>0</v>
      </c>
      <c r="J4313" s="4">
        <v>0</v>
      </c>
      <c r="K4313" s="4">
        <v>0</v>
      </c>
      <c r="L4313" s="4">
        <v>0</v>
      </c>
      <c r="M4313" s="4">
        <v>0</v>
      </c>
      <c r="N4313" s="4">
        <v>0</v>
      </c>
      <c r="O4313" t="s">
        <v>38</v>
      </c>
    </row>
    <row r="4314" spans="1:15" ht="15" hidden="1" customHeight="1" x14ac:dyDescent="0.35">
      <c r="A4314" t="s">
        <v>8523</v>
      </c>
      <c r="B4314" s="1" t="s">
        <v>8524</v>
      </c>
      <c r="C4314" s="4">
        <v>0</v>
      </c>
      <c r="D4314" s="4">
        <v>0</v>
      </c>
      <c r="E4314" s="4">
        <v>1</v>
      </c>
      <c r="F4314" s="4">
        <v>0</v>
      </c>
      <c r="G4314" s="4">
        <v>1</v>
      </c>
      <c r="H4314" s="4">
        <v>1</v>
      </c>
      <c r="I4314" s="4">
        <v>0</v>
      </c>
      <c r="J4314" s="4">
        <v>0</v>
      </c>
      <c r="K4314" s="4">
        <v>0</v>
      </c>
      <c r="L4314" s="4">
        <v>0</v>
      </c>
      <c r="M4314" s="4">
        <v>0</v>
      </c>
      <c r="N4314" s="4">
        <v>1</v>
      </c>
      <c r="O4314" t="s">
        <v>25</v>
      </c>
    </row>
    <row r="4315" spans="1:15" ht="15" hidden="1" customHeight="1" x14ac:dyDescent="0.35">
      <c r="A4315" t="s">
        <v>8525</v>
      </c>
      <c r="B4315" s="1" t="s">
        <v>8526</v>
      </c>
      <c r="C4315" s="4">
        <v>0</v>
      </c>
      <c r="D4315" s="4">
        <v>0</v>
      </c>
      <c r="E4315" s="4">
        <v>0</v>
      </c>
      <c r="F4315" s="4">
        <v>0</v>
      </c>
      <c r="G4315" s="4">
        <v>0</v>
      </c>
      <c r="H4315" s="4">
        <v>0</v>
      </c>
      <c r="I4315" s="4">
        <v>0</v>
      </c>
      <c r="J4315" s="4">
        <v>0</v>
      </c>
      <c r="K4315" s="4">
        <v>0</v>
      </c>
      <c r="L4315" s="4">
        <v>0</v>
      </c>
      <c r="M4315" s="4">
        <v>0</v>
      </c>
      <c r="N4315" s="4">
        <v>0</v>
      </c>
      <c r="O4315" t="s">
        <v>35</v>
      </c>
    </row>
    <row r="4316" spans="1:15" ht="15" hidden="1" customHeight="1" x14ac:dyDescent="0.35">
      <c r="A4316" t="s">
        <v>8527</v>
      </c>
      <c r="B4316" s="1" t="s">
        <v>8528</v>
      </c>
      <c r="C4316" s="4">
        <v>0</v>
      </c>
      <c r="D4316" s="4">
        <v>1</v>
      </c>
      <c r="E4316" s="4">
        <v>1</v>
      </c>
      <c r="F4316" s="4">
        <v>0</v>
      </c>
      <c r="G4316" s="4">
        <v>0</v>
      </c>
      <c r="H4316" s="4">
        <v>0</v>
      </c>
      <c r="I4316" s="4">
        <v>0</v>
      </c>
      <c r="J4316" s="4">
        <v>0</v>
      </c>
      <c r="K4316" s="4">
        <v>0</v>
      </c>
      <c r="L4316" s="4">
        <v>0</v>
      </c>
      <c r="M4316" s="4">
        <v>0</v>
      </c>
      <c r="N4316" s="4">
        <v>0</v>
      </c>
      <c r="O4316" t="s">
        <v>25</v>
      </c>
    </row>
    <row r="4317" spans="1:15" ht="15" hidden="1" customHeight="1" x14ac:dyDescent="0.35">
      <c r="A4317" t="s">
        <v>8529</v>
      </c>
      <c r="B4317" s="1" t="s">
        <v>8530</v>
      </c>
      <c r="C4317" s="4">
        <v>0</v>
      </c>
      <c r="D4317" s="4">
        <v>0</v>
      </c>
      <c r="E4317" s="4">
        <v>0</v>
      </c>
      <c r="F4317" s="4">
        <v>0</v>
      </c>
      <c r="G4317" s="4">
        <v>0</v>
      </c>
      <c r="H4317" s="4">
        <v>0</v>
      </c>
      <c r="I4317" s="4">
        <v>0</v>
      </c>
      <c r="J4317" s="4">
        <v>0</v>
      </c>
      <c r="K4317" s="4">
        <v>0</v>
      </c>
      <c r="L4317" s="4">
        <v>0</v>
      </c>
      <c r="M4317" s="4">
        <v>0</v>
      </c>
      <c r="N4317" s="4">
        <v>0</v>
      </c>
      <c r="O4317" t="s">
        <v>35</v>
      </c>
    </row>
    <row r="4318" spans="1:15" ht="15" hidden="1" customHeight="1" x14ac:dyDescent="0.35">
      <c r="A4318" t="s">
        <v>8531</v>
      </c>
      <c r="B4318" s="1" t="s">
        <v>8532</v>
      </c>
      <c r="C4318" s="4">
        <v>0</v>
      </c>
      <c r="D4318" s="4">
        <v>0</v>
      </c>
      <c r="E4318" s="4">
        <v>0</v>
      </c>
      <c r="F4318" s="4">
        <v>0</v>
      </c>
      <c r="G4318" s="4">
        <v>0</v>
      </c>
      <c r="H4318" s="4">
        <v>0</v>
      </c>
      <c r="I4318" s="4">
        <v>0</v>
      </c>
      <c r="J4318" s="4">
        <v>0</v>
      </c>
      <c r="K4318" s="4">
        <v>0</v>
      </c>
      <c r="L4318" s="4">
        <v>0</v>
      </c>
      <c r="M4318" s="4">
        <v>0</v>
      </c>
      <c r="N4318" s="4">
        <v>0</v>
      </c>
      <c r="O4318" t="s">
        <v>35</v>
      </c>
    </row>
    <row r="4319" spans="1:15" ht="15" hidden="1" customHeight="1" x14ac:dyDescent="0.35">
      <c r="A4319" t="s">
        <v>8533</v>
      </c>
      <c r="B4319" s="1" t="s">
        <v>8534</v>
      </c>
      <c r="C4319" s="4">
        <v>0</v>
      </c>
      <c r="D4319" s="4">
        <v>0</v>
      </c>
      <c r="E4319" s="4">
        <v>1</v>
      </c>
      <c r="F4319" s="4">
        <v>0</v>
      </c>
      <c r="G4319" s="4">
        <v>0</v>
      </c>
      <c r="H4319" s="4">
        <v>0</v>
      </c>
      <c r="I4319" s="4">
        <v>1</v>
      </c>
      <c r="J4319" s="4">
        <v>1</v>
      </c>
      <c r="K4319" s="4">
        <v>0</v>
      </c>
      <c r="L4319" s="4">
        <v>1</v>
      </c>
      <c r="M4319" s="4">
        <v>0</v>
      </c>
      <c r="N4319" s="4">
        <v>0</v>
      </c>
      <c r="O4319" t="s">
        <v>25</v>
      </c>
    </row>
    <row r="4320" spans="1:15" ht="15" hidden="1" customHeight="1" x14ac:dyDescent="0.35">
      <c r="A4320" t="s">
        <v>8535</v>
      </c>
      <c r="B4320" s="1" t="s">
        <v>8536</v>
      </c>
      <c r="C4320" s="4">
        <v>0</v>
      </c>
      <c r="D4320" s="4">
        <v>0</v>
      </c>
      <c r="E4320" s="4">
        <v>0</v>
      </c>
      <c r="F4320" s="4">
        <v>0</v>
      </c>
      <c r="G4320" s="4">
        <v>0</v>
      </c>
      <c r="H4320" s="4">
        <v>1</v>
      </c>
      <c r="I4320" s="4">
        <v>1</v>
      </c>
      <c r="J4320" s="4">
        <v>0</v>
      </c>
      <c r="K4320" s="4">
        <v>0</v>
      </c>
      <c r="L4320" s="4">
        <v>0</v>
      </c>
      <c r="M4320" s="4">
        <v>0</v>
      </c>
      <c r="N4320" s="4">
        <v>0</v>
      </c>
      <c r="O4320" t="s">
        <v>25</v>
      </c>
    </row>
    <row r="4321" spans="1:15" ht="15" hidden="1" customHeight="1" x14ac:dyDescent="0.35">
      <c r="A4321" t="s">
        <v>8537</v>
      </c>
      <c r="B4321" s="1" t="s">
        <v>4880</v>
      </c>
      <c r="C4321" s="4">
        <v>0</v>
      </c>
      <c r="D4321" s="4">
        <v>0</v>
      </c>
      <c r="E4321" s="4">
        <v>0</v>
      </c>
      <c r="F4321" s="4">
        <v>0</v>
      </c>
      <c r="G4321" s="4">
        <v>0</v>
      </c>
      <c r="H4321" s="4">
        <v>0</v>
      </c>
      <c r="I4321" s="4">
        <v>0</v>
      </c>
      <c r="J4321" s="4">
        <v>0</v>
      </c>
      <c r="K4321" s="4">
        <v>0</v>
      </c>
      <c r="L4321" s="4">
        <v>0</v>
      </c>
      <c r="M4321" s="4">
        <v>0</v>
      </c>
      <c r="N4321" s="4">
        <v>0</v>
      </c>
      <c r="O4321" t="s">
        <v>17</v>
      </c>
    </row>
    <row r="4322" spans="1:15" ht="15" hidden="1" customHeight="1" x14ac:dyDescent="0.35">
      <c r="A4322" t="s">
        <v>8538</v>
      </c>
      <c r="B4322" s="1" t="s">
        <v>8539</v>
      </c>
      <c r="C4322" s="4">
        <v>0</v>
      </c>
      <c r="D4322" s="4">
        <v>0</v>
      </c>
      <c r="E4322" s="4">
        <v>0</v>
      </c>
      <c r="F4322" s="4">
        <v>0</v>
      </c>
      <c r="G4322" s="4">
        <v>0</v>
      </c>
      <c r="H4322" s="4">
        <v>0</v>
      </c>
      <c r="I4322" s="4">
        <v>0</v>
      </c>
      <c r="J4322" s="4">
        <v>0</v>
      </c>
      <c r="K4322" s="4">
        <v>0</v>
      </c>
      <c r="L4322" s="4">
        <v>0</v>
      </c>
      <c r="M4322" s="4">
        <v>0</v>
      </c>
      <c r="N4322" s="4">
        <v>0</v>
      </c>
      <c r="O4322" t="s">
        <v>49</v>
      </c>
    </row>
    <row r="4323" spans="1:15" ht="15" hidden="1" customHeight="1" x14ac:dyDescent="0.35">
      <c r="A4323" t="s">
        <v>8540</v>
      </c>
      <c r="B4323" s="1" t="s">
        <v>8541</v>
      </c>
      <c r="C4323" s="4">
        <v>0</v>
      </c>
      <c r="D4323" s="4">
        <v>1</v>
      </c>
      <c r="E4323" s="4">
        <v>1</v>
      </c>
      <c r="F4323" s="4">
        <v>0</v>
      </c>
      <c r="G4323" s="4">
        <v>0</v>
      </c>
      <c r="H4323" s="4">
        <v>0</v>
      </c>
      <c r="I4323" s="4">
        <v>0</v>
      </c>
      <c r="J4323" s="4">
        <v>1</v>
      </c>
      <c r="K4323" s="4">
        <v>0</v>
      </c>
      <c r="L4323" s="4">
        <v>0</v>
      </c>
      <c r="M4323" s="4">
        <v>0</v>
      </c>
      <c r="N4323" s="4">
        <v>0</v>
      </c>
      <c r="O4323" t="s">
        <v>25</v>
      </c>
    </row>
    <row r="4324" spans="1:15" ht="15" hidden="1" customHeight="1" x14ac:dyDescent="0.35">
      <c r="A4324" t="s">
        <v>8542</v>
      </c>
      <c r="B4324" s="1" t="s">
        <v>8543</v>
      </c>
      <c r="C4324" s="4">
        <v>0</v>
      </c>
      <c r="D4324" s="4">
        <v>0</v>
      </c>
      <c r="E4324" s="4">
        <v>0</v>
      </c>
      <c r="F4324" s="4">
        <v>0</v>
      </c>
      <c r="G4324" s="4">
        <v>0</v>
      </c>
      <c r="H4324" s="4">
        <v>0</v>
      </c>
      <c r="I4324" s="4">
        <v>0</v>
      </c>
      <c r="J4324" s="4">
        <v>0</v>
      </c>
      <c r="K4324" s="4">
        <v>0</v>
      </c>
      <c r="L4324" s="4">
        <v>0</v>
      </c>
      <c r="M4324" s="4">
        <v>0</v>
      </c>
      <c r="N4324" s="4">
        <v>0</v>
      </c>
      <c r="O4324" t="s">
        <v>20</v>
      </c>
    </row>
    <row r="4325" spans="1:15" ht="15" hidden="1" customHeight="1" x14ac:dyDescent="0.35">
      <c r="A4325" t="s">
        <v>8544</v>
      </c>
      <c r="B4325" s="1" t="s">
        <v>8545</v>
      </c>
      <c r="C4325" s="4">
        <v>0</v>
      </c>
      <c r="D4325" s="4">
        <v>0</v>
      </c>
      <c r="E4325" s="4">
        <v>0</v>
      </c>
      <c r="F4325" s="4">
        <v>0</v>
      </c>
      <c r="G4325" s="4">
        <v>0</v>
      </c>
      <c r="H4325" s="4">
        <v>0</v>
      </c>
      <c r="I4325" s="4">
        <v>0</v>
      </c>
      <c r="J4325" s="4">
        <v>0</v>
      </c>
      <c r="K4325" s="4">
        <v>0</v>
      </c>
      <c r="L4325" s="4">
        <v>0</v>
      </c>
      <c r="M4325" s="4">
        <v>0</v>
      </c>
      <c r="N4325" s="4">
        <v>0</v>
      </c>
      <c r="O4325" t="s">
        <v>38</v>
      </c>
    </row>
    <row r="4326" spans="1:15" ht="15" customHeight="1" x14ac:dyDescent="0.35">
      <c r="A4326" t="s">
        <v>8546</v>
      </c>
      <c r="B4326" s="1" t="s">
        <v>8547</v>
      </c>
      <c r="C4326" s="4">
        <v>1</v>
      </c>
      <c r="D4326" s="4">
        <v>1</v>
      </c>
      <c r="E4326" s="4">
        <v>0</v>
      </c>
      <c r="F4326" s="4">
        <v>0</v>
      </c>
      <c r="G4326" s="4">
        <v>0</v>
      </c>
      <c r="H4326" s="4">
        <v>0</v>
      </c>
      <c r="I4326" s="4">
        <v>0</v>
      </c>
      <c r="J4326" s="4">
        <v>1</v>
      </c>
      <c r="K4326" s="4">
        <v>1</v>
      </c>
      <c r="L4326" s="4">
        <v>0</v>
      </c>
      <c r="M4326" s="4">
        <v>0</v>
      </c>
      <c r="N4326" s="4">
        <v>0</v>
      </c>
      <c r="O4326" t="s">
        <v>25</v>
      </c>
    </row>
    <row r="4327" spans="1:15" ht="15" hidden="1" customHeight="1" x14ac:dyDescent="0.35">
      <c r="A4327" t="s">
        <v>8548</v>
      </c>
      <c r="B4327" s="1" t="s">
        <v>8549</v>
      </c>
      <c r="C4327" s="4">
        <v>0</v>
      </c>
      <c r="D4327" s="4">
        <v>1</v>
      </c>
      <c r="E4327" s="4">
        <v>0</v>
      </c>
      <c r="F4327" s="4">
        <v>0</v>
      </c>
      <c r="G4327" s="4">
        <v>0</v>
      </c>
      <c r="H4327" s="4">
        <v>0</v>
      </c>
      <c r="I4327" s="4">
        <v>0</v>
      </c>
      <c r="J4327" s="4">
        <v>0</v>
      </c>
      <c r="K4327" s="4">
        <v>0</v>
      </c>
      <c r="L4327" s="4">
        <v>0</v>
      </c>
      <c r="M4327" s="4">
        <v>0</v>
      </c>
      <c r="N4327" s="4">
        <v>0</v>
      </c>
      <c r="O4327" t="s">
        <v>38</v>
      </c>
    </row>
    <row r="4328" spans="1:15" ht="15" hidden="1" customHeight="1" x14ac:dyDescent="0.35">
      <c r="A4328" t="s">
        <v>8550</v>
      </c>
      <c r="B4328" s="1" t="s">
        <v>8551</v>
      </c>
      <c r="C4328" s="4">
        <v>0</v>
      </c>
      <c r="D4328" s="4">
        <v>0</v>
      </c>
      <c r="E4328" s="4">
        <v>0</v>
      </c>
      <c r="F4328" s="4">
        <v>0</v>
      </c>
      <c r="G4328" s="4">
        <v>0</v>
      </c>
      <c r="H4328" s="4">
        <v>0</v>
      </c>
      <c r="I4328" s="4">
        <v>0</v>
      </c>
      <c r="J4328" s="4">
        <v>0</v>
      </c>
      <c r="K4328" s="4">
        <v>0</v>
      </c>
      <c r="L4328" s="4">
        <v>0</v>
      </c>
      <c r="M4328" s="4">
        <v>0</v>
      </c>
      <c r="N4328" s="4">
        <v>0</v>
      </c>
      <c r="O4328" t="s">
        <v>200</v>
      </c>
    </row>
    <row r="4329" spans="1:15" ht="15" hidden="1" customHeight="1" x14ac:dyDescent="0.35">
      <c r="A4329" t="s">
        <v>8552</v>
      </c>
      <c r="B4329" s="1" t="s">
        <v>8553</v>
      </c>
      <c r="C4329" s="4">
        <v>0</v>
      </c>
      <c r="D4329" s="4">
        <v>0</v>
      </c>
      <c r="E4329" s="4">
        <v>0</v>
      </c>
      <c r="F4329" s="4">
        <v>0</v>
      </c>
      <c r="G4329" s="4">
        <v>0</v>
      </c>
      <c r="H4329" s="4">
        <v>0</v>
      </c>
      <c r="I4329" s="4">
        <v>0</v>
      </c>
      <c r="J4329" s="4">
        <v>1</v>
      </c>
      <c r="K4329" s="4">
        <v>0</v>
      </c>
      <c r="L4329" s="4">
        <v>0</v>
      </c>
      <c r="M4329" s="4">
        <v>0</v>
      </c>
      <c r="N4329" s="4">
        <v>0</v>
      </c>
      <c r="O4329" t="s">
        <v>17</v>
      </c>
    </row>
    <row r="4330" spans="1:15" ht="15" customHeight="1" x14ac:dyDescent="0.35">
      <c r="A4330" t="s">
        <v>8554</v>
      </c>
      <c r="B4330" s="1" t="s">
        <v>8555</v>
      </c>
      <c r="C4330" s="4">
        <v>0</v>
      </c>
      <c r="D4330" s="4">
        <v>0</v>
      </c>
      <c r="E4330" s="4">
        <v>1</v>
      </c>
      <c r="F4330" s="4">
        <v>1</v>
      </c>
      <c r="G4330" s="4">
        <v>0</v>
      </c>
      <c r="H4330" s="4">
        <v>0</v>
      </c>
      <c r="I4330" s="4">
        <v>0</v>
      </c>
      <c r="J4330" s="4">
        <v>1</v>
      </c>
      <c r="K4330" s="4">
        <v>1</v>
      </c>
      <c r="L4330" s="4">
        <v>0</v>
      </c>
      <c r="M4330" s="4">
        <v>0</v>
      </c>
      <c r="N4330" s="4">
        <v>0</v>
      </c>
      <c r="O4330" t="s">
        <v>17</v>
      </c>
    </row>
    <row r="4331" spans="1:15" ht="15" hidden="1" customHeight="1" x14ac:dyDescent="0.35">
      <c r="A4331" t="s">
        <v>8556</v>
      </c>
      <c r="B4331" s="1" t="s">
        <v>8557</v>
      </c>
      <c r="C4331" s="4">
        <v>0</v>
      </c>
      <c r="D4331" s="4">
        <v>0</v>
      </c>
      <c r="E4331" s="4">
        <v>0</v>
      </c>
      <c r="F4331" s="4">
        <v>0</v>
      </c>
      <c r="G4331" s="4">
        <v>0</v>
      </c>
      <c r="H4331" s="4">
        <v>0</v>
      </c>
      <c r="I4331" s="4">
        <v>1</v>
      </c>
      <c r="J4331" s="4">
        <v>1</v>
      </c>
      <c r="K4331" s="4">
        <v>0</v>
      </c>
      <c r="L4331" s="4">
        <v>0</v>
      </c>
      <c r="M4331" s="4">
        <v>0</v>
      </c>
      <c r="N4331" s="4">
        <v>0</v>
      </c>
      <c r="O4331" t="s">
        <v>200</v>
      </c>
    </row>
    <row r="4332" spans="1:15" ht="15" hidden="1" customHeight="1" x14ac:dyDescent="0.35">
      <c r="A4332" t="s">
        <v>8558</v>
      </c>
      <c r="B4332" s="1" t="s">
        <v>8559</v>
      </c>
      <c r="C4332" s="4">
        <v>1</v>
      </c>
      <c r="D4332" s="4">
        <v>1</v>
      </c>
      <c r="E4332" s="4">
        <v>1</v>
      </c>
      <c r="F4332" s="4">
        <v>1</v>
      </c>
      <c r="G4332" s="4">
        <v>1</v>
      </c>
      <c r="H4332" s="4">
        <v>1</v>
      </c>
      <c r="I4332" s="4">
        <v>1</v>
      </c>
      <c r="J4332" s="4">
        <v>0</v>
      </c>
      <c r="K4332" s="4">
        <v>0</v>
      </c>
      <c r="L4332" s="4">
        <v>1</v>
      </c>
      <c r="M4332" s="4">
        <v>0</v>
      </c>
      <c r="N4332" s="4">
        <v>0</v>
      </c>
      <c r="O4332" t="s">
        <v>25</v>
      </c>
    </row>
    <row r="4333" spans="1:15" ht="15" hidden="1" customHeight="1" x14ac:dyDescent="0.35">
      <c r="A4333" t="s">
        <v>8560</v>
      </c>
      <c r="B4333" s="1" t="s">
        <v>170</v>
      </c>
      <c r="C4333" s="4">
        <v>0</v>
      </c>
      <c r="D4333" s="4">
        <v>0</v>
      </c>
      <c r="E4333" s="4">
        <v>0</v>
      </c>
      <c r="F4333" s="4">
        <v>0</v>
      </c>
      <c r="G4333" s="4">
        <v>0</v>
      </c>
      <c r="H4333" s="4">
        <v>0</v>
      </c>
      <c r="I4333" s="4">
        <v>0</v>
      </c>
      <c r="J4333" s="4">
        <v>0</v>
      </c>
      <c r="K4333" s="4">
        <v>0</v>
      </c>
      <c r="L4333" s="4">
        <v>0</v>
      </c>
      <c r="M4333" s="4">
        <v>0</v>
      </c>
      <c r="N4333" s="4">
        <v>0</v>
      </c>
      <c r="O4333" t="s">
        <v>73</v>
      </c>
    </row>
    <row r="4334" spans="1:15" ht="15" hidden="1" customHeight="1" x14ac:dyDescent="0.35">
      <c r="A4334" t="s">
        <v>8561</v>
      </c>
      <c r="B4334" s="1" t="s">
        <v>8562</v>
      </c>
      <c r="C4334" s="4">
        <v>0</v>
      </c>
      <c r="D4334" s="4">
        <v>0</v>
      </c>
      <c r="E4334" s="4">
        <v>1</v>
      </c>
      <c r="F4334" s="4">
        <v>0</v>
      </c>
      <c r="G4334" s="4">
        <v>1</v>
      </c>
      <c r="H4334" s="4">
        <v>1</v>
      </c>
      <c r="I4334" s="4">
        <v>1</v>
      </c>
      <c r="J4334" s="4">
        <v>1</v>
      </c>
      <c r="K4334" s="4">
        <v>0</v>
      </c>
      <c r="L4334" s="4">
        <v>0</v>
      </c>
      <c r="M4334" s="4">
        <v>0</v>
      </c>
      <c r="N4334" s="4">
        <v>0</v>
      </c>
      <c r="O4334" t="s">
        <v>25</v>
      </c>
    </row>
    <row r="4335" spans="1:15" ht="15" hidden="1" customHeight="1" x14ac:dyDescent="0.35">
      <c r="A4335" t="s">
        <v>8563</v>
      </c>
      <c r="B4335" s="1" t="s">
        <v>8564</v>
      </c>
      <c r="C4335" s="4">
        <v>0</v>
      </c>
      <c r="D4335" s="4">
        <v>0</v>
      </c>
      <c r="E4335" s="4">
        <v>0</v>
      </c>
      <c r="F4335" s="4">
        <v>0</v>
      </c>
      <c r="G4335" s="4">
        <v>0</v>
      </c>
      <c r="H4335" s="4">
        <v>0</v>
      </c>
      <c r="I4335" s="4">
        <v>0</v>
      </c>
      <c r="J4335" s="4">
        <v>0</v>
      </c>
      <c r="K4335" s="4">
        <v>0</v>
      </c>
      <c r="L4335" s="4">
        <v>0</v>
      </c>
      <c r="M4335" s="4">
        <v>0</v>
      </c>
      <c r="N4335" s="4">
        <v>0</v>
      </c>
      <c r="O4335" t="s">
        <v>25</v>
      </c>
    </row>
    <row r="4336" spans="1:15" ht="15" hidden="1" customHeight="1" x14ac:dyDescent="0.35">
      <c r="A4336" t="s">
        <v>8565</v>
      </c>
      <c r="B4336" s="1" t="s">
        <v>8566</v>
      </c>
      <c r="C4336" s="4">
        <v>0</v>
      </c>
      <c r="D4336" s="4">
        <v>0</v>
      </c>
      <c r="E4336" s="4">
        <v>0</v>
      </c>
      <c r="F4336" s="4">
        <v>0</v>
      </c>
      <c r="G4336" s="4">
        <v>0</v>
      </c>
      <c r="H4336" s="4">
        <v>0</v>
      </c>
      <c r="I4336" s="4">
        <v>0</v>
      </c>
      <c r="J4336" s="4">
        <v>0</v>
      </c>
      <c r="K4336" s="4">
        <v>0</v>
      </c>
      <c r="L4336" s="4">
        <v>0</v>
      </c>
      <c r="M4336" s="4">
        <v>0</v>
      </c>
      <c r="N4336" s="4">
        <v>0</v>
      </c>
      <c r="O4336" t="s">
        <v>17</v>
      </c>
    </row>
    <row r="4337" spans="1:15" ht="15" hidden="1" customHeight="1" x14ac:dyDescent="0.35">
      <c r="A4337" t="s">
        <v>8567</v>
      </c>
      <c r="B4337" s="1" t="s">
        <v>8568</v>
      </c>
      <c r="C4337" s="4">
        <v>0</v>
      </c>
      <c r="D4337" s="4">
        <v>0</v>
      </c>
      <c r="E4337" s="4">
        <v>0</v>
      </c>
      <c r="F4337" s="4">
        <v>0</v>
      </c>
      <c r="G4337" s="4">
        <v>0</v>
      </c>
      <c r="H4337" s="4">
        <v>0</v>
      </c>
      <c r="I4337" s="4">
        <v>1</v>
      </c>
      <c r="J4337" s="4">
        <v>1</v>
      </c>
      <c r="K4337" s="4">
        <v>0</v>
      </c>
      <c r="L4337" s="4">
        <v>0</v>
      </c>
      <c r="M4337" s="4">
        <v>0</v>
      </c>
      <c r="N4337" s="4">
        <v>0</v>
      </c>
      <c r="O4337" t="s">
        <v>25</v>
      </c>
    </row>
    <row r="4338" spans="1:15" ht="15" hidden="1" customHeight="1" x14ac:dyDescent="0.35">
      <c r="A4338" t="s">
        <v>8569</v>
      </c>
      <c r="B4338" s="1" t="s">
        <v>8570</v>
      </c>
      <c r="C4338" s="4">
        <v>0</v>
      </c>
      <c r="D4338" s="4">
        <v>0</v>
      </c>
      <c r="E4338" s="4">
        <v>0</v>
      </c>
      <c r="F4338" s="4">
        <v>0</v>
      </c>
      <c r="G4338" s="4">
        <v>0</v>
      </c>
      <c r="H4338" s="4">
        <v>0</v>
      </c>
      <c r="I4338" s="4">
        <v>0</v>
      </c>
      <c r="J4338" s="4">
        <v>0</v>
      </c>
      <c r="K4338" s="4">
        <v>0</v>
      </c>
      <c r="L4338" s="4">
        <v>0</v>
      </c>
      <c r="M4338" s="4">
        <v>0</v>
      </c>
      <c r="N4338" s="4">
        <v>0</v>
      </c>
      <c r="O4338" t="s">
        <v>17</v>
      </c>
    </row>
    <row r="4339" spans="1:15" ht="15" hidden="1" customHeight="1" x14ac:dyDescent="0.35">
      <c r="A4339" t="s">
        <v>8571</v>
      </c>
      <c r="B4339" s="1" t="s">
        <v>8572</v>
      </c>
      <c r="C4339" s="4">
        <v>0</v>
      </c>
      <c r="D4339" s="4">
        <v>0</v>
      </c>
      <c r="E4339" s="4">
        <v>0</v>
      </c>
      <c r="F4339" s="4">
        <v>1</v>
      </c>
      <c r="G4339" s="4">
        <v>0</v>
      </c>
      <c r="H4339" s="4">
        <v>0</v>
      </c>
      <c r="I4339" s="4">
        <v>0</v>
      </c>
      <c r="J4339" s="4">
        <v>0</v>
      </c>
      <c r="K4339" s="4">
        <v>0</v>
      </c>
      <c r="L4339" s="4">
        <v>0</v>
      </c>
      <c r="M4339" s="4">
        <v>0</v>
      </c>
      <c r="N4339" s="4">
        <v>1</v>
      </c>
      <c r="O4339" t="s">
        <v>25</v>
      </c>
    </row>
    <row r="4340" spans="1:15" ht="15" hidden="1" customHeight="1" x14ac:dyDescent="0.35">
      <c r="A4340" t="s">
        <v>8573</v>
      </c>
      <c r="B4340" s="1" t="s">
        <v>8574</v>
      </c>
      <c r="C4340" s="4">
        <v>0</v>
      </c>
      <c r="D4340" s="4">
        <v>0</v>
      </c>
      <c r="E4340" s="4">
        <v>0</v>
      </c>
      <c r="F4340" s="4">
        <v>0</v>
      </c>
      <c r="G4340" s="4">
        <v>0</v>
      </c>
      <c r="H4340" s="4">
        <v>0</v>
      </c>
      <c r="I4340" s="4">
        <v>0</v>
      </c>
      <c r="J4340" s="4">
        <v>1</v>
      </c>
      <c r="K4340" s="4">
        <v>0</v>
      </c>
      <c r="L4340" s="4">
        <v>0</v>
      </c>
      <c r="M4340" s="4">
        <v>0</v>
      </c>
      <c r="N4340" s="4">
        <v>1</v>
      </c>
      <c r="O4340" t="s">
        <v>58</v>
      </c>
    </row>
    <row r="4341" spans="1:15" ht="15" hidden="1" customHeight="1" x14ac:dyDescent="0.35">
      <c r="A4341" t="s">
        <v>8575</v>
      </c>
      <c r="B4341" s="1" t="s">
        <v>8576</v>
      </c>
      <c r="C4341" s="4">
        <v>0</v>
      </c>
      <c r="D4341" s="4">
        <v>0</v>
      </c>
      <c r="E4341" s="4">
        <v>0</v>
      </c>
      <c r="F4341" s="4">
        <v>1</v>
      </c>
      <c r="G4341" s="4">
        <v>0</v>
      </c>
      <c r="H4341" s="4">
        <v>0</v>
      </c>
      <c r="I4341" s="4">
        <v>0</v>
      </c>
      <c r="J4341" s="4">
        <v>1</v>
      </c>
      <c r="K4341" s="4">
        <v>0</v>
      </c>
      <c r="L4341" s="4">
        <v>0</v>
      </c>
      <c r="M4341" s="4">
        <v>0</v>
      </c>
      <c r="N4341" s="4">
        <v>0</v>
      </c>
      <c r="O4341" t="s">
        <v>58</v>
      </c>
    </row>
    <row r="4342" spans="1:15" ht="15" hidden="1" customHeight="1" x14ac:dyDescent="0.35">
      <c r="A4342" t="s">
        <v>8577</v>
      </c>
      <c r="B4342" s="1" t="s">
        <v>8578</v>
      </c>
      <c r="C4342" s="4">
        <v>0</v>
      </c>
      <c r="D4342" s="4">
        <v>0</v>
      </c>
      <c r="E4342" s="4">
        <v>0</v>
      </c>
      <c r="F4342" s="4">
        <v>0</v>
      </c>
      <c r="G4342" s="4">
        <v>1</v>
      </c>
      <c r="H4342" s="4">
        <v>1</v>
      </c>
      <c r="I4342" s="4">
        <v>0</v>
      </c>
      <c r="J4342" s="4">
        <v>0</v>
      </c>
      <c r="K4342" s="4">
        <v>0</v>
      </c>
      <c r="L4342" s="4">
        <v>0</v>
      </c>
      <c r="M4342" s="4">
        <v>0</v>
      </c>
      <c r="N4342" s="4">
        <v>0</v>
      </c>
      <c r="O4342" t="s">
        <v>25</v>
      </c>
    </row>
    <row r="4343" spans="1:15" ht="15" hidden="1" customHeight="1" x14ac:dyDescent="0.35">
      <c r="A4343" t="s">
        <v>8579</v>
      </c>
      <c r="B4343" s="1" t="s">
        <v>8580</v>
      </c>
      <c r="C4343" s="4">
        <v>1</v>
      </c>
      <c r="D4343" s="4">
        <v>0</v>
      </c>
      <c r="E4343" s="4">
        <v>0</v>
      </c>
      <c r="F4343" s="4">
        <v>0</v>
      </c>
      <c r="G4343" s="4">
        <v>0</v>
      </c>
      <c r="H4343" s="4">
        <v>0</v>
      </c>
      <c r="I4343" s="4">
        <v>1</v>
      </c>
      <c r="J4343" s="4">
        <v>1</v>
      </c>
      <c r="K4343" s="4">
        <v>0</v>
      </c>
      <c r="L4343" s="4">
        <v>0</v>
      </c>
      <c r="M4343" s="4">
        <v>1</v>
      </c>
      <c r="N4343" s="4">
        <v>0</v>
      </c>
      <c r="O4343" t="s">
        <v>25</v>
      </c>
    </row>
    <row r="4344" spans="1:15" ht="15" hidden="1" customHeight="1" x14ac:dyDescent="0.35">
      <c r="A4344" t="s">
        <v>8581</v>
      </c>
      <c r="B4344" s="1" t="s">
        <v>8582</v>
      </c>
      <c r="C4344" s="4">
        <v>0</v>
      </c>
      <c r="D4344" s="4">
        <v>0</v>
      </c>
      <c r="E4344" s="4">
        <v>0</v>
      </c>
      <c r="F4344" s="4">
        <v>0</v>
      </c>
      <c r="G4344" s="4">
        <v>0</v>
      </c>
      <c r="H4344" s="4">
        <v>0</v>
      </c>
      <c r="I4344" s="4">
        <v>0</v>
      </c>
      <c r="J4344" s="4">
        <v>1</v>
      </c>
      <c r="K4344" s="4">
        <v>0</v>
      </c>
      <c r="L4344" s="4">
        <v>0</v>
      </c>
      <c r="M4344" s="4">
        <v>0</v>
      </c>
      <c r="N4344" s="4">
        <v>1</v>
      </c>
      <c r="O4344" t="s">
        <v>17</v>
      </c>
    </row>
    <row r="4345" spans="1:15" ht="15" hidden="1" customHeight="1" x14ac:dyDescent="0.35">
      <c r="A4345" t="s">
        <v>8583</v>
      </c>
      <c r="B4345" s="1" t="s">
        <v>8584</v>
      </c>
      <c r="C4345" s="4">
        <v>0</v>
      </c>
      <c r="D4345" s="4">
        <v>0</v>
      </c>
      <c r="E4345" s="4">
        <v>0</v>
      </c>
      <c r="F4345" s="4">
        <v>0</v>
      </c>
      <c r="G4345" s="4">
        <v>0</v>
      </c>
      <c r="H4345" s="4">
        <v>0</v>
      </c>
      <c r="I4345" s="4">
        <v>0</v>
      </c>
      <c r="J4345" s="4">
        <v>0</v>
      </c>
      <c r="K4345" s="4">
        <v>0</v>
      </c>
      <c r="L4345" s="4">
        <v>0</v>
      </c>
      <c r="M4345" s="4">
        <v>0</v>
      </c>
      <c r="N4345" s="4">
        <v>0</v>
      </c>
      <c r="O4345" t="s">
        <v>38</v>
      </c>
    </row>
    <row r="4346" spans="1:15" ht="15" hidden="1" customHeight="1" x14ac:dyDescent="0.35">
      <c r="A4346" t="s">
        <v>8585</v>
      </c>
      <c r="B4346" s="1" t="s">
        <v>8586</v>
      </c>
      <c r="C4346" s="4">
        <v>0</v>
      </c>
      <c r="D4346" s="4">
        <v>0</v>
      </c>
      <c r="E4346" s="4">
        <v>0</v>
      </c>
      <c r="F4346" s="4">
        <v>0</v>
      </c>
      <c r="G4346" s="4">
        <v>0</v>
      </c>
      <c r="H4346" s="4">
        <v>0</v>
      </c>
      <c r="I4346" s="4">
        <v>0</v>
      </c>
      <c r="J4346" s="4">
        <v>0</v>
      </c>
      <c r="K4346" s="4">
        <v>0</v>
      </c>
      <c r="L4346" s="4">
        <v>0</v>
      </c>
      <c r="M4346" s="4">
        <v>0</v>
      </c>
      <c r="N4346" s="4">
        <v>0</v>
      </c>
      <c r="O4346" t="s">
        <v>38</v>
      </c>
    </row>
    <row r="4347" spans="1:15" ht="15" hidden="1" customHeight="1" x14ac:dyDescent="0.35">
      <c r="A4347" t="s">
        <v>8587</v>
      </c>
      <c r="B4347" s="1" t="s">
        <v>8588</v>
      </c>
      <c r="C4347" s="4">
        <v>1</v>
      </c>
      <c r="D4347" s="4">
        <v>0</v>
      </c>
      <c r="E4347" s="4">
        <v>0</v>
      </c>
      <c r="F4347" s="4">
        <v>0</v>
      </c>
      <c r="G4347" s="4">
        <v>0</v>
      </c>
      <c r="H4347" s="4">
        <v>1</v>
      </c>
      <c r="I4347" s="4">
        <v>1</v>
      </c>
      <c r="J4347" s="4">
        <v>0</v>
      </c>
      <c r="K4347" s="4">
        <v>0</v>
      </c>
      <c r="L4347" s="4">
        <v>0</v>
      </c>
      <c r="M4347" s="4">
        <v>0</v>
      </c>
      <c r="N4347" s="4">
        <v>0</v>
      </c>
      <c r="O4347" t="s">
        <v>25</v>
      </c>
    </row>
    <row r="4348" spans="1:15" ht="15" hidden="1" customHeight="1" x14ac:dyDescent="0.35">
      <c r="A4348" t="s">
        <v>8589</v>
      </c>
      <c r="B4348" s="1" t="s">
        <v>8590</v>
      </c>
      <c r="C4348" s="4">
        <v>0</v>
      </c>
      <c r="D4348" s="4">
        <v>1</v>
      </c>
      <c r="E4348" s="4">
        <v>0</v>
      </c>
      <c r="F4348" s="4">
        <v>0</v>
      </c>
      <c r="G4348" s="4">
        <v>0</v>
      </c>
      <c r="H4348" s="4">
        <v>0</v>
      </c>
      <c r="I4348" s="4">
        <v>0</v>
      </c>
      <c r="J4348" s="4">
        <v>1</v>
      </c>
      <c r="K4348" s="4">
        <v>0</v>
      </c>
      <c r="L4348" s="4">
        <v>0</v>
      </c>
      <c r="M4348" s="4">
        <v>0</v>
      </c>
      <c r="N4348" s="4">
        <v>0</v>
      </c>
      <c r="O4348" t="s">
        <v>25</v>
      </c>
    </row>
    <row r="4349" spans="1:15" ht="15" customHeight="1" x14ac:dyDescent="0.35">
      <c r="A4349" t="s">
        <v>8591</v>
      </c>
      <c r="B4349" s="1" t="s">
        <v>8592</v>
      </c>
      <c r="C4349" s="4">
        <v>0</v>
      </c>
      <c r="D4349" s="4">
        <v>0</v>
      </c>
      <c r="E4349" s="4">
        <v>1</v>
      </c>
      <c r="F4349" s="4">
        <v>1</v>
      </c>
      <c r="G4349" s="4">
        <v>0</v>
      </c>
      <c r="H4349" s="4">
        <v>0</v>
      </c>
      <c r="I4349" s="4">
        <v>1</v>
      </c>
      <c r="J4349" s="4">
        <v>1</v>
      </c>
      <c r="K4349" s="4">
        <v>1</v>
      </c>
      <c r="L4349" s="4">
        <v>0</v>
      </c>
      <c r="M4349" s="4">
        <v>0</v>
      </c>
      <c r="N4349" s="4">
        <v>0</v>
      </c>
      <c r="O4349" t="s">
        <v>25</v>
      </c>
    </row>
    <row r="4350" spans="1:15" ht="15" hidden="1" customHeight="1" x14ac:dyDescent="0.35">
      <c r="A4350" t="s">
        <v>8593</v>
      </c>
      <c r="B4350" s="1" t="s">
        <v>8594</v>
      </c>
      <c r="C4350" s="4">
        <v>0</v>
      </c>
      <c r="D4350" s="4">
        <v>0</v>
      </c>
      <c r="E4350" s="4">
        <v>1</v>
      </c>
      <c r="F4350" s="4">
        <v>0</v>
      </c>
      <c r="G4350" s="4">
        <v>0</v>
      </c>
      <c r="H4350" s="4">
        <v>0</v>
      </c>
      <c r="I4350" s="4">
        <v>0</v>
      </c>
      <c r="J4350" s="4">
        <v>1</v>
      </c>
      <c r="K4350" s="4">
        <v>0</v>
      </c>
      <c r="L4350" s="4">
        <v>0</v>
      </c>
      <c r="M4350" s="4">
        <v>0</v>
      </c>
      <c r="N4350" s="4">
        <v>0</v>
      </c>
      <c r="O4350" t="s">
        <v>25</v>
      </c>
    </row>
    <row r="4351" spans="1:15" ht="15" hidden="1" customHeight="1" x14ac:dyDescent="0.35">
      <c r="A4351" t="s">
        <v>8595</v>
      </c>
      <c r="B4351" s="1" t="s">
        <v>8596</v>
      </c>
      <c r="C4351" s="4">
        <v>0</v>
      </c>
      <c r="D4351" s="4">
        <v>0</v>
      </c>
      <c r="E4351" s="4">
        <v>0</v>
      </c>
      <c r="F4351" s="4">
        <v>0</v>
      </c>
      <c r="G4351" s="4">
        <v>0</v>
      </c>
      <c r="H4351" s="4">
        <v>0</v>
      </c>
      <c r="I4351" s="4">
        <v>1</v>
      </c>
      <c r="J4351" s="4">
        <v>0</v>
      </c>
      <c r="K4351" s="4">
        <v>0</v>
      </c>
      <c r="L4351" s="4">
        <v>0</v>
      </c>
      <c r="M4351" s="4">
        <v>0</v>
      </c>
      <c r="N4351" s="4">
        <v>0</v>
      </c>
      <c r="O4351" t="s">
        <v>25</v>
      </c>
    </row>
    <row r="4352" spans="1:15" ht="15" hidden="1" customHeight="1" x14ac:dyDescent="0.35">
      <c r="A4352" t="s">
        <v>8597</v>
      </c>
      <c r="B4352" s="1" t="s">
        <v>8598</v>
      </c>
      <c r="C4352" s="4">
        <v>0</v>
      </c>
      <c r="D4352" s="4">
        <v>0</v>
      </c>
      <c r="E4352" s="4">
        <v>0</v>
      </c>
      <c r="F4352" s="4">
        <v>0</v>
      </c>
      <c r="G4352" s="4">
        <v>0</v>
      </c>
      <c r="H4352" s="4">
        <v>0</v>
      </c>
      <c r="I4352" s="4">
        <v>0</v>
      </c>
      <c r="J4352" s="4">
        <v>0</v>
      </c>
      <c r="K4352" s="4">
        <v>0</v>
      </c>
      <c r="L4352" s="4">
        <v>0</v>
      </c>
      <c r="M4352" s="4">
        <v>0</v>
      </c>
      <c r="N4352" s="4">
        <v>0</v>
      </c>
      <c r="O4352" t="s">
        <v>35</v>
      </c>
    </row>
    <row r="4353" spans="1:15" ht="15" hidden="1" customHeight="1" x14ac:dyDescent="0.35">
      <c r="A4353" t="s">
        <v>8599</v>
      </c>
      <c r="B4353" s="1" t="s">
        <v>8600</v>
      </c>
      <c r="C4353" s="4">
        <v>0</v>
      </c>
      <c r="D4353" s="4">
        <v>0</v>
      </c>
      <c r="E4353" s="4">
        <v>0</v>
      </c>
      <c r="F4353" s="4">
        <v>0</v>
      </c>
      <c r="G4353" s="4">
        <v>0</v>
      </c>
      <c r="H4353" s="4">
        <v>0</v>
      </c>
      <c r="I4353" s="4">
        <v>0</v>
      </c>
      <c r="J4353" s="4">
        <v>0</v>
      </c>
      <c r="K4353" s="4">
        <v>0</v>
      </c>
      <c r="L4353" s="4">
        <v>0</v>
      </c>
      <c r="M4353" s="4">
        <v>0</v>
      </c>
      <c r="N4353" s="4">
        <v>0</v>
      </c>
      <c r="O4353" t="s">
        <v>17</v>
      </c>
    </row>
    <row r="4354" spans="1:15" ht="15" hidden="1" customHeight="1" x14ac:dyDescent="0.35">
      <c r="A4354" t="s">
        <v>8601</v>
      </c>
      <c r="B4354" s="1" t="s">
        <v>8602</v>
      </c>
      <c r="C4354" s="4">
        <v>0</v>
      </c>
      <c r="D4354" s="4">
        <v>0</v>
      </c>
      <c r="E4354" s="4">
        <v>0</v>
      </c>
      <c r="F4354" s="4">
        <v>0</v>
      </c>
      <c r="G4354" s="4">
        <v>0</v>
      </c>
      <c r="H4354" s="4">
        <v>0</v>
      </c>
      <c r="I4354" s="4">
        <v>0</v>
      </c>
      <c r="J4354" s="4">
        <v>0</v>
      </c>
      <c r="K4354" s="4">
        <v>0</v>
      </c>
      <c r="L4354" s="4">
        <v>0</v>
      </c>
      <c r="M4354" s="4">
        <v>0</v>
      </c>
      <c r="N4354" s="4">
        <v>0</v>
      </c>
      <c r="O4354" t="s">
        <v>38</v>
      </c>
    </row>
    <row r="4355" spans="1:15" ht="15" hidden="1" customHeight="1" x14ac:dyDescent="0.35">
      <c r="A4355" t="s">
        <v>8603</v>
      </c>
      <c r="B4355" s="1" t="s">
        <v>8604</v>
      </c>
      <c r="C4355" s="4">
        <v>1</v>
      </c>
      <c r="D4355" s="4">
        <v>1</v>
      </c>
      <c r="E4355" s="4">
        <v>1</v>
      </c>
      <c r="F4355" s="4">
        <v>1</v>
      </c>
      <c r="G4355" s="4">
        <v>0</v>
      </c>
      <c r="H4355" s="4">
        <v>0</v>
      </c>
      <c r="I4355" s="4">
        <v>0</v>
      </c>
      <c r="J4355" s="4">
        <v>1</v>
      </c>
      <c r="K4355" s="4">
        <v>0</v>
      </c>
      <c r="L4355" s="4">
        <v>0</v>
      </c>
      <c r="M4355" s="4">
        <v>0</v>
      </c>
      <c r="N4355" s="4">
        <v>0</v>
      </c>
      <c r="O4355" t="s">
        <v>25</v>
      </c>
    </row>
    <row r="4356" spans="1:15" ht="15" hidden="1" customHeight="1" x14ac:dyDescent="0.35">
      <c r="A4356" t="s">
        <v>8605</v>
      </c>
      <c r="B4356" s="1" t="s">
        <v>8606</v>
      </c>
      <c r="C4356" s="4">
        <v>0</v>
      </c>
      <c r="D4356" s="4">
        <v>1</v>
      </c>
      <c r="E4356" s="4">
        <v>1</v>
      </c>
      <c r="F4356" s="4">
        <v>1</v>
      </c>
      <c r="G4356" s="4">
        <v>0</v>
      </c>
      <c r="H4356" s="4">
        <v>0</v>
      </c>
      <c r="I4356" s="4">
        <v>0</v>
      </c>
      <c r="J4356" s="4">
        <v>1</v>
      </c>
      <c r="K4356" s="4">
        <v>0</v>
      </c>
      <c r="L4356" s="4">
        <v>0</v>
      </c>
      <c r="M4356" s="4">
        <v>0</v>
      </c>
      <c r="N4356" s="4">
        <v>0</v>
      </c>
      <c r="O4356" t="s">
        <v>58</v>
      </c>
    </row>
    <row r="4357" spans="1:15" ht="15" hidden="1" customHeight="1" x14ac:dyDescent="0.35">
      <c r="A4357" t="s">
        <v>8607</v>
      </c>
      <c r="B4357" s="1" t="s">
        <v>8608</v>
      </c>
      <c r="C4357" s="4">
        <v>0</v>
      </c>
      <c r="D4357" s="4">
        <v>0</v>
      </c>
      <c r="E4357" s="4">
        <v>0</v>
      </c>
      <c r="F4357" s="4">
        <v>0</v>
      </c>
      <c r="G4357" s="4">
        <v>0</v>
      </c>
      <c r="H4357" s="4">
        <v>0</v>
      </c>
      <c r="I4357" s="4">
        <v>0</v>
      </c>
      <c r="J4357" s="4">
        <v>0</v>
      </c>
      <c r="K4357" s="4">
        <v>0</v>
      </c>
      <c r="L4357" s="4">
        <v>0</v>
      </c>
      <c r="M4357" s="4">
        <v>0</v>
      </c>
      <c r="N4357" s="4">
        <v>0</v>
      </c>
      <c r="O4357" t="s">
        <v>35</v>
      </c>
    </row>
    <row r="4358" spans="1:15" ht="15" hidden="1" customHeight="1" x14ac:dyDescent="0.35">
      <c r="A4358" t="s">
        <v>8609</v>
      </c>
      <c r="B4358" s="1" t="s">
        <v>8610</v>
      </c>
      <c r="C4358" s="4">
        <v>0</v>
      </c>
      <c r="D4358" s="4">
        <v>0</v>
      </c>
      <c r="E4358" s="4">
        <v>0</v>
      </c>
      <c r="F4358" s="4">
        <v>0</v>
      </c>
      <c r="G4358" s="4">
        <v>0</v>
      </c>
      <c r="H4358" s="4">
        <v>0</v>
      </c>
      <c r="I4358" s="4">
        <v>0</v>
      </c>
      <c r="J4358" s="4">
        <v>1</v>
      </c>
      <c r="K4358" s="4">
        <v>0</v>
      </c>
      <c r="L4358" s="4">
        <v>0</v>
      </c>
      <c r="M4358" s="4">
        <v>0</v>
      </c>
      <c r="N4358" s="4">
        <v>0</v>
      </c>
      <c r="O4358" t="s">
        <v>200</v>
      </c>
    </row>
    <row r="4359" spans="1:15" ht="15" customHeight="1" x14ac:dyDescent="0.35">
      <c r="A4359" t="s">
        <v>8611</v>
      </c>
      <c r="B4359" s="1" t="s">
        <v>8612</v>
      </c>
      <c r="C4359" s="4">
        <v>0</v>
      </c>
      <c r="D4359" s="4">
        <v>0</v>
      </c>
      <c r="E4359" s="4">
        <v>0</v>
      </c>
      <c r="F4359" s="4">
        <v>1</v>
      </c>
      <c r="G4359" s="4">
        <v>1</v>
      </c>
      <c r="H4359" s="4">
        <v>1</v>
      </c>
      <c r="I4359" s="4">
        <v>1</v>
      </c>
      <c r="J4359" s="4">
        <v>1</v>
      </c>
      <c r="K4359" s="4">
        <v>1</v>
      </c>
      <c r="L4359" s="4">
        <v>0</v>
      </c>
      <c r="M4359" s="4">
        <v>0</v>
      </c>
      <c r="N4359" s="4">
        <v>0</v>
      </c>
      <c r="O4359" t="s">
        <v>25</v>
      </c>
    </row>
    <row r="4360" spans="1:15" ht="15" hidden="1" customHeight="1" x14ac:dyDescent="0.35">
      <c r="A4360" t="s">
        <v>8613</v>
      </c>
      <c r="B4360" s="1" t="s">
        <v>8614</v>
      </c>
      <c r="C4360" s="4">
        <v>1</v>
      </c>
      <c r="D4360" s="4">
        <v>0</v>
      </c>
      <c r="E4360" s="4">
        <v>0</v>
      </c>
      <c r="F4360" s="4">
        <v>0</v>
      </c>
      <c r="G4360" s="4">
        <v>0</v>
      </c>
      <c r="H4360" s="4">
        <v>0</v>
      </c>
      <c r="I4360" s="4">
        <v>0</v>
      </c>
      <c r="J4360" s="4">
        <v>1</v>
      </c>
      <c r="K4360" s="4">
        <v>0</v>
      </c>
      <c r="L4360" s="4">
        <v>0</v>
      </c>
      <c r="M4360" s="4">
        <v>1</v>
      </c>
      <c r="N4360" s="4">
        <v>1</v>
      </c>
      <c r="O4360" t="s">
        <v>25</v>
      </c>
    </row>
    <row r="4361" spans="1:15" ht="15" hidden="1" customHeight="1" x14ac:dyDescent="0.35">
      <c r="A4361" t="s">
        <v>8615</v>
      </c>
      <c r="B4361" s="1" t="s">
        <v>8616</v>
      </c>
      <c r="C4361" s="4">
        <v>1</v>
      </c>
      <c r="D4361" s="4">
        <v>1</v>
      </c>
      <c r="E4361" s="4">
        <v>1</v>
      </c>
      <c r="F4361" s="4">
        <v>1</v>
      </c>
      <c r="G4361" s="4">
        <v>0</v>
      </c>
      <c r="H4361" s="4">
        <v>0</v>
      </c>
      <c r="I4361" s="4">
        <v>0</v>
      </c>
      <c r="J4361" s="4">
        <v>0</v>
      </c>
      <c r="K4361" s="4">
        <v>0</v>
      </c>
      <c r="L4361" s="4">
        <v>0</v>
      </c>
      <c r="M4361" s="4">
        <v>0</v>
      </c>
      <c r="N4361" s="4">
        <v>0</v>
      </c>
      <c r="O4361" t="s">
        <v>25</v>
      </c>
    </row>
    <row r="4362" spans="1:15" ht="15" hidden="1" customHeight="1" x14ac:dyDescent="0.35">
      <c r="A4362" t="s">
        <v>8617</v>
      </c>
      <c r="B4362" s="1" t="s">
        <v>8618</v>
      </c>
      <c r="C4362" s="4">
        <v>1</v>
      </c>
      <c r="D4362" s="4">
        <v>1</v>
      </c>
      <c r="E4362" s="4">
        <v>1</v>
      </c>
      <c r="F4362" s="4">
        <v>1</v>
      </c>
      <c r="G4362" s="4">
        <v>1</v>
      </c>
      <c r="H4362" s="4">
        <v>1</v>
      </c>
      <c r="I4362" s="4">
        <v>1</v>
      </c>
      <c r="J4362" s="4">
        <v>0</v>
      </c>
      <c r="K4362" s="4">
        <v>0</v>
      </c>
      <c r="L4362" s="4">
        <v>1</v>
      </c>
      <c r="M4362" s="4">
        <v>0</v>
      </c>
      <c r="N4362" s="4">
        <v>1</v>
      </c>
      <c r="O4362" t="s">
        <v>25</v>
      </c>
    </row>
    <row r="4363" spans="1:15" ht="15" hidden="1" customHeight="1" x14ac:dyDescent="0.35">
      <c r="A4363" t="s">
        <v>8619</v>
      </c>
      <c r="B4363" s="1" t="s">
        <v>8620</v>
      </c>
      <c r="C4363" s="4">
        <v>1</v>
      </c>
      <c r="D4363" s="4">
        <v>0</v>
      </c>
      <c r="E4363" s="4">
        <v>1</v>
      </c>
      <c r="F4363" s="4">
        <v>0</v>
      </c>
      <c r="G4363" s="4">
        <v>1</v>
      </c>
      <c r="H4363" s="4">
        <v>1</v>
      </c>
      <c r="I4363" s="4">
        <v>1</v>
      </c>
      <c r="J4363" s="4">
        <v>0</v>
      </c>
      <c r="K4363" s="4">
        <v>0</v>
      </c>
      <c r="L4363" s="4">
        <v>1</v>
      </c>
      <c r="M4363" s="4">
        <v>0</v>
      </c>
      <c r="N4363" s="4">
        <v>0</v>
      </c>
      <c r="O4363" t="s">
        <v>25</v>
      </c>
    </row>
    <row r="4364" spans="1:15" ht="15" hidden="1" customHeight="1" x14ac:dyDescent="0.35">
      <c r="A4364" t="s">
        <v>8621</v>
      </c>
      <c r="B4364" s="1" t="s">
        <v>8622</v>
      </c>
      <c r="C4364" s="4">
        <v>0</v>
      </c>
      <c r="D4364" s="4">
        <v>0</v>
      </c>
      <c r="E4364" s="4">
        <v>0</v>
      </c>
      <c r="F4364" s="4">
        <v>0</v>
      </c>
      <c r="G4364" s="4">
        <v>0</v>
      </c>
      <c r="H4364" s="4">
        <v>0</v>
      </c>
      <c r="I4364" s="4">
        <v>0</v>
      </c>
      <c r="J4364" s="4">
        <v>1</v>
      </c>
      <c r="K4364" s="4">
        <v>0</v>
      </c>
      <c r="L4364" s="4">
        <v>0</v>
      </c>
      <c r="M4364" s="4">
        <v>0</v>
      </c>
      <c r="N4364" s="4">
        <v>0</v>
      </c>
      <c r="O4364" t="s">
        <v>17</v>
      </c>
    </row>
    <row r="4365" spans="1:15" ht="15" hidden="1" customHeight="1" x14ac:dyDescent="0.35">
      <c r="A4365" t="s">
        <v>8623</v>
      </c>
      <c r="B4365" s="1" t="s">
        <v>8624</v>
      </c>
      <c r="C4365" s="4">
        <v>0</v>
      </c>
      <c r="D4365" s="4">
        <v>0</v>
      </c>
      <c r="E4365" s="4">
        <v>0</v>
      </c>
      <c r="F4365" s="4">
        <v>0</v>
      </c>
      <c r="G4365" s="4">
        <v>0</v>
      </c>
      <c r="H4365" s="4">
        <v>0</v>
      </c>
      <c r="I4365" s="4">
        <v>0</v>
      </c>
      <c r="J4365" s="4">
        <v>1</v>
      </c>
      <c r="K4365" s="4">
        <v>0</v>
      </c>
      <c r="L4365" s="4">
        <v>0</v>
      </c>
      <c r="M4365" s="4">
        <v>0</v>
      </c>
      <c r="N4365" s="4">
        <v>0</v>
      </c>
      <c r="O4365" t="s">
        <v>17</v>
      </c>
    </row>
    <row r="4366" spans="1:15" ht="15" hidden="1" customHeight="1" x14ac:dyDescent="0.35">
      <c r="A4366" t="s">
        <v>8625</v>
      </c>
      <c r="B4366" s="1" t="s">
        <v>8626</v>
      </c>
      <c r="C4366" s="4">
        <v>0</v>
      </c>
      <c r="D4366" s="4">
        <v>0</v>
      </c>
      <c r="E4366" s="4">
        <v>0</v>
      </c>
      <c r="F4366" s="4">
        <v>1</v>
      </c>
      <c r="G4366" s="4">
        <v>0</v>
      </c>
      <c r="H4366" s="4">
        <v>0</v>
      </c>
      <c r="I4366" s="4">
        <v>0</v>
      </c>
      <c r="J4366" s="4">
        <v>0</v>
      </c>
      <c r="K4366" s="4">
        <v>0</v>
      </c>
      <c r="L4366" s="4">
        <v>0</v>
      </c>
      <c r="M4366" s="4">
        <v>0</v>
      </c>
      <c r="N4366" s="4">
        <v>0</v>
      </c>
      <c r="O4366" t="s">
        <v>20</v>
      </c>
    </row>
    <row r="4367" spans="1:15" ht="15" hidden="1" customHeight="1" x14ac:dyDescent="0.35">
      <c r="A4367" t="s">
        <v>8627</v>
      </c>
      <c r="B4367" s="1" t="s">
        <v>8628</v>
      </c>
      <c r="C4367" s="4">
        <v>0</v>
      </c>
      <c r="D4367" s="4">
        <v>0</v>
      </c>
      <c r="E4367" s="4">
        <v>0</v>
      </c>
      <c r="F4367" s="4">
        <v>0</v>
      </c>
      <c r="G4367" s="4">
        <v>0</v>
      </c>
      <c r="H4367" s="4">
        <v>0</v>
      </c>
      <c r="I4367" s="4">
        <v>0</v>
      </c>
      <c r="J4367" s="4">
        <v>0</v>
      </c>
      <c r="K4367" s="4">
        <v>0</v>
      </c>
      <c r="L4367" s="4">
        <v>0</v>
      </c>
      <c r="M4367" s="4">
        <v>0</v>
      </c>
      <c r="N4367" s="4">
        <v>0</v>
      </c>
      <c r="O4367" t="s">
        <v>35</v>
      </c>
    </row>
    <row r="4368" spans="1:15" ht="15" hidden="1" customHeight="1" x14ac:dyDescent="0.35">
      <c r="A4368" t="s">
        <v>8629</v>
      </c>
      <c r="B4368" s="1" t="s">
        <v>895</v>
      </c>
      <c r="C4368" s="4">
        <v>0</v>
      </c>
      <c r="D4368" s="4">
        <v>0</v>
      </c>
      <c r="E4368" s="4">
        <v>0</v>
      </c>
      <c r="F4368" s="4">
        <v>0</v>
      </c>
      <c r="G4368" s="4">
        <v>0</v>
      </c>
      <c r="H4368" s="4">
        <v>0</v>
      </c>
      <c r="I4368" s="4">
        <v>0</v>
      </c>
      <c r="J4368" s="4">
        <v>0</v>
      </c>
      <c r="K4368" s="4">
        <v>0</v>
      </c>
      <c r="L4368" s="4">
        <v>0</v>
      </c>
      <c r="M4368" s="4">
        <v>0</v>
      </c>
      <c r="N4368" s="4">
        <v>0</v>
      </c>
      <c r="O4368" t="s">
        <v>73</v>
      </c>
    </row>
    <row r="4369" spans="1:15" ht="15" customHeight="1" x14ac:dyDescent="0.35">
      <c r="A4369" t="s">
        <v>8630</v>
      </c>
      <c r="B4369" s="1" t="s">
        <v>8631</v>
      </c>
      <c r="C4369" s="4">
        <v>0</v>
      </c>
      <c r="D4369" s="4">
        <v>0</v>
      </c>
      <c r="E4369" s="4">
        <v>0</v>
      </c>
      <c r="F4369" s="4">
        <v>0</v>
      </c>
      <c r="G4369" s="4">
        <v>0</v>
      </c>
      <c r="H4369" s="4">
        <v>0</v>
      </c>
      <c r="I4369" s="4">
        <v>0</v>
      </c>
      <c r="J4369" s="4">
        <v>1</v>
      </c>
      <c r="K4369" s="4">
        <v>1</v>
      </c>
      <c r="L4369" s="4">
        <v>0</v>
      </c>
      <c r="M4369" s="4">
        <v>0</v>
      </c>
      <c r="N4369" s="4">
        <v>0</v>
      </c>
      <c r="O4369" t="s">
        <v>17</v>
      </c>
    </row>
    <row r="4370" spans="1:15" ht="15" hidden="1" customHeight="1" x14ac:dyDescent="0.35">
      <c r="A4370" t="s">
        <v>8632</v>
      </c>
      <c r="B4370" s="1" t="s">
        <v>8633</v>
      </c>
      <c r="C4370" s="4">
        <v>1</v>
      </c>
      <c r="D4370" s="4">
        <v>1</v>
      </c>
      <c r="E4370" s="4">
        <v>0</v>
      </c>
      <c r="F4370" s="4">
        <v>1</v>
      </c>
      <c r="G4370" s="4">
        <v>0</v>
      </c>
      <c r="H4370" s="4">
        <v>0</v>
      </c>
      <c r="I4370" s="4">
        <v>0</v>
      </c>
      <c r="J4370" s="4">
        <v>0</v>
      </c>
      <c r="K4370" s="4">
        <v>0</v>
      </c>
      <c r="L4370" s="4">
        <v>0</v>
      </c>
      <c r="M4370" s="4">
        <v>0</v>
      </c>
      <c r="N4370" s="4">
        <v>1</v>
      </c>
      <c r="O4370" t="s">
        <v>25</v>
      </c>
    </row>
    <row r="4371" spans="1:15" ht="15" hidden="1" customHeight="1" x14ac:dyDescent="0.35">
      <c r="A4371" t="s">
        <v>8634</v>
      </c>
      <c r="B4371" s="1" t="s">
        <v>8635</v>
      </c>
      <c r="C4371" s="4">
        <v>0</v>
      </c>
      <c r="D4371" s="4">
        <v>0</v>
      </c>
      <c r="E4371" s="4">
        <v>0</v>
      </c>
      <c r="F4371" s="4">
        <v>0</v>
      </c>
      <c r="G4371" s="4">
        <v>0</v>
      </c>
      <c r="H4371" s="4">
        <v>0</v>
      </c>
      <c r="I4371" s="4">
        <v>0</v>
      </c>
      <c r="J4371" s="4">
        <v>0</v>
      </c>
      <c r="K4371" s="4">
        <v>0</v>
      </c>
      <c r="L4371" s="4">
        <v>0</v>
      </c>
      <c r="M4371" s="4">
        <v>0</v>
      </c>
      <c r="N4371" s="4">
        <v>0</v>
      </c>
      <c r="O4371" t="s">
        <v>200</v>
      </c>
    </row>
    <row r="4372" spans="1:15" ht="15" hidden="1" customHeight="1" x14ac:dyDescent="0.35">
      <c r="A4372" t="s">
        <v>8636</v>
      </c>
      <c r="B4372" s="1" t="s">
        <v>8637</v>
      </c>
      <c r="C4372" s="4">
        <v>0</v>
      </c>
      <c r="D4372" s="4">
        <v>0</v>
      </c>
      <c r="E4372" s="4">
        <v>0</v>
      </c>
      <c r="F4372" s="4">
        <v>0</v>
      </c>
      <c r="G4372" s="4">
        <v>0</v>
      </c>
      <c r="H4372" s="4">
        <v>0</v>
      </c>
      <c r="I4372" s="4">
        <v>0</v>
      </c>
      <c r="J4372" s="4">
        <v>0</v>
      </c>
      <c r="K4372" s="4">
        <v>0</v>
      </c>
      <c r="L4372" s="4">
        <v>0</v>
      </c>
      <c r="M4372" s="4">
        <v>0</v>
      </c>
      <c r="N4372" s="4">
        <v>0</v>
      </c>
      <c r="O4372" t="s">
        <v>17</v>
      </c>
    </row>
    <row r="4373" spans="1:15" ht="15" hidden="1" customHeight="1" x14ac:dyDescent="0.35">
      <c r="A4373" t="s">
        <v>8638</v>
      </c>
      <c r="B4373" s="1" t="s">
        <v>8639</v>
      </c>
      <c r="C4373" s="4">
        <v>0</v>
      </c>
      <c r="D4373" s="4">
        <v>0</v>
      </c>
      <c r="E4373" s="4">
        <v>0</v>
      </c>
      <c r="F4373" s="4">
        <v>0</v>
      </c>
      <c r="G4373" s="4">
        <v>0</v>
      </c>
      <c r="H4373" s="4">
        <v>0</v>
      </c>
      <c r="I4373" s="4">
        <v>1</v>
      </c>
      <c r="J4373" s="4">
        <v>1</v>
      </c>
      <c r="K4373" s="4">
        <v>0</v>
      </c>
      <c r="L4373" s="4">
        <v>0</v>
      </c>
      <c r="M4373" s="4">
        <v>0</v>
      </c>
      <c r="N4373" s="4">
        <v>0</v>
      </c>
      <c r="O4373" t="s">
        <v>200</v>
      </c>
    </row>
    <row r="4374" spans="1:15" ht="15" hidden="1" customHeight="1" x14ac:dyDescent="0.35">
      <c r="A4374" t="s">
        <v>8640</v>
      </c>
      <c r="B4374" s="1" t="s">
        <v>8641</v>
      </c>
      <c r="C4374" s="4">
        <v>0</v>
      </c>
      <c r="D4374" s="4">
        <v>0</v>
      </c>
      <c r="E4374" s="4">
        <v>1</v>
      </c>
      <c r="F4374" s="4">
        <v>1</v>
      </c>
      <c r="G4374" s="4">
        <v>1</v>
      </c>
      <c r="H4374" s="4">
        <v>1</v>
      </c>
      <c r="I4374" s="4">
        <v>1</v>
      </c>
      <c r="J4374" s="4">
        <v>0</v>
      </c>
      <c r="K4374" s="4">
        <v>0</v>
      </c>
      <c r="L4374" s="4">
        <v>0</v>
      </c>
      <c r="M4374" s="4">
        <v>0</v>
      </c>
      <c r="N4374" s="4">
        <v>0</v>
      </c>
      <c r="O4374" t="s">
        <v>25</v>
      </c>
    </row>
    <row r="4375" spans="1:15" ht="15" hidden="1" customHeight="1" x14ac:dyDescent="0.35">
      <c r="A4375" t="s">
        <v>8642</v>
      </c>
      <c r="B4375" s="1" t="s">
        <v>8643</v>
      </c>
      <c r="C4375" s="4">
        <v>0</v>
      </c>
      <c r="D4375" s="4">
        <v>0</v>
      </c>
      <c r="E4375" s="4">
        <v>0</v>
      </c>
      <c r="F4375" s="4">
        <v>0</v>
      </c>
      <c r="G4375" s="4">
        <v>0</v>
      </c>
      <c r="H4375" s="4">
        <v>0</v>
      </c>
      <c r="I4375" s="4">
        <v>1</v>
      </c>
      <c r="J4375" s="4">
        <v>0</v>
      </c>
      <c r="K4375" s="4">
        <v>0</v>
      </c>
      <c r="L4375" s="4">
        <v>0</v>
      </c>
      <c r="M4375" s="4">
        <v>0</v>
      </c>
      <c r="N4375" s="4">
        <v>0</v>
      </c>
      <c r="O4375" t="s">
        <v>200</v>
      </c>
    </row>
    <row r="4376" spans="1:15" ht="15" hidden="1" customHeight="1" x14ac:dyDescent="0.35">
      <c r="A4376" t="s">
        <v>8644</v>
      </c>
      <c r="B4376" s="1" t="s">
        <v>170</v>
      </c>
      <c r="C4376" s="4">
        <v>0</v>
      </c>
      <c r="D4376" s="4">
        <v>0</v>
      </c>
      <c r="E4376" s="4">
        <v>0</v>
      </c>
      <c r="F4376" s="4">
        <v>0</v>
      </c>
      <c r="G4376" s="4">
        <v>0</v>
      </c>
      <c r="H4376" s="4">
        <v>0</v>
      </c>
      <c r="I4376" s="4">
        <v>0</v>
      </c>
      <c r="J4376" s="4">
        <v>0</v>
      </c>
      <c r="K4376" s="4">
        <v>0</v>
      </c>
      <c r="L4376" s="4">
        <v>0</v>
      </c>
      <c r="M4376" s="4">
        <v>0</v>
      </c>
      <c r="N4376" s="4">
        <v>0</v>
      </c>
      <c r="O4376" t="s">
        <v>73</v>
      </c>
    </row>
    <row r="4377" spans="1:15" ht="15" hidden="1" customHeight="1" x14ac:dyDescent="0.35">
      <c r="A4377" t="s">
        <v>8645</v>
      </c>
      <c r="B4377" s="1" t="s">
        <v>8646</v>
      </c>
      <c r="C4377" s="4">
        <v>0</v>
      </c>
      <c r="D4377" s="4">
        <v>0</v>
      </c>
      <c r="E4377" s="4">
        <v>0</v>
      </c>
      <c r="F4377" s="4">
        <v>0</v>
      </c>
      <c r="G4377" s="4">
        <v>0</v>
      </c>
      <c r="H4377" s="4">
        <v>0</v>
      </c>
      <c r="I4377" s="4">
        <v>0</v>
      </c>
      <c r="J4377" s="4">
        <v>0</v>
      </c>
      <c r="K4377" s="4">
        <v>0</v>
      </c>
      <c r="L4377" s="4">
        <v>0</v>
      </c>
      <c r="M4377" s="4">
        <v>0</v>
      </c>
      <c r="N4377" s="4">
        <v>0</v>
      </c>
      <c r="O4377" t="s">
        <v>38</v>
      </c>
    </row>
    <row r="4378" spans="1:15" ht="15" hidden="1" customHeight="1" x14ac:dyDescent="0.35">
      <c r="A4378" t="s">
        <v>8647</v>
      </c>
      <c r="B4378" s="1" t="s">
        <v>8648</v>
      </c>
      <c r="C4378" s="4">
        <v>0</v>
      </c>
      <c r="D4378" s="4">
        <v>0</v>
      </c>
      <c r="E4378" s="4">
        <v>0</v>
      </c>
      <c r="F4378" s="4">
        <v>0</v>
      </c>
      <c r="G4378" s="4">
        <v>0</v>
      </c>
      <c r="H4378" s="4">
        <v>0</v>
      </c>
      <c r="I4378" s="4">
        <v>0</v>
      </c>
      <c r="J4378" s="4">
        <v>0</v>
      </c>
      <c r="K4378" s="4">
        <v>0</v>
      </c>
      <c r="L4378" s="4">
        <v>0</v>
      </c>
      <c r="M4378" s="4">
        <v>0</v>
      </c>
      <c r="N4378" s="4">
        <v>0</v>
      </c>
      <c r="O4378" t="s">
        <v>49</v>
      </c>
    </row>
    <row r="4379" spans="1:15" ht="15" hidden="1" customHeight="1" x14ac:dyDescent="0.35">
      <c r="A4379" t="s">
        <v>8649</v>
      </c>
      <c r="B4379" s="1" t="s">
        <v>8650</v>
      </c>
      <c r="C4379" s="4">
        <v>0</v>
      </c>
      <c r="D4379" s="4">
        <v>0</v>
      </c>
      <c r="E4379" s="4">
        <v>0</v>
      </c>
      <c r="F4379" s="4">
        <v>0</v>
      </c>
      <c r="G4379" s="4">
        <v>0</v>
      </c>
      <c r="H4379" s="4">
        <v>0</v>
      </c>
      <c r="I4379" s="4">
        <v>0</v>
      </c>
      <c r="J4379" s="4">
        <v>0</v>
      </c>
      <c r="K4379" s="4">
        <v>0</v>
      </c>
      <c r="L4379" s="4">
        <v>0</v>
      </c>
      <c r="M4379" s="4">
        <v>0</v>
      </c>
      <c r="N4379" s="4">
        <v>0</v>
      </c>
      <c r="O4379" t="s">
        <v>38</v>
      </c>
    </row>
    <row r="4380" spans="1:15" ht="15" customHeight="1" x14ac:dyDescent="0.35">
      <c r="A4380" t="s">
        <v>8651</v>
      </c>
      <c r="B4380" s="1" t="s">
        <v>8652</v>
      </c>
      <c r="C4380" s="4">
        <v>1</v>
      </c>
      <c r="D4380" s="4">
        <v>1</v>
      </c>
      <c r="E4380" s="4">
        <v>0</v>
      </c>
      <c r="F4380" s="4">
        <v>0</v>
      </c>
      <c r="G4380" s="4">
        <v>0</v>
      </c>
      <c r="H4380" s="4">
        <v>0</v>
      </c>
      <c r="I4380" s="4">
        <v>0</v>
      </c>
      <c r="J4380" s="4">
        <v>1</v>
      </c>
      <c r="K4380" s="4">
        <v>1</v>
      </c>
      <c r="L4380" s="4">
        <v>0</v>
      </c>
      <c r="M4380" s="4">
        <v>1</v>
      </c>
      <c r="N4380" s="4">
        <v>0</v>
      </c>
      <c r="O4380" t="s">
        <v>25</v>
      </c>
    </row>
    <row r="4381" spans="1:15" ht="15" hidden="1" customHeight="1" x14ac:dyDescent="0.35">
      <c r="A4381" t="s">
        <v>8653</v>
      </c>
      <c r="B4381" s="1" t="s">
        <v>8654</v>
      </c>
      <c r="C4381" s="4">
        <v>0</v>
      </c>
      <c r="D4381" s="4">
        <v>0</v>
      </c>
      <c r="E4381" s="4">
        <v>0</v>
      </c>
      <c r="F4381" s="4">
        <v>0</v>
      </c>
      <c r="G4381" s="4">
        <v>0</v>
      </c>
      <c r="H4381" s="4">
        <v>0</v>
      </c>
      <c r="I4381" s="4">
        <v>1</v>
      </c>
      <c r="J4381" s="4">
        <v>1</v>
      </c>
      <c r="K4381" s="4">
        <v>0</v>
      </c>
      <c r="L4381" s="4">
        <v>0</v>
      </c>
      <c r="M4381" s="4">
        <v>0</v>
      </c>
      <c r="N4381" s="4">
        <v>0</v>
      </c>
      <c r="O4381" t="s">
        <v>200</v>
      </c>
    </row>
    <row r="4382" spans="1:15" ht="15" hidden="1" customHeight="1" x14ac:dyDescent="0.35">
      <c r="A4382" t="s">
        <v>8655</v>
      </c>
      <c r="B4382" s="1" t="s">
        <v>8656</v>
      </c>
      <c r="C4382" s="4">
        <v>1</v>
      </c>
      <c r="D4382" s="4">
        <v>0</v>
      </c>
      <c r="E4382" s="4">
        <v>1</v>
      </c>
      <c r="F4382" s="4">
        <v>0</v>
      </c>
      <c r="G4382" s="4">
        <v>1</v>
      </c>
      <c r="H4382" s="4">
        <v>1</v>
      </c>
      <c r="I4382" s="4">
        <v>1</v>
      </c>
      <c r="J4382" s="4">
        <v>1</v>
      </c>
      <c r="K4382" s="4">
        <v>0</v>
      </c>
      <c r="L4382" s="4">
        <v>0</v>
      </c>
      <c r="M4382" s="4">
        <v>0</v>
      </c>
      <c r="N4382" s="4">
        <v>0</v>
      </c>
      <c r="O4382" t="s">
        <v>25</v>
      </c>
    </row>
    <row r="4383" spans="1:15" ht="15" customHeight="1" x14ac:dyDescent="0.35">
      <c r="A4383" t="s">
        <v>8657</v>
      </c>
      <c r="B4383" s="1" t="s">
        <v>8658</v>
      </c>
      <c r="C4383" s="4">
        <v>1</v>
      </c>
      <c r="D4383" s="4">
        <v>1</v>
      </c>
      <c r="E4383" s="4">
        <v>1</v>
      </c>
      <c r="F4383" s="4">
        <v>1</v>
      </c>
      <c r="G4383" s="4">
        <v>0</v>
      </c>
      <c r="H4383" s="4">
        <v>0</v>
      </c>
      <c r="I4383" s="4">
        <v>0</v>
      </c>
      <c r="J4383" s="4">
        <v>0</v>
      </c>
      <c r="K4383" s="4">
        <v>1</v>
      </c>
      <c r="L4383" s="4">
        <v>1</v>
      </c>
      <c r="M4383" s="4">
        <v>0</v>
      </c>
      <c r="N4383" s="4">
        <v>0</v>
      </c>
      <c r="O4383" t="s">
        <v>25</v>
      </c>
    </row>
    <row r="4384" spans="1:15" ht="15" hidden="1" customHeight="1" x14ac:dyDescent="0.35">
      <c r="A4384" t="s">
        <v>8659</v>
      </c>
      <c r="B4384" s="1" t="s">
        <v>8660</v>
      </c>
      <c r="C4384" s="4">
        <v>0</v>
      </c>
      <c r="D4384" s="4">
        <v>0</v>
      </c>
      <c r="E4384" s="4">
        <v>0</v>
      </c>
      <c r="F4384" s="4">
        <v>0</v>
      </c>
      <c r="G4384" s="4">
        <v>0</v>
      </c>
      <c r="H4384" s="4">
        <v>0</v>
      </c>
      <c r="I4384" s="4">
        <v>0</v>
      </c>
      <c r="J4384" s="4">
        <v>0</v>
      </c>
      <c r="K4384" s="4">
        <v>0</v>
      </c>
      <c r="L4384" s="4">
        <v>0</v>
      </c>
      <c r="M4384" s="4">
        <v>0</v>
      </c>
      <c r="N4384" s="4">
        <v>0</v>
      </c>
      <c r="O4384" t="s">
        <v>38</v>
      </c>
    </row>
    <row r="4385" spans="1:15" ht="15" customHeight="1" x14ac:dyDescent="0.35">
      <c r="A4385" t="s">
        <v>8661</v>
      </c>
      <c r="B4385" s="1" t="s">
        <v>8662</v>
      </c>
      <c r="C4385" s="4">
        <v>0</v>
      </c>
      <c r="D4385" s="4">
        <v>0</v>
      </c>
      <c r="E4385" s="4">
        <v>0</v>
      </c>
      <c r="F4385" s="4">
        <v>0</v>
      </c>
      <c r="G4385" s="4">
        <v>0</v>
      </c>
      <c r="H4385" s="4">
        <v>0</v>
      </c>
      <c r="I4385" s="4">
        <v>0</v>
      </c>
      <c r="J4385" s="4">
        <v>1</v>
      </c>
      <c r="K4385" s="4">
        <v>1</v>
      </c>
      <c r="L4385" s="4">
        <v>1</v>
      </c>
      <c r="M4385" s="4">
        <v>0</v>
      </c>
      <c r="N4385" s="4">
        <v>0</v>
      </c>
      <c r="O4385" t="s">
        <v>28</v>
      </c>
    </row>
    <row r="4386" spans="1:15" ht="15" hidden="1" customHeight="1" x14ac:dyDescent="0.35">
      <c r="A4386" t="s">
        <v>8663</v>
      </c>
      <c r="B4386" s="1" t="s">
        <v>8664</v>
      </c>
      <c r="C4386" s="4">
        <v>0</v>
      </c>
      <c r="D4386" s="4">
        <v>0</v>
      </c>
      <c r="E4386" s="4">
        <v>0</v>
      </c>
      <c r="F4386" s="4">
        <v>1</v>
      </c>
      <c r="G4386" s="4">
        <v>0</v>
      </c>
      <c r="H4386" s="4">
        <v>0</v>
      </c>
      <c r="I4386" s="4">
        <v>0</v>
      </c>
      <c r="J4386" s="4">
        <v>1</v>
      </c>
      <c r="K4386" s="4">
        <v>0</v>
      </c>
      <c r="L4386" s="4">
        <v>0</v>
      </c>
      <c r="M4386" s="4">
        <v>0</v>
      </c>
      <c r="N4386" s="4">
        <v>0</v>
      </c>
      <c r="O4386" t="s">
        <v>17</v>
      </c>
    </row>
    <row r="4387" spans="1:15" ht="15" hidden="1" customHeight="1" x14ac:dyDescent="0.35">
      <c r="A4387" t="s">
        <v>8665</v>
      </c>
      <c r="B4387" s="1" t="s">
        <v>8666</v>
      </c>
      <c r="C4387" s="4">
        <v>0</v>
      </c>
      <c r="D4387" s="4">
        <v>0</v>
      </c>
      <c r="E4387" s="4">
        <v>0</v>
      </c>
      <c r="F4387" s="4">
        <v>0</v>
      </c>
      <c r="G4387" s="4">
        <v>0</v>
      </c>
      <c r="H4387" s="4">
        <v>0</v>
      </c>
      <c r="I4387" s="4">
        <v>0</v>
      </c>
      <c r="J4387" s="4">
        <v>1</v>
      </c>
      <c r="K4387" s="4">
        <v>0</v>
      </c>
      <c r="L4387" s="4">
        <v>0</v>
      </c>
      <c r="M4387" s="4">
        <v>0</v>
      </c>
      <c r="N4387" s="4">
        <v>0</v>
      </c>
      <c r="O4387" t="s">
        <v>17</v>
      </c>
    </row>
    <row r="4388" spans="1:15" ht="15" hidden="1" customHeight="1" x14ac:dyDescent="0.35">
      <c r="A4388" t="s">
        <v>8667</v>
      </c>
      <c r="B4388" s="1" t="s">
        <v>8668</v>
      </c>
      <c r="C4388" s="4">
        <v>0</v>
      </c>
      <c r="D4388" s="4">
        <v>0</v>
      </c>
      <c r="E4388" s="4">
        <v>0</v>
      </c>
      <c r="F4388" s="4">
        <v>0</v>
      </c>
      <c r="G4388" s="4">
        <v>0</v>
      </c>
      <c r="H4388" s="4">
        <v>0</v>
      </c>
      <c r="I4388" s="4">
        <v>1</v>
      </c>
      <c r="J4388" s="4">
        <v>1</v>
      </c>
      <c r="K4388" s="4">
        <v>0</v>
      </c>
      <c r="L4388" s="4">
        <v>0</v>
      </c>
      <c r="M4388" s="4">
        <v>0</v>
      </c>
      <c r="N4388" s="4">
        <v>0</v>
      </c>
      <c r="O4388" t="s">
        <v>200</v>
      </c>
    </row>
    <row r="4389" spans="1:15" ht="15" hidden="1" customHeight="1" x14ac:dyDescent="0.35">
      <c r="A4389" t="s">
        <v>8669</v>
      </c>
      <c r="B4389" s="1" t="s">
        <v>8670</v>
      </c>
      <c r="C4389" s="4">
        <v>0</v>
      </c>
      <c r="D4389" s="4">
        <v>0</v>
      </c>
      <c r="E4389" s="4">
        <v>1</v>
      </c>
      <c r="F4389" s="4">
        <v>1</v>
      </c>
      <c r="G4389" s="4">
        <v>0</v>
      </c>
      <c r="H4389" s="4">
        <v>0</v>
      </c>
      <c r="I4389" s="4">
        <v>0</v>
      </c>
      <c r="J4389" s="4">
        <v>1</v>
      </c>
      <c r="K4389" s="4">
        <v>0</v>
      </c>
      <c r="L4389" s="4">
        <v>1</v>
      </c>
      <c r="M4389" s="4">
        <v>0</v>
      </c>
      <c r="N4389" s="4">
        <v>0</v>
      </c>
      <c r="O4389" t="s">
        <v>25</v>
      </c>
    </row>
    <row r="4390" spans="1:15" ht="15" hidden="1" customHeight="1" x14ac:dyDescent="0.35">
      <c r="A4390" t="s">
        <v>8671</v>
      </c>
      <c r="B4390" s="1" t="s">
        <v>8672</v>
      </c>
      <c r="C4390" s="4">
        <v>1</v>
      </c>
      <c r="D4390" s="4">
        <v>1</v>
      </c>
      <c r="E4390" s="4">
        <v>1</v>
      </c>
      <c r="F4390" s="4">
        <v>1</v>
      </c>
      <c r="G4390" s="4">
        <v>0</v>
      </c>
      <c r="H4390" s="4">
        <v>0</v>
      </c>
      <c r="I4390" s="4">
        <v>0</v>
      </c>
      <c r="J4390" s="4">
        <v>0</v>
      </c>
      <c r="K4390" s="4">
        <v>0</v>
      </c>
      <c r="L4390" s="4">
        <v>1</v>
      </c>
      <c r="M4390" s="4">
        <v>0</v>
      </c>
      <c r="N4390" s="4">
        <v>0</v>
      </c>
      <c r="O4390" t="s">
        <v>25</v>
      </c>
    </row>
    <row r="4391" spans="1:15" ht="15" hidden="1" customHeight="1" x14ac:dyDescent="0.35">
      <c r="A4391" t="s">
        <v>8673</v>
      </c>
      <c r="B4391" s="1" t="s">
        <v>8674</v>
      </c>
      <c r="C4391" s="4">
        <v>1</v>
      </c>
      <c r="D4391" s="4">
        <v>0</v>
      </c>
      <c r="E4391" s="4">
        <v>1</v>
      </c>
      <c r="F4391" s="4">
        <v>1</v>
      </c>
      <c r="G4391" s="4">
        <v>0</v>
      </c>
      <c r="H4391" s="4">
        <v>0</v>
      </c>
      <c r="I4391" s="4">
        <v>0</v>
      </c>
      <c r="J4391" s="4">
        <v>0</v>
      </c>
      <c r="K4391" s="4">
        <v>0</v>
      </c>
      <c r="L4391" s="4">
        <v>0</v>
      </c>
      <c r="M4391" s="4">
        <v>0</v>
      </c>
      <c r="N4391" s="4">
        <v>0</v>
      </c>
      <c r="O4391" t="s">
        <v>25</v>
      </c>
    </row>
    <row r="4392" spans="1:15" ht="15" hidden="1" customHeight="1" x14ac:dyDescent="0.35">
      <c r="A4392" t="s">
        <v>8675</v>
      </c>
      <c r="B4392" s="1" t="s">
        <v>8676</v>
      </c>
      <c r="C4392" s="4">
        <v>0</v>
      </c>
      <c r="D4392" s="4">
        <v>0</v>
      </c>
      <c r="E4392" s="4">
        <v>0</v>
      </c>
      <c r="F4392" s="4">
        <v>0</v>
      </c>
      <c r="G4392" s="4">
        <v>0</v>
      </c>
      <c r="H4392" s="4">
        <v>0</v>
      </c>
      <c r="I4392" s="4">
        <v>1</v>
      </c>
      <c r="J4392" s="4">
        <v>1</v>
      </c>
      <c r="K4392" s="4">
        <v>0</v>
      </c>
      <c r="L4392" s="4">
        <v>0</v>
      </c>
      <c r="M4392" s="4">
        <v>0</v>
      </c>
      <c r="N4392" s="4">
        <v>0</v>
      </c>
      <c r="O4392" t="s">
        <v>200</v>
      </c>
    </row>
    <row r="4393" spans="1:15" ht="15" hidden="1" customHeight="1" x14ac:dyDescent="0.35">
      <c r="A4393" t="s">
        <v>8677</v>
      </c>
      <c r="B4393" s="1" t="s">
        <v>8678</v>
      </c>
      <c r="C4393" s="4">
        <v>0</v>
      </c>
      <c r="D4393" s="4">
        <v>0</v>
      </c>
      <c r="E4393" s="4">
        <v>0</v>
      </c>
      <c r="F4393" s="4">
        <v>0</v>
      </c>
      <c r="G4393" s="4">
        <v>0</v>
      </c>
      <c r="H4393" s="4">
        <v>0</v>
      </c>
      <c r="I4393" s="4">
        <v>0</v>
      </c>
      <c r="J4393" s="4">
        <v>0</v>
      </c>
      <c r="K4393" s="4">
        <v>0</v>
      </c>
      <c r="L4393" s="4">
        <v>0</v>
      </c>
      <c r="M4393" s="4">
        <v>0</v>
      </c>
      <c r="N4393" s="4">
        <v>0</v>
      </c>
      <c r="O4393" t="s">
        <v>20</v>
      </c>
    </row>
    <row r="4394" spans="1:15" ht="15" hidden="1" customHeight="1" x14ac:dyDescent="0.35">
      <c r="A4394" t="s">
        <v>8679</v>
      </c>
      <c r="B4394" s="1" t="s">
        <v>8680</v>
      </c>
      <c r="C4394" s="4">
        <v>0</v>
      </c>
      <c r="D4394" s="4">
        <v>0</v>
      </c>
      <c r="E4394" s="4">
        <v>0</v>
      </c>
      <c r="F4394" s="4">
        <v>0</v>
      </c>
      <c r="G4394" s="4">
        <v>1</v>
      </c>
      <c r="H4394" s="4">
        <v>0</v>
      </c>
      <c r="I4394" s="4">
        <v>1</v>
      </c>
      <c r="J4394" s="4">
        <v>0</v>
      </c>
      <c r="K4394" s="4">
        <v>0</v>
      </c>
      <c r="L4394" s="4">
        <v>0</v>
      </c>
      <c r="M4394" s="4">
        <v>0</v>
      </c>
      <c r="N4394" s="4">
        <v>0</v>
      </c>
      <c r="O4394" t="s">
        <v>200</v>
      </c>
    </row>
    <row r="4395" spans="1:15" ht="15" hidden="1" customHeight="1" x14ac:dyDescent="0.35">
      <c r="A4395" t="s">
        <v>8681</v>
      </c>
      <c r="B4395" s="1" t="s">
        <v>8682</v>
      </c>
      <c r="C4395" s="4">
        <v>0</v>
      </c>
      <c r="D4395" s="4">
        <v>0</v>
      </c>
      <c r="E4395" s="4">
        <v>0</v>
      </c>
      <c r="F4395" s="4">
        <v>0</v>
      </c>
      <c r="G4395" s="4">
        <v>0</v>
      </c>
      <c r="H4395" s="4">
        <v>0</v>
      </c>
      <c r="I4395" s="4">
        <v>0</v>
      </c>
      <c r="J4395" s="4">
        <v>0</v>
      </c>
      <c r="K4395" s="4">
        <v>0</v>
      </c>
      <c r="L4395" s="4">
        <v>0</v>
      </c>
      <c r="M4395" s="4">
        <v>0</v>
      </c>
      <c r="N4395" s="4">
        <v>0</v>
      </c>
      <c r="O4395" t="s">
        <v>25</v>
      </c>
    </row>
    <row r="4396" spans="1:15" ht="15" hidden="1" customHeight="1" x14ac:dyDescent="0.35">
      <c r="A4396" t="s">
        <v>8683</v>
      </c>
      <c r="B4396" s="1" t="s">
        <v>8684</v>
      </c>
      <c r="C4396" s="4">
        <v>0</v>
      </c>
      <c r="D4396" s="4">
        <v>1</v>
      </c>
      <c r="E4396" s="4">
        <v>0</v>
      </c>
      <c r="F4396" s="4">
        <v>0</v>
      </c>
      <c r="G4396" s="4">
        <v>0</v>
      </c>
      <c r="H4396" s="4">
        <v>0</v>
      </c>
      <c r="I4396" s="4">
        <v>0</v>
      </c>
      <c r="J4396" s="4">
        <v>0</v>
      </c>
      <c r="K4396" s="4">
        <v>0</v>
      </c>
      <c r="L4396" s="4">
        <v>0</v>
      </c>
      <c r="M4396" s="4">
        <v>0</v>
      </c>
      <c r="N4396" s="4">
        <v>0</v>
      </c>
      <c r="O4396" t="s">
        <v>38</v>
      </c>
    </row>
    <row r="4397" spans="1:15" ht="15" hidden="1" customHeight="1" x14ac:dyDescent="0.35">
      <c r="A4397" t="s">
        <v>8685</v>
      </c>
      <c r="B4397" s="1" t="s">
        <v>8686</v>
      </c>
      <c r="C4397" s="4">
        <v>0</v>
      </c>
      <c r="D4397" s="4">
        <v>0</v>
      </c>
      <c r="E4397" s="4">
        <v>0</v>
      </c>
      <c r="F4397" s="4">
        <v>0</v>
      </c>
      <c r="G4397" s="4">
        <v>0</v>
      </c>
      <c r="H4397" s="4">
        <v>0</v>
      </c>
      <c r="I4397" s="4">
        <v>0</v>
      </c>
      <c r="J4397" s="4">
        <v>1</v>
      </c>
      <c r="K4397" s="4">
        <v>0</v>
      </c>
      <c r="L4397" s="4">
        <v>0</v>
      </c>
      <c r="M4397" s="4">
        <v>0</v>
      </c>
      <c r="N4397" s="4">
        <v>0</v>
      </c>
      <c r="O4397" t="s">
        <v>17</v>
      </c>
    </row>
    <row r="4398" spans="1:15" ht="15" hidden="1" customHeight="1" x14ac:dyDescent="0.35">
      <c r="A4398" t="s">
        <v>8687</v>
      </c>
      <c r="B4398" s="1" t="s">
        <v>8688</v>
      </c>
      <c r="C4398" s="4">
        <v>0</v>
      </c>
      <c r="D4398" s="4">
        <v>0</v>
      </c>
      <c r="E4398" s="4">
        <v>0</v>
      </c>
      <c r="F4398" s="4">
        <v>0</v>
      </c>
      <c r="G4398" s="4">
        <v>0</v>
      </c>
      <c r="H4398" s="4">
        <v>0</v>
      </c>
      <c r="I4398" s="4">
        <v>0</v>
      </c>
      <c r="J4398" s="4">
        <v>1</v>
      </c>
      <c r="K4398" s="4">
        <v>0</v>
      </c>
      <c r="L4398" s="4">
        <v>0</v>
      </c>
      <c r="M4398" s="4">
        <v>0</v>
      </c>
      <c r="N4398" s="4">
        <v>0</v>
      </c>
      <c r="O4398" t="s">
        <v>58</v>
      </c>
    </row>
    <row r="4399" spans="1:15" ht="15" hidden="1" customHeight="1" x14ac:dyDescent="0.35">
      <c r="A4399" t="s">
        <v>8689</v>
      </c>
      <c r="B4399" s="1" t="s">
        <v>8690</v>
      </c>
      <c r="C4399" s="4">
        <v>0</v>
      </c>
      <c r="D4399" s="4">
        <v>0</v>
      </c>
      <c r="E4399" s="4">
        <v>0</v>
      </c>
      <c r="F4399" s="4">
        <v>0</v>
      </c>
      <c r="G4399" s="4">
        <v>0</v>
      </c>
      <c r="H4399" s="4">
        <v>0</v>
      </c>
      <c r="I4399" s="4">
        <v>0</v>
      </c>
      <c r="J4399" s="4">
        <v>0</v>
      </c>
      <c r="K4399" s="4">
        <v>0</v>
      </c>
      <c r="L4399" s="4">
        <v>0</v>
      </c>
      <c r="M4399" s="4">
        <v>0</v>
      </c>
      <c r="N4399" s="4">
        <v>0</v>
      </c>
      <c r="O4399" t="s">
        <v>35</v>
      </c>
    </row>
    <row r="4400" spans="1:15" ht="15" hidden="1" customHeight="1" x14ac:dyDescent="0.35">
      <c r="A4400" t="s">
        <v>8691</v>
      </c>
      <c r="B4400" s="1" t="s">
        <v>8692</v>
      </c>
      <c r="C4400" s="4">
        <v>0</v>
      </c>
      <c r="D4400" s="4">
        <v>0</v>
      </c>
      <c r="E4400" s="4">
        <v>0</v>
      </c>
      <c r="F4400" s="4">
        <v>0</v>
      </c>
      <c r="G4400" s="4">
        <v>0</v>
      </c>
      <c r="H4400" s="4">
        <v>0</v>
      </c>
      <c r="I4400" s="4">
        <v>0</v>
      </c>
      <c r="J4400" s="4">
        <v>1</v>
      </c>
      <c r="K4400" s="4">
        <v>0</v>
      </c>
      <c r="L4400" s="4">
        <v>0</v>
      </c>
      <c r="M4400" s="4">
        <v>0</v>
      </c>
      <c r="N4400" s="4">
        <v>0</v>
      </c>
      <c r="O4400" t="s">
        <v>25</v>
      </c>
    </row>
    <row r="4401" spans="1:15" ht="15" customHeight="1" x14ac:dyDescent="0.35">
      <c r="A4401" t="s">
        <v>8693</v>
      </c>
      <c r="B4401" s="1" t="s">
        <v>8694</v>
      </c>
      <c r="C4401" s="4">
        <v>0</v>
      </c>
      <c r="D4401" s="4">
        <v>0</v>
      </c>
      <c r="E4401" s="4">
        <v>0</v>
      </c>
      <c r="F4401" s="4">
        <v>0</v>
      </c>
      <c r="G4401" s="4">
        <v>1</v>
      </c>
      <c r="H4401" s="4">
        <v>1</v>
      </c>
      <c r="I4401" s="4">
        <v>1</v>
      </c>
      <c r="J4401" s="4">
        <v>1</v>
      </c>
      <c r="K4401" s="4">
        <v>1</v>
      </c>
      <c r="L4401" s="4">
        <v>0</v>
      </c>
      <c r="M4401" s="4">
        <v>0</v>
      </c>
      <c r="N4401" s="4">
        <v>0</v>
      </c>
      <c r="O4401" t="s">
        <v>25</v>
      </c>
    </row>
    <row r="4402" spans="1:15" ht="15" hidden="1" customHeight="1" x14ac:dyDescent="0.35">
      <c r="A4402" t="s">
        <v>8695</v>
      </c>
      <c r="B4402" s="1" t="s">
        <v>8696</v>
      </c>
      <c r="C4402" s="4">
        <v>0</v>
      </c>
      <c r="D4402" s="4">
        <v>0</v>
      </c>
      <c r="E4402" s="4">
        <v>0</v>
      </c>
      <c r="F4402" s="4">
        <v>0</v>
      </c>
      <c r="G4402" s="4">
        <v>0</v>
      </c>
      <c r="H4402" s="4">
        <v>0</v>
      </c>
      <c r="I4402" s="4">
        <v>1</v>
      </c>
      <c r="J4402" s="4">
        <v>0</v>
      </c>
      <c r="K4402" s="4">
        <v>0</v>
      </c>
      <c r="L4402" s="4">
        <v>0</v>
      </c>
      <c r="M4402" s="4">
        <v>0</v>
      </c>
      <c r="N4402" s="4">
        <v>0</v>
      </c>
      <c r="O4402" t="s">
        <v>200</v>
      </c>
    </row>
    <row r="4403" spans="1:15" ht="15" hidden="1" customHeight="1" x14ac:dyDescent="0.35">
      <c r="A4403" t="s">
        <v>8697</v>
      </c>
      <c r="B4403" s="1" t="s">
        <v>8698</v>
      </c>
      <c r="C4403" s="4">
        <v>0</v>
      </c>
      <c r="D4403" s="4">
        <v>0</v>
      </c>
      <c r="E4403" s="4">
        <v>1</v>
      </c>
      <c r="F4403" s="4">
        <v>0</v>
      </c>
      <c r="G4403" s="4">
        <v>1</v>
      </c>
      <c r="H4403" s="4">
        <v>0</v>
      </c>
      <c r="I4403" s="4">
        <v>0</v>
      </c>
      <c r="J4403" s="4">
        <v>1</v>
      </c>
      <c r="K4403" s="4">
        <v>0</v>
      </c>
      <c r="L4403" s="4">
        <v>1</v>
      </c>
      <c r="M4403" s="4">
        <v>0</v>
      </c>
      <c r="N4403" s="4">
        <v>0</v>
      </c>
      <c r="O4403" t="s">
        <v>25</v>
      </c>
    </row>
    <row r="4404" spans="1:15" ht="15" hidden="1" customHeight="1" x14ac:dyDescent="0.35">
      <c r="A4404" t="s">
        <v>8699</v>
      </c>
      <c r="B4404" s="1" t="s">
        <v>8700</v>
      </c>
      <c r="C4404" s="4">
        <v>1</v>
      </c>
      <c r="D4404" s="4">
        <v>0</v>
      </c>
      <c r="E4404" s="4">
        <v>1</v>
      </c>
      <c r="F4404" s="4">
        <v>1</v>
      </c>
      <c r="G4404" s="4">
        <v>1</v>
      </c>
      <c r="H4404" s="4">
        <v>1</v>
      </c>
      <c r="I4404" s="4">
        <v>1</v>
      </c>
      <c r="J4404" s="4">
        <v>1</v>
      </c>
      <c r="K4404" s="4">
        <v>0</v>
      </c>
      <c r="L4404" s="4">
        <v>1</v>
      </c>
      <c r="M4404" s="4">
        <v>0</v>
      </c>
      <c r="N4404" s="4">
        <v>0</v>
      </c>
      <c r="O4404" t="s">
        <v>25</v>
      </c>
    </row>
    <row r="4405" spans="1:15" ht="15" hidden="1" customHeight="1" x14ac:dyDescent="0.35">
      <c r="A4405" t="s">
        <v>8701</v>
      </c>
      <c r="B4405" s="1" t="s">
        <v>8702</v>
      </c>
      <c r="C4405" s="4">
        <v>0</v>
      </c>
      <c r="D4405" s="4">
        <v>0</v>
      </c>
      <c r="E4405" s="4">
        <v>0</v>
      </c>
      <c r="F4405" s="4">
        <v>0</v>
      </c>
      <c r="G4405" s="4">
        <v>0</v>
      </c>
      <c r="H4405" s="4">
        <v>0</v>
      </c>
      <c r="I4405" s="4">
        <v>0</v>
      </c>
      <c r="J4405" s="4">
        <v>0</v>
      </c>
      <c r="K4405" s="4">
        <v>0</v>
      </c>
      <c r="L4405" s="4">
        <v>0</v>
      </c>
      <c r="M4405" s="4">
        <v>0</v>
      </c>
      <c r="N4405" s="4">
        <v>0</v>
      </c>
      <c r="O4405" t="s">
        <v>20</v>
      </c>
    </row>
    <row r="4406" spans="1:15" ht="15" hidden="1" customHeight="1" x14ac:dyDescent="0.35">
      <c r="A4406" t="s">
        <v>8703</v>
      </c>
      <c r="B4406" s="1" t="s">
        <v>8704</v>
      </c>
      <c r="C4406" s="4">
        <v>0</v>
      </c>
      <c r="D4406" s="4">
        <v>0</v>
      </c>
      <c r="E4406" s="4">
        <v>0</v>
      </c>
      <c r="F4406" s="4">
        <v>0</v>
      </c>
      <c r="G4406" s="4">
        <v>0</v>
      </c>
      <c r="H4406" s="4">
        <v>0</v>
      </c>
      <c r="I4406" s="4">
        <v>0</v>
      </c>
      <c r="J4406" s="4">
        <v>0</v>
      </c>
      <c r="K4406" s="4">
        <v>0</v>
      </c>
      <c r="L4406" s="4">
        <v>0</v>
      </c>
      <c r="M4406" s="4">
        <v>0</v>
      </c>
      <c r="N4406" s="4">
        <v>0</v>
      </c>
      <c r="O4406" t="s">
        <v>38</v>
      </c>
    </row>
    <row r="4407" spans="1:15" ht="15" hidden="1" customHeight="1" x14ac:dyDescent="0.35">
      <c r="A4407" t="s">
        <v>8705</v>
      </c>
      <c r="B4407" s="1" t="s">
        <v>8706</v>
      </c>
      <c r="C4407" s="4">
        <v>0</v>
      </c>
      <c r="D4407" s="4">
        <v>0</v>
      </c>
      <c r="E4407" s="4">
        <v>0</v>
      </c>
      <c r="F4407" s="4">
        <v>0</v>
      </c>
      <c r="G4407" s="4">
        <v>0</v>
      </c>
      <c r="H4407" s="4">
        <v>0</v>
      </c>
      <c r="I4407" s="4">
        <v>1</v>
      </c>
      <c r="J4407" s="4">
        <v>1</v>
      </c>
      <c r="K4407" s="4">
        <v>0</v>
      </c>
      <c r="L4407" s="4">
        <v>0</v>
      </c>
      <c r="M4407" s="4">
        <v>0</v>
      </c>
      <c r="N4407" s="4">
        <v>0</v>
      </c>
      <c r="O4407" t="s">
        <v>25</v>
      </c>
    </row>
    <row r="4408" spans="1:15" ht="15" hidden="1" customHeight="1" x14ac:dyDescent="0.35">
      <c r="A4408" t="s">
        <v>8707</v>
      </c>
      <c r="B4408" s="1" t="s">
        <v>8708</v>
      </c>
      <c r="C4408" s="4">
        <v>0</v>
      </c>
      <c r="D4408" s="4">
        <v>0</v>
      </c>
      <c r="E4408" s="4">
        <v>0</v>
      </c>
      <c r="F4408" s="4">
        <v>0</v>
      </c>
      <c r="G4408" s="4">
        <v>0</v>
      </c>
      <c r="H4408" s="4">
        <v>0</v>
      </c>
      <c r="I4408" s="4">
        <v>0</v>
      </c>
      <c r="J4408" s="4">
        <v>0</v>
      </c>
      <c r="K4408" s="4">
        <v>0</v>
      </c>
      <c r="L4408" s="4">
        <v>0</v>
      </c>
      <c r="M4408" s="4">
        <v>0</v>
      </c>
      <c r="N4408" s="4">
        <v>0</v>
      </c>
      <c r="O4408" t="s">
        <v>17</v>
      </c>
    </row>
  </sheetData>
  <autoFilter ref="A1:O4408" xr:uid="{3456F08C-79D7-45FE-AAFC-32C985708EB3}">
    <filterColumn colId="10">
      <filters>
        <filter val="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F9B7-1EAC-4493-A474-49FF16A3C181}">
  <sheetPr codeName="Sheet3"/>
  <dimension ref="A1:J12"/>
  <sheetViews>
    <sheetView workbookViewId="0">
      <selection activeCell="H14" sqref="H14"/>
    </sheetView>
  </sheetViews>
  <sheetFormatPr defaultRowHeight="14.5" x14ac:dyDescent="0.35"/>
  <cols>
    <col min="1" max="1" width="36.26953125" customWidth="1"/>
    <col min="3" max="3" width="4.6328125" customWidth="1"/>
  </cols>
  <sheetData>
    <row r="1" spans="1:10" ht="18.5" x14ac:dyDescent="0.45">
      <c r="A1" t="s">
        <v>58</v>
      </c>
      <c r="B1">
        <f>COUNTIF('classified (2)'!O411:O4398,A1)</f>
        <v>370</v>
      </c>
      <c r="D1">
        <v>409</v>
      </c>
      <c r="E1">
        <f>D1-B1</f>
        <v>39</v>
      </c>
      <c r="J1" s="5">
        <v>4407</v>
      </c>
    </row>
    <row r="2" spans="1:10" x14ac:dyDescent="0.35">
      <c r="A2" t="s">
        <v>35</v>
      </c>
      <c r="B2">
        <f>COUNTIF('classified (2)'!O412:O4399,A2)</f>
        <v>194</v>
      </c>
      <c r="D2">
        <v>220</v>
      </c>
      <c r="E2">
        <f t="shared" ref="E2:E12" si="0">D2-B2</f>
        <v>26</v>
      </c>
    </row>
    <row r="3" spans="1:10" x14ac:dyDescent="0.35">
      <c r="A3" t="s">
        <v>20</v>
      </c>
      <c r="B3">
        <f>COUNTIF('classified (2)'!O413:O4400,A3)</f>
        <v>136</v>
      </c>
      <c r="D3">
        <v>153</v>
      </c>
      <c r="E3">
        <f t="shared" si="0"/>
        <v>17</v>
      </c>
    </row>
    <row r="4" spans="1:10" x14ac:dyDescent="0.35">
      <c r="A4" t="s">
        <v>25</v>
      </c>
      <c r="B4">
        <f>COUNTIF('classified (2)'!O414:O4401,A4)</f>
        <v>1545</v>
      </c>
      <c r="D4">
        <v>1702</v>
      </c>
      <c r="E4">
        <f t="shared" si="0"/>
        <v>157</v>
      </c>
    </row>
    <row r="5" spans="1:10" x14ac:dyDescent="0.35">
      <c r="A5" t="s">
        <v>28</v>
      </c>
      <c r="B5">
        <f>COUNTIF('classified (2)'!O415:O4402,A5)</f>
        <v>73</v>
      </c>
      <c r="D5">
        <v>81</v>
      </c>
      <c r="E5">
        <f t="shared" si="0"/>
        <v>8</v>
      </c>
    </row>
    <row r="6" spans="1:10" x14ac:dyDescent="0.35">
      <c r="A6" t="s">
        <v>200</v>
      </c>
      <c r="B6">
        <f>COUNTIF('classified (2)'!O416:O4403,A6)</f>
        <v>229</v>
      </c>
      <c r="D6">
        <v>254</v>
      </c>
      <c r="E6">
        <f t="shared" si="0"/>
        <v>25</v>
      </c>
    </row>
    <row r="7" spans="1:10" x14ac:dyDescent="0.35">
      <c r="A7" t="s">
        <v>49</v>
      </c>
      <c r="B7">
        <f>COUNTIF('classified (2)'!O417:O4404,A7)</f>
        <v>298</v>
      </c>
      <c r="D7">
        <v>321</v>
      </c>
      <c r="E7">
        <f t="shared" si="0"/>
        <v>23</v>
      </c>
    </row>
    <row r="8" spans="1:10" x14ac:dyDescent="0.35">
      <c r="A8" t="s">
        <v>106</v>
      </c>
      <c r="B8">
        <f>COUNTIF('classified (2)'!O418:O4405,A8)</f>
        <v>7</v>
      </c>
      <c r="D8">
        <v>8</v>
      </c>
      <c r="E8">
        <f t="shared" si="0"/>
        <v>1</v>
      </c>
    </row>
    <row r="9" spans="1:10" x14ac:dyDescent="0.35">
      <c r="A9" t="s">
        <v>17</v>
      </c>
      <c r="B9">
        <f>COUNTIF('classified (2)'!O419:O4406,A9)</f>
        <v>515</v>
      </c>
      <c r="D9">
        <v>573</v>
      </c>
      <c r="E9">
        <f t="shared" si="0"/>
        <v>58</v>
      </c>
    </row>
    <row r="10" spans="1:10" x14ac:dyDescent="0.35">
      <c r="A10" t="s">
        <v>38</v>
      </c>
      <c r="B10">
        <f>COUNTIF('classified (2)'!O420:O4407,A10)</f>
        <v>497</v>
      </c>
      <c r="D10">
        <v>573</v>
      </c>
      <c r="E10">
        <f t="shared" si="0"/>
        <v>76</v>
      </c>
    </row>
    <row r="11" spans="1:10" x14ac:dyDescent="0.35">
      <c r="A11" t="s">
        <v>73</v>
      </c>
      <c r="B11">
        <f>COUNTIF('classified (2)'!O421:O4408,A11)</f>
        <v>127</v>
      </c>
      <c r="D11">
        <v>140</v>
      </c>
      <c r="E11">
        <f t="shared" si="0"/>
        <v>13</v>
      </c>
    </row>
    <row r="12" spans="1:10" x14ac:dyDescent="0.35">
      <c r="A12" t="s">
        <v>8709</v>
      </c>
      <c r="B12">
        <f>SUM(B1:B11)</f>
        <v>3991</v>
      </c>
      <c r="D12">
        <f>SUM(D1:D11)</f>
        <v>4434</v>
      </c>
      <c r="E12">
        <f t="shared" si="0"/>
        <v>443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22E74-E379-4199-A706-F1A4661DF579}">
  <sheetPr codeName="Sheet4"/>
  <dimension ref="A1:XFC410"/>
  <sheetViews>
    <sheetView topLeftCell="A218" workbookViewId="0">
      <selection activeCell="N2" sqref="N2"/>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56</v>
      </c>
      <c r="B2" s="4">
        <v>0</v>
      </c>
      <c r="C2" s="4">
        <v>0</v>
      </c>
      <c r="D2" s="4">
        <v>1</v>
      </c>
      <c r="E2" s="4">
        <v>1</v>
      </c>
      <c r="F2" s="4">
        <v>0</v>
      </c>
      <c r="G2" s="4">
        <v>0</v>
      </c>
      <c r="H2" s="4">
        <v>0</v>
      </c>
      <c r="I2" s="4">
        <v>1</v>
      </c>
      <c r="J2" s="4">
        <v>0</v>
      </c>
      <c r="K2" s="4">
        <v>1</v>
      </c>
      <c r="L2" s="4">
        <v>0</v>
      </c>
      <c r="M2" s="4">
        <v>0</v>
      </c>
      <c r="N2" t="s">
        <v>58</v>
      </c>
    </row>
    <row r="3" spans="1:16383" x14ac:dyDescent="0.35">
      <c r="A3" t="s">
        <v>76</v>
      </c>
      <c r="B3" s="4">
        <v>0</v>
      </c>
      <c r="C3" s="4">
        <v>0</v>
      </c>
      <c r="D3" s="4">
        <v>0</v>
      </c>
      <c r="E3" s="4">
        <v>0</v>
      </c>
      <c r="F3" s="4">
        <v>0</v>
      </c>
      <c r="G3" s="4">
        <v>0</v>
      </c>
      <c r="H3" s="4">
        <v>0</v>
      </c>
      <c r="I3" s="4">
        <v>1</v>
      </c>
      <c r="J3" s="4">
        <v>0</v>
      </c>
      <c r="K3" s="4">
        <v>0</v>
      </c>
      <c r="L3" s="4">
        <v>0</v>
      </c>
      <c r="M3" s="4">
        <v>0</v>
      </c>
      <c r="N3" t="s">
        <v>58</v>
      </c>
    </row>
    <row r="4" spans="1:16383" x14ac:dyDescent="0.35">
      <c r="A4" t="s">
        <v>86</v>
      </c>
      <c r="B4" s="4">
        <v>0</v>
      </c>
      <c r="C4" s="4">
        <v>1</v>
      </c>
      <c r="D4" s="4">
        <v>0</v>
      </c>
      <c r="E4" s="4">
        <v>1</v>
      </c>
      <c r="F4" s="4">
        <v>0</v>
      </c>
      <c r="G4" s="4">
        <v>0</v>
      </c>
      <c r="H4" s="4">
        <v>0</v>
      </c>
      <c r="I4" s="4">
        <v>1</v>
      </c>
      <c r="J4" s="4">
        <v>0</v>
      </c>
      <c r="K4" s="4">
        <v>0</v>
      </c>
      <c r="L4" s="4">
        <v>0</v>
      </c>
      <c r="M4" s="4">
        <v>0</v>
      </c>
      <c r="N4" t="s">
        <v>58</v>
      </c>
    </row>
    <row r="5" spans="1:16383" x14ac:dyDescent="0.35">
      <c r="A5" t="s">
        <v>102</v>
      </c>
      <c r="B5" s="4">
        <v>0</v>
      </c>
      <c r="C5" s="4">
        <v>0</v>
      </c>
      <c r="D5" s="4">
        <v>0</v>
      </c>
      <c r="E5" s="4">
        <v>0</v>
      </c>
      <c r="F5" s="4">
        <v>0</v>
      </c>
      <c r="G5" s="4">
        <v>0</v>
      </c>
      <c r="H5" s="4">
        <v>0</v>
      </c>
      <c r="I5" s="4">
        <v>0</v>
      </c>
      <c r="J5" s="4">
        <v>0</v>
      </c>
      <c r="K5" s="4">
        <v>0</v>
      </c>
      <c r="L5" s="4">
        <v>0</v>
      </c>
      <c r="M5" s="4">
        <v>0</v>
      </c>
      <c r="N5" t="s">
        <v>58</v>
      </c>
    </row>
    <row r="6" spans="1:16383" x14ac:dyDescent="0.35">
      <c r="A6" t="s">
        <v>107</v>
      </c>
      <c r="B6" s="4">
        <v>0</v>
      </c>
      <c r="C6" s="4">
        <v>0</v>
      </c>
      <c r="D6" s="4">
        <v>0</v>
      </c>
      <c r="E6" s="4">
        <v>0</v>
      </c>
      <c r="F6" s="4">
        <v>0</v>
      </c>
      <c r="G6" s="4">
        <v>0</v>
      </c>
      <c r="H6" s="4">
        <v>0</v>
      </c>
      <c r="I6" s="4">
        <v>0</v>
      </c>
      <c r="J6" s="4">
        <v>0</v>
      </c>
      <c r="K6" s="4">
        <v>0</v>
      </c>
      <c r="L6" s="4">
        <v>0</v>
      </c>
      <c r="M6" s="4">
        <v>0</v>
      </c>
      <c r="N6" t="s">
        <v>58</v>
      </c>
    </row>
    <row r="7" spans="1:16383" x14ac:dyDescent="0.35">
      <c r="A7" t="s">
        <v>109</v>
      </c>
      <c r="B7" s="4">
        <v>0</v>
      </c>
      <c r="C7" s="4">
        <v>0</v>
      </c>
      <c r="D7" s="4">
        <v>1</v>
      </c>
      <c r="E7" s="4">
        <v>1</v>
      </c>
      <c r="F7" s="4">
        <v>0</v>
      </c>
      <c r="G7" s="4">
        <v>0</v>
      </c>
      <c r="H7" s="4">
        <v>0</v>
      </c>
      <c r="I7" s="4">
        <v>1</v>
      </c>
      <c r="J7" s="4">
        <v>0</v>
      </c>
      <c r="K7" s="4">
        <v>0</v>
      </c>
      <c r="L7" s="4">
        <v>0</v>
      </c>
      <c r="M7" s="4">
        <v>0</v>
      </c>
      <c r="N7" t="s">
        <v>58</v>
      </c>
    </row>
    <row r="8" spans="1:16383" x14ac:dyDescent="0.35">
      <c r="A8" t="s">
        <v>129</v>
      </c>
      <c r="B8" s="4">
        <v>1</v>
      </c>
      <c r="C8" s="4">
        <v>1</v>
      </c>
      <c r="D8" s="4">
        <v>1</v>
      </c>
      <c r="E8" s="4">
        <v>1</v>
      </c>
      <c r="F8" s="4">
        <v>0</v>
      </c>
      <c r="G8" s="4">
        <v>0</v>
      </c>
      <c r="H8" s="4">
        <v>0</v>
      </c>
      <c r="I8" s="4">
        <v>1</v>
      </c>
      <c r="J8" s="4">
        <v>0</v>
      </c>
      <c r="K8" s="4">
        <v>0</v>
      </c>
      <c r="L8" s="4">
        <v>0</v>
      </c>
      <c r="M8" s="4">
        <v>0</v>
      </c>
      <c r="N8" t="s">
        <v>58</v>
      </c>
    </row>
    <row r="9" spans="1:16383" x14ac:dyDescent="0.35">
      <c r="A9" t="s">
        <v>187</v>
      </c>
      <c r="B9" s="4">
        <v>0</v>
      </c>
      <c r="C9" s="4">
        <v>1</v>
      </c>
      <c r="D9" s="4">
        <v>0</v>
      </c>
      <c r="E9" s="4">
        <v>1</v>
      </c>
      <c r="F9" s="4">
        <v>0</v>
      </c>
      <c r="G9" s="4">
        <v>0</v>
      </c>
      <c r="H9" s="4">
        <v>0</v>
      </c>
      <c r="I9" s="4">
        <v>1</v>
      </c>
      <c r="J9" s="4">
        <v>0</v>
      </c>
      <c r="K9" s="4">
        <v>0</v>
      </c>
      <c r="L9" s="4">
        <v>0</v>
      </c>
      <c r="M9" s="4">
        <v>0</v>
      </c>
      <c r="N9" t="s">
        <v>58</v>
      </c>
    </row>
    <row r="10" spans="1:16383" x14ac:dyDescent="0.35">
      <c r="A10" t="s">
        <v>257</v>
      </c>
      <c r="B10" s="4">
        <v>0</v>
      </c>
      <c r="C10" s="4">
        <v>0</v>
      </c>
      <c r="D10" s="4">
        <v>0</v>
      </c>
      <c r="E10" s="4">
        <v>0</v>
      </c>
      <c r="F10" s="4">
        <v>0</v>
      </c>
      <c r="G10" s="4">
        <v>0</v>
      </c>
      <c r="H10" s="4">
        <v>0</v>
      </c>
      <c r="I10" s="4">
        <v>0</v>
      </c>
      <c r="J10" s="4">
        <v>0</v>
      </c>
      <c r="K10" s="4">
        <v>0</v>
      </c>
      <c r="L10" s="4">
        <v>0</v>
      </c>
      <c r="M10" s="4">
        <v>0</v>
      </c>
      <c r="N10" t="s">
        <v>58</v>
      </c>
    </row>
    <row r="11" spans="1:16383" x14ac:dyDescent="0.35">
      <c r="A11" t="s">
        <v>261</v>
      </c>
      <c r="B11" s="4">
        <v>1</v>
      </c>
      <c r="C11" s="4">
        <v>0</v>
      </c>
      <c r="D11" s="4">
        <v>1</v>
      </c>
      <c r="E11" s="4">
        <v>1</v>
      </c>
      <c r="F11" s="4">
        <v>0</v>
      </c>
      <c r="G11" s="4">
        <v>0</v>
      </c>
      <c r="H11" s="4">
        <v>0</v>
      </c>
      <c r="I11" s="4">
        <v>1</v>
      </c>
      <c r="J11" s="4">
        <v>0</v>
      </c>
      <c r="K11" s="4">
        <v>1</v>
      </c>
      <c r="L11" s="4">
        <v>0</v>
      </c>
      <c r="M11" s="4">
        <v>0</v>
      </c>
      <c r="N11" t="s">
        <v>58</v>
      </c>
    </row>
    <row r="12" spans="1:16383" x14ac:dyDescent="0.35">
      <c r="A12" t="s">
        <v>286</v>
      </c>
      <c r="B12" s="4">
        <v>0</v>
      </c>
      <c r="C12" s="4">
        <v>0</v>
      </c>
      <c r="D12" s="4">
        <v>0</v>
      </c>
      <c r="E12" s="4">
        <v>1</v>
      </c>
      <c r="F12" s="4">
        <v>0</v>
      </c>
      <c r="G12" s="4">
        <v>0</v>
      </c>
      <c r="H12" s="4">
        <v>0</v>
      </c>
      <c r="I12" s="4">
        <v>1</v>
      </c>
      <c r="J12" s="4">
        <v>0</v>
      </c>
      <c r="K12" s="4">
        <v>0</v>
      </c>
      <c r="L12" s="4">
        <v>0</v>
      </c>
      <c r="M12" s="4">
        <v>0</v>
      </c>
      <c r="N12" t="s">
        <v>58</v>
      </c>
    </row>
    <row r="13" spans="1:16383" x14ac:dyDescent="0.35">
      <c r="A13" t="s">
        <v>304</v>
      </c>
      <c r="B13" s="4">
        <v>1</v>
      </c>
      <c r="C13" s="4">
        <v>0</v>
      </c>
      <c r="D13" s="4">
        <v>1</v>
      </c>
      <c r="E13" s="4">
        <v>1</v>
      </c>
      <c r="F13" s="4">
        <v>0</v>
      </c>
      <c r="G13" s="4">
        <v>0</v>
      </c>
      <c r="H13" s="4">
        <v>0</v>
      </c>
      <c r="I13" s="4">
        <v>1</v>
      </c>
      <c r="J13" s="4">
        <v>0</v>
      </c>
      <c r="K13" s="4">
        <v>0</v>
      </c>
      <c r="L13" s="4">
        <v>0</v>
      </c>
      <c r="M13" s="4">
        <v>0</v>
      </c>
      <c r="N13" t="s">
        <v>58</v>
      </c>
    </row>
    <row r="14" spans="1:16383" x14ac:dyDescent="0.35">
      <c r="A14" t="s">
        <v>306</v>
      </c>
      <c r="B14" s="4">
        <v>0</v>
      </c>
      <c r="C14" s="4">
        <v>0</v>
      </c>
      <c r="D14" s="4">
        <v>0</v>
      </c>
      <c r="E14" s="4">
        <v>0</v>
      </c>
      <c r="F14" s="4">
        <v>0</v>
      </c>
      <c r="G14" s="4">
        <v>0</v>
      </c>
      <c r="H14" s="4">
        <v>0</v>
      </c>
      <c r="I14" s="4">
        <v>1</v>
      </c>
      <c r="J14" s="4">
        <v>0</v>
      </c>
      <c r="K14" s="4">
        <v>0</v>
      </c>
      <c r="L14" s="4">
        <v>0</v>
      </c>
      <c r="M14" s="4">
        <v>0</v>
      </c>
      <c r="N14" t="s">
        <v>58</v>
      </c>
    </row>
    <row r="15" spans="1:16383" x14ac:dyDescent="0.35">
      <c r="A15" t="s">
        <v>314</v>
      </c>
      <c r="B15" s="4">
        <v>0</v>
      </c>
      <c r="C15" s="4">
        <v>0</v>
      </c>
      <c r="D15" s="4">
        <v>0</v>
      </c>
      <c r="E15" s="4">
        <v>0</v>
      </c>
      <c r="F15" s="4">
        <v>0</v>
      </c>
      <c r="G15" s="4">
        <v>0</v>
      </c>
      <c r="H15" s="4">
        <v>0</v>
      </c>
      <c r="I15" s="4">
        <v>0</v>
      </c>
      <c r="J15" s="4">
        <v>0</v>
      </c>
      <c r="K15" s="4">
        <v>0</v>
      </c>
      <c r="L15" s="4">
        <v>0</v>
      </c>
      <c r="M15" s="4">
        <v>0</v>
      </c>
      <c r="N15" t="s">
        <v>58</v>
      </c>
    </row>
    <row r="16" spans="1:16383" x14ac:dyDescent="0.35">
      <c r="A16" t="s">
        <v>350</v>
      </c>
      <c r="B16" s="4">
        <v>1</v>
      </c>
      <c r="C16" s="4">
        <v>0</v>
      </c>
      <c r="D16" s="4">
        <v>0</v>
      </c>
      <c r="E16" s="4">
        <v>0</v>
      </c>
      <c r="F16" s="4">
        <v>0</v>
      </c>
      <c r="G16" s="4">
        <v>0</v>
      </c>
      <c r="H16" s="4">
        <v>0</v>
      </c>
      <c r="I16" s="4">
        <v>1</v>
      </c>
      <c r="J16" s="4">
        <v>0</v>
      </c>
      <c r="K16" s="4">
        <v>0</v>
      </c>
      <c r="L16" s="4">
        <v>0</v>
      </c>
      <c r="M16" s="4">
        <v>0</v>
      </c>
      <c r="N16" t="s">
        <v>58</v>
      </c>
    </row>
    <row r="17" spans="1:14" x14ac:dyDescent="0.35">
      <c r="A17" t="s">
        <v>356</v>
      </c>
      <c r="B17" s="4">
        <v>0</v>
      </c>
      <c r="C17" s="4">
        <v>0</v>
      </c>
      <c r="D17" s="4">
        <v>0</v>
      </c>
      <c r="E17" s="4">
        <v>0</v>
      </c>
      <c r="F17" s="4">
        <v>0</v>
      </c>
      <c r="G17" s="4">
        <v>0</v>
      </c>
      <c r="H17" s="4">
        <v>0</v>
      </c>
      <c r="I17" s="4">
        <v>0</v>
      </c>
      <c r="J17" s="4">
        <v>0</v>
      </c>
      <c r="K17" s="4">
        <v>0</v>
      </c>
      <c r="L17" s="4">
        <v>0</v>
      </c>
      <c r="M17" s="4">
        <v>0</v>
      </c>
      <c r="N17" t="s">
        <v>58</v>
      </c>
    </row>
    <row r="18" spans="1:14" x14ac:dyDescent="0.35">
      <c r="A18" t="s">
        <v>392</v>
      </c>
      <c r="B18" s="4">
        <v>0</v>
      </c>
      <c r="C18" s="4">
        <v>0</v>
      </c>
      <c r="D18" s="4">
        <v>0</v>
      </c>
      <c r="E18" s="4">
        <v>0</v>
      </c>
      <c r="F18" s="4">
        <v>0</v>
      </c>
      <c r="G18" s="4">
        <v>0</v>
      </c>
      <c r="H18" s="4">
        <v>0</v>
      </c>
      <c r="I18" s="4">
        <v>1</v>
      </c>
      <c r="J18" s="4">
        <v>0</v>
      </c>
      <c r="K18" s="4">
        <v>1</v>
      </c>
      <c r="L18" s="4">
        <v>0</v>
      </c>
      <c r="M18" s="4">
        <v>0</v>
      </c>
      <c r="N18" t="s">
        <v>58</v>
      </c>
    </row>
    <row r="19" spans="1:14" x14ac:dyDescent="0.35">
      <c r="A19" t="s">
        <v>394</v>
      </c>
      <c r="B19" s="4">
        <v>0</v>
      </c>
      <c r="C19" s="4">
        <v>0</v>
      </c>
      <c r="D19" s="4">
        <v>0</v>
      </c>
      <c r="E19" s="4">
        <v>0</v>
      </c>
      <c r="F19" s="4">
        <v>0</v>
      </c>
      <c r="G19" s="4">
        <v>0</v>
      </c>
      <c r="H19" s="4">
        <v>0</v>
      </c>
      <c r="I19" s="4">
        <v>0</v>
      </c>
      <c r="J19" s="4">
        <v>0</v>
      </c>
      <c r="K19" s="4">
        <v>0</v>
      </c>
      <c r="L19" s="4">
        <v>0</v>
      </c>
      <c r="M19" s="4">
        <v>0</v>
      </c>
      <c r="N19" t="s">
        <v>58</v>
      </c>
    </row>
    <row r="20" spans="1:14" x14ac:dyDescent="0.35">
      <c r="A20" t="s">
        <v>438</v>
      </c>
      <c r="B20" s="4">
        <v>0</v>
      </c>
      <c r="C20" s="4">
        <v>1</v>
      </c>
      <c r="D20" s="4">
        <v>1</v>
      </c>
      <c r="E20" s="4">
        <v>1</v>
      </c>
      <c r="F20" s="4">
        <v>0</v>
      </c>
      <c r="G20" s="4">
        <v>0</v>
      </c>
      <c r="H20" s="4">
        <v>0</v>
      </c>
      <c r="I20" s="4">
        <v>0</v>
      </c>
      <c r="J20" s="4">
        <v>0</v>
      </c>
      <c r="K20" s="4">
        <v>0</v>
      </c>
      <c r="L20" s="4">
        <v>0</v>
      </c>
      <c r="M20" s="4">
        <v>0</v>
      </c>
      <c r="N20" t="s">
        <v>58</v>
      </c>
    </row>
    <row r="21" spans="1:14" x14ac:dyDescent="0.35">
      <c r="A21" t="s">
        <v>485</v>
      </c>
      <c r="B21" s="4">
        <v>0</v>
      </c>
      <c r="C21" s="4">
        <v>1</v>
      </c>
      <c r="D21" s="4">
        <v>1</v>
      </c>
      <c r="E21" s="4">
        <v>0</v>
      </c>
      <c r="F21" s="4">
        <v>0</v>
      </c>
      <c r="G21" s="4">
        <v>0</v>
      </c>
      <c r="H21" s="4">
        <v>0</v>
      </c>
      <c r="I21" s="4">
        <v>0</v>
      </c>
      <c r="J21" s="4">
        <v>0</v>
      </c>
      <c r="K21" s="4">
        <v>0</v>
      </c>
      <c r="L21" s="4">
        <v>0</v>
      </c>
      <c r="M21" s="4">
        <v>0</v>
      </c>
      <c r="N21" t="s">
        <v>58</v>
      </c>
    </row>
    <row r="22" spans="1:14" x14ac:dyDescent="0.35">
      <c r="A22" t="s">
        <v>487</v>
      </c>
      <c r="B22" s="4">
        <v>0</v>
      </c>
      <c r="C22" s="4">
        <v>0</v>
      </c>
      <c r="D22" s="4">
        <v>1</v>
      </c>
      <c r="E22" s="4">
        <v>0</v>
      </c>
      <c r="F22" s="4">
        <v>0</v>
      </c>
      <c r="G22" s="4">
        <v>0</v>
      </c>
      <c r="H22" s="4">
        <v>0</v>
      </c>
      <c r="I22" s="4">
        <v>1</v>
      </c>
      <c r="J22" s="4">
        <v>0</v>
      </c>
      <c r="K22" s="4">
        <v>0</v>
      </c>
      <c r="L22" s="4">
        <v>0</v>
      </c>
      <c r="M22" s="4">
        <v>0</v>
      </c>
      <c r="N22" t="s">
        <v>58</v>
      </c>
    </row>
    <row r="23" spans="1:14" x14ac:dyDescent="0.35">
      <c r="A23" t="s">
        <v>505</v>
      </c>
      <c r="B23" s="4">
        <v>0</v>
      </c>
      <c r="C23" s="4">
        <v>0</v>
      </c>
      <c r="D23" s="4">
        <v>1</v>
      </c>
      <c r="E23" s="4">
        <v>1</v>
      </c>
      <c r="F23" s="4">
        <v>0</v>
      </c>
      <c r="G23" s="4">
        <v>0</v>
      </c>
      <c r="H23" s="4">
        <v>0</v>
      </c>
      <c r="I23" s="4">
        <v>0</v>
      </c>
      <c r="J23" s="4">
        <v>0</v>
      </c>
      <c r="K23" s="4">
        <v>0</v>
      </c>
      <c r="L23" s="4">
        <v>0</v>
      </c>
      <c r="M23" s="4">
        <v>0</v>
      </c>
      <c r="N23" t="s">
        <v>58</v>
      </c>
    </row>
    <row r="24" spans="1:14" x14ac:dyDescent="0.35">
      <c r="A24" t="s">
        <v>509</v>
      </c>
      <c r="B24" s="4">
        <v>0</v>
      </c>
      <c r="C24" s="4">
        <v>0</v>
      </c>
      <c r="D24" s="4">
        <v>1</v>
      </c>
      <c r="E24" s="4">
        <v>1</v>
      </c>
      <c r="F24" s="4">
        <v>0</v>
      </c>
      <c r="G24" s="4">
        <v>0</v>
      </c>
      <c r="H24" s="4">
        <v>0</v>
      </c>
      <c r="I24" s="4">
        <v>0</v>
      </c>
      <c r="J24" s="4">
        <v>0</v>
      </c>
      <c r="K24" s="4">
        <v>1</v>
      </c>
      <c r="L24" s="4">
        <v>0</v>
      </c>
      <c r="M24" s="4">
        <v>0</v>
      </c>
      <c r="N24" t="s">
        <v>58</v>
      </c>
    </row>
    <row r="25" spans="1:14" x14ac:dyDescent="0.35">
      <c r="A25" t="s">
        <v>511</v>
      </c>
      <c r="B25" s="4">
        <v>1</v>
      </c>
      <c r="C25" s="4">
        <v>0</v>
      </c>
      <c r="D25" s="4">
        <v>0</v>
      </c>
      <c r="E25" s="4">
        <v>1</v>
      </c>
      <c r="F25" s="4">
        <v>0</v>
      </c>
      <c r="G25" s="4">
        <v>0</v>
      </c>
      <c r="H25" s="4">
        <v>0</v>
      </c>
      <c r="I25" s="4">
        <v>1</v>
      </c>
      <c r="J25" s="4">
        <v>0</v>
      </c>
      <c r="K25" s="4">
        <v>0</v>
      </c>
      <c r="L25" s="4">
        <v>0</v>
      </c>
      <c r="M25" s="4">
        <v>0</v>
      </c>
      <c r="N25" t="s">
        <v>58</v>
      </c>
    </row>
    <row r="26" spans="1:14" x14ac:dyDescent="0.35">
      <c r="A26" t="s">
        <v>551</v>
      </c>
      <c r="B26" s="4">
        <v>0</v>
      </c>
      <c r="C26" s="4">
        <v>1</v>
      </c>
      <c r="D26" s="4">
        <v>1</v>
      </c>
      <c r="E26" s="4">
        <v>1</v>
      </c>
      <c r="F26" s="4">
        <v>0</v>
      </c>
      <c r="G26" s="4">
        <v>0</v>
      </c>
      <c r="H26" s="4">
        <v>0</v>
      </c>
      <c r="I26" s="4">
        <v>1</v>
      </c>
      <c r="J26" s="4">
        <v>0</v>
      </c>
      <c r="K26" s="4">
        <v>0</v>
      </c>
      <c r="L26" s="4">
        <v>0</v>
      </c>
      <c r="M26" s="4">
        <v>0</v>
      </c>
      <c r="N26" t="s">
        <v>58</v>
      </c>
    </row>
    <row r="27" spans="1:14" x14ac:dyDescent="0.35">
      <c r="A27" t="s">
        <v>572</v>
      </c>
      <c r="B27" s="4">
        <v>0</v>
      </c>
      <c r="C27" s="4">
        <v>0</v>
      </c>
      <c r="D27" s="4">
        <v>1</v>
      </c>
      <c r="E27" s="4">
        <v>0</v>
      </c>
      <c r="F27" s="4">
        <v>0</v>
      </c>
      <c r="G27" s="4">
        <v>0</v>
      </c>
      <c r="H27" s="4">
        <v>0</v>
      </c>
      <c r="I27" s="4">
        <v>0</v>
      </c>
      <c r="J27" s="4">
        <v>0</v>
      </c>
      <c r="K27" s="4">
        <v>1</v>
      </c>
      <c r="L27" s="4">
        <v>0</v>
      </c>
      <c r="M27" s="4">
        <v>0</v>
      </c>
      <c r="N27" t="s">
        <v>58</v>
      </c>
    </row>
    <row r="28" spans="1:14" x14ac:dyDescent="0.35">
      <c r="A28" t="s">
        <v>611</v>
      </c>
      <c r="B28" s="4">
        <v>0</v>
      </c>
      <c r="C28" s="4">
        <v>0</v>
      </c>
      <c r="D28" s="4">
        <v>1</v>
      </c>
      <c r="E28" s="4">
        <v>0</v>
      </c>
      <c r="F28" s="4">
        <v>0</v>
      </c>
      <c r="G28" s="4">
        <v>0</v>
      </c>
      <c r="H28" s="4">
        <v>0</v>
      </c>
      <c r="I28" s="4">
        <v>0</v>
      </c>
      <c r="J28" s="4">
        <v>0</v>
      </c>
      <c r="K28" s="4">
        <v>1</v>
      </c>
      <c r="L28" s="4">
        <v>0</v>
      </c>
      <c r="M28" s="4">
        <v>0</v>
      </c>
      <c r="N28" t="s">
        <v>58</v>
      </c>
    </row>
    <row r="29" spans="1:14" x14ac:dyDescent="0.35">
      <c r="A29" t="s">
        <v>637</v>
      </c>
      <c r="B29" s="4">
        <v>1</v>
      </c>
      <c r="C29" s="4">
        <v>0</v>
      </c>
      <c r="D29" s="4">
        <v>1</v>
      </c>
      <c r="E29" s="4">
        <v>1</v>
      </c>
      <c r="F29" s="4">
        <v>0</v>
      </c>
      <c r="G29" s="4">
        <v>0</v>
      </c>
      <c r="H29" s="4">
        <v>0</v>
      </c>
      <c r="I29" s="4">
        <v>0</v>
      </c>
      <c r="J29" s="4">
        <v>0</v>
      </c>
      <c r="K29" s="4">
        <v>0</v>
      </c>
      <c r="L29" s="4">
        <v>0</v>
      </c>
      <c r="M29" s="4">
        <v>0</v>
      </c>
      <c r="N29" t="s">
        <v>58</v>
      </c>
    </row>
    <row r="30" spans="1:14" x14ac:dyDescent="0.35">
      <c r="A30" t="s">
        <v>657</v>
      </c>
      <c r="B30" s="4">
        <v>0</v>
      </c>
      <c r="C30" s="4">
        <v>1</v>
      </c>
      <c r="D30" s="4">
        <v>1</v>
      </c>
      <c r="E30" s="4">
        <v>1</v>
      </c>
      <c r="F30" s="4">
        <v>0</v>
      </c>
      <c r="G30" s="4">
        <v>0</v>
      </c>
      <c r="H30" s="4">
        <v>0</v>
      </c>
      <c r="I30" s="4">
        <v>1</v>
      </c>
      <c r="J30" s="4">
        <v>0</v>
      </c>
      <c r="K30" s="4">
        <v>1</v>
      </c>
      <c r="L30" s="4">
        <v>0</v>
      </c>
      <c r="M30" s="4">
        <v>0</v>
      </c>
      <c r="N30" t="s">
        <v>58</v>
      </c>
    </row>
    <row r="31" spans="1:14" x14ac:dyDescent="0.35">
      <c r="A31" t="s">
        <v>671</v>
      </c>
      <c r="B31" s="4">
        <v>0</v>
      </c>
      <c r="C31" s="4">
        <v>0</v>
      </c>
      <c r="D31" s="4">
        <v>1</v>
      </c>
      <c r="E31" s="4">
        <v>0</v>
      </c>
      <c r="F31" s="4">
        <v>0</v>
      </c>
      <c r="G31" s="4">
        <v>0</v>
      </c>
      <c r="H31" s="4">
        <v>0</v>
      </c>
      <c r="I31" s="4">
        <v>1</v>
      </c>
      <c r="J31" s="4">
        <v>0</v>
      </c>
      <c r="K31" s="4">
        <v>1</v>
      </c>
      <c r="L31" s="4">
        <v>0</v>
      </c>
      <c r="M31" s="4">
        <v>0</v>
      </c>
      <c r="N31" t="s">
        <v>58</v>
      </c>
    </row>
    <row r="32" spans="1:14" x14ac:dyDescent="0.35">
      <c r="A32" t="s">
        <v>681</v>
      </c>
      <c r="B32" s="4">
        <v>0</v>
      </c>
      <c r="C32" s="4">
        <v>0</v>
      </c>
      <c r="D32" s="4">
        <v>0</v>
      </c>
      <c r="E32" s="4">
        <v>0</v>
      </c>
      <c r="F32" s="4">
        <v>0</v>
      </c>
      <c r="G32" s="4">
        <v>0</v>
      </c>
      <c r="H32" s="4">
        <v>0</v>
      </c>
      <c r="I32" s="4">
        <v>0</v>
      </c>
      <c r="J32" s="4">
        <v>0</v>
      </c>
      <c r="K32" s="4">
        <v>0</v>
      </c>
      <c r="L32" s="4">
        <v>0</v>
      </c>
      <c r="M32" s="4">
        <v>0</v>
      </c>
      <c r="N32" t="s">
        <v>58</v>
      </c>
    </row>
    <row r="33" spans="1:14" x14ac:dyDescent="0.35">
      <c r="A33" t="s">
        <v>700</v>
      </c>
      <c r="B33" s="4">
        <v>0</v>
      </c>
      <c r="C33" s="4">
        <v>0</v>
      </c>
      <c r="D33" s="4">
        <v>0</v>
      </c>
      <c r="E33" s="4">
        <v>1</v>
      </c>
      <c r="F33" s="4">
        <v>0</v>
      </c>
      <c r="G33" s="4">
        <v>0</v>
      </c>
      <c r="H33" s="4">
        <v>0</v>
      </c>
      <c r="I33" s="4">
        <v>1</v>
      </c>
      <c r="J33" s="4">
        <v>0</v>
      </c>
      <c r="K33" s="4">
        <v>0</v>
      </c>
      <c r="L33" s="4">
        <v>0</v>
      </c>
      <c r="M33" s="4">
        <v>0</v>
      </c>
      <c r="N33" t="s">
        <v>58</v>
      </c>
    </row>
    <row r="34" spans="1:14" x14ac:dyDescent="0.35">
      <c r="A34" t="s">
        <v>721</v>
      </c>
      <c r="B34" s="4">
        <v>0</v>
      </c>
      <c r="C34" s="4">
        <v>0</v>
      </c>
      <c r="D34" s="4">
        <v>1</v>
      </c>
      <c r="E34" s="4">
        <v>1</v>
      </c>
      <c r="F34" s="4">
        <v>0</v>
      </c>
      <c r="G34" s="4">
        <v>0</v>
      </c>
      <c r="H34" s="4">
        <v>0</v>
      </c>
      <c r="I34" s="4">
        <v>1</v>
      </c>
      <c r="J34" s="4">
        <v>0</v>
      </c>
      <c r="K34" s="4">
        <v>1</v>
      </c>
      <c r="L34" s="4">
        <v>0</v>
      </c>
      <c r="M34" s="4">
        <v>0</v>
      </c>
      <c r="N34" t="s">
        <v>58</v>
      </c>
    </row>
    <row r="35" spans="1:14" x14ac:dyDescent="0.35">
      <c r="A35" t="s">
        <v>737</v>
      </c>
      <c r="B35" s="4">
        <v>0</v>
      </c>
      <c r="C35" s="4">
        <v>1</v>
      </c>
      <c r="D35" s="4">
        <v>1</v>
      </c>
      <c r="E35" s="4">
        <v>1</v>
      </c>
      <c r="F35" s="4">
        <v>0</v>
      </c>
      <c r="G35" s="4">
        <v>0</v>
      </c>
      <c r="H35" s="4">
        <v>0</v>
      </c>
      <c r="I35" s="4">
        <v>1</v>
      </c>
      <c r="J35" s="4">
        <v>0</v>
      </c>
      <c r="K35" s="4">
        <v>0</v>
      </c>
      <c r="L35" s="4">
        <v>0</v>
      </c>
      <c r="M35" s="4">
        <v>1</v>
      </c>
      <c r="N35" t="s">
        <v>58</v>
      </c>
    </row>
    <row r="36" spans="1:14" x14ac:dyDescent="0.35">
      <c r="A36" t="s">
        <v>761</v>
      </c>
      <c r="B36" s="4">
        <v>1</v>
      </c>
      <c r="C36" s="4">
        <v>1</v>
      </c>
      <c r="D36" s="4">
        <v>1</v>
      </c>
      <c r="E36" s="4">
        <v>0</v>
      </c>
      <c r="F36" s="4">
        <v>0</v>
      </c>
      <c r="G36" s="4">
        <v>0</v>
      </c>
      <c r="H36" s="4">
        <v>0</v>
      </c>
      <c r="I36" s="4">
        <v>1</v>
      </c>
      <c r="J36" s="4">
        <v>0</v>
      </c>
      <c r="K36" s="4">
        <v>0</v>
      </c>
      <c r="L36" s="4">
        <v>0</v>
      </c>
      <c r="M36" s="4">
        <v>0</v>
      </c>
      <c r="N36" t="s">
        <v>58</v>
      </c>
    </row>
    <row r="37" spans="1:14" x14ac:dyDescent="0.35">
      <c r="A37" t="s">
        <v>769</v>
      </c>
      <c r="B37" s="4">
        <v>0</v>
      </c>
      <c r="C37" s="4">
        <v>0</v>
      </c>
      <c r="D37" s="4">
        <v>0</v>
      </c>
      <c r="E37" s="4">
        <v>0</v>
      </c>
      <c r="F37" s="4">
        <v>0</v>
      </c>
      <c r="G37" s="4">
        <v>0</v>
      </c>
      <c r="H37" s="4">
        <v>0</v>
      </c>
      <c r="I37" s="4">
        <v>1</v>
      </c>
      <c r="J37" s="4">
        <v>0</v>
      </c>
      <c r="K37" s="4">
        <v>0</v>
      </c>
      <c r="L37" s="4">
        <v>0</v>
      </c>
      <c r="M37" s="4">
        <v>0</v>
      </c>
      <c r="N37" t="s">
        <v>58</v>
      </c>
    </row>
    <row r="38" spans="1:14" x14ac:dyDescent="0.35">
      <c r="A38" t="s">
        <v>815</v>
      </c>
      <c r="B38" s="4">
        <v>0</v>
      </c>
      <c r="C38" s="4">
        <v>0</v>
      </c>
      <c r="D38" s="4">
        <v>1</v>
      </c>
      <c r="E38" s="4">
        <v>0</v>
      </c>
      <c r="F38" s="4">
        <v>0</v>
      </c>
      <c r="G38" s="4">
        <v>0</v>
      </c>
      <c r="H38" s="4">
        <v>0</v>
      </c>
      <c r="I38" s="4">
        <v>0</v>
      </c>
      <c r="J38" s="4">
        <v>0</v>
      </c>
      <c r="K38" s="4">
        <v>0</v>
      </c>
      <c r="L38" s="4">
        <v>0</v>
      </c>
      <c r="M38" s="4">
        <v>0</v>
      </c>
      <c r="N38" t="s">
        <v>58</v>
      </c>
    </row>
    <row r="39" spans="1:14" x14ac:dyDescent="0.35">
      <c r="A39" t="s">
        <v>817</v>
      </c>
      <c r="B39" s="4">
        <v>0</v>
      </c>
      <c r="C39" s="4">
        <v>1</v>
      </c>
      <c r="D39" s="4">
        <v>0</v>
      </c>
      <c r="E39" s="4">
        <v>0</v>
      </c>
      <c r="F39" s="4">
        <v>0</v>
      </c>
      <c r="G39" s="4">
        <v>0</v>
      </c>
      <c r="H39" s="4">
        <v>0</v>
      </c>
      <c r="I39" s="4">
        <v>1</v>
      </c>
      <c r="J39" s="4">
        <v>0</v>
      </c>
      <c r="K39" s="4">
        <v>0</v>
      </c>
      <c r="L39" s="4">
        <v>0</v>
      </c>
      <c r="M39" s="4">
        <v>0</v>
      </c>
      <c r="N39" t="s">
        <v>58</v>
      </c>
    </row>
    <row r="40" spans="1:14" x14ac:dyDescent="0.35">
      <c r="A40" t="s">
        <v>833</v>
      </c>
      <c r="B40" s="4">
        <v>0</v>
      </c>
      <c r="C40" s="4">
        <v>0</v>
      </c>
      <c r="D40" s="4">
        <v>1</v>
      </c>
      <c r="E40" s="4">
        <v>0</v>
      </c>
      <c r="F40" s="4">
        <v>0</v>
      </c>
      <c r="G40" s="4">
        <v>0</v>
      </c>
      <c r="H40" s="4">
        <v>0</v>
      </c>
      <c r="I40" s="4">
        <v>1</v>
      </c>
      <c r="J40" s="4">
        <v>0</v>
      </c>
      <c r="K40" s="4">
        <v>0</v>
      </c>
      <c r="L40" s="4">
        <v>0</v>
      </c>
      <c r="M40" s="4">
        <v>0</v>
      </c>
      <c r="N40" t="s">
        <v>58</v>
      </c>
    </row>
    <row r="41" spans="1:14" x14ac:dyDescent="0.35">
      <c r="A41" t="s">
        <v>835</v>
      </c>
      <c r="B41" s="4">
        <v>1</v>
      </c>
      <c r="C41" s="4">
        <v>0</v>
      </c>
      <c r="D41" s="4">
        <v>1</v>
      </c>
      <c r="E41" s="4">
        <v>1</v>
      </c>
      <c r="F41" s="4">
        <v>0</v>
      </c>
      <c r="G41" s="4">
        <v>0</v>
      </c>
      <c r="H41" s="4">
        <v>0</v>
      </c>
      <c r="I41" s="4">
        <v>1</v>
      </c>
      <c r="J41" s="4">
        <v>0</v>
      </c>
      <c r="K41" s="4">
        <v>0</v>
      </c>
      <c r="L41" s="4">
        <v>0</v>
      </c>
      <c r="M41" s="4">
        <v>1</v>
      </c>
      <c r="N41" t="s">
        <v>58</v>
      </c>
    </row>
    <row r="42" spans="1:14" x14ac:dyDescent="0.35">
      <c r="A42" t="s">
        <v>876</v>
      </c>
      <c r="B42" s="4">
        <v>0</v>
      </c>
      <c r="C42" s="4">
        <v>0</v>
      </c>
      <c r="D42" s="4">
        <v>0</v>
      </c>
      <c r="E42" s="4">
        <v>0</v>
      </c>
      <c r="F42" s="4">
        <v>0</v>
      </c>
      <c r="G42" s="4">
        <v>0</v>
      </c>
      <c r="H42" s="4">
        <v>0</v>
      </c>
      <c r="I42" s="4">
        <v>0</v>
      </c>
      <c r="J42" s="4">
        <v>0</v>
      </c>
      <c r="K42" s="4">
        <v>0</v>
      </c>
      <c r="L42" s="4">
        <v>0</v>
      </c>
      <c r="M42" s="4">
        <v>0</v>
      </c>
      <c r="N42" t="s">
        <v>58</v>
      </c>
    </row>
    <row r="43" spans="1:14" x14ac:dyDescent="0.35">
      <c r="A43" t="s">
        <v>908</v>
      </c>
      <c r="B43" s="4">
        <v>0</v>
      </c>
      <c r="C43" s="4">
        <v>0</v>
      </c>
      <c r="D43" s="4">
        <v>0</v>
      </c>
      <c r="E43" s="4">
        <v>1</v>
      </c>
      <c r="F43" s="4">
        <v>0</v>
      </c>
      <c r="G43" s="4">
        <v>0</v>
      </c>
      <c r="H43" s="4">
        <v>0</v>
      </c>
      <c r="I43" s="4">
        <v>1</v>
      </c>
      <c r="J43" s="4">
        <v>0</v>
      </c>
      <c r="K43" s="4">
        <v>0</v>
      </c>
      <c r="L43" s="4">
        <v>0</v>
      </c>
      <c r="M43" s="4">
        <v>0</v>
      </c>
      <c r="N43" t="s">
        <v>58</v>
      </c>
    </row>
    <row r="44" spans="1:14" x14ac:dyDescent="0.35">
      <c r="A44" t="s">
        <v>932</v>
      </c>
      <c r="B44" s="4">
        <v>1</v>
      </c>
      <c r="C44" s="4">
        <v>0</v>
      </c>
      <c r="D44" s="4">
        <v>1</v>
      </c>
      <c r="E44" s="4">
        <v>0</v>
      </c>
      <c r="F44" s="4">
        <v>0</v>
      </c>
      <c r="G44" s="4">
        <v>0</v>
      </c>
      <c r="H44" s="4">
        <v>0</v>
      </c>
      <c r="I44" s="4">
        <v>1</v>
      </c>
      <c r="J44" s="4">
        <v>0</v>
      </c>
      <c r="K44" s="4">
        <v>0</v>
      </c>
      <c r="L44" s="4">
        <v>0</v>
      </c>
      <c r="M44" s="4">
        <v>0</v>
      </c>
      <c r="N44" t="s">
        <v>58</v>
      </c>
    </row>
    <row r="45" spans="1:14" x14ac:dyDescent="0.35">
      <c r="A45" t="s">
        <v>962</v>
      </c>
      <c r="B45" s="4">
        <v>0</v>
      </c>
      <c r="C45" s="4">
        <v>0</v>
      </c>
      <c r="D45" s="4">
        <v>1</v>
      </c>
      <c r="E45" s="4">
        <v>0</v>
      </c>
      <c r="F45" s="4">
        <v>0</v>
      </c>
      <c r="G45" s="4">
        <v>0</v>
      </c>
      <c r="H45" s="4">
        <v>0</v>
      </c>
      <c r="I45" s="4">
        <v>0</v>
      </c>
      <c r="J45" s="4">
        <v>1</v>
      </c>
      <c r="K45" s="4">
        <v>0</v>
      </c>
      <c r="L45" s="4">
        <v>0</v>
      </c>
      <c r="M45" s="4">
        <v>0</v>
      </c>
      <c r="N45" t="s">
        <v>58</v>
      </c>
    </row>
    <row r="46" spans="1:14" x14ac:dyDescent="0.35">
      <c r="A46" t="s">
        <v>990</v>
      </c>
      <c r="B46" s="4">
        <v>0</v>
      </c>
      <c r="C46" s="4">
        <v>0</v>
      </c>
      <c r="D46" s="4">
        <v>1</v>
      </c>
      <c r="E46" s="4">
        <v>1</v>
      </c>
      <c r="F46" s="4">
        <v>0</v>
      </c>
      <c r="G46" s="4">
        <v>0</v>
      </c>
      <c r="H46" s="4">
        <v>0</v>
      </c>
      <c r="I46" s="4">
        <v>1</v>
      </c>
      <c r="J46" s="4">
        <v>0</v>
      </c>
      <c r="K46" s="4">
        <v>0</v>
      </c>
      <c r="L46" s="4">
        <v>0</v>
      </c>
      <c r="M46" s="4">
        <v>0</v>
      </c>
      <c r="N46" t="s">
        <v>58</v>
      </c>
    </row>
    <row r="47" spans="1:14" x14ac:dyDescent="0.35">
      <c r="A47" t="s">
        <v>994</v>
      </c>
      <c r="B47" s="4">
        <v>0</v>
      </c>
      <c r="C47" s="4">
        <v>0</v>
      </c>
      <c r="D47" s="4">
        <v>0</v>
      </c>
      <c r="E47" s="4">
        <v>1</v>
      </c>
      <c r="F47" s="4">
        <v>0</v>
      </c>
      <c r="G47" s="4">
        <v>0</v>
      </c>
      <c r="H47" s="4">
        <v>0</v>
      </c>
      <c r="I47" s="4">
        <v>1</v>
      </c>
      <c r="J47" s="4">
        <v>1</v>
      </c>
      <c r="K47" s="4">
        <v>0</v>
      </c>
      <c r="L47" s="4">
        <v>0</v>
      </c>
      <c r="M47" s="4">
        <v>0</v>
      </c>
      <c r="N47" t="s">
        <v>58</v>
      </c>
    </row>
    <row r="48" spans="1:14" x14ac:dyDescent="0.35">
      <c r="A48" t="s">
        <v>998</v>
      </c>
      <c r="B48" s="4">
        <v>0</v>
      </c>
      <c r="C48" s="4">
        <v>0</v>
      </c>
      <c r="D48" s="4">
        <v>1</v>
      </c>
      <c r="E48" s="4">
        <v>1</v>
      </c>
      <c r="F48" s="4">
        <v>0</v>
      </c>
      <c r="G48" s="4">
        <v>0</v>
      </c>
      <c r="H48" s="4">
        <v>0</v>
      </c>
      <c r="I48" s="4">
        <v>1</v>
      </c>
      <c r="J48" s="4">
        <v>0</v>
      </c>
      <c r="K48" s="4">
        <v>1</v>
      </c>
      <c r="L48" s="4">
        <v>0</v>
      </c>
      <c r="M48" s="4">
        <v>0</v>
      </c>
      <c r="N48" t="s">
        <v>58</v>
      </c>
    </row>
    <row r="49" spans="1:14" x14ac:dyDescent="0.35">
      <c r="A49" t="s">
        <v>1010</v>
      </c>
      <c r="B49" s="4">
        <v>1</v>
      </c>
      <c r="C49" s="4">
        <v>1</v>
      </c>
      <c r="D49" s="4">
        <v>1</v>
      </c>
      <c r="E49" s="4">
        <v>1</v>
      </c>
      <c r="F49" s="4">
        <v>0</v>
      </c>
      <c r="G49" s="4">
        <v>0</v>
      </c>
      <c r="H49" s="4">
        <v>0</v>
      </c>
      <c r="I49" s="4">
        <v>1</v>
      </c>
      <c r="J49" s="4">
        <v>0</v>
      </c>
      <c r="K49" s="4">
        <v>1</v>
      </c>
      <c r="L49" s="4">
        <v>0</v>
      </c>
      <c r="M49" s="4">
        <v>0</v>
      </c>
      <c r="N49" t="s">
        <v>58</v>
      </c>
    </row>
    <row r="50" spans="1:14" x14ac:dyDescent="0.35">
      <c r="A50" t="s">
        <v>1020</v>
      </c>
      <c r="B50" s="4">
        <v>0</v>
      </c>
      <c r="C50" s="4">
        <v>0</v>
      </c>
      <c r="D50" s="4">
        <v>0</v>
      </c>
      <c r="E50" s="4">
        <v>0</v>
      </c>
      <c r="F50" s="4">
        <v>0</v>
      </c>
      <c r="G50" s="4">
        <v>0</v>
      </c>
      <c r="H50" s="4">
        <v>0</v>
      </c>
      <c r="I50" s="4">
        <v>0</v>
      </c>
      <c r="J50" s="4">
        <v>0</v>
      </c>
      <c r="K50" s="4">
        <v>0</v>
      </c>
      <c r="L50" s="4">
        <v>0</v>
      </c>
      <c r="M50" s="4">
        <v>0</v>
      </c>
      <c r="N50" t="s">
        <v>58</v>
      </c>
    </row>
    <row r="51" spans="1:14" x14ac:dyDescent="0.35">
      <c r="A51" t="s">
        <v>1022</v>
      </c>
      <c r="B51" s="4">
        <v>0</v>
      </c>
      <c r="C51" s="4">
        <v>0</v>
      </c>
      <c r="D51" s="4">
        <v>1</v>
      </c>
      <c r="E51" s="4">
        <v>0</v>
      </c>
      <c r="F51" s="4">
        <v>0</v>
      </c>
      <c r="G51" s="4">
        <v>0</v>
      </c>
      <c r="H51" s="4">
        <v>0</v>
      </c>
      <c r="I51" s="4">
        <v>1</v>
      </c>
      <c r="J51" s="4">
        <v>0</v>
      </c>
      <c r="K51" s="4">
        <v>0</v>
      </c>
      <c r="L51" s="4">
        <v>0</v>
      </c>
      <c r="M51" s="4">
        <v>0</v>
      </c>
      <c r="N51" t="s">
        <v>58</v>
      </c>
    </row>
    <row r="52" spans="1:14" x14ac:dyDescent="0.35">
      <c r="A52" t="s">
        <v>1032</v>
      </c>
      <c r="B52" s="4">
        <v>0</v>
      </c>
      <c r="C52" s="4">
        <v>0</v>
      </c>
      <c r="D52" s="4">
        <v>1</v>
      </c>
      <c r="E52" s="4">
        <v>1</v>
      </c>
      <c r="F52" s="4">
        <v>0</v>
      </c>
      <c r="G52" s="4">
        <v>0</v>
      </c>
      <c r="H52" s="4">
        <v>0</v>
      </c>
      <c r="I52" s="4">
        <v>1</v>
      </c>
      <c r="J52" s="4">
        <v>0</v>
      </c>
      <c r="K52" s="4">
        <v>0</v>
      </c>
      <c r="L52" s="4">
        <v>0</v>
      </c>
      <c r="M52" s="4">
        <v>0</v>
      </c>
      <c r="N52" t="s">
        <v>58</v>
      </c>
    </row>
    <row r="53" spans="1:14" x14ac:dyDescent="0.35">
      <c r="A53" t="s">
        <v>1072</v>
      </c>
      <c r="B53" s="4">
        <v>0</v>
      </c>
      <c r="C53" s="4">
        <v>0</v>
      </c>
      <c r="D53" s="4">
        <v>0</v>
      </c>
      <c r="E53" s="4">
        <v>0</v>
      </c>
      <c r="F53" s="4">
        <v>0</v>
      </c>
      <c r="G53" s="4">
        <v>0</v>
      </c>
      <c r="H53" s="4">
        <v>0</v>
      </c>
      <c r="I53" s="4">
        <v>1</v>
      </c>
      <c r="J53" s="4">
        <v>0</v>
      </c>
      <c r="K53" s="4">
        <v>0</v>
      </c>
      <c r="L53" s="4">
        <v>0</v>
      </c>
      <c r="M53" s="4">
        <v>0</v>
      </c>
      <c r="N53" t="s">
        <v>58</v>
      </c>
    </row>
    <row r="54" spans="1:14" x14ac:dyDescent="0.35">
      <c r="A54" t="s">
        <v>1100</v>
      </c>
      <c r="B54" s="4">
        <v>1</v>
      </c>
      <c r="C54" s="4">
        <v>0</v>
      </c>
      <c r="D54" s="4">
        <v>0</v>
      </c>
      <c r="E54" s="4">
        <v>1</v>
      </c>
      <c r="F54" s="4">
        <v>0</v>
      </c>
      <c r="G54" s="4">
        <v>0</v>
      </c>
      <c r="H54" s="4">
        <v>0</v>
      </c>
      <c r="I54" s="4">
        <v>1</v>
      </c>
      <c r="J54" s="4">
        <v>0</v>
      </c>
      <c r="K54" s="4">
        <v>0</v>
      </c>
      <c r="L54" s="4">
        <v>0</v>
      </c>
      <c r="M54" s="4">
        <v>0</v>
      </c>
      <c r="N54" t="s">
        <v>58</v>
      </c>
    </row>
    <row r="55" spans="1:14" x14ac:dyDescent="0.35">
      <c r="A55" t="s">
        <v>1122</v>
      </c>
      <c r="B55" s="4">
        <v>1</v>
      </c>
      <c r="C55" s="4">
        <v>0</v>
      </c>
      <c r="D55" s="4">
        <v>1</v>
      </c>
      <c r="E55" s="4">
        <v>0</v>
      </c>
      <c r="F55" s="4">
        <v>0</v>
      </c>
      <c r="G55" s="4">
        <v>0</v>
      </c>
      <c r="H55" s="4">
        <v>0</v>
      </c>
      <c r="I55" s="4">
        <v>1</v>
      </c>
      <c r="J55" s="4">
        <v>0</v>
      </c>
      <c r="K55" s="4">
        <v>1</v>
      </c>
      <c r="L55" s="4">
        <v>0</v>
      </c>
      <c r="M55" s="4">
        <v>0</v>
      </c>
      <c r="N55" t="s">
        <v>58</v>
      </c>
    </row>
    <row r="56" spans="1:14" x14ac:dyDescent="0.35">
      <c r="A56" t="s">
        <v>1136</v>
      </c>
      <c r="B56" s="4">
        <v>1</v>
      </c>
      <c r="C56" s="4">
        <v>0</v>
      </c>
      <c r="D56" s="4">
        <v>1</v>
      </c>
      <c r="E56" s="4">
        <v>1</v>
      </c>
      <c r="F56" s="4">
        <v>0</v>
      </c>
      <c r="G56" s="4">
        <v>0</v>
      </c>
      <c r="H56" s="4">
        <v>0</v>
      </c>
      <c r="I56" s="4">
        <v>1</v>
      </c>
      <c r="J56" s="4">
        <v>0</v>
      </c>
      <c r="K56" s="4">
        <v>0</v>
      </c>
      <c r="L56" s="4">
        <v>0</v>
      </c>
      <c r="M56" s="4">
        <v>0</v>
      </c>
      <c r="N56" t="s">
        <v>58</v>
      </c>
    </row>
    <row r="57" spans="1:14" x14ac:dyDescent="0.35">
      <c r="A57" t="s">
        <v>1158</v>
      </c>
      <c r="B57" s="4">
        <v>1</v>
      </c>
      <c r="C57" s="4">
        <v>0</v>
      </c>
      <c r="D57" s="4">
        <v>1</v>
      </c>
      <c r="E57" s="4">
        <v>1</v>
      </c>
      <c r="F57" s="4">
        <v>0</v>
      </c>
      <c r="G57" s="4">
        <v>0</v>
      </c>
      <c r="H57" s="4">
        <v>0</v>
      </c>
      <c r="I57" s="4">
        <v>1</v>
      </c>
      <c r="J57" s="4">
        <v>0</v>
      </c>
      <c r="K57" s="4">
        <v>0</v>
      </c>
      <c r="L57" s="4">
        <v>0</v>
      </c>
      <c r="M57" s="4">
        <v>0</v>
      </c>
      <c r="N57" t="s">
        <v>58</v>
      </c>
    </row>
    <row r="58" spans="1:14" x14ac:dyDescent="0.35">
      <c r="A58" t="s">
        <v>1162</v>
      </c>
      <c r="B58" s="4">
        <v>1</v>
      </c>
      <c r="C58" s="4">
        <v>0</v>
      </c>
      <c r="D58" s="4">
        <v>1</v>
      </c>
      <c r="E58" s="4">
        <v>1</v>
      </c>
      <c r="F58" s="4">
        <v>0</v>
      </c>
      <c r="G58" s="4">
        <v>0</v>
      </c>
      <c r="H58" s="4">
        <v>0</v>
      </c>
      <c r="I58" s="4">
        <v>1</v>
      </c>
      <c r="J58" s="4">
        <v>0</v>
      </c>
      <c r="K58" s="4">
        <v>0</v>
      </c>
      <c r="L58" s="4">
        <v>0</v>
      </c>
      <c r="M58" s="4">
        <v>0</v>
      </c>
      <c r="N58" t="s">
        <v>58</v>
      </c>
    </row>
    <row r="59" spans="1:14" x14ac:dyDescent="0.35">
      <c r="A59" t="s">
        <v>1182</v>
      </c>
      <c r="B59" s="4">
        <v>1</v>
      </c>
      <c r="C59" s="4">
        <v>0</v>
      </c>
      <c r="D59" s="4">
        <v>0</v>
      </c>
      <c r="E59" s="4">
        <v>1</v>
      </c>
      <c r="F59" s="4">
        <v>0</v>
      </c>
      <c r="G59" s="4">
        <v>0</v>
      </c>
      <c r="H59" s="4">
        <v>0</v>
      </c>
      <c r="I59" s="4">
        <v>1</v>
      </c>
      <c r="J59" s="4">
        <v>0</v>
      </c>
      <c r="K59" s="4">
        <v>0</v>
      </c>
      <c r="L59" s="4">
        <v>0</v>
      </c>
      <c r="M59" s="4">
        <v>0</v>
      </c>
      <c r="N59" t="s">
        <v>58</v>
      </c>
    </row>
    <row r="60" spans="1:14" x14ac:dyDescent="0.35">
      <c r="A60" t="s">
        <v>1190</v>
      </c>
      <c r="B60" s="4">
        <v>1</v>
      </c>
      <c r="C60" s="4">
        <v>0</v>
      </c>
      <c r="D60" s="4">
        <v>1</v>
      </c>
      <c r="E60" s="4">
        <v>1</v>
      </c>
      <c r="F60" s="4">
        <v>0</v>
      </c>
      <c r="G60" s="4">
        <v>0</v>
      </c>
      <c r="H60" s="4">
        <v>0</v>
      </c>
      <c r="I60" s="4">
        <v>1</v>
      </c>
      <c r="J60" s="4">
        <v>0</v>
      </c>
      <c r="K60" s="4">
        <v>0</v>
      </c>
      <c r="L60" s="4">
        <v>0</v>
      </c>
      <c r="M60" s="4">
        <v>0</v>
      </c>
      <c r="N60" t="s">
        <v>58</v>
      </c>
    </row>
    <row r="61" spans="1:14" x14ac:dyDescent="0.35">
      <c r="A61" t="s">
        <v>1198</v>
      </c>
      <c r="B61" s="4">
        <v>1</v>
      </c>
      <c r="C61" s="4">
        <v>0</v>
      </c>
      <c r="D61" s="4">
        <v>1</v>
      </c>
      <c r="E61" s="4">
        <v>1</v>
      </c>
      <c r="F61" s="4">
        <v>0</v>
      </c>
      <c r="G61" s="4">
        <v>0</v>
      </c>
      <c r="H61" s="4">
        <v>0</v>
      </c>
      <c r="I61" s="4">
        <v>0</v>
      </c>
      <c r="J61" s="4">
        <v>0</v>
      </c>
      <c r="K61" s="4">
        <v>0</v>
      </c>
      <c r="L61" s="4">
        <v>0</v>
      </c>
      <c r="M61" s="4">
        <v>0</v>
      </c>
      <c r="N61" t="s">
        <v>58</v>
      </c>
    </row>
    <row r="62" spans="1:14" x14ac:dyDescent="0.35">
      <c r="A62" t="s">
        <v>1202</v>
      </c>
      <c r="B62" s="4">
        <v>0</v>
      </c>
      <c r="C62" s="4">
        <v>0</v>
      </c>
      <c r="D62" s="4">
        <v>0</v>
      </c>
      <c r="E62" s="4">
        <v>0</v>
      </c>
      <c r="F62" s="4">
        <v>0</v>
      </c>
      <c r="G62" s="4">
        <v>0</v>
      </c>
      <c r="H62" s="4">
        <v>0</v>
      </c>
      <c r="I62" s="4">
        <v>1</v>
      </c>
      <c r="J62" s="4">
        <v>0</v>
      </c>
      <c r="K62" s="4">
        <v>0</v>
      </c>
      <c r="L62" s="4">
        <v>0</v>
      </c>
      <c r="M62" s="4">
        <v>0</v>
      </c>
      <c r="N62" t="s">
        <v>58</v>
      </c>
    </row>
    <row r="63" spans="1:14" x14ac:dyDescent="0.35">
      <c r="A63" t="s">
        <v>1208</v>
      </c>
      <c r="B63" s="4">
        <v>0</v>
      </c>
      <c r="C63" s="4">
        <v>0</v>
      </c>
      <c r="D63" s="4">
        <v>0</v>
      </c>
      <c r="E63" s="4">
        <v>0</v>
      </c>
      <c r="F63" s="4">
        <v>0</v>
      </c>
      <c r="G63" s="4">
        <v>0</v>
      </c>
      <c r="H63" s="4">
        <v>0</v>
      </c>
      <c r="I63" s="4">
        <v>1</v>
      </c>
      <c r="J63" s="4">
        <v>0</v>
      </c>
      <c r="K63" s="4">
        <v>0</v>
      </c>
      <c r="L63" s="4">
        <v>0</v>
      </c>
      <c r="M63" s="4">
        <v>0</v>
      </c>
      <c r="N63" t="s">
        <v>58</v>
      </c>
    </row>
    <row r="64" spans="1:14" x14ac:dyDescent="0.35">
      <c r="A64" t="s">
        <v>1231</v>
      </c>
      <c r="B64" s="4">
        <v>0</v>
      </c>
      <c r="C64" s="4">
        <v>0</v>
      </c>
      <c r="D64" s="4">
        <v>0</v>
      </c>
      <c r="E64" s="4">
        <v>0</v>
      </c>
      <c r="F64" s="4">
        <v>0</v>
      </c>
      <c r="G64" s="4">
        <v>0</v>
      </c>
      <c r="H64" s="4">
        <v>0</v>
      </c>
      <c r="I64" s="4">
        <v>0</v>
      </c>
      <c r="J64" s="4">
        <v>0</v>
      </c>
      <c r="K64" s="4">
        <v>0</v>
      </c>
      <c r="L64" s="4">
        <v>0</v>
      </c>
      <c r="M64" s="4">
        <v>0</v>
      </c>
      <c r="N64" t="s">
        <v>58</v>
      </c>
    </row>
    <row r="65" spans="1:14" x14ac:dyDescent="0.35">
      <c r="A65" t="s">
        <v>1258</v>
      </c>
      <c r="B65" s="4">
        <v>0</v>
      </c>
      <c r="C65" s="4">
        <v>0</v>
      </c>
      <c r="D65" s="4">
        <v>0</v>
      </c>
      <c r="E65" s="4">
        <v>1</v>
      </c>
      <c r="F65" s="4">
        <v>0</v>
      </c>
      <c r="G65" s="4">
        <v>0</v>
      </c>
      <c r="H65" s="4">
        <v>0</v>
      </c>
      <c r="I65" s="4">
        <v>1</v>
      </c>
      <c r="J65" s="4">
        <v>0</v>
      </c>
      <c r="K65" s="4">
        <v>0</v>
      </c>
      <c r="L65" s="4">
        <v>0</v>
      </c>
      <c r="M65" s="4">
        <v>0</v>
      </c>
      <c r="N65" t="s">
        <v>58</v>
      </c>
    </row>
    <row r="66" spans="1:14" x14ac:dyDescent="0.35">
      <c r="A66" t="s">
        <v>1268</v>
      </c>
      <c r="B66" s="4">
        <v>0</v>
      </c>
      <c r="C66" s="4">
        <v>0</v>
      </c>
      <c r="D66" s="4">
        <v>1</v>
      </c>
      <c r="E66" s="4">
        <v>0</v>
      </c>
      <c r="F66" s="4">
        <v>0</v>
      </c>
      <c r="G66" s="4">
        <v>0</v>
      </c>
      <c r="H66" s="4">
        <v>0</v>
      </c>
      <c r="I66" s="4">
        <v>0</v>
      </c>
      <c r="J66" s="4">
        <v>0</v>
      </c>
      <c r="K66" s="4">
        <v>0</v>
      </c>
      <c r="L66" s="4">
        <v>0</v>
      </c>
      <c r="M66" s="4">
        <v>0</v>
      </c>
      <c r="N66" t="s">
        <v>58</v>
      </c>
    </row>
    <row r="67" spans="1:14" x14ac:dyDescent="0.35">
      <c r="A67" t="s">
        <v>1298</v>
      </c>
      <c r="B67" s="4">
        <v>1</v>
      </c>
      <c r="C67" s="4">
        <v>0</v>
      </c>
      <c r="D67" s="4">
        <v>1</v>
      </c>
      <c r="E67" s="4">
        <v>1</v>
      </c>
      <c r="F67" s="4">
        <v>0</v>
      </c>
      <c r="G67" s="4">
        <v>0</v>
      </c>
      <c r="H67" s="4">
        <v>0</v>
      </c>
      <c r="I67" s="4">
        <v>1</v>
      </c>
      <c r="J67" s="4">
        <v>0</v>
      </c>
      <c r="K67" s="4">
        <v>0</v>
      </c>
      <c r="L67" s="4">
        <v>0</v>
      </c>
      <c r="M67" s="4">
        <v>0</v>
      </c>
      <c r="N67" t="s">
        <v>58</v>
      </c>
    </row>
    <row r="68" spans="1:14" x14ac:dyDescent="0.35">
      <c r="A68" t="s">
        <v>1334</v>
      </c>
      <c r="B68" s="4">
        <v>0</v>
      </c>
      <c r="C68" s="4">
        <v>0</v>
      </c>
      <c r="D68" s="4">
        <v>0</v>
      </c>
      <c r="E68" s="4">
        <v>0</v>
      </c>
      <c r="F68" s="4">
        <v>0</v>
      </c>
      <c r="G68" s="4">
        <v>0</v>
      </c>
      <c r="H68" s="4">
        <v>0</v>
      </c>
      <c r="I68" s="4">
        <v>1</v>
      </c>
      <c r="J68" s="4">
        <v>0</v>
      </c>
      <c r="K68" s="4">
        <v>0</v>
      </c>
      <c r="L68" s="4">
        <v>0</v>
      </c>
      <c r="M68" s="4">
        <v>0</v>
      </c>
      <c r="N68" t="s">
        <v>58</v>
      </c>
    </row>
    <row r="69" spans="1:14" x14ac:dyDescent="0.35">
      <c r="A69" t="s">
        <v>1336</v>
      </c>
      <c r="B69" s="4">
        <v>0</v>
      </c>
      <c r="C69" s="4">
        <v>0</v>
      </c>
      <c r="D69" s="4">
        <v>1</v>
      </c>
      <c r="E69" s="4">
        <v>0</v>
      </c>
      <c r="F69" s="4">
        <v>0</v>
      </c>
      <c r="G69" s="4">
        <v>0</v>
      </c>
      <c r="H69" s="4">
        <v>0</v>
      </c>
      <c r="I69" s="4">
        <v>1</v>
      </c>
      <c r="J69" s="4">
        <v>0</v>
      </c>
      <c r="K69" s="4">
        <v>0</v>
      </c>
      <c r="L69" s="4">
        <v>0</v>
      </c>
      <c r="M69" s="4">
        <v>0</v>
      </c>
      <c r="N69" t="s">
        <v>58</v>
      </c>
    </row>
    <row r="70" spans="1:14" x14ac:dyDescent="0.35">
      <c r="A70" t="s">
        <v>1395</v>
      </c>
      <c r="B70" s="4">
        <v>0</v>
      </c>
      <c r="C70" s="4">
        <v>0</v>
      </c>
      <c r="D70" s="4">
        <v>0</v>
      </c>
      <c r="E70" s="4">
        <v>0</v>
      </c>
      <c r="F70" s="4">
        <v>0</v>
      </c>
      <c r="G70" s="4">
        <v>0</v>
      </c>
      <c r="H70" s="4">
        <v>0</v>
      </c>
      <c r="I70" s="4">
        <v>1</v>
      </c>
      <c r="J70" s="4">
        <v>0</v>
      </c>
      <c r="K70" s="4">
        <v>0</v>
      </c>
      <c r="L70" s="4">
        <v>0</v>
      </c>
      <c r="M70" s="4">
        <v>0</v>
      </c>
      <c r="N70" t="s">
        <v>58</v>
      </c>
    </row>
    <row r="71" spans="1:14" x14ac:dyDescent="0.35">
      <c r="A71" t="s">
        <v>1417</v>
      </c>
      <c r="B71" s="4">
        <v>0</v>
      </c>
      <c r="C71" s="4">
        <v>0</v>
      </c>
      <c r="D71" s="4">
        <v>1</v>
      </c>
      <c r="E71" s="4">
        <v>1</v>
      </c>
      <c r="F71" s="4">
        <v>0</v>
      </c>
      <c r="G71" s="4">
        <v>0</v>
      </c>
      <c r="H71" s="4">
        <v>0</v>
      </c>
      <c r="I71" s="4">
        <v>0</v>
      </c>
      <c r="J71" s="4">
        <v>0</v>
      </c>
      <c r="K71" s="4">
        <v>1</v>
      </c>
      <c r="L71" s="4">
        <v>0</v>
      </c>
      <c r="M71" s="4">
        <v>0</v>
      </c>
      <c r="N71" t="s">
        <v>58</v>
      </c>
    </row>
    <row r="72" spans="1:14" x14ac:dyDescent="0.35">
      <c r="A72" t="s">
        <v>1429</v>
      </c>
      <c r="B72" s="4">
        <v>0</v>
      </c>
      <c r="C72" s="4">
        <v>0</v>
      </c>
      <c r="D72" s="4">
        <v>1</v>
      </c>
      <c r="E72" s="4">
        <v>1</v>
      </c>
      <c r="F72" s="4">
        <v>0</v>
      </c>
      <c r="G72" s="4">
        <v>0</v>
      </c>
      <c r="H72" s="4">
        <v>0</v>
      </c>
      <c r="I72" s="4">
        <v>1</v>
      </c>
      <c r="J72" s="4">
        <v>0</v>
      </c>
      <c r="K72" s="4">
        <v>0</v>
      </c>
      <c r="L72" s="4">
        <v>0</v>
      </c>
      <c r="M72" s="4">
        <v>0</v>
      </c>
      <c r="N72" t="s">
        <v>58</v>
      </c>
    </row>
    <row r="73" spans="1:14" x14ac:dyDescent="0.35">
      <c r="A73" t="s">
        <v>1451</v>
      </c>
      <c r="B73" s="4">
        <v>0</v>
      </c>
      <c r="C73" s="4">
        <v>1</v>
      </c>
      <c r="D73" s="4">
        <v>1</v>
      </c>
      <c r="E73" s="4">
        <v>0</v>
      </c>
      <c r="F73" s="4">
        <v>0</v>
      </c>
      <c r="G73" s="4">
        <v>0</v>
      </c>
      <c r="H73" s="4">
        <v>0</v>
      </c>
      <c r="I73" s="4">
        <v>1</v>
      </c>
      <c r="J73" s="4">
        <v>0</v>
      </c>
      <c r="K73" s="4">
        <v>0</v>
      </c>
      <c r="L73" s="4">
        <v>0</v>
      </c>
      <c r="M73" s="4">
        <v>0</v>
      </c>
      <c r="N73" t="s">
        <v>58</v>
      </c>
    </row>
    <row r="74" spans="1:14" x14ac:dyDescent="0.35">
      <c r="A74" t="s">
        <v>1470</v>
      </c>
      <c r="B74" s="4">
        <v>1</v>
      </c>
      <c r="C74" s="4">
        <v>0</v>
      </c>
      <c r="D74" s="4">
        <v>1</v>
      </c>
      <c r="E74" s="4">
        <v>1</v>
      </c>
      <c r="F74" s="4">
        <v>0</v>
      </c>
      <c r="G74" s="4">
        <v>0</v>
      </c>
      <c r="H74" s="4">
        <v>0</v>
      </c>
      <c r="I74" s="4">
        <v>1</v>
      </c>
      <c r="J74" s="4">
        <v>0</v>
      </c>
      <c r="K74" s="4">
        <v>1</v>
      </c>
      <c r="L74" s="4">
        <v>0</v>
      </c>
      <c r="M74" s="4">
        <v>0</v>
      </c>
      <c r="N74" t="s">
        <v>58</v>
      </c>
    </row>
    <row r="75" spans="1:14" x14ac:dyDescent="0.35">
      <c r="A75" t="s">
        <v>1488</v>
      </c>
      <c r="B75" s="4">
        <v>0</v>
      </c>
      <c r="C75" s="4">
        <v>0</v>
      </c>
      <c r="D75" s="4">
        <v>1</v>
      </c>
      <c r="E75" s="4">
        <v>1</v>
      </c>
      <c r="F75" s="4">
        <v>0</v>
      </c>
      <c r="G75" s="4">
        <v>0</v>
      </c>
      <c r="H75" s="4">
        <v>0</v>
      </c>
      <c r="I75" s="4">
        <v>0</v>
      </c>
      <c r="J75" s="4">
        <v>0</v>
      </c>
      <c r="K75" s="4">
        <v>1</v>
      </c>
      <c r="L75" s="4">
        <v>0</v>
      </c>
      <c r="M75" s="4">
        <v>0</v>
      </c>
      <c r="N75" t="s">
        <v>58</v>
      </c>
    </row>
    <row r="76" spans="1:14" x14ac:dyDescent="0.35">
      <c r="A76" t="s">
        <v>1512</v>
      </c>
      <c r="B76" s="4">
        <v>1</v>
      </c>
      <c r="C76" s="4">
        <v>0</v>
      </c>
      <c r="D76" s="4">
        <v>1</v>
      </c>
      <c r="E76" s="4">
        <v>1</v>
      </c>
      <c r="F76" s="4">
        <v>0</v>
      </c>
      <c r="G76" s="4">
        <v>0</v>
      </c>
      <c r="H76" s="4">
        <v>0</v>
      </c>
      <c r="I76" s="4">
        <v>1</v>
      </c>
      <c r="J76" s="4">
        <v>0</v>
      </c>
      <c r="K76" s="4">
        <v>0</v>
      </c>
      <c r="L76" s="4">
        <v>0</v>
      </c>
      <c r="M76" s="4">
        <v>0</v>
      </c>
      <c r="N76" t="s">
        <v>58</v>
      </c>
    </row>
    <row r="77" spans="1:14" x14ac:dyDescent="0.35">
      <c r="A77" t="s">
        <v>1516</v>
      </c>
      <c r="B77" s="4">
        <v>0</v>
      </c>
      <c r="C77" s="4">
        <v>0</v>
      </c>
      <c r="D77" s="4">
        <v>0</v>
      </c>
      <c r="E77" s="4">
        <v>0</v>
      </c>
      <c r="F77" s="4">
        <v>0</v>
      </c>
      <c r="G77" s="4">
        <v>0</v>
      </c>
      <c r="H77" s="4">
        <v>0</v>
      </c>
      <c r="I77" s="4">
        <v>1</v>
      </c>
      <c r="J77" s="4">
        <v>0</v>
      </c>
      <c r="K77" s="4">
        <v>0</v>
      </c>
      <c r="L77" s="4">
        <v>0</v>
      </c>
      <c r="M77" s="4">
        <v>0</v>
      </c>
      <c r="N77" t="s">
        <v>58</v>
      </c>
    </row>
    <row r="78" spans="1:14" x14ac:dyDescent="0.35">
      <c r="A78" t="s">
        <v>1534</v>
      </c>
      <c r="B78" s="4">
        <v>0</v>
      </c>
      <c r="C78" s="4">
        <v>0</v>
      </c>
      <c r="D78" s="4">
        <v>1</v>
      </c>
      <c r="E78" s="4">
        <v>1</v>
      </c>
      <c r="F78" s="4">
        <v>0</v>
      </c>
      <c r="G78" s="4">
        <v>0</v>
      </c>
      <c r="H78" s="4">
        <v>0</v>
      </c>
      <c r="I78" s="4">
        <v>0</v>
      </c>
      <c r="J78" s="4">
        <v>0</v>
      </c>
      <c r="K78" s="4">
        <v>0</v>
      </c>
      <c r="L78" s="4">
        <v>0</v>
      </c>
      <c r="M78" s="4">
        <v>0</v>
      </c>
      <c r="N78" t="s">
        <v>58</v>
      </c>
    </row>
    <row r="79" spans="1:14" x14ac:dyDescent="0.35">
      <c r="A79" t="s">
        <v>1590</v>
      </c>
      <c r="B79" s="4">
        <v>0</v>
      </c>
      <c r="C79" s="4">
        <v>0</v>
      </c>
      <c r="D79" s="4">
        <v>0</v>
      </c>
      <c r="E79" s="4">
        <v>0</v>
      </c>
      <c r="F79" s="4">
        <v>0</v>
      </c>
      <c r="G79" s="4">
        <v>0</v>
      </c>
      <c r="H79" s="4">
        <v>0</v>
      </c>
      <c r="I79" s="4">
        <v>0</v>
      </c>
      <c r="J79" s="4">
        <v>0</v>
      </c>
      <c r="K79" s="4">
        <v>0</v>
      </c>
      <c r="L79" s="4">
        <v>0</v>
      </c>
      <c r="M79" s="4">
        <v>0</v>
      </c>
      <c r="N79" t="s">
        <v>58</v>
      </c>
    </row>
    <row r="80" spans="1:14" x14ac:dyDescent="0.35">
      <c r="A80" t="s">
        <v>1678</v>
      </c>
      <c r="B80" s="4">
        <v>0</v>
      </c>
      <c r="C80" s="4">
        <v>0</v>
      </c>
      <c r="D80" s="4">
        <v>0</v>
      </c>
      <c r="E80" s="4">
        <v>0</v>
      </c>
      <c r="F80" s="4">
        <v>0</v>
      </c>
      <c r="G80" s="4">
        <v>0</v>
      </c>
      <c r="H80" s="4">
        <v>0</v>
      </c>
      <c r="I80" s="4">
        <v>0</v>
      </c>
      <c r="J80" s="4">
        <v>0</v>
      </c>
      <c r="K80" s="4">
        <v>0</v>
      </c>
      <c r="L80" s="4">
        <v>0</v>
      </c>
      <c r="M80" s="4">
        <v>0</v>
      </c>
      <c r="N80" t="s">
        <v>58</v>
      </c>
    </row>
    <row r="81" spans="1:14" x14ac:dyDescent="0.35">
      <c r="A81" t="s">
        <v>1684</v>
      </c>
      <c r="B81" s="4">
        <v>0</v>
      </c>
      <c r="C81" s="4">
        <v>0</v>
      </c>
      <c r="D81" s="4">
        <v>0</v>
      </c>
      <c r="E81" s="4">
        <v>0</v>
      </c>
      <c r="F81" s="4">
        <v>0</v>
      </c>
      <c r="G81" s="4">
        <v>0</v>
      </c>
      <c r="H81" s="4">
        <v>0</v>
      </c>
      <c r="I81" s="4">
        <v>0</v>
      </c>
      <c r="J81" s="4">
        <v>0</v>
      </c>
      <c r="K81" s="4">
        <v>0</v>
      </c>
      <c r="L81" s="4">
        <v>0</v>
      </c>
      <c r="M81" s="4">
        <v>0</v>
      </c>
      <c r="N81" t="s">
        <v>58</v>
      </c>
    </row>
    <row r="82" spans="1:14" x14ac:dyDescent="0.35">
      <c r="A82" t="s">
        <v>1702</v>
      </c>
      <c r="B82" s="4">
        <v>0</v>
      </c>
      <c r="C82" s="4">
        <v>0</v>
      </c>
      <c r="D82" s="4">
        <v>1</v>
      </c>
      <c r="E82" s="4">
        <v>1</v>
      </c>
      <c r="F82" s="4">
        <v>0</v>
      </c>
      <c r="G82" s="4">
        <v>0</v>
      </c>
      <c r="H82" s="4">
        <v>0</v>
      </c>
      <c r="I82" s="4">
        <v>1</v>
      </c>
      <c r="J82" s="4">
        <v>0</v>
      </c>
      <c r="K82" s="4">
        <v>0</v>
      </c>
      <c r="L82" s="4">
        <v>0</v>
      </c>
      <c r="M82" s="4">
        <v>0</v>
      </c>
      <c r="N82" t="s">
        <v>58</v>
      </c>
    </row>
    <row r="83" spans="1:14" x14ac:dyDescent="0.35">
      <c r="A83" t="s">
        <v>1742</v>
      </c>
      <c r="B83" s="4">
        <v>0</v>
      </c>
      <c r="C83" s="4">
        <v>0</v>
      </c>
      <c r="D83" s="4">
        <v>0</v>
      </c>
      <c r="E83" s="4">
        <v>0</v>
      </c>
      <c r="F83" s="4">
        <v>0</v>
      </c>
      <c r="G83" s="4">
        <v>0</v>
      </c>
      <c r="H83" s="4">
        <v>0</v>
      </c>
      <c r="I83" s="4">
        <v>1</v>
      </c>
      <c r="J83" s="4">
        <v>0</v>
      </c>
      <c r="K83" s="4">
        <v>0</v>
      </c>
      <c r="L83" s="4">
        <v>0</v>
      </c>
      <c r="M83" s="4">
        <v>0</v>
      </c>
      <c r="N83" t="s">
        <v>58</v>
      </c>
    </row>
    <row r="84" spans="1:14" x14ac:dyDescent="0.35">
      <c r="A84" t="s">
        <v>1790</v>
      </c>
      <c r="B84" s="4">
        <v>0</v>
      </c>
      <c r="C84" s="4">
        <v>0</v>
      </c>
      <c r="D84" s="4">
        <v>0</v>
      </c>
      <c r="E84" s="4">
        <v>0</v>
      </c>
      <c r="F84" s="4">
        <v>0</v>
      </c>
      <c r="G84" s="4">
        <v>0</v>
      </c>
      <c r="H84" s="4">
        <v>0</v>
      </c>
      <c r="I84" s="4">
        <v>1</v>
      </c>
      <c r="J84" s="4">
        <v>0</v>
      </c>
      <c r="K84" s="4">
        <v>0</v>
      </c>
      <c r="L84" s="4">
        <v>0</v>
      </c>
      <c r="M84" s="4">
        <v>0</v>
      </c>
      <c r="N84" t="s">
        <v>58</v>
      </c>
    </row>
    <row r="85" spans="1:14" x14ac:dyDescent="0.35">
      <c r="A85" t="s">
        <v>1800</v>
      </c>
      <c r="B85" s="4">
        <v>1</v>
      </c>
      <c r="C85" s="4">
        <v>0</v>
      </c>
      <c r="D85" s="4">
        <v>0</v>
      </c>
      <c r="E85" s="4">
        <v>0</v>
      </c>
      <c r="F85" s="4">
        <v>0</v>
      </c>
      <c r="G85" s="4">
        <v>0</v>
      </c>
      <c r="H85" s="4">
        <v>0</v>
      </c>
      <c r="I85" s="4">
        <v>0</v>
      </c>
      <c r="J85" s="4">
        <v>0</v>
      </c>
      <c r="K85" s="4">
        <v>0</v>
      </c>
      <c r="L85" s="4">
        <v>0</v>
      </c>
      <c r="M85" s="4">
        <v>0</v>
      </c>
      <c r="N85" t="s">
        <v>58</v>
      </c>
    </row>
    <row r="86" spans="1:14" x14ac:dyDescent="0.35">
      <c r="A86" t="s">
        <v>1868</v>
      </c>
      <c r="B86" s="4">
        <v>0</v>
      </c>
      <c r="C86" s="4">
        <v>1</v>
      </c>
      <c r="D86" s="4">
        <v>1</v>
      </c>
      <c r="E86" s="4">
        <v>1</v>
      </c>
      <c r="F86" s="4">
        <v>0</v>
      </c>
      <c r="G86" s="4">
        <v>0</v>
      </c>
      <c r="H86" s="4">
        <v>0</v>
      </c>
      <c r="I86" s="4">
        <v>1</v>
      </c>
      <c r="J86" s="4">
        <v>0</v>
      </c>
      <c r="K86" s="4">
        <v>0</v>
      </c>
      <c r="L86" s="4">
        <v>0</v>
      </c>
      <c r="M86" s="4">
        <v>0</v>
      </c>
      <c r="N86" t="s">
        <v>58</v>
      </c>
    </row>
    <row r="87" spans="1:14" x14ac:dyDescent="0.35">
      <c r="A87" t="s">
        <v>1872</v>
      </c>
      <c r="B87" s="4">
        <v>0</v>
      </c>
      <c r="C87" s="4">
        <v>0</v>
      </c>
      <c r="D87" s="4">
        <v>1</v>
      </c>
      <c r="E87" s="4">
        <v>1</v>
      </c>
      <c r="F87" s="4">
        <v>0</v>
      </c>
      <c r="G87" s="4">
        <v>0</v>
      </c>
      <c r="H87" s="4">
        <v>0</v>
      </c>
      <c r="I87" s="4">
        <v>0</v>
      </c>
      <c r="J87" s="4">
        <v>0</v>
      </c>
      <c r="K87" s="4">
        <v>0</v>
      </c>
      <c r="L87" s="4">
        <v>0</v>
      </c>
      <c r="M87" s="4">
        <v>0</v>
      </c>
      <c r="N87" t="s">
        <v>58</v>
      </c>
    </row>
    <row r="88" spans="1:14" x14ac:dyDescent="0.35">
      <c r="A88" t="s">
        <v>1969</v>
      </c>
      <c r="B88" s="4">
        <v>1</v>
      </c>
      <c r="C88" s="4">
        <v>0</v>
      </c>
      <c r="D88" s="4">
        <v>0</v>
      </c>
      <c r="E88" s="4">
        <v>1</v>
      </c>
      <c r="F88" s="4">
        <v>0</v>
      </c>
      <c r="G88" s="4">
        <v>0</v>
      </c>
      <c r="H88" s="4">
        <v>0</v>
      </c>
      <c r="I88" s="4">
        <v>1</v>
      </c>
      <c r="J88" s="4">
        <v>0</v>
      </c>
      <c r="K88" s="4">
        <v>0</v>
      </c>
      <c r="L88" s="4">
        <v>0</v>
      </c>
      <c r="M88" s="4">
        <v>0</v>
      </c>
      <c r="N88" t="s">
        <v>58</v>
      </c>
    </row>
    <row r="89" spans="1:14" x14ac:dyDescent="0.35">
      <c r="A89" t="s">
        <v>2049</v>
      </c>
      <c r="B89" s="4">
        <v>0</v>
      </c>
      <c r="C89" s="4">
        <v>0</v>
      </c>
      <c r="D89" s="4">
        <v>0</v>
      </c>
      <c r="E89" s="4">
        <v>0</v>
      </c>
      <c r="F89" s="4">
        <v>0</v>
      </c>
      <c r="G89" s="4">
        <v>0</v>
      </c>
      <c r="H89" s="4">
        <v>0</v>
      </c>
      <c r="I89" s="4">
        <v>1</v>
      </c>
      <c r="J89" s="4">
        <v>0</v>
      </c>
      <c r="K89" s="4">
        <v>0</v>
      </c>
      <c r="L89" s="4">
        <v>0</v>
      </c>
      <c r="M89" s="4">
        <v>0</v>
      </c>
      <c r="N89" t="s">
        <v>58</v>
      </c>
    </row>
    <row r="90" spans="1:14" x14ac:dyDescent="0.35">
      <c r="A90" t="s">
        <v>2075</v>
      </c>
      <c r="B90" s="4">
        <v>0</v>
      </c>
      <c r="C90" s="4">
        <v>0</v>
      </c>
      <c r="D90" s="4">
        <v>1</v>
      </c>
      <c r="E90" s="4">
        <v>1</v>
      </c>
      <c r="F90" s="4">
        <v>0</v>
      </c>
      <c r="G90" s="4">
        <v>0</v>
      </c>
      <c r="H90" s="4">
        <v>0</v>
      </c>
      <c r="I90" s="4">
        <v>0</v>
      </c>
      <c r="J90" s="4">
        <v>0</v>
      </c>
      <c r="K90" s="4">
        <v>0</v>
      </c>
      <c r="L90" s="4">
        <v>0</v>
      </c>
      <c r="M90" s="4">
        <v>0</v>
      </c>
      <c r="N90" t="s">
        <v>58</v>
      </c>
    </row>
    <row r="91" spans="1:14" x14ac:dyDescent="0.35">
      <c r="A91" t="s">
        <v>2079</v>
      </c>
      <c r="B91" s="4">
        <v>0</v>
      </c>
      <c r="C91" s="4">
        <v>1</v>
      </c>
      <c r="D91" s="4">
        <v>1</v>
      </c>
      <c r="E91" s="4">
        <v>1</v>
      </c>
      <c r="F91" s="4">
        <v>0</v>
      </c>
      <c r="G91" s="4">
        <v>0</v>
      </c>
      <c r="H91" s="4">
        <v>0</v>
      </c>
      <c r="I91" s="4">
        <v>1</v>
      </c>
      <c r="J91" s="4">
        <v>0</v>
      </c>
      <c r="K91" s="4">
        <v>1</v>
      </c>
      <c r="L91" s="4">
        <v>0</v>
      </c>
      <c r="M91" s="4">
        <v>1</v>
      </c>
      <c r="N91" t="s">
        <v>58</v>
      </c>
    </row>
    <row r="92" spans="1:14" x14ac:dyDescent="0.35">
      <c r="A92" t="s">
        <v>2104</v>
      </c>
      <c r="B92" s="4">
        <v>0</v>
      </c>
      <c r="C92" s="4">
        <v>0</v>
      </c>
      <c r="D92" s="4">
        <v>0</v>
      </c>
      <c r="E92" s="4">
        <v>0</v>
      </c>
      <c r="F92" s="4">
        <v>0</v>
      </c>
      <c r="G92" s="4">
        <v>0</v>
      </c>
      <c r="H92" s="4">
        <v>0</v>
      </c>
      <c r="I92" s="4">
        <v>1</v>
      </c>
      <c r="J92" s="4">
        <v>0</v>
      </c>
      <c r="K92" s="4">
        <v>0</v>
      </c>
      <c r="L92" s="4">
        <v>0</v>
      </c>
      <c r="M92" s="4">
        <v>0</v>
      </c>
      <c r="N92" t="s">
        <v>58</v>
      </c>
    </row>
    <row r="93" spans="1:14" x14ac:dyDescent="0.35">
      <c r="A93" t="s">
        <v>2110</v>
      </c>
      <c r="B93" s="4">
        <v>0</v>
      </c>
      <c r="C93" s="4">
        <v>0</v>
      </c>
      <c r="D93" s="4">
        <v>1</v>
      </c>
      <c r="E93" s="4">
        <v>0</v>
      </c>
      <c r="F93" s="4">
        <v>0</v>
      </c>
      <c r="G93" s="4">
        <v>0</v>
      </c>
      <c r="H93" s="4">
        <v>0</v>
      </c>
      <c r="I93" s="4">
        <v>1</v>
      </c>
      <c r="J93" s="4">
        <v>0</v>
      </c>
      <c r="K93" s="4">
        <v>0</v>
      </c>
      <c r="L93" s="4">
        <v>0</v>
      </c>
      <c r="M93" s="4">
        <v>0</v>
      </c>
      <c r="N93" t="s">
        <v>58</v>
      </c>
    </row>
    <row r="94" spans="1:14" x14ac:dyDescent="0.35">
      <c r="A94" t="s">
        <v>2112</v>
      </c>
      <c r="B94" s="4">
        <v>1</v>
      </c>
      <c r="C94" s="4">
        <v>0</v>
      </c>
      <c r="D94" s="4">
        <v>0</v>
      </c>
      <c r="E94" s="4">
        <v>0</v>
      </c>
      <c r="F94" s="4">
        <v>0</v>
      </c>
      <c r="G94" s="4">
        <v>0</v>
      </c>
      <c r="H94" s="4">
        <v>0</v>
      </c>
      <c r="I94" s="4">
        <v>1</v>
      </c>
      <c r="J94" s="4">
        <v>0</v>
      </c>
      <c r="K94" s="4">
        <v>0</v>
      </c>
      <c r="L94" s="4">
        <v>0</v>
      </c>
      <c r="M94" s="4">
        <v>0</v>
      </c>
      <c r="N94" t="s">
        <v>58</v>
      </c>
    </row>
    <row r="95" spans="1:14" x14ac:dyDescent="0.35">
      <c r="A95" t="s">
        <v>2122</v>
      </c>
      <c r="B95" s="4">
        <v>0</v>
      </c>
      <c r="C95" s="4">
        <v>0</v>
      </c>
      <c r="D95" s="4">
        <v>0</v>
      </c>
      <c r="E95" s="4">
        <v>1</v>
      </c>
      <c r="F95" s="4">
        <v>0</v>
      </c>
      <c r="G95" s="4">
        <v>0</v>
      </c>
      <c r="H95" s="4">
        <v>0</v>
      </c>
      <c r="I95" s="4">
        <v>0</v>
      </c>
      <c r="J95" s="4">
        <v>0</v>
      </c>
      <c r="K95" s="4">
        <v>0</v>
      </c>
      <c r="L95" s="4">
        <v>0</v>
      </c>
      <c r="M95" s="4">
        <v>0</v>
      </c>
      <c r="N95" t="s">
        <v>58</v>
      </c>
    </row>
    <row r="96" spans="1:14" x14ac:dyDescent="0.35">
      <c r="A96" t="s">
        <v>2144</v>
      </c>
      <c r="B96" s="4">
        <v>0</v>
      </c>
      <c r="C96" s="4">
        <v>0</v>
      </c>
      <c r="D96" s="4">
        <v>1</v>
      </c>
      <c r="E96" s="4">
        <v>0</v>
      </c>
      <c r="F96" s="4">
        <v>0</v>
      </c>
      <c r="G96" s="4">
        <v>0</v>
      </c>
      <c r="H96" s="4">
        <v>0</v>
      </c>
      <c r="I96" s="4">
        <v>1</v>
      </c>
      <c r="J96" s="4">
        <v>0</v>
      </c>
      <c r="K96" s="4">
        <v>0</v>
      </c>
      <c r="L96" s="4">
        <v>0</v>
      </c>
      <c r="M96" s="4">
        <v>0</v>
      </c>
      <c r="N96" t="s">
        <v>58</v>
      </c>
    </row>
    <row r="97" spans="1:14" x14ac:dyDescent="0.35">
      <c r="A97" t="s">
        <v>2166</v>
      </c>
      <c r="B97" s="4">
        <v>1</v>
      </c>
      <c r="C97" s="4">
        <v>1</v>
      </c>
      <c r="D97" s="4">
        <v>0</v>
      </c>
      <c r="E97" s="4">
        <v>1</v>
      </c>
      <c r="F97" s="4">
        <v>0</v>
      </c>
      <c r="G97" s="4">
        <v>0</v>
      </c>
      <c r="H97" s="4">
        <v>0</v>
      </c>
      <c r="I97" s="4">
        <v>1</v>
      </c>
      <c r="J97" s="4">
        <v>0</v>
      </c>
      <c r="K97" s="4">
        <v>0</v>
      </c>
      <c r="L97" s="4">
        <v>0</v>
      </c>
      <c r="M97" s="4">
        <v>0</v>
      </c>
      <c r="N97" t="s">
        <v>58</v>
      </c>
    </row>
    <row r="98" spans="1:14" x14ac:dyDescent="0.35">
      <c r="A98" t="s">
        <v>2172</v>
      </c>
      <c r="B98" s="4">
        <v>0</v>
      </c>
      <c r="C98" s="4">
        <v>0</v>
      </c>
      <c r="D98" s="4">
        <v>1</v>
      </c>
      <c r="E98" s="4">
        <v>1</v>
      </c>
      <c r="F98" s="4">
        <v>0</v>
      </c>
      <c r="G98" s="4">
        <v>0</v>
      </c>
      <c r="H98" s="4">
        <v>0</v>
      </c>
      <c r="I98" s="4">
        <v>1</v>
      </c>
      <c r="J98" s="4">
        <v>0</v>
      </c>
      <c r="K98" s="4">
        <v>1</v>
      </c>
      <c r="L98" s="4">
        <v>0</v>
      </c>
      <c r="M98" s="4">
        <v>0</v>
      </c>
      <c r="N98" t="s">
        <v>58</v>
      </c>
    </row>
    <row r="99" spans="1:14" x14ac:dyDescent="0.35">
      <c r="A99" t="s">
        <v>2174</v>
      </c>
      <c r="B99" s="4">
        <v>0</v>
      </c>
      <c r="C99" s="4">
        <v>1</v>
      </c>
      <c r="D99" s="4">
        <v>0</v>
      </c>
      <c r="E99" s="4">
        <v>1</v>
      </c>
      <c r="F99" s="4">
        <v>0</v>
      </c>
      <c r="G99" s="4">
        <v>0</v>
      </c>
      <c r="H99" s="4">
        <v>0</v>
      </c>
      <c r="I99" s="4">
        <v>1</v>
      </c>
      <c r="J99" s="4">
        <v>0</v>
      </c>
      <c r="K99" s="4">
        <v>0</v>
      </c>
      <c r="L99" s="4">
        <v>0</v>
      </c>
      <c r="M99" s="4">
        <v>1</v>
      </c>
      <c r="N99" t="s">
        <v>58</v>
      </c>
    </row>
    <row r="100" spans="1:14" x14ac:dyDescent="0.35">
      <c r="A100" t="s">
        <v>2235</v>
      </c>
      <c r="B100" s="4">
        <v>1</v>
      </c>
      <c r="C100" s="4">
        <v>0</v>
      </c>
      <c r="D100" s="4">
        <v>1</v>
      </c>
      <c r="E100" s="4">
        <v>1</v>
      </c>
      <c r="F100" s="4">
        <v>0</v>
      </c>
      <c r="G100" s="4">
        <v>0</v>
      </c>
      <c r="H100" s="4">
        <v>0</v>
      </c>
      <c r="I100" s="4">
        <v>1</v>
      </c>
      <c r="J100" s="4">
        <v>0</v>
      </c>
      <c r="K100" s="4">
        <v>0</v>
      </c>
      <c r="L100" s="4">
        <v>0</v>
      </c>
      <c r="M100" s="4">
        <v>0</v>
      </c>
      <c r="N100" t="s">
        <v>58</v>
      </c>
    </row>
    <row r="101" spans="1:14" x14ac:dyDescent="0.35">
      <c r="A101" t="s">
        <v>2251</v>
      </c>
      <c r="B101" s="4">
        <v>0</v>
      </c>
      <c r="C101" s="4">
        <v>0</v>
      </c>
      <c r="D101" s="4">
        <v>1</v>
      </c>
      <c r="E101" s="4">
        <v>1</v>
      </c>
      <c r="F101" s="4">
        <v>0</v>
      </c>
      <c r="G101" s="4">
        <v>0</v>
      </c>
      <c r="H101" s="4">
        <v>0</v>
      </c>
      <c r="I101" s="4">
        <v>1</v>
      </c>
      <c r="J101" s="4">
        <v>0</v>
      </c>
      <c r="K101" s="4">
        <v>0</v>
      </c>
      <c r="L101" s="4">
        <v>0</v>
      </c>
      <c r="M101" s="4">
        <v>0</v>
      </c>
      <c r="N101" t="s">
        <v>58</v>
      </c>
    </row>
    <row r="102" spans="1:14" x14ac:dyDescent="0.35">
      <c r="A102" t="s">
        <v>2269</v>
      </c>
      <c r="B102" s="4">
        <v>0</v>
      </c>
      <c r="C102" s="4">
        <v>1</v>
      </c>
      <c r="D102" s="4">
        <v>1</v>
      </c>
      <c r="E102" s="4">
        <v>1</v>
      </c>
      <c r="F102" s="4">
        <v>0</v>
      </c>
      <c r="G102" s="4">
        <v>0</v>
      </c>
      <c r="H102" s="4">
        <v>0</v>
      </c>
      <c r="I102" s="4">
        <v>1</v>
      </c>
      <c r="J102" s="4">
        <v>0</v>
      </c>
      <c r="K102" s="4">
        <v>0</v>
      </c>
      <c r="L102" s="4">
        <v>0</v>
      </c>
      <c r="M102" s="4">
        <v>0</v>
      </c>
      <c r="N102" t="s">
        <v>58</v>
      </c>
    </row>
    <row r="103" spans="1:14" x14ac:dyDescent="0.35">
      <c r="A103" t="s">
        <v>2272</v>
      </c>
      <c r="B103" s="4">
        <v>0</v>
      </c>
      <c r="C103" s="4">
        <v>1</v>
      </c>
      <c r="D103" s="4">
        <v>1</v>
      </c>
      <c r="E103" s="4">
        <v>1</v>
      </c>
      <c r="F103" s="4">
        <v>0</v>
      </c>
      <c r="G103" s="4">
        <v>0</v>
      </c>
      <c r="H103" s="4">
        <v>0</v>
      </c>
      <c r="I103" s="4">
        <v>0</v>
      </c>
      <c r="J103" s="4">
        <v>0</v>
      </c>
      <c r="K103" s="4">
        <v>1</v>
      </c>
      <c r="L103" s="4">
        <v>0</v>
      </c>
      <c r="M103" s="4">
        <v>0</v>
      </c>
      <c r="N103" t="s">
        <v>58</v>
      </c>
    </row>
    <row r="104" spans="1:14" x14ac:dyDescent="0.35">
      <c r="A104" t="s">
        <v>2278</v>
      </c>
      <c r="B104" s="4">
        <v>0</v>
      </c>
      <c r="C104" s="4">
        <v>0</v>
      </c>
      <c r="D104" s="4">
        <v>0</v>
      </c>
      <c r="E104" s="4">
        <v>0</v>
      </c>
      <c r="F104" s="4">
        <v>0</v>
      </c>
      <c r="G104" s="4">
        <v>0</v>
      </c>
      <c r="H104" s="4">
        <v>0</v>
      </c>
      <c r="I104" s="4">
        <v>0</v>
      </c>
      <c r="J104" s="4">
        <v>0</v>
      </c>
      <c r="K104" s="4">
        <v>0</v>
      </c>
      <c r="L104" s="4">
        <v>0</v>
      </c>
      <c r="M104" s="4">
        <v>0</v>
      </c>
      <c r="N104" t="s">
        <v>58</v>
      </c>
    </row>
    <row r="105" spans="1:14" x14ac:dyDescent="0.35">
      <c r="A105" t="s">
        <v>2297</v>
      </c>
      <c r="B105" s="4">
        <v>0</v>
      </c>
      <c r="C105" s="4">
        <v>0</v>
      </c>
      <c r="D105" s="4">
        <v>1</v>
      </c>
      <c r="E105" s="4">
        <v>1</v>
      </c>
      <c r="F105" s="4">
        <v>0</v>
      </c>
      <c r="G105" s="4">
        <v>0</v>
      </c>
      <c r="H105" s="4">
        <v>0</v>
      </c>
      <c r="I105" s="4">
        <v>0</v>
      </c>
      <c r="J105" s="4">
        <v>0</v>
      </c>
      <c r="K105" s="4">
        <v>1</v>
      </c>
      <c r="L105" s="4">
        <v>0</v>
      </c>
      <c r="M105" s="4">
        <v>0</v>
      </c>
      <c r="N105" t="s">
        <v>58</v>
      </c>
    </row>
    <row r="106" spans="1:14" x14ac:dyDescent="0.35">
      <c r="A106" t="s">
        <v>2355</v>
      </c>
      <c r="B106" s="4">
        <v>0</v>
      </c>
      <c r="C106" s="4">
        <v>0</v>
      </c>
      <c r="D106" s="4">
        <v>0</v>
      </c>
      <c r="E106" s="4">
        <v>0</v>
      </c>
      <c r="F106" s="4">
        <v>0</v>
      </c>
      <c r="G106" s="4">
        <v>0</v>
      </c>
      <c r="H106" s="4">
        <v>0</v>
      </c>
      <c r="I106" s="4">
        <v>1</v>
      </c>
      <c r="J106" s="4">
        <v>0</v>
      </c>
      <c r="K106" s="4">
        <v>0</v>
      </c>
      <c r="L106" s="4">
        <v>0</v>
      </c>
      <c r="M106" s="4">
        <v>0</v>
      </c>
      <c r="N106" t="s">
        <v>58</v>
      </c>
    </row>
    <row r="107" spans="1:14" x14ac:dyDescent="0.35">
      <c r="A107" t="s">
        <v>2359</v>
      </c>
      <c r="B107" s="4">
        <v>1</v>
      </c>
      <c r="C107" s="4">
        <v>0</v>
      </c>
      <c r="D107" s="4">
        <v>1</v>
      </c>
      <c r="E107" s="4">
        <v>1</v>
      </c>
      <c r="F107" s="4">
        <v>0</v>
      </c>
      <c r="G107" s="4">
        <v>0</v>
      </c>
      <c r="H107" s="4">
        <v>0</v>
      </c>
      <c r="I107" s="4">
        <v>1</v>
      </c>
      <c r="J107" s="4">
        <v>0</v>
      </c>
      <c r="K107" s="4">
        <v>0</v>
      </c>
      <c r="L107" s="4">
        <v>0</v>
      </c>
      <c r="M107" s="4">
        <v>0</v>
      </c>
      <c r="N107" t="s">
        <v>58</v>
      </c>
    </row>
    <row r="108" spans="1:14" x14ac:dyDescent="0.35">
      <c r="A108" t="s">
        <v>2367</v>
      </c>
      <c r="B108" s="4">
        <v>1</v>
      </c>
      <c r="C108" s="4">
        <v>0</v>
      </c>
      <c r="D108" s="4">
        <v>1</v>
      </c>
      <c r="E108" s="4">
        <v>1</v>
      </c>
      <c r="F108" s="4">
        <v>0</v>
      </c>
      <c r="G108" s="4">
        <v>0</v>
      </c>
      <c r="H108" s="4">
        <v>0</v>
      </c>
      <c r="I108" s="4">
        <v>1</v>
      </c>
      <c r="J108" s="4">
        <v>0</v>
      </c>
      <c r="K108" s="4">
        <v>0</v>
      </c>
      <c r="L108" s="4">
        <v>0</v>
      </c>
      <c r="M108" s="4">
        <v>0</v>
      </c>
      <c r="N108" t="s">
        <v>58</v>
      </c>
    </row>
    <row r="109" spans="1:14" x14ac:dyDescent="0.35">
      <c r="A109" t="s">
        <v>2397</v>
      </c>
      <c r="B109" s="4">
        <v>0</v>
      </c>
      <c r="C109" s="4">
        <v>0</v>
      </c>
      <c r="D109" s="4">
        <v>0</v>
      </c>
      <c r="E109" s="4">
        <v>0</v>
      </c>
      <c r="F109" s="4">
        <v>0</v>
      </c>
      <c r="G109" s="4">
        <v>0</v>
      </c>
      <c r="H109" s="4">
        <v>0</v>
      </c>
      <c r="I109" s="4">
        <v>0</v>
      </c>
      <c r="J109" s="4">
        <v>0</v>
      </c>
      <c r="K109" s="4">
        <v>0</v>
      </c>
      <c r="L109" s="4">
        <v>0</v>
      </c>
      <c r="M109" s="4">
        <v>0</v>
      </c>
      <c r="N109" t="s">
        <v>58</v>
      </c>
    </row>
    <row r="110" spans="1:14" x14ac:dyDescent="0.35">
      <c r="A110" t="s">
        <v>2409</v>
      </c>
      <c r="B110" s="4">
        <v>0</v>
      </c>
      <c r="C110" s="4">
        <v>1</v>
      </c>
      <c r="D110" s="4">
        <v>1</v>
      </c>
      <c r="E110" s="4">
        <v>1</v>
      </c>
      <c r="F110" s="4">
        <v>0</v>
      </c>
      <c r="G110" s="4">
        <v>0</v>
      </c>
      <c r="H110" s="4">
        <v>0</v>
      </c>
      <c r="I110" s="4">
        <v>1</v>
      </c>
      <c r="J110" s="4">
        <v>0</v>
      </c>
      <c r="K110" s="4">
        <v>1</v>
      </c>
      <c r="L110" s="4">
        <v>0</v>
      </c>
      <c r="M110" s="4">
        <v>0</v>
      </c>
      <c r="N110" t="s">
        <v>58</v>
      </c>
    </row>
    <row r="111" spans="1:14" x14ac:dyDescent="0.35">
      <c r="A111" t="s">
        <v>2436</v>
      </c>
      <c r="B111" s="4">
        <v>0</v>
      </c>
      <c r="C111" s="4">
        <v>0</v>
      </c>
      <c r="D111" s="4">
        <v>1</v>
      </c>
      <c r="E111" s="4">
        <v>1</v>
      </c>
      <c r="F111" s="4">
        <v>0</v>
      </c>
      <c r="G111" s="4">
        <v>0</v>
      </c>
      <c r="H111" s="4">
        <v>0</v>
      </c>
      <c r="I111" s="4">
        <v>0</v>
      </c>
      <c r="J111" s="4">
        <v>0</v>
      </c>
      <c r="K111" s="4">
        <v>0</v>
      </c>
      <c r="L111" s="4">
        <v>0</v>
      </c>
      <c r="M111" s="4">
        <v>0</v>
      </c>
      <c r="N111" t="s">
        <v>58</v>
      </c>
    </row>
    <row r="112" spans="1:14" x14ac:dyDescent="0.35">
      <c r="A112" t="s">
        <v>2442</v>
      </c>
      <c r="B112" s="4">
        <v>0</v>
      </c>
      <c r="C112" s="4">
        <v>1</v>
      </c>
      <c r="D112" s="4">
        <v>0</v>
      </c>
      <c r="E112" s="4">
        <v>1</v>
      </c>
      <c r="F112" s="4">
        <v>0</v>
      </c>
      <c r="G112" s="4">
        <v>0</v>
      </c>
      <c r="H112" s="4">
        <v>0</v>
      </c>
      <c r="I112" s="4">
        <v>1</v>
      </c>
      <c r="J112" s="4">
        <v>0</v>
      </c>
      <c r="K112" s="4">
        <v>0</v>
      </c>
      <c r="L112" s="4">
        <v>0</v>
      </c>
      <c r="M112" s="4">
        <v>0</v>
      </c>
      <c r="N112" t="s">
        <v>58</v>
      </c>
    </row>
    <row r="113" spans="1:14" x14ac:dyDescent="0.35">
      <c r="A113" t="s">
        <v>2444</v>
      </c>
      <c r="B113" s="4">
        <v>1</v>
      </c>
      <c r="C113" s="4">
        <v>0</v>
      </c>
      <c r="D113" s="4">
        <v>1</v>
      </c>
      <c r="E113" s="4">
        <v>1</v>
      </c>
      <c r="F113" s="4">
        <v>0</v>
      </c>
      <c r="G113" s="4">
        <v>0</v>
      </c>
      <c r="H113" s="4">
        <v>0</v>
      </c>
      <c r="I113" s="4">
        <v>0</v>
      </c>
      <c r="J113" s="4">
        <v>0</v>
      </c>
      <c r="K113" s="4">
        <v>0</v>
      </c>
      <c r="L113" s="4">
        <v>0</v>
      </c>
      <c r="M113" s="4">
        <v>0</v>
      </c>
      <c r="N113" t="s">
        <v>58</v>
      </c>
    </row>
    <row r="114" spans="1:14" x14ac:dyDescent="0.35">
      <c r="A114" t="s">
        <v>2497</v>
      </c>
      <c r="B114" s="4">
        <v>0</v>
      </c>
      <c r="C114" s="4">
        <v>0</v>
      </c>
      <c r="D114" s="4">
        <v>1</v>
      </c>
      <c r="E114" s="4">
        <v>1</v>
      </c>
      <c r="F114" s="4">
        <v>0</v>
      </c>
      <c r="G114" s="4">
        <v>0</v>
      </c>
      <c r="H114" s="4">
        <v>0</v>
      </c>
      <c r="I114" s="4">
        <v>1</v>
      </c>
      <c r="J114" s="4">
        <v>0</v>
      </c>
      <c r="K114" s="4">
        <v>0</v>
      </c>
      <c r="L114" s="4">
        <v>0</v>
      </c>
      <c r="M114" s="4">
        <v>0</v>
      </c>
      <c r="N114" t="s">
        <v>58</v>
      </c>
    </row>
    <row r="115" spans="1:14" x14ac:dyDescent="0.35">
      <c r="A115" t="s">
        <v>2507</v>
      </c>
      <c r="B115" s="4">
        <v>0</v>
      </c>
      <c r="C115" s="4">
        <v>0</v>
      </c>
      <c r="D115" s="4">
        <v>0</v>
      </c>
      <c r="E115" s="4">
        <v>0</v>
      </c>
      <c r="F115" s="4">
        <v>0</v>
      </c>
      <c r="G115" s="4">
        <v>0</v>
      </c>
      <c r="H115" s="4">
        <v>0</v>
      </c>
      <c r="I115" s="4">
        <v>1</v>
      </c>
      <c r="J115" s="4">
        <v>0</v>
      </c>
      <c r="K115" s="4">
        <v>0</v>
      </c>
      <c r="L115" s="4">
        <v>0</v>
      </c>
      <c r="M115" s="4">
        <v>0</v>
      </c>
      <c r="N115" t="s">
        <v>58</v>
      </c>
    </row>
    <row r="116" spans="1:14" x14ac:dyDescent="0.35">
      <c r="A116" t="s">
        <v>2533</v>
      </c>
      <c r="B116" s="4">
        <v>1</v>
      </c>
      <c r="C116" s="4">
        <v>1</v>
      </c>
      <c r="D116" s="4">
        <v>1</v>
      </c>
      <c r="E116" s="4">
        <v>0</v>
      </c>
      <c r="F116" s="4">
        <v>0</v>
      </c>
      <c r="G116" s="4">
        <v>0</v>
      </c>
      <c r="H116" s="4">
        <v>0</v>
      </c>
      <c r="I116" s="4">
        <v>1</v>
      </c>
      <c r="J116" s="4">
        <v>0</v>
      </c>
      <c r="K116" s="4">
        <v>0</v>
      </c>
      <c r="L116" s="4">
        <v>0</v>
      </c>
      <c r="M116" s="4">
        <v>0</v>
      </c>
      <c r="N116" t="s">
        <v>58</v>
      </c>
    </row>
    <row r="117" spans="1:14" x14ac:dyDescent="0.35">
      <c r="A117" t="s">
        <v>2545</v>
      </c>
      <c r="B117" s="4">
        <v>0</v>
      </c>
      <c r="C117" s="4">
        <v>0</v>
      </c>
      <c r="D117" s="4">
        <v>0</v>
      </c>
      <c r="E117" s="4">
        <v>0</v>
      </c>
      <c r="F117" s="4">
        <v>0</v>
      </c>
      <c r="G117" s="4">
        <v>0</v>
      </c>
      <c r="H117" s="4">
        <v>0</v>
      </c>
      <c r="I117" s="4">
        <v>0</v>
      </c>
      <c r="J117" s="4">
        <v>0</v>
      </c>
      <c r="K117" s="4">
        <v>0</v>
      </c>
      <c r="L117" s="4">
        <v>0</v>
      </c>
      <c r="M117" s="4">
        <v>0</v>
      </c>
      <c r="N117" t="s">
        <v>58</v>
      </c>
    </row>
    <row r="118" spans="1:14" x14ac:dyDescent="0.35">
      <c r="A118" t="s">
        <v>2608</v>
      </c>
      <c r="B118" s="4">
        <v>1</v>
      </c>
      <c r="C118" s="4">
        <v>0</v>
      </c>
      <c r="D118" s="4">
        <v>1</v>
      </c>
      <c r="E118" s="4">
        <v>1</v>
      </c>
      <c r="F118" s="4">
        <v>0</v>
      </c>
      <c r="G118" s="4">
        <v>0</v>
      </c>
      <c r="H118" s="4">
        <v>0</v>
      </c>
      <c r="I118" s="4">
        <v>1</v>
      </c>
      <c r="J118" s="4">
        <v>0</v>
      </c>
      <c r="K118" s="4">
        <v>0</v>
      </c>
      <c r="L118" s="4">
        <v>0</v>
      </c>
      <c r="M118" s="4">
        <v>0</v>
      </c>
      <c r="N118" t="s">
        <v>58</v>
      </c>
    </row>
    <row r="119" spans="1:14" x14ac:dyDescent="0.35">
      <c r="A119" t="s">
        <v>2655</v>
      </c>
      <c r="B119" s="4">
        <v>1</v>
      </c>
      <c r="C119" s="4">
        <v>0</v>
      </c>
      <c r="D119" s="4">
        <v>1</v>
      </c>
      <c r="E119" s="4">
        <v>1</v>
      </c>
      <c r="F119" s="4">
        <v>0</v>
      </c>
      <c r="G119" s="4">
        <v>0</v>
      </c>
      <c r="H119" s="4">
        <v>0</v>
      </c>
      <c r="I119" s="4">
        <v>0</v>
      </c>
      <c r="J119" s="4">
        <v>0</v>
      </c>
      <c r="K119" s="4">
        <v>0</v>
      </c>
      <c r="L119" s="4">
        <v>0</v>
      </c>
      <c r="M119" s="4">
        <v>0</v>
      </c>
      <c r="N119" t="s">
        <v>58</v>
      </c>
    </row>
    <row r="120" spans="1:14" x14ac:dyDescent="0.35">
      <c r="A120" t="s">
        <v>2693</v>
      </c>
      <c r="B120" s="4">
        <v>0</v>
      </c>
      <c r="C120" s="4">
        <v>0</v>
      </c>
      <c r="D120" s="4">
        <v>0</v>
      </c>
      <c r="E120" s="4">
        <v>0</v>
      </c>
      <c r="F120" s="4">
        <v>0</v>
      </c>
      <c r="G120" s="4">
        <v>0</v>
      </c>
      <c r="H120" s="4">
        <v>0</v>
      </c>
      <c r="I120" s="4">
        <v>1</v>
      </c>
      <c r="J120" s="4">
        <v>0</v>
      </c>
      <c r="K120" s="4">
        <v>0</v>
      </c>
      <c r="L120" s="4">
        <v>0</v>
      </c>
      <c r="M120" s="4">
        <v>0</v>
      </c>
      <c r="N120" t="s">
        <v>58</v>
      </c>
    </row>
    <row r="121" spans="1:14" x14ac:dyDescent="0.35">
      <c r="A121" t="s">
        <v>2709</v>
      </c>
      <c r="B121" s="4">
        <v>1</v>
      </c>
      <c r="C121" s="4">
        <v>0</v>
      </c>
      <c r="D121" s="4">
        <v>0</v>
      </c>
      <c r="E121" s="4">
        <v>0</v>
      </c>
      <c r="F121" s="4">
        <v>0</v>
      </c>
      <c r="G121" s="4">
        <v>0</v>
      </c>
      <c r="H121" s="4">
        <v>0</v>
      </c>
      <c r="I121" s="4">
        <v>1</v>
      </c>
      <c r="J121" s="4">
        <v>0</v>
      </c>
      <c r="K121" s="4">
        <v>0</v>
      </c>
      <c r="L121" s="4">
        <v>0</v>
      </c>
      <c r="M121" s="4">
        <v>0</v>
      </c>
      <c r="N121" t="s">
        <v>58</v>
      </c>
    </row>
    <row r="122" spans="1:14" x14ac:dyDescent="0.35">
      <c r="A122" t="s">
        <v>2711</v>
      </c>
      <c r="B122" s="4">
        <v>1</v>
      </c>
      <c r="C122" s="4">
        <v>1</v>
      </c>
      <c r="D122" s="4">
        <v>1</v>
      </c>
      <c r="E122" s="4">
        <v>0</v>
      </c>
      <c r="F122" s="4">
        <v>0</v>
      </c>
      <c r="G122" s="4">
        <v>0</v>
      </c>
      <c r="H122" s="4">
        <v>0</v>
      </c>
      <c r="I122" s="4">
        <v>1</v>
      </c>
      <c r="J122" s="4">
        <v>0</v>
      </c>
      <c r="K122" s="4">
        <v>1</v>
      </c>
      <c r="L122" s="4">
        <v>0</v>
      </c>
      <c r="M122" s="4">
        <v>0</v>
      </c>
      <c r="N122" t="s">
        <v>58</v>
      </c>
    </row>
    <row r="123" spans="1:14" x14ac:dyDescent="0.35">
      <c r="A123" t="s">
        <v>2731</v>
      </c>
      <c r="B123" s="4">
        <v>0</v>
      </c>
      <c r="C123" s="4">
        <v>0</v>
      </c>
      <c r="D123" s="4">
        <v>1</v>
      </c>
      <c r="E123" s="4">
        <v>1</v>
      </c>
      <c r="F123" s="4">
        <v>0</v>
      </c>
      <c r="G123" s="4">
        <v>0</v>
      </c>
      <c r="H123" s="4">
        <v>0</v>
      </c>
      <c r="I123" s="4">
        <v>1</v>
      </c>
      <c r="J123" s="4">
        <v>0</v>
      </c>
      <c r="K123" s="4">
        <v>0</v>
      </c>
      <c r="L123" s="4">
        <v>0</v>
      </c>
      <c r="M123" s="4">
        <v>0</v>
      </c>
      <c r="N123" t="s">
        <v>58</v>
      </c>
    </row>
    <row r="124" spans="1:14" x14ac:dyDescent="0.35">
      <c r="A124" t="s">
        <v>2739</v>
      </c>
      <c r="B124" s="4">
        <v>0</v>
      </c>
      <c r="C124" s="4">
        <v>0</v>
      </c>
      <c r="D124" s="4">
        <v>1</v>
      </c>
      <c r="E124" s="4">
        <v>1</v>
      </c>
      <c r="F124" s="4">
        <v>0</v>
      </c>
      <c r="G124" s="4">
        <v>0</v>
      </c>
      <c r="H124" s="4">
        <v>0</v>
      </c>
      <c r="I124" s="4">
        <v>1</v>
      </c>
      <c r="J124" s="4">
        <v>0</v>
      </c>
      <c r="K124" s="4">
        <v>0</v>
      </c>
      <c r="L124" s="4">
        <v>0</v>
      </c>
      <c r="M124" s="4">
        <v>0</v>
      </c>
      <c r="N124" t="s">
        <v>58</v>
      </c>
    </row>
    <row r="125" spans="1:14" x14ac:dyDescent="0.35">
      <c r="A125" t="s">
        <v>2852</v>
      </c>
      <c r="B125" s="4">
        <v>0</v>
      </c>
      <c r="C125" s="4">
        <v>0</v>
      </c>
      <c r="D125" s="4">
        <v>1</v>
      </c>
      <c r="E125" s="4">
        <v>0</v>
      </c>
      <c r="F125" s="4">
        <v>0</v>
      </c>
      <c r="G125" s="4">
        <v>0</v>
      </c>
      <c r="H125" s="4">
        <v>0</v>
      </c>
      <c r="I125" s="4">
        <v>1</v>
      </c>
      <c r="J125" s="4">
        <v>0</v>
      </c>
      <c r="K125" s="4">
        <v>0</v>
      </c>
      <c r="L125" s="4">
        <v>0</v>
      </c>
      <c r="M125" s="4">
        <v>0</v>
      </c>
      <c r="N125" t="s">
        <v>58</v>
      </c>
    </row>
    <row r="126" spans="1:14" x14ac:dyDescent="0.35">
      <c r="A126" t="s">
        <v>2854</v>
      </c>
      <c r="B126" s="4">
        <v>0</v>
      </c>
      <c r="C126" s="4">
        <v>0</v>
      </c>
      <c r="D126" s="4">
        <v>0</v>
      </c>
      <c r="E126" s="4">
        <v>0</v>
      </c>
      <c r="F126" s="4">
        <v>0</v>
      </c>
      <c r="G126" s="4">
        <v>0</v>
      </c>
      <c r="H126" s="4">
        <v>0</v>
      </c>
      <c r="I126" s="4">
        <v>1</v>
      </c>
      <c r="J126" s="4">
        <v>0</v>
      </c>
      <c r="K126" s="4">
        <v>1</v>
      </c>
      <c r="L126" s="4">
        <v>0</v>
      </c>
      <c r="M126" s="4">
        <v>0</v>
      </c>
      <c r="N126" t="s">
        <v>58</v>
      </c>
    </row>
    <row r="127" spans="1:14" x14ac:dyDescent="0.35">
      <c r="A127" t="s">
        <v>2862</v>
      </c>
      <c r="B127" s="4">
        <v>1</v>
      </c>
      <c r="C127" s="4">
        <v>1</v>
      </c>
      <c r="D127" s="4">
        <v>0</v>
      </c>
      <c r="E127" s="4">
        <v>0</v>
      </c>
      <c r="F127" s="4">
        <v>0</v>
      </c>
      <c r="G127" s="4">
        <v>0</v>
      </c>
      <c r="H127" s="4">
        <v>0</v>
      </c>
      <c r="I127" s="4">
        <v>1</v>
      </c>
      <c r="J127" s="4">
        <v>0</v>
      </c>
      <c r="K127" s="4">
        <v>1</v>
      </c>
      <c r="L127" s="4">
        <v>0</v>
      </c>
      <c r="M127" s="4">
        <v>1</v>
      </c>
      <c r="N127" t="s">
        <v>58</v>
      </c>
    </row>
    <row r="128" spans="1:14" x14ac:dyDescent="0.35">
      <c r="A128" t="s">
        <v>2904</v>
      </c>
      <c r="B128" s="4">
        <v>0</v>
      </c>
      <c r="C128" s="4">
        <v>0</v>
      </c>
      <c r="D128" s="4">
        <v>0</v>
      </c>
      <c r="E128" s="4">
        <v>0</v>
      </c>
      <c r="F128" s="4">
        <v>0</v>
      </c>
      <c r="G128" s="4">
        <v>0</v>
      </c>
      <c r="H128" s="4">
        <v>0</v>
      </c>
      <c r="I128" s="4">
        <v>0</v>
      </c>
      <c r="J128" s="4">
        <v>0</v>
      </c>
      <c r="K128" s="4">
        <v>0</v>
      </c>
      <c r="L128" s="4">
        <v>0</v>
      </c>
      <c r="M128" s="4">
        <v>0</v>
      </c>
      <c r="N128" t="s">
        <v>58</v>
      </c>
    </row>
    <row r="129" spans="1:14" x14ac:dyDescent="0.35">
      <c r="A129" t="s">
        <v>2950</v>
      </c>
      <c r="B129" s="4">
        <v>0</v>
      </c>
      <c r="C129" s="4">
        <v>0</v>
      </c>
      <c r="D129" s="4">
        <v>1</v>
      </c>
      <c r="E129" s="4">
        <v>0</v>
      </c>
      <c r="F129" s="4">
        <v>0</v>
      </c>
      <c r="G129" s="4">
        <v>0</v>
      </c>
      <c r="H129" s="4">
        <v>0</v>
      </c>
      <c r="I129" s="4">
        <v>1</v>
      </c>
      <c r="J129" s="4">
        <v>0</v>
      </c>
      <c r="K129" s="4">
        <v>0</v>
      </c>
      <c r="L129" s="4">
        <v>0</v>
      </c>
      <c r="M129" s="4">
        <v>0</v>
      </c>
      <c r="N129" t="s">
        <v>58</v>
      </c>
    </row>
    <row r="130" spans="1:14" x14ac:dyDescent="0.35">
      <c r="A130" t="s">
        <v>2972</v>
      </c>
      <c r="B130" s="4">
        <v>0</v>
      </c>
      <c r="C130" s="4">
        <v>0</v>
      </c>
      <c r="D130" s="4">
        <v>0</v>
      </c>
      <c r="E130" s="4">
        <v>1</v>
      </c>
      <c r="F130" s="4">
        <v>0</v>
      </c>
      <c r="G130" s="4">
        <v>0</v>
      </c>
      <c r="H130" s="4">
        <v>0</v>
      </c>
      <c r="I130" s="4">
        <v>1</v>
      </c>
      <c r="J130" s="4">
        <v>0</v>
      </c>
      <c r="K130" s="4">
        <v>0</v>
      </c>
      <c r="L130" s="4">
        <v>0</v>
      </c>
      <c r="M130" s="4">
        <v>0</v>
      </c>
      <c r="N130" t="s">
        <v>58</v>
      </c>
    </row>
    <row r="131" spans="1:14" x14ac:dyDescent="0.35">
      <c r="A131" t="s">
        <v>2986</v>
      </c>
      <c r="B131" s="4">
        <v>0</v>
      </c>
      <c r="C131" s="4">
        <v>0</v>
      </c>
      <c r="D131" s="4">
        <v>1</v>
      </c>
      <c r="E131" s="4">
        <v>0</v>
      </c>
      <c r="F131" s="4">
        <v>0</v>
      </c>
      <c r="G131" s="4">
        <v>0</v>
      </c>
      <c r="H131" s="4">
        <v>0</v>
      </c>
      <c r="I131" s="4">
        <v>1</v>
      </c>
      <c r="J131" s="4">
        <v>0</v>
      </c>
      <c r="K131" s="4">
        <v>0</v>
      </c>
      <c r="L131" s="4">
        <v>0</v>
      </c>
      <c r="M131" s="4">
        <v>0</v>
      </c>
      <c r="N131" t="s">
        <v>58</v>
      </c>
    </row>
    <row r="132" spans="1:14" x14ac:dyDescent="0.35">
      <c r="A132" t="s">
        <v>2994</v>
      </c>
      <c r="B132" s="4">
        <v>0</v>
      </c>
      <c r="C132" s="4">
        <v>0</v>
      </c>
      <c r="D132" s="4">
        <v>1</v>
      </c>
      <c r="E132" s="4">
        <v>0</v>
      </c>
      <c r="F132" s="4">
        <v>0</v>
      </c>
      <c r="G132" s="4">
        <v>0</v>
      </c>
      <c r="H132" s="4">
        <v>0</v>
      </c>
      <c r="I132" s="4">
        <v>1</v>
      </c>
      <c r="J132" s="4">
        <v>1</v>
      </c>
      <c r="K132" s="4">
        <v>0</v>
      </c>
      <c r="L132" s="4">
        <v>0</v>
      </c>
      <c r="M132" s="4">
        <v>0</v>
      </c>
      <c r="N132" t="s">
        <v>58</v>
      </c>
    </row>
    <row r="133" spans="1:14" x14ac:dyDescent="0.35">
      <c r="A133" t="s">
        <v>3004</v>
      </c>
      <c r="B133" s="4">
        <v>0</v>
      </c>
      <c r="C133" s="4">
        <v>0</v>
      </c>
      <c r="D133" s="4">
        <v>0</v>
      </c>
      <c r="E133" s="4">
        <v>0</v>
      </c>
      <c r="F133" s="4">
        <v>0</v>
      </c>
      <c r="G133" s="4">
        <v>0</v>
      </c>
      <c r="H133" s="4">
        <v>0</v>
      </c>
      <c r="I133" s="4">
        <v>1</v>
      </c>
      <c r="J133" s="4">
        <v>0</v>
      </c>
      <c r="K133" s="4">
        <v>0</v>
      </c>
      <c r="L133" s="4">
        <v>0</v>
      </c>
      <c r="M133" s="4">
        <v>0</v>
      </c>
      <c r="N133" t="s">
        <v>58</v>
      </c>
    </row>
    <row r="134" spans="1:14" x14ac:dyDescent="0.35">
      <c r="A134" t="s">
        <v>3016</v>
      </c>
      <c r="B134" s="4">
        <v>0</v>
      </c>
      <c r="C134" s="4">
        <v>0</v>
      </c>
      <c r="D134" s="4">
        <v>1</v>
      </c>
      <c r="E134" s="4">
        <v>1</v>
      </c>
      <c r="F134" s="4">
        <v>0</v>
      </c>
      <c r="G134" s="4">
        <v>0</v>
      </c>
      <c r="H134" s="4">
        <v>0</v>
      </c>
      <c r="I134" s="4">
        <v>1</v>
      </c>
      <c r="J134" s="4">
        <v>0</v>
      </c>
      <c r="K134" s="4">
        <v>0</v>
      </c>
      <c r="L134" s="4">
        <v>0</v>
      </c>
      <c r="M134" s="4">
        <v>0</v>
      </c>
      <c r="N134" t="s">
        <v>58</v>
      </c>
    </row>
    <row r="135" spans="1:14" x14ac:dyDescent="0.35">
      <c r="A135" t="s">
        <v>3044</v>
      </c>
      <c r="B135" s="4">
        <v>0</v>
      </c>
      <c r="C135" s="4">
        <v>0</v>
      </c>
      <c r="D135" s="4">
        <v>1</v>
      </c>
      <c r="E135" s="4">
        <v>1</v>
      </c>
      <c r="F135" s="4">
        <v>0</v>
      </c>
      <c r="G135" s="4">
        <v>0</v>
      </c>
      <c r="H135" s="4">
        <v>0</v>
      </c>
      <c r="I135" s="4">
        <v>1</v>
      </c>
      <c r="J135" s="4">
        <v>0</v>
      </c>
      <c r="K135" s="4">
        <v>0</v>
      </c>
      <c r="L135" s="4">
        <v>0</v>
      </c>
      <c r="M135" s="4">
        <v>0</v>
      </c>
      <c r="N135" t="s">
        <v>58</v>
      </c>
    </row>
    <row r="136" spans="1:14" x14ac:dyDescent="0.35">
      <c r="A136" t="s">
        <v>3052</v>
      </c>
      <c r="B136" s="4">
        <v>1</v>
      </c>
      <c r="C136" s="4">
        <v>0</v>
      </c>
      <c r="D136" s="4">
        <v>1</v>
      </c>
      <c r="E136" s="4">
        <v>1</v>
      </c>
      <c r="F136" s="4">
        <v>0</v>
      </c>
      <c r="G136" s="4">
        <v>0</v>
      </c>
      <c r="H136" s="4">
        <v>0</v>
      </c>
      <c r="I136" s="4">
        <v>1</v>
      </c>
      <c r="J136" s="4">
        <v>0</v>
      </c>
      <c r="K136" s="4">
        <v>0</v>
      </c>
      <c r="L136" s="4">
        <v>0</v>
      </c>
      <c r="M136" s="4">
        <v>0</v>
      </c>
      <c r="N136" t="s">
        <v>58</v>
      </c>
    </row>
    <row r="137" spans="1:14" x14ac:dyDescent="0.35">
      <c r="A137" t="s">
        <v>3078</v>
      </c>
      <c r="B137" s="4">
        <v>0</v>
      </c>
      <c r="C137" s="4">
        <v>1</v>
      </c>
      <c r="D137" s="4">
        <v>1</v>
      </c>
      <c r="E137" s="4">
        <v>1</v>
      </c>
      <c r="F137" s="4">
        <v>0</v>
      </c>
      <c r="G137" s="4">
        <v>0</v>
      </c>
      <c r="H137" s="4">
        <v>0</v>
      </c>
      <c r="I137" s="4">
        <v>1</v>
      </c>
      <c r="J137" s="4">
        <v>0</v>
      </c>
      <c r="K137" s="4">
        <v>0</v>
      </c>
      <c r="L137" s="4">
        <v>0</v>
      </c>
      <c r="M137" s="4">
        <v>0</v>
      </c>
      <c r="N137" t="s">
        <v>58</v>
      </c>
    </row>
    <row r="138" spans="1:14" x14ac:dyDescent="0.35">
      <c r="A138" t="s">
        <v>3080</v>
      </c>
      <c r="B138" s="4">
        <v>0</v>
      </c>
      <c r="C138" s="4">
        <v>0</v>
      </c>
      <c r="D138" s="4">
        <v>1</v>
      </c>
      <c r="E138" s="4">
        <v>1</v>
      </c>
      <c r="F138" s="4">
        <v>0</v>
      </c>
      <c r="G138" s="4">
        <v>0</v>
      </c>
      <c r="H138" s="4">
        <v>0</v>
      </c>
      <c r="I138" s="4">
        <v>1</v>
      </c>
      <c r="J138" s="4">
        <v>0</v>
      </c>
      <c r="K138" s="4">
        <v>0</v>
      </c>
      <c r="L138" s="4">
        <v>0</v>
      </c>
      <c r="M138" s="4">
        <v>0</v>
      </c>
      <c r="N138" t="s">
        <v>58</v>
      </c>
    </row>
    <row r="139" spans="1:14" x14ac:dyDescent="0.35">
      <c r="A139" t="s">
        <v>3106</v>
      </c>
      <c r="B139" s="4">
        <v>1</v>
      </c>
      <c r="C139" s="4">
        <v>0</v>
      </c>
      <c r="D139" s="4">
        <v>1</v>
      </c>
      <c r="E139" s="4">
        <v>0</v>
      </c>
      <c r="F139" s="4">
        <v>0</v>
      </c>
      <c r="G139" s="4">
        <v>0</v>
      </c>
      <c r="H139" s="4">
        <v>0</v>
      </c>
      <c r="I139" s="4">
        <v>1</v>
      </c>
      <c r="J139" s="4">
        <v>0</v>
      </c>
      <c r="K139" s="4">
        <v>1</v>
      </c>
      <c r="L139" s="4">
        <v>0</v>
      </c>
      <c r="M139" s="4">
        <v>0</v>
      </c>
      <c r="N139" t="s">
        <v>58</v>
      </c>
    </row>
    <row r="140" spans="1:14" x14ac:dyDescent="0.35">
      <c r="A140" t="s">
        <v>3116</v>
      </c>
      <c r="B140" s="4">
        <v>0</v>
      </c>
      <c r="C140" s="4">
        <v>0</v>
      </c>
      <c r="D140" s="4">
        <v>0</v>
      </c>
      <c r="E140" s="4">
        <v>0</v>
      </c>
      <c r="F140" s="4">
        <v>0</v>
      </c>
      <c r="G140" s="4">
        <v>0</v>
      </c>
      <c r="H140" s="4">
        <v>0</v>
      </c>
      <c r="I140" s="4">
        <v>0</v>
      </c>
      <c r="J140" s="4">
        <v>0</v>
      </c>
      <c r="K140" s="4">
        <v>0</v>
      </c>
      <c r="L140" s="4">
        <v>0</v>
      </c>
      <c r="M140" s="4">
        <v>0</v>
      </c>
      <c r="N140" t="s">
        <v>58</v>
      </c>
    </row>
    <row r="141" spans="1:14" x14ac:dyDescent="0.35">
      <c r="A141" t="s">
        <v>3148</v>
      </c>
      <c r="B141" s="4">
        <v>0</v>
      </c>
      <c r="C141" s="4">
        <v>0</v>
      </c>
      <c r="D141" s="4">
        <v>0</v>
      </c>
      <c r="E141" s="4">
        <v>0</v>
      </c>
      <c r="F141" s="4">
        <v>0</v>
      </c>
      <c r="G141" s="4">
        <v>0</v>
      </c>
      <c r="H141" s="4">
        <v>0</v>
      </c>
      <c r="I141" s="4">
        <v>1</v>
      </c>
      <c r="J141" s="4">
        <v>0</v>
      </c>
      <c r="K141" s="4">
        <v>0</v>
      </c>
      <c r="L141" s="4">
        <v>0</v>
      </c>
      <c r="M141" s="4">
        <v>0</v>
      </c>
      <c r="N141" t="s">
        <v>58</v>
      </c>
    </row>
    <row r="142" spans="1:14" x14ac:dyDescent="0.35">
      <c r="A142" t="s">
        <v>3208</v>
      </c>
      <c r="B142" s="4">
        <v>0</v>
      </c>
      <c r="C142" s="4">
        <v>0</v>
      </c>
      <c r="D142" s="4">
        <v>1</v>
      </c>
      <c r="E142" s="4">
        <v>1</v>
      </c>
      <c r="F142" s="4">
        <v>0</v>
      </c>
      <c r="G142" s="4">
        <v>0</v>
      </c>
      <c r="H142" s="4">
        <v>0</v>
      </c>
      <c r="I142" s="4">
        <v>0</v>
      </c>
      <c r="J142" s="4">
        <v>0</v>
      </c>
      <c r="K142" s="4">
        <v>0</v>
      </c>
      <c r="L142" s="4">
        <v>0</v>
      </c>
      <c r="M142" s="4">
        <v>0</v>
      </c>
      <c r="N142" t="s">
        <v>58</v>
      </c>
    </row>
    <row r="143" spans="1:14" x14ac:dyDescent="0.35">
      <c r="A143" t="s">
        <v>3249</v>
      </c>
      <c r="B143" s="4">
        <v>0</v>
      </c>
      <c r="C143" s="4">
        <v>0</v>
      </c>
      <c r="D143" s="4">
        <v>0</v>
      </c>
      <c r="E143" s="4">
        <v>0</v>
      </c>
      <c r="F143" s="4">
        <v>0</v>
      </c>
      <c r="G143" s="4">
        <v>0</v>
      </c>
      <c r="H143" s="4">
        <v>0</v>
      </c>
      <c r="I143" s="4">
        <v>1</v>
      </c>
      <c r="J143" s="4">
        <v>0</v>
      </c>
      <c r="K143" s="4">
        <v>0</v>
      </c>
      <c r="L143" s="4">
        <v>0</v>
      </c>
      <c r="M143" s="4">
        <v>0</v>
      </c>
      <c r="N143" t="s">
        <v>58</v>
      </c>
    </row>
    <row r="144" spans="1:14" x14ac:dyDescent="0.35">
      <c r="A144" t="s">
        <v>3257</v>
      </c>
      <c r="B144" s="4">
        <v>1</v>
      </c>
      <c r="C144" s="4">
        <v>0</v>
      </c>
      <c r="D144" s="4">
        <v>1</v>
      </c>
      <c r="E144" s="4">
        <v>1</v>
      </c>
      <c r="F144" s="4">
        <v>0</v>
      </c>
      <c r="G144" s="4">
        <v>0</v>
      </c>
      <c r="H144" s="4">
        <v>0</v>
      </c>
      <c r="I144" s="4">
        <v>1</v>
      </c>
      <c r="J144" s="4">
        <v>0</v>
      </c>
      <c r="K144" s="4">
        <v>0</v>
      </c>
      <c r="L144" s="4">
        <v>0</v>
      </c>
      <c r="M144" s="4">
        <v>0</v>
      </c>
      <c r="N144" t="s">
        <v>58</v>
      </c>
    </row>
    <row r="145" spans="1:14" x14ac:dyDescent="0.35">
      <c r="A145" t="s">
        <v>3269</v>
      </c>
      <c r="B145" s="4">
        <v>0</v>
      </c>
      <c r="C145" s="4">
        <v>0</v>
      </c>
      <c r="D145" s="4">
        <v>1</v>
      </c>
      <c r="E145" s="4">
        <v>1</v>
      </c>
      <c r="F145" s="4">
        <v>0</v>
      </c>
      <c r="G145" s="4">
        <v>0</v>
      </c>
      <c r="H145" s="4">
        <v>0</v>
      </c>
      <c r="I145" s="4">
        <v>0</v>
      </c>
      <c r="J145" s="4">
        <v>0</v>
      </c>
      <c r="K145" s="4">
        <v>0</v>
      </c>
      <c r="L145" s="4">
        <v>0</v>
      </c>
      <c r="M145" s="4">
        <v>0</v>
      </c>
      <c r="N145" t="s">
        <v>58</v>
      </c>
    </row>
    <row r="146" spans="1:14" x14ac:dyDescent="0.35">
      <c r="A146" t="s">
        <v>3282</v>
      </c>
      <c r="B146" s="4">
        <v>0</v>
      </c>
      <c r="C146" s="4">
        <v>0</v>
      </c>
      <c r="D146" s="4">
        <v>1</v>
      </c>
      <c r="E146" s="4">
        <v>1</v>
      </c>
      <c r="F146" s="4">
        <v>0</v>
      </c>
      <c r="G146" s="4">
        <v>0</v>
      </c>
      <c r="H146" s="4">
        <v>0</v>
      </c>
      <c r="I146" s="4">
        <v>1</v>
      </c>
      <c r="J146" s="4">
        <v>0</v>
      </c>
      <c r="K146" s="4">
        <v>0</v>
      </c>
      <c r="L146" s="4">
        <v>0</v>
      </c>
      <c r="M146" s="4">
        <v>0</v>
      </c>
      <c r="N146" t="s">
        <v>58</v>
      </c>
    </row>
    <row r="147" spans="1:14" x14ac:dyDescent="0.35">
      <c r="A147" t="s">
        <v>3284</v>
      </c>
      <c r="B147" s="4">
        <v>0</v>
      </c>
      <c r="C147" s="4">
        <v>0</v>
      </c>
      <c r="D147" s="4">
        <v>0</v>
      </c>
      <c r="E147" s="4">
        <v>0</v>
      </c>
      <c r="F147" s="4">
        <v>0</v>
      </c>
      <c r="G147" s="4">
        <v>0</v>
      </c>
      <c r="H147" s="4">
        <v>0</v>
      </c>
      <c r="I147" s="4">
        <v>0</v>
      </c>
      <c r="J147" s="4">
        <v>0</v>
      </c>
      <c r="K147" s="4">
        <v>0</v>
      </c>
      <c r="L147" s="4">
        <v>0</v>
      </c>
      <c r="M147" s="4">
        <v>0</v>
      </c>
      <c r="N147" t="s">
        <v>58</v>
      </c>
    </row>
    <row r="148" spans="1:14" x14ac:dyDescent="0.35">
      <c r="A148" t="s">
        <v>3288</v>
      </c>
      <c r="B148" s="4">
        <v>0</v>
      </c>
      <c r="C148" s="4">
        <v>0</v>
      </c>
      <c r="D148" s="4">
        <v>1</v>
      </c>
      <c r="E148" s="4">
        <v>0</v>
      </c>
      <c r="F148" s="4">
        <v>0</v>
      </c>
      <c r="G148" s="4">
        <v>0</v>
      </c>
      <c r="H148" s="4">
        <v>0</v>
      </c>
      <c r="I148" s="4">
        <v>1</v>
      </c>
      <c r="J148" s="4">
        <v>0</v>
      </c>
      <c r="K148" s="4">
        <v>0</v>
      </c>
      <c r="L148" s="4">
        <v>0</v>
      </c>
      <c r="M148" s="4">
        <v>0</v>
      </c>
      <c r="N148" t="s">
        <v>58</v>
      </c>
    </row>
    <row r="149" spans="1:14" x14ac:dyDescent="0.35">
      <c r="A149" t="s">
        <v>3296</v>
      </c>
      <c r="B149" s="4">
        <v>0</v>
      </c>
      <c r="C149" s="4">
        <v>0</v>
      </c>
      <c r="D149" s="4">
        <v>1</v>
      </c>
      <c r="E149" s="4">
        <v>0</v>
      </c>
      <c r="F149" s="4">
        <v>0</v>
      </c>
      <c r="G149" s="4">
        <v>0</v>
      </c>
      <c r="H149" s="4">
        <v>0</v>
      </c>
      <c r="I149" s="4">
        <v>1</v>
      </c>
      <c r="J149" s="4">
        <v>0</v>
      </c>
      <c r="K149" s="4">
        <v>0</v>
      </c>
      <c r="L149" s="4">
        <v>0</v>
      </c>
      <c r="M149" s="4">
        <v>0</v>
      </c>
      <c r="N149" t="s">
        <v>58</v>
      </c>
    </row>
    <row r="150" spans="1:14" x14ac:dyDescent="0.35">
      <c r="A150" t="s">
        <v>3309</v>
      </c>
      <c r="B150" s="4">
        <v>0</v>
      </c>
      <c r="C150" s="4">
        <v>0</v>
      </c>
      <c r="D150" s="4">
        <v>0</v>
      </c>
      <c r="E150" s="4">
        <v>0</v>
      </c>
      <c r="F150" s="4">
        <v>0</v>
      </c>
      <c r="G150" s="4">
        <v>0</v>
      </c>
      <c r="H150" s="4">
        <v>0</v>
      </c>
      <c r="I150" s="4">
        <v>1</v>
      </c>
      <c r="J150" s="4">
        <v>0</v>
      </c>
      <c r="K150" s="4">
        <v>0</v>
      </c>
      <c r="L150" s="4">
        <v>0</v>
      </c>
      <c r="M150" s="4">
        <v>0</v>
      </c>
      <c r="N150" t="s">
        <v>58</v>
      </c>
    </row>
    <row r="151" spans="1:14" x14ac:dyDescent="0.35">
      <c r="A151" t="s">
        <v>3346</v>
      </c>
      <c r="B151" s="4">
        <v>1</v>
      </c>
      <c r="C151" s="4">
        <v>0</v>
      </c>
      <c r="D151" s="4">
        <v>1</v>
      </c>
      <c r="E151" s="4">
        <v>1</v>
      </c>
      <c r="F151" s="4">
        <v>0</v>
      </c>
      <c r="G151" s="4">
        <v>0</v>
      </c>
      <c r="H151" s="4">
        <v>0</v>
      </c>
      <c r="I151" s="4">
        <v>1</v>
      </c>
      <c r="J151" s="4">
        <v>0</v>
      </c>
      <c r="K151" s="4">
        <v>1</v>
      </c>
      <c r="L151" s="4">
        <v>0</v>
      </c>
      <c r="M151" s="4">
        <v>0</v>
      </c>
      <c r="N151" t="s">
        <v>58</v>
      </c>
    </row>
    <row r="152" spans="1:14" x14ac:dyDescent="0.35">
      <c r="A152" t="s">
        <v>3352</v>
      </c>
      <c r="B152" s="4">
        <v>1</v>
      </c>
      <c r="C152" s="4">
        <v>0</v>
      </c>
      <c r="D152" s="4">
        <v>1</v>
      </c>
      <c r="E152" s="4">
        <v>1</v>
      </c>
      <c r="F152" s="4">
        <v>0</v>
      </c>
      <c r="G152" s="4">
        <v>0</v>
      </c>
      <c r="H152" s="4">
        <v>0</v>
      </c>
      <c r="I152" s="4">
        <v>0</v>
      </c>
      <c r="J152" s="4">
        <v>0</v>
      </c>
      <c r="K152" s="4">
        <v>1</v>
      </c>
      <c r="L152" s="4">
        <v>0</v>
      </c>
      <c r="M152" s="4">
        <v>0</v>
      </c>
      <c r="N152" t="s">
        <v>58</v>
      </c>
    </row>
    <row r="153" spans="1:14" x14ac:dyDescent="0.35">
      <c r="A153" t="s">
        <v>3380</v>
      </c>
      <c r="B153" s="4">
        <v>1</v>
      </c>
      <c r="C153" s="4">
        <v>0</v>
      </c>
      <c r="D153" s="4">
        <v>1</v>
      </c>
      <c r="E153" s="4">
        <v>0</v>
      </c>
      <c r="F153" s="4">
        <v>0</v>
      </c>
      <c r="G153" s="4">
        <v>0</v>
      </c>
      <c r="H153" s="4">
        <v>0</v>
      </c>
      <c r="I153" s="4">
        <v>1</v>
      </c>
      <c r="J153" s="4">
        <v>0</v>
      </c>
      <c r="K153" s="4">
        <v>1</v>
      </c>
      <c r="L153" s="4">
        <v>0</v>
      </c>
      <c r="M153" s="4">
        <v>0</v>
      </c>
      <c r="N153" t="s">
        <v>58</v>
      </c>
    </row>
    <row r="154" spans="1:14" x14ac:dyDescent="0.35">
      <c r="A154" t="s">
        <v>3406</v>
      </c>
      <c r="B154" s="4">
        <v>1</v>
      </c>
      <c r="C154" s="4">
        <v>0</v>
      </c>
      <c r="D154" s="4">
        <v>1</v>
      </c>
      <c r="E154" s="4">
        <v>1</v>
      </c>
      <c r="F154" s="4">
        <v>0</v>
      </c>
      <c r="G154" s="4">
        <v>0</v>
      </c>
      <c r="H154" s="4">
        <v>0</v>
      </c>
      <c r="I154" s="4">
        <v>1</v>
      </c>
      <c r="J154" s="4">
        <v>0</v>
      </c>
      <c r="K154" s="4">
        <v>1</v>
      </c>
      <c r="L154" s="4">
        <v>0</v>
      </c>
      <c r="M154" s="4">
        <v>0</v>
      </c>
      <c r="N154" t="s">
        <v>58</v>
      </c>
    </row>
    <row r="155" spans="1:14" x14ac:dyDescent="0.35">
      <c r="A155" t="s">
        <v>3432</v>
      </c>
      <c r="B155" s="4">
        <v>1</v>
      </c>
      <c r="C155" s="4">
        <v>0</v>
      </c>
      <c r="D155" s="4">
        <v>1</v>
      </c>
      <c r="E155" s="4">
        <v>1</v>
      </c>
      <c r="F155" s="4">
        <v>0</v>
      </c>
      <c r="G155" s="4">
        <v>0</v>
      </c>
      <c r="H155" s="4">
        <v>0</v>
      </c>
      <c r="I155" s="4">
        <v>0</v>
      </c>
      <c r="J155" s="4">
        <v>0</v>
      </c>
      <c r="K155" s="4">
        <v>0</v>
      </c>
      <c r="L155" s="4">
        <v>0</v>
      </c>
      <c r="M155" s="4">
        <v>0</v>
      </c>
      <c r="N155" t="s">
        <v>58</v>
      </c>
    </row>
    <row r="156" spans="1:14" x14ac:dyDescent="0.35">
      <c r="A156" t="s">
        <v>3456</v>
      </c>
      <c r="B156" s="4">
        <v>0</v>
      </c>
      <c r="C156" s="4">
        <v>0</v>
      </c>
      <c r="D156" s="4">
        <v>1</v>
      </c>
      <c r="E156" s="4">
        <v>1</v>
      </c>
      <c r="F156" s="4">
        <v>0</v>
      </c>
      <c r="G156" s="4">
        <v>0</v>
      </c>
      <c r="H156" s="4">
        <v>0</v>
      </c>
      <c r="I156" s="4">
        <v>0</v>
      </c>
      <c r="J156" s="4">
        <v>0</v>
      </c>
      <c r="K156" s="4">
        <v>0</v>
      </c>
      <c r="L156" s="4">
        <v>0</v>
      </c>
      <c r="M156" s="4">
        <v>0</v>
      </c>
      <c r="N156" t="s">
        <v>58</v>
      </c>
    </row>
    <row r="157" spans="1:14" x14ac:dyDescent="0.35">
      <c r="A157" t="s">
        <v>3466</v>
      </c>
      <c r="B157" s="4">
        <v>0</v>
      </c>
      <c r="C157" s="4">
        <v>0</v>
      </c>
      <c r="D157" s="4">
        <v>0</v>
      </c>
      <c r="E157" s="4">
        <v>0</v>
      </c>
      <c r="F157" s="4">
        <v>0</v>
      </c>
      <c r="G157" s="4">
        <v>0</v>
      </c>
      <c r="H157" s="4">
        <v>0</v>
      </c>
      <c r="I157" s="4">
        <v>0</v>
      </c>
      <c r="J157" s="4">
        <v>0</v>
      </c>
      <c r="K157" s="4">
        <v>0</v>
      </c>
      <c r="L157" s="4">
        <v>0</v>
      </c>
      <c r="M157" s="4">
        <v>0</v>
      </c>
      <c r="N157" t="s">
        <v>58</v>
      </c>
    </row>
    <row r="158" spans="1:14" x14ac:dyDescent="0.35">
      <c r="A158" t="s">
        <v>3472</v>
      </c>
      <c r="B158" s="4">
        <v>0</v>
      </c>
      <c r="C158" s="4">
        <v>0</v>
      </c>
      <c r="D158" s="4">
        <v>1</v>
      </c>
      <c r="E158" s="4">
        <v>1</v>
      </c>
      <c r="F158" s="4">
        <v>0</v>
      </c>
      <c r="G158" s="4">
        <v>0</v>
      </c>
      <c r="H158" s="4">
        <v>0</v>
      </c>
      <c r="I158" s="4">
        <v>1</v>
      </c>
      <c r="J158" s="4">
        <v>0</v>
      </c>
      <c r="K158" s="4">
        <v>0</v>
      </c>
      <c r="L158" s="4">
        <v>0</v>
      </c>
      <c r="M158" s="4">
        <v>0</v>
      </c>
      <c r="N158" t="s">
        <v>58</v>
      </c>
    </row>
    <row r="159" spans="1:14" x14ac:dyDescent="0.35">
      <c r="A159" t="s">
        <v>3528</v>
      </c>
      <c r="B159" s="4">
        <v>0</v>
      </c>
      <c r="C159" s="4">
        <v>1</v>
      </c>
      <c r="D159" s="4">
        <v>1</v>
      </c>
      <c r="E159" s="4">
        <v>0</v>
      </c>
      <c r="F159" s="4">
        <v>0</v>
      </c>
      <c r="G159" s="4">
        <v>0</v>
      </c>
      <c r="H159" s="4">
        <v>0</v>
      </c>
      <c r="I159" s="4">
        <v>1</v>
      </c>
      <c r="J159" s="4">
        <v>0</v>
      </c>
      <c r="K159" s="4">
        <v>0</v>
      </c>
      <c r="L159" s="4">
        <v>0</v>
      </c>
      <c r="M159" s="4">
        <v>0</v>
      </c>
      <c r="N159" t="s">
        <v>58</v>
      </c>
    </row>
    <row r="160" spans="1:14" x14ac:dyDescent="0.35">
      <c r="A160" t="s">
        <v>3548</v>
      </c>
      <c r="B160" s="4">
        <v>0</v>
      </c>
      <c r="C160" s="4">
        <v>0</v>
      </c>
      <c r="D160" s="4">
        <v>0</v>
      </c>
      <c r="E160" s="4">
        <v>0</v>
      </c>
      <c r="F160" s="4">
        <v>0</v>
      </c>
      <c r="G160" s="4">
        <v>0</v>
      </c>
      <c r="H160" s="4">
        <v>0</v>
      </c>
      <c r="I160" s="4">
        <v>1</v>
      </c>
      <c r="J160" s="4">
        <v>0</v>
      </c>
      <c r="K160" s="4">
        <v>0</v>
      </c>
      <c r="L160" s="4">
        <v>0</v>
      </c>
      <c r="M160" s="4">
        <v>0</v>
      </c>
      <c r="N160" t="s">
        <v>58</v>
      </c>
    </row>
    <row r="161" spans="1:14" x14ac:dyDescent="0.35">
      <c r="A161" t="s">
        <v>3590</v>
      </c>
      <c r="B161" s="4">
        <v>0</v>
      </c>
      <c r="C161" s="4">
        <v>0</v>
      </c>
      <c r="D161" s="4">
        <v>1</v>
      </c>
      <c r="E161" s="4">
        <v>1</v>
      </c>
      <c r="F161" s="4">
        <v>0</v>
      </c>
      <c r="G161" s="4">
        <v>0</v>
      </c>
      <c r="H161" s="4">
        <v>0</v>
      </c>
      <c r="I161" s="4">
        <v>1</v>
      </c>
      <c r="J161" s="4">
        <v>0</v>
      </c>
      <c r="K161" s="4">
        <v>1</v>
      </c>
      <c r="L161" s="4">
        <v>0</v>
      </c>
      <c r="M161" s="4">
        <v>0</v>
      </c>
      <c r="N161" t="s">
        <v>58</v>
      </c>
    </row>
    <row r="162" spans="1:14" x14ac:dyDescent="0.35">
      <c r="A162" t="s">
        <v>3618</v>
      </c>
      <c r="B162" s="4">
        <v>0</v>
      </c>
      <c r="C162" s="4">
        <v>0</v>
      </c>
      <c r="D162" s="4">
        <v>0</v>
      </c>
      <c r="E162" s="4">
        <v>1</v>
      </c>
      <c r="F162" s="4">
        <v>0</v>
      </c>
      <c r="G162" s="4">
        <v>0</v>
      </c>
      <c r="H162" s="4">
        <v>0</v>
      </c>
      <c r="I162" s="4">
        <v>1</v>
      </c>
      <c r="J162" s="4">
        <v>0</v>
      </c>
      <c r="K162" s="4">
        <v>0</v>
      </c>
      <c r="L162" s="4">
        <v>0</v>
      </c>
      <c r="M162" s="4">
        <v>0</v>
      </c>
      <c r="N162" t="s">
        <v>58</v>
      </c>
    </row>
    <row r="163" spans="1:14" x14ac:dyDescent="0.35">
      <c r="A163" t="s">
        <v>3635</v>
      </c>
      <c r="B163" s="4">
        <v>0</v>
      </c>
      <c r="C163" s="4">
        <v>0</v>
      </c>
      <c r="D163" s="4">
        <v>1</v>
      </c>
      <c r="E163" s="4">
        <v>1</v>
      </c>
      <c r="F163" s="4">
        <v>0</v>
      </c>
      <c r="G163" s="4">
        <v>0</v>
      </c>
      <c r="H163" s="4">
        <v>0</v>
      </c>
      <c r="I163" s="4">
        <v>1</v>
      </c>
      <c r="J163" s="4">
        <v>0</v>
      </c>
      <c r="K163" s="4">
        <v>0</v>
      </c>
      <c r="L163" s="4">
        <v>0</v>
      </c>
      <c r="M163" s="4">
        <v>0</v>
      </c>
      <c r="N163" t="s">
        <v>58</v>
      </c>
    </row>
    <row r="164" spans="1:14" x14ac:dyDescent="0.35">
      <c r="A164" t="s">
        <v>3637</v>
      </c>
      <c r="B164" s="4">
        <v>0</v>
      </c>
      <c r="C164" s="4">
        <v>0</v>
      </c>
      <c r="D164" s="4">
        <v>0</v>
      </c>
      <c r="E164" s="4">
        <v>0</v>
      </c>
      <c r="F164" s="4">
        <v>0</v>
      </c>
      <c r="G164" s="4">
        <v>0</v>
      </c>
      <c r="H164" s="4">
        <v>0</v>
      </c>
      <c r="I164" s="4">
        <v>0</v>
      </c>
      <c r="J164" s="4">
        <v>0</v>
      </c>
      <c r="K164" s="4">
        <v>0</v>
      </c>
      <c r="L164" s="4">
        <v>0</v>
      </c>
      <c r="M164" s="4">
        <v>0</v>
      </c>
      <c r="N164" t="s">
        <v>58</v>
      </c>
    </row>
    <row r="165" spans="1:14" x14ac:dyDescent="0.35">
      <c r="A165" t="s">
        <v>3649</v>
      </c>
      <c r="B165" s="4">
        <v>0</v>
      </c>
      <c r="C165" s="4">
        <v>0</v>
      </c>
      <c r="D165" s="4">
        <v>1</v>
      </c>
      <c r="E165" s="4">
        <v>0</v>
      </c>
      <c r="F165" s="4">
        <v>0</v>
      </c>
      <c r="G165" s="4">
        <v>0</v>
      </c>
      <c r="H165" s="4">
        <v>0</v>
      </c>
      <c r="I165" s="4">
        <v>1</v>
      </c>
      <c r="J165" s="4">
        <v>0</v>
      </c>
      <c r="K165" s="4">
        <v>0</v>
      </c>
      <c r="L165" s="4">
        <v>0</v>
      </c>
      <c r="M165" s="4">
        <v>1</v>
      </c>
      <c r="N165" t="s">
        <v>58</v>
      </c>
    </row>
    <row r="166" spans="1:14" x14ac:dyDescent="0.35">
      <c r="A166" t="s">
        <v>3651</v>
      </c>
      <c r="B166" s="4">
        <v>1</v>
      </c>
      <c r="C166" s="4">
        <v>0</v>
      </c>
      <c r="D166" s="4">
        <v>1</v>
      </c>
      <c r="E166" s="4">
        <v>1</v>
      </c>
      <c r="F166" s="4">
        <v>0</v>
      </c>
      <c r="G166" s="4">
        <v>0</v>
      </c>
      <c r="H166" s="4">
        <v>0</v>
      </c>
      <c r="I166" s="4">
        <v>1</v>
      </c>
      <c r="J166" s="4">
        <v>0</v>
      </c>
      <c r="K166" s="4">
        <v>1</v>
      </c>
      <c r="L166" s="4">
        <v>0</v>
      </c>
      <c r="M166" s="4">
        <v>0</v>
      </c>
      <c r="N166" t="s">
        <v>58</v>
      </c>
    </row>
    <row r="167" spans="1:14" x14ac:dyDescent="0.35">
      <c r="A167" t="s">
        <v>3669</v>
      </c>
      <c r="B167" s="4">
        <v>1</v>
      </c>
      <c r="C167" s="4">
        <v>0</v>
      </c>
      <c r="D167" s="4">
        <v>0</v>
      </c>
      <c r="E167" s="4">
        <v>1</v>
      </c>
      <c r="F167" s="4">
        <v>0</v>
      </c>
      <c r="G167" s="4">
        <v>0</v>
      </c>
      <c r="H167" s="4">
        <v>0</v>
      </c>
      <c r="I167" s="4">
        <v>0</v>
      </c>
      <c r="J167" s="4">
        <v>0</v>
      </c>
      <c r="K167" s="4">
        <v>0</v>
      </c>
      <c r="L167" s="4">
        <v>0</v>
      </c>
      <c r="M167" s="4">
        <v>0</v>
      </c>
      <c r="N167" t="s">
        <v>58</v>
      </c>
    </row>
    <row r="168" spans="1:14" x14ac:dyDescent="0.35">
      <c r="A168" t="s">
        <v>3711</v>
      </c>
      <c r="B168" s="4">
        <v>1</v>
      </c>
      <c r="C168" s="4">
        <v>0</v>
      </c>
      <c r="D168" s="4">
        <v>0</v>
      </c>
      <c r="E168" s="4">
        <v>0</v>
      </c>
      <c r="F168" s="4">
        <v>0</v>
      </c>
      <c r="G168" s="4">
        <v>0</v>
      </c>
      <c r="H168" s="4">
        <v>0</v>
      </c>
      <c r="I168" s="4">
        <v>1</v>
      </c>
      <c r="J168" s="4">
        <v>0</v>
      </c>
      <c r="K168" s="4">
        <v>1</v>
      </c>
      <c r="L168" s="4">
        <v>0</v>
      </c>
      <c r="M168" s="4">
        <v>0</v>
      </c>
      <c r="N168" t="s">
        <v>58</v>
      </c>
    </row>
    <row r="169" spans="1:14" x14ac:dyDescent="0.35">
      <c r="A169" t="s">
        <v>3741</v>
      </c>
      <c r="B169" s="4">
        <v>0</v>
      </c>
      <c r="C169" s="4">
        <v>0</v>
      </c>
      <c r="D169" s="4">
        <v>0</v>
      </c>
      <c r="E169" s="4">
        <v>0</v>
      </c>
      <c r="F169" s="4">
        <v>0</v>
      </c>
      <c r="G169" s="4">
        <v>0</v>
      </c>
      <c r="H169" s="4">
        <v>0</v>
      </c>
      <c r="I169" s="4">
        <v>1</v>
      </c>
      <c r="J169" s="4">
        <v>0</v>
      </c>
      <c r="K169" s="4">
        <v>0</v>
      </c>
      <c r="L169" s="4">
        <v>0</v>
      </c>
      <c r="M169" s="4">
        <v>0</v>
      </c>
      <c r="N169" t="s">
        <v>58</v>
      </c>
    </row>
    <row r="170" spans="1:14" x14ac:dyDescent="0.35">
      <c r="A170" t="s">
        <v>3743</v>
      </c>
      <c r="B170" s="4">
        <v>1</v>
      </c>
      <c r="C170" s="4">
        <v>0</v>
      </c>
      <c r="D170" s="4">
        <v>1</v>
      </c>
      <c r="E170" s="4">
        <v>0</v>
      </c>
      <c r="F170" s="4">
        <v>0</v>
      </c>
      <c r="G170" s="4">
        <v>0</v>
      </c>
      <c r="H170" s="4">
        <v>0</v>
      </c>
      <c r="I170" s="4">
        <v>0</v>
      </c>
      <c r="J170" s="4">
        <v>0</v>
      </c>
      <c r="K170" s="4">
        <v>0</v>
      </c>
      <c r="L170" s="4">
        <v>0</v>
      </c>
      <c r="M170" s="4">
        <v>0</v>
      </c>
      <c r="N170" t="s">
        <v>58</v>
      </c>
    </row>
    <row r="171" spans="1:14" x14ac:dyDescent="0.35">
      <c r="A171" t="s">
        <v>3776</v>
      </c>
      <c r="B171" s="4">
        <v>0</v>
      </c>
      <c r="C171" s="4">
        <v>0</v>
      </c>
      <c r="D171" s="4">
        <v>0</v>
      </c>
      <c r="E171" s="4">
        <v>0</v>
      </c>
      <c r="F171" s="4">
        <v>0</v>
      </c>
      <c r="G171" s="4">
        <v>0</v>
      </c>
      <c r="H171" s="4">
        <v>0</v>
      </c>
      <c r="I171" s="4">
        <v>0</v>
      </c>
      <c r="J171" s="4">
        <v>0</v>
      </c>
      <c r="K171" s="4">
        <v>0</v>
      </c>
      <c r="L171" s="4">
        <v>0</v>
      </c>
      <c r="M171" s="4">
        <v>0</v>
      </c>
      <c r="N171" t="s">
        <v>58</v>
      </c>
    </row>
    <row r="172" spans="1:14" x14ac:dyDescent="0.35">
      <c r="A172" t="s">
        <v>3778</v>
      </c>
      <c r="B172" s="4">
        <v>1</v>
      </c>
      <c r="C172" s="4">
        <v>0</v>
      </c>
      <c r="D172" s="4">
        <v>1</v>
      </c>
      <c r="E172" s="4">
        <v>0</v>
      </c>
      <c r="F172" s="4">
        <v>0</v>
      </c>
      <c r="G172" s="4">
        <v>0</v>
      </c>
      <c r="H172" s="4">
        <v>0</v>
      </c>
      <c r="I172" s="4">
        <v>1</v>
      </c>
      <c r="J172" s="4">
        <v>0</v>
      </c>
      <c r="K172" s="4">
        <v>0</v>
      </c>
      <c r="L172" s="4">
        <v>0</v>
      </c>
      <c r="M172" s="4">
        <v>0</v>
      </c>
      <c r="N172" t="s">
        <v>58</v>
      </c>
    </row>
    <row r="173" spans="1:14" x14ac:dyDescent="0.35">
      <c r="A173" t="s">
        <v>3810</v>
      </c>
      <c r="B173" s="4">
        <v>0</v>
      </c>
      <c r="C173" s="4">
        <v>0</v>
      </c>
      <c r="D173" s="4">
        <v>1</v>
      </c>
      <c r="E173" s="4">
        <v>0</v>
      </c>
      <c r="F173" s="4">
        <v>0</v>
      </c>
      <c r="G173" s="4">
        <v>0</v>
      </c>
      <c r="H173" s="4">
        <v>0</v>
      </c>
      <c r="I173" s="4">
        <v>0</v>
      </c>
      <c r="J173" s="4">
        <v>0</v>
      </c>
      <c r="K173" s="4">
        <v>1</v>
      </c>
      <c r="L173" s="4">
        <v>0</v>
      </c>
      <c r="M173" s="4">
        <v>0</v>
      </c>
      <c r="N173" t="s">
        <v>58</v>
      </c>
    </row>
    <row r="174" spans="1:14" x14ac:dyDescent="0.35">
      <c r="A174" t="s">
        <v>3822</v>
      </c>
      <c r="B174" s="4">
        <v>0</v>
      </c>
      <c r="C174" s="4">
        <v>0</v>
      </c>
      <c r="D174" s="4">
        <v>0</v>
      </c>
      <c r="E174" s="4">
        <v>0</v>
      </c>
      <c r="F174" s="4">
        <v>0</v>
      </c>
      <c r="G174" s="4">
        <v>0</v>
      </c>
      <c r="H174" s="4">
        <v>0</v>
      </c>
      <c r="I174" s="4">
        <v>0</v>
      </c>
      <c r="J174" s="4">
        <v>0</v>
      </c>
      <c r="K174" s="4">
        <v>1</v>
      </c>
      <c r="L174" s="4">
        <v>0</v>
      </c>
      <c r="M174" s="4">
        <v>0</v>
      </c>
      <c r="N174" t="s">
        <v>58</v>
      </c>
    </row>
    <row r="175" spans="1:14" x14ac:dyDescent="0.35">
      <c r="A175" t="s">
        <v>3866</v>
      </c>
      <c r="B175" s="4">
        <v>0</v>
      </c>
      <c r="C175" s="4">
        <v>0</v>
      </c>
      <c r="D175" s="4">
        <v>0</v>
      </c>
      <c r="E175" s="4">
        <v>0</v>
      </c>
      <c r="F175" s="4">
        <v>0</v>
      </c>
      <c r="G175" s="4">
        <v>0</v>
      </c>
      <c r="H175" s="4">
        <v>0</v>
      </c>
      <c r="I175" s="4">
        <v>1</v>
      </c>
      <c r="J175" s="4">
        <v>0</v>
      </c>
      <c r="K175" s="4">
        <v>0</v>
      </c>
      <c r="L175" s="4">
        <v>0</v>
      </c>
      <c r="M175" s="4">
        <v>0</v>
      </c>
      <c r="N175" t="s">
        <v>58</v>
      </c>
    </row>
    <row r="176" spans="1:14" x14ac:dyDescent="0.35">
      <c r="A176" t="s">
        <v>3900</v>
      </c>
      <c r="B176" s="4">
        <v>0</v>
      </c>
      <c r="C176" s="4">
        <v>0</v>
      </c>
      <c r="D176" s="4">
        <v>0</v>
      </c>
      <c r="E176" s="4">
        <v>0</v>
      </c>
      <c r="F176" s="4">
        <v>0</v>
      </c>
      <c r="G176" s="4">
        <v>0</v>
      </c>
      <c r="H176" s="4">
        <v>0</v>
      </c>
      <c r="I176" s="4">
        <v>1</v>
      </c>
      <c r="J176" s="4">
        <v>0</v>
      </c>
      <c r="K176" s="4">
        <v>1</v>
      </c>
      <c r="L176" s="4">
        <v>0</v>
      </c>
      <c r="M176" s="4">
        <v>0</v>
      </c>
      <c r="N176" t="s">
        <v>58</v>
      </c>
    </row>
    <row r="177" spans="1:14" x14ac:dyDescent="0.35">
      <c r="A177" t="s">
        <v>3906</v>
      </c>
      <c r="B177" s="4">
        <v>0</v>
      </c>
      <c r="C177" s="4">
        <v>0</v>
      </c>
      <c r="D177" s="4">
        <v>1</v>
      </c>
      <c r="E177" s="4">
        <v>0</v>
      </c>
      <c r="F177" s="4">
        <v>0</v>
      </c>
      <c r="G177" s="4">
        <v>0</v>
      </c>
      <c r="H177" s="4">
        <v>0</v>
      </c>
      <c r="I177" s="4">
        <v>0</v>
      </c>
      <c r="J177" s="4">
        <v>0</v>
      </c>
      <c r="K177" s="4">
        <v>0</v>
      </c>
      <c r="L177" s="4">
        <v>0</v>
      </c>
      <c r="M177" s="4">
        <v>0</v>
      </c>
      <c r="N177" t="s">
        <v>58</v>
      </c>
    </row>
    <row r="178" spans="1:14" x14ac:dyDescent="0.35">
      <c r="A178" t="s">
        <v>3955</v>
      </c>
      <c r="B178" s="4">
        <v>0</v>
      </c>
      <c r="C178" s="4">
        <v>0</v>
      </c>
      <c r="D178" s="4">
        <v>1</v>
      </c>
      <c r="E178" s="4">
        <v>0</v>
      </c>
      <c r="F178" s="4">
        <v>0</v>
      </c>
      <c r="G178" s="4">
        <v>0</v>
      </c>
      <c r="H178" s="4">
        <v>0</v>
      </c>
      <c r="I178" s="4">
        <v>0</v>
      </c>
      <c r="J178" s="4">
        <v>0</v>
      </c>
      <c r="K178" s="4">
        <v>0</v>
      </c>
      <c r="L178" s="4">
        <v>0</v>
      </c>
      <c r="M178" s="4">
        <v>0</v>
      </c>
      <c r="N178" t="s">
        <v>58</v>
      </c>
    </row>
    <row r="179" spans="1:14" x14ac:dyDescent="0.35">
      <c r="A179" t="s">
        <v>3959</v>
      </c>
      <c r="B179" s="4">
        <v>0</v>
      </c>
      <c r="C179" s="4">
        <v>0</v>
      </c>
      <c r="D179" s="4">
        <v>1</v>
      </c>
      <c r="E179" s="4">
        <v>0</v>
      </c>
      <c r="F179" s="4">
        <v>0</v>
      </c>
      <c r="G179" s="4">
        <v>0</v>
      </c>
      <c r="H179" s="4">
        <v>0</v>
      </c>
      <c r="I179" s="4">
        <v>0</v>
      </c>
      <c r="J179" s="4">
        <v>0</v>
      </c>
      <c r="K179" s="4">
        <v>0</v>
      </c>
      <c r="L179" s="4">
        <v>0</v>
      </c>
      <c r="M179" s="4">
        <v>0</v>
      </c>
      <c r="N179" t="s">
        <v>58</v>
      </c>
    </row>
    <row r="180" spans="1:14" x14ac:dyDescent="0.35">
      <c r="A180" t="s">
        <v>3965</v>
      </c>
      <c r="B180" s="4">
        <v>0</v>
      </c>
      <c r="C180" s="4">
        <v>0</v>
      </c>
      <c r="D180" s="4">
        <v>1</v>
      </c>
      <c r="E180" s="4">
        <v>1</v>
      </c>
      <c r="F180" s="4">
        <v>0</v>
      </c>
      <c r="G180" s="4">
        <v>0</v>
      </c>
      <c r="H180" s="4">
        <v>0</v>
      </c>
      <c r="I180" s="4">
        <v>1</v>
      </c>
      <c r="J180" s="4">
        <v>0</v>
      </c>
      <c r="K180" s="4">
        <v>0</v>
      </c>
      <c r="L180" s="4">
        <v>0</v>
      </c>
      <c r="M180" s="4">
        <v>0</v>
      </c>
      <c r="N180" t="s">
        <v>58</v>
      </c>
    </row>
    <row r="181" spans="1:14" x14ac:dyDescent="0.35">
      <c r="A181" t="s">
        <v>3969</v>
      </c>
      <c r="B181" s="4">
        <v>0</v>
      </c>
      <c r="C181" s="4">
        <v>0</v>
      </c>
      <c r="D181" s="4">
        <v>0</v>
      </c>
      <c r="E181" s="4">
        <v>1</v>
      </c>
      <c r="F181" s="4">
        <v>0</v>
      </c>
      <c r="G181" s="4">
        <v>0</v>
      </c>
      <c r="H181" s="4">
        <v>0</v>
      </c>
      <c r="I181" s="4">
        <v>1</v>
      </c>
      <c r="J181" s="4">
        <v>0</v>
      </c>
      <c r="K181" s="4">
        <v>0</v>
      </c>
      <c r="L181" s="4">
        <v>0</v>
      </c>
      <c r="M181" s="4">
        <v>0</v>
      </c>
      <c r="N181" t="s">
        <v>58</v>
      </c>
    </row>
    <row r="182" spans="1:14" x14ac:dyDescent="0.35">
      <c r="A182" t="s">
        <v>3985</v>
      </c>
      <c r="B182" s="4">
        <v>0</v>
      </c>
      <c r="C182" s="4">
        <v>1</v>
      </c>
      <c r="D182" s="4">
        <v>1</v>
      </c>
      <c r="E182" s="4">
        <v>0</v>
      </c>
      <c r="F182" s="4">
        <v>0</v>
      </c>
      <c r="G182" s="4">
        <v>0</v>
      </c>
      <c r="H182" s="4">
        <v>0</v>
      </c>
      <c r="I182" s="4">
        <v>1</v>
      </c>
      <c r="J182" s="4">
        <v>0</v>
      </c>
      <c r="K182" s="4">
        <v>0</v>
      </c>
      <c r="L182" s="4">
        <v>0</v>
      </c>
      <c r="M182" s="4">
        <v>0</v>
      </c>
      <c r="N182" t="s">
        <v>58</v>
      </c>
    </row>
    <row r="183" spans="1:14" x14ac:dyDescent="0.35">
      <c r="A183" t="s">
        <v>3995</v>
      </c>
      <c r="B183" s="4">
        <v>1</v>
      </c>
      <c r="C183" s="4">
        <v>0</v>
      </c>
      <c r="D183" s="4">
        <v>1</v>
      </c>
      <c r="E183" s="4">
        <v>1</v>
      </c>
      <c r="F183" s="4">
        <v>0</v>
      </c>
      <c r="G183" s="4">
        <v>0</v>
      </c>
      <c r="H183" s="4">
        <v>0</v>
      </c>
      <c r="I183" s="4">
        <v>1</v>
      </c>
      <c r="J183" s="4">
        <v>0</v>
      </c>
      <c r="K183" s="4">
        <v>0</v>
      </c>
      <c r="L183" s="4">
        <v>0</v>
      </c>
      <c r="M183" s="4">
        <v>0</v>
      </c>
      <c r="N183" t="s">
        <v>58</v>
      </c>
    </row>
    <row r="184" spans="1:14" x14ac:dyDescent="0.35">
      <c r="A184" t="s">
        <v>4039</v>
      </c>
      <c r="B184" s="4">
        <v>1</v>
      </c>
      <c r="C184" s="4">
        <v>0</v>
      </c>
      <c r="D184" s="4">
        <v>1</v>
      </c>
      <c r="E184" s="4">
        <v>1</v>
      </c>
      <c r="F184" s="4">
        <v>0</v>
      </c>
      <c r="G184" s="4">
        <v>0</v>
      </c>
      <c r="H184" s="4">
        <v>0</v>
      </c>
      <c r="I184" s="4">
        <v>1</v>
      </c>
      <c r="J184" s="4">
        <v>0</v>
      </c>
      <c r="K184" s="4">
        <v>0</v>
      </c>
      <c r="L184" s="4">
        <v>0</v>
      </c>
      <c r="M184" s="4">
        <v>0</v>
      </c>
      <c r="N184" t="s">
        <v>58</v>
      </c>
    </row>
    <row r="185" spans="1:14" x14ac:dyDescent="0.35">
      <c r="A185" t="s">
        <v>4056</v>
      </c>
      <c r="B185" s="4">
        <v>0</v>
      </c>
      <c r="C185" s="4">
        <v>0</v>
      </c>
      <c r="D185" s="4">
        <v>1</v>
      </c>
      <c r="E185" s="4">
        <v>1</v>
      </c>
      <c r="F185" s="4">
        <v>0</v>
      </c>
      <c r="G185" s="4">
        <v>0</v>
      </c>
      <c r="H185" s="4">
        <v>0</v>
      </c>
      <c r="I185" s="4">
        <v>0</v>
      </c>
      <c r="J185" s="4">
        <v>0</v>
      </c>
      <c r="K185" s="4">
        <v>0</v>
      </c>
      <c r="L185" s="4">
        <v>0</v>
      </c>
      <c r="M185" s="4">
        <v>0</v>
      </c>
      <c r="N185" t="s">
        <v>58</v>
      </c>
    </row>
    <row r="186" spans="1:14" x14ac:dyDescent="0.35">
      <c r="A186" t="s">
        <v>4128</v>
      </c>
      <c r="B186" s="4">
        <v>0</v>
      </c>
      <c r="C186" s="4">
        <v>0</v>
      </c>
      <c r="D186" s="4">
        <v>0</v>
      </c>
      <c r="E186" s="4">
        <v>0</v>
      </c>
      <c r="F186" s="4">
        <v>0</v>
      </c>
      <c r="G186" s="4">
        <v>0</v>
      </c>
      <c r="H186" s="4">
        <v>0</v>
      </c>
      <c r="I186" s="4">
        <v>1</v>
      </c>
      <c r="J186" s="4">
        <v>0</v>
      </c>
      <c r="K186" s="4">
        <v>1</v>
      </c>
      <c r="L186" s="4">
        <v>0</v>
      </c>
      <c r="M186" s="4">
        <v>1</v>
      </c>
      <c r="N186" t="s">
        <v>58</v>
      </c>
    </row>
    <row r="187" spans="1:14" x14ac:dyDescent="0.35">
      <c r="A187" t="s">
        <v>4133</v>
      </c>
      <c r="B187" s="4">
        <v>1</v>
      </c>
      <c r="C187" s="4">
        <v>0</v>
      </c>
      <c r="D187" s="4">
        <v>1</v>
      </c>
      <c r="E187" s="4">
        <v>1</v>
      </c>
      <c r="F187" s="4">
        <v>0</v>
      </c>
      <c r="G187" s="4">
        <v>0</v>
      </c>
      <c r="H187" s="4">
        <v>0</v>
      </c>
      <c r="I187" s="4">
        <v>0</v>
      </c>
      <c r="J187" s="4">
        <v>0</v>
      </c>
      <c r="K187" s="4">
        <v>1</v>
      </c>
      <c r="L187" s="4">
        <v>0</v>
      </c>
      <c r="M187" s="4">
        <v>0</v>
      </c>
      <c r="N187" t="s">
        <v>58</v>
      </c>
    </row>
    <row r="188" spans="1:14" x14ac:dyDescent="0.35">
      <c r="A188" t="s">
        <v>4177</v>
      </c>
      <c r="B188" s="4">
        <v>0</v>
      </c>
      <c r="C188" s="4">
        <v>0</v>
      </c>
      <c r="D188" s="4">
        <v>1</v>
      </c>
      <c r="E188" s="4">
        <v>0</v>
      </c>
      <c r="F188" s="4">
        <v>0</v>
      </c>
      <c r="G188" s="4">
        <v>0</v>
      </c>
      <c r="H188" s="4">
        <v>0</v>
      </c>
      <c r="I188" s="4">
        <v>1</v>
      </c>
      <c r="J188" s="4">
        <v>0</v>
      </c>
      <c r="K188" s="4">
        <v>0</v>
      </c>
      <c r="L188" s="4">
        <v>0</v>
      </c>
      <c r="M188" s="4">
        <v>0</v>
      </c>
      <c r="N188" t="s">
        <v>58</v>
      </c>
    </row>
    <row r="189" spans="1:14" x14ac:dyDescent="0.35">
      <c r="A189" t="s">
        <v>4183</v>
      </c>
      <c r="B189" s="4">
        <v>0</v>
      </c>
      <c r="C189" s="4">
        <v>0</v>
      </c>
      <c r="D189" s="4">
        <v>0</v>
      </c>
      <c r="E189" s="4">
        <v>1</v>
      </c>
      <c r="F189" s="4">
        <v>0</v>
      </c>
      <c r="G189" s="4">
        <v>0</v>
      </c>
      <c r="H189" s="4">
        <v>0</v>
      </c>
      <c r="I189" s="4">
        <v>1</v>
      </c>
      <c r="J189" s="4">
        <v>0</v>
      </c>
      <c r="K189" s="4">
        <v>0</v>
      </c>
      <c r="L189" s="4">
        <v>0</v>
      </c>
      <c r="M189" s="4">
        <v>0</v>
      </c>
      <c r="N189" t="s">
        <v>58</v>
      </c>
    </row>
    <row r="190" spans="1:14" x14ac:dyDescent="0.35">
      <c r="A190" t="s">
        <v>4199</v>
      </c>
      <c r="B190" s="4">
        <v>0</v>
      </c>
      <c r="C190" s="4">
        <v>0</v>
      </c>
      <c r="D190" s="4">
        <v>1</v>
      </c>
      <c r="E190" s="4">
        <v>1</v>
      </c>
      <c r="F190" s="4">
        <v>0</v>
      </c>
      <c r="G190" s="4">
        <v>0</v>
      </c>
      <c r="H190" s="4">
        <v>0</v>
      </c>
      <c r="I190" s="4">
        <v>0</v>
      </c>
      <c r="J190" s="4">
        <v>1</v>
      </c>
      <c r="K190" s="4">
        <v>0</v>
      </c>
      <c r="L190" s="4">
        <v>0</v>
      </c>
      <c r="M190" s="4">
        <v>0</v>
      </c>
      <c r="N190" t="s">
        <v>58</v>
      </c>
    </row>
    <row r="191" spans="1:14" x14ac:dyDescent="0.35">
      <c r="A191" t="s">
        <v>4217</v>
      </c>
      <c r="B191" s="4">
        <v>0</v>
      </c>
      <c r="C191" s="4">
        <v>0</v>
      </c>
      <c r="D191" s="4">
        <v>0</v>
      </c>
      <c r="E191" s="4">
        <v>1</v>
      </c>
      <c r="F191" s="4">
        <v>0</v>
      </c>
      <c r="G191" s="4">
        <v>0</v>
      </c>
      <c r="H191" s="4">
        <v>0</v>
      </c>
      <c r="I191" s="4">
        <v>1</v>
      </c>
      <c r="J191" s="4">
        <v>0</v>
      </c>
      <c r="K191" s="4">
        <v>0</v>
      </c>
      <c r="L191" s="4">
        <v>0</v>
      </c>
      <c r="M191" s="4">
        <v>0</v>
      </c>
      <c r="N191" t="s">
        <v>58</v>
      </c>
    </row>
    <row r="192" spans="1:14" x14ac:dyDescent="0.35">
      <c r="A192" t="s">
        <v>4219</v>
      </c>
      <c r="B192" s="4">
        <v>0</v>
      </c>
      <c r="C192" s="4">
        <v>0</v>
      </c>
      <c r="D192" s="4">
        <v>0</v>
      </c>
      <c r="E192" s="4">
        <v>0</v>
      </c>
      <c r="F192" s="4">
        <v>0</v>
      </c>
      <c r="G192" s="4">
        <v>0</v>
      </c>
      <c r="H192" s="4">
        <v>0</v>
      </c>
      <c r="I192" s="4">
        <v>0</v>
      </c>
      <c r="J192" s="4">
        <v>0</v>
      </c>
      <c r="K192" s="4">
        <v>0</v>
      </c>
      <c r="L192" s="4">
        <v>0</v>
      </c>
      <c r="M192" s="4">
        <v>0</v>
      </c>
      <c r="N192" t="s">
        <v>58</v>
      </c>
    </row>
    <row r="193" spans="1:14" x14ac:dyDescent="0.35">
      <c r="A193" t="s">
        <v>4233</v>
      </c>
      <c r="B193" s="4">
        <v>0</v>
      </c>
      <c r="C193" s="4">
        <v>0</v>
      </c>
      <c r="D193" s="4">
        <v>1</v>
      </c>
      <c r="E193" s="4">
        <v>0</v>
      </c>
      <c r="F193" s="4">
        <v>0</v>
      </c>
      <c r="G193" s="4">
        <v>0</v>
      </c>
      <c r="H193" s="4">
        <v>0</v>
      </c>
      <c r="I193" s="4">
        <v>0</v>
      </c>
      <c r="J193" s="4">
        <v>0</v>
      </c>
      <c r="K193" s="4">
        <v>0</v>
      </c>
      <c r="L193" s="4">
        <v>0</v>
      </c>
      <c r="M193" s="4">
        <v>0</v>
      </c>
      <c r="N193" t="s">
        <v>58</v>
      </c>
    </row>
    <row r="194" spans="1:14" x14ac:dyDescent="0.35">
      <c r="A194" t="s">
        <v>4241</v>
      </c>
      <c r="B194" s="4">
        <v>0</v>
      </c>
      <c r="C194" s="4">
        <v>0</v>
      </c>
      <c r="D194" s="4">
        <v>0</v>
      </c>
      <c r="E194" s="4">
        <v>0</v>
      </c>
      <c r="F194" s="4">
        <v>0</v>
      </c>
      <c r="G194" s="4">
        <v>0</v>
      </c>
      <c r="H194" s="4">
        <v>0</v>
      </c>
      <c r="I194" s="4">
        <v>1</v>
      </c>
      <c r="J194" s="4">
        <v>0</v>
      </c>
      <c r="K194" s="4">
        <v>0</v>
      </c>
      <c r="L194" s="4">
        <v>0</v>
      </c>
      <c r="M194" s="4">
        <v>0</v>
      </c>
      <c r="N194" t="s">
        <v>58</v>
      </c>
    </row>
    <row r="195" spans="1:14" x14ac:dyDescent="0.35">
      <c r="A195" t="s">
        <v>4277</v>
      </c>
      <c r="B195" s="4">
        <v>0</v>
      </c>
      <c r="C195" s="4">
        <v>1</v>
      </c>
      <c r="D195" s="4">
        <v>1</v>
      </c>
      <c r="E195" s="4">
        <v>0</v>
      </c>
      <c r="F195" s="4">
        <v>0</v>
      </c>
      <c r="G195" s="4">
        <v>0</v>
      </c>
      <c r="H195" s="4">
        <v>0</v>
      </c>
      <c r="I195" s="4">
        <v>1</v>
      </c>
      <c r="J195" s="4">
        <v>0</v>
      </c>
      <c r="K195" s="4">
        <v>0</v>
      </c>
      <c r="L195" s="4">
        <v>0</v>
      </c>
      <c r="M195" s="4">
        <v>0</v>
      </c>
      <c r="N195" t="s">
        <v>58</v>
      </c>
    </row>
    <row r="196" spans="1:14" x14ac:dyDescent="0.35">
      <c r="A196" t="s">
        <v>4283</v>
      </c>
      <c r="B196" s="4">
        <v>0</v>
      </c>
      <c r="C196" s="4">
        <v>0</v>
      </c>
      <c r="D196" s="4">
        <v>0</v>
      </c>
      <c r="E196" s="4">
        <v>0</v>
      </c>
      <c r="F196" s="4">
        <v>0</v>
      </c>
      <c r="G196" s="4">
        <v>0</v>
      </c>
      <c r="H196" s="4">
        <v>0</v>
      </c>
      <c r="I196" s="4">
        <v>0</v>
      </c>
      <c r="J196" s="4">
        <v>0</v>
      </c>
      <c r="K196" s="4">
        <v>0</v>
      </c>
      <c r="L196" s="4">
        <v>0</v>
      </c>
      <c r="M196" s="4">
        <v>0</v>
      </c>
      <c r="N196" t="s">
        <v>58</v>
      </c>
    </row>
    <row r="197" spans="1:14" x14ac:dyDescent="0.35">
      <c r="A197" t="s">
        <v>4302</v>
      </c>
      <c r="B197" s="4">
        <v>1</v>
      </c>
      <c r="C197" s="4">
        <v>1</v>
      </c>
      <c r="D197" s="4">
        <v>1</v>
      </c>
      <c r="E197" s="4">
        <v>1</v>
      </c>
      <c r="F197" s="4">
        <v>0</v>
      </c>
      <c r="G197" s="4">
        <v>0</v>
      </c>
      <c r="H197" s="4">
        <v>0</v>
      </c>
      <c r="I197" s="4">
        <v>1</v>
      </c>
      <c r="J197" s="4">
        <v>0</v>
      </c>
      <c r="K197" s="4">
        <v>0</v>
      </c>
      <c r="L197" s="4">
        <v>0</v>
      </c>
      <c r="M197" s="4">
        <v>1</v>
      </c>
      <c r="N197" t="s">
        <v>58</v>
      </c>
    </row>
    <row r="198" spans="1:14" x14ac:dyDescent="0.35">
      <c r="A198" t="s">
        <v>4345</v>
      </c>
      <c r="B198" s="4">
        <v>0</v>
      </c>
      <c r="C198" s="4">
        <v>0</v>
      </c>
      <c r="D198" s="4">
        <v>1</v>
      </c>
      <c r="E198" s="4">
        <v>1</v>
      </c>
      <c r="F198" s="4">
        <v>0</v>
      </c>
      <c r="G198" s="4">
        <v>0</v>
      </c>
      <c r="H198" s="4">
        <v>0</v>
      </c>
      <c r="I198" s="4">
        <v>1</v>
      </c>
      <c r="J198" s="4">
        <v>0</v>
      </c>
      <c r="K198" s="4">
        <v>0</v>
      </c>
      <c r="L198" s="4">
        <v>0</v>
      </c>
      <c r="M198" s="4">
        <v>0</v>
      </c>
      <c r="N198" t="s">
        <v>58</v>
      </c>
    </row>
    <row r="199" spans="1:14" x14ac:dyDescent="0.35">
      <c r="A199" t="s">
        <v>4391</v>
      </c>
      <c r="B199" s="4">
        <v>1</v>
      </c>
      <c r="C199" s="4">
        <v>0</v>
      </c>
      <c r="D199" s="4">
        <v>1</v>
      </c>
      <c r="E199" s="4">
        <v>0</v>
      </c>
      <c r="F199" s="4">
        <v>0</v>
      </c>
      <c r="G199" s="4">
        <v>0</v>
      </c>
      <c r="H199" s="4">
        <v>0</v>
      </c>
      <c r="I199" s="4">
        <v>0</v>
      </c>
      <c r="J199" s="4">
        <v>0</v>
      </c>
      <c r="K199" s="4">
        <v>1</v>
      </c>
      <c r="L199" s="4">
        <v>0</v>
      </c>
      <c r="M199" s="4">
        <v>0</v>
      </c>
      <c r="N199" t="s">
        <v>58</v>
      </c>
    </row>
    <row r="200" spans="1:14" x14ac:dyDescent="0.35">
      <c r="A200" t="s">
        <v>4399</v>
      </c>
      <c r="B200" s="4">
        <v>0</v>
      </c>
      <c r="C200" s="4">
        <v>0</v>
      </c>
      <c r="D200" s="4">
        <v>0</v>
      </c>
      <c r="E200" s="4">
        <v>0</v>
      </c>
      <c r="F200" s="4">
        <v>0</v>
      </c>
      <c r="G200" s="4">
        <v>0</v>
      </c>
      <c r="H200" s="4">
        <v>0</v>
      </c>
      <c r="I200" s="4">
        <v>0</v>
      </c>
      <c r="J200" s="4">
        <v>0</v>
      </c>
      <c r="K200" s="4">
        <v>0</v>
      </c>
      <c r="L200" s="4">
        <v>0</v>
      </c>
      <c r="M200" s="4">
        <v>0</v>
      </c>
      <c r="N200" t="s">
        <v>58</v>
      </c>
    </row>
    <row r="201" spans="1:14" x14ac:dyDescent="0.35">
      <c r="A201" t="s">
        <v>4401</v>
      </c>
      <c r="B201" s="4">
        <v>0</v>
      </c>
      <c r="C201" s="4">
        <v>0</v>
      </c>
      <c r="D201" s="4">
        <v>0</v>
      </c>
      <c r="E201" s="4">
        <v>0</v>
      </c>
      <c r="F201" s="4">
        <v>0</v>
      </c>
      <c r="G201" s="4">
        <v>0</v>
      </c>
      <c r="H201" s="4">
        <v>0</v>
      </c>
      <c r="I201" s="4">
        <v>0</v>
      </c>
      <c r="J201" s="4">
        <v>0</v>
      </c>
      <c r="K201" s="4">
        <v>0</v>
      </c>
      <c r="L201" s="4">
        <v>0</v>
      </c>
      <c r="M201" s="4">
        <v>0</v>
      </c>
      <c r="N201" t="s">
        <v>58</v>
      </c>
    </row>
    <row r="202" spans="1:14" x14ac:dyDescent="0.35">
      <c r="A202" t="s">
        <v>4411</v>
      </c>
      <c r="B202" s="4">
        <v>0</v>
      </c>
      <c r="C202" s="4">
        <v>0</v>
      </c>
      <c r="D202" s="4">
        <v>1</v>
      </c>
      <c r="E202" s="4">
        <v>1</v>
      </c>
      <c r="F202" s="4">
        <v>0</v>
      </c>
      <c r="G202" s="4">
        <v>0</v>
      </c>
      <c r="H202" s="4">
        <v>0</v>
      </c>
      <c r="I202" s="4">
        <v>1</v>
      </c>
      <c r="J202" s="4">
        <v>0</v>
      </c>
      <c r="K202" s="4">
        <v>0</v>
      </c>
      <c r="L202" s="4">
        <v>0</v>
      </c>
      <c r="M202" s="4">
        <v>0</v>
      </c>
      <c r="N202" t="s">
        <v>58</v>
      </c>
    </row>
    <row r="203" spans="1:14" x14ac:dyDescent="0.35">
      <c r="A203" t="s">
        <v>4415</v>
      </c>
      <c r="B203" s="4">
        <v>0</v>
      </c>
      <c r="C203" s="4">
        <v>0</v>
      </c>
      <c r="D203" s="4">
        <v>0</v>
      </c>
      <c r="E203" s="4">
        <v>0</v>
      </c>
      <c r="F203" s="4">
        <v>0</v>
      </c>
      <c r="G203" s="4">
        <v>0</v>
      </c>
      <c r="H203" s="4">
        <v>1</v>
      </c>
      <c r="I203" s="4">
        <v>0</v>
      </c>
      <c r="J203" s="4">
        <v>0</v>
      </c>
      <c r="K203" s="4">
        <v>0</v>
      </c>
      <c r="L203" s="4">
        <v>0</v>
      </c>
      <c r="M203" s="4">
        <v>0</v>
      </c>
      <c r="N203" t="s">
        <v>58</v>
      </c>
    </row>
    <row r="204" spans="1:14" x14ac:dyDescent="0.35">
      <c r="A204" t="s">
        <v>4445</v>
      </c>
      <c r="B204" s="4">
        <v>0</v>
      </c>
      <c r="C204" s="4">
        <v>0</v>
      </c>
      <c r="D204" s="4">
        <v>1</v>
      </c>
      <c r="E204" s="4">
        <v>1</v>
      </c>
      <c r="F204" s="4">
        <v>0</v>
      </c>
      <c r="G204" s="4">
        <v>0</v>
      </c>
      <c r="H204" s="4">
        <v>0</v>
      </c>
      <c r="I204" s="4">
        <v>1</v>
      </c>
      <c r="J204" s="4">
        <v>0</v>
      </c>
      <c r="K204" s="4">
        <v>1</v>
      </c>
      <c r="L204" s="4">
        <v>0</v>
      </c>
      <c r="M204" s="4">
        <v>0</v>
      </c>
      <c r="N204" t="s">
        <v>58</v>
      </c>
    </row>
    <row r="205" spans="1:14" x14ac:dyDescent="0.35">
      <c r="A205" t="s">
        <v>4463</v>
      </c>
      <c r="B205" s="4">
        <v>0</v>
      </c>
      <c r="C205" s="4">
        <v>1</v>
      </c>
      <c r="D205" s="4">
        <v>0</v>
      </c>
      <c r="E205" s="4">
        <v>1</v>
      </c>
      <c r="F205" s="4">
        <v>0</v>
      </c>
      <c r="G205" s="4">
        <v>0</v>
      </c>
      <c r="H205" s="4">
        <v>0</v>
      </c>
      <c r="I205" s="4">
        <v>0</v>
      </c>
      <c r="J205" s="4">
        <v>0</v>
      </c>
      <c r="K205" s="4">
        <v>0</v>
      </c>
      <c r="L205" s="4">
        <v>0</v>
      </c>
      <c r="M205" s="4">
        <v>0</v>
      </c>
      <c r="N205" t="s">
        <v>58</v>
      </c>
    </row>
    <row r="206" spans="1:14" x14ac:dyDescent="0.35">
      <c r="A206" t="s">
        <v>4465</v>
      </c>
      <c r="B206" s="4">
        <v>1</v>
      </c>
      <c r="C206" s="4">
        <v>0</v>
      </c>
      <c r="D206" s="4">
        <v>1</v>
      </c>
      <c r="E206" s="4">
        <v>1</v>
      </c>
      <c r="F206" s="4">
        <v>0</v>
      </c>
      <c r="G206" s="4">
        <v>0</v>
      </c>
      <c r="H206" s="4">
        <v>0</v>
      </c>
      <c r="I206" s="4">
        <v>1</v>
      </c>
      <c r="J206" s="4">
        <v>0</v>
      </c>
      <c r="K206" s="4">
        <v>0</v>
      </c>
      <c r="L206" s="4">
        <v>0</v>
      </c>
      <c r="M206" s="4">
        <v>1</v>
      </c>
      <c r="N206" t="s">
        <v>58</v>
      </c>
    </row>
    <row r="207" spans="1:14" x14ac:dyDescent="0.35">
      <c r="A207" t="s">
        <v>4467</v>
      </c>
      <c r="B207" s="4">
        <v>1</v>
      </c>
      <c r="C207" s="4">
        <v>0</v>
      </c>
      <c r="D207" s="4">
        <v>1</v>
      </c>
      <c r="E207" s="4">
        <v>1</v>
      </c>
      <c r="F207" s="4">
        <v>0</v>
      </c>
      <c r="G207" s="4">
        <v>0</v>
      </c>
      <c r="H207" s="4">
        <v>0</v>
      </c>
      <c r="I207" s="4">
        <v>0</v>
      </c>
      <c r="J207" s="4">
        <v>0</v>
      </c>
      <c r="K207" s="4">
        <v>0</v>
      </c>
      <c r="L207" s="4">
        <v>0</v>
      </c>
      <c r="M207" s="4">
        <v>0</v>
      </c>
      <c r="N207" t="s">
        <v>58</v>
      </c>
    </row>
    <row r="208" spans="1:14" x14ac:dyDescent="0.35">
      <c r="A208" t="s">
        <v>4475</v>
      </c>
      <c r="B208" s="4">
        <v>0</v>
      </c>
      <c r="C208" s="4">
        <v>0</v>
      </c>
      <c r="D208" s="4">
        <v>1</v>
      </c>
      <c r="E208" s="4">
        <v>1</v>
      </c>
      <c r="F208" s="4">
        <v>0</v>
      </c>
      <c r="G208" s="4">
        <v>0</v>
      </c>
      <c r="H208" s="4">
        <v>0</v>
      </c>
      <c r="I208" s="4">
        <v>1</v>
      </c>
      <c r="J208" s="4">
        <v>0</v>
      </c>
      <c r="K208" s="4">
        <v>0</v>
      </c>
      <c r="L208" s="4">
        <v>0</v>
      </c>
      <c r="M208" s="4">
        <v>0</v>
      </c>
      <c r="N208" t="s">
        <v>58</v>
      </c>
    </row>
    <row r="209" spans="1:14" x14ac:dyDescent="0.35">
      <c r="A209" t="s">
        <v>4524</v>
      </c>
      <c r="B209" s="4">
        <v>1</v>
      </c>
      <c r="C209" s="4">
        <v>1</v>
      </c>
      <c r="D209" s="4">
        <v>1</v>
      </c>
      <c r="E209" s="4">
        <v>1</v>
      </c>
      <c r="F209" s="4">
        <v>0</v>
      </c>
      <c r="G209" s="4">
        <v>0</v>
      </c>
      <c r="H209" s="4">
        <v>0</v>
      </c>
      <c r="I209" s="4">
        <v>0</v>
      </c>
      <c r="J209" s="4">
        <v>0</v>
      </c>
      <c r="K209" s="4">
        <v>0</v>
      </c>
      <c r="L209" s="4">
        <v>0</v>
      </c>
      <c r="M209" s="4">
        <v>0</v>
      </c>
      <c r="N209" t="s">
        <v>58</v>
      </c>
    </row>
    <row r="210" spans="1:14" x14ac:dyDescent="0.35">
      <c r="A210" t="s">
        <v>4532</v>
      </c>
      <c r="B210" s="4">
        <v>1</v>
      </c>
      <c r="C210" s="4">
        <v>1</v>
      </c>
      <c r="D210" s="4">
        <v>1</v>
      </c>
      <c r="E210" s="4">
        <v>1</v>
      </c>
      <c r="F210" s="4">
        <v>0</v>
      </c>
      <c r="G210" s="4">
        <v>0</v>
      </c>
      <c r="H210" s="4">
        <v>0</v>
      </c>
      <c r="I210" s="4">
        <v>1</v>
      </c>
      <c r="J210" s="4">
        <v>0</v>
      </c>
      <c r="K210" s="4">
        <v>1</v>
      </c>
      <c r="L210" s="4">
        <v>0</v>
      </c>
      <c r="M210" s="4">
        <v>0</v>
      </c>
      <c r="N210" t="s">
        <v>58</v>
      </c>
    </row>
    <row r="211" spans="1:14" x14ac:dyDescent="0.35">
      <c r="A211" t="s">
        <v>4540</v>
      </c>
      <c r="B211" s="4">
        <v>0</v>
      </c>
      <c r="C211" s="4">
        <v>0</v>
      </c>
      <c r="D211" s="4">
        <v>0</v>
      </c>
      <c r="E211" s="4">
        <v>0</v>
      </c>
      <c r="F211" s="4">
        <v>0</v>
      </c>
      <c r="G211" s="4">
        <v>0</v>
      </c>
      <c r="H211" s="4">
        <v>0</v>
      </c>
      <c r="I211" s="4">
        <v>0</v>
      </c>
      <c r="J211" s="4">
        <v>0</v>
      </c>
      <c r="K211" s="4">
        <v>0</v>
      </c>
      <c r="L211" s="4">
        <v>0</v>
      </c>
      <c r="M211" s="4">
        <v>0</v>
      </c>
      <c r="N211" t="s">
        <v>58</v>
      </c>
    </row>
    <row r="212" spans="1:14" x14ac:dyDescent="0.35">
      <c r="A212" t="s">
        <v>4548</v>
      </c>
      <c r="B212" s="4">
        <v>0</v>
      </c>
      <c r="C212" s="4">
        <v>0</v>
      </c>
      <c r="D212" s="4">
        <v>0</v>
      </c>
      <c r="E212" s="4">
        <v>0</v>
      </c>
      <c r="F212" s="4">
        <v>0</v>
      </c>
      <c r="G212" s="4">
        <v>0</v>
      </c>
      <c r="H212" s="4">
        <v>0</v>
      </c>
      <c r="I212" s="4">
        <v>1</v>
      </c>
      <c r="J212" s="4">
        <v>0</v>
      </c>
      <c r="K212" s="4">
        <v>0</v>
      </c>
      <c r="L212" s="4">
        <v>0</v>
      </c>
      <c r="M212" s="4">
        <v>0</v>
      </c>
      <c r="N212" t="s">
        <v>58</v>
      </c>
    </row>
    <row r="213" spans="1:14" x14ac:dyDescent="0.35">
      <c r="A213" t="s">
        <v>4568</v>
      </c>
      <c r="B213" s="4">
        <v>0</v>
      </c>
      <c r="C213" s="4">
        <v>1</v>
      </c>
      <c r="D213" s="4">
        <v>0</v>
      </c>
      <c r="E213" s="4">
        <v>0</v>
      </c>
      <c r="F213" s="4">
        <v>0</v>
      </c>
      <c r="G213" s="4">
        <v>0</v>
      </c>
      <c r="H213" s="4">
        <v>0</v>
      </c>
      <c r="I213" s="4">
        <v>1</v>
      </c>
      <c r="J213" s="4">
        <v>0</v>
      </c>
      <c r="K213" s="4">
        <v>0</v>
      </c>
      <c r="L213" s="4">
        <v>0</v>
      </c>
      <c r="M213" s="4">
        <v>0</v>
      </c>
      <c r="N213" t="s">
        <v>58</v>
      </c>
    </row>
    <row r="214" spans="1:14" x14ac:dyDescent="0.35">
      <c r="A214" t="s">
        <v>4644</v>
      </c>
      <c r="B214" s="4">
        <v>0</v>
      </c>
      <c r="C214" s="4">
        <v>0</v>
      </c>
      <c r="D214" s="4">
        <v>1</v>
      </c>
      <c r="E214" s="4">
        <v>1</v>
      </c>
      <c r="F214" s="4">
        <v>0</v>
      </c>
      <c r="G214" s="4">
        <v>0</v>
      </c>
      <c r="H214" s="4">
        <v>0</v>
      </c>
      <c r="I214" s="4">
        <v>1</v>
      </c>
      <c r="J214" s="4">
        <v>0</v>
      </c>
      <c r="K214" s="4">
        <v>0</v>
      </c>
      <c r="L214" s="4">
        <v>0</v>
      </c>
      <c r="M214" s="4">
        <v>0</v>
      </c>
      <c r="N214" t="s">
        <v>58</v>
      </c>
    </row>
    <row r="215" spans="1:14" x14ac:dyDescent="0.35">
      <c r="A215" t="s">
        <v>4672</v>
      </c>
      <c r="B215" s="4">
        <v>0</v>
      </c>
      <c r="C215" s="4">
        <v>0</v>
      </c>
      <c r="D215" s="4">
        <v>1</v>
      </c>
      <c r="E215" s="4">
        <v>0</v>
      </c>
      <c r="F215" s="4">
        <v>0</v>
      </c>
      <c r="G215" s="4">
        <v>0</v>
      </c>
      <c r="H215" s="4">
        <v>0</v>
      </c>
      <c r="I215" s="4">
        <v>0</v>
      </c>
      <c r="J215" s="4">
        <v>0</v>
      </c>
      <c r="K215" s="4">
        <v>0</v>
      </c>
      <c r="L215" s="4">
        <v>0</v>
      </c>
      <c r="M215" s="4">
        <v>0</v>
      </c>
      <c r="N215" t="s">
        <v>58</v>
      </c>
    </row>
    <row r="216" spans="1:14" x14ac:dyDescent="0.35">
      <c r="A216" t="s">
        <v>4690</v>
      </c>
      <c r="B216" s="4">
        <v>0</v>
      </c>
      <c r="C216" s="4">
        <v>0</v>
      </c>
      <c r="D216" s="4">
        <v>1</v>
      </c>
      <c r="E216" s="4">
        <v>0</v>
      </c>
      <c r="F216" s="4">
        <v>0</v>
      </c>
      <c r="G216" s="4">
        <v>0</v>
      </c>
      <c r="H216" s="4">
        <v>0</v>
      </c>
      <c r="I216" s="4">
        <v>1</v>
      </c>
      <c r="J216" s="4">
        <v>0</v>
      </c>
      <c r="K216" s="4">
        <v>0</v>
      </c>
      <c r="L216" s="4">
        <v>0</v>
      </c>
      <c r="M216" s="4">
        <v>0</v>
      </c>
      <c r="N216" t="s">
        <v>58</v>
      </c>
    </row>
    <row r="217" spans="1:14" x14ac:dyDescent="0.35">
      <c r="A217" t="s">
        <v>4726</v>
      </c>
      <c r="B217" s="4">
        <v>0</v>
      </c>
      <c r="C217" s="4">
        <v>0</v>
      </c>
      <c r="D217" s="4">
        <v>1</v>
      </c>
      <c r="E217" s="4">
        <v>1</v>
      </c>
      <c r="F217" s="4">
        <v>0</v>
      </c>
      <c r="G217" s="4">
        <v>0</v>
      </c>
      <c r="H217" s="4">
        <v>0</v>
      </c>
      <c r="I217" s="4">
        <v>1</v>
      </c>
      <c r="J217" s="4">
        <v>0</v>
      </c>
      <c r="K217" s="4">
        <v>0</v>
      </c>
      <c r="L217" s="4">
        <v>0</v>
      </c>
      <c r="M217" s="4">
        <v>0</v>
      </c>
      <c r="N217" t="s">
        <v>58</v>
      </c>
    </row>
    <row r="218" spans="1:14" x14ac:dyDescent="0.35">
      <c r="A218" t="s">
        <v>4734</v>
      </c>
      <c r="B218" s="4">
        <v>0</v>
      </c>
      <c r="C218" s="4">
        <v>0</v>
      </c>
      <c r="D218" s="4">
        <v>0</v>
      </c>
      <c r="E218" s="4">
        <v>0</v>
      </c>
      <c r="F218" s="4">
        <v>0</v>
      </c>
      <c r="G218" s="4">
        <v>0</v>
      </c>
      <c r="H218" s="4">
        <v>0</v>
      </c>
      <c r="I218" s="4">
        <v>0</v>
      </c>
      <c r="J218" s="4">
        <v>0</v>
      </c>
      <c r="K218" s="4">
        <v>0</v>
      </c>
      <c r="L218" s="4">
        <v>0</v>
      </c>
      <c r="M218" s="4">
        <v>0</v>
      </c>
      <c r="N218" t="s">
        <v>58</v>
      </c>
    </row>
    <row r="219" spans="1:14" x14ac:dyDescent="0.35">
      <c r="A219" t="s">
        <v>4740</v>
      </c>
      <c r="B219" s="4">
        <v>0</v>
      </c>
      <c r="C219" s="4">
        <v>0</v>
      </c>
      <c r="D219" s="4">
        <v>0</v>
      </c>
      <c r="E219" s="4">
        <v>0</v>
      </c>
      <c r="F219" s="4">
        <v>0</v>
      </c>
      <c r="G219" s="4">
        <v>0</v>
      </c>
      <c r="H219" s="4">
        <v>0</v>
      </c>
      <c r="I219" s="4">
        <v>1</v>
      </c>
      <c r="J219" s="4">
        <v>0</v>
      </c>
      <c r="K219" s="4">
        <v>0</v>
      </c>
      <c r="L219" s="4">
        <v>0</v>
      </c>
      <c r="M219" s="4">
        <v>0</v>
      </c>
      <c r="N219" t="s">
        <v>58</v>
      </c>
    </row>
    <row r="220" spans="1:14" x14ac:dyDescent="0.35">
      <c r="A220" t="s">
        <v>4769</v>
      </c>
      <c r="B220" s="4">
        <v>1</v>
      </c>
      <c r="C220" s="4">
        <v>0</v>
      </c>
      <c r="D220" s="4">
        <v>1</v>
      </c>
      <c r="E220" s="4">
        <v>0</v>
      </c>
      <c r="F220" s="4">
        <v>0</v>
      </c>
      <c r="G220" s="4">
        <v>0</v>
      </c>
      <c r="H220" s="4">
        <v>0</v>
      </c>
      <c r="I220" s="4">
        <v>1</v>
      </c>
      <c r="J220" s="4">
        <v>0</v>
      </c>
      <c r="K220" s="4">
        <v>0</v>
      </c>
      <c r="L220" s="4">
        <v>0</v>
      </c>
      <c r="M220" s="4">
        <v>0</v>
      </c>
      <c r="N220" t="s">
        <v>58</v>
      </c>
    </row>
    <row r="221" spans="1:14" x14ac:dyDescent="0.35">
      <c r="A221" t="s">
        <v>4789</v>
      </c>
      <c r="B221" s="4">
        <v>0</v>
      </c>
      <c r="C221" s="4">
        <v>1</v>
      </c>
      <c r="D221" s="4">
        <v>1</v>
      </c>
      <c r="E221" s="4">
        <v>0</v>
      </c>
      <c r="F221" s="4">
        <v>0</v>
      </c>
      <c r="G221" s="4">
        <v>0</v>
      </c>
      <c r="H221" s="4">
        <v>0</v>
      </c>
      <c r="I221" s="4">
        <v>1</v>
      </c>
      <c r="J221" s="4">
        <v>0</v>
      </c>
      <c r="K221" s="4">
        <v>0</v>
      </c>
      <c r="L221" s="4">
        <v>0</v>
      </c>
      <c r="M221" s="4">
        <v>0</v>
      </c>
      <c r="N221" t="s">
        <v>58</v>
      </c>
    </row>
    <row r="222" spans="1:14" x14ac:dyDescent="0.35">
      <c r="A222" t="s">
        <v>4799</v>
      </c>
      <c r="B222" s="4">
        <v>0</v>
      </c>
      <c r="C222" s="4">
        <v>1</v>
      </c>
      <c r="D222" s="4">
        <v>1</v>
      </c>
      <c r="E222" s="4">
        <v>1</v>
      </c>
      <c r="F222" s="4">
        <v>0</v>
      </c>
      <c r="G222" s="4">
        <v>0</v>
      </c>
      <c r="H222" s="4">
        <v>0</v>
      </c>
      <c r="I222" s="4">
        <v>1</v>
      </c>
      <c r="J222" s="4">
        <v>0</v>
      </c>
      <c r="K222" s="4">
        <v>0</v>
      </c>
      <c r="L222" s="4">
        <v>0</v>
      </c>
      <c r="M222" s="4">
        <v>1</v>
      </c>
      <c r="N222" t="s">
        <v>58</v>
      </c>
    </row>
    <row r="223" spans="1:14" x14ac:dyDescent="0.35">
      <c r="A223" t="s">
        <v>4811</v>
      </c>
      <c r="B223" s="4">
        <v>1</v>
      </c>
      <c r="C223" s="4">
        <v>0</v>
      </c>
      <c r="D223" s="4">
        <v>0</v>
      </c>
      <c r="E223" s="4">
        <v>1</v>
      </c>
      <c r="F223" s="4">
        <v>0</v>
      </c>
      <c r="G223" s="4">
        <v>0</v>
      </c>
      <c r="H223" s="4">
        <v>0</v>
      </c>
      <c r="I223" s="4">
        <v>1</v>
      </c>
      <c r="J223" s="4">
        <v>0</v>
      </c>
      <c r="K223" s="4">
        <v>1</v>
      </c>
      <c r="L223" s="4">
        <v>0</v>
      </c>
      <c r="M223" s="4">
        <v>0</v>
      </c>
      <c r="N223" t="s">
        <v>58</v>
      </c>
    </row>
    <row r="224" spans="1:14" x14ac:dyDescent="0.35">
      <c r="A224" t="s">
        <v>4821</v>
      </c>
      <c r="B224" s="4">
        <v>0</v>
      </c>
      <c r="C224" s="4">
        <v>0</v>
      </c>
      <c r="D224" s="4">
        <v>1</v>
      </c>
      <c r="E224" s="4">
        <v>1</v>
      </c>
      <c r="F224" s="4">
        <v>0</v>
      </c>
      <c r="G224" s="4">
        <v>0</v>
      </c>
      <c r="H224" s="4">
        <v>0</v>
      </c>
      <c r="I224" s="4">
        <v>1</v>
      </c>
      <c r="J224" s="4">
        <v>0</v>
      </c>
      <c r="K224" s="4">
        <v>0</v>
      </c>
      <c r="L224" s="4">
        <v>0</v>
      </c>
      <c r="M224" s="4">
        <v>0</v>
      </c>
      <c r="N224" t="s">
        <v>58</v>
      </c>
    </row>
    <row r="225" spans="1:14" x14ac:dyDescent="0.35">
      <c r="A225" t="s">
        <v>4835</v>
      </c>
      <c r="B225" s="4">
        <v>0</v>
      </c>
      <c r="C225" s="4">
        <v>0</v>
      </c>
      <c r="D225" s="4">
        <v>1</v>
      </c>
      <c r="E225" s="4">
        <v>1</v>
      </c>
      <c r="F225" s="4">
        <v>0</v>
      </c>
      <c r="G225" s="4">
        <v>0</v>
      </c>
      <c r="H225" s="4">
        <v>0</v>
      </c>
      <c r="I225" s="4">
        <v>0</v>
      </c>
      <c r="J225" s="4">
        <v>0</v>
      </c>
      <c r="K225" s="4">
        <v>0</v>
      </c>
      <c r="L225" s="4">
        <v>0</v>
      </c>
      <c r="M225" s="4">
        <v>0</v>
      </c>
      <c r="N225" t="s">
        <v>58</v>
      </c>
    </row>
    <row r="226" spans="1:14" x14ac:dyDescent="0.35">
      <c r="A226" t="s">
        <v>4859</v>
      </c>
      <c r="B226" s="4">
        <v>0</v>
      </c>
      <c r="C226" s="4">
        <v>0</v>
      </c>
      <c r="D226" s="4">
        <v>0</v>
      </c>
      <c r="E226" s="4">
        <v>1</v>
      </c>
      <c r="F226" s="4">
        <v>0</v>
      </c>
      <c r="G226" s="4">
        <v>0</v>
      </c>
      <c r="H226" s="4">
        <v>0</v>
      </c>
      <c r="I226" s="4">
        <v>0</v>
      </c>
      <c r="J226" s="4">
        <v>0</v>
      </c>
      <c r="K226" s="4">
        <v>0</v>
      </c>
      <c r="L226" s="4">
        <v>0</v>
      </c>
      <c r="M226" s="4">
        <v>0</v>
      </c>
      <c r="N226" t="s">
        <v>58</v>
      </c>
    </row>
    <row r="227" spans="1:14" x14ac:dyDescent="0.35">
      <c r="A227" t="s">
        <v>4863</v>
      </c>
      <c r="B227" s="4">
        <v>0</v>
      </c>
      <c r="C227" s="4">
        <v>0</v>
      </c>
      <c r="D227" s="4">
        <v>0</v>
      </c>
      <c r="E227" s="4">
        <v>0</v>
      </c>
      <c r="F227" s="4">
        <v>0</v>
      </c>
      <c r="G227" s="4">
        <v>0</v>
      </c>
      <c r="H227" s="4">
        <v>0</v>
      </c>
      <c r="I227" s="4">
        <v>1</v>
      </c>
      <c r="J227" s="4">
        <v>0</v>
      </c>
      <c r="K227" s="4">
        <v>0</v>
      </c>
      <c r="L227" s="4">
        <v>0</v>
      </c>
      <c r="M227" s="4">
        <v>0</v>
      </c>
      <c r="N227" t="s">
        <v>58</v>
      </c>
    </row>
    <row r="228" spans="1:14" x14ac:dyDescent="0.35">
      <c r="A228" t="s">
        <v>4865</v>
      </c>
      <c r="B228" s="4">
        <v>0</v>
      </c>
      <c r="C228" s="4">
        <v>0</v>
      </c>
      <c r="D228" s="4">
        <v>1</v>
      </c>
      <c r="E228" s="4">
        <v>0</v>
      </c>
      <c r="F228" s="4">
        <v>0</v>
      </c>
      <c r="G228" s="4">
        <v>0</v>
      </c>
      <c r="H228" s="4">
        <v>0</v>
      </c>
      <c r="I228" s="4">
        <v>1</v>
      </c>
      <c r="J228" s="4">
        <v>0</v>
      </c>
      <c r="K228" s="4">
        <v>0</v>
      </c>
      <c r="L228" s="4">
        <v>0</v>
      </c>
      <c r="M228" s="4">
        <v>0</v>
      </c>
      <c r="N228" t="s">
        <v>58</v>
      </c>
    </row>
    <row r="229" spans="1:14" x14ac:dyDescent="0.35">
      <c r="A229" t="s">
        <v>4871</v>
      </c>
      <c r="B229" s="4">
        <v>0</v>
      </c>
      <c r="C229" s="4">
        <v>0</v>
      </c>
      <c r="D229" s="4">
        <v>0</v>
      </c>
      <c r="E229" s="4">
        <v>0</v>
      </c>
      <c r="F229" s="4">
        <v>0</v>
      </c>
      <c r="G229" s="4">
        <v>0</v>
      </c>
      <c r="H229" s="4">
        <v>0</v>
      </c>
      <c r="I229" s="4">
        <v>0</v>
      </c>
      <c r="J229" s="4">
        <v>0</v>
      </c>
      <c r="K229" s="4">
        <v>0</v>
      </c>
      <c r="L229" s="4">
        <v>0</v>
      </c>
      <c r="M229" s="4">
        <v>0</v>
      </c>
      <c r="N229" t="s">
        <v>58</v>
      </c>
    </row>
    <row r="230" spans="1:14" x14ac:dyDescent="0.35">
      <c r="A230" t="s">
        <v>4875</v>
      </c>
      <c r="B230" s="4">
        <v>1</v>
      </c>
      <c r="C230" s="4">
        <v>1</v>
      </c>
      <c r="D230" s="4">
        <v>1</v>
      </c>
      <c r="E230" s="4">
        <v>1</v>
      </c>
      <c r="F230" s="4">
        <v>0</v>
      </c>
      <c r="G230" s="4">
        <v>0</v>
      </c>
      <c r="H230" s="4">
        <v>0</v>
      </c>
      <c r="I230" s="4">
        <v>1</v>
      </c>
      <c r="J230" s="4">
        <v>0</v>
      </c>
      <c r="K230" s="4">
        <v>0</v>
      </c>
      <c r="L230" s="4">
        <v>0</v>
      </c>
      <c r="M230" s="4">
        <v>0</v>
      </c>
      <c r="N230" t="s">
        <v>58</v>
      </c>
    </row>
    <row r="231" spans="1:14" x14ac:dyDescent="0.35">
      <c r="A231" t="s">
        <v>4891</v>
      </c>
      <c r="B231" s="4">
        <v>0</v>
      </c>
      <c r="C231" s="4">
        <v>0</v>
      </c>
      <c r="D231" s="4">
        <v>1</v>
      </c>
      <c r="E231" s="4">
        <v>0</v>
      </c>
      <c r="F231" s="4">
        <v>0</v>
      </c>
      <c r="G231" s="4">
        <v>0</v>
      </c>
      <c r="H231" s="4">
        <v>0</v>
      </c>
      <c r="I231" s="4">
        <v>0</v>
      </c>
      <c r="J231" s="4">
        <v>0</v>
      </c>
      <c r="K231" s="4">
        <v>0</v>
      </c>
      <c r="L231" s="4">
        <v>0</v>
      </c>
      <c r="M231" s="4">
        <v>0</v>
      </c>
      <c r="N231" t="s">
        <v>58</v>
      </c>
    </row>
    <row r="232" spans="1:14" x14ac:dyDescent="0.35">
      <c r="A232" t="s">
        <v>4978</v>
      </c>
      <c r="B232" s="4">
        <v>0</v>
      </c>
      <c r="C232" s="4">
        <v>0</v>
      </c>
      <c r="D232" s="4">
        <v>0</v>
      </c>
      <c r="E232" s="4">
        <v>0</v>
      </c>
      <c r="F232" s="4">
        <v>0</v>
      </c>
      <c r="G232" s="4">
        <v>0</v>
      </c>
      <c r="H232" s="4">
        <v>0</v>
      </c>
      <c r="I232" s="4">
        <v>0</v>
      </c>
      <c r="J232" s="4">
        <v>0</v>
      </c>
      <c r="K232" s="4">
        <v>0</v>
      </c>
      <c r="L232" s="4">
        <v>0</v>
      </c>
      <c r="M232" s="4">
        <v>0</v>
      </c>
      <c r="N232" t="s">
        <v>58</v>
      </c>
    </row>
    <row r="233" spans="1:14" x14ac:dyDescent="0.35">
      <c r="A233" t="s">
        <v>4980</v>
      </c>
      <c r="B233" s="4">
        <v>0</v>
      </c>
      <c r="C233" s="4">
        <v>1</v>
      </c>
      <c r="D233" s="4">
        <v>0</v>
      </c>
      <c r="E233" s="4">
        <v>0</v>
      </c>
      <c r="F233" s="4">
        <v>0</v>
      </c>
      <c r="G233" s="4">
        <v>0</v>
      </c>
      <c r="H233" s="4">
        <v>0</v>
      </c>
      <c r="I233" s="4">
        <v>1</v>
      </c>
      <c r="J233" s="4">
        <v>0</v>
      </c>
      <c r="K233" s="4">
        <v>0</v>
      </c>
      <c r="L233" s="4">
        <v>0</v>
      </c>
      <c r="M233" s="4">
        <v>0</v>
      </c>
      <c r="N233" t="s">
        <v>58</v>
      </c>
    </row>
    <row r="234" spans="1:14" x14ac:dyDescent="0.35">
      <c r="A234" t="s">
        <v>4992</v>
      </c>
      <c r="B234" s="4">
        <v>0</v>
      </c>
      <c r="C234" s="4">
        <v>0</v>
      </c>
      <c r="D234" s="4">
        <v>0</v>
      </c>
      <c r="E234" s="4">
        <v>1</v>
      </c>
      <c r="F234" s="4">
        <v>0</v>
      </c>
      <c r="G234" s="4">
        <v>0</v>
      </c>
      <c r="H234" s="4">
        <v>0</v>
      </c>
      <c r="I234" s="4">
        <v>1</v>
      </c>
      <c r="J234" s="4">
        <v>0</v>
      </c>
      <c r="K234" s="4">
        <v>0</v>
      </c>
      <c r="L234" s="4">
        <v>0</v>
      </c>
      <c r="M234" s="4">
        <v>0</v>
      </c>
      <c r="N234" t="s">
        <v>58</v>
      </c>
    </row>
    <row r="235" spans="1:14" x14ac:dyDescent="0.35">
      <c r="A235" t="s">
        <v>4998</v>
      </c>
      <c r="B235" s="4">
        <v>1</v>
      </c>
      <c r="C235" s="4">
        <v>0</v>
      </c>
      <c r="D235" s="4">
        <v>1</v>
      </c>
      <c r="E235" s="4">
        <v>1</v>
      </c>
      <c r="F235" s="4">
        <v>0</v>
      </c>
      <c r="G235" s="4">
        <v>0</v>
      </c>
      <c r="H235" s="4">
        <v>0</v>
      </c>
      <c r="I235" s="4">
        <v>0</v>
      </c>
      <c r="J235" s="4">
        <v>0</v>
      </c>
      <c r="K235" s="4">
        <v>0</v>
      </c>
      <c r="L235" s="4">
        <v>0</v>
      </c>
      <c r="M235" s="4">
        <v>0</v>
      </c>
      <c r="N235" t="s">
        <v>58</v>
      </c>
    </row>
    <row r="236" spans="1:14" x14ac:dyDescent="0.35">
      <c r="A236" t="s">
        <v>5045</v>
      </c>
      <c r="B236" s="4">
        <v>0</v>
      </c>
      <c r="C236" s="4">
        <v>0</v>
      </c>
      <c r="D236" s="4">
        <v>1</v>
      </c>
      <c r="E236" s="4">
        <v>1</v>
      </c>
      <c r="F236" s="4">
        <v>0</v>
      </c>
      <c r="G236" s="4">
        <v>0</v>
      </c>
      <c r="H236" s="4">
        <v>0</v>
      </c>
      <c r="I236" s="4">
        <v>1</v>
      </c>
      <c r="J236" s="4">
        <v>0</v>
      </c>
      <c r="K236" s="4">
        <v>1</v>
      </c>
      <c r="L236" s="4">
        <v>0</v>
      </c>
      <c r="M236" s="4">
        <v>0</v>
      </c>
      <c r="N236" t="s">
        <v>58</v>
      </c>
    </row>
    <row r="237" spans="1:14" x14ac:dyDescent="0.35">
      <c r="A237" t="s">
        <v>5069</v>
      </c>
      <c r="B237" s="4">
        <v>0</v>
      </c>
      <c r="C237" s="4">
        <v>1</v>
      </c>
      <c r="D237" s="4">
        <v>0</v>
      </c>
      <c r="E237" s="4">
        <v>1</v>
      </c>
      <c r="F237" s="4">
        <v>0</v>
      </c>
      <c r="G237" s="4">
        <v>0</v>
      </c>
      <c r="H237" s="4">
        <v>0</v>
      </c>
      <c r="I237" s="4">
        <v>1</v>
      </c>
      <c r="J237" s="4">
        <v>0</v>
      </c>
      <c r="K237" s="4">
        <v>0</v>
      </c>
      <c r="L237" s="4">
        <v>0</v>
      </c>
      <c r="M237" s="4">
        <v>0</v>
      </c>
      <c r="N237" t="s">
        <v>58</v>
      </c>
    </row>
    <row r="238" spans="1:14" x14ac:dyDescent="0.35">
      <c r="A238" t="s">
        <v>5071</v>
      </c>
      <c r="B238" s="4">
        <v>1</v>
      </c>
      <c r="C238" s="4">
        <v>0</v>
      </c>
      <c r="D238" s="4">
        <v>1</v>
      </c>
      <c r="E238" s="4">
        <v>1</v>
      </c>
      <c r="F238" s="4">
        <v>0</v>
      </c>
      <c r="G238" s="4">
        <v>0</v>
      </c>
      <c r="H238" s="4">
        <v>0</v>
      </c>
      <c r="I238" s="4">
        <v>0</v>
      </c>
      <c r="J238" s="4">
        <v>0</v>
      </c>
      <c r="K238" s="4">
        <v>1</v>
      </c>
      <c r="L238" s="4">
        <v>0</v>
      </c>
      <c r="M238" s="4">
        <v>0</v>
      </c>
      <c r="N238" t="s">
        <v>58</v>
      </c>
    </row>
    <row r="239" spans="1:14" x14ac:dyDescent="0.35">
      <c r="A239" t="s">
        <v>5088</v>
      </c>
      <c r="B239" s="4">
        <v>0</v>
      </c>
      <c r="C239" s="4">
        <v>0</v>
      </c>
      <c r="D239" s="4">
        <v>1</v>
      </c>
      <c r="E239" s="4">
        <v>0</v>
      </c>
      <c r="F239" s="4">
        <v>0</v>
      </c>
      <c r="G239" s="4">
        <v>0</v>
      </c>
      <c r="H239" s="4">
        <v>0</v>
      </c>
      <c r="I239" s="4">
        <v>1</v>
      </c>
      <c r="J239" s="4">
        <v>0</v>
      </c>
      <c r="K239" s="4">
        <v>1</v>
      </c>
      <c r="L239" s="4">
        <v>0</v>
      </c>
      <c r="M239" s="4">
        <v>0</v>
      </c>
      <c r="N239" t="s">
        <v>58</v>
      </c>
    </row>
    <row r="240" spans="1:14" x14ac:dyDescent="0.35">
      <c r="A240" t="s">
        <v>5126</v>
      </c>
      <c r="B240" s="4">
        <v>0</v>
      </c>
      <c r="C240" s="4">
        <v>0</v>
      </c>
      <c r="D240" s="4">
        <v>0</v>
      </c>
      <c r="E240" s="4">
        <v>0</v>
      </c>
      <c r="F240" s="4">
        <v>0</v>
      </c>
      <c r="G240" s="4">
        <v>0</v>
      </c>
      <c r="H240" s="4">
        <v>0</v>
      </c>
      <c r="I240" s="4">
        <v>1</v>
      </c>
      <c r="J240" s="4">
        <v>0</v>
      </c>
      <c r="K240" s="4">
        <v>0</v>
      </c>
      <c r="L240" s="4">
        <v>0</v>
      </c>
      <c r="M240" s="4">
        <v>0</v>
      </c>
      <c r="N240" t="s">
        <v>58</v>
      </c>
    </row>
    <row r="241" spans="1:14" x14ac:dyDescent="0.35">
      <c r="A241" t="s">
        <v>5142</v>
      </c>
      <c r="B241" s="4">
        <v>1</v>
      </c>
      <c r="C241" s="4">
        <v>0</v>
      </c>
      <c r="D241" s="4">
        <v>1</v>
      </c>
      <c r="E241" s="4">
        <v>1</v>
      </c>
      <c r="F241" s="4">
        <v>0</v>
      </c>
      <c r="G241" s="4">
        <v>0</v>
      </c>
      <c r="H241" s="4">
        <v>0</v>
      </c>
      <c r="I241" s="4">
        <v>1</v>
      </c>
      <c r="J241" s="4">
        <v>0</v>
      </c>
      <c r="K241" s="4">
        <v>1</v>
      </c>
      <c r="L241" s="4">
        <v>0</v>
      </c>
      <c r="M241" s="4">
        <v>0</v>
      </c>
      <c r="N241" t="s">
        <v>58</v>
      </c>
    </row>
    <row r="242" spans="1:14" x14ac:dyDescent="0.35">
      <c r="A242" t="s">
        <v>5148</v>
      </c>
      <c r="B242" s="4">
        <v>0</v>
      </c>
      <c r="C242" s="4">
        <v>0</v>
      </c>
      <c r="D242" s="4">
        <v>1</v>
      </c>
      <c r="E242" s="4">
        <v>1</v>
      </c>
      <c r="F242" s="4">
        <v>0</v>
      </c>
      <c r="G242" s="4">
        <v>0</v>
      </c>
      <c r="H242" s="4">
        <v>0</v>
      </c>
      <c r="I242" s="4">
        <v>1</v>
      </c>
      <c r="J242" s="4">
        <v>0</v>
      </c>
      <c r="K242" s="4">
        <v>0</v>
      </c>
      <c r="L242" s="4">
        <v>0</v>
      </c>
      <c r="M242" s="4">
        <v>0</v>
      </c>
      <c r="N242" t="s">
        <v>58</v>
      </c>
    </row>
    <row r="243" spans="1:14" x14ac:dyDescent="0.35">
      <c r="A243" t="s">
        <v>5222</v>
      </c>
      <c r="B243" s="4">
        <v>1</v>
      </c>
      <c r="C243" s="4">
        <v>0</v>
      </c>
      <c r="D243" s="4">
        <v>1</v>
      </c>
      <c r="E243" s="4">
        <v>1</v>
      </c>
      <c r="F243" s="4">
        <v>0</v>
      </c>
      <c r="G243" s="4">
        <v>0</v>
      </c>
      <c r="H243" s="4">
        <v>0</v>
      </c>
      <c r="I243" s="4">
        <v>1</v>
      </c>
      <c r="J243" s="4">
        <v>0</v>
      </c>
      <c r="K243" s="4">
        <v>1</v>
      </c>
      <c r="L243" s="4">
        <v>0</v>
      </c>
      <c r="M243" s="4">
        <v>0</v>
      </c>
      <c r="N243" t="s">
        <v>58</v>
      </c>
    </row>
    <row r="244" spans="1:14" x14ac:dyDescent="0.35">
      <c r="A244" t="s">
        <v>5226</v>
      </c>
      <c r="B244" s="4">
        <v>0</v>
      </c>
      <c r="C244" s="4">
        <v>0</v>
      </c>
      <c r="D244" s="4">
        <v>1</v>
      </c>
      <c r="E244" s="4">
        <v>0</v>
      </c>
      <c r="F244" s="4">
        <v>0</v>
      </c>
      <c r="G244" s="4">
        <v>0</v>
      </c>
      <c r="H244" s="4">
        <v>0</v>
      </c>
      <c r="I244" s="4">
        <v>0</v>
      </c>
      <c r="J244" s="4">
        <v>0</v>
      </c>
      <c r="K244" s="4">
        <v>0</v>
      </c>
      <c r="L244" s="4">
        <v>0</v>
      </c>
      <c r="M244" s="4">
        <v>0</v>
      </c>
      <c r="N244" t="s">
        <v>58</v>
      </c>
    </row>
    <row r="245" spans="1:14" x14ac:dyDescent="0.35">
      <c r="A245" t="s">
        <v>5266</v>
      </c>
      <c r="B245" s="4">
        <v>0</v>
      </c>
      <c r="C245" s="4">
        <v>0</v>
      </c>
      <c r="D245" s="4">
        <v>0</v>
      </c>
      <c r="E245" s="4">
        <v>0</v>
      </c>
      <c r="F245" s="4">
        <v>0</v>
      </c>
      <c r="G245" s="4">
        <v>0</v>
      </c>
      <c r="H245" s="4">
        <v>0</v>
      </c>
      <c r="I245" s="4">
        <v>0</v>
      </c>
      <c r="J245" s="4">
        <v>0</v>
      </c>
      <c r="K245" s="4">
        <v>0</v>
      </c>
      <c r="L245" s="4">
        <v>0</v>
      </c>
      <c r="M245" s="4">
        <v>0</v>
      </c>
      <c r="N245" t="s">
        <v>58</v>
      </c>
    </row>
    <row r="246" spans="1:14" x14ac:dyDescent="0.35">
      <c r="A246" t="s">
        <v>5282</v>
      </c>
      <c r="B246" s="4">
        <v>0</v>
      </c>
      <c r="C246" s="4">
        <v>1</v>
      </c>
      <c r="D246" s="4">
        <v>1</v>
      </c>
      <c r="E246" s="4">
        <v>1</v>
      </c>
      <c r="F246" s="4">
        <v>0</v>
      </c>
      <c r="G246" s="4">
        <v>0</v>
      </c>
      <c r="H246" s="4">
        <v>0</v>
      </c>
      <c r="I246" s="4">
        <v>1</v>
      </c>
      <c r="J246" s="4">
        <v>0</v>
      </c>
      <c r="K246" s="4">
        <v>1</v>
      </c>
      <c r="L246" s="4">
        <v>0</v>
      </c>
      <c r="M246" s="4">
        <v>0</v>
      </c>
      <c r="N246" t="s">
        <v>58</v>
      </c>
    </row>
    <row r="247" spans="1:14" x14ac:dyDescent="0.35">
      <c r="A247" t="s">
        <v>5304</v>
      </c>
      <c r="B247" s="4">
        <v>1</v>
      </c>
      <c r="C247" s="4">
        <v>0</v>
      </c>
      <c r="D247" s="4">
        <v>0</v>
      </c>
      <c r="E247" s="4">
        <v>1</v>
      </c>
      <c r="F247" s="4">
        <v>0</v>
      </c>
      <c r="G247" s="4">
        <v>0</v>
      </c>
      <c r="H247" s="4">
        <v>0</v>
      </c>
      <c r="I247" s="4">
        <v>1</v>
      </c>
      <c r="J247" s="4">
        <v>0</v>
      </c>
      <c r="K247" s="4">
        <v>0</v>
      </c>
      <c r="L247" s="4">
        <v>0</v>
      </c>
      <c r="M247" s="4">
        <v>0</v>
      </c>
      <c r="N247" t="s">
        <v>58</v>
      </c>
    </row>
    <row r="248" spans="1:14" x14ac:dyDescent="0.35">
      <c r="A248" t="s">
        <v>5312</v>
      </c>
      <c r="B248" s="4">
        <v>1</v>
      </c>
      <c r="C248" s="4">
        <v>0</v>
      </c>
      <c r="D248" s="4">
        <v>1</v>
      </c>
      <c r="E248" s="4">
        <v>0</v>
      </c>
      <c r="F248" s="4">
        <v>0</v>
      </c>
      <c r="G248" s="4">
        <v>0</v>
      </c>
      <c r="H248" s="4">
        <v>0</v>
      </c>
      <c r="I248" s="4">
        <v>0</v>
      </c>
      <c r="J248" s="4">
        <v>0</v>
      </c>
      <c r="K248" s="4">
        <v>0</v>
      </c>
      <c r="L248" s="4">
        <v>0</v>
      </c>
      <c r="M248" s="4">
        <v>0</v>
      </c>
      <c r="N248" t="s">
        <v>58</v>
      </c>
    </row>
    <row r="249" spans="1:14" x14ac:dyDescent="0.35">
      <c r="A249" t="s">
        <v>5345</v>
      </c>
      <c r="B249" s="4">
        <v>0</v>
      </c>
      <c r="C249" s="4">
        <v>0</v>
      </c>
      <c r="D249" s="4">
        <v>0</v>
      </c>
      <c r="E249" s="4">
        <v>1</v>
      </c>
      <c r="F249" s="4">
        <v>0</v>
      </c>
      <c r="G249" s="4">
        <v>0</v>
      </c>
      <c r="H249" s="4">
        <v>0</v>
      </c>
      <c r="I249" s="4">
        <v>1</v>
      </c>
      <c r="J249" s="4">
        <v>0</v>
      </c>
      <c r="K249" s="4">
        <v>0</v>
      </c>
      <c r="L249" s="4">
        <v>0</v>
      </c>
      <c r="M249" s="4">
        <v>0</v>
      </c>
      <c r="N249" t="s">
        <v>58</v>
      </c>
    </row>
    <row r="250" spans="1:14" x14ac:dyDescent="0.35">
      <c r="A250" t="s">
        <v>5366</v>
      </c>
      <c r="B250" s="4">
        <v>0</v>
      </c>
      <c r="C250" s="4">
        <v>0</v>
      </c>
      <c r="D250" s="4">
        <v>0</v>
      </c>
      <c r="E250" s="4">
        <v>0</v>
      </c>
      <c r="F250" s="4">
        <v>0</v>
      </c>
      <c r="G250" s="4">
        <v>0</v>
      </c>
      <c r="H250" s="4">
        <v>0</v>
      </c>
      <c r="I250" s="4">
        <v>0</v>
      </c>
      <c r="J250" s="4">
        <v>0</v>
      </c>
      <c r="K250" s="4">
        <v>0</v>
      </c>
      <c r="L250" s="4">
        <v>0</v>
      </c>
      <c r="M250" s="4">
        <v>0</v>
      </c>
      <c r="N250" t="s">
        <v>58</v>
      </c>
    </row>
    <row r="251" spans="1:14" x14ac:dyDescent="0.35">
      <c r="A251" t="s">
        <v>5400</v>
      </c>
      <c r="B251" s="4">
        <v>0</v>
      </c>
      <c r="C251" s="4">
        <v>0</v>
      </c>
      <c r="D251" s="4">
        <v>1</v>
      </c>
      <c r="E251" s="4">
        <v>1</v>
      </c>
      <c r="F251" s="4">
        <v>0</v>
      </c>
      <c r="G251" s="4">
        <v>0</v>
      </c>
      <c r="H251" s="4">
        <v>0</v>
      </c>
      <c r="I251" s="4">
        <v>1</v>
      </c>
      <c r="J251" s="4">
        <v>0</v>
      </c>
      <c r="K251" s="4">
        <v>0</v>
      </c>
      <c r="L251" s="4">
        <v>0</v>
      </c>
      <c r="M251" s="4">
        <v>0</v>
      </c>
      <c r="N251" t="s">
        <v>58</v>
      </c>
    </row>
    <row r="252" spans="1:14" x14ac:dyDescent="0.35">
      <c r="A252" t="s">
        <v>5414</v>
      </c>
      <c r="B252" s="4">
        <v>0</v>
      </c>
      <c r="C252" s="4">
        <v>0</v>
      </c>
      <c r="D252" s="4">
        <v>0</v>
      </c>
      <c r="E252" s="4">
        <v>0</v>
      </c>
      <c r="F252" s="4">
        <v>0</v>
      </c>
      <c r="G252" s="4">
        <v>0</v>
      </c>
      <c r="H252" s="4">
        <v>0</v>
      </c>
      <c r="I252" s="4">
        <v>1</v>
      </c>
      <c r="J252" s="4">
        <v>0</v>
      </c>
      <c r="K252" s="4">
        <v>0</v>
      </c>
      <c r="L252" s="4">
        <v>0</v>
      </c>
      <c r="M252" s="4">
        <v>0</v>
      </c>
      <c r="N252" t="s">
        <v>58</v>
      </c>
    </row>
    <row r="253" spans="1:14" x14ac:dyDescent="0.35">
      <c r="A253" t="s">
        <v>5420</v>
      </c>
      <c r="B253" s="4">
        <v>0</v>
      </c>
      <c r="C253" s="4">
        <v>0</v>
      </c>
      <c r="D253" s="4">
        <v>1</v>
      </c>
      <c r="E253" s="4">
        <v>0</v>
      </c>
      <c r="F253" s="4">
        <v>0</v>
      </c>
      <c r="G253" s="4">
        <v>0</v>
      </c>
      <c r="H253" s="4">
        <v>0</v>
      </c>
      <c r="I253" s="4">
        <v>1</v>
      </c>
      <c r="J253" s="4">
        <v>0</v>
      </c>
      <c r="K253" s="4">
        <v>0</v>
      </c>
      <c r="L253" s="4">
        <v>0</v>
      </c>
      <c r="M253" s="4">
        <v>0</v>
      </c>
      <c r="N253" t="s">
        <v>58</v>
      </c>
    </row>
    <row r="254" spans="1:14" x14ac:dyDescent="0.35">
      <c r="A254" t="s">
        <v>5441</v>
      </c>
      <c r="B254" s="4">
        <v>0</v>
      </c>
      <c r="C254" s="4">
        <v>0</v>
      </c>
      <c r="D254" s="4">
        <v>1</v>
      </c>
      <c r="E254" s="4">
        <v>1</v>
      </c>
      <c r="F254" s="4">
        <v>0</v>
      </c>
      <c r="G254" s="4">
        <v>0</v>
      </c>
      <c r="H254" s="4">
        <v>0</v>
      </c>
      <c r="I254" s="4">
        <v>1</v>
      </c>
      <c r="J254" s="4">
        <v>0</v>
      </c>
      <c r="K254" s="4">
        <v>0</v>
      </c>
      <c r="L254" s="4">
        <v>0</v>
      </c>
      <c r="M254" s="4">
        <v>0</v>
      </c>
      <c r="N254" t="s">
        <v>58</v>
      </c>
    </row>
    <row r="255" spans="1:14" x14ac:dyDescent="0.35">
      <c r="A255" t="s">
        <v>5453</v>
      </c>
      <c r="B255" s="4">
        <v>0</v>
      </c>
      <c r="C255" s="4">
        <v>0</v>
      </c>
      <c r="D255" s="4">
        <v>1</v>
      </c>
      <c r="E255" s="4">
        <v>1</v>
      </c>
      <c r="F255" s="4">
        <v>0</v>
      </c>
      <c r="G255" s="4">
        <v>0</v>
      </c>
      <c r="H255" s="4">
        <v>0</v>
      </c>
      <c r="I255" s="4">
        <v>1</v>
      </c>
      <c r="J255" s="4">
        <v>0</v>
      </c>
      <c r="K255" s="4">
        <v>0</v>
      </c>
      <c r="L255" s="4">
        <v>0</v>
      </c>
      <c r="M255" s="4">
        <v>0</v>
      </c>
      <c r="N255" t="s">
        <v>58</v>
      </c>
    </row>
    <row r="256" spans="1:14" x14ac:dyDescent="0.35">
      <c r="A256" t="s">
        <v>5459</v>
      </c>
      <c r="B256" s="4">
        <v>0</v>
      </c>
      <c r="C256" s="4">
        <v>0</v>
      </c>
      <c r="D256" s="4">
        <v>0</v>
      </c>
      <c r="E256" s="4">
        <v>0</v>
      </c>
      <c r="F256" s="4">
        <v>0</v>
      </c>
      <c r="G256" s="4">
        <v>0</v>
      </c>
      <c r="H256" s="4">
        <v>0</v>
      </c>
      <c r="I256" s="4">
        <v>0</v>
      </c>
      <c r="J256" s="4">
        <v>0</v>
      </c>
      <c r="K256" s="4">
        <v>0</v>
      </c>
      <c r="L256" s="4">
        <v>0</v>
      </c>
      <c r="M256" s="4">
        <v>0</v>
      </c>
      <c r="N256" t="s">
        <v>58</v>
      </c>
    </row>
    <row r="257" spans="1:14" x14ac:dyDescent="0.35">
      <c r="A257" t="s">
        <v>5493</v>
      </c>
      <c r="B257" s="4">
        <v>0</v>
      </c>
      <c r="C257" s="4">
        <v>1</v>
      </c>
      <c r="D257" s="4">
        <v>0</v>
      </c>
      <c r="E257" s="4">
        <v>0</v>
      </c>
      <c r="F257" s="4">
        <v>0</v>
      </c>
      <c r="G257" s="4">
        <v>0</v>
      </c>
      <c r="H257" s="4">
        <v>0</v>
      </c>
      <c r="I257" s="4">
        <v>1</v>
      </c>
      <c r="J257" s="4">
        <v>0</v>
      </c>
      <c r="K257" s="4">
        <v>0</v>
      </c>
      <c r="L257" s="4">
        <v>0</v>
      </c>
      <c r="M257" s="4">
        <v>0</v>
      </c>
      <c r="N257" t="s">
        <v>58</v>
      </c>
    </row>
    <row r="258" spans="1:14" x14ac:dyDescent="0.35">
      <c r="A258" t="s">
        <v>5497</v>
      </c>
      <c r="B258" s="4">
        <v>0</v>
      </c>
      <c r="C258" s="4">
        <v>0</v>
      </c>
      <c r="D258" s="4">
        <v>1</v>
      </c>
      <c r="E258" s="4">
        <v>1</v>
      </c>
      <c r="F258" s="4">
        <v>0</v>
      </c>
      <c r="G258" s="4">
        <v>0</v>
      </c>
      <c r="H258" s="4">
        <v>0</v>
      </c>
      <c r="I258" s="4">
        <v>1</v>
      </c>
      <c r="J258" s="4">
        <v>0</v>
      </c>
      <c r="K258" s="4">
        <v>0</v>
      </c>
      <c r="L258" s="4">
        <v>0</v>
      </c>
      <c r="M258" s="4">
        <v>0</v>
      </c>
      <c r="N258" t="s">
        <v>58</v>
      </c>
    </row>
    <row r="259" spans="1:14" x14ac:dyDescent="0.35">
      <c r="A259" t="s">
        <v>5547</v>
      </c>
      <c r="B259" s="4">
        <v>0</v>
      </c>
      <c r="C259" s="4">
        <v>0</v>
      </c>
      <c r="D259" s="4">
        <v>0</v>
      </c>
      <c r="E259" s="4">
        <v>0</v>
      </c>
      <c r="F259" s="4">
        <v>0</v>
      </c>
      <c r="G259" s="4">
        <v>0</v>
      </c>
      <c r="H259" s="4">
        <v>0</v>
      </c>
      <c r="I259" s="4">
        <v>0</v>
      </c>
      <c r="J259" s="4">
        <v>0</v>
      </c>
      <c r="K259" s="4">
        <v>0</v>
      </c>
      <c r="L259" s="4">
        <v>0</v>
      </c>
      <c r="M259" s="4">
        <v>0</v>
      </c>
      <c r="N259" t="s">
        <v>58</v>
      </c>
    </row>
    <row r="260" spans="1:14" x14ac:dyDescent="0.35">
      <c r="A260" t="s">
        <v>5551</v>
      </c>
      <c r="B260" s="4">
        <v>1</v>
      </c>
      <c r="C260" s="4">
        <v>0</v>
      </c>
      <c r="D260" s="4">
        <v>1</v>
      </c>
      <c r="E260" s="4">
        <v>1</v>
      </c>
      <c r="F260" s="4">
        <v>0</v>
      </c>
      <c r="G260" s="4">
        <v>0</v>
      </c>
      <c r="H260" s="4">
        <v>0</v>
      </c>
      <c r="I260" s="4">
        <v>1</v>
      </c>
      <c r="J260" s="4">
        <v>0</v>
      </c>
      <c r="K260" s="4">
        <v>1</v>
      </c>
      <c r="L260" s="4">
        <v>0</v>
      </c>
      <c r="M260" s="4">
        <v>0</v>
      </c>
      <c r="N260" t="s">
        <v>58</v>
      </c>
    </row>
    <row r="261" spans="1:14" x14ac:dyDescent="0.35">
      <c r="A261" t="s">
        <v>5553</v>
      </c>
      <c r="B261" s="4">
        <v>0</v>
      </c>
      <c r="C261" s="4">
        <v>0</v>
      </c>
      <c r="D261" s="4">
        <v>1</v>
      </c>
      <c r="E261" s="4">
        <v>1</v>
      </c>
      <c r="F261" s="4">
        <v>0</v>
      </c>
      <c r="G261" s="4">
        <v>0</v>
      </c>
      <c r="H261" s="4">
        <v>0</v>
      </c>
      <c r="I261" s="4">
        <v>0</v>
      </c>
      <c r="J261" s="4">
        <v>0</v>
      </c>
      <c r="K261" s="4">
        <v>0</v>
      </c>
      <c r="L261" s="4">
        <v>0</v>
      </c>
      <c r="M261" s="4">
        <v>0</v>
      </c>
      <c r="N261" t="s">
        <v>58</v>
      </c>
    </row>
    <row r="262" spans="1:14" x14ac:dyDescent="0.35">
      <c r="A262" t="s">
        <v>5555</v>
      </c>
      <c r="B262" s="4">
        <v>1</v>
      </c>
      <c r="C262" s="4">
        <v>0</v>
      </c>
      <c r="D262" s="4">
        <v>1</v>
      </c>
      <c r="E262" s="4">
        <v>1</v>
      </c>
      <c r="F262" s="4">
        <v>0</v>
      </c>
      <c r="G262" s="4">
        <v>0</v>
      </c>
      <c r="H262" s="4">
        <v>0</v>
      </c>
      <c r="I262" s="4">
        <v>1</v>
      </c>
      <c r="J262" s="4">
        <v>0</v>
      </c>
      <c r="K262" s="4">
        <v>0</v>
      </c>
      <c r="L262" s="4">
        <v>0</v>
      </c>
      <c r="M262" s="4">
        <v>0</v>
      </c>
      <c r="N262" t="s">
        <v>58</v>
      </c>
    </row>
    <row r="263" spans="1:14" x14ac:dyDescent="0.35">
      <c r="A263" t="s">
        <v>5559</v>
      </c>
      <c r="B263" s="4">
        <v>1</v>
      </c>
      <c r="C263" s="4">
        <v>1</v>
      </c>
      <c r="D263" s="4">
        <v>1</v>
      </c>
      <c r="E263" s="4">
        <v>1</v>
      </c>
      <c r="F263" s="4">
        <v>0</v>
      </c>
      <c r="G263" s="4">
        <v>0</v>
      </c>
      <c r="H263" s="4">
        <v>0</v>
      </c>
      <c r="I263" s="4">
        <v>1</v>
      </c>
      <c r="J263" s="4">
        <v>0</v>
      </c>
      <c r="K263" s="4">
        <v>1</v>
      </c>
      <c r="L263" s="4">
        <v>0</v>
      </c>
      <c r="M263" s="4">
        <v>0</v>
      </c>
      <c r="N263" t="s">
        <v>58</v>
      </c>
    </row>
    <row r="264" spans="1:14" x14ac:dyDescent="0.35">
      <c r="A264" t="s">
        <v>5571</v>
      </c>
      <c r="B264" s="4">
        <v>1</v>
      </c>
      <c r="C264" s="4">
        <v>0</v>
      </c>
      <c r="D264" s="4">
        <v>1</v>
      </c>
      <c r="E264" s="4">
        <v>1</v>
      </c>
      <c r="F264" s="4">
        <v>0</v>
      </c>
      <c r="G264" s="4">
        <v>0</v>
      </c>
      <c r="H264" s="4">
        <v>0</v>
      </c>
      <c r="I264" s="4">
        <v>1</v>
      </c>
      <c r="J264" s="4">
        <v>0</v>
      </c>
      <c r="K264" s="4">
        <v>0</v>
      </c>
      <c r="L264" s="4">
        <v>0</v>
      </c>
      <c r="M264" s="4">
        <v>0</v>
      </c>
      <c r="N264" t="s">
        <v>58</v>
      </c>
    </row>
    <row r="265" spans="1:14" x14ac:dyDescent="0.35">
      <c r="A265" t="s">
        <v>5595</v>
      </c>
      <c r="B265" s="4">
        <v>0</v>
      </c>
      <c r="C265" s="4">
        <v>0</v>
      </c>
      <c r="D265" s="4">
        <v>1</v>
      </c>
      <c r="E265" s="4">
        <v>1</v>
      </c>
      <c r="F265" s="4">
        <v>0</v>
      </c>
      <c r="G265" s="4">
        <v>0</v>
      </c>
      <c r="H265" s="4">
        <v>0</v>
      </c>
      <c r="I265" s="4">
        <v>1</v>
      </c>
      <c r="J265" s="4">
        <v>0</v>
      </c>
      <c r="K265" s="4">
        <v>0</v>
      </c>
      <c r="L265" s="4">
        <v>0</v>
      </c>
      <c r="M265" s="4">
        <v>0</v>
      </c>
      <c r="N265" t="s">
        <v>58</v>
      </c>
    </row>
    <row r="266" spans="1:14" x14ac:dyDescent="0.35">
      <c r="A266" t="s">
        <v>5597</v>
      </c>
      <c r="B266" s="4">
        <v>0</v>
      </c>
      <c r="C266" s="4">
        <v>0</v>
      </c>
      <c r="D266" s="4">
        <v>1</v>
      </c>
      <c r="E266" s="4">
        <v>0</v>
      </c>
      <c r="F266" s="4">
        <v>0</v>
      </c>
      <c r="G266" s="4">
        <v>0</v>
      </c>
      <c r="H266" s="4">
        <v>0</v>
      </c>
      <c r="I266" s="4">
        <v>0</v>
      </c>
      <c r="J266" s="4">
        <v>0</v>
      </c>
      <c r="K266" s="4">
        <v>0</v>
      </c>
      <c r="L266" s="4">
        <v>0</v>
      </c>
      <c r="M266" s="4">
        <v>0</v>
      </c>
      <c r="N266" t="s">
        <v>58</v>
      </c>
    </row>
    <row r="267" spans="1:14" x14ac:dyDescent="0.35">
      <c r="A267" t="s">
        <v>5613</v>
      </c>
      <c r="B267" s="4">
        <v>0</v>
      </c>
      <c r="C267" s="4">
        <v>0</v>
      </c>
      <c r="D267" s="4">
        <v>1</v>
      </c>
      <c r="E267" s="4">
        <v>0</v>
      </c>
      <c r="F267" s="4">
        <v>0</v>
      </c>
      <c r="G267" s="4">
        <v>0</v>
      </c>
      <c r="H267" s="4">
        <v>0</v>
      </c>
      <c r="I267" s="4">
        <v>1</v>
      </c>
      <c r="J267" s="4">
        <v>0</v>
      </c>
      <c r="K267" s="4">
        <v>0</v>
      </c>
      <c r="L267" s="4">
        <v>0</v>
      </c>
      <c r="M267" s="4">
        <v>0</v>
      </c>
      <c r="N267" t="s">
        <v>58</v>
      </c>
    </row>
    <row r="268" spans="1:14" x14ac:dyDescent="0.35">
      <c r="A268" t="s">
        <v>5619</v>
      </c>
      <c r="B268" s="4">
        <v>0</v>
      </c>
      <c r="C268" s="4">
        <v>0</v>
      </c>
      <c r="D268" s="4">
        <v>0</v>
      </c>
      <c r="E268" s="4">
        <v>0</v>
      </c>
      <c r="F268" s="4">
        <v>0</v>
      </c>
      <c r="G268" s="4">
        <v>0</v>
      </c>
      <c r="H268" s="4">
        <v>0</v>
      </c>
      <c r="I268" s="4">
        <v>0</v>
      </c>
      <c r="J268" s="4">
        <v>0</v>
      </c>
      <c r="K268" s="4">
        <v>0</v>
      </c>
      <c r="L268" s="4">
        <v>0</v>
      </c>
      <c r="M268" s="4">
        <v>0</v>
      </c>
      <c r="N268" t="s">
        <v>58</v>
      </c>
    </row>
    <row r="269" spans="1:14" x14ac:dyDescent="0.35">
      <c r="A269" t="s">
        <v>5656</v>
      </c>
      <c r="B269" s="4">
        <v>0</v>
      </c>
      <c r="C269" s="4">
        <v>0</v>
      </c>
      <c r="D269" s="4">
        <v>1</v>
      </c>
      <c r="E269" s="4">
        <v>1</v>
      </c>
      <c r="F269" s="4">
        <v>0</v>
      </c>
      <c r="G269" s="4">
        <v>0</v>
      </c>
      <c r="H269" s="4">
        <v>0</v>
      </c>
      <c r="I269" s="4">
        <v>1</v>
      </c>
      <c r="J269" s="4">
        <v>0</v>
      </c>
      <c r="K269" s="4">
        <v>1</v>
      </c>
      <c r="L269" s="4">
        <v>0</v>
      </c>
      <c r="M269" s="4">
        <v>0</v>
      </c>
      <c r="N269" t="s">
        <v>58</v>
      </c>
    </row>
    <row r="270" spans="1:14" x14ac:dyDescent="0.35">
      <c r="A270" t="s">
        <v>5668</v>
      </c>
      <c r="B270" s="4">
        <v>0</v>
      </c>
      <c r="C270" s="4">
        <v>0</v>
      </c>
      <c r="D270" s="4">
        <v>1</v>
      </c>
      <c r="E270" s="4">
        <v>1</v>
      </c>
      <c r="F270" s="4">
        <v>0</v>
      </c>
      <c r="G270" s="4">
        <v>0</v>
      </c>
      <c r="H270" s="4">
        <v>0</v>
      </c>
      <c r="I270" s="4">
        <v>0</v>
      </c>
      <c r="J270" s="4">
        <v>0</v>
      </c>
      <c r="K270" s="4">
        <v>1</v>
      </c>
      <c r="L270" s="4">
        <v>0</v>
      </c>
      <c r="M270" s="4">
        <v>0</v>
      </c>
      <c r="N270" t="s">
        <v>58</v>
      </c>
    </row>
    <row r="271" spans="1:14" x14ac:dyDescent="0.35">
      <c r="A271" t="s">
        <v>5680</v>
      </c>
      <c r="B271" s="4">
        <v>1</v>
      </c>
      <c r="C271" s="4">
        <v>0</v>
      </c>
      <c r="D271" s="4">
        <v>1</v>
      </c>
      <c r="E271" s="4">
        <v>0</v>
      </c>
      <c r="F271" s="4">
        <v>0</v>
      </c>
      <c r="G271" s="4">
        <v>0</v>
      </c>
      <c r="H271" s="4">
        <v>0</v>
      </c>
      <c r="I271" s="4">
        <v>1</v>
      </c>
      <c r="J271" s="4">
        <v>0</v>
      </c>
      <c r="K271" s="4">
        <v>0</v>
      </c>
      <c r="L271" s="4">
        <v>0</v>
      </c>
      <c r="M271" s="4">
        <v>0</v>
      </c>
      <c r="N271" t="s">
        <v>58</v>
      </c>
    </row>
    <row r="272" spans="1:14" x14ac:dyDescent="0.35">
      <c r="A272" t="s">
        <v>5700</v>
      </c>
      <c r="B272" s="4">
        <v>0</v>
      </c>
      <c r="C272" s="4">
        <v>0</v>
      </c>
      <c r="D272" s="4">
        <v>1</v>
      </c>
      <c r="E272" s="4">
        <v>1</v>
      </c>
      <c r="F272" s="4">
        <v>0</v>
      </c>
      <c r="G272" s="4">
        <v>0</v>
      </c>
      <c r="H272" s="4">
        <v>0</v>
      </c>
      <c r="I272" s="4">
        <v>1</v>
      </c>
      <c r="J272" s="4">
        <v>0</v>
      </c>
      <c r="K272" s="4">
        <v>1</v>
      </c>
      <c r="L272" s="4">
        <v>0</v>
      </c>
      <c r="M272" s="4">
        <v>0</v>
      </c>
      <c r="N272" t="s">
        <v>58</v>
      </c>
    </row>
    <row r="273" spans="1:14" x14ac:dyDescent="0.35">
      <c r="A273" t="s">
        <v>5720</v>
      </c>
      <c r="B273" s="4">
        <v>1</v>
      </c>
      <c r="C273" s="4">
        <v>0</v>
      </c>
      <c r="D273" s="4">
        <v>0</v>
      </c>
      <c r="E273" s="4">
        <v>1</v>
      </c>
      <c r="F273" s="4">
        <v>0</v>
      </c>
      <c r="G273" s="4">
        <v>0</v>
      </c>
      <c r="H273" s="4">
        <v>0</v>
      </c>
      <c r="I273" s="4">
        <v>0</v>
      </c>
      <c r="J273" s="4">
        <v>0</v>
      </c>
      <c r="K273" s="4">
        <v>0</v>
      </c>
      <c r="L273" s="4">
        <v>0</v>
      </c>
      <c r="M273" s="4">
        <v>0</v>
      </c>
      <c r="N273" t="s">
        <v>58</v>
      </c>
    </row>
    <row r="274" spans="1:14" x14ac:dyDescent="0.35">
      <c r="A274" t="s">
        <v>5753</v>
      </c>
      <c r="B274" s="4">
        <v>0</v>
      </c>
      <c r="C274" s="4">
        <v>0</v>
      </c>
      <c r="D274" s="4">
        <v>0</v>
      </c>
      <c r="E274" s="4">
        <v>0</v>
      </c>
      <c r="F274" s="4">
        <v>0</v>
      </c>
      <c r="G274" s="4">
        <v>0</v>
      </c>
      <c r="H274" s="4">
        <v>0</v>
      </c>
      <c r="I274" s="4">
        <v>1</v>
      </c>
      <c r="J274" s="4">
        <v>0</v>
      </c>
      <c r="K274" s="4">
        <v>0</v>
      </c>
      <c r="L274" s="4">
        <v>0</v>
      </c>
      <c r="M274" s="4">
        <v>0</v>
      </c>
      <c r="N274" t="s">
        <v>58</v>
      </c>
    </row>
    <row r="275" spans="1:14" x14ac:dyDescent="0.35">
      <c r="A275" t="s">
        <v>5804</v>
      </c>
      <c r="B275" s="4">
        <v>1</v>
      </c>
      <c r="C275" s="4">
        <v>0</v>
      </c>
      <c r="D275" s="4">
        <v>1</v>
      </c>
      <c r="E275" s="4">
        <v>1</v>
      </c>
      <c r="F275" s="4">
        <v>0</v>
      </c>
      <c r="G275" s="4">
        <v>0</v>
      </c>
      <c r="H275" s="4">
        <v>0</v>
      </c>
      <c r="I275" s="4">
        <v>1</v>
      </c>
      <c r="J275" s="4">
        <v>0</v>
      </c>
      <c r="K275" s="4">
        <v>0</v>
      </c>
      <c r="L275" s="4">
        <v>0</v>
      </c>
      <c r="M275" s="4">
        <v>0</v>
      </c>
      <c r="N275" t="s">
        <v>58</v>
      </c>
    </row>
    <row r="276" spans="1:14" x14ac:dyDescent="0.35">
      <c r="A276" t="s">
        <v>5812</v>
      </c>
      <c r="B276" s="4">
        <v>0</v>
      </c>
      <c r="C276" s="4">
        <v>0</v>
      </c>
      <c r="D276" s="4">
        <v>0</v>
      </c>
      <c r="E276" s="4">
        <v>0</v>
      </c>
      <c r="F276" s="4">
        <v>0</v>
      </c>
      <c r="G276" s="4">
        <v>0</v>
      </c>
      <c r="H276" s="4">
        <v>0</v>
      </c>
      <c r="I276" s="4">
        <v>1</v>
      </c>
      <c r="J276" s="4">
        <v>0</v>
      </c>
      <c r="K276" s="4">
        <v>0</v>
      </c>
      <c r="L276" s="4">
        <v>0</v>
      </c>
      <c r="M276" s="4">
        <v>0</v>
      </c>
      <c r="N276" t="s">
        <v>58</v>
      </c>
    </row>
    <row r="277" spans="1:14" x14ac:dyDescent="0.35">
      <c r="A277" t="s">
        <v>5820</v>
      </c>
      <c r="B277" s="4">
        <v>0</v>
      </c>
      <c r="C277" s="4">
        <v>1</v>
      </c>
      <c r="D277" s="4">
        <v>0</v>
      </c>
      <c r="E277" s="4">
        <v>0</v>
      </c>
      <c r="F277" s="4">
        <v>0</v>
      </c>
      <c r="G277" s="4">
        <v>0</v>
      </c>
      <c r="H277" s="4">
        <v>0</v>
      </c>
      <c r="I277" s="4">
        <v>1</v>
      </c>
      <c r="J277" s="4">
        <v>0</v>
      </c>
      <c r="K277" s="4">
        <v>0</v>
      </c>
      <c r="L277" s="4">
        <v>0</v>
      </c>
      <c r="M277" s="4">
        <v>1</v>
      </c>
      <c r="N277" t="s">
        <v>58</v>
      </c>
    </row>
    <row r="278" spans="1:14" x14ac:dyDescent="0.35">
      <c r="A278" t="s">
        <v>5822</v>
      </c>
      <c r="B278" s="4">
        <v>0</v>
      </c>
      <c r="C278" s="4">
        <v>0</v>
      </c>
      <c r="D278" s="4">
        <v>1</v>
      </c>
      <c r="E278" s="4">
        <v>1</v>
      </c>
      <c r="F278" s="4">
        <v>0</v>
      </c>
      <c r="G278" s="4">
        <v>0</v>
      </c>
      <c r="H278" s="4">
        <v>0</v>
      </c>
      <c r="I278" s="4">
        <v>1</v>
      </c>
      <c r="J278" s="4">
        <v>0</v>
      </c>
      <c r="K278" s="4">
        <v>0</v>
      </c>
      <c r="L278" s="4">
        <v>0</v>
      </c>
      <c r="M278" s="4">
        <v>0</v>
      </c>
      <c r="N278" t="s">
        <v>58</v>
      </c>
    </row>
    <row r="279" spans="1:14" x14ac:dyDescent="0.35">
      <c r="A279" t="s">
        <v>5833</v>
      </c>
      <c r="B279" s="4">
        <v>0</v>
      </c>
      <c r="C279" s="4">
        <v>1</v>
      </c>
      <c r="D279" s="4">
        <v>1</v>
      </c>
      <c r="E279" s="4">
        <v>0</v>
      </c>
      <c r="F279" s="4">
        <v>0</v>
      </c>
      <c r="G279" s="4">
        <v>0</v>
      </c>
      <c r="H279" s="4">
        <v>0</v>
      </c>
      <c r="I279" s="4">
        <v>0</v>
      </c>
      <c r="J279" s="4">
        <v>0</v>
      </c>
      <c r="K279" s="4">
        <v>0</v>
      </c>
      <c r="L279" s="4">
        <v>0</v>
      </c>
      <c r="M279" s="4">
        <v>0</v>
      </c>
      <c r="N279" t="s">
        <v>58</v>
      </c>
    </row>
    <row r="280" spans="1:14" x14ac:dyDescent="0.35">
      <c r="A280" t="s">
        <v>5837</v>
      </c>
      <c r="B280" s="4">
        <v>0</v>
      </c>
      <c r="C280" s="4">
        <v>0</v>
      </c>
      <c r="D280" s="4">
        <v>0</v>
      </c>
      <c r="E280" s="4">
        <v>0</v>
      </c>
      <c r="F280" s="4">
        <v>0</v>
      </c>
      <c r="G280" s="4">
        <v>0</v>
      </c>
      <c r="H280" s="4">
        <v>0</v>
      </c>
      <c r="I280" s="4">
        <v>1</v>
      </c>
      <c r="J280" s="4">
        <v>0</v>
      </c>
      <c r="K280" s="4">
        <v>0</v>
      </c>
      <c r="L280" s="4">
        <v>0</v>
      </c>
      <c r="M280" s="4">
        <v>0</v>
      </c>
      <c r="N280" t="s">
        <v>58</v>
      </c>
    </row>
    <row r="281" spans="1:14" x14ac:dyDescent="0.35">
      <c r="A281" t="s">
        <v>5843</v>
      </c>
      <c r="B281" s="4">
        <v>0</v>
      </c>
      <c r="C281" s="4">
        <v>0</v>
      </c>
      <c r="D281" s="4">
        <v>0</v>
      </c>
      <c r="E281" s="4">
        <v>0</v>
      </c>
      <c r="F281" s="4">
        <v>0</v>
      </c>
      <c r="G281" s="4">
        <v>0</v>
      </c>
      <c r="H281" s="4">
        <v>0</v>
      </c>
      <c r="I281" s="4">
        <v>1</v>
      </c>
      <c r="J281" s="4">
        <v>0</v>
      </c>
      <c r="K281" s="4">
        <v>0</v>
      </c>
      <c r="L281" s="4">
        <v>0</v>
      </c>
      <c r="M281" s="4">
        <v>0</v>
      </c>
      <c r="N281" t="s">
        <v>58</v>
      </c>
    </row>
    <row r="282" spans="1:14" x14ac:dyDescent="0.35">
      <c r="A282" t="s">
        <v>5969</v>
      </c>
      <c r="B282" s="4">
        <v>0</v>
      </c>
      <c r="C282" s="4">
        <v>0</v>
      </c>
      <c r="D282" s="4">
        <v>0</v>
      </c>
      <c r="E282" s="4">
        <v>1</v>
      </c>
      <c r="F282" s="4">
        <v>0</v>
      </c>
      <c r="G282" s="4">
        <v>0</v>
      </c>
      <c r="H282" s="4">
        <v>0</v>
      </c>
      <c r="I282" s="4">
        <v>1</v>
      </c>
      <c r="J282" s="4">
        <v>0</v>
      </c>
      <c r="K282" s="4">
        <v>1</v>
      </c>
      <c r="L282" s="4">
        <v>0</v>
      </c>
      <c r="M282" s="4">
        <v>0</v>
      </c>
      <c r="N282" t="s">
        <v>58</v>
      </c>
    </row>
    <row r="283" spans="1:14" x14ac:dyDescent="0.35">
      <c r="A283" t="s">
        <v>5989</v>
      </c>
      <c r="B283" s="4">
        <v>0</v>
      </c>
      <c r="C283" s="4">
        <v>0</v>
      </c>
      <c r="D283" s="4">
        <v>1</v>
      </c>
      <c r="E283" s="4">
        <v>0</v>
      </c>
      <c r="F283" s="4">
        <v>0</v>
      </c>
      <c r="G283" s="4">
        <v>0</v>
      </c>
      <c r="H283" s="4">
        <v>0</v>
      </c>
      <c r="I283" s="4">
        <v>0</v>
      </c>
      <c r="J283" s="4">
        <v>0</v>
      </c>
      <c r="K283" s="4">
        <v>0</v>
      </c>
      <c r="L283" s="4">
        <v>0</v>
      </c>
      <c r="M283" s="4">
        <v>0</v>
      </c>
      <c r="N283" t="s">
        <v>58</v>
      </c>
    </row>
    <row r="284" spans="1:14" x14ac:dyDescent="0.35">
      <c r="A284" t="s">
        <v>6029</v>
      </c>
      <c r="B284" s="4">
        <v>0</v>
      </c>
      <c r="C284" s="4">
        <v>0</v>
      </c>
      <c r="D284" s="4">
        <v>0</v>
      </c>
      <c r="E284" s="4">
        <v>0</v>
      </c>
      <c r="F284" s="4">
        <v>0</v>
      </c>
      <c r="G284" s="4">
        <v>0</v>
      </c>
      <c r="H284" s="4">
        <v>0</v>
      </c>
      <c r="I284" s="4">
        <v>1</v>
      </c>
      <c r="J284" s="4">
        <v>0</v>
      </c>
      <c r="K284" s="4">
        <v>0</v>
      </c>
      <c r="L284" s="4">
        <v>0</v>
      </c>
      <c r="M284" s="4">
        <v>0</v>
      </c>
      <c r="N284" t="s">
        <v>58</v>
      </c>
    </row>
    <row r="285" spans="1:14" x14ac:dyDescent="0.35">
      <c r="A285" t="s">
        <v>6037</v>
      </c>
      <c r="B285" s="4">
        <v>0</v>
      </c>
      <c r="C285" s="4">
        <v>0</v>
      </c>
      <c r="D285" s="4">
        <v>1</v>
      </c>
      <c r="E285" s="4">
        <v>0</v>
      </c>
      <c r="F285" s="4">
        <v>0</v>
      </c>
      <c r="G285" s="4">
        <v>0</v>
      </c>
      <c r="H285" s="4">
        <v>0</v>
      </c>
      <c r="I285" s="4">
        <v>1</v>
      </c>
      <c r="J285" s="4">
        <v>0</v>
      </c>
      <c r="K285" s="4">
        <v>0</v>
      </c>
      <c r="L285" s="4">
        <v>0</v>
      </c>
      <c r="M285" s="4">
        <v>0</v>
      </c>
      <c r="N285" t="s">
        <v>58</v>
      </c>
    </row>
    <row r="286" spans="1:14" x14ac:dyDescent="0.35">
      <c r="A286" t="s">
        <v>6041</v>
      </c>
      <c r="B286" s="4">
        <v>0</v>
      </c>
      <c r="C286" s="4">
        <v>0</v>
      </c>
      <c r="D286" s="4">
        <v>1</v>
      </c>
      <c r="E286" s="4">
        <v>1</v>
      </c>
      <c r="F286" s="4">
        <v>0</v>
      </c>
      <c r="G286" s="4">
        <v>0</v>
      </c>
      <c r="H286" s="4">
        <v>0</v>
      </c>
      <c r="I286" s="4">
        <v>1</v>
      </c>
      <c r="J286" s="4">
        <v>0</v>
      </c>
      <c r="K286" s="4">
        <v>0</v>
      </c>
      <c r="L286" s="4">
        <v>0</v>
      </c>
      <c r="M286" s="4">
        <v>0</v>
      </c>
      <c r="N286" t="s">
        <v>58</v>
      </c>
    </row>
    <row r="287" spans="1:14" x14ac:dyDescent="0.35">
      <c r="A287" t="s">
        <v>6050</v>
      </c>
      <c r="B287" s="4">
        <v>1</v>
      </c>
      <c r="C287" s="4">
        <v>0</v>
      </c>
      <c r="D287" s="4">
        <v>1</v>
      </c>
      <c r="E287" s="4">
        <v>0</v>
      </c>
      <c r="F287" s="4">
        <v>0</v>
      </c>
      <c r="G287" s="4">
        <v>0</v>
      </c>
      <c r="H287" s="4">
        <v>0</v>
      </c>
      <c r="I287" s="4">
        <v>1</v>
      </c>
      <c r="J287" s="4">
        <v>0</v>
      </c>
      <c r="K287" s="4">
        <v>1</v>
      </c>
      <c r="L287" s="4">
        <v>0</v>
      </c>
      <c r="M287" s="4">
        <v>0</v>
      </c>
      <c r="N287" t="s">
        <v>58</v>
      </c>
    </row>
    <row r="288" spans="1:14" x14ac:dyDescent="0.35">
      <c r="A288" t="s">
        <v>6094</v>
      </c>
      <c r="B288" s="4">
        <v>0</v>
      </c>
      <c r="C288" s="4">
        <v>0</v>
      </c>
      <c r="D288" s="4">
        <v>1</v>
      </c>
      <c r="E288" s="4">
        <v>1</v>
      </c>
      <c r="F288" s="4">
        <v>0</v>
      </c>
      <c r="G288" s="4">
        <v>0</v>
      </c>
      <c r="H288" s="4">
        <v>0</v>
      </c>
      <c r="I288" s="4">
        <v>1</v>
      </c>
      <c r="J288" s="4">
        <v>0</v>
      </c>
      <c r="K288" s="4">
        <v>0</v>
      </c>
      <c r="L288" s="4">
        <v>0</v>
      </c>
      <c r="M288" s="4">
        <v>0</v>
      </c>
      <c r="N288" t="s">
        <v>58</v>
      </c>
    </row>
    <row r="289" spans="1:14" x14ac:dyDescent="0.35">
      <c r="A289" t="s">
        <v>6110</v>
      </c>
      <c r="B289" s="4">
        <v>1</v>
      </c>
      <c r="C289" s="4">
        <v>0</v>
      </c>
      <c r="D289" s="4">
        <v>0</v>
      </c>
      <c r="E289" s="4">
        <v>0</v>
      </c>
      <c r="F289" s="4">
        <v>0</v>
      </c>
      <c r="G289" s="4">
        <v>0</v>
      </c>
      <c r="H289" s="4">
        <v>0</v>
      </c>
      <c r="I289" s="4">
        <v>0</v>
      </c>
      <c r="J289" s="4">
        <v>0</v>
      </c>
      <c r="K289" s="4">
        <v>0</v>
      </c>
      <c r="L289" s="4">
        <v>0</v>
      </c>
      <c r="M289" s="4">
        <v>0</v>
      </c>
      <c r="N289" t="s">
        <v>58</v>
      </c>
    </row>
    <row r="290" spans="1:14" x14ac:dyDescent="0.35">
      <c r="A290" t="s">
        <v>6164</v>
      </c>
      <c r="B290" s="4">
        <v>0</v>
      </c>
      <c r="C290" s="4">
        <v>0</v>
      </c>
      <c r="D290" s="4">
        <v>0</v>
      </c>
      <c r="E290" s="4">
        <v>0</v>
      </c>
      <c r="F290" s="4">
        <v>0</v>
      </c>
      <c r="G290" s="4">
        <v>0</v>
      </c>
      <c r="H290" s="4">
        <v>0</v>
      </c>
      <c r="I290" s="4">
        <v>0</v>
      </c>
      <c r="J290" s="4">
        <v>0</v>
      </c>
      <c r="K290" s="4">
        <v>0</v>
      </c>
      <c r="L290" s="4">
        <v>0</v>
      </c>
      <c r="M290" s="4">
        <v>0</v>
      </c>
      <c r="N290" t="s">
        <v>58</v>
      </c>
    </row>
    <row r="291" spans="1:14" x14ac:dyDescent="0.35">
      <c r="A291" t="s">
        <v>6174</v>
      </c>
      <c r="B291" s="4">
        <v>0</v>
      </c>
      <c r="C291" s="4">
        <v>0</v>
      </c>
      <c r="D291" s="4">
        <v>0</v>
      </c>
      <c r="E291" s="4">
        <v>0</v>
      </c>
      <c r="F291" s="4">
        <v>0</v>
      </c>
      <c r="G291" s="4">
        <v>0</v>
      </c>
      <c r="H291" s="4">
        <v>0</v>
      </c>
      <c r="I291" s="4">
        <v>0</v>
      </c>
      <c r="J291" s="4">
        <v>0</v>
      </c>
      <c r="K291" s="4">
        <v>0</v>
      </c>
      <c r="L291" s="4">
        <v>0</v>
      </c>
      <c r="M291" s="4">
        <v>0</v>
      </c>
      <c r="N291" t="s">
        <v>58</v>
      </c>
    </row>
    <row r="292" spans="1:14" x14ac:dyDescent="0.35">
      <c r="A292" t="s">
        <v>6176</v>
      </c>
      <c r="B292" s="4">
        <v>0</v>
      </c>
      <c r="C292" s="4">
        <v>0</v>
      </c>
      <c r="D292" s="4">
        <v>0</v>
      </c>
      <c r="E292" s="4">
        <v>0</v>
      </c>
      <c r="F292" s="4">
        <v>0</v>
      </c>
      <c r="G292" s="4">
        <v>0</v>
      </c>
      <c r="H292" s="4">
        <v>0</v>
      </c>
      <c r="I292" s="4">
        <v>0</v>
      </c>
      <c r="J292" s="4">
        <v>0</v>
      </c>
      <c r="K292" s="4">
        <v>0</v>
      </c>
      <c r="L292" s="4">
        <v>0</v>
      </c>
      <c r="M292" s="4">
        <v>0</v>
      </c>
      <c r="N292" t="s">
        <v>58</v>
      </c>
    </row>
    <row r="293" spans="1:14" x14ac:dyDescent="0.35">
      <c r="A293" t="s">
        <v>6178</v>
      </c>
      <c r="B293" s="4">
        <v>0</v>
      </c>
      <c r="C293" s="4">
        <v>0</v>
      </c>
      <c r="D293" s="4">
        <v>1</v>
      </c>
      <c r="E293" s="4">
        <v>0</v>
      </c>
      <c r="F293" s="4">
        <v>0</v>
      </c>
      <c r="G293" s="4">
        <v>0</v>
      </c>
      <c r="H293" s="4">
        <v>0</v>
      </c>
      <c r="I293" s="4">
        <v>0</v>
      </c>
      <c r="J293" s="4">
        <v>0</v>
      </c>
      <c r="K293" s="4">
        <v>1</v>
      </c>
      <c r="L293" s="4">
        <v>0</v>
      </c>
      <c r="M293" s="4">
        <v>0</v>
      </c>
      <c r="N293" t="s">
        <v>58</v>
      </c>
    </row>
    <row r="294" spans="1:14" x14ac:dyDescent="0.35">
      <c r="A294" t="s">
        <v>6192</v>
      </c>
      <c r="B294" s="4">
        <v>1</v>
      </c>
      <c r="C294" s="4">
        <v>0</v>
      </c>
      <c r="D294" s="4">
        <v>1</v>
      </c>
      <c r="E294" s="4">
        <v>0</v>
      </c>
      <c r="F294" s="4">
        <v>0</v>
      </c>
      <c r="G294" s="4">
        <v>0</v>
      </c>
      <c r="H294" s="4">
        <v>0</v>
      </c>
      <c r="I294" s="4">
        <v>1</v>
      </c>
      <c r="J294" s="4">
        <v>0</v>
      </c>
      <c r="K294" s="4">
        <v>0</v>
      </c>
      <c r="L294" s="4">
        <v>0</v>
      </c>
      <c r="M294" s="4">
        <v>0</v>
      </c>
      <c r="N294" t="s">
        <v>58</v>
      </c>
    </row>
    <row r="295" spans="1:14" x14ac:dyDescent="0.35">
      <c r="A295" t="s">
        <v>6206</v>
      </c>
      <c r="B295" s="4">
        <v>0</v>
      </c>
      <c r="C295" s="4">
        <v>0</v>
      </c>
      <c r="D295" s="4">
        <v>0</v>
      </c>
      <c r="E295" s="4">
        <v>0</v>
      </c>
      <c r="F295" s="4">
        <v>0</v>
      </c>
      <c r="G295" s="4">
        <v>0</v>
      </c>
      <c r="H295" s="4">
        <v>0</v>
      </c>
      <c r="I295" s="4">
        <v>1</v>
      </c>
      <c r="J295" s="4">
        <v>0</v>
      </c>
      <c r="K295" s="4">
        <v>0</v>
      </c>
      <c r="L295" s="4">
        <v>0</v>
      </c>
      <c r="M295" s="4">
        <v>0</v>
      </c>
      <c r="N295" t="s">
        <v>58</v>
      </c>
    </row>
    <row r="296" spans="1:14" x14ac:dyDescent="0.35">
      <c r="A296" t="s">
        <v>6228</v>
      </c>
      <c r="B296" s="4">
        <v>1</v>
      </c>
      <c r="C296" s="4">
        <v>1</v>
      </c>
      <c r="D296" s="4">
        <v>1</v>
      </c>
      <c r="E296" s="4">
        <v>1</v>
      </c>
      <c r="F296" s="4">
        <v>0</v>
      </c>
      <c r="G296" s="4">
        <v>0</v>
      </c>
      <c r="H296" s="4">
        <v>0</v>
      </c>
      <c r="I296" s="4">
        <v>1</v>
      </c>
      <c r="J296" s="4">
        <v>0</v>
      </c>
      <c r="K296" s="4">
        <v>0</v>
      </c>
      <c r="L296" s="4">
        <v>0</v>
      </c>
      <c r="M296" s="4">
        <v>1</v>
      </c>
      <c r="N296" t="s">
        <v>58</v>
      </c>
    </row>
    <row r="297" spans="1:14" x14ac:dyDescent="0.35">
      <c r="A297" t="s">
        <v>6234</v>
      </c>
      <c r="B297" s="4">
        <v>0</v>
      </c>
      <c r="C297" s="4">
        <v>0</v>
      </c>
      <c r="D297" s="4">
        <v>1</v>
      </c>
      <c r="E297" s="4">
        <v>0</v>
      </c>
      <c r="F297" s="4">
        <v>0</v>
      </c>
      <c r="G297" s="4">
        <v>0</v>
      </c>
      <c r="H297" s="4">
        <v>0</v>
      </c>
      <c r="I297" s="4">
        <v>1</v>
      </c>
      <c r="J297" s="4">
        <v>0</v>
      </c>
      <c r="K297" s="4">
        <v>0</v>
      </c>
      <c r="L297" s="4">
        <v>0</v>
      </c>
      <c r="M297" s="4">
        <v>0</v>
      </c>
      <c r="N297" t="s">
        <v>58</v>
      </c>
    </row>
    <row r="298" spans="1:14" x14ac:dyDescent="0.35">
      <c r="A298" t="s">
        <v>6262</v>
      </c>
      <c r="B298" s="4">
        <v>0</v>
      </c>
      <c r="C298" s="4">
        <v>0</v>
      </c>
      <c r="D298" s="4">
        <v>1</v>
      </c>
      <c r="E298" s="4">
        <v>0</v>
      </c>
      <c r="F298" s="4">
        <v>0</v>
      </c>
      <c r="G298" s="4">
        <v>0</v>
      </c>
      <c r="H298" s="4">
        <v>0</v>
      </c>
      <c r="I298" s="4">
        <v>1</v>
      </c>
      <c r="J298" s="4">
        <v>0</v>
      </c>
      <c r="K298" s="4">
        <v>0</v>
      </c>
      <c r="L298" s="4">
        <v>0</v>
      </c>
      <c r="M298" s="4">
        <v>0</v>
      </c>
      <c r="N298" t="s">
        <v>58</v>
      </c>
    </row>
    <row r="299" spans="1:14" x14ac:dyDescent="0.35">
      <c r="A299" t="s">
        <v>6272</v>
      </c>
      <c r="B299" s="4">
        <v>0</v>
      </c>
      <c r="C299" s="4">
        <v>0</v>
      </c>
      <c r="D299" s="4">
        <v>1</v>
      </c>
      <c r="E299" s="4">
        <v>0</v>
      </c>
      <c r="F299" s="4">
        <v>0</v>
      </c>
      <c r="G299" s="4">
        <v>0</v>
      </c>
      <c r="H299" s="4">
        <v>0</v>
      </c>
      <c r="I299" s="4">
        <v>1</v>
      </c>
      <c r="J299" s="4">
        <v>0</v>
      </c>
      <c r="K299" s="4">
        <v>0</v>
      </c>
      <c r="L299" s="4">
        <v>0</v>
      </c>
      <c r="M299" s="4">
        <v>0</v>
      </c>
      <c r="N299" t="s">
        <v>58</v>
      </c>
    </row>
    <row r="300" spans="1:14" x14ac:dyDescent="0.35">
      <c r="A300" t="s">
        <v>6280</v>
      </c>
      <c r="B300" s="4">
        <v>0</v>
      </c>
      <c r="C300" s="4">
        <v>0</v>
      </c>
      <c r="D300" s="4">
        <v>0</v>
      </c>
      <c r="E300" s="4">
        <v>0</v>
      </c>
      <c r="F300" s="4">
        <v>0</v>
      </c>
      <c r="G300" s="4">
        <v>0</v>
      </c>
      <c r="H300" s="4">
        <v>0</v>
      </c>
      <c r="I300" s="4">
        <v>1</v>
      </c>
      <c r="J300" s="4">
        <v>0</v>
      </c>
      <c r="K300" s="4">
        <v>0</v>
      </c>
      <c r="L300" s="4">
        <v>0</v>
      </c>
      <c r="M300" s="4">
        <v>0</v>
      </c>
      <c r="N300" t="s">
        <v>58</v>
      </c>
    </row>
    <row r="301" spans="1:14" x14ac:dyDescent="0.35">
      <c r="A301" t="s">
        <v>6284</v>
      </c>
      <c r="B301" s="4">
        <v>0</v>
      </c>
      <c r="C301" s="4">
        <v>0</v>
      </c>
      <c r="D301" s="4">
        <v>1</v>
      </c>
      <c r="E301" s="4">
        <v>1</v>
      </c>
      <c r="F301" s="4">
        <v>0</v>
      </c>
      <c r="G301" s="4">
        <v>0</v>
      </c>
      <c r="H301" s="4">
        <v>0</v>
      </c>
      <c r="I301" s="4">
        <v>1</v>
      </c>
      <c r="J301" s="4">
        <v>0</v>
      </c>
      <c r="K301" s="4">
        <v>0</v>
      </c>
      <c r="L301" s="4">
        <v>0</v>
      </c>
      <c r="M301" s="4">
        <v>0</v>
      </c>
      <c r="N301" t="s">
        <v>58</v>
      </c>
    </row>
    <row r="302" spans="1:14" x14ac:dyDescent="0.35">
      <c r="A302" t="s">
        <v>6290</v>
      </c>
      <c r="B302" s="4">
        <v>1</v>
      </c>
      <c r="C302" s="4">
        <v>1</v>
      </c>
      <c r="D302" s="4">
        <v>1</v>
      </c>
      <c r="E302" s="4">
        <v>1</v>
      </c>
      <c r="F302" s="4">
        <v>0</v>
      </c>
      <c r="G302" s="4">
        <v>0</v>
      </c>
      <c r="H302" s="4">
        <v>0</v>
      </c>
      <c r="I302" s="4">
        <v>1</v>
      </c>
      <c r="J302" s="4">
        <v>0</v>
      </c>
      <c r="K302" s="4">
        <v>0</v>
      </c>
      <c r="L302" s="4">
        <v>0</v>
      </c>
      <c r="M302" s="4">
        <v>0</v>
      </c>
      <c r="N302" t="s">
        <v>58</v>
      </c>
    </row>
    <row r="303" spans="1:14" x14ac:dyDescent="0.35">
      <c r="A303" t="s">
        <v>6292</v>
      </c>
      <c r="B303" s="4">
        <v>1</v>
      </c>
      <c r="C303" s="4">
        <v>0</v>
      </c>
      <c r="D303" s="4">
        <v>1</v>
      </c>
      <c r="E303" s="4">
        <v>1</v>
      </c>
      <c r="F303" s="4">
        <v>0</v>
      </c>
      <c r="G303" s="4">
        <v>0</v>
      </c>
      <c r="H303" s="4">
        <v>0</v>
      </c>
      <c r="I303" s="4">
        <v>1</v>
      </c>
      <c r="J303" s="4">
        <v>0</v>
      </c>
      <c r="K303" s="4">
        <v>1</v>
      </c>
      <c r="L303" s="4">
        <v>0</v>
      </c>
      <c r="M303" s="4">
        <v>0</v>
      </c>
      <c r="N303" t="s">
        <v>58</v>
      </c>
    </row>
    <row r="304" spans="1:14" x14ac:dyDescent="0.35">
      <c r="A304" t="s">
        <v>6308</v>
      </c>
      <c r="B304" s="4">
        <v>1</v>
      </c>
      <c r="C304" s="4">
        <v>1</v>
      </c>
      <c r="D304" s="4">
        <v>1</v>
      </c>
      <c r="E304" s="4">
        <v>1</v>
      </c>
      <c r="F304" s="4">
        <v>0</v>
      </c>
      <c r="G304" s="4">
        <v>0</v>
      </c>
      <c r="H304" s="4">
        <v>0</v>
      </c>
      <c r="I304" s="4">
        <v>1</v>
      </c>
      <c r="J304" s="4">
        <v>0</v>
      </c>
      <c r="K304" s="4">
        <v>0</v>
      </c>
      <c r="L304" s="4">
        <v>0</v>
      </c>
      <c r="M304" s="4">
        <v>0</v>
      </c>
      <c r="N304" t="s">
        <v>58</v>
      </c>
    </row>
    <row r="305" spans="1:14" x14ac:dyDescent="0.35">
      <c r="A305" t="s">
        <v>6332</v>
      </c>
      <c r="B305" s="4">
        <v>1</v>
      </c>
      <c r="C305" s="4">
        <v>0</v>
      </c>
      <c r="D305" s="4">
        <v>0</v>
      </c>
      <c r="E305" s="4">
        <v>1</v>
      </c>
      <c r="F305" s="4">
        <v>0</v>
      </c>
      <c r="G305" s="4">
        <v>0</v>
      </c>
      <c r="H305" s="4">
        <v>0</v>
      </c>
      <c r="I305" s="4">
        <v>0</v>
      </c>
      <c r="J305" s="4">
        <v>0</v>
      </c>
      <c r="K305" s="4">
        <v>0</v>
      </c>
      <c r="L305" s="4">
        <v>0</v>
      </c>
      <c r="M305" s="4">
        <v>0</v>
      </c>
      <c r="N305" t="s">
        <v>58</v>
      </c>
    </row>
    <row r="306" spans="1:14" x14ac:dyDescent="0.35">
      <c r="A306" t="s">
        <v>6358</v>
      </c>
      <c r="B306" s="4">
        <v>0</v>
      </c>
      <c r="C306" s="4">
        <v>0</v>
      </c>
      <c r="D306" s="4">
        <v>0</v>
      </c>
      <c r="E306" s="4">
        <v>1</v>
      </c>
      <c r="F306" s="4">
        <v>0</v>
      </c>
      <c r="G306" s="4">
        <v>0</v>
      </c>
      <c r="H306" s="4">
        <v>0</v>
      </c>
      <c r="I306" s="4">
        <v>1</v>
      </c>
      <c r="J306" s="4">
        <v>0</v>
      </c>
      <c r="K306" s="4">
        <v>0</v>
      </c>
      <c r="L306" s="4">
        <v>0</v>
      </c>
      <c r="M306" s="4">
        <v>0</v>
      </c>
      <c r="N306" t="s">
        <v>58</v>
      </c>
    </row>
    <row r="307" spans="1:14" x14ac:dyDescent="0.35">
      <c r="A307" t="s">
        <v>6389</v>
      </c>
      <c r="B307" s="4">
        <v>1</v>
      </c>
      <c r="C307" s="4">
        <v>0</v>
      </c>
      <c r="D307" s="4">
        <v>0</v>
      </c>
      <c r="E307" s="4">
        <v>1</v>
      </c>
      <c r="F307" s="4">
        <v>0</v>
      </c>
      <c r="G307" s="4">
        <v>0</v>
      </c>
      <c r="H307" s="4">
        <v>0</v>
      </c>
      <c r="I307" s="4">
        <v>1</v>
      </c>
      <c r="J307" s="4">
        <v>0</v>
      </c>
      <c r="K307" s="4">
        <v>0</v>
      </c>
      <c r="L307" s="4">
        <v>0</v>
      </c>
      <c r="M307" s="4">
        <v>1</v>
      </c>
      <c r="N307" t="s">
        <v>58</v>
      </c>
    </row>
    <row r="308" spans="1:14" x14ac:dyDescent="0.35">
      <c r="A308" t="s">
        <v>6397</v>
      </c>
      <c r="B308" s="4">
        <v>1</v>
      </c>
      <c r="C308" s="4">
        <v>0</v>
      </c>
      <c r="D308" s="4">
        <v>1</v>
      </c>
      <c r="E308" s="4">
        <v>1</v>
      </c>
      <c r="F308" s="4">
        <v>0</v>
      </c>
      <c r="G308" s="4">
        <v>0</v>
      </c>
      <c r="H308" s="4">
        <v>0</v>
      </c>
      <c r="I308" s="4">
        <v>0</v>
      </c>
      <c r="J308" s="4">
        <v>0</v>
      </c>
      <c r="K308" s="4">
        <v>0</v>
      </c>
      <c r="L308" s="4">
        <v>0</v>
      </c>
      <c r="M308" s="4">
        <v>0</v>
      </c>
      <c r="N308" t="s">
        <v>58</v>
      </c>
    </row>
    <row r="309" spans="1:14" x14ac:dyDescent="0.35">
      <c r="A309" t="s">
        <v>6420</v>
      </c>
      <c r="B309" s="4">
        <v>1</v>
      </c>
      <c r="C309" s="4">
        <v>1</v>
      </c>
      <c r="D309" s="4">
        <v>1</v>
      </c>
      <c r="E309" s="4">
        <v>0</v>
      </c>
      <c r="F309" s="4">
        <v>0</v>
      </c>
      <c r="G309" s="4">
        <v>0</v>
      </c>
      <c r="H309" s="4">
        <v>0</v>
      </c>
      <c r="I309" s="4">
        <v>1</v>
      </c>
      <c r="J309" s="4">
        <v>0</v>
      </c>
      <c r="K309" s="4">
        <v>0</v>
      </c>
      <c r="L309" s="4">
        <v>0</v>
      </c>
      <c r="M309" s="4">
        <v>0</v>
      </c>
      <c r="N309" t="s">
        <v>58</v>
      </c>
    </row>
    <row r="310" spans="1:14" x14ac:dyDescent="0.35">
      <c r="A310" t="s">
        <v>6426</v>
      </c>
      <c r="B310" s="4">
        <v>0</v>
      </c>
      <c r="C310" s="4">
        <v>0</v>
      </c>
      <c r="D310" s="4">
        <v>1</v>
      </c>
      <c r="E310" s="4">
        <v>0</v>
      </c>
      <c r="F310" s="4">
        <v>0</v>
      </c>
      <c r="G310" s="4">
        <v>0</v>
      </c>
      <c r="H310" s="4">
        <v>0</v>
      </c>
      <c r="I310" s="4">
        <v>1</v>
      </c>
      <c r="J310" s="4">
        <v>0</v>
      </c>
      <c r="K310" s="4">
        <v>0</v>
      </c>
      <c r="L310" s="4">
        <v>0</v>
      </c>
      <c r="M310" s="4">
        <v>0</v>
      </c>
      <c r="N310" t="s">
        <v>58</v>
      </c>
    </row>
    <row r="311" spans="1:14" x14ac:dyDescent="0.35">
      <c r="A311" t="s">
        <v>6438</v>
      </c>
      <c r="B311" s="4">
        <v>0</v>
      </c>
      <c r="C311" s="4">
        <v>0</v>
      </c>
      <c r="D311" s="4">
        <v>1</v>
      </c>
      <c r="E311" s="4">
        <v>0</v>
      </c>
      <c r="F311" s="4">
        <v>0</v>
      </c>
      <c r="G311" s="4">
        <v>0</v>
      </c>
      <c r="H311" s="4">
        <v>0</v>
      </c>
      <c r="I311" s="4">
        <v>1</v>
      </c>
      <c r="J311" s="4">
        <v>0</v>
      </c>
      <c r="K311" s="4">
        <v>0</v>
      </c>
      <c r="L311" s="4">
        <v>0</v>
      </c>
      <c r="M311" s="4">
        <v>0</v>
      </c>
      <c r="N311" t="s">
        <v>58</v>
      </c>
    </row>
    <row r="312" spans="1:14" x14ac:dyDescent="0.35">
      <c r="A312" t="s">
        <v>6488</v>
      </c>
      <c r="B312" s="4">
        <v>0</v>
      </c>
      <c r="C312" s="4">
        <v>0</v>
      </c>
      <c r="D312" s="4">
        <v>0</v>
      </c>
      <c r="E312" s="4">
        <v>0</v>
      </c>
      <c r="F312" s="4">
        <v>0</v>
      </c>
      <c r="G312" s="4">
        <v>0</v>
      </c>
      <c r="H312" s="4">
        <v>0</v>
      </c>
      <c r="I312" s="4">
        <v>1</v>
      </c>
      <c r="J312" s="4">
        <v>0</v>
      </c>
      <c r="K312" s="4">
        <v>0</v>
      </c>
      <c r="L312" s="4">
        <v>0</v>
      </c>
      <c r="M312" s="4">
        <v>0</v>
      </c>
      <c r="N312" t="s">
        <v>58</v>
      </c>
    </row>
    <row r="313" spans="1:14" x14ac:dyDescent="0.35">
      <c r="A313" t="s">
        <v>6502</v>
      </c>
      <c r="B313" s="4">
        <v>0</v>
      </c>
      <c r="C313" s="4">
        <v>0</v>
      </c>
      <c r="D313" s="4">
        <v>1</v>
      </c>
      <c r="E313" s="4">
        <v>1</v>
      </c>
      <c r="F313" s="4">
        <v>0</v>
      </c>
      <c r="G313" s="4">
        <v>0</v>
      </c>
      <c r="H313" s="4">
        <v>0</v>
      </c>
      <c r="I313" s="4">
        <v>1</v>
      </c>
      <c r="J313" s="4">
        <v>0</v>
      </c>
      <c r="K313" s="4">
        <v>0</v>
      </c>
      <c r="L313" s="4">
        <v>0</v>
      </c>
      <c r="M313" s="4">
        <v>0</v>
      </c>
      <c r="N313" t="s">
        <v>58</v>
      </c>
    </row>
    <row r="314" spans="1:14" x14ac:dyDescent="0.35">
      <c r="A314" t="s">
        <v>6537</v>
      </c>
      <c r="B314" s="4">
        <v>0</v>
      </c>
      <c r="C314" s="4">
        <v>0</v>
      </c>
      <c r="D314" s="4">
        <v>0</v>
      </c>
      <c r="E314" s="4">
        <v>1</v>
      </c>
      <c r="F314" s="4">
        <v>0</v>
      </c>
      <c r="G314" s="4">
        <v>0</v>
      </c>
      <c r="H314" s="4">
        <v>0</v>
      </c>
      <c r="I314" s="4">
        <v>0</v>
      </c>
      <c r="J314" s="4">
        <v>0</v>
      </c>
      <c r="K314" s="4">
        <v>0</v>
      </c>
      <c r="L314" s="4">
        <v>0</v>
      </c>
      <c r="M314" s="4">
        <v>0</v>
      </c>
      <c r="N314" t="s">
        <v>58</v>
      </c>
    </row>
    <row r="315" spans="1:14" x14ac:dyDescent="0.35">
      <c r="A315" t="s">
        <v>6543</v>
      </c>
      <c r="B315" s="4">
        <v>1</v>
      </c>
      <c r="C315" s="4">
        <v>0</v>
      </c>
      <c r="D315" s="4">
        <v>1</v>
      </c>
      <c r="E315" s="4">
        <v>0</v>
      </c>
      <c r="F315" s="4">
        <v>0</v>
      </c>
      <c r="G315" s="4">
        <v>0</v>
      </c>
      <c r="H315" s="4">
        <v>0</v>
      </c>
      <c r="I315" s="4">
        <v>1</v>
      </c>
      <c r="J315" s="4">
        <v>0</v>
      </c>
      <c r="K315" s="4">
        <v>0</v>
      </c>
      <c r="L315" s="4">
        <v>0</v>
      </c>
      <c r="M315" s="4">
        <v>0</v>
      </c>
      <c r="N315" t="s">
        <v>58</v>
      </c>
    </row>
    <row r="316" spans="1:14" x14ac:dyDescent="0.35">
      <c r="A316" t="s">
        <v>6562</v>
      </c>
      <c r="B316" s="4">
        <v>1</v>
      </c>
      <c r="C316" s="4">
        <v>0</v>
      </c>
      <c r="D316" s="4">
        <v>0</v>
      </c>
      <c r="E316" s="4">
        <v>0</v>
      </c>
      <c r="F316" s="4">
        <v>0</v>
      </c>
      <c r="G316" s="4">
        <v>0</v>
      </c>
      <c r="H316" s="4">
        <v>0</v>
      </c>
      <c r="I316" s="4">
        <v>1</v>
      </c>
      <c r="J316" s="4">
        <v>0</v>
      </c>
      <c r="K316" s="4">
        <v>0</v>
      </c>
      <c r="L316" s="4">
        <v>0</v>
      </c>
      <c r="M316" s="4">
        <v>0</v>
      </c>
      <c r="N316" t="s">
        <v>58</v>
      </c>
    </row>
    <row r="317" spans="1:14" x14ac:dyDescent="0.35">
      <c r="A317" t="s">
        <v>6576</v>
      </c>
      <c r="B317" s="4">
        <v>0</v>
      </c>
      <c r="C317" s="4">
        <v>1</v>
      </c>
      <c r="D317" s="4">
        <v>0</v>
      </c>
      <c r="E317" s="4">
        <v>0</v>
      </c>
      <c r="F317" s="4">
        <v>0</v>
      </c>
      <c r="G317" s="4">
        <v>0</v>
      </c>
      <c r="H317" s="4">
        <v>0</v>
      </c>
      <c r="I317" s="4">
        <v>0</v>
      </c>
      <c r="J317" s="4">
        <v>0</v>
      </c>
      <c r="K317" s="4">
        <v>0</v>
      </c>
      <c r="L317" s="4">
        <v>0</v>
      </c>
      <c r="M317" s="4">
        <v>0</v>
      </c>
      <c r="N317" t="s">
        <v>58</v>
      </c>
    </row>
    <row r="318" spans="1:14" x14ac:dyDescent="0.35">
      <c r="A318" t="s">
        <v>6579</v>
      </c>
      <c r="B318" s="4">
        <v>0</v>
      </c>
      <c r="C318" s="4">
        <v>0</v>
      </c>
      <c r="D318" s="4">
        <v>1</v>
      </c>
      <c r="E318" s="4">
        <v>0</v>
      </c>
      <c r="F318" s="4">
        <v>0</v>
      </c>
      <c r="G318" s="4">
        <v>0</v>
      </c>
      <c r="H318" s="4">
        <v>0</v>
      </c>
      <c r="I318" s="4">
        <v>1</v>
      </c>
      <c r="J318" s="4">
        <v>1</v>
      </c>
      <c r="K318" s="4">
        <v>1</v>
      </c>
      <c r="L318" s="4">
        <v>0</v>
      </c>
      <c r="M318" s="4">
        <v>0</v>
      </c>
      <c r="N318" t="s">
        <v>58</v>
      </c>
    </row>
    <row r="319" spans="1:14" x14ac:dyDescent="0.35">
      <c r="A319" t="s">
        <v>6624</v>
      </c>
      <c r="B319" s="4">
        <v>0</v>
      </c>
      <c r="C319" s="4">
        <v>0</v>
      </c>
      <c r="D319" s="4">
        <v>1</v>
      </c>
      <c r="E319" s="4">
        <v>1</v>
      </c>
      <c r="F319" s="4">
        <v>0</v>
      </c>
      <c r="G319" s="4">
        <v>0</v>
      </c>
      <c r="H319" s="4">
        <v>0</v>
      </c>
      <c r="I319" s="4">
        <v>1</v>
      </c>
      <c r="J319" s="4">
        <v>0</v>
      </c>
      <c r="K319" s="4">
        <v>1</v>
      </c>
      <c r="L319" s="4">
        <v>0</v>
      </c>
      <c r="M319" s="4">
        <v>0</v>
      </c>
      <c r="N319" t="s">
        <v>58</v>
      </c>
    </row>
    <row r="320" spans="1:14" x14ac:dyDescent="0.35">
      <c r="A320" t="s">
        <v>6634</v>
      </c>
      <c r="B320" s="4">
        <v>0</v>
      </c>
      <c r="C320" s="4">
        <v>0</v>
      </c>
      <c r="D320" s="4">
        <v>1</v>
      </c>
      <c r="E320" s="4">
        <v>1</v>
      </c>
      <c r="F320" s="4">
        <v>0</v>
      </c>
      <c r="G320" s="4">
        <v>0</v>
      </c>
      <c r="H320" s="4">
        <v>0</v>
      </c>
      <c r="I320" s="4">
        <v>1</v>
      </c>
      <c r="J320" s="4">
        <v>0</v>
      </c>
      <c r="K320" s="4">
        <v>0</v>
      </c>
      <c r="L320" s="4">
        <v>0</v>
      </c>
      <c r="M320" s="4">
        <v>0</v>
      </c>
      <c r="N320" t="s">
        <v>58</v>
      </c>
    </row>
    <row r="321" spans="1:14" x14ac:dyDescent="0.35">
      <c r="A321" t="s">
        <v>6640</v>
      </c>
      <c r="B321" s="4">
        <v>1</v>
      </c>
      <c r="C321" s="4">
        <v>0</v>
      </c>
      <c r="D321" s="4">
        <v>0</v>
      </c>
      <c r="E321" s="4">
        <v>0</v>
      </c>
      <c r="F321" s="4">
        <v>0</v>
      </c>
      <c r="G321" s="4">
        <v>0</v>
      </c>
      <c r="H321" s="4">
        <v>0</v>
      </c>
      <c r="I321" s="4">
        <v>0</v>
      </c>
      <c r="J321" s="4">
        <v>0</v>
      </c>
      <c r="K321" s="4">
        <v>0</v>
      </c>
      <c r="L321" s="4">
        <v>0</v>
      </c>
      <c r="M321" s="4">
        <v>0</v>
      </c>
      <c r="N321" t="s">
        <v>58</v>
      </c>
    </row>
    <row r="322" spans="1:14" x14ac:dyDescent="0.35">
      <c r="A322" t="s">
        <v>6650</v>
      </c>
      <c r="B322" s="4">
        <v>0</v>
      </c>
      <c r="C322" s="4">
        <v>0</v>
      </c>
      <c r="D322" s="4">
        <v>0</v>
      </c>
      <c r="E322" s="4">
        <v>0</v>
      </c>
      <c r="F322" s="4">
        <v>0</v>
      </c>
      <c r="G322" s="4">
        <v>0</v>
      </c>
      <c r="H322" s="4">
        <v>0</v>
      </c>
      <c r="I322" s="4">
        <v>0</v>
      </c>
      <c r="J322" s="4">
        <v>0</v>
      </c>
      <c r="K322" s="4">
        <v>0</v>
      </c>
      <c r="L322" s="4">
        <v>0</v>
      </c>
      <c r="M322" s="4">
        <v>0</v>
      </c>
      <c r="N322" t="s">
        <v>58</v>
      </c>
    </row>
    <row r="323" spans="1:14" x14ac:dyDescent="0.35">
      <c r="A323" t="s">
        <v>6672</v>
      </c>
      <c r="B323" s="4">
        <v>1</v>
      </c>
      <c r="C323" s="4">
        <v>0</v>
      </c>
      <c r="D323" s="4">
        <v>1</v>
      </c>
      <c r="E323" s="4">
        <v>1</v>
      </c>
      <c r="F323" s="4">
        <v>0</v>
      </c>
      <c r="G323" s="4">
        <v>0</v>
      </c>
      <c r="H323" s="4">
        <v>0</v>
      </c>
      <c r="I323" s="4">
        <v>1</v>
      </c>
      <c r="J323" s="4">
        <v>0</v>
      </c>
      <c r="K323" s="4">
        <v>0</v>
      </c>
      <c r="L323" s="4">
        <v>0</v>
      </c>
      <c r="M323" s="4">
        <v>0</v>
      </c>
      <c r="N323" t="s">
        <v>58</v>
      </c>
    </row>
    <row r="324" spans="1:14" x14ac:dyDescent="0.35">
      <c r="A324" t="s">
        <v>6680</v>
      </c>
      <c r="B324" s="4">
        <v>0</v>
      </c>
      <c r="C324" s="4">
        <v>0</v>
      </c>
      <c r="D324" s="4">
        <v>1</v>
      </c>
      <c r="E324" s="4">
        <v>1</v>
      </c>
      <c r="F324" s="4">
        <v>0</v>
      </c>
      <c r="G324" s="4">
        <v>0</v>
      </c>
      <c r="H324" s="4">
        <v>0</v>
      </c>
      <c r="I324" s="4">
        <v>1</v>
      </c>
      <c r="J324" s="4">
        <v>0</v>
      </c>
      <c r="K324" s="4">
        <v>0</v>
      </c>
      <c r="L324" s="4">
        <v>0</v>
      </c>
      <c r="M324" s="4">
        <v>0</v>
      </c>
      <c r="N324" t="s">
        <v>58</v>
      </c>
    </row>
    <row r="325" spans="1:14" x14ac:dyDescent="0.35">
      <c r="A325" t="s">
        <v>6698</v>
      </c>
      <c r="B325" s="4">
        <v>0</v>
      </c>
      <c r="C325" s="4">
        <v>0</v>
      </c>
      <c r="D325" s="4">
        <v>0</v>
      </c>
      <c r="E325" s="4">
        <v>0</v>
      </c>
      <c r="F325" s="4">
        <v>0</v>
      </c>
      <c r="G325" s="4">
        <v>0</v>
      </c>
      <c r="H325" s="4">
        <v>0</v>
      </c>
      <c r="I325" s="4">
        <v>1</v>
      </c>
      <c r="J325" s="4">
        <v>0</v>
      </c>
      <c r="K325" s="4">
        <v>0</v>
      </c>
      <c r="L325" s="4">
        <v>0</v>
      </c>
      <c r="M325" s="4">
        <v>0</v>
      </c>
      <c r="N325" t="s">
        <v>58</v>
      </c>
    </row>
    <row r="326" spans="1:14" x14ac:dyDescent="0.35">
      <c r="A326" t="s">
        <v>6720</v>
      </c>
      <c r="B326" s="4">
        <v>0</v>
      </c>
      <c r="C326" s="4">
        <v>0</v>
      </c>
      <c r="D326" s="4">
        <v>0</v>
      </c>
      <c r="E326" s="4">
        <v>0</v>
      </c>
      <c r="F326" s="4">
        <v>0</v>
      </c>
      <c r="G326" s="4">
        <v>0</v>
      </c>
      <c r="H326" s="4">
        <v>0</v>
      </c>
      <c r="I326" s="4">
        <v>1</v>
      </c>
      <c r="J326" s="4">
        <v>0</v>
      </c>
      <c r="K326" s="4">
        <v>1</v>
      </c>
      <c r="L326" s="4">
        <v>0</v>
      </c>
      <c r="M326" s="4">
        <v>0</v>
      </c>
      <c r="N326" t="s">
        <v>58</v>
      </c>
    </row>
    <row r="327" spans="1:14" x14ac:dyDescent="0.35">
      <c r="A327" t="s">
        <v>6735</v>
      </c>
      <c r="B327" s="4">
        <v>0</v>
      </c>
      <c r="C327" s="4">
        <v>1</v>
      </c>
      <c r="D327" s="4">
        <v>0</v>
      </c>
      <c r="E327" s="4">
        <v>1</v>
      </c>
      <c r="F327" s="4">
        <v>0</v>
      </c>
      <c r="G327" s="4">
        <v>0</v>
      </c>
      <c r="H327" s="4">
        <v>0</v>
      </c>
      <c r="I327" s="4">
        <v>1</v>
      </c>
      <c r="J327" s="4">
        <v>0</v>
      </c>
      <c r="K327" s="4">
        <v>1</v>
      </c>
      <c r="L327" s="4">
        <v>0</v>
      </c>
      <c r="M327" s="4">
        <v>0</v>
      </c>
      <c r="N327" t="s">
        <v>58</v>
      </c>
    </row>
    <row r="328" spans="1:14" x14ac:dyDescent="0.35">
      <c r="A328" t="s">
        <v>6773</v>
      </c>
      <c r="B328" s="4">
        <v>0</v>
      </c>
      <c r="C328" s="4">
        <v>1</v>
      </c>
      <c r="D328" s="4">
        <v>1</v>
      </c>
      <c r="E328" s="4">
        <v>0</v>
      </c>
      <c r="F328" s="4">
        <v>0</v>
      </c>
      <c r="G328" s="4">
        <v>0</v>
      </c>
      <c r="H328" s="4">
        <v>0</v>
      </c>
      <c r="I328" s="4">
        <v>1</v>
      </c>
      <c r="J328" s="4">
        <v>0</v>
      </c>
      <c r="K328" s="4">
        <v>1</v>
      </c>
      <c r="L328" s="4">
        <v>0</v>
      </c>
      <c r="M328" s="4">
        <v>0</v>
      </c>
      <c r="N328" t="s">
        <v>58</v>
      </c>
    </row>
    <row r="329" spans="1:14" x14ac:dyDescent="0.35">
      <c r="A329" t="s">
        <v>6775</v>
      </c>
      <c r="B329" s="4">
        <v>0</v>
      </c>
      <c r="C329" s="4">
        <v>0</v>
      </c>
      <c r="D329" s="4">
        <v>1</v>
      </c>
      <c r="E329" s="4">
        <v>1</v>
      </c>
      <c r="F329" s="4">
        <v>0</v>
      </c>
      <c r="G329" s="4">
        <v>0</v>
      </c>
      <c r="H329" s="4">
        <v>0</v>
      </c>
      <c r="I329" s="4">
        <v>0</v>
      </c>
      <c r="J329" s="4">
        <v>0</v>
      </c>
      <c r="K329" s="4">
        <v>0</v>
      </c>
      <c r="L329" s="4">
        <v>0</v>
      </c>
      <c r="M329" s="4">
        <v>0</v>
      </c>
      <c r="N329" t="s">
        <v>58</v>
      </c>
    </row>
    <row r="330" spans="1:14" x14ac:dyDescent="0.35">
      <c r="A330" t="s">
        <v>6850</v>
      </c>
      <c r="B330" s="4">
        <v>0</v>
      </c>
      <c r="C330" s="4">
        <v>0</v>
      </c>
      <c r="D330" s="4">
        <v>0</v>
      </c>
      <c r="E330" s="4">
        <v>0</v>
      </c>
      <c r="F330" s="4">
        <v>0</v>
      </c>
      <c r="G330" s="4">
        <v>0</v>
      </c>
      <c r="H330" s="4">
        <v>0</v>
      </c>
      <c r="I330" s="4">
        <v>0</v>
      </c>
      <c r="J330" s="4">
        <v>0</v>
      </c>
      <c r="K330" s="4">
        <v>0</v>
      </c>
      <c r="L330" s="4">
        <v>0</v>
      </c>
      <c r="M330" s="4">
        <v>0</v>
      </c>
      <c r="N330" t="s">
        <v>58</v>
      </c>
    </row>
    <row r="331" spans="1:14" x14ac:dyDescent="0.35">
      <c r="A331" t="s">
        <v>6888</v>
      </c>
      <c r="B331" s="4">
        <v>0</v>
      </c>
      <c r="C331" s="4">
        <v>0</v>
      </c>
      <c r="D331" s="4">
        <v>1</v>
      </c>
      <c r="E331" s="4">
        <v>0</v>
      </c>
      <c r="F331" s="4">
        <v>0</v>
      </c>
      <c r="G331" s="4">
        <v>0</v>
      </c>
      <c r="H331" s="4">
        <v>0</v>
      </c>
      <c r="I331" s="4">
        <v>1</v>
      </c>
      <c r="J331" s="4">
        <v>0</v>
      </c>
      <c r="K331" s="4">
        <v>1</v>
      </c>
      <c r="L331" s="4">
        <v>0</v>
      </c>
      <c r="M331" s="4">
        <v>0</v>
      </c>
      <c r="N331" t="s">
        <v>58</v>
      </c>
    </row>
    <row r="332" spans="1:14" x14ac:dyDescent="0.35">
      <c r="A332" t="s">
        <v>6926</v>
      </c>
      <c r="B332" s="4">
        <v>1</v>
      </c>
      <c r="C332" s="4">
        <v>1</v>
      </c>
      <c r="D332" s="4">
        <v>1</v>
      </c>
      <c r="E332" s="4">
        <v>1</v>
      </c>
      <c r="F332" s="4">
        <v>0</v>
      </c>
      <c r="G332" s="4">
        <v>0</v>
      </c>
      <c r="H332" s="4">
        <v>0</v>
      </c>
      <c r="I332" s="4">
        <v>1</v>
      </c>
      <c r="J332" s="4">
        <v>0</v>
      </c>
      <c r="K332" s="4">
        <v>1</v>
      </c>
      <c r="L332" s="4">
        <v>0</v>
      </c>
      <c r="M332" s="4">
        <v>0</v>
      </c>
      <c r="N332" t="s">
        <v>58</v>
      </c>
    </row>
    <row r="333" spans="1:14" x14ac:dyDescent="0.35">
      <c r="A333" t="s">
        <v>7002</v>
      </c>
      <c r="B333" s="4">
        <v>1</v>
      </c>
      <c r="C333" s="4">
        <v>0</v>
      </c>
      <c r="D333" s="4">
        <v>1</v>
      </c>
      <c r="E333" s="4">
        <v>1</v>
      </c>
      <c r="F333" s="4">
        <v>0</v>
      </c>
      <c r="G333" s="4">
        <v>0</v>
      </c>
      <c r="H333" s="4">
        <v>0</v>
      </c>
      <c r="I333" s="4">
        <v>0</v>
      </c>
      <c r="J333" s="4">
        <v>0</v>
      </c>
      <c r="K333" s="4">
        <v>1</v>
      </c>
      <c r="L333" s="4">
        <v>0</v>
      </c>
      <c r="M333" s="4">
        <v>0</v>
      </c>
      <c r="N333" t="s">
        <v>58</v>
      </c>
    </row>
    <row r="334" spans="1:14" x14ac:dyDescent="0.35">
      <c r="A334" t="s">
        <v>7006</v>
      </c>
      <c r="B334" s="4">
        <v>0</v>
      </c>
      <c r="C334" s="4">
        <v>0</v>
      </c>
      <c r="D334" s="4">
        <v>0</v>
      </c>
      <c r="E334" s="4">
        <v>0</v>
      </c>
      <c r="F334" s="4">
        <v>0</v>
      </c>
      <c r="G334" s="4">
        <v>0</v>
      </c>
      <c r="H334" s="4">
        <v>0</v>
      </c>
      <c r="I334" s="4">
        <v>1</v>
      </c>
      <c r="J334" s="4">
        <v>0</v>
      </c>
      <c r="K334" s="4">
        <v>0</v>
      </c>
      <c r="L334" s="4">
        <v>0</v>
      </c>
      <c r="M334" s="4">
        <v>0</v>
      </c>
      <c r="N334" t="s">
        <v>58</v>
      </c>
    </row>
    <row r="335" spans="1:14" x14ac:dyDescent="0.35">
      <c r="A335" t="s">
        <v>7014</v>
      </c>
      <c r="B335" s="4">
        <v>1</v>
      </c>
      <c r="C335" s="4">
        <v>0</v>
      </c>
      <c r="D335" s="4">
        <v>0</v>
      </c>
      <c r="E335" s="4">
        <v>0</v>
      </c>
      <c r="F335" s="4">
        <v>0</v>
      </c>
      <c r="G335" s="4">
        <v>0</v>
      </c>
      <c r="H335" s="4">
        <v>0</v>
      </c>
      <c r="I335" s="4">
        <v>1</v>
      </c>
      <c r="J335" s="4">
        <v>0</v>
      </c>
      <c r="K335" s="4">
        <v>1</v>
      </c>
      <c r="L335" s="4">
        <v>0</v>
      </c>
      <c r="M335" s="4">
        <v>0</v>
      </c>
      <c r="N335" t="s">
        <v>58</v>
      </c>
    </row>
    <row r="336" spans="1:14" x14ac:dyDescent="0.35">
      <c r="A336" t="s">
        <v>7071</v>
      </c>
      <c r="B336" s="4">
        <v>0</v>
      </c>
      <c r="C336" s="4">
        <v>0</v>
      </c>
      <c r="D336" s="4">
        <v>1</v>
      </c>
      <c r="E336" s="4">
        <v>0</v>
      </c>
      <c r="F336" s="4">
        <v>0</v>
      </c>
      <c r="G336" s="4">
        <v>0</v>
      </c>
      <c r="H336" s="4">
        <v>0</v>
      </c>
      <c r="I336" s="4">
        <v>1</v>
      </c>
      <c r="J336" s="4">
        <v>0</v>
      </c>
      <c r="K336" s="4">
        <v>0</v>
      </c>
      <c r="L336" s="4">
        <v>0</v>
      </c>
      <c r="M336" s="4">
        <v>0</v>
      </c>
      <c r="N336" t="s">
        <v>58</v>
      </c>
    </row>
    <row r="337" spans="1:14" x14ac:dyDescent="0.35">
      <c r="A337" t="s">
        <v>7085</v>
      </c>
      <c r="B337" s="4">
        <v>1</v>
      </c>
      <c r="C337" s="4">
        <v>1</v>
      </c>
      <c r="D337" s="4">
        <v>0</v>
      </c>
      <c r="E337" s="4">
        <v>1</v>
      </c>
      <c r="F337" s="4">
        <v>0</v>
      </c>
      <c r="G337" s="4">
        <v>0</v>
      </c>
      <c r="H337" s="4">
        <v>0</v>
      </c>
      <c r="I337" s="4">
        <v>1</v>
      </c>
      <c r="J337" s="4">
        <v>0</v>
      </c>
      <c r="K337" s="4">
        <v>0</v>
      </c>
      <c r="L337" s="4">
        <v>0</v>
      </c>
      <c r="M337" s="4">
        <v>0</v>
      </c>
      <c r="N337" t="s">
        <v>58</v>
      </c>
    </row>
    <row r="338" spans="1:14" x14ac:dyDescent="0.35">
      <c r="A338" t="s">
        <v>7091</v>
      </c>
      <c r="B338" s="4">
        <v>0</v>
      </c>
      <c r="C338" s="4">
        <v>0</v>
      </c>
      <c r="D338" s="4">
        <v>1</v>
      </c>
      <c r="E338" s="4">
        <v>1</v>
      </c>
      <c r="F338" s="4">
        <v>0</v>
      </c>
      <c r="G338" s="4">
        <v>0</v>
      </c>
      <c r="H338" s="4">
        <v>0</v>
      </c>
      <c r="I338" s="4">
        <v>1</v>
      </c>
      <c r="J338" s="4">
        <v>0</v>
      </c>
      <c r="K338" s="4">
        <v>0</v>
      </c>
      <c r="L338" s="4">
        <v>0</v>
      </c>
      <c r="M338" s="4">
        <v>0</v>
      </c>
      <c r="N338" t="s">
        <v>58</v>
      </c>
    </row>
    <row r="339" spans="1:14" x14ac:dyDescent="0.35">
      <c r="A339" t="s">
        <v>7095</v>
      </c>
      <c r="B339" s="4">
        <v>1</v>
      </c>
      <c r="C339" s="4">
        <v>0</v>
      </c>
      <c r="D339" s="4">
        <v>1</v>
      </c>
      <c r="E339" s="4">
        <v>1</v>
      </c>
      <c r="F339" s="4">
        <v>0</v>
      </c>
      <c r="G339" s="4">
        <v>0</v>
      </c>
      <c r="H339" s="4">
        <v>0</v>
      </c>
      <c r="I339" s="4">
        <v>1</v>
      </c>
      <c r="J339" s="4">
        <v>0</v>
      </c>
      <c r="K339" s="4">
        <v>0</v>
      </c>
      <c r="L339" s="4">
        <v>0</v>
      </c>
      <c r="M339" s="4">
        <v>0</v>
      </c>
      <c r="N339" t="s">
        <v>58</v>
      </c>
    </row>
    <row r="340" spans="1:14" x14ac:dyDescent="0.35">
      <c r="A340" t="s">
        <v>7117</v>
      </c>
      <c r="B340" s="4">
        <v>1</v>
      </c>
      <c r="C340" s="4">
        <v>0</v>
      </c>
      <c r="D340" s="4">
        <v>1</v>
      </c>
      <c r="E340" s="4">
        <v>1</v>
      </c>
      <c r="F340" s="4">
        <v>0</v>
      </c>
      <c r="G340" s="4">
        <v>0</v>
      </c>
      <c r="H340" s="4">
        <v>0</v>
      </c>
      <c r="I340" s="4">
        <v>1</v>
      </c>
      <c r="J340" s="4">
        <v>0</v>
      </c>
      <c r="K340" s="4">
        <v>1</v>
      </c>
      <c r="L340" s="4">
        <v>0</v>
      </c>
      <c r="M340" s="4">
        <v>0</v>
      </c>
      <c r="N340" t="s">
        <v>58</v>
      </c>
    </row>
    <row r="341" spans="1:14" x14ac:dyDescent="0.35">
      <c r="A341" t="s">
        <v>7119</v>
      </c>
      <c r="B341" s="4">
        <v>0</v>
      </c>
      <c r="C341" s="4">
        <v>0</v>
      </c>
      <c r="D341" s="4">
        <v>0</v>
      </c>
      <c r="E341" s="4">
        <v>0</v>
      </c>
      <c r="F341" s="4">
        <v>0</v>
      </c>
      <c r="G341" s="4">
        <v>0</v>
      </c>
      <c r="H341" s="4">
        <v>0</v>
      </c>
      <c r="I341" s="4">
        <v>0</v>
      </c>
      <c r="J341" s="4">
        <v>0</v>
      </c>
      <c r="K341" s="4">
        <v>0</v>
      </c>
      <c r="L341" s="4">
        <v>0</v>
      </c>
      <c r="M341" s="4">
        <v>0</v>
      </c>
      <c r="N341" t="s">
        <v>58</v>
      </c>
    </row>
    <row r="342" spans="1:14" x14ac:dyDescent="0.35">
      <c r="A342" t="s">
        <v>7143</v>
      </c>
      <c r="B342" s="4">
        <v>0</v>
      </c>
      <c r="C342" s="4">
        <v>0</v>
      </c>
      <c r="D342" s="4">
        <v>1</v>
      </c>
      <c r="E342" s="4">
        <v>0</v>
      </c>
      <c r="F342" s="4">
        <v>0</v>
      </c>
      <c r="G342" s="4">
        <v>0</v>
      </c>
      <c r="H342" s="4">
        <v>0</v>
      </c>
      <c r="I342" s="4">
        <v>1</v>
      </c>
      <c r="J342" s="4">
        <v>0</v>
      </c>
      <c r="K342" s="4">
        <v>0</v>
      </c>
      <c r="L342" s="4">
        <v>0</v>
      </c>
      <c r="M342" s="4">
        <v>0</v>
      </c>
      <c r="N342" t="s">
        <v>58</v>
      </c>
    </row>
    <row r="343" spans="1:14" x14ac:dyDescent="0.35">
      <c r="A343" t="s">
        <v>7174</v>
      </c>
      <c r="B343" s="4">
        <v>0</v>
      </c>
      <c r="C343" s="4">
        <v>0</v>
      </c>
      <c r="D343" s="4">
        <v>1</v>
      </c>
      <c r="E343" s="4">
        <v>1</v>
      </c>
      <c r="F343" s="4">
        <v>0</v>
      </c>
      <c r="G343" s="4">
        <v>0</v>
      </c>
      <c r="H343" s="4">
        <v>0</v>
      </c>
      <c r="I343" s="4">
        <v>1</v>
      </c>
      <c r="J343" s="4">
        <v>0</v>
      </c>
      <c r="K343" s="4">
        <v>0</v>
      </c>
      <c r="L343" s="4">
        <v>0</v>
      </c>
      <c r="M343" s="4">
        <v>0</v>
      </c>
      <c r="N343" t="s">
        <v>58</v>
      </c>
    </row>
    <row r="344" spans="1:14" x14ac:dyDescent="0.35">
      <c r="A344" t="s">
        <v>7191</v>
      </c>
      <c r="B344" s="4">
        <v>0</v>
      </c>
      <c r="C344" s="4">
        <v>0</v>
      </c>
      <c r="D344" s="4">
        <v>1</v>
      </c>
      <c r="E344" s="4">
        <v>0</v>
      </c>
      <c r="F344" s="4">
        <v>0</v>
      </c>
      <c r="G344" s="4">
        <v>0</v>
      </c>
      <c r="H344" s="4">
        <v>0</v>
      </c>
      <c r="I344" s="4">
        <v>1</v>
      </c>
      <c r="J344" s="4">
        <v>0</v>
      </c>
      <c r="K344" s="4">
        <v>1</v>
      </c>
      <c r="L344" s="4">
        <v>0</v>
      </c>
      <c r="M344" s="4">
        <v>0</v>
      </c>
      <c r="N344" t="s">
        <v>58</v>
      </c>
    </row>
    <row r="345" spans="1:14" x14ac:dyDescent="0.35">
      <c r="A345" t="s">
        <v>7215</v>
      </c>
      <c r="B345" s="4">
        <v>1</v>
      </c>
      <c r="C345" s="4">
        <v>0</v>
      </c>
      <c r="D345" s="4">
        <v>1</v>
      </c>
      <c r="E345" s="4">
        <v>1</v>
      </c>
      <c r="F345" s="4">
        <v>0</v>
      </c>
      <c r="G345" s="4">
        <v>0</v>
      </c>
      <c r="H345" s="4">
        <v>0</v>
      </c>
      <c r="I345" s="4">
        <v>1</v>
      </c>
      <c r="J345" s="4">
        <v>0</v>
      </c>
      <c r="K345" s="4">
        <v>0</v>
      </c>
      <c r="L345" s="4">
        <v>0</v>
      </c>
      <c r="M345" s="4">
        <v>0</v>
      </c>
      <c r="N345" t="s">
        <v>58</v>
      </c>
    </row>
    <row r="346" spans="1:14" x14ac:dyDescent="0.35">
      <c r="A346" t="s">
        <v>7225</v>
      </c>
      <c r="B346" s="4">
        <v>0</v>
      </c>
      <c r="C346" s="4">
        <v>0</v>
      </c>
      <c r="D346" s="4">
        <v>0</v>
      </c>
      <c r="E346" s="4">
        <v>1</v>
      </c>
      <c r="F346" s="4">
        <v>0</v>
      </c>
      <c r="G346" s="4">
        <v>0</v>
      </c>
      <c r="H346" s="4">
        <v>0</v>
      </c>
      <c r="I346" s="4">
        <v>0</v>
      </c>
      <c r="J346" s="4">
        <v>0</v>
      </c>
      <c r="K346" s="4">
        <v>0</v>
      </c>
      <c r="L346" s="4">
        <v>0</v>
      </c>
      <c r="M346" s="4">
        <v>0</v>
      </c>
      <c r="N346" t="s">
        <v>58</v>
      </c>
    </row>
    <row r="347" spans="1:14" x14ac:dyDescent="0.35">
      <c r="A347" t="s">
        <v>7245</v>
      </c>
      <c r="B347" s="4">
        <v>1</v>
      </c>
      <c r="C347" s="4">
        <v>0</v>
      </c>
      <c r="D347" s="4">
        <v>1</v>
      </c>
      <c r="E347" s="4">
        <v>1</v>
      </c>
      <c r="F347" s="4">
        <v>0</v>
      </c>
      <c r="G347" s="4">
        <v>0</v>
      </c>
      <c r="H347" s="4">
        <v>0</v>
      </c>
      <c r="I347" s="4">
        <v>1</v>
      </c>
      <c r="J347" s="4">
        <v>0</v>
      </c>
      <c r="K347" s="4">
        <v>1</v>
      </c>
      <c r="L347" s="4">
        <v>0</v>
      </c>
      <c r="M347" s="4">
        <v>0</v>
      </c>
      <c r="N347" t="s">
        <v>58</v>
      </c>
    </row>
    <row r="348" spans="1:14" x14ac:dyDescent="0.35">
      <c r="A348" t="s">
        <v>7253</v>
      </c>
      <c r="B348" s="4">
        <v>0</v>
      </c>
      <c r="C348" s="4">
        <v>0</v>
      </c>
      <c r="D348" s="4">
        <v>0</v>
      </c>
      <c r="E348" s="4">
        <v>0</v>
      </c>
      <c r="F348" s="4">
        <v>0</v>
      </c>
      <c r="G348" s="4">
        <v>0</v>
      </c>
      <c r="H348" s="4">
        <v>0</v>
      </c>
      <c r="I348" s="4">
        <v>0</v>
      </c>
      <c r="J348" s="4">
        <v>0</v>
      </c>
      <c r="K348" s="4">
        <v>0</v>
      </c>
      <c r="L348" s="4">
        <v>0</v>
      </c>
      <c r="M348" s="4">
        <v>0</v>
      </c>
      <c r="N348" t="s">
        <v>58</v>
      </c>
    </row>
    <row r="349" spans="1:14" x14ac:dyDescent="0.35">
      <c r="A349" t="s">
        <v>7271</v>
      </c>
      <c r="B349" s="4">
        <v>0</v>
      </c>
      <c r="C349" s="4">
        <v>0</v>
      </c>
      <c r="D349" s="4">
        <v>0</v>
      </c>
      <c r="E349" s="4">
        <v>1</v>
      </c>
      <c r="F349" s="4">
        <v>0</v>
      </c>
      <c r="G349" s="4">
        <v>0</v>
      </c>
      <c r="H349" s="4">
        <v>0</v>
      </c>
      <c r="I349" s="4">
        <v>1</v>
      </c>
      <c r="J349" s="4">
        <v>0</v>
      </c>
      <c r="K349" s="4">
        <v>0</v>
      </c>
      <c r="L349" s="4">
        <v>0</v>
      </c>
      <c r="M349" s="4">
        <v>0</v>
      </c>
      <c r="N349" t="s">
        <v>58</v>
      </c>
    </row>
    <row r="350" spans="1:14" x14ac:dyDescent="0.35">
      <c r="A350" t="s">
        <v>7273</v>
      </c>
      <c r="B350" s="4">
        <v>1</v>
      </c>
      <c r="C350" s="4">
        <v>0</v>
      </c>
      <c r="D350" s="4">
        <v>1</v>
      </c>
      <c r="E350" s="4">
        <v>1</v>
      </c>
      <c r="F350" s="4">
        <v>0</v>
      </c>
      <c r="G350" s="4">
        <v>0</v>
      </c>
      <c r="H350" s="4">
        <v>0</v>
      </c>
      <c r="I350" s="4">
        <v>1</v>
      </c>
      <c r="J350" s="4">
        <v>0</v>
      </c>
      <c r="K350" s="4">
        <v>0</v>
      </c>
      <c r="L350" s="4">
        <v>0</v>
      </c>
      <c r="M350" s="4">
        <v>1</v>
      </c>
      <c r="N350" t="s">
        <v>58</v>
      </c>
    </row>
    <row r="351" spans="1:14" x14ac:dyDescent="0.35">
      <c r="A351" t="s">
        <v>7287</v>
      </c>
      <c r="B351" s="4">
        <v>0</v>
      </c>
      <c r="C351" s="4">
        <v>1</v>
      </c>
      <c r="D351" s="4">
        <v>1</v>
      </c>
      <c r="E351" s="4">
        <v>1</v>
      </c>
      <c r="F351" s="4">
        <v>0</v>
      </c>
      <c r="G351" s="4">
        <v>0</v>
      </c>
      <c r="H351" s="4">
        <v>0</v>
      </c>
      <c r="I351" s="4">
        <v>1</v>
      </c>
      <c r="J351" s="4">
        <v>0</v>
      </c>
      <c r="K351" s="4">
        <v>0</v>
      </c>
      <c r="L351" s="4">
        <v>0</v>
      </c>
      <c r="M351" s="4">
        <v>0</v>
      </c>
      <c r="N351" t="s">
        <v>58</v>
      </c>
    </row>
    <row r="352" spans="1:14" x14ac:dyDescent="0.35">
      <c r="A352" t="s">
        <v>7306</v>
      </c>
      <c r="B352" s="4">
        <v>0</v>
      </c>
      <c r="C352" s="4">
        <v>0</v>
      </c>
      <c r="D352" s="4">
        <v>0</v>
      </c>
      <c r="E352" s="4">
        <v>0</v>
      </c>
      <c r="F352" s="4">
        <v>0</v>
      </c>
      <c r="G352" s="4">
        <v>0</v>
      </c>
      <c r="H352" s="4">
        <v>0</v>
      </c>
      <c r="I352" s="4">
        <v>0</v>
      </c>
      <c r="J352" s="4">
        <v>0</v>
      </c>
      <c r="K352" s="4">
        <v>0</v>
      </c>
      <c r="L352" s="4">
        <v>0</v>
      </c>
      <c r="M352" s="4">
        <v>0</v>
      </c>
      <c r="N352" t="s">
        <v>58</v>
      </c>
    </row>
    <row r="353" spans="1:14" x14ac:dyDescent="0.35">
      <c r="A353" t="s">
        <v>7349</v>
      </c>
      <c r="B353" s="4">
        <v>1</v>
      </c>
      <c r="C353" s="4">
        <v>0</v>
      </c>
      <c r="D353" s="4">
        <v>1</v>
      </c>
      <c r="E353" s="4">
        <v>1</v>
      </c>
      <c r="F353" s="4">
        <v>0</v>
      </c>
      <c r="G353" s="4">
        <v>0</v>
      </c>
      <c r="H353" s="4">
        <v>0</v>
      </c>
      <c r="I353" s="4">
        <v>0</v>
      </c>
      <c r="J353" s="4">
        <v>0</v>
      </c>
      <c r="K353" s="4">
        <v>0</v>
      </c>
      <c r="L353" s="4">
        <v>0</v>
      </c>
      <c r="M353" s="4">
        <v>0</v>
      </c>
      <c r="N353" t="s">
        <v>58</v>
      </c>
    </row>
    <row r="354" spans="1:14" x14ac:dyDescent="0.35">
      <c r="A354" t="s">
        <v>7354</v>
      </c>
      <c r="B354" s="4">
        <v>0</v>
      </c>
      <c r="C354" s="4">
        <v>0</v>
      </c>
      <c r="D354" s="4">
        <v>0</v>
      </c>
      <c r="E354" s="4">
        <v>0</v>
      </c>
      <c r="F354" s="4">
        <v>0</v>
      </c>
      <c r="G354" s="4">
        <v>0</v>
      </c>
      <c r="H354" s="4">
        <v>0</v>
      </c>
      <c r="I354" s="4">
        <v>1</v>
      </c>
      <c r="J354" s="4">
        <v>0</v>
      </c>
      <c r="K354" s="4">
        <v>0</v>
      </c>
      <c r="L354" s="4">
        <v>0</v>
      </c>
      <c r="M354" s="4">
        <v>0</v>
      </c>
      <c r="N354" t="s">
        <v>58</v>
      </c>
    </row>
    <row r="355" spans="1:14" x14ac:dyDescent="0.35">
      <c r="A355" t="s">
        <v>7383</v>
      </c>
      <c r="B355" s="4">
        <v>1</v>
      </c>
      <c r="C355" s="4">
        <v>0</v>
      </c>
      <c r="D355" s="4">
        <v>1</v>
      </c>
      <c r="E355" s="4">
        <v>1</v>
      </c>
      <c r="F355" s="4">
        <v>0</v>
      </c>
      <c r="G355" s="4">
        <v>0</v>
      </c>
      <c r="H355" s="4">
        <v>0</v>
      </c>
      <c r="I355" s="4">
        <v>1</v>
      </c>
      <c r="J355" s="4">
        <v>0</v>
      </c>
      <c r="K355" s="4">
        <v>1</v>
      </c>
      <c r="L355" s="4">
        <v>0</v>
      </c>
      <c r="M355" s="4">
        <v>0</v>
      </c>
      <c r="N355" t="s">
        <v>58</v>
      </c>
    </row>
    <row r="356" spans="1:14" x14ac:dyDescent="0.35">
      <c r="A356" t="s">
        <v>7396</v>
      </c>
      <c r="B356" s="4">
        <v>0</v>
      </c>
      <c r="C356" s="4">
        <v>0</v>
      </c>
      <c r="D356" s="4">
        <v>0</v>
      </c>
      <c r="E356" s="4">
        <v>0</v>
      </c>
      <c r="F356" s="4">
        <v>0</v>
      </c>
      <c r="G356" s="4">
        <v>0</v>
      </c>
      <c r="H356" s="4">
        <v>0</v>
      </c>
      <c r="I356" s="4">
        <v>1</v>
      </c>
      <c r="J356" s="4">
        <v>0</v>
      </c>
      <c r="K356" s="4">
        <v>0</v>
      </c>
      <c r="L356" s="4">
        <v>0</v>
      </c>
      <c r="M356" s="4">
        <v>0</v>
      </c>
      <c r="N356" t="s">
        <v>58</v>
      </c>
    </row>
    <row r="357" spans="1:14" x14ac:dyDescent="0.35">
      <c r="A357" t="s">
        <v>7398</v>
      </c>
      <c r="B357" s="4">
        <v>0</v>
      </c>
      <c r="C357" s="4">
        <v>0</v>
      </c>
      <c r="D357" s="4">
        <v>0</v>
      </c>
      <c r="E357" s="4">
        <v>0</v>
      </c>
      <c r="F357" s="4">
        <v>0</v>
      </c>
      <c r="G357" s="4">
        <v>0</v>
      </c>
      <c r="H357" s="4">
        <v>0</v>
      </c>
      <c r="I357" s="4">
        <v>1</v>
      </c>
      <c r="J357" s="4">
        <v>0</v>
      </c>
      <c r="K357" s="4">
        <v>0</v>
      </c>
      <c r="L357" s="4">
        <v>0</v>
      </c>
      <c r="M357" s="4">
        <v>0</v>
      </c>
      <c r="N357" t="s">
        <v>58</v>
      </c>
    </row>
    <row r="358" spans="1:14" x14ac:dyDescent="0.35">
      <c r="A358" t="s">
        <v>7400</v>
      </c>
      <c r="B358" s="4">
        <v>0</v>
      </c>
      <c r="C358" s="4">
        <v>0</v>
      </c>
      <c r="D358" s="4">
        <v>1</v>
      </c>
      <c r="E358" s="4">
        <v>1</v>
      </c>
      <c r="F358" s="4">
        <v>0</v>
      </c>
      <c r="G358" s="4">
        <v>0</v>
      </c>
      <c r="H358" s="4">
        <v>0</v>
      </c>
      <c r="I358" s="4">
        <v>1</v>
      </c>
      <c r="J358" s="4">
        <v>1</v>
      </c>
      <c r="K358" s="4">
        <v>0</v>
      </c>
      <c r="L358" s="4">
        <v>0</v>
      </c>
      <c r="M358" s="4">
        <v>0</v>
      </c>
      <c r="N358" t="s">
        <v>58</v>
      </c>
    </row>
    <row r="359" spans="1:14" x14ac:dyDescent="0.35">
      <c r="A359" t="s">
        <v>7402</v>
      </c>
      <c r="B359" s="4">
        <v>0</v>
      </c>
      <c r="C359" s="4">
        <v>1</v>
      </c>
      <c r="D359" s="4">
        <v>1</v>
      </c>
      <c r="E359" s="4">
        <v>1</v>
      </c>
      <c r="F359" s="4">
        <v>0</v>
      </c>
      <c r="G359" s="4">
        <v>0</v>
      </c>
      <c r="H359" s="4">
        <v>0</v>
      </c>
      <c r="I359" s="4">
        <v>1</v>
      </c>
      <c r="J359" s="4">
        <v>0</v>
      </c>
      <c r="K359" s="4">
        <v>0</v>
      </c>
      <c r="L359" s="4">
        <v>0</v>
      </c>
      <c r="M359" s="4">
        <v>1</v>
      </c>
      <c r="N359" t="s">
        <v>58</v>
      </c>
    </row>
    <row r="360" spans="1:14" x14ac:dyDescent="0.35">
      <c r="A360" t="s">
        <v>7406</v>
      </c>
      <c r="B360" s="4">
        <v>1</v>
      </c>
      <c r="C360" s="4">
        <v>0</v>
      </c>
      <c r="D360" s="4">
        <v>1</v>
      </c>
      <c r="E360" s="4">
        <v>1</v>
      </c>
      <c r="F360" s="4">
        <v>0</v>
      </c>
      <c r="G360" s="4">
        <v>0</v>
      </c>
      <c r="H360" s="4">
        <v>0</v>
      </c>
      <c r="I360" s="4">
        <v>1</v>
      </c>
      <c r="J360" s="4">
        <v>0</v>
      </c>
      <c r="K360" s="4">
        <v>0</v>
      </c>
      <c r="L360" s="4">
        <v>0</v>
      </c>
      <c r="M360" s="4">
        <v>0</v>
      </c>
      <c r="N360" t="s">
        <v>58</v>
      </c>
    </row>
    <row r="361" spans="1:14" x14ac:dyDescent="0.35">
      <c r="A361" t="s">
        <v>7412</v>
      </c>
      <c r="B361" s="4">
        <v>0</v>
      </c>
      <c r="C361" s="4">
        <v>0</v>
      </c>
      <c r="D361" s="4">
        <v>0</v>
      </c>
      <c r="E361" s="4">
        <v>0</v>
      </c>
      <c r="F361" s="4">
        <v>0</v>
      </c>
      <c r="G361" s="4">
        <v>0</v>
      </c>
      <c r="H361" s="4">
        <v>0</v>
      </c>
      <c r="I361" s="4">
        <v>1</v>
      </c>
      <c r="J361" s="4">
        <v>0</v>
      </c>
      <c r="K361" s="4">
        <v>1</v>
      </c>
      <c r="L361" s="4">
        <v>0</v>
      </c>
      <c r="M361" s="4">
        <v>0</v>
      </c>
      <c r="N361" t="s">
        <v>58</v>
      </c>
    </row>
    <row r="362" spans="1:14" x14ac:dyDescent="0.35">
      <c r="A362" t="s">
        <v>7423</v>
      </c>
      <c r="B362" s="4">
        <v>0</v>
      </c>
      <c r="C362" s="4">
        <v>0</v>
      </c>
      <c r="D362" s="4">
        <v>0</v>
      </c>
      <c r="E362" s="4">
        <v>1</v>
      </c>
      <c r="F362" s="4">
        <v>0</v>
      </c>
      <c r="G362" s="4">
        <v>0</v>
      </c>
      <c r="H362" s="4">
        <v>0</v>
      </c>
      <c r="I362" s="4">
        <v>1</v>
      </c>
      <c r="J362" s="4">
        <v>0</v>
      </c>
      <c r="K362" s="4">
        <v>1</v>
      </c>
      <c r="L362" s="4">
        <v>0</v>
      </c>
      <c r="M362" s="4">
        <v>0</v>
      </c>
      <c r="N362" t="s">
        <v>58</v>
      </c>
    </row>
    <row r="363" spans="1:14" x14ac:dyDescent="0.35">
      <c r="A363" t="s">
        <v>7457</v>
      </c>
      <c r="B363" s="4">
        <v>0</v>
      </c>
      <c r="C363" s="4">
        <v>0</v>
      </c>
      <c r="D363" s="4">
        <v>0</v>
      </c>
      <c r="E363" s="4">
        <v>1</v>
      </c>
      <c r="F363" s="4">
        <v>0</v>
      </c>
      <c r="G363" s="4">
        <v>0</v>
      </c>
      <c r="H363" s="4">
        <v>0</v>
      </c>
      <c r="I363" s="4">
        <v>1</v>
      </c>
      <c r="J363" s="4">
        <v>0</v>
      </c>
      <c r="K363" s="4">
        <v>0</v>
      </c>
      <c r="L363" s="4">
        <v>0</v>
      </c>
      <c r="M363" s="4">
        <v>0</v>
      </c>
      <c r="N363" t="s">
        <v>58</v>
      </c>
    </row>
    <row r="364" spans="1:14" x14ac:dyDescent="0.35">
      <c r="A364" t="s">
        <v>7473</v>
      </c>
      <c r="B364" s="4">
        <v>1</v>
      </c>
      <c r="C364" s="4">
        <v>1</v>
      </c>
      <c r="D364" s="4">
        <v>1</v>
      </c>
      <c r="E364" s="4">
        <v>1</v>
      </c>
      <c r="F364" s="4">
        <v>0</v>
      </c>
      <c r="G364" s="4">
        <v>0</v>
      </c>
      <c r="H364" s="4">
        <v>0</v>
      </c>
      <c r="I364" s="4">
        <v>1</v>
      </c>
      <c r="J364" s="4">
        <v>0</v>
      </c>
      <c r="K364" s="4">
        <v>0</v>
      </c>
      <c r="L364" s="4">
        <v>0</v>
      </c>
      <c r="M364" s="4">
        <v>0</v>
      </c>
      <c r="N364" t="s">
        <v>58</v>
      </c>
    </row>
    <row r="365" spans="1:14" x14ac:dyDescent="0.35">
      <c r="A365" t="s">
        <v>7475</v>
      </c>
      <c r="B365" s="4">
        <v>0</v>
      </c>
      <c r="C365" s="4">
        <v>0</v>
      </c>
      <c r="D365" s="4">
        <v>1</v>
      </c>
      <c r="E365" s="4">
        <v>0</v>
      </c>
      <c r="F365" s="4">
        <v>0</v>
      </c>
      <c r="G365" s="4">
        <v>0</v>
      </c>
      <c r="H365" s="4">
        <v>0</v>
      </c>
      <c r="I365" s="4">
        <v>1</v>
      </c>
      <c r="J365" s="4">
        <v>0</v>
      </c>
      <c r="K365" s="4">
        <v>0</v>
      </c>
      <c r="L365" s="4">
        <v>0</v>
      </c>
      <c r="M365" s="4">
        <v>0</v>
      </c>
      <c r="N365" t="s">
        <v>58</v>
      </c>
    </row>
    <row r="366" spans="1:14" x14ac:dyDescent="0.35">
      <c r="A366" t="s">
        <v>7483</v>
      </c>
      <c r="B366" s="4">
        <v>1</v>
      </c>
      <c r="C366" s="4">
        <v>0</v>
      </c>
      <c r="D366" s="4">
        <v>1</v>
      </c>
      <c r="E366" s="4">
        <v>1</v>
      </c>
      <c r="F366" s="4">
        <v>0</v>
      </c>
      <c r="G366" s="4">
        <v>0</v>
      </c>
      <c r="H366" s="4">
        <v>0</v>
      </c>
      <c r="I366" s="4">
        <v>1</v>
      </c>
      <c r="J366" s="4">
        <v>0</v>
      </c>
      <c r="K366" s="4">
        <v>0</v>
      </c>
      <c r="L366" s="4">
        <v>0</v>
      </c>
      <c r="M366" s="4">
        <v>0</v>
      </c>
      <c r="N366" t="s">
        <v>58</v>
      </c>
    </row>
    <row r="367" spans="1:14" x14ac:dyDescent="0.35">
      <c r="A367" t="s">
        <v>7495</v>
      </c>
      <c r="B367" s="4">
        <v>0</v>
      </c>
      <c r="C367" s="4">
        <v>0</v>
      </c>
      <c r="D367" s="4">
        <v>1</v>
      </c>
      <c r="E367" s="4">
        <v>1</v>
      </c>
      <c r="F367" s="4">
        <v>0</v>
      </c>
      <c r="G367" s="4">
        <v>0</v>
      </c>
      <c r="H367" s="4">
        <v>0</v>
      </c>
      <c r="I367" s="4">
        <v>1</v>
      </c>
      <c r="J367" s="4">
        <v>0</v>
      </c>
      <c r="K367" s="4">
        <v>0</v>
      </c>
      <c r="L367" s="4">
        <v>0</v>
      </c>
      <c r="M367" s="4">
        <v>0</v>
      </c>
      <c r="N367" t="s">
        <v>58</v>
      </c>
    </row>
    <row r="368" spans="1:14" x14ac:dyDescent="0.35">
      <c r="A368" t="s">
        <v>7521</v>
      </c>
      <c r="B368" s="4">
        <v>0</v>
      </c>
      <c r="C368" s="4">
        <v>0</v>
      </c>
      <c r="D368" s="4">
        <v>0</v>
      </c>
      <c r="E368" s="4">
        <v>0</v>
      </c>
      <c r="F368" s="4">
        <v>0</v>
      </c>
      <c r="G368" s="4">
        <v>0</v>
      </c>
      <c r="H368" s="4">
        <v>0</v>
      </c>
      <c r="I368" s="4">
        <v>0</v>
      </c>
      <c r="J368" s="4">
        <v>0</v>
      </c>
      <c r="K368" s="4">
        <v>0</v>
      </c>
      <c r="L368" s="4">
        <v>0</v>
      </c>
      <c r="M368" s="4">
        <v>0</v>
      </c>
      <c r="N368" t="s">
        <v>58</v>
      </c>
    </row>
    <row r="369" spans="1:14" x14ac:dyDescent="0.35">
      <c r="A369" t="s">
        <v>7541</v>
      </c>
      <c r="B369" s="4">
        <v>0</v>
      </c>
      <c r="C369" s="4">
        <v>0</v>
      </c>
      <c r="D369" s="4">
        <v>1</v>
      </c>
      <c r="E369" s="4">
        <v>1</v>
      </c>
      <c r="F369" s="4">
        <v>0</v>
      </c>
      <c r="G369" s="4">
        <v>0</v>
      </c>
      <c r="H369" s="4">
        <v>0</v>
      </c>
      <c r="I369" s="4">
        <v>0</v>
      </c>
      <c r="J369" s="4">
        <v>0</v>
      </c>
      <c r="K369" s="4">
        <v>0</v>
      </c>
      <c r="L369" s="4">
        <v>0</v>
      </c>
      <c r="M369" s="4">
        <v>0</v>
      </c>
      <c r="N369" t="s">
        <v>58</v>
      </c>
    </row>
    <row r="370" spans="1:14" x14ac:dyDescent="0.35">
      <c r="A370" t="s">
        <v>7569</v>
      </c>
      <c r="B370" s="4">
        <v>1</v>
      </c>
      <c r="C370" s="4">
        <v>0</v>
      </c>
      <c r="D370" s="4">
        <v>1</v>
      </c>
      <c r="E370" s="4">
        <v>0</v>
      </c>
      <c r="F370" s="4">
        <v>0</v>
      </c>
      <c r="G370" s="4">
        <v>0</v>
      </c>
      <c r="H370" s="4">
        <v>0</v>
      </c>
      <c r="I370" s="4">
        <v>1</v>
      </c>
      <c r="J370" s="4">
        <v>0</v>
      </c>
      <c r="K370" s="4">
        <v>0</v>
      </c>
      <c r="L370" s="4">
        <v>0</v>
      </c>
      <c r="M370" s="4">
        <v>0</v>
      </c>
      <c r="N370" t="s">
        <v>58</v>
      </c>
    </row>
    <row r="371" spans="1:14" x14ac:dyDescent="0.35">
      <c r="A371" t="s">
        <v>7609</v>
      </c>
      <c r="B371" s="4">
        <v>0</v>
      </c>
      <c r="C371" s="4">
        <v>0</v>
      </c>
      <c r="D371" s="4">
        <v>0</v>
      </c>
      <c r="E371" s="4">
        <v>0</v>
      </c>
      <c r="F371" s="4">
        <v>0</v>
      </c>
      <c r="G371" s="4">
        <v>0</v>
      </c>
      <c r="H371" s="4">
        <v>0</v>
      </c>
      <c r="I371" s="4">
        <v>0</v>
      </c>
      <c r="J371" s="4">
        <v>0</v>
      </c>
      <c r="K371" s="4">
        <v>0</v>
      </c>
      <c r="L371" s="4">
        <v>0</v>
      </c>
      <c r="M371" s="4">
        <v>0</v>
      </c>
      <c r="N371" t="s">
        <v>58</v>
      </c>
    </row>
    <row r="372" spans="1:14" x14ac:dyDescent="0.35">
      <c r="A372" t="s">
        <v>7710</v>
      </c>
      <c r="B372" s="4">
        <v>1</v>
      </c>
      <c r="C372" s="4">
        <v>0</v>
      </c>
      <c r="D372" s="4">
        <v>1</v>
      </c>
      <c r="E372" s="4">
        <v>0</v>
      </c>
      <c r="F372" s="4">
        <v>0</v>
      </c>
      <c r="G372" s="4">
        <v>0</v>
      </c>
      <c r="H372" s="4">
        <v>0</v>
      </c>
      <c r="I372" s="4">
        <v>1</v>
      </c>
      <c r="J372" s="4">
        <v>0</v>
      </c>
      <c r="K372" s="4">
        <v>0</v>
      </c>
      <c r="L372" s="4">
        <v>0</v>
      </c>
      <c r="M372" s="4">
        <v>0</v>
      </c>
      <c r="N372" t="s">
        <v>58</v>
      </c>
    </row>
    <row r="373" spans="1:14" x14ac:dyDescent="0.35">
      <c r="A373" t="s">
        <v>7748</v>
      </c>
      <c r="B373" s="4">
        <v>0</v>
      </c>
      <c r="C373" s="4">
        <v>0</v>
      </c>
      <c r="D373" s="4">
        <v>1</v>
      </c>
      <c r="E373" s="4">
        <v>1</v>
      </c>
      <c r="F373" s="4">
        <v>0</v>
      </c>
      <c r="G373" s="4">
        <v>0</v>
      </c>
      <c r="H373" s="4">
        <v>0</v>
      </c>
      <c r="I373" s="4">
        <v>0</v>
      </c>
      <c r="J373" s="4">
        <v>0</v>
      </c>
      <c r="K373" s="4">
        <v>0</v>
      </c>
      <c r="L373" s="4">
        <v>0</v>
      </c>
      <c r="M373" s="4">
        <v>0</v>
      </c>
      <c r="N373" t="s">
        <v>58</v>
      </c>
    </row>
    <row r="374" spans="1:14" x14ac:dyDescent="0.35">
      <c r="A374" t="s">
        <v>7758</v>
      </c>
      <c r="B374" s="4">
        <v>0</v>
      </c>
      <c r="C374" s="4">
        <v>0</v>
      </c>
      <c r="D374" s="4">
        <v>0</v>
      </c>
      <c r="E374" s="4">
        <v>0</v>
      </c>
      <c r="F374" s="4">
        <v>0</v>
      </c>
      <c r="G374" s="4">
        <v>0</v>
      </c>
      <c r="H374" s="4">
        <v>0</v>
      </c>
      <c r="I374" s="4">
        <v>0</v>
      </c>
      <c r="J374" s="4">
        <v>0</v>
      </c>
      <c r="K374" s="4">
        <v>0</v>
      </c>
      <c r="L374" s="4">
        <v>0</v>
      </c>
      <c r="M374" s="4">
        <v>0</v>
      </c>
      <c r="N374" t="s">
        <v>58</v>
      </c>
    </row>
    <row r="375" spans="1:14" x14ac:dyDescent="0.35">
      <c r="A375" t="s">
        <v>7782</v>
      </c>
      <c r="B375" s="4">
        <v>0</v>
      </c>
      <c r="C375" s="4">
        <v>0</v>
      </c>
      <c r="D375" s="4">
        <v>0</v>
      </c>
      <c r="E375" s="4">
        <v>1</v>
      </c>
      <c r="F375" s="4">
        <v>0</v>
      </c>
      <c r="G375" s="4">
        <v>0</v>
      </c>
      <c r="H375" s="4">
        <v>0</v>
      </c>
      <c r="I375" s="4">
        <v>1</v>
      </c>
      <c r="J375" s="4">
        <v>0</v>
      </c>
      <c r="K375" s="4">
        <v>1</v>
      </c>
      <c r="L375" s="4">
        <v>0</v>
      </c>
      <c r="M375" s="4">
        <v>0</v>
      </c>
      <c r="N375" t="s">
        <v>58</v>
      </c>
    </row>
    <row r="376" spans="1:14" x14ac:dyDescent="0.35">
      <c r="A376" t="s">
        <v>7792</v>
      </c>
      <c r="B376" s="4">
        <v>0</v>
      </c>
      <c r="C376" s="4">
        <v>0</v>
      </c>
      <c r="D376" s="4">
        <v>1</v>
      </c>
      <c r="E376" s="4">
        <v>1</v>
      </c>
      <c r="F376" s="4">
        <v>0</v>
      </c>
      <c r="G376" s="4">
        <v>0</v>
      </c>
      <c r="H376" s="4">
        <v>0</v>
      </c>
      <c r="I376" s="4">
        <v>1</v>
      </c>
      <c r="J376" s="4">
        <v>0</v>
      </c>
      <c r="K376" s="4">
        <v>0</v>
      </c>
      <c r="L376" s="4">
        <v>0</v>
      </c>
      <c r="M376" s="4">
        <v>0</v>
      </c>
      <c r="N376" t="s">
        <v>58</v>
      </c>
    </row>
    <row r="377" spans="1:14" x14ac:dyDescent="0.35">
      <c r="A377" t="s">
        <v>7805</v>
      </c>
      <c r="B377" s="4">
        <v>0</v>
      </c>
      <c r="C377" s="4">
        <v>0</v>
      </c>
      <c r="D377" s="4">
        <v>0</v>
      </c>
      <c r="E377" s="4">
        <v>0</v>
      </c>
      <c r="F377" s="4">
        <v>0</v>
      </c>
      <c r="G377" s="4">
        <v>0</v>
      </c>
      <c r="H377" s="4">
        <v>0</v>
      </c>
      <c r="I377" s="4">
        <v>1</v>
      </c>
      <c r="J377" s="4">
        <v>0</v>
      </c>
      <c r="K377" s="4">
        <v>0</v>
      </c>
      <c r="L377" s="4">
        <v>0</v>
      </c>
      <c r="M377" s="4">
        <v>0</v>
      </c>
      <c r="N377" t="s">
        <v>58</v>
      </c>
    </row>
    <row r="378" spans="1:14" x14ac:dyDescent="0.35">
      <c r="A378" t="s">
        <v>7811</v>
      </c>
      <c r="B378" s="4">
        <v>1</v>
      </c>
      <c r="C378" s="4">
        <v>0</v>
      </c>
      <c r="D378" s="4">
        <v>1</v>
      </c>
      <c r="E378" s="4">
        <v>1</v>
      </c>
      <c r="F378" s="4">
        <v>0</v>
      </c>
      <c r="G378" s="4">
        <v>0</v>
      </c>
      <c r="H378" s="4">
        <v>0</v>
      </c>
      <c r="I378" s="4">
        <v>1</v>
      </c>
      <c r="J378" s="4">
        <v>0</v>
      </c>
      <c r="K378" s="4">
        <v>0</v>
      </c>
      <c r="L378" s="4">
        <v>0</v>
      </c>
      <c r="M378" s="4">
        <v>0</v>
      </c>
      <c r="N378" t="s">
        <v>58</v>
      </c>
    </row>
    <row r="379" spans="1:14" x14ac:dyDescent="0.35">
      <c r="A379" t="s">
        <v>7823</v>
      </c>
      <c r="B379" s="4">
        <v>1</v>
      </c>
      <c r="C379" s="4">
        <v>1</v>
      </c>
      <c r="D379" s="4">
        <v>0</v>
      </c>
      <c r="E379" s="4">
        <v>0</v>
      </c>
      <c r="F379" s="4">
        <v>0</v>
      </c>
      <c r="G379" s="4">
        <v>0</v>
      </c>
      <c r="H379" s="4">
        <v>0</v>
      </c>
      <c r="I379" s="4">
        <v>1</v>
      </c>
      <c r="J379" s="4">
        <v>0</v>
      </c>
      <c r="K379" s="4">
        <v>0</v>
      </c>
      <c r="L379" s="4">
        <v>0</v>
      </c>
      <c r="M379" s="4">
        <v>0</v>
      </c>
      <c r="N379" t="s">
        <v>58</v>
      </c>
    </row>
    <row r="380" spans="1:14" x14ac:dyDescent="0.35">
      <c r="A380" t="s">
        <v>7845</v>
      </c>
      <c r="B380" s="4">
        <v>0</v>
      </c>
      <c r="C380" s="4">
        <v>1</v>
      </c>
      <c r="D380" s="4">
        <v>1</v>
      </c>
      <c r="E380" s="4">
        <v>1</v>
      </c>
      <c r="F380" s="4">
        <v>0</v>
      </c>
      <c r="G380" s="4">
        <v>0</v>
      </c>
      <c r="H380" s="4">
        <v>0</v>
      </c>
      <c r="I380" s="4">
        <v>1</v>
      </c>
      <c r="J380" s="4">
        <v>0</v>
      </c>
      <c r="K380" s="4">
        <v>0</v>
      </c>
      <c r="L380" s="4">
        <v>0</v>
      </c>
      <c r="M380" s="4">
        <v>0</v>
      </c>
      <c r="N380" t="s">
        <v>58</v>
      </c>
    </row>
    <row r="381" spans="1:14" x14ac:dyDescent="0.35">
      <c r="A381" t="s">
        <v>7849</v>
      </c>
      <c r="B381" s="4">
        <v>0</v>
      </c>
      <c r="C381" s="4">
        <v>0</v>
      </c>
      <c r="D381" s="4">
        <v>1</v>
      </c>
      <c r="E381" s="4">
        <v>1</v>
      </c>
      <c r="F381" s="4">
        <v>0</v>
      </c>
      <c r="G381" s="4">
        <v>0</v>
      </c>
      <c r="H381" s="4">
        <v>0</v>
      </c>
      <c r="I381" s="4">
        <v>1</v>
      </c>
      <c r="J381" s="4">
        <v>0</v>
      </c>
      <c r="K381" s="4">
        <v>0</v>
      </c>
      <c r="L381" s="4">
        <v>0</v>
      </c>
      <c r="M381" s="4">
        <v>0</v>
      </c>
      <c r="N381" t="s">
        <v>58</v>
      </c>
    </row>
    <row r="382" spans="1:14" x14ac:dyDescent="0.35">
      <c r="A382" t="s">
        <v>7863</v>
      </c>
      <c r="B382" s="4">
        <v>0</v>
      </c>
      <c r="C382" s="4">
        <v>0</v>
      </c>
      <c r="D382" s="4">
        <v>0</v>
      </c>
      <c r="E382" s="4">
        <v>0</v>
      </c>
      <c r="F382" s="4">
        <v>0</v>
      </c>
      <c r="G382" s="4">
        <v>0</v>
      </c>
      <c r="H382" s="4">
        <v>0</v>
      </c>
      <c r="I382" s="4">
        <v>0</v>
      </c>
      <c r="J382" s="4">
        <v>0</v>
      </c>
      <c r="K382" s="4">
        <v>0</v>
      </c>
      <c r="L382" s="4">
        <v>0</v>
      </c>
      <c r="M382" s="4">
        <v>1</v>
      </c>
      <c r="N382" t="s">
        <v>58</v>
      </c>
    </row>
    <row r="383" spans="1:14" x14ac:dyDescent="0.35">
      <c r="A383" t="s">
        <v>7867</v>
      </c>
      <c r="B383" s="4">
        <v>1</v>
      </c>
      <c r="C383" s="4">
        <v>1</v>
      </c>
      <c r="D383" s="4">
        <v>1</v>
      </c>
      <c r="E383" s="4">
        <v>1</v>
      </c>
      <c r="F383" s="4">
        <v>0</v>
      </c>
      <c r="G383" s="4">
        <v>0</v>
      </c>
      <c r="H383" s="4">
        <v>0</v>
      </c>
      <c r="I383" s="4">
        <v>1</v>
      </c>
      <c r="J383" s="4">
        <v>0</v>
      </c>
      <c r="K383" s="4">
        <v>1</v>
      </c>
      <c r="L383" s="4">
        <v>0</v>
      </c>
      <c r="M383" s="4">
        <v>1</v>
      </c>
      <c r="N383" t="s">
        <v>58</v>
      </c>
    </row>
    <row r="384" spans="1:14" x14ac:dyDescent="0.35">
      <c r="A384" t="s">
        <v>7881</v>
      </c>
      <c r="B384" s="4">
        <v>1</v>
      </c>
      <c r="C384" s="4">
        <v>0</v>
      </c>
      <c r="D384" s="4">
        <v>1</v>
      </c>
      <c r="E384" s="4">
        <v>0</v>
      </c>
      <c r="F384" s="4">
        <v>0</v>
      </c>
      <c r="G384" s="4">
        <v>0</v>
      </c>
      <c r="H384" s="4">
        <v>0</v>
      </c>
      <c r="I384" s="4">
        <v>1</v>
      </c>
      <c r="J384" s="4">
        <v>0</v>
      </c>
      <c r="K384" s="4">
        <v>1</v>
      </c>
      <c r="L384" s="4">
        <v>0</v>
      </c>
      <c r="M384" s="4">
        <v>0</v>
      </c>
      <c r="N384" t="s">
        <v>58</v>
      </c>
    </row>
    <row r="385" spans="1:14" x14ac:dyDescent="0.35">
      <c r="A385" t="s">
        <v>7885</v>
      </c>
      <c r="B385" s="4">
        <v>0</v>
      </c>
      <c r="C385" s="4">
        <v>0</v>
      </c>
      <c r="D385" s="4">
        <v>0</v>
      </c>
      <c r="E385" s="4">
        <v>0</v>
      </c>
      <c r="F385" s="4">
        <v>0</v>
      </c>
      <c r="G385" s="4">
        <v>0</v>
      </c>
      <c r="H385" s="4">
        <v>0</v>
      </c>
      <c r="I385" s="4">
        <v>0</v>
      </c>
      <c r="J385" s="4">
        <v>0</v>
      </c>
      <c r="K385" s="4">
        <v>0</v>
      </c>
      <c r="L385" s="4">
        <v>0</v>
      </c>
      <c r="M385" s="4">
        <v>0</v>
      </c>
      <c r="N385" t="s">
        <v>58</v>
      </c>
    </row>
    <row r="386" spans="1:14" x14ac:dyDescent="0.35">
      <c r="A386" t="s">
        <v>7934</v>
      </c>
      <c r="B386" s="4">
        <v>0</v>
      </c>
      <c r="C386" s="4">
        <v>0</v>
      </c>
      <c r="D386" s="4">
        <v>1</v>
      </c>
      <c r="E386" s="4">
        <v>0</v>
      </c>
      <c r="F386" s="4">
        <v>0</v>
      </c>
      <c r="G386" s="4">
        <v>0</v>
      </c>
      <c r="H386" s="4">
        <v>0</v>
      </c>
      <c r="I386" s="4">
        <v>1</v>
      </c>
      <c r="J386" s="4">
        <v>0</v>
      </c>
      <c r="K386" s="4">
        <v>0</v>
      </c>
      <c r="L386" s="4">
        <v>0</v>
      </c>
      <c r="M386" s="4">
        <v>0</v>
      </c>
      <c r="N386" t="s">
        <v>58</v>
      </c>
    </row>
    <row r="387" spans="1:14" x14ac:dyDescent="0.35">
      <c r="A387" t="s">
        <v>7954</v>
      </c>
      <c r="B387" s="4">
        <v>0</v>
      </c>
      <c r="C387" s="4">
        <v>0</v>
      </c>
      <c r="D387" s="4">
        <v>1</v>
      </c>
      <c r="E387" s="4">
        <v>1</v>
      </c>
      <c r="F387" s="4">
        <v>0</v>
      </c>
      <c r="G387" s="4">
        <v>0</v>
      </c>
      <c r="H387" s="4">
        <v>0</v>
      </c>
      <c r="I387" s="4">
        <v>0</v>
      </c>
      <c r="J387" s="4">
        <v>0</v>
      </c>
      <c r="K387" s="4">
        <v>1</v>
      </c>
      <c r="L387" s="4">
        <v>0</v>
      </c>
      <c r="M387" s="4">
        <v>0</v>
      </c>
      <c r="N387" t="s">
        <v>58</v>
      </c>
    </row>
    <row r="388" spans="1:14" x14ac:dyDescent="0.35">
      <c r="A388" t="s">
        <v>7968</v>
      </c>
      <c r="B388" s="4">
        <v>0</v>
      </c>
      <c r="C388" s="4">
        <v>0</v>
      </c>
      <c r="D388" s="4">
        <v>1</v>
      </c>
      <c r="E388" s="4">
        <v>0</v>
      </c>
      <c r="F388" s="4">
        <v>0</v>
      </c>
      <c r="G388" s="4">
        <v>0</v>
      </c>
      <c r="H388" s="4">
        <v>0</v>
      </c>
      <c r="I388" s="4">
        <v>0</v>
      </c>
      <c r="J388" s="4">
        <v>0</v>
      </c>
      <c r="K388" s="4">
        <v>1</v>
      </c>
      <c r="L388" s="4">
        <v>0</v>
      </c>
      <c r="M388" s="4">
        <v>0</v>
      </c>
      <c r="N388" t="s">
        <v>58</v>
      </c>
    </row>
    <row r="389" spans="1:14" x14ac:dyDescent="0.35">
      <c r="A389" t="s">
        <v>7983</v>
      </c>
      <c r="B389" s="4">
        <v>0</v>
      </c>
      <c r="C389" s="4">
        <v>0</v>
      </c>
      <c r="D389" s="4">
        <v>1</v>
      </c>
      <c r="E389" s="4">
        <v>0</v>
      </c>
      <c r="F389" s="4">
        <v>0</v>
      </c>
      <c r="G389" s="4">
        <v>0</v>
      </c>
      <c r="H389" s="4">
        <v>0</v>
      </c>
      <c r="I389" s="4">
        <v>1</v>
      </c>
      <c r="J389" s="4">
        <v>0</v>
      </c>
      <c r="K389" s="4">
        <v>0</v>
      </c>
      <c r="L389" s="4">
        <v>0</v>
      </c>
      <c r="M389" s="4">
        <v>0</v>
      </c>
      <c r="N389" t="s">
        <v>58</v>
      </c>
    </row>
    <row r="390" spans="1:14" x14ac:dyDescent="0.35">
      <c r="A390" t="s">
        <v>7987</v>
      </c>
      <c r="B390" s="4">
        <v>0</v>
      </c>
      <c r="C390" s="4">
        <v>0</v>
      </c>
      <c r="D390" s="4">
        <v>0</v>
      </c>
      <c r="E390" s="4">
        <v>0</v>
      </c>
      <c r="F390" s="4">
        <v>0</v>
      </c>
      <c r="G390" s="4">
        <v>0</v>
      </c>
      <c r="H390" s="4">
        <v>0</v>
      </c>
      <c r="I390" s="4">
        <v>0</v>
      </c>
      <c r="J390" s="4">
        <v>0</v>
      </c>
      <c r="K390" s="4">
        <v>0</v>
      </c>
      <c r="L390" s="4">
        <v>0</v>
      </c>
      <c r="M390" s="4">
        <v>0</v>
      </c>
      <c r="N390" t="s">
        <v>58</v>
      </c>
    </row>
    <row r="391" spans="1:14" x14ac:dyDescent="0.35">
      <c r="A391" t="s">
        <v>7999</v>
      </c>
      <c r="B391" s="4">
        <v>1</v>
      </c>
      <c r="C391" s="4">
        <v>0</v>
      </c>
      <c r="D391" s="4">
        <v>1</v>
      </c>
      <c r="E391" s="4">
        <v>1</v>
      </c>
      <c r="F391" s="4">
        <v>0</v>
      </c>
      <c r="G391" s="4">
        <v>0</v>
      </c>
      <c r="H391" s="4">
        <v>0</v>
      </c>
      <c r="I391" s="4">
        <v>0</v>
      </c>
      <c r="J391" s="4">
        <v>0</v>
      </c>
      <c r="K391" s="4">
        <v>0</v>
      </c>
      <c r="L391" s="4">
        <v>0</v>
      </c>
      <c r="M391" s="4">
        <v>0</v>
      </c>
      <c r="N391" t="s">
        <v>58</v>
      </c>
    </row>
    <row r="392" spans="1:14" x14ac:dyDescent="0.35">
      <c r="A392" t="s">
        <v>8009</v>
      </c>
      <c r="B392" s="4">
        <v>0</v>
      </c>
      <c r="C392" s="4">
        <v>0</v>
      </c>
      <c r="D392" s="4">
        <v>1</v>
      </c>
      <c r="E392" s="4">
        <v>1</v>
      </c>
      <c r="F392" s="4">
        <v>0</v>
      </c>
      <c r="G392" s="4">
        <v>0</v>
      </c>
      <c r="H392" s="4">
        <v>0</v>
      </c>
      <c r="I392" s="4">
        <v>1</v>
      </c>
      <c r="J392" s="4">
        <v>0</v>
      </c>
      <c r="K392" s="4">
        <v>0</v>
      </c>
      <c r="L392" s="4">
        <v>0</v>
      </c>
      <c r="M392" s="4">
        <v>0</v>
      </c>
      <c r="N392" t="s">
        <v>58</v>
      </c>
    </row>
    <row r="393" spans="1:14" x14ac:dyDescent="0.35">
      <c r="A393" t="s">
        <v>8083</v>
      </c>
      <c r="B393" s="4">
        <v>0</v>
      </c>
      <c r="C393" s="4">
        <v>0</v>
      </c>
      <c r="D393" s="4">
        <v>0</v>
      </c>
      <c r="E393" s="4">
        <v>0</v>
      </c>
      <c r="F393" s="4">
        <v>0</v>
      </c>
      <c r="G393" s="4">
        <v>0</v>
      </c>
      <c r="H393" s="4">
        <v>0</v>
      </c>
      <c r="I393" s="4">
        <v>0</v>
      </c>
      <c r="J393" s="4">
        <v>0</v>
      </c>
      <c r="K393" s="4">
        <v>0</v>
      </c>
      <c r="L393" s="4">
        <v>0</v>
      </c>
      <c r="M393" s="4">
        <v>0</v>
      </c>
      <c r="N393" t="s">
        <v>58</v>
      </c>
    </row>
    <row r="394" spans="1:14" x14ac:dyDescent="0.35">
      <c r="A394" t="s">
        <v>8165</v>
      </c>
      <c r="B394" s="4">
        <v>0</v>
      </c>
      <c r="C394" s="4">
        <v>0</v>
      </c>
      <c r="D394" s="4">
        <v>1</v>
      </c>
      <c r="E394" s="4">
        <v>1</v>
      </c>
      <c r="F394" s="4">
        <v>0</v>
      </c>
      <c r="G394" s="4">
        <v>0</v>
      </c>
      <c r="H394" s="4">
        <v>0</v>
      </c>
      <c r="I394" s="4">
        <v>1</v>
      </c>
      <c r="J394" s="4">
        <v>0</v>
      </c>
      <c r="K394" s="4">
        <v>0</v>
      </c>
      <c r="L394" s="4">
        <v>0</v>
      </c>
      <c r="M394" s="4">
        <v>0</v>
      </c>
      <c r="N394" t="s">
        <v>58</v>
      </c>
    </row>
    <row r="395" spans="1:14" x14ac:dyDescent="0.35">
      <c r="A395" t="s">
        <v>8171</v>
      </c>
      <c r="B395" s="4">
        <v>0</v>
      </c>
      <c r="C395" s="4">
        <v>0</v>
      </c>
      <c r="D395" s="4">
        <v>1</v>
      </c>
      <c r="E395" s="4">
        <v>1</v>
      </c>
      <c r="F395" s="4">
        <v>0</v>
      </c>
      <c r="G395" s="4">
        <v>0</v>
      </c>
      <c r="H395" s="4">
        <v>0</v>
      </c>
      <c r="I395" s="4">
        <v>0</v>
      </c>
      <c r="J395" s="4">
        <v>0</v>
      </c>
      <c r="K395" s="4">
        <v>1</v>
      </c>
      <c r="L395" s="4">
        <v>0</v>
      </c>
      <c r="M395" s="4">
        <v>0</v>
      </c>
      <c r="N395" t="s">
        <v>58</v>
      </c>
    </row>
    <row r="396" spans="1:14" x14ac:dyDescent="0.35">
      <c r="A396" t="s">
        <v>8188</v>
      </c>
      <c r="B396" s="4">
        <v>0</v>
      </c>
      <c r="C396" s="4">
        <v>1</v>
      </c>
      <c r="D396" s="4">
        <v>0</v>
      </c>
      <c r="E396" s="4">
        <v>0</v>
      </c>
      <c r="F396" s="4">
        <v>0</v>
      </c>
      <c r="G396" s="4">
        <v>0</v>
      </c>
      <c r="H396" s="4">
        <v>1</v>
      </c>
      <c r="I396" s="4">
        <v>0</v>
      </c>
      <c r="J396" s="4">
        <v>0</v>
      </c>
      <c r="K396" s="4">
        <v>0</v>
      </c>
      <c r="L396" s="4">
        <v>0</v>
      </c>
      <c r="M396" s="4">
        <v>0</v>
      </c>
      <c r="N396" t="s">
        <v>58</v>
      </c>
    </row>
    <row r="397" spans="1:14" x14ac:dyDescent="0.35">
      <c r="A397" t="s">
        <v>8249</v>
      </c>
      <c r="B397" s="4">
        <v>0</v>
      </c>
      <c r="C397" s="4">
        <v>0</v>
      </c>
      <c r="D397" s="4">
        <v>1</v>
      </c>
      <c r="E397" s="4">
        <v>0</v>
      </c>
      <c r="F397" s="4">
        <v>0</v>
      </c>
      <c r="G397" s="4">
        <v>0</v>
      </c>
      <c r="H397" s="4">
        <v>0</v>
      </c>
      <c r="I397" s="4">
        <v>1</v>
      </c>
      <c r="J397" s="4">
        <v>0</v>
      </c>
      <c r="K397" s="4">
        <v>0</v>
      </c>
      <c r="L397" s="4">
        <v>0</v>
      </c>
      <c r="M397" s="4">
        <v>0</v>
      </c>
      <c r="N397" t="s">
        <v>58</v>
      </c>
    </row>
    <row r="398" spans="1:14" x14ac:dyDescent="0.35">
      <c r="A398" t="s">
        <v>8272</v>
      </c>
      <c r="B398" s="4">
        <v>1</v>
      </c>
      <c r="C398" s="4">
        <v>0</v>
      </c>
      <c r="D398" s="4">
        <v>0</v>
      </c>
      <c r="E398" s="4">
        <v>0</v>
      </c>
      <c r="F398" s="4">
        <v>0</v>
      </c>
      <c r="G398" s="4">
        <v>0</v>
      </c>
      <c r="H398" s="4">
        <v>0</v>
      </c>
      <c r="I398" s="4">
        <v>1</v>
      </c>
      <c r="J398" s="4">
        <v>0</v>
      </c>
      <c r="K398" s="4">
        <v>1</v>
      </c>
      <c r="L398" s="4">
        <v>0</v>
      </c>
      <c r="M398" s="4">
        <v>0</v>
      </c>
      <c r="N398" t="s">
        <v>58</v>
      </c>
    </row>
    <row r="399" spans="1:14" x14ac:dyDescent="0.35">
      <c r="A399" t="s">
        <v>8320</v>
      </c>
      <c r="B399" s="4">
        <v>0</v>
      </c>
      <c r="C399" s="4">
        <v>0</v>
      </c>
      <c r="D399" s="4">
        <v>1</v>
      </c>
      <c r="E399" s="4">
        <v>1</v>
      </c>
      <c r="F399" s="4">
        <v>0</v>
      </c>
      <c r="G399" s="4">
        <v>0</v>
      </c>
      <c r="H399" s="4">
        <v>0</v>
      </c>
      <c r="I399" s="4">
        <v>1</v>
      </c>
      <c r="J399" s="4">
        <v>0</v>
      </c>
      <c r="K399" s="4">
        <v>0</v>
      </c>
      <c r="L399" s="4">
        <v>0</v>
      </c>
      <c r="M399" s="4">
        <v>0</v>
      </c>
      <c r="N399" t="s">
        <v>58</v>
      </c>
    </row>
    <row r="400" spans="1:14" x14ac:dyDescent="0.35">
      <c r="A400" t="s">
        <v>8389</v>
      </c>
      <c r="B400" s="4">
        <v>1</v>
      </c>
      <c r="C400" s="4">
        <v>0</v>
      </c>
      <c r="D400" s="4">
        <v>0</v>
      </c>
      <c r="E400" s="4">
        <v>0</v>
      </c>
      <c r="F400" s="4">
        <v>0</v>
      </c>
      <c r="G400" s="4">
        <v>0</v>
      </c>
      <c r="H400" s="4">
        <v>0</v>
      </c>
      <c r="I400" s="4">
        <v>0</v>
      </c>
      <c r="J400" s="4">
        <v>0</v>
      </c>
      <c r="K400" s="4">
        <v>0</v>
      </c>
      <c r="L400" s="4">
        <v>0</v>
      </c>
      <c r="M400" s="4">
        <v>0</v>
      </c>
      <c r="N400" t="s">
        <v>58</v>
      </c>
    </row>
    <row r="401" spans="1:14" x14ac:dyDescent="0.35">
      <c r="A401" t="s">
        <v>8429</v>
      </c>
      <c r="B401" s="4">
        <v>0</v>
      </c>
      <c r="C401" s="4">
        <v>0</v>
      </c>
      <c r="D401" s="4">
        <v>0</v>
      </c>
      <c r="E401" s="4">
        <v>0</v>
      </c>
      <c r="F401" s="4">
        <v>0</v>
      </c>
      <c r="G401" s="4">
        <v>0</v>
      </c>
      <c r="H401" s="4">
        <v>0</v>
      </c>
      <c r="I401" s="4">
        <v>1</v>
      </c>
      <c r="J401" s="4">
        <v>0</v>
      </c>
      <c r="K401" s="4">
        <v>0</v>
      </c>
      <c r="L401" s="4">
        <v>0</v>
      </c>
      <c r="M401" s="4">
        <v>0</v>
      </c>
      <c r="N401" t="s">
        <v>58</v>
      </c>
    </row>
    <row r="402" spans="1:14" x14ac:dyDescent="0.35">
      <c r="A402" t="s">
        <v>8445</v>
      </c>
      <c r="B402" s="4">
        <v>0</v>
      </c>
      <c r="C402" s="4">
        <v>0</v>
      </c>
      <c r="D402" s="4">
        <v>0</v>
      </c>
      <c r="E402" s="4">
        <v>1</v>
      </c>
      <c r="F402" s="4">
        <v>0</v>
      </c>
      <c r="G402" s="4">
        <v>0</v>
      </c>
      <c r="H402" s="4">
        <v>0</v>
      </c>
      <c r="I402" s="4">
        <v>0</v>
      </c>
      <c r="J402" s="4">
        <v>0</v>
      </c>
      <c r="K402" s="4">
        <v>0</v>
      </c>
      <c r="L402" s="4">
        <v>0</v>
      </c>
      <c r="M402" s="4">
        <v>0</v>
      </c>
      <c r="N402" t="s">
        <v>58</v>
      </c>
    </row>
    <row r="403" spans="1:14" x14ac:dyDescent="0.35">
      <c r="A403" t="s">
        <v>8459</v>
      </c>
      <c r="B403" s="4">
        <v>1</v>
      </c>
      <c r="C403" s="4">
        <v>0</v>
      </c>
      <c r="D403" s="4">
        <v>1</v>
      </c>
      <c r="E403" s="4">
        <v>1</v>
      </c>
      <c r="F403" s="4">
        <v>0</v>
      </c>
      <c r="G403" s="4">
        <v>0</v>
      </c>
      <c r="H403" s="4">
        <v>0</v>
      </c>
      <c r="I403" s="4">
        <v>1</v>
      </c>
      <c r="J403" s="4">
        <v>0</v>
      </c>
      <c r="K403" s="4">
        <v>0</v>
      </c>
      <c r="L403" s="4">
        <v>0</v>
      </c>
      <c r="M403" s="4">
        <v>0</v>
      </c>
      <c r="N403" t="s">
        <v>58</v>
      </c>
    </row>
    <row r="404" spans="1:14" x14ac:dyDescent="0.35">
      <c r="A404" t="s">
        <v>8469</v>
      </c>
      <c r="B404" s="4">
        <v>1</v>
      </c>
      <c r="C404" s="4">
        <v>0</v>
      </c>
      <c r="D404" s="4">
        <v>0</v>
      </c>
      <c r="E404" s="4">
        <v>0</v>
      </c>
      <c r="F404" s="4">
        <v>0</v>
      </c>
      <c r="G404" s="4">
        <v>0</v>
      </c>
      <c r="H404" s="4">
        <v>0</v>
      </c>
      <c r="I404" s="4">
        <v>0</v>
      </c>
      <c r="J404" s="4">
        <v>0</v>
      </c>
      <c r="K404" s="4">
        <v>0</v>
      </c>
      <c r="L404" s="4">
        <v>0</v>
      </c>
      <c r="M404" s="4">
        <v>0</v>
      </c>
      <c r="N404" t="s">
        <v>58</v>
      </c>
    </row>
    <row r="405" spans="1:14" x14ac:dyDescent="0.35">
      <c r="A405" t="s">
        <v>8473</v>
      </c>
      <c r="B405" s="4">
        <v>0</v>
      </c>
      <c r="C405" s="4">
        <v>0</v>
      </c>
      <c r="D405" s="4">
        <v>1</v>
      </c>
      <c r="E405" s="4">
        <v>0</v>
      </c>
      <c r="F405" s="4">
        <v>0</v>
      </c>
      <c r="G405" s="4">
        <v>0</v>
      </c>
      <c r="H405" s="4">
        <v>0</v>
      </c>
      <c r="I405" s="4">
        <v>0</v>
      </c>
      <c r="J405" s="4">
        <v>0</v>
      </c>
      <c r="K405" s="4">
        <v>0</v>
      </c>
      <c r="L405" s="4">
        <v>0</v>
      </c>
      <c r="M405" s="4">
        <v>0</v>
      </c>
      <c r="N405" t="s">
        <v>58</v>
      </c>
    </row>
    <row r="406" spans="1:14" x14ac:dyDescent="0.35">
      <c r="A406" t="s">
        <v>8503</v>
      </c>
      <c r="B406" s="4">
        <v>0</v>
      </c>
      <c r="C406" s="4">
        <v>0</v>
      </c>
      <c r="D406" s="4">
        <v>0</v>
      </c>
      <c r="E406" s="4">
        <v>0</v>
      </c>
      <c r="F406" s="4">
        <v>0</v>
      </c>
      <c r="G406" s="4">
        <v>0</v>
      </c>
      <c r="H406" s="4">
        <v>0</v>
      </c>
      <c r="I406" s="4">
        <v>1</v>
      </c>
      <c r="J406" s="4">
        <v>0</v>
      </c>
      <c r="K406" s="4">
        <v>0</v>
      </c>
      <c r="L406" s="4">
        <v>1</v>
      </c>
      <c r="M406" s="4">
        <v>0</v>
      </c>
      <c r="N406" t="s">
        <v>58</v>
      </c>
    </row>
    <row r="407" spans="1:14" x14ac:dyDescent="0.35">
      <c r="A407" t="s">
        <v>8573</v>
      </c>
      <c r="B407" s="4">
        <v>0</v>
      </c>
      <c r="C407" s="4">
        <v>0</v>
      </c>
      <c r="D407" s="4">
        <v>0</v>
      </c>
      <c r="E407" s="4">
        <v>0</v>
      </c>
      <c r="F407" s="4">
        <v>0</v>
      </c>
      <c r="G407" s="4">
        <v>0</v>
      </c>
      <c r="H407" s="4">
        <v>0</v>
      </c>
      <c r="I407" s="4">
        <v>1</v>
      </c>
      <c r="J407" s="4">
        <v>0</v>
      </c>
      <c r="K407" s="4">
        <v>0</v>
      </c>
      <c r="L407" s="4">
        <v>0</v>
      </c>
      <c r="M407" s="4">
        <v>1</v>
      </c>
      <c r="N407" t="s">
        <v>58</v>
      </c>
    </row>
    <row r="408" spans="1:14" x14ac:dyDescent="0.35">
      <c r="A408" t="s">
        <v>8575</v>
      </c>
      <c r="B408" s="4">
        <v>0</v>
      </c>
      <c r="C408" s="4">
        <v>0</v>
      </c>
      <c r="D408" s="4">
        <v>0</v>
      </c>
      <c r="E408" s="4">
        <v>1</v>
      </c>
      <c r="F408" s="4">
        <v>0</v>
      </c>
      <c r="G408" s="4">
        <v>0</v>
      </c>
      <c r="H408" s="4">
        <v>0</v>
      </c>
      <c r="I408" s="4">
        <v>1</v>
      </c>
      <c r="J408" s="4">
        <v>0</v>
      </c>
      <c r="K408" s="4">
        <v>0</v>
      </c>
      <c r="L408" s="4">
        <v>0</v>
      </c>
      <c r="M408" s="4">
        <v>0</v>
      </c>
      <c r="N408" t="s">
        <v>58</v>
      </c>
    </row>
    <row r="409" spans="1:14" x14ac:dyDescent="0.35">
      <c r="A409" t="s">
        <v>8605</v>
      </c>
      <c r="B409" s="4">
        <v>0</v>
      </c>
      <c r="C409" s="4">
        <v>1</v>
      </c>
      <c r="D409" s="4">
        <v>1</v>
      </c>
      <c r="E409" s="4">
        <v>1</v>
      </c>
      <c r="F409" s="4">
        <v>0</v>
      </c>
      <c r="G409" s="4">
        <v>0</v>
      </c>
      <c r="H409" s="4">
        <v>0</v>
      </c>
      <c r="I409" s="4">
        <v>1</v>
      </c>
      <c r="J409" s="4">
        <v>0</v>
      </c>
      <c r="K409" s="4">
        <v>0</v>
      </c>
      <c r="L409" s="4">
        <v>0</v>
      </c>
      <c r="M409" s="4">
        <v>0</v>
      </c>
      <c r="N409" t="s">
        <v>58</v>
      </c>
    </row>
    <row r="410" spans="1:14" x14ac:dyDescent="0.35">
      <c r="A410" t="s">
        <v>8687</v>
      </c>
      <c r="B410" s="4">
        <v>0</v>
      </c>
      <c r="C410" s="4">
        <v>0</v>
      </c>
      <c r="D410" s="4">
        <v>0</v>
      </c>
      <c r="E410" s="4">
        <v>0</v>
      </c>
      <c r="F410" s="4">
        <v>0</v>
      </c>
      <c r="G410" s="4">
        <v>0</v>
      </c>
      <c r="H410" s="4">
        <v>0</v>
      </c>
      <c r="I410" s="4">
        <v>1</v>
      </c>
      <c r="J410" s="4">
        <v>0</v>
      </c>
      <c r="K410" s="4">
        <v>0</v>
      </c>
      <c r="L410" s="4">
        <v>0</v>
      </c>
      <c r="M410" s="4">
        <v>0</v>
      </c>
      <c r="N410" t="s">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7620-480A-47EC-8BAE-F5DFDA9F58AD}">
  <sheetPr codeName="Sheet5"/>
  <dimension ref="A1:XFC221"/>
  <sheetViews>
    <sheetView workbookViewId="0">
      <selection activeCell="M1" sqref="M1"/>
    </sheetView>
  </sheetViews>
  <sheetFormatPr defaultRowHeight="14.5" x14ac:dyDescent="0.35"/>
  <cols>
    <col min="4" max="4" width="15.54296875" customWidth="1"/>
    <col min="5" max="5" width="16.1796875" customWidth="1"/>
    <col min="6" max="6" width="15.26953125" customWidth="1"/>
    <col min="7" max="7" width="12.453125" customWidth="1"/>
  </cols>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33</v>
      </c>
      <c r="B2" s="4">
        <v>0</v>
      </c>
      <c r="C2" s="4">
        <v>0</v>
      </c>
      <c r="D2" s="4">
        <v>0</v>
      </c>
      <c r="E2" s="4">
        <v>0</v>
      </c>
      <c r="F2" s="4">
        <v>0</v>
      </c>
      <c r="G2" s="4">
        <v>0</v>
      </c>
      <c r="H2" s="4">
        <v>0</v>
      </c>
      <c r="I2" s="4">
        <v>0</v>
      </c>
      <c r="J2" s="4">
        <v>0</v>
      </c>
      <c r="K2" s="4">
        <v>0</v>
      </c>
      <c r="L2" s="4">
        <v>0</v>
      </c>
      <c r="M2" s="4">
        <v>0</v>
      </c>
      <c r="N2" t="s">
        <v>35</v>
      </c>
    </row>
    <row r="3" spans="1:16383" x14ac:dyDescent="0.35">
      <c r="A3" t="s">
        <v>96</v>
      </c>
      <c r="B3" s="4">
        <v>0</v>
      </c>
      <c r="C3" s="4">
        <v>0</v>
      </c>
      <c r="D3" s="4">
        <v>0</v>
      </c>
      <c r="E3" s="4">
        <v>0</v>
      </c>
      <c r="F3" s="4">
        <v>0</v>
      </c>
      <c r="G3" s="4">
        <v>0</v>
      </c>
      <c r="H3" s="4">
        <v>0</v>
      </c>
      <c r="I3" s="4">
        <v>0</v>
      </c>
      <c r="J3" s="4">
        <v>0</v>
      </c>
      <c r="K3" s="4">
        <v>0</v>
      </c>
      <c r="L3" s="4">
        <v>0</v>
      </c>
      <c r="M3" s="4">
        <v>0</v>
      </c>
      <c r="N3" t="s">
        <v>35</v>
      </c>
    </row>
    <row r="4" spans="1:16383" x14ac:dyDescent="0.35">
      <c r="A4" t="s">
        <v>133</v>
      </c>
      <c r="B4" s="4">
        <v>0</v>
      </c>
      <c r="C4" s="4">
        <v>0</v>
      </c>
      <c r="D4" s="4">
        <v>0</v>
      </c>
      <c r="E4" s="4">
        <v>0</v>
      </c>
      <c r="F4" s="4">
        <v>0</v>
      </c>
      <c r="G4" s="4">
        <v>0</v>
      </c>
      <c r="H4" s="4">
        <v>0</v>
      </c>
      <c r="I4" s="4">
        <v>0</v>
      </c>
      <c r="J4" s="4">
        <v>0</v>
      </c>
      <c r="K4" s="4">
        <v>0</v>
      </c>
      <c r="L4" s="4">
        <v>0</v>
      </c>
      <c r="M4" s="4">
        <v>0</v>
      </c>
      <c r="N4" t="s">
        <v>35</v>
      </c>
    </row>
    <row r="5" spans="1:16383" x14ac:dyDescent="0.35">
      <c r="A5" t="s">
        <v>195</v>
      </c>
      <c r="B5" s="4">
        <v>0</v>
      </c>
      <c r="C5" s="4">
        <v>0</v>
      </c>
      <c r="D5" s="4">
        <v>0</v>
      </c>
      <c r="E5" s="4">
        <v>0</v>
      </c>
      <c r="F5" s="4">
        <v>0</v>
      </c>
      <c r="G5" s="4">
        <v>0</v>
      </c>
      <c r="H5" s="4">
        <v>0</v>
      </c>
      <c r="I5" s="4">
        <v>0</v>
      </c>
      <c r="J5" s="4">
        <v>0</v>
      </c>
      <c r="K5" s="4">
        <v>0</v>
      </c>
      <c r="L5" s="4">
        <v>0</v>
      </c>
      <c r="M5" s="4">
        <v>0</v>
      </c>
      <c r="N5" t="s">
        <v>35</v>
      </c>
    </row>
    <row r="6" spans="1:16383" x14ac:dyDescent="0.35">
      <c r="A6" t="s">
        <v>239</v>
      </c>
      <c r="B6" s="4">
        <v>0</v>
      </c>
      <c r="C6" s="4">
        <v>0</v>
      </c>
      <c r="D6" s="4">
        <v>0</v>
      </c>
      <c r="E6" s="4">
        <v>0</v>
      </c>
      <c r="F6" s="4">
        <v>0</v>
      </c>
      <c r="G6" s="4">
        <v>0</v>
      </c>
      <c r="H6" s="4">
        <v>0</v>
      </c>
      <c r="I6" s="4">
        <v>0</v>
      </c>
      <c r="J6" s="4">
        <v>0</v>
      </c>
      <c r="K6" s="4">
        <v>0</v>
      </c>
      <c r="L6" s="4">
        <v>0</v>
      </c>
      <c r="M6" s="4">
        <v>0</v>
      </c>
      <c r="N6" t="s">
        <v>35</v>
      </c>
    </row>
    <row r="7" spans="1:16383" x14ac:dyDescent="0.35">
      <c r="A7" t="s">
        <v>247</v>
      </c>
      <c r="B7" s="4">
        <v>0</v>
      </c>
      <c r="C7" s="4">
        <v>0</v>
      </c>
      <c r="D7" s="4">
        <v>0</v>
      </c>
      <c r="E7" s="4">
        <v>0</v>
      </c>
      <c r="F7" s="4">
        <v>0</v>
      </c>
      <c r="G7" s="4">
        <v>0</v>
      </c>
      <c r="H7" s="4">
        <v>0</v>
      </c>
      <c r="I7" s="4">
        <v>0</v>
      </c>
      <c r="J7" s="4">
        <v>0</v>
      </c>
      <c r="K7" s="4">
        <v>0</v>
      </c>
      <c r="L7" s="4">
        <v>0</v>
      </c>
      <c r="M7" s="4">
        <v>0</v>
      </c>
      <c r="N7" t="s">
        <v>35</v>
      </c>
    </row>
    <row r="8" spans="1:16383" x14ac:dyDescent="0.35">
      <c r="A8" t="s">
        <v>259</v>
      </c>
      <c r="B8" s="4">
        <v>0</v>
      </c>
      <c r="C8" s="4">
        <v>0</v>
      </c>
      <c r="D8" s="4">
        <v>0</v>
      </c>
      <c r="E8" s="4">
        <v>0</v>
      </c>
      <c r="F8" s="4">
        <v>0</v>
      </c>
      <c r="G8" s="4">
        <v>0</v>
      </c>
      <c r="H8" s="4">
        <v>0</v>
      </c>
      <c r="I8" s="4">
        <v>0</v>
      </c>
      <c r="J8" s="4">
        <v>0</v>
      </c>
      <c r="K8" s="4">
        <v>0</v>
      </c>
      <c r="L8" s="4">
        <v>0</v>
      </c>
      <c r="M8" s="4">
        <v>0</v>
      </c>
      <c r="N8" t="s">
        <v>35</v>
      </c>
    </row>
    <row r="9" spans="1:16383" x14ac:dyDescent="0.35">
      <c r="A9" t="s">
        <v>265</v>
      </c>
      <c r="B9" s="4">
        <v>0</v>
      </c>
      <c r="C9" s="4">
        <v>0</v>
      </c>
      <c r="D9" s="4">
        <v>0</v>
      </c>
      <c r="E9" s="4">
        <v>0</v>
      </c>
      <c r="F9" s="4">
        <v>0</v>
      </c>
      <c r="G9" s="4">
        <v>0</v>
      </c>
      <c r="H9" s="4">
        <v>0</v>
      </c>
      <c r="I9" s="4">
        <v>0</v>
      </c>
      <c r="J9" s="4">
        <v>0</v>
      </c>
      <c r="K9" s="4">
        <v>0</v>
      </c>
      <c r="L9" s="4">
        <v>0</v>
      </c>
      <c r="M9" s="4">
        <v>0</v>
      </c>
      <c r="N9" t="s">
        <v>35</v>
      </c>
    </row>
    <row r="10" spans="1:16383" x14ac:dyDescent="0.35">
      <c r="A10" t="s">
        <v>269</v>
      </c>
      <c r="B10" s="4">
        <v>0</v>
      </c>
      <c r="C10" s="4">
        <v>0</v>
      </c>
      <c r="D10" s="4">
        <v>0</v>
      </c>
      <c r="E10" s="4">
        <v>0</v>
      </c>
      <c r="F10" s="4">
        <v>0</v>
      </c>
      <c r="G10" s="4">
        <v>0</v>
      </c>
      <c r="H10" s="4">
        <v>0</v>
      </c>
      <c r="I10" s="4">
        <v>0</v>
      </c>
      <c r="J10" s="4">
        <v>0</v>
      </c>
      <c r="K10" s="4">
        <v>0</v>
      </c>
      <c r="L10" s="4">
        <v>0</v>
      </c>
      <c r="M10" s="4">
        <v>0</v>
      </c>
      <c r="N10" t="s">
        <v>35</v>
      </c>
    </row>
    <row r="11" spans="1:16383" x14ac:dyDescent="0.35">
      <c r="A11" t="s">
        <v>298</v>
      </c>
      <c r="B11" s="4">
        <v>0</v>
      </c>
      <c r="C11" s="4">
        <v>0</v>
      </c>
      <c r="D11" s="4">
        <v>0</v>
      </c>
      <c r="E11" s="4">
        <v>0</v>
      </c>
      <c r="F11" s="4">
        <v>0</v>
      </c>
      <c r="G11" s="4">
        <v>0</v>
      </c>
      <c r="H11" s="4">
        <v>0</v>
      </c>
      <c r="I11" s="4">
        <v>0</v>
      </c>
      <c r="J11" s="4">
        <v>0</v>
      </c>
      <c r="K11" s="4">
        <v>0</v>
      </c>
      <c r="L11" s="4">
        <v>0</v>
      </c>
      <c r="M11" s="4">
        <v>0</v>
      </c>
      <c r="N11" t="s">
        <v>35</v>
      </c>
    </row>
    <row r="12" spans="1:16383" x14ac:dyDescent="0.35">
      <c r="A12" t="s">
        <v>324</v>
      </c>
      <c r="B12" s="4">
        <v>0</v>
      </c>
      <c r="C12" s="4">
        <v>0</v>
      </c>
      <c r="D12" s="4">
        <v>0</v>
      </c>
      <c r="E12" s="4">
        <v>0</v>
      </c>
      <c r="F12" s="4">
        <v>0</v>
      </c>
      <c r="G12" s="4">
        <v>0</v>
      </c>
      <c r="H12" s="4">
        <v>0</v>
      </c>
      <c r="I12" s="4">
        <v>0</v>
      </c>
      <c r="J12" s="4">
        <v>0</v>
      </c>
      <c r="K12" s="4">
        <v>0</v>
      </c>
      <c r="L12" s="4">
        <v>0</v>
      </c>
      <c r="M12" s="4">
        <v>0</v>
      </c>
      <c r="N12" t="s">
        <v>35</v>
      </c>
    </row>
    <row r="13" spans="1:16383" x14ac:dyDescent="0.35">
      <c r="A13" t="s">
        <v>346</v>
      </c>
      <c r="B13" s="4">
        <v>0</v>
      </c>
      <c r="C13" s="4">
        <v>0</v>
      </c>
      <c r="D13" s="4">
        <v>0</v>
      </c>
      <c r="E13" s="4">
        <v>0</v>
      </c>
      <c r="F13" s="4">
        <v>0</v>
      </c>
      <c r="G13" s="4">
        <v>0</v>
      </c>
      <c r="H13" s="4">
        <v>0</v>
      </c>
      <c r="I13" s="4">
        <v>0</v>
      </c>
      <c r="J13" s="4">
        <v>0</v>
      </c>
      <c r="K13" s="4">
        <v>0</v>
      </c>
      <c r="L13" s="4">
        <v>0</v>
      </c>
      <c r="M13" s="4">
        <v>0</v>
      </c>
      <c r="N13" t="s">
        <v>35</v>
      </c>
    </row>
    <row r="14" spans="1:16383" x14ac:dyDescent="0.35">
      <c r="A14" t="s">
        <v>410</v>
      </c>
      <c r="B14" s="4">
        <v>0</v>
      </c>
      <c r="C14" s="4">
        <v>0</v>
      </c>
      <c r="D14" s="4">
        <v>0</v>
      </c>
      <c r="E14" s="4">
        <v>0</v>
      </c>
      <c r="F14" s="4">
        <v>0</v>
      </c>
      <c r="G14" s="4">
        <v>0</v>
      </c>
      <c r="H14" s="4">
        <v>0</v>
      </c>
      <c r="I14" s="4">
        <v>0</v>
      </c>
      <c r="J14" s="4">
        <v>0</v>
      </c>
      <c r="K14" s="4">
        <v>0</v>
      </c>
      <c r="L14" s="4">
        <v>0</v>
      </c>
      <c r="M14" s="4">
        <v>0</v>
      </c>
      <c r="N14" t="s">
        <v>35</v>
      </c>
    </row>
    <row r="15" spans="1:16383" x14ac:dyDescent="0.35">
      <c r="A15" t="s">
        <v>422</v>
      </c>
      <c r="B15" s="4">
        <v>0</v>
      </c>
      <c r="C15" s="4">
        <v>0</v>
      </c>
      <c r="D15" s="4">
        <v>0</v>
      </c>
      <c r="E15" s="4">
        <v>0</v>
      </c>
      <c r="F15" s="4">
        <v>0</v>
      </c>
      <c r="G15" s="4">
        <v>0</v>
      </c>
      <c r="H15" s="4">
        <v>0</v>
      </c>
      <c r="I15" s="4">
        <v>0</v>
      </c>
      <c r="J15" s="4">
        <v>0</v>
      </c>
      <c r="K15" s="4">
        <v>0</v>
      </c>
      <c r="L15" s="4">
        <v>0</v>
      </c>
      <c r="M15" s="4">
        <v>0</v>
      </c>
      <c r="N15" t="s">
        <v>35</v>
      </c>
    </row>
    <row r="16" spans="1:16383" x14ac:dyDescent="0.35">
      <c r="A16" t="s">
        <v>434</v>
      </c>
      <c r="B16" s="4">
        <v>0</v>
      </c>
      <c r="C16" s="4">
        <v>0</v>
      </c>
      <c r="D16" s="4">
        <v>0</v>
      </c>
      <c r="E16" s="4">
        <v>0</v>
      </c>
      <c r="F16" s="4">
        <v>0</v>
      </c>
      <c r="G16" s="4">
        <v>0</v>
      </c>
      <c r="H16" s="4">
        <v>0</v>
      </c>
      <c r="I16" s="4">
        <v>0</v>
      </c>
      <c r="J16" s="4">
        <v>0</v>
      </c>
      <c r="K16" s="4">
        <v>0</v>
      </c>
      <c r="L16" s="4">
        <v>0</v>
      </c>
      <c r="M16" s="4">
        <v>0</v>
      </c>
      <c r="N16" t="s">
        <v>35</v>
      </c>
    </row>
    <row r="17" spans="1:14" x14ac:dyDescent="0.35">
      <c r="A17" t="s">
        <v>475</v>
      </c>
      <c r="B17" s="4">
        <v>0</v>
      </c>
      <c r="C17" s="4">
        <v>0</v>
      </c>
      <c r="D17" s="4">
        <v>0</v>
      </c>
      <c r="E17" s="4">
        <v>0</v>
      </c>
      <c r="F17" s="4">
        <v>0</v>
      </c>
      <c r="G17" s="4">
        <v>0</v>
      </c>
      <c r="H17" s="4">
        <v>0</v>
      </c>
      <c r="I17" s="4">
        <v>0</v>
      </c>
      <c r="J17" s="4">
        <v>0</v>
      </c>
      <c r="K17" s="4">
        <v>0</v>
      </c>
      <c r="L17" s="4">
        <v>0</v>
      </c>
      <c r="M17" s="4">
        <v>0</v>
      </c>
      <c r="N17" t="s">
        <v>35</v>
      </c>
    </row>
    <row r="18" spans="1:14" x14ac:dyDescent="0.35">
      <c r="A18" t="s">
        <v>479</v>
      </c>
      <c r="B18" s="4">
        <v>0</v>
      </c>
      <c r="C18" s="4">
        <v>0</v>
      </c>
      <c r="D18" s="4">
        <v>0</v>
      </c>
      <c r="E18" s="4">
        <v>0</v>
      </c>
      <c r="F18" s="4">
        <v>0</v>
      </c>
      <c r="G18" s="4">
        <v>0</v>
      </c>
      <c r="H18" s="4">
        <v>0</v>
      </c>
      <c r="I18" s="4">
        <v>0</v>
      </c>
      <c r="J18" s="4">
        <v>0</v>
      </c>
      <c r="K18" s="4">
        <v>0</v>
      </c>
      <c r="L18" s="4">
        <v>0</v>
      </c>
      <c r="M18" s="4">
        <v>0</v>
      </c>
      <c r="N18" t="s">
        <v>35</v>
      </c>
    </row>
    <row r="19" spans="1:14" x14ac:dyDescent="0.35">
      <c r="A19" t="s">
        <v>481</v>
      </c>
      <c r="B19" s="4">
        <v>0</v>
      </c>
      <c r="C19" s="4">
        <v>0</v>
      </c>
      <c r="D19" s="4">
        <v>0</v>
      </c>
      <c r="E19" s="4">
        <v>0</v>
      </c>
      <c r="F19" s="4">
        <v>0</v>
      </c>
      <c r="G19" s="4">
        <v>0</v>
      </c>
      <c r="H19" s="4">
        <v>0</v>
      </c>
      <c r="I19" s="4">
        <v>0</v>
      </c>
      <c r="J19" s="4">
        <v>0</v>
      </c>
      <c r="K19" s="4">
        <v>0</v>
      </c>
      <c r="L19" s="4">
        <v>0</v>
      </c>
      <c r="M19" s="4">
        <v>0</v>
      </c>
      <c r="N19" t="s">
        <v>35</v>
      </c>
    </row>
    <row r="20" spans="1:14" x14ac:dyDescent="0.35">
      <c r="A20" t="s">
        <v>501</v>
      </c>
      <c r="B20" s="4">
        <v>0</v>
      </c>
      <c r="C20" s="4">
        <v>0</v>
      </c>
      <c r="D20" s="4">
        <v>0</v>
      </c>
      <c r="E20" s="4">
        <v>0</v>
      </c>
      <c r="F20" s="4">
        <v>0</v>
      </c>
      <c r="G20" s="4">
        <v>0</v>
      </c>
      <c r="H20" s="4">
        <v>0</v>
      </c>
      <c r="I20" s="4">
        <v>0</v>
      </c>
      <c r="J20" s="4">
        <v>0</v>
      </c>
      <c r="K20" s="4">
        <v>0</v>
      </c>
      <c r="L20" s="4">
        <v>0</v>
      </c>
      <c r="M20" s="4">
        <v>0</v>
      </c>
      <c r="N20" t="s">
        <v>35</v>
      </c>
    </row>
    <row r="21" spans="1:14" x14ac:dyDescent="0.35">
      <c r="A21" t="s">
        <v>517</v>
      </c>
      <c r="B21" s="4">
        <v>0</v>
      </c>
      <c r="C21" s="4">
        <v>0</v>
      </c>
      <c r="D21" s="4">
        <v>0</v>
      </c>
      <c r="E21" s="4">
        <v>0</v>
      </c>
      <c r="F21" s="4">
        <v>0</v>
      </c>
      <c r="G21" s="4">
        <v>0</v>
      </c>
      <c r="H21" s="4">
        <v>0</v>
      </c>
      <c r="I21" s="4">
        <v>0</v>
      </c>
      <c r="J21" s="4">
        <v>0</v>
      </c>
      <c r="K21" s="4">
        <v>0</v>
      </c>
      <c r="L21" s="4">
        <v>0</v>
      </c>
      <c r="M21" s="4">
        <v>0</v>
      </c>
      <c r="N21" t="s">
        <v>35</v>
      </c>
    </row>
    <row r="22" spans="1:14" x14ac:dyDescent="0.35">
      <c r="A22" t="s">
        <v>519</v>
      </c>
      <c r="B22" s="4">
        <v>0</v>
      </c>
      <c r="C22" s="4">
        <v>0</v>
      </c>
      <c r="D22" s="4">
        <v>0</v>
      </c>
      <c r="E22" s="4">
        <v>0</v>
      </c>
      <c r="F22" s="4">
        <v>0</v>
      </c>
      <c r="G22" s="4">
        <v>0</v>
      </c>
      <c r="H22" s="4">
        <v>0</v>
      </c>
      <c r="I22" s="4">
        <v>0</v>
      </c>
      <c r="J22" s="4">
        <v>0</v>
      </c>
      <c r="K22" s="4">
        <v>0</v>
      </c>
      <c r="L22" s="4">
        <v>0</v>
      </c>
      <c r="M22" s="4">
        <v>0</v>
      </c>
      <c r="N22" t="s">
        <v>35</v>
      </c>
    </row>
    <row r="23" spans="1:14" x14ac:dyDescent="0.35">
      <c r="A23" t="s">
        <v>527</v>
      </c>
      <c r="B23" s="4">
        <v>0</v>
      </c>
      <c r="C23" s="4">
        <v>0</v>
      </c>
      <c r="D23" s="4">
        <v>0</v>
      </c>
      <c r="E23" s="4">
        <v>0</v>
      </c>
      <c r="F23" s="4">
        <v>0</v>
      </c>
      <c r="G23" s="4">
        <v>0</v>
      </c>
      <c r="H23" s="4">
        <v>0</v>
      </c>
      <c r="I23" s="4">
        <v>0</v>
      </c>
      <c r="J23" s="4">
        <v>0</v>
      </c>
      <c r="K23" s="4">
        <v>0</v>
      </c>
      <c r="L23" s="4">
        <v>0</v>
      </c>
      <c r="M23" s="4">
        <v>0</v>
      </c>
      <c r="N23" t="s">
        <v>35</v>
      </c>
    </row>
    <row r="24" spans="1:14" x14ac:dyDescent="0.35">
      <c r="A24" t="s">
        <v>539</v>
      </c>
      <c r="B24" s="4">
        <v>0</v>
      </c>
      <c r="C24" s="4">
        <v>0</v>
      </c>
      <c r="D24" s="4">
        <v>0</v>
      </c>
      <c r="E24" s="4">
        <v>0</v>
      </c>
      <c r="F24" s="4">
        <v>0</v>
      </c>
      <c r="G24" s="4">
        <v>0</v>
      </c>
      <c r="H24" s="4">
        <v>0</v>
      </c>
      <c r="I24" s="4">
        <v>0</v>
      </c>
      <c r="J24" s="4">
        <v>0</v>
      </c>
      <c r="K24" s="4">
        <v>0</v>
      </c>
      <c r="L24" s="4">
        <v>0</v>
      </c>
      <c r="M24" s="4">
        <v>0</v>
      </c>
      <c r="N24" t="s">
        <v>35</v>
      </c>
    </row>
    <row r="25" spans="1:14" x14ac:dyDescent="0.35">
      <c r="A25" t="s">
        <v>591</v>
      </c>
      <c r="B25" s="4">
        <v>0</v>
      </c>
      <c r="C25" s="4">
        <v>0</v>
      </c>
      <c r="D25" s="4">
        <v>0</v>
      </c>
      <c r="E25" s="4">
        <v>0</v>
      </c>
      <c r="F25" s="4">
        <v>0</v>
      </c>
      <c r="G25" s="4">
        <v>0</v>
      </c>
      <c r="H25" s="4">
        <v>0</v>
      </c>
      <c r="I25" s="4">
        <v>0</v>
      </c>
      <c r="J25" s="4">
        <v>0</v>
      </c>
      <c r="K25" s="4">
        <v>0</v>
      </c>
      <c r="L25" s="4">
        <v>0</v>
      </c>
      <c r="M25" s="4">
        <v>0</v>
      </c>
      <c r="N25" t="s">
        <v>35</v>
      </c>
    </row>
    <row r="26" spans="1:14" x14ac:dyDescent="0.35">
      <c r="A26" t="s">
        <v>629</v>
      </c>
      <c r="B26" s="4">
        <v>0</v>
      </c>
      <c r="C26" s="4">
        <v>0</v>
      </c>
      <c r="D26" s="4">
        <v>0</v>
      </c>
      <c r="E26" s="4">
        <v>0</v>
      </c>
      <c r="F26" s="4">
        <v>0</v>
      </c>
      <c r="G26" s="4">
        <v>0</v>
      </c>
      <c r="H26" s="4">
        <v>0</v>
      </c>
      <c r="I26" s="4">
        <v>0</v>
      </c>
      <c r="J26" s="4">
        <v>0</v>
      </c>
      <c r="K26" s="4">
        <v>0</v>
      </c>
      <c r="L26" s="4">
        <v>0</v>
      </c>
      <c r="M26" s="4">
        <v>0</v>
      </c>
      <c r="N26" t="s">
        <v>35</v>
      </c>
    </row>
    <row r="27" spans="1:14" x14ac:dyDescent="0.35">
      <c r="A27" t="s">
        <v>659</v>
      </c>
      <c r="B27" s="4">
        <v>0</v>
      </c>
      <c r="C27" s="4">
        <v>0</v>
      </c>
      <c r="D27" s="4">
        <v>0</v>
      </c>
      <c r="E27" s="4">
        <v>0</v>
      </c>
      <c r="F27" s="4">
        <v>0</v>
      </c>
      <c r="G27" s="4">
        <v>0</v>
      </c>
      <c r="H27" s="4">
        <v>0</v>
      </c>
      <c r="I27" s="4">
        <v>0</v>
      </c>
      <c r="J27" s="4">
        <v>0</v>
      </c>
      <c r="K27" s="4">
        <v>0</v>
      </c>
      <c r="L27" s="4">
        <v>0</v>
      </c>
      <c r="M27" s="4">
        <v>0</v>
      </c>
      <c r="N27" t="s">
        <v>35</v>
      </c>
    </row>
    <row r="28" spans="1:14" x14ac:dyDescent="0.35">
      <c r="A28" t="s">
        <v>839</v>
      </c>
      <c r="B28" s="4">
        <v>0</v>
      </c>
      <c r="C28" s="4">
        <v>0</v>
      </c>
      <c r="D28" s="4">
        <v>0</v>
      </c>
      <c r="E28" s="4">
        <v>0</v>
      </c>
      <c r="F28" s="4">
        <v>0</v>
      </c>
      <c r="G28" s="4">
        <v>0</v>
      </c>
      <c r="H28" s="4">
        <v>0</v>
      </c>
      <c r="I28" s="4">
        <v>0</v>
      </c>
      <c r="J28" s="4">
        <v>0</v>
      </c>
      <c r="K28" s="4">
        <v>0</v>
      </c>
      <c r="L28" s="4">
        <v>0</v>
      </c>
      <c r="M28" s="4">
        <v>0</v>
      </c>
      <c r="N28" t="s">
        <v>35</v>
      </c>
    </row>
    <row r="29" spans="1:14" x14ac:dyDescent="0.35">
      <c r="A29" t="s">
        <v>860</v>
      </c>
      <c r="B29" s="4">
        <v>0</v>
      </c>
      <c r="C29" s="4">
        <v>0</v>
      </c>
      <c r="D29" s="4">
        <v>0</v>
      </c>
      <c r="E29" s="4">
        <v>0</v>
      </c>
      <c r="F29" s="4">
        <v>0</v>
      </c>
      <c r="G29" s="4">
        <v>0</v>
      </c>
      <c r="H29" s="4">
        <v>0</v>
      </c>
      <c r="I29" s="4">
        <v>0</v>
      </c>
      <c r="J29" s="4">
        <v>0</v>
      </c>
      <c r="K29" s="4">
        <v>0</v>
      </c>
      <c r="L29" s="4">
        <v>0</v>
      </c>
      <c r="M29" s="4">
        <v>0</v>
      </c>
      <c r="N29" t="s">
        <v>35</v>
      </c>
    </row>
    <row r="30" spans="1:14" x14ac:dyDescent="0.35">
      <c r="A30" t="s">
        <v>878</v>
      </c>
      <c r="B30" s="4">
        <v>0</v>
      </c>
      <c r="C30" s="4">
        <v>0</v>
      </c>
      <c r="D30" s="4">
        <v>0</v>
      </c>
      <c r="E30" s="4">
        <v>0</v>
      </c>
      <c r="F30" s="4">
        <v>0</v>
      </c>
      <c r="G30" s="4">
        <v>0</v>
      </c>
      <c r="H30" s="4">
        <v>0</v>
      </c>
      <c r="I30" s="4">
        <v>0</v>
      </c>
      <c r="J30" s="4">
        <v>0</v>
      </c>
      <c r="K30" s="4">
        <v>0</v>
      </c>
      <c r="L30" s="4">
        <v>0</v>
      </c>
      <c r="M30" s="4">
        <v>0</v>
      </c>
      <c r="N30" t="s">
        <v>35</v>
      </c>
    </row>
    <row r="31" spans="1:14" x14ac:dyDescent="0.35">
      <c r="A31" t="s">
        <v>880</v>
      </c>
      <c r="B31" s="4">
        <v>0</v>
      </c>
      <c r="C31" s="4">
        <v>0</v>
      </c>
      <c r="D31" s="4">
        <v>0</v>
      </c>
      <c r="E31" s="4">
        <v>0</v>
      </c>
      <c r="F31" s="4">
        <v>0</v>
      </c>
      <c r="G31" s="4">
        <v>0</v>
      </c>
      <c r="H31" s="4">
        <v>0</v>
      </c>
      <c r="I31" s="4">
        <v>0</v>
      </c>
      <c r="J31" s="4">
        <v>0</v>
      </c>
      <c r="K31" s="4">
        <v>0</v>
      </c>
      <c r="L31" s="4">
        <v>0</v>
      </c>
      <c r="M31" s="4">
        <v>0</v>
      </c>
      <c r="N31" t="s">
        <v>35</v>
      </c>
    </row>
    <row r="32" spans="1:14" x14ac:dyDescent="0.35">
      <c r="A32" t="s">
        <v>1014</v>
      </c>
      <c r="B32" s="4">
        <v>0</v>
      </c>
      <c r="C32" s="4">
        <v>0</v>
      </c>
      <c r="D32" s="4">
        <v>0</v>
      </c>
      <c r="E32" s="4">
        <v>0</v>
      </c>
      <c r="F32" s="4">
        <v>0</v>
      </c>
      <c r="G32" s="4">
        <v>0</v>
      </c>
      <c r="H32" s="4">
        <v>0</v>
      </c>
      <c r="I32" s="4">
        <v>0</v>
      </c>
      <c r="J32" s="4">
        <v>0</v>
      </c>
      <c r="K32" s="4">
        <v>0</v>
      </c>
      <c r="L32" s="4">
        <v>0</v>
      </c>
      <c r="M32" s="4">
        <v>0</v>
      </c>
      <c r="N32" t="s">
        <v>35</v>
      </c>
    </row>
    <row r="33" spans="1:14" x14ac:dyDescent="0.35">
      <c r="A33" t="s">
        <v>1034</v>
      </c>
      <c r="B33" s="4">
        <v>0</v>
      </c>
      <c r="C33" s="4">
        <v>0</v>
      </c>
      <c r="D33" s="4">
        <v>0</v>
      </c>
      <c r="E33" s="4">
        <v>0</v>
      </c>
      <c r="F33" s="4">
        <v>0</v>
      </c>
      <c r="G33" s="4">
        <v>0</v>
      </c>
      <c r="H33" s="4">
        <v>0</v>
      </c>
      <c r="I33" s="4">
        <v>0</v>
      </c>
      <c r="J33" s="4">
        <v>0</v>
      </c>
      <c r="K33" s="4">
        <v>0</v>
      </c>
      <c r="L33" s="4">
        <v>0</v>
      </c>
      <c r="M33" s="4">
        <v>0</v>
      </c>
      <c r="N33" t="s">
        <v>35</v>
      </c>
    </row>
    <row r="34" spans="1:14" x14ac:dyDescent="0.35">
      <c r="A34" t="s">
        <v>1036</v>
      </c>
      <c r="B34" s="4">
        <v>0</v>
      </c>
      <c r="C34" s="4">
        <v>0</v>
      </c>
      <c r="D34" s="4">
        <v>0</v>
      </c>
      <c r="E34" s="4">
        <v>0</v>
      </c>
      <c r="F34" s="4">
        <v>0</v>
      </c>
      <c r="G34" s="4">
        <v>0</v>
      </c>
      <c r="H34" s="4">
        <v>0</v>
      </c>
      <c r="I34" s="4">
        <v>0</v>
      </c>
      <c r="J34" s="4">
        <v>0</v>
      </c>
      <c r="K34" s="4">
        <v>0</v>
      </c>
      <c r="L34" s="4">
        <v>0</v>
      </c>
      <c r="M34" s="4">
        <v>0</v>
      </c>
      <c r="N34" t="s">
        <v>35</v>
      </c>
    </row>
    <row r="35" spans="1:14" x14ac:dyDescent="0.35">
      <c r="A35" t="s">
        <v>1118</v>
      </c>
      <c r="B35" s="4">
        <v>0</v>
      </c>
      <c r="C35" s="4">
        <v>0</v>
      </c>
      <c r="D35" s="4">
        <v>0</v>
      </c>
      <c r="E35" s="4">
        <v>0</v>
      </c>
      <c r="F35" s="4">
        <v>0</v>
      </c>
      <c r="G35" s="4">
        <v>0</v>
      </c>
      <c r="H35" s="4">
        <v>0</v>
      </c>
      <c r="I35" s="4">
        <v>0</v>
      </c>
      <c r="J35" s="4">
        <v>0</v>
      </c>
      <c r="K35" s="4">
        <v>0</v>
      </c>
      <c r="L35" s="4">
        <v>0</v>
      </c>
      <c r="M35" s="4">
        <v>0</v>
      </c>
      <c r="N35" t="s">
        <v>35</v>
      </c>
    </row>
    <row r="36" spans="1:14" x14ac:dyDescent="0.35">
      <c r="A36" t="s">
        <v>1154</v>
      </c>
      <c r="B36" s="4">
        <v>0</v>
      </c>
      <c r="C36" s="4">
        <v>0</v>
      </c>
      <c r="D36" s="4">
        <v>0</v>
      </c>
      <c r="E36" s="4">
        <v>0</v>
      </c>
      <c r="F36" s="4">
        <v>0</v>
      </c>
      <c r="G36" s="4">
        <v>0</v>
      </c>
      <c r="H36" s="4">
        <v>0</v>
      </c>
      <c r="I36" s="4">
        <v>0</v>
      </c>
      <c r="J36" s="4">
        <v>0</v>
      </c>
      <c r="K36" s="4">
        <v>0</v>
      </c>
      <c r="L36" s="4">
        <v>0</v>
      </c>
      <c r="M36" s="4">
        <v>0</v>
      </c>
      <c r="N36" t="s">
        <v>35</v>
      </c>
    </row>
    <row r="37" spans="1:14" x14ac:dyDescent="0.35">
      <c r="A37" t="s">
        <v>1184</v>
      </c>
      <c r="B37" s="4">
        <v>0</v>
      </c>
      <c r="C37" s="4">
        <v>0</v>
      </c>
      <c r="D37" s="4">
        <v>0</v>
      </c>
      <c r="E37" s="4">
        <v>0</v>
      </c>
      <c r="F37" s="4">
        <v>0</v>
      </c>
      <c r="G37" s="4">
        <v>0</v>
      </c>
      <c r="H37" s="4">
        <v>0</v>
      </c>
      <c r="I37" s="4">
        <v>0</v>
      </c>
      <c r="J37" s="4">
        <v>0</v>
      </c>
      <c r="K37" s="4">
        <v>0</v>
      </c>
      <c r="L37" s="4">
        <v>0</v>
      </c>
      <c r="M37" s="4">
        <v>0</v>
      </c>
      <c r="N37" t="s">
        <v>35</v>
      </c>
    </row>
    <row r="38" spans="1:14" x14ac:dyDescent="0.35">
      <c r="A38" t="s">
        <v>1276</v>
      </c>
      <c r="B38" s="4">
        <v>0</v>
      </c>
      <c r="C38" s="4">
        <v>0</v>
      </c>
      <c r="D38" s="4">
        <v>0</v>
      </c>
      <c r="E38" s="4">
        <v>0</v>
      </c>
      <c r="F38" s="4">
        <v>0</v>
      </c>
      <c r="G38" s="4">
        <v>0</v>
      </c>
      <c r="H38" s="4">
        <v>0</v>
      </c>
      <c r="I38" s="4">
        <v>0</v>
      </c>
      <c r="J38" s="4">
        <v>0</v>
      </c>
      <c r="K38" s="4">
        <v>0</v>
      </c>
      <c r="L38" s="4">
        <v>0</v>
      </c>
      <c r="M38" s="4">
        <v>0</v>
      </c>
      <c r="N38" t="s">
        <v>35</v>
      </c>
    </row>
    <row r="39" spans="1:14" x14ac:dyDescent="0.35">
      <c r="A39" t="s">
        <v>1362</v>
      </c>
      <c r="B39" s="4">
        <v>0</v>
      </c>
      <c r="C39" s="4">
        <v>0</v>
      </c>
      <c r="D39" s="4">
        <v>0</v>
      </c>
      <c r="E39" s="4">
        <v>0</v>
      </c>
      <c r="F39" s="4">
        <v>0</v>
      </c>
      <c r="G39" s="4">
        <v>0</v>
      </c>
      <c r="H39" s="4">
        <v>0</v>
      </c>
      <c r="I39" s="4">
        <v>0</v>
      </c>
      <c r="J39" s="4">
        <v>0</v>
      </c>
      <c r="K39" s="4">
        <v>0</v>
      </c>
      <c r="L39" s="4">
        <v>0</v>
      </c>
      <c r="M39" s="4">
        <v>0</v>
      </c>
      <c r="N39" t="s">
        <v>35</v>
      </c>
    </row>
    <row r="40" spans="1:14" x14ac:dyDescent="0.35">
      <c r="A40" t="s">
        <v>1466</v>
      </c>
      <c r="B40" s="4">
        <v>0</v>
      </c>
      <c r="C40" s="4">
        <v>0</v>
      </c>
      <c r="D40" s="4">
        <v>0</v>
      </c>
      <c r="E40" s="4">
        <v>0</v>
      </c>
      <c r="F40" s="4">
        <v>0</v>
      </c>
      <c r="G40" s="4">
        <v>0</v>
      </c>
      <c r="H40" s="4">
        <v>0</v>
      </c>
      <c r="I40" s="4">
        <v>0</v>
      </c>
      <c r="J40" s="4">
        <v>0</v>
      </c>
      <c r="K40" s="4">
        <v>0</v>
      </c>
      <c r="L40" s="4">
        <v>0</v>
      </c>
      <c r="M40" s="4">
        <v>0</v>
      </c>
      <c r="N40" t="s">
        <v>35</v>
      </c>
    </row>
    <row r="41" spans="1:14" x14ac:dyDescent="0.35">
      <c r="A41" t="s">
        <v>1484</v>
      </c>
      <c r="B41" s="4">
        <v>0</v>
      </c>
      <c r="C41" s="4">
        <v>0</v>
      </c>
      <c r="D41" s="4">
        <v>0</v>
      </c>
      <c r="E41" s="4">
        <v>0</v>
      </c>
      <c r="F41" s="4">
        <v>0</v>
      </c>
      <c r="G41" s="4">
        <v>0</v>
      </c>
      <c r="H41" s="4">
        <v>0</v>
      </c>
      <c r="I41" s="4">
        <v>0</v>
      </c>
      <c r="J41" s="4">
        <v>0</v>
      </c>
      <c r="K41" s="4">
        <v>0</v>
      </c>
      <c r="L41" s="4">
        <v>0</v>
      </c>
      <c r="M41" s="4">
        <v>0</v>
      </c>
      <c r="N41" t="s">
        <v>35</v>
      </c>
    </row>
    <row r="42" spans="1:14" x14ac:dyDescent="0.35">
      <c r="A42" t="s">
        <v>1522</v>
      </c>
      <c r="B42" s="4">
        <v>0</v>
      </c>
      <c r="C42" s="4">
        <v>0</v>
      </c>
      <c r="D42" s="4">
        <v>0</v>
      </c>
      <c r="E42" s="4">
        <v>0</v>
      </c>
      <c r="F42" s="4">
        <v>0</v>
      </c>
      <c r="G42" s="4">
        <v>0</v>
      </c>
      <c r="H42" s="4">
        <v>0</v>
      </c>
      <c r="I42" s="4">
        <v>0</v>
      </c>
      <c r="J42" s="4">
        <v>0</v>
      </c>
      <c r="K42" s="4">
        <v>0</v>
      </c>
      <c r="L42" s="4">
        <v>0</v>
      </c>
      <c r="M42" s="4">
        <v>0</v>
      </c>
      <c r="N42" t="s">
        <v>35</v>
      </c>
    </row>
    <row r="43" spans="1:14" x14ac:dyDescent="0.35">
      <c r="A43" t="s">
        <v>1626</v>
      </c>
      <c r="B43" s="4">
        <v>0</v>
      </c>
      <c r="C43" s="4">
        <v>0</v>
      </c>
      <c r="D43" s="4">
        <v>0</v>
      </c>
      <c r="E43" s="4">
        <v>0</v>
      </c>
      <c r="F43" s="4">
        <v>0</v>
      </c>
      <c r="G43" s="4">
        <v>0</v>
      </c>
      <c r="H43" s="4">
        <v>0</v>
      </c>
      <c r="I43" s="4">
        <v>0</v>
      </c>
      <c r="J43" s="4">
        <v>0</v>
      </c>
      <c r="K43" s="4">
        <v>0</v>
      </c>
      <c r="L43" s="4">
        <v>0</v>
      </c>
      <c r="M43" s="4">
        <v>0</v>
      </c>
      <c r="N43" t="s">
        <v>35</v>
      </c>
    </row>
    <row r="44" spans="1:14" x14ac:dyDescent="0.35">
      <c r="A44" t="s">
        <v>1686</v>
      </c>
      <c r="B44" s="4">
        <v>0</v>
      </c>
      <c r="C44" s="4">
        <v>0</v>
      </c>
      <c r="D44" s="4">
        <v>0</v>
      </c>
      <c r="E44" s="4">
        <v>0</v>
      </c>
      <c r="F44" s="4">
        <v>0</v>
      </c>
      <c r="G44" s="4">
        <v>0</v>
      </c>
      <c r="H44" s="4">
        <v>0</v>
      </c>
      <c r="I44" s="4">
        <v>0</v>
      </c>
      <c r="J44" s="4">
        <v>0</v>
      </c>
      <c r="K44" s="4">
        <v>0</v>
      </c>
      <c r="L44" s="4">
        <v>0</v>
      </c>
      <c r="M44" s="4">
        <v>0</v>
      </c>
      <c r="N44" t="s">
        <v>35</v>
      </c>
    </row>
    <row r="45" spans="1:14" x14ac:dyDescent="0.35">
      <c r="A45" t="s">
        <v>1726</v>
      </c>
      <c r="B45" s="4">
        <v>0</v>
      </c>
      <c r="C45" s="4">
        <v>0</v>
      </c>
      <c r="D45" s="4">
        <v>0</v>
      </c>
      <c r="E45" s="4">
        <v>0</v>
      </c>
      <c r="F45" s="4">
        <v>0</v>
      </c>
      <c r="G45" s="4">
        <v>0</v>
      </c>
      <c r="H45" s="4">
        <v>0</v>
      </c>
      <c r="I45" s="4">
        <v>0</v>
      </c>
      <c r="J45" s="4">
        <v>0</v>
      </c>
      <c r="K45" s="4">
        <v>0</v>
      </c>
      <c r="L45" s="4">
        <v>0</v>
      </c>
      <c r="M45" s="4">
        <v>0</v>
      </c>
      <c r="N45" t="s">
        <v>35</v>
      </c>
    </row>
    <row r="46" spans="1:14" x14ac:dyDescent="0.35">
      <c r="A46" t="s">
        <v>1730</v>
      </c>
      <c r="B46" s="4">
        <v>0</v>
      </c>
      <c r="C46" s="4">
        <v>0</v>
      </c>
      <c r="D46" s="4">
        <v>0</v>
      </c>
      <c r="E46" s="4">
        <v>0</v>
      </c>
      <c r="F46" s="4">
        <v>0</v>
      </c>
      <c r="G46" s="4">
        <v>0</v>
      </c>
      <c r="H46" s="4">
        <v>0</v>
      </c>
      <c r="I46" s="4">
        <v>0</v>
      </c>
      <c r="J46" s="4">
        <v>0</v>
      </c>
      <c r="K46" s="4">
        <v>0</v>
      </c>
      <c r="L46" s="4">
        <v>0</v>
      </c>
      <c r="M46" s="4">
        <v>0</v>
      </c>
      <c r="N46" t="s">
        <v>35</v>
      </c>
    </row>
    <row r="47" spans="1:14" x14ac:dyDescent="0.35">
      <c r="A47" t="s">
        <v>1756</v>
      </c>
      <c r="B47" s="4">
        <v>0</v>
      </c>
      <c r="C47" s="4">
        <v>0</v>
      </c>
      <c r="D47" s="4">
        <v>0</v>
      </c>
      <c r="E47" s="4">
        <v>0</v>
      </c>
      <c r="F47" s="4">
        <v>0</v>
      </c>
      <c r="G47" s="4">
        <v>0</v>
      </c>
      <c r="H47" s="4">
        <v>0</v>
      </c>
      <c r="I47" s="4">
        <v>0</v>
      </c>
      <c r="J47" s="4">
        <v>0</v>
      </c>
      <c r="K47" s="4">
        <v>0</v>
      </c>
      <c r="L47" s="4">
        <v>0</v>
      </c>
      <c r="M47" s="4">
        <v>0</v>
      </c>
      <c r="N47" t="s">
        <v>35</v>
      </c>
    </row>
    <row r="48" spans="1:14" x14ac:dyDescent="0.35">
      <c r="A48" t="s">
        <v>1828</v>
      </c>
      <c r="B48" s="4">
        <v>0</v>
      </c>
      <c r="C48" s="4">
        <v>0</v>
      </c>
      <c r="D48" s="4">
        <v>0</v>
      </c>
      <c r="E48" s="4">
        <v>0</v>
      </c>
      <c r="F48" s="4">
        <v>0</v>
      </c>
      <c r="G48" s="4">
        <v>0</v>
      </c>
      <c r="H48" s="4">
        <v>0</v>
      </c>
      <c r="I48" s="4">
        <v>0</v>
      </c>
      <c r="J48" s="4">
        <v>0</v>
      </c>
      <c r="K48" s="4">
        <v>0</v>
      </c>
      <c r="L48" s="4">
        <v>0</v>
      </c>
      <c r="M48" s="4">
        <v>0</v>
      </c>
      <c r="N48" t="s">
        <v>35</v>
      </c>
    </row>
    <row r="49" spans="1:14" x14ac:dyDescent="0.35">
      <c r="A49" t="s">
        <v>1834</v>
      </c>
      <c r="B49" s="4">
        <v>0</v>
      </c>
      <c r="C49" s="4">
        <v>0</v>
      </c>
      <c r="D49" s="4">
        <v>0</v>
      </c>
      <c r="E49" s="4">
        <v>0</v>
      </c>
      <c r="F49" s="4">
        <v>0</v>
      </c>
      <c r="G49" s="4">
        <v>0</v>
      </c>
      <c r="H49" s="4">
        <v>0</v>
      </c>
      <c r="I49" s="4">
        <v>0</v>
      </c>
      <c r="J49" s="4">
        <v>0</v>
      </c>
      <c r="K49" s="4">
        <v>0</v>
      </c>
      <c r="L49" s="4">
        <v>0</v>
      </c>
      <c r="M49" s="4">
        <v>0</v>
      </c>
      <c r="N49" t="s">
        <v>35</v>
      </c>
    </row>
    <row r="50" spans="1:14" x14ac:dyDescent="0.35">
      <c r="A50" t="s">
        <v>1850</v>
      </c>
      <c r="B50" s="4">
        <v>0</v>
      </c>
      <c r="C50" s="4">
        <v>0</v>
      </c>
      <c r="D50" s="4">
        <v>0</v>
      </c>
      <c r="E50" s="4">
        <v>0</v>
      </c>
      <c r="F50" s="4">
        <v>0</v>
      </c>
      <c r="G50" s="4">
        <v>0</v>
      </c>
      <c r="H50" s="4">
        <v>0</v>
      </c>
      <c r="I50" s="4">
        <v>0</v>
      </c>
      <c r="J50" s="4">
        <v>0</v>
      </c>
      <c r="K50" s="4">
        <v>0</v>
      </c>
      <c r="L50" s="4">
        <v>0</v>
      </c>
      <c r="M50" s="4">
        <v>0</v>
      </c>
      <c r="N50" t="s">
        <v>35</v>
      </c>
    </row>
    <row r="51" spans="1:14" x14ac:dyDescent="0.35">
      <c r="A51" t="s">
        <v>1905</v>
      </c>
      <c r="B51" s="4">
        <v>0</v>
      </c>
      <c r="C51" s="4">
        <v>0</v>
      </c>
      <c r="D51" s="4">
        <v>0</v>
      </c>
      <c r="E51" s="4">
        <v>0</v>
      </c>
      <c r="F51" s="4">
        <v>0</v>
      </c>
      <c r="G51" s="4">
        <v>0</v>
      </c>
      <c r="H51" s="4">
        <v>0</v>
      </c>
      <c r="I51" s="4">
        <v>0</v>
      </c>
      <c r="J51" s="4">
        <v>0</v>
      </c>
      <c r="K51" s="4">
        <v>0</v>
      </c>
      <c r="L51" s="4">
        <v>0</v>
      </c>
      <c r="M51" s="4">
        <v>0</v>
      </c>
      <c r="N51" t="s">
        <v>35</v>
      </c>
    </row>
    <row r="52" spans="1:14" x14ac:dyDescent="0.35">
      <c r="A52" t="s">
        <v>1907</v>
      </c>
      <c r="B52" s="4">
        <v>0</v>
      </c>
      <c r="C52" s="4">
        <v>0</v>
      </c>
      <c r="D52" s="4">
        <v>0</v>
      </c>
      <c r="E52" s="4">
        <v>0</v>
      </c>
      <c r="F52" s="4">
        <v>0</v>
      </c>
      <c r="G52" s="4">
        <v>0</v>
      </c>
      <c r="H52" s="4">
        <v>0</v>
      </c>
      <c r="I52" s="4">
        <v>0</v>
      </c>
      <c r="J52" s="4">
        <v>0</v>
      </c>
      <c r="K52" s="4">
        <v>0</v>
      </c>
      <c r="L52" s="4">
        <v>0</v>
      </c>
      <c r="M52" s="4">
        <v>0</v>
      </c>
      <c r="N52" t="s">
        <v>35</v>
      </c>
    </row>
    <row r="53" spans="1:14" x14ac:dyDescent="0.35">
      <c r="A53" t="s">
        <v>1963</v>
      </c>
      <c r="B53" s="4">
        <v>0</v>
      </c>
      <c r="C53" s="4">
        <v>0</v>
      </c>
      <c r="D53" s="4">
        <v>0</v>
      </c>
      <c r="E53" s="4">
        <v>0</v>
      </c>
      <c r="F53" s="4">
        <v>0</v>
      </c>
      <c r="G53" s="4">
        <v>0</v>
      </c>
      <c r="H53" s="4">
        <v>0</v>
      </c>
      <c r="I53" s="4">
        <v>0</v>
      </c>
      <c r="J53" s="4">
        <v>0</v>
      </c>
      <c r="K53" s="4">
        <v>0</v>
      </c>
      <c r="L53" s="4">
        <v>0</v>
      </c>
      <c r="M53" s="4">
        <v>0</v>
      </c>
      <c r="N53" t="s">
        <v>35</v>
      </c>
    </row>
    <row r="54" spans="1:14" x14ac:dyDescent="0.35">
      <c r="A54" t="s">
        <v>1965</v>
      </c>
      <c r="B54" s="4">
        <v>0</v>
      </c>
      <c r="C54" s="4">
        <v>0</v>
      </c>
      <c r="D54" s="4">
        <v>0</v>
      </c>
      <c r="E54" s="4">
        <v>0</v>
      </c>
      <c r="F54" s="4">
        <v>0</v>
      </c>
      <c r="G54" s="4">
        <v>0</v>
      </c>
      <c r="H54" s="4">
        <v>0</v>
      </c>
      <c r="I54" s="4">
        <v>0</v>
      </c>
      <c r="J54" s="4">
        <v>0</v>
      </c>
      <c r="K54" s="4">
        <v>0</v>
      </c>
      <c r="L54" s="4">
        <v>0</v>
      </c>
      <c r="M54" s="4">
        <v>0</v>
      </c>
      <c r="N54" t="s">
        <v>35</v>
      </c>
    </row>
    <row r="55" spans="1:14" x14ac:dyDescent="0.35">
      <c r="A55" t="s">
        <v>2019</v>
      </c>
      <c r="B55" s="4">
        <v>0</v>
      </c>
      <c r="C55" s="4">
        <v>0</v>
      </c>
      <c r="D55" s="4">
        <v>0</v>
      </c>
      <c r="E55" s="4">
        <v>0</v>
      </c>
      <c r="F55" s="4">
        <v>0</v>
      </c>
      <c r="G55" s="4">
        <v>0</v>
      </c>
      <c r="H55" s="4">
        <v>0</v>
      </c>
      <c r="I55" s="4">
        <v>0</v>
      </c>
      <c r="J55" s="4">
        <v>0</v>
      </c>
      <c r="K55" s="4">
        <v>0</v>
      </c>
      <c r="L55" s="4">
        <v>0</v>
      </c>
      <c r="M55" s="4">
        <v>0</v>
      </c>
      <c r="N55" t="s">
        <v>35</v>
      </c>
    </row>
    <row r="56" spans="1:14" x14ac:dyDescent="0.35">
      <c r="A56" t="s">
        <v>2061</v>
      </c>
      <c r="B56" s="4">
        <v>0</v>
      </c>
      <c r="C56" s="4">
        <v>0</v>
      </c>
      <c r="D56" s="4">
        <v>0</v>
      </c>
      <c r="E56" s="4">
        <v>0</v>
      </c>
      <c r="F56" s="4">
        <v>0</v>
      </c>
      <c r="G56" s="4">
        <v>0</v>
      </c>
      <c r="H56" s="4">
        <v>0</v>
      </c>
      <c r="I56" s="4">
        <v>0</v>
      </c>
      <c r="J56" s="4">
        <v>0</v>
      </c>
      <c r="K56" s="4">
        <v>0</v>
      </c>
      <c r="L56" s="4">
        <v>0</v>
      </c>
      <c r="M56" s="4">
        <v>0</v>
      </c>
      <c r="N56" t="s">
        <v>35</v>
      </c>
    </row>
    <row r="57" spans="1:14" x14ac:dyDescent="0.35">
      <c r="A57" t="s">
        <v>2063</v>
      </c>
      <c r="B57" s="4">
        <v>0</v>
      </c>
      <c r="C57" s="4">
        <v>0</v>
      </c>
      <c r="D57" s="4">
        <v>0</v>
      </c>
      <c r="E57" s="4">
        <v>0</v>
      </c>
      <c r="F57" s="4">
        <v>0</v>
      </c>
      <c r="G57" s="4">
        <v>0</v>
      </c>
      <c r="H57" s="4">
        <v>0</v>
      </c>
      <c r="I57" s="4">
        <v>0</v>
      </c>
      <c r="J57" s="4">
        <v>0</v>
      </c>
      <c r="K57" s="4">
        <v>0</v>
      </c>
      <c r="L57" s="4">
        <v>0</v>
      </c>
      <c r="M57" s="4">
        <v>0</v>
      </c>
      <c r="N57" t="s">
        <v>35</v>
      </c>
    </row>
    <row r="58" spans="1:14" x14ac:dyDescent="0.35">
      <c r="A58" t="s">
        <v>2069</v>
      </c>
      <c r="B58" s="4">
        <v>0</v>
      </c>
      <c r="C58" s="4">
        <v>0</v>
      </c>
      <c r="D58" s="4">
        <v>0</v>
      </c>
      <c r="E58" s="4">
        <v>0</v>
      </c>
      <c r="F58" s="4">
        <v>0</v>
      </c>
      <c r="G58" s="4">
        <v>0</v>
      </c>
      <c r="H58" s="4">
        <v>0</v>
      </c>
      <c r="I58" s="4">
        <v>0</v>
      </c>
      <c r="J58" s="4">
        <v>0</v>
      </c>
      <c r="K58" s="4">
        <v>0</v>
      </c>
      <c r="L58" s="4">
        <v>0</v>
      </c>
      <c r="M58" s="4">
        <v>0</v>
      </c>
      <c r="N58" t="s">
        <v>35</v>
      </c>
    </row>
    <row r="59" spans="1:14" x14ac:dyDescent="0.35">
      <c r="A59" t="s">
        <v>2071</v>
      </c>
      <c r="B59" s="4">
        <v>0</v>
      </c>
      <c r="C59" s="4">
        <v>0</v>
      </c>
      <c r="D59" s="4">
        <v>0</v>
      </c>
      <c r="E59" s="4">
        <v>0</v>
      </c>
      <c r="F59" s="4">
        <v>0</v>
      </c>
      <c r="G59" s="4">
        <v>0</v>
      </c>
      <c r="H59" s="4">
        <v>0</v>
      </c>
      <c r="I59" s="4">
        <v>0</v>
      </c>
      <c r="J59" s="4">
        <v>0</v>
      </c>
      <c r="K59" s="4">
        <v>0</v>
      </c>
      <c r="L59" s="4">
        <v>0</v>
      </c>
      <c r="M59" s="4">
        <v>0</v>
      </c>
      <c r="N59" t="s">
        <v>35</v>
      </c>
    </row>
    <row r="60" spans="1:14" x14ac:dyDescent="0.35">
      <c r="A60" t="s">
        <v>2084</v>
      </c>
      <c r="B60" s="4">
        <v>0</v>
      </c>
      <c r="C60" s="4">
        <v>0</v>
      </c>
      <c r="D60" s="4">
        <v>0</v>
      </c>
      <c r="E60" s="4">
        <v>0</v>
      </c>
      <c r="F60" s="4">
        <v>0</v>
      </c>
      <c r="G60" s="4">
        <v>0</v>
      </c>
      <c r="H60" s="4">
        <v>0</v>
      </c>
      <c r="I60" s="4">
        <v>0</v>
      </c>
      <c r="J60" s="4">
        <v>0</v>
      </c>
      <c r="K60" s="4">
        <v>0</v>
      </c>
      <c r="L60" s="4">
        <v>0</v>
      </c>
      <c r="M60" s="4">
        <v>0</v>
      </c>
      <c r="N60" t="s">
        <v>35</v>
      </c>
    </row>
    <row r="61" spans="1:14" x14ac:dyDescent="0.35">
      <c r="A61" t="s">
        <v>2114</v>
      </c>
      <c r="B61" s="4">
        <v>0</v>
      </c>
      <c r="C61" s="4">
        <v>0</v>
      </c>
      <c r="D61" s="4">
        <v>0</v>
      </c>
      <c r="E61" s="4">
        <v>0</v>
      </c>
      <c r="F61" s="4">
        <v>0</v>
      </c>
      <c r="G61" s="4">
        <v>0</v>
      </c>
      <c r="H61" s="4">
        <v>0</v>
      </c>
      <c r="I61" s="4">
        <v>0</v>
      </c>
      <c r="J61" s="4">
        <v>0</v>
      </c>
      <c r="K61" s="4">
        <v>0</v>
      </c>
      <c r="L61" s="4">
        <v>0</v>
      </c>
      <c r="M61" s="4">
        <v>0</v>
      </c>
      <c r="N61" t="s">
        <v>35</v>
      </c>
    </row>
    <row r="62" spans="1:14" x14ac:dyDescent="0.35">
      <c r="A62" t="s">
        <v>2128</v>
      </c>
      <c r="B62" s="4">
        <v>0</v>
      </c>
      <c r="C62" s="4">
        <v>0</v>
      </c>
      <c r="D62" s="4">
        <v>0</v>
      </c>
      <c r="E62" s="4">
        <v>0</v>
      </c>
      <c r="F62" s="4">
        <v>0</v>
      </c>
      <c r="G62" s="4">
        <v>0</v>
      </c>
      <c r="H62" s="4">
        <v>0</v>
      </c>
      <c r="I62" s="4">
        <v>0</v>
      </c>
      <c r="J62" s="4">
        <v>0</v>
      </c>
      <c r="K62" s="4">
        <v>0</v>
      </c>
      <c r="L62" s="4">
        <v>0</v>
      </c>
      <c r="M62" s="4">
        <v>0</v>
      </c>
      <c r="N62" t="s">
        <v>35</v>
      </c>
    </row>
    <row r="63" spans="1:14" x14ac:dyDescent="0.35">
      <c r="A63" t="s">
        <v>2199</v>
      </c>
      <c r="B63" s="4">
        <v>0</v>
      </c>
      <c r="C63" s="4">
        <v>0</v>
      </c>
      <c r="D63" s="4">
        <v>0</v>
      </c>
      <c r="E63" s="4">
        <v>0</v>
      </c>
      <c r="F63" s="4">
        <v>0</v>
      </c>
      <c r="G63" s="4">
        <v>0</v>
      </c>
      <c r="H63" s="4">
        <v>0</v>
      </c>
      <c r="I63" s="4">
        <v>0</v>
      </c>
      <c r="J63" s="4">
        <v>0</v>
      </c>
      <c r="K63" s="4">
        <v>0</v>
      </c>
      <c r="L63" s="4">
        <v>0</v>
      </c>
      <c r="M63" s="4">
        <v>0</v>
      </c>
      <c r="N63" t="s">
        <v>35</v>
      </c>
    </row>
    <row r="64" spans="1:14" x14ac:dyDescent="0.35">
      <c r="A64" t="s">
        <v>2265</v>
      </c>
      <c r="B64" s="4">
        <v>0</v>
      </c>
      <c r="C64" s="4">
        <v>0</v>
      </c>
      <c r="D64" s="4">
        <v>0</v>
      </c>
      <c r="E64" s="4">
        <v>0</v>
      </c>
      <c r="F64" s="4">
        <v>0</v>
      </c>
      <c r="G64" s="4">
        <v>0</v>
      </c>
      <c r="H64" s="4">
        <v>0</v>
      </c>
      <c r="I64" s="4">
        <v>0</v>
      </c>
      <c r="J64" s="4">
        <v>0</v>
      </c>
      <c r="K64" s="4">
        <v>0</v>
      </c>
      <c r="L64" s="4">
        <v>0</v>
      </c>
      <c r="M64" s="4">
        <v>0</v>
      </c>
      <c r="N64" t="s">
        <v>35</v>
      </c>
    </row>
    <row r="65" spans="1:14" x14ac:dyDescent="0.35">
      <c r="A65" t="s">
        <v>2321</v>
      </c>
      <c r="B65" s="4">
        <v>0</v>
      </c>
      <c r="C65" s="4">
        <v>0</v>
      </c>
      <c r="D65" s="4">
        <v>0</v>
      </c>
      <c r="E65" s="4">
        <v>0</v>
      </c>
      <c r="F65" s="4">
        <v>0</v>
      </c>
      <c r="G65" s="4">
        <v>0</v>
      </c>
      <c r="H65" s="4">
        <v>0</v>
      </c>
      <c r="I65" s="4">
        <v>0</v>
      </c>
      <c r="J65" s="4">
        <v>0</v>
      </c>
      <c r="K65" s="4">
        <v>0</v>
      </c>
      <c r="L65" s="4">
        <v>0</v>
      </c>
      <c r="M65" s="4">
        <v>0</v>
      </c>
      <c r="N65" t="s">
        <v>35</v>
      </c>
    </row>
    <row r="66" spans="1:14" x14ac:dyDescent="0.35">
      <c r="A66" t="s">
        <v>2341</v>
      </c>
      <c r="B66" s="4">
        <v>0</v>
      </c>
      <c r="C66" s="4">
        <v>0</v>
      </c>
      <c r="D66" s="4">
        <v>0</v>
      </c>
      <c r="E66" s="4">
        <v>0</v>
      </c>
      <c r="F66" s="4">
        <v>0</v>
      </c>
      <c r="G66" s="4">
        <v>0</v>
      </c>
      <c r="H66" s="4">
        <v>0</v>
      </c>
      <c r="I66" s="4">
        <v>0</v>
      </c>
      <c r="J66" s="4">
        <v>0</v>
      </c>
      <c r="K66" s="4">
        <v>0</v>
      </c>
      <c r="L66" s="4">
        <v>0</v>
      </c>
      <c r="M66" s="4">
        <v>0</v>
      </c>
      <c r="N66" t="s">
        <v>35</v>
      </c>
    </row>
    <row r="67" spans="1:14" x14ac:dyDescent="0.35">
      <c r="A67" t="s">
        <v>2349</v>
      </c>
      <c r="B67" s="4">
        <v>0</v>
      </c>
      <c r="C67" s="4">
        <v>0</v>
      </c>
      <c r="D67" s="4">
        <v>0</v>
      </c>
      <c r="E67" s="4">
        <v>0</v>
      </c>
      <c r="F67" s="4">
        <v>0</v>
      </c>
      <c r="G67" s="4">
        <v>0</v>
      </c>
      <c r="H67" s="4">
        <v>0</v>
      </c>
      <c r="I67" s="4">
        <v>0</v>
      </c>
      <c r="J67" s="4">
        <v>0</v>
      </c>
      <c r="K67" s="4">
        <v>0</v>
      </c>
      <c r="L67" s="4">
        <v>0</v>
      </c>
      <c r="M67" s="4">
        <v>0</v>
      </c>
      <c r="N67" t="s">
        <v>35</v>
      </c>
    </row>
    <row r="68" spans="1:14" x14ac:dyDescent="0.35">
      <c r="A68" t="s">
        <v>2351</v>
      </c>
      <c r="B68" s="4">
        <v>0</v>
      </c>
      <c r="C68" s="4">
        <v>0</v>
      </c>
      <c r="D68" s="4">
        <v>0</v>
      </c>
      <c r="E68" s="4">
        <v>0</v>
      </c>
      <c r="F68" s="4">
        <v>0</v>
      </c>
      <c r="G68" s="4">
        <v>0</v>
      </c>
      <c r="H68" s="4">
        <v>0</v>
      </c>
      <c r="I68" s="4">
        <v>0</v>
      </c>
      <c r="J68" s="4">
        <v>0</v>
      </c>
      <c r="K68" s="4">
        <v>0</v>
      </c>
      <c r="L68" s="4">
        <v>0</v>
      </c>
      <c r="M68" s="4">
        <v>0</v>
      </c>
      <c r="N68" t="s">
        <v>35</v>
      </c>
    </row>
    <row r="69" spans="1:14" x14ac:dyDescent="0.35">
      <c r="A69" t="s">
        <v>2369</v>
      </c>
      <c r="B69" s="4">
        <v>0</v>
      </c>
      <c r="C69" s="4">
        <v>0</v>
      </c>
      <c r="D69" s="4">
        <v>0</v>
      </c>
      <c r="E69" s="4">
        <v>0</v>
      </c>
      <c r="F69" s="4">
        <v>0</v>
      </c>
      <c r="G69" s="4">
        <v>0</v>
      </c>
      <c r="H69" s="4">
        <v>0</v>
      </c>
      <c r="I69" s="4">
        <v>0</v>
      </c>
      <c r="J69" s="4">
        <v>0</v>
      </c>
      <c r="K69" s="4">
        <v>0</v>
      </c>
      <c r="L69" s="4">
        <v>0</v>
      </c>
      <c r="M69" s="4">
        <v>0</v>
      </c>
      <c r="N69" t="s">
        <v>35</v>
      </c>
    </row>
    <row r="70" spans="1:14" x14ac:dyDescent="0.35">
      <c r="A70" t="s">
        <v>2403</v>
      </c>
      <c r="B70" s="4">
        <v>0</v>
      </c>
      <c r="C70" s="4">
        <v>0</v>
      </c>
      <c r="D70" s="4">
        <v>0</v>
      </c>
      <c r="E70" s="4">
        <v>0</v>
      </c>
      <c r="F70" s="4">
        <v>0</v>
      </c>
      <c r="G70" s="4">
        <v>0</v>
      </c>
      <c r="H70" s="4">
        <v>0</v>
      </c>
      <c r="I70" s="4">
        <v>0</v>
      </c>
      <c r="J70" s="4">
        <v>0</v>
      </c>
      <c r="K70" s="4">
        <v>0</v>
      </c>
      <c r="L70" s="4">
        <v>0</v>
      </c>
      <c r="M70" s="4">
        <v>0</v>
      </c>
      <c r="N70" t="s">
        <v>35</v>
      </c>
    </row>
    <row r="71" spans="1:14" x14ac:dyDescent="0.35">
      <c r="A71" t="s">
        <v>2419</v>
      </c>
      <c r="B71" s="4">
        <v>0</v>
      </c>
      <c r="C71" s="4">
        <v>0</v>
      </c>
      <c r="D71" s="4">
        <v>0</v>
      </c>
      <c r="E71" s="4">
        <v>0</v>
      </c>
      <c r="F71" s="4">
        <v>0</v>
      </c>
      <c r="G71" s="4">
        <v>0</v>
      </c>
      <c r="H71" s="4">
        <v>0</v>
      </c>
      <c r="I71" s="4">
        <v>0</v>
      </c>
      <c r="J71" s="4">
        <v>0</v>
      </c>
      <c r="K71" s="4">
        <v>0</v>
      </c>
      <c r="L71" s="4">
        <v>0</v>
      </c>
      <c r="M71" s="4">
        <v>0</v>
      </c>
      <c r="N71" t="s">
        <v>35</v>
      </c>
    </row>
    <row r="72" spans="1:14" x14ac:dyDescent="0.35">
      <c r="A72" t="s">
        <v>2448</v>
      </c>
      <c r="B72" s="4">
        <v>0</v>
      </c>
      <c r="C72" s="4">
        <v>0</v>
      </c>
      <c r="D72" s="4">
        <v>0</v>
      </c>
      <c r="E72" s="4">
        <v>0</v>
      </c>
      <c r="F72" s="4">
        <v>0</v>
      </c>
      <c r="G72" s="4">
        <v>0</v>
      </c>
      <c r="H72" s="4">
        <v>0</v>
      </c>
      <c r="I72" s="4">
        <v>0</v>
      </c>
      <c r="J72" s="4">
        <v>0</v>
      </c>
      <c r="K72" s="4">
        <v>0</v>
      </c>
      <c r="L72" s="4">
        <v>0</v>
      </c>
      <c r="M72" s="4">
        <v>0</v>
      </c>
      <c r="N72" t="s">
        <v>35</v>
      </c>
    </row>
    <row r="73" spans="1:14" x14ac:dyDescent="0.35">
      <c r="A73" t="s">
        <v>2462</v>
      </c>
      <c r="B73" s="4">
        <v>0</v>
      </c>
      <c r="C73" s="4">
        <v>0</v>
      </c>
      <c r="D73" s="4">
        <v>0</v>
      </c>
      <c r="E73" s="4">
        <v>0</v>
      </c>
      <c r="F73" s="4">
        <v>0</v>
      </c>
      <c r="G73" s="4">
        <v>0</v>
      </c>
      <c r="H73" s="4">
        <v>0</v>
      </c>
      <c r="I73" s="4">
        <v>0</v>
      </c>
      <c r="J73" s="4">
        <v>0</v>
      </c>
      <c r="K73" s="4">
        <v>0</v>
      </c>
      <c r="L73" s="4">
        <v>0</v>
      </c>
      <c r="M73" s="4">
        <v>0</v>
      </c>
      <c r="N73" t="s">
        <v>35</v>
      </c>
    </row>
    <row r="74" spans="1:14" x14ac:dyDescent="0.35">
      <c r="A74" t="s">
        <v>2481</v>
      </c>
      <c r="B74" s="4">
        <v>0</v>
      </c>
      <c r="C74" s="4">
        <v>0</v>
      </c>
      <c r="D74" s="4">
        <v>0</v>
      </c>
      <c r="E74" s="4">
        <v>0</v>
      </c>
      <c r="F74" s="4">
        <v>0</v>
      </c>
      <c r="G74" s="4">
        <v>0</v>
      </c>
      <c r="H74" s="4">
        <v>0</v>
      </c>
      <c r="I74" s="4">
        <v>0</v>
      </c>
      <c r="J74" s="4">
        <v>0</v>
      </c>
      <c r="K74" s="4">
        <v>0</v>
      </c>
      <c r="L74" s="4">
        <v>0</v>
      </c>
      <c r="M74" s="4">
        <v>0</v>
      </c>
      <c r="N74" t="s">
        <v>35</v>
      </c>
    </row>
    <row r="75" spans="1:14" x14ac:dyDescent="0.35">
      <c r="A75" t="s">
        <v>2491</v>
      </c>
      <c r="B75" s="4">
        <v>0</v>
      </c>
      <c r="C75" s="4">
        <v>0</v>
      </c>
      <c r="D75" s="4">
        <v>0</v>
      </c>
      <c r="E75" s="4">
        <v>0</v>
      </c>
      <c r="F75" s="4">
        <v>0</v>
      </c>
      <c r="G75" s="4">
        <v>0</v>
      </c>
      <c r="H75" s="4">
        <v>0</v>
      </c>
      <c r="I75" s="4">
        <v>0</v>
      </c>
      <c r="J75" s="4">
        <v>0</v>
      </c>
      <c r="K75" s="4">
        <v>0</v>
      </c>
      <c r="L75" s="4">
        <v>0</v>
      </c>
      <c r="M75" s="4">
        <v>0</v>
      </c>
      <c r="N75" t="s">
        <v>35</v>
      </c>
    </row>
    <row r="76" spans="1:14" x14ac:dyDescent="0.35">
      <c r="A76" t="s">
        <v>2537</v>
      </c>
      <c r="B76" s="4">
        <v>0</v>
      </c>
      <c r="C76" s="4">
        <v>0</v>
      </c>
      <c r="D76" s="4">
        <v>0</v>
      </c>
      <c r="E76" s="4">
        <v>0</v>
      </c>
      <c r="F76" s="4">
        <v>0</v>
      </c>
      <c r="G76" s="4">
        <v>0</v>
      </c>
      <c r="H76" s="4">
        <v>0</v>
      </c>
      <c r="I76" s="4">
        <v>0</v>
      </c>
      <c r="J76" s="4">
        <v>0</v>
      </c>
      <c r="K76" s="4">
        <v>0</v>
      </c>
      <c r="L76" s="4">
        <v>0</v>
      </c>
      <c r="M76" s="4">
        <v>0</v>
      </c>
      <c r="N76" t="s">
        <v>35</v>
      </c>
    </row>
    <row r="77" spans="1:14" x14ac:dyDescent="0.35">
      <c r="A77" t="s">
        <v>2553</v>
      </c>
      <c r="B77" s="4">
        <v>0</v>
      </c>
      <c r="C77" s="4">
        <v>0</v>
      </c>
      <c r="D77" s="4">
        <v>0</v>
      </c>
      <c r="E77" s="4">
        <v>0</v>
      </c>
      <c r="F77" s="4">
        <v>0</v>
      </c>
      <c r="G77" s="4">
        <v>0</v>
      </c>
      <c r="H77" s="4">
        <v>0</v>
      </c>
      <c r="I77" s="4">
        <v>0</v>
      </c>
      <c r="J77" s="4">
        <v>0</v>
      </c>
      <c r="K77" s="4">
        <v>0</v>
      </c>
      <c r="L77" s="4">
        <v>0</v>
      </c>
      <c r="M77" s="4">
        <v>0</v>
      </c>
      <c r="N77" t="s">
        <v>35</v>
      </c>
    </row>
    <row r="78" spans="1:14" x14ac:dyDescent="0.35">
      <c r="A78" t="s">
        <v>2616</v>
      </c>
      <c r="B78" s="4">
        <v>0</v>
      </c>
      <c r="C78" s="4">
        <v>0</v>
      </c>
      <c r="D78" s="4">
        <v>0</v>
      </c>
      <c r="E78" s="4">
        <v>0</v>
      </c>
      <c r="F78" s="4">
        <v>0</v>
      </c>
      <c r="G78" s="4">
        <v>0</v>
      </c>
      <c r="H78" s="4">
        <v>0</v>
      </c>
      <c r="I78" s="4">
        <v>0</v>
      </c>
      <c r="J78" s="4">
        <v>0</v>
      </c>
      <c r="K78" s="4">
        <v>0</v>
      </c>
      <c r="L78" s="4">
        <v>0</v>
      </c>
      <c r="M78" s="4">
        <v>0</v>
      </c>
      <c r="N78" t="s">
        <v>35</v>
      </c>
    </row>
    <row r="79" spans="1:14" x14ac:dyDescent="0.35">
      <c r="A79" t="s">
        <v>2741</v>
      </c>
      <c r="B79" s="4">
        <v>0</v>
      </c>
      <c r="C79" s="4">
        <v>0</v>
      </c>
      <c r="D79" s="4">
        <v>0</v>
      </c>
      <c r="E79" s="4">
        <v>0</v>
      </c>
      <c r="F79" s="4">
        <v>0</v>
      </c>
      <c r="G79" s="4">
        <v>0</v>
      </c>
      <c r="H79" s="4">
        <v>0</v>
      </c>
      <c r="I79" s="4">
        <v>0</v>
      </c>
      <c r="J79" s="4">
        <v>0</v>
      </c>
      <c r="K79" s="4">
        <v>0</v>
      </c>
      <c r="L79" s="4">
        <v>0</v>
      </c>
      <c r="M79" s="4">
        <v>0</v>
      </c>
      <c r="N79" t="s">
        <v>35</v>
      </c>
    </row>
    <row r="80" spans="1:14" x14ac:dyDescent="0.35">
      <c r="A80" t="s">
        <v>2820</v>
      </c>
      <c r="B80" s="4">
        <v>0</v>
      </c>
      <c r="C80" s="4">
        <v>0</v>
      </c>
      <c r="D80" s="4">
        <v>0</v>
      </c>
      <c r="E80" s="4">
        <v>0</v>
      </c>
      <c r="F80" s="4">
        <v>0</v>
      </c>
      <c r="G80" s="4">
        <v>0</v>
      </c>
      <c r="H80" s="4">
        <v>0</v>
      </c>
      <c r="I80" s="4">
        <v>0</v>
      </c>
      <c r="J80" s="4">
        <v>0</v>
      </c>
      <c r="K80" s="4">
        <v>0</v>
      </c>
      <c r="L80" s="4">
        <v>0</v>
      </c>
      <c r="M80" s="4">
        <v>0</v>
      </c>
      <c r="N80" t="s">
        <v>35</v>
      </c>
    </row>
    <row r="81" spans="1:14" x14ac:dyDescent="0.35">
      <c r="A81" t="s">
        <v>2840</v>
      </c>
      <c r="B81" s="4">
        <v>0</v>
      </c>
      <c r="C81" s="4">
        <v>0</v>
      </c>
      <c r="D81" s="4">
        <v>0</v>
      </c>
      <c r="E81" s="4">
        <v>0</v>
      </c>
      <c r="F81" s="4">
        <v>0</v>
      </c>
      <c r="G81" s="4">
        <v>0</v>
      </c>
      <c r="H81" s="4">
        <v>0</v>
      </c>
      <c r="I81" s="4">
        <v>0</v>
      </c>
      <c r="J81" s="4">
        <v>0</v>
      </c>
      <c r="K81" s="4">
        <v>0</v>
      </c>
      <c r="L81" s="4">
        <v>0</v>
      </c>
      <c r="M81" s="4">
        <v>0</v>
      </c>
      <c r="N81" t="s">
        <v>35</v>
      </c>
    </row>
    <row r="82" spans="1:14" x14ac:dyDescent="0.35">
      <c r="A82" t="s">
        <v>2916</v>
      </c>
      <c r="B82" s="4">
        <v>0</v>
      </c>
      <c r="C82" s="4">
        <v>0</v>
      </c>
      <c r="D82" s="4">
        <v>0</v>
      </c>
      <c r="E82" s="4">
        <v>0</v>
      </c>
      <c r="F82" s="4">
        <v>0</v>
      </c>
      <c r="G82" s="4">
        <v>0</v>
      </c>
      <c r="H82" s="4">
        <v>0</v>
      </c>
      <c r="I82" s="4">
        <v>0</v>
      </c>
      <c r="J82" s="4">
        <v>0</v>
      </c>
      <c r="K82" s="4">
        <v>0</v>
      </c>
      <c r="L82" s="4">
        <v>0</v>
      </c>
      <c r="M82" s="4">
        <v>0</v>
      </c>
      <c r="N82" t="s">
        <v>35</v>
      </c>
    </row>
    <row r="83" spans="1:14" x14ac:dyDescent="0.35">
      <c r="A83" t="s">
        <v>2940</v>
      </c>
      <c r="B83" s="4">
        <v>0</v>
      </c>
      <c r="C83" s="4">
        <v>0</v>
      </c>
      <c r="D83" s="4">
        <v>0</v>
      </c>
      <c r="E83" s="4">
        <v>0</v>
      </c>
      <c r="F83" s="4">
        <v>0</v>
      </c>
      <c r="G83" s="4">
        <v>0</v>
      </c>
      <c r="H83" s="4">
        <v>0</v>
      </c>
      <c r="I83" s="4">
        <v>0</v>
      </c>
      <c r="J83" s="4">
        <v>0</v>
      </c>
      <c r="K83" s="4">
        <v>0</v>
      </c>
      <c r="L83" s="4">
        <v>0</v>
      </c>
      <c r="M83" s="4">
        <v>0</v>
      </c>
      <c r="N83" t="s">
        <v>35</v>
      </c>
    </row>
    <row r="84" spans="1:14" x14ac:dyDescent="0.35">
      <c r="A84" t="s">
        <v>2942</v>
      </c>
      <c r="B84" s="4">
        <v>0</v>
      </c>
      <c r="C84" s="4">
        <v>0</v>
      </c>
      <c r="D84" s="4">
        <v>0</v>
      </c>
      <c r="E84" s="4">
        <v>0</v>
      </c>
      <c r="F84" s="4">
        <v>0</v>
      </c>
      <c r="G84" s="4">
        <v>0</v>
      </c>
      <c r="H84" s="4">
        <v>0</v>
      </c>
      <c r="I84" s="4">
        <v>0</v>
      </c>
      <c r="J84" s="4">
        <v>0</v>
      </c>
      <c r="K84" s="4">
        <v>0</v>
      </c>
      <c r="L84" s="4">
        <v>0</v>
      </c>
      <c r="M84" s="4">
        <v>0</v>
      </c>
      <c r="N84" t="s">
        <v>35</v>
      </c>
    </row>
    <row r="85" spans="1:14" x14ac:dyDescent="0.35">
      <c r="A85" t="s">
        <v>3036</v>
      </c>
      <c r="B85" s="4">
        <v>0</v>
      </c>
      <c r="C85" s="4">
        <v>0</v>
      </c>
      <c r="D85" s="4">
        <v>0</v>
      </c>
      <c r="E85" s="4">
        <v>0</v>
      </c>
      <c r="F85" s="4">
        <v>0</v>
      </c>
      <c r="G85" s="4">
        <v>0</v>
      </c>
      <c r="H85" s="4">
        <v>0</v>
      </c>
      <c r="I85" s="4">
        <v>0</v>
      </c>
      <c r="J85" s="4">
        <v>0</v>
      </c>
      <c r="K85" s="4">
        <v>0</v>
      </c>
      <c r="L85" s="4">
        <v>0</v>
      </c>
      <c r="M85" s="4">
        <v>0</v>
      </c>
      <c r="N85" t="s">
        <v>35</v>
      </c>
    </row>
    <row r="86" spans="1:14" x14ac:dyDescent="0.35">
      <c r="A86" t="s">
        <v>3050</v>
      </c>
      <c r="B86" s="4">
        <v>0</v>
      </c>
      <c r="C86" s="4">
        <v>0</v>
      </c>
      <c r="D86" s="4">
        <v>0</v>
      </c>
      <c r="E86" s="4">
        <v>0</v>
      </c>
      <c r="F86" s="4">
        <v>0</v>
      </c>
      <c r="G86" s="4">
        <v>0</v>
      </c>
      <c r="H86" s="4">
        <v>0</v>
      </c>
      <c r="I86" s="4">
        <v>0</v>
      </c>
      <c r="J86" s="4">
        <v>0</v>
      </c>
      <c r="K86" s="4">
        <v>0</v>
      </c>
      <c r="L86" s="4">
        <v>0</v>
      </c>
      <c r="M86" s="4">
        <v>0</v>
      </c>
      <c r="N86" t="s">
        <v>35</v>
      </c>
    </row>
    <row r="87" spans="1:14" x14ac:dyDescent="0.35">
      <c r="A87" t="s">
        <v>3164</v>
      </c>
      <c r="B87" s="4">
        <v>0</v>
      </c>
      <c r="C87" s="4">
        <v>0</v>
      </c>
      <c r="D87" s="4">
        <v>0</v>
      </c>
      <c r="E87" s="4">
        <v>0</v>
      </c>
      <c r="F87" s="4">
        <v>0</v>
      </c>
      <c r="G87" s="4">
        <v>0</v>
      </c>
      <c r="H87" s="4">
        <v>0</v>
      </c>
      <c r="I87" s="4">
        <v>0</v>
      </c>
      <c r="J87" s="4">
        <v>0</v>
      </c>
      <c r="K87" s="4">
        <v>0</v>
      </c>
      <c r="L87" s="4">
        <v>0</v>
      </c>
      <c r="M87" s="4">
        <v>0</v>
      </c>
      <c r="N87" t="s">
        <v>35</v>
      </c>
    </row>
    <row r="88" spans="1:14" x14ac:dyDescent="0.35">
      <c r="A88" t="s">
        <v>3172</v>
      </c>
      <c r="B88" s="4">
        <v>0</v>
      </c>
      <c r="C88" s="4">
        <v>0</v>
      </c>
      <c r="D88" s="4">
        <v>0</v>
      </c>
      <c r="E88" s="4">
        <v>0</v>
      </c>
      <c r="F88" s="4">
        <v>0</v>
      </c>
      <c r="G88" s="4">
        <v>0</v>
      </c>
      <c r="H88" s="4">
        <v>0</v>
      </c>
      <c r="I88" s="4">
        <v>0</v>
      </c>
      <c r="J88" s="4">
        <v>0</v>
      </c>
      <c r="K88" s="4">
        <v>0</v>
      </c>
      <c r="L88" s="4">
        <v>0</v>
      </c>
      <c r="M88" s="4">
        <v>0</v>
      </c>
      <c r="N88" t="s">
        <v>35</v>
      </c>
    </row>
    <row r="89" spans="1:14" x14ac:dyDescent="0.35">
      <c r="A89" t="s">
        <v>3204</v>
      </c>
      <c r="B89" s="4">
        <v>0</v>
      </c>
      <c r="C89" s="4">
        <v>0</v>
      </c>
      <c r="D89" s="4">
        <v>0</v>
      </c>
      <c r="E89" s="4">
        <v>0</v>
      </c>
      <c r="F89" s="4">
        <v>0</v>
      </c>
      <c r="G89" s="4">
        <v>0</v>
      </c>
      <c r="H89" s="4">
        <v>0</v>
      </c>
      <c r="I89" s="4">
        <v>0</v>
      </c>
      <c r="J89" s="4">
        <v>0</v>
      </c>
      <c r="K89" s="4">
        <v>0</v>
      </c>
      <c r="L89" s="4">
        <v>0</v>
      </c>
      <c r="M89" s="4">
        <v>0</v>
      </c>
      <c r="N89" t="s">
        <v>35</v>
      </c>
    </row>
    <row r="90" spans="1:14" x14ac:dyDescent="0.35">
      <c r="A90" t="s">
        <v>3259</v>
      </c>
      <c r="B90" s="4">
        <v>0</v>
      </c>
      <c r="C90" s="4">
        <v>0</v>
      </c>
      <c r="D90" s="4">
        <v>0</v>
      </c>
      <c r="E90" s="4">
        <v>0</v>
      </c>
      <c r="F90" s="4">
        <v>0</v>
      </c>
      <c r="G90" s="4">
        <v>0</v>
      </c>
      <c r="H90" s="4">
        <v>0</v>
      </c>
      <c r="I90" s="4">
        <v>0</v>
      </c>
      <c r="J90" s="4">
        <v>0</v>
      </c>
      <c r="K90" s="4">
        <v>0</v>
      </c>
      <c r="L90" s="4">
        <v>0</v>
      </c>
      <c r="M90" s="4">
        <v>0</v>
      </c>
      <c r="N90" t="s">
        <v>35</v>
      </c>
    </row>
    <row r="91" spans="1:14" x14ac:dyDescent="0.35">
      <c r="A91" t="s">
        <v>3265</v>
      </c>
      <c r="B91" s="4">
        <v>0</v>
      </c>
      <c r="C91" s="4">
        <v>0</v>
      </c>
      <c r="D91" s="4">
        <v>0</v>
      </c>
      <c r="E91" s="4">
        <v>0</v>
      </c>
      <c r="F91" s="4">
        <v>0</v>
      </c>
      <c r="G91" s="4">
        <v>0</v>
      </c>
      <c r="H91" s="4">
        <v>0</v>
      </c>
      <c r="I91" s="4">
        <v>0</v>
      </c>
      <c r="J91" s="4">
        <v>0</v>
      </c>
      <c r="K91" s="4">
        <v>0</v>
      </c>
      <c r="L91" s="4">
        <v>0</v>
      </c>
      <c r="M91" s="4">
        <v>0</v>
      </c>
      <c r="N91" t="s">
        <v>35</v>
      </c>
    </row>
    <row r="92" spans="1:14" x14ac:dyDescent="0.35">
      <c r="A92" t="s">
        <v>3298</v>
      </c>
      <c r="B92" s="4">
        <v>0</v>
      </c>
      <c r="C92" s="4">
        <v>0</v>
      </c>
      <c r="D92" s="4">
        <v>0</v>
      </c>
      <c r="E92" s="4">
        <v>0</v>
      </c>
      <c r="F92" s="4">
        <v>0</v>
      </c>
      <c r="G92" s="4">
        <v>0</v>
      </c>
      <c r="H92" s="4">
        <v>0</v>
      </c>
      <c r="I92" s="4">
        <v>0</v>
      </c>
      <c r="J92" s="4">
        <v>0</v>
      </c>
      <c r="K92" s="4">
        <v>0</v>
      </c>
      <c r="L92" s="4">
        <v>0</v>
      </c>
      <c r="M92" s="4">
        <v>0</v>
      </c>
      <c r="N92" t="s">
        <v>35</v>
      </c>
    </row>
    <row r="93" spans="1:14" x14ac:dyDescent="0.35">
      <c r="A93" t="s">
        <v>3311</v>
      </c>
      <c r="B93" s="4">
        <v>0</v>
      </c>
      <c r="C93" s="4">
        <v>0</v>
      </c>
      <c r="D93" s="4">
        <v>0</v>
      </c>
      <c r="E93" s="4">
        <v>0</v>
      </c>
      <c r="F93" s="4">
        <v>0</v>
      </c>
      <c r="G93" s="4">
        <v>0</v>
      </c>
      <c r="H93" s="4">
        <v>0</v>
      </c>
      <c r="I93" s="4">
        <v>0</v>
      </c>
      <c r="J93" s="4">
        <v>0</v>
      </c>
      <c r="K93" s="4">
        <v>0</v>
      </c>
      <c r="L93" s="4">
        <v>0</v>
      </c>
      <c r="M93" s="4">
        <v>0</v>
      </c>
      <c r="N93" t="s">
        <v>35</v>
      </c>
    </row>
    <row r="94" spans="1:14" x14ac:dyDescent="0.35">
      <c r="A94" t="s">
        <v>3334</v>
      </c>
      <c r="B94" s="4">
        <v>0</v>
      </c>
      <c r="C94" s="4">
        <v>0</v>
      </c>
      <c r="D94" s="4">
        <v>0</v>
      </c>
      <c r="E94" s="4">
        <v>0</v>
      </c>
      <c r="F94" s="4">
        <v>0</v>
      </c>
      <c r="G94" s="4">
        <v>0</v>
      </c>
      <c r="H94" s="4">
        <v>0</v>
      </c>
      <c r="I94" s="4">
        <v>0</v>
      </c>
      <c r="J94" s="4">
        <v>0</v>
      </c>
      <c r="K94" s="4">
        <v>0</v>
      </c>
      <c r="L94" s="4">
        <v>0</v>
      </c>
      <c r="M94" s="4">
        <v>0</v>
      </c>
      <c r="N94" t="s">
        <v>35</v>
      </c>
    </row>
    <row r="95" spans="1:14" x14ac:dyDescent="0.35">
      <c r="A95" t="s">
        <v>3348</v>
      </c>
      <c r="B95" s="4">
        <v>0</v>
      </c>
      <c r="C95" s="4">
        <v>0</v>
      </c>
      <c r="D95" s="4">
        <v>0</v>
      </c>
      <c r="E95" s="4">
        <v>0</v>
      </c>
      <c r="F95" s="4">
        <v>0</v>
      </c>
      <c r="G95" s="4">
        <v>0</v>
      </c>
      <c r="H95" s="4">
        <v>0</v>
      </c>
      <c r="I95" s="4">
        <v>0</v>
      </c>
      <c r="J95" s="4">
        <v>0</v>
      </c>
      <c r="K95" s="4">
        <v>0</v>
      </c>
      <c r="L95" s="4">
        <v>0</v>
      </c>
      <c r="M95" s="4">
        <v>0</v>
      </c>
      <c r="N95" t="s">
        <v>35</v>
      </c>
    </row>
    <row r="96" spans="1:14" x14ac:dyDescent="0.35">
      <c r="A96" t="s">
        <v>3450</v>
      </c>
      <c r="B96" s="4">
        <v>0</v>
      </c>
      <c r="C96" s="4">
        <v>0</v>
      </c>
      <c r="D96" s="4">
        <v>0</v>
      </c>
      <c r="E96" s="4">
        <v>0</v>
      </c>
      <c r="F96" s="4">
        <v>0</v>
      </c>
      <c r="G96" s="4">
        <v>0</v>
      </c>
      <c r="H96" s="4">
        <v>0</v>
      </c>
      <c r="I96" s="4">
        <v>0</v>
      </c>
      <c r="J96" s="4">
        <v>0</v>
      </c>
      <c r="K96" s="4">
        <v>0</v>
      </c>
      <c r="L96" s="4">
        <v>0</v>
      </c>
      <c r="M96" s="4">
        <v>0</v>
      </c>
      <c r="N96" t="s">
        <v>35</v>
      </c>
    </row>
    <row r="97" spans="1:14" x14ac:dyDescent="0.35">
      <c r="A97" t="s">
        <v>3454</v>
      </c>
      <c r="B97" s="4">
        <v>0</v>
      </c>
      <c r="C97" s="4">
        <v>0</v>
      </c>
      <c r="D97" s="4">
        <v>0</v>
      </c>
      <c r="E97" s="4">
        <v>0</v>
      </c>
      <c r="F97" s="4">
        <v>0</v>
      </c>
      <c r="G97" s="4">
        <v>0</v>
      </c>
      <c r="H97" s="4">
        <v>0</v>
      </c>
      <c r="I97" s="4">
        <v>0</v>
      </c>
      <c r="J97" s="4">
        <v>0</v>
      </c>
      <c r="K97" s="4">
        <v>0</v>
      </c>
      <c r="L97" s="4">
        <v>0</v>
      </c>
      <c r="M97" s="4">
        <v>0</v>
      </c>
      <c r="N97" t="s">
        <v>35</v>
      </c>
    </row>
    <row r="98" spans="1:14" x14ac:dyDescent="0.35">
      <c r="A98" t="s">
        <v>3491</v>
      </c>
      <c r="B98" s="4">
        <v>0</v>
      </c>
      <c r="C98" s="4">
        <v>0</v>
      </c>
      <c r="D98" s="4">
        <v>0</v>
      </c>
      <c r="E98" s="4">
        <v>0</v>
      </c>
      <c r="F98" s="4">
        <v>0</v>
      </c>
      <c r="G98" s="4">
        <v>0</v>
      </c>
      <c r="H98" s="4">
        <v>0</v>
      </c>
      <c r="I98" s="4">
        <v>0</v>
      </c>
      <c r="J98" s="4">
        <v>0</v>
      </c>
      <c r="K98" s="4">
        <v>0</v>
      </c>
      <c r="L98" s="4">
        <v>0</v>
      </c>
      <c r="M98" s="4">
        <v>0</v>
      </c>
      <c r="N98" t="s">
        <v>35</v>
      </c>
    </row>
    <row r="99" spans="1:14" x14ac:dyDescent="0.35">
      <c r="A99" t="s">
        <v>3576</v>
      </c>
      <c r="B99" s="4">
        <v>0</v>
      </c>
      <c r="C99" s="4">
        <v>0</v>
      </c>
      <c r="D99" s="4">
        <v>0</v>
      </c>
      <c r="E99" s="4">
        <v>0</v>
      </c>
      <c r="F99" s="4">
        <v>0</v>
      </c>
      <c r="G99" s="4">
        <v>0</v>
      </c>
      <c r="H99" s="4">
        <v>0</v>
      </c>
      <c r="I99" s="4">
        <v>0</v>
      </c>
      <c r="J99" s="4">
        <v>0</v>
      </c>
      <c r="K99" s="4">
        <v>0</v>
      </c>
      <c r="L99" s="4">
        <v>0</v>
      </c>
      <c r="M99" s="4">
        <v>0</v>
      </c>
      <c r="N99" t="s">
        <v>35</v>
      </c>
    </row>
    <row r="100" spans="1:14" x14ac:dyDescent="0.35">
      <c r="A100" t="s">
        <v>3592</v>
      </c>
      <c r="B100" s="4">
        <v>0</v>
      </c>
      <c r="C100" s="4">
        <v>0</v>
      </c>
      <c r="D100" s="4">
        <v>0</v>
      </c>
      <c r="E100" s="4">
        <v>0</v>
      </c>
      <c r="F100" s="4">
        <v>0</v>
      </c>
      <c r="G100" s="4">
        <v>0</v>
      </c>
      <c r="H100" s="4">
        <v>0</v>
      </c>
      <c r="I100" s="4">
        <v>0</v>
      </c>
      <c r="J100" s="4">
        <v>0</v>
      </c>
      <c r="K100" s="4">
        <v>0</v>
      </c>
      <c r="L100" s="4">
        <v>0</v>
      </c>
      <c r="M100" s="4">
        <v>0</v>
      </c>
      <c r="N100" t="s">
        <v>35</v>
      </c>
    </row>
    <row r="101" spans="1:14" x14ac:dyDescent="0.35">
      <c r="A101" t="s">
        <v>3602</v>
      </c>
      <c r="B101" s="4">
        <v>0</v>
      </c>
      <c r="C101" s="4">
        <v>0</v>
      </c>
      <c r="D101" s="4">
        <v>0</v>
      </c>
      <c r="E101" s="4">
        <v>0</v>
      </c>
      <c r="F101" s="4">
        <v>0</v>
      </c>
      <c r="G101" s="4">
        <v>0</v>
      </c>
      <c r="H101" s="4">
        <v>0</v>
      </c>
      <c r="I101" s="4">
        <v>0</v>
      </c>
      <c r="J101" s="4">
        <v>0</v>
      </c>
      <c r="K101" s="4">
        <v>0</v>
      </c>
      <c r="L101" s="4">
        <v>0</v>
      </c>
      <c r="M101" s="4">
        <v>0</v>
      </c>
      <c r="N101" t="s">
        <v>35</v>
      </c>
    </row>
    <row r="102" spans="1:14" x14ac:dyDescent="0.35">
      <c r="A102" t="s">
        <v>3677</v>
      </c>
      <c r="B102" s="4">
        <v>0</v>
      </c>
      <c r="C102" s="4">
        <v>0</v>
      </c>
      <c r="D102" s="4">
        <v>0</v>
      </c>
      <c r="E102" s="4">
        <v>0</v>
      </c>
      <c r="F102" s="4">
        <v>0</v>
      </c>
      <c r="G102" s="4">
        <v>0</v>
      </c>
      <c r="H102" s="4">
        <v>0</v>
      </c>
      <c r="I102" s="4">
        <v>0</v>
      </c>
      <c r="J102" s="4">
        <v>0</v>
      </c>
      <c r="K102" s="4">
        <v>0</v>
      </c>
      <c r="L102" s="4">
        <v>0</v>
      </c>
      <c r="M102" s="4">
        <v>0</v>
      </c>
      <c r="N102" t="s">
        <v>35</v>
      </c>
    </row>
    <row r="103" spans="1:14" x14ac:dyDescent="0.35">
      <c r="A103" t="s">
        <v>3713</v>
      </c>
      <c r="B103" s="4">
        <v>0</v>
      </c>
      <c r="C103" s="4">
        <v>0</v>
      </c>
      <c r="D103" s="4">
        <v>0</v>
      </c>
      <c r="E103" s="4">
        <v>0</v>
      </c>
      <c r="F103" s="4">
        <v>0</v>
      </c>
      <c r="G103" s="4">
        <v>0</v>
      </c>
      <c r="H103" s="4">
        <v>0</v>
      </c>
      <c r="I103" s="4">
        <v>0</v>
      </c>
      <c r="J103" s="4">
        <v>0</v>
      </c>
      <c r="K103" s="4">
        <v>0</v>
      </c>
      <c r="L103" s="4">
        <v>0</v>
      </c>
      <c r="M103" s="4">
        <v>1</v>
      </c>
      <c r="N103" t="s">
        <v>35</v>
      </c>
    </row>
    <row r="104" spans="1:14" x14ac:dyDescent="0.35">
      <c r="A104" t="s">
        <v>3719</v>
      </c>
      <c r="B104" s="4">
        <v>0</v>
      </c>
      <c r="C104" s="4">
        <v>0</v>
      </c>
      <c r="D104" s="4">
        <v>0</v>
      </c>
      <c r="E104" s="4">
        <v>0</v>
      </c>
      <c r="F104" s="4">
        <v>0</v>
      </c>
      <c r="G104" s="4">
        <v>0</v>
      </c>
      <c r="H104" s="4">
        <v>0</v>
      </c>
      <c r="I104" s="4">
        <v>0</v>
      </c>
      <c r="J104" s="4">
        <v>0</v>
      </c>
      <c r="K104" s="4">
        <v>0</v>
      </c>
      <c r="L104" s="4">
        <v>0</v>
      </c>
      <c r="M104" s="4">
        <v>0</v>
      </c>
      <c r="N104" t="s">
        <v>35</v>
      </c>
    </row>
    <row r="105" spans="1:14" x14ac:dyDescent="0.35">
      <c r="A105" t="s">
        <v>3727</v>
      </c>
      <c r="B105" s="4">
        <v>0</v>
      </c>
      <c r="C105" s="4">
        <v>0</v>
      </c>
      <c r="D105" s="4">
        <v>0</v>
      </c>
      <c r="E105" s="4">
        <v>0</v>
      </c>
      <c r="F105" s="4">
        <v>0</v>
      </c>
      <c r="G105" s="4">
        <v>0</v>
      </c>
      <c r="H105" s="4">
        <v>0</v>
      </c>
      <c r="I105" s="4">
        <v>0</v>
      </c>
      <c r="J105" s="4">
        <v>0</v>
      </c>
      <c r="K105" s="4">
        <v>0</v>
      </c>
      <c r="L105" s="4">
        <v>0</v>
      </c>
      <c r="M105" s="4">
        <v>0</v>
      </c>
      <c r="N105" t="s">
        <v>35</v>
      </c>
    </row>
    <row r="106" spans="1:14" x14ac:dyDescent="0.35">
      <c r="A106" t="s">
        <v>3753</v>
      </c>
      <c r="B106" s="4">
        <v>0</v>
      </c>
      <c r="C106" s="4">
        <v>0</v>
      </c>
      <c r="D106" s="4">
        <v>0</v>
      </c>
      <c r="E106" s="4">
        <v>0</v>
      </c>
      <c r="F106" s="4">
        <v>0</v>
      </c>
      <c r="G106" s="4">
        <v>0</v>
      </c>
      <c r="H106" s="4">
        <v>0</v>
      </c>
      <c r="I106" s="4">
        <v>0</v>
      </c>
      <c r="J106" s="4">
        <v>0</v>
      </c>
      <c r="K106" s="4">
        <v>0</v>
      </c>
      <c r="L106" s="4">
        <v>0</v>
      </c>
      <c r="M106" s="4">
        <v>0</v>
      </c>
      <c r="N106" t="s">
        <v>35</v>
      </c>
    </row>
    <row r="107" spans="1:14" x14ac:dyDescent="0.35">
      <c r="A107" t="s">
        <v>3770</v>
      </c>
      <c r="B107" s="4">
        <v>0</v>
      </c>
      <c r="C107" s="4">
        <v>0</v>
      </c>
      <c r="D107" s="4">
        <v>0</v>
      </c>
      <c r="E107" s="4">
        <v>0</v>
      </c>
      <c r="F107" s="4">
        <v>0</v>
      </c>
      <c r="G107" s="4">
        <v>0</v>
      </c>
      <c r="H107" s="4">
        <v>0</v>
      </c>
      <c r="I107" s="4">
        <v>0</v>
      </c>
      <c r="J107" s="4">
        <v>0</v>
      </c>
      <c r="K107" s="4">
        <v>0</v>
      </c>
      <c r="L107" s="4">
        <v>0</v>
      </c>
      <c r="M107" s="4">
        <v>0</v>
      </c>
      <c r="N107" t="s">
        <v>35</v>
      </c>
    </row>
    <row r="108" spans="1:14" x14ac:dyDescent="0.35">
      <c r="A108" t="s">
        <v>3820</v>
      </c>
      <c r="B108" s="4">
        <v>0</v>
      </c>
      <c r="C108" s="4">
        <v>0</v>
      </c>
      <c r="D108" s="4">
        <v>0</v>
      </c>
      <c r="E108" s="4">
        <v>0</v>
      </c>
      <c r="F108" s="4">
        <v>0</v>
      </c>
      <c r="G108" s="4">
        <v>0</v>
      </c>
      <c r="H108" s="4">
        <v>0</v>
      </c>
      <c r="I108" s="4">
        <v>0</v>
      </c>
      <c r="J108" s="4">
        <v>0</v>
      </c>
      <c r="K108" s="4">
        <v>0</v>
      </c>
      <c r="L108" s="4">
        <v>0</v>
      </c>
      <c r="M108" s="4">
        <v>0</v>
      </c>
      <c r="N108" t="s">
        <v>35</v>
      </c>
    </row>
    <row r="109" spans="1:14" x14ac:dyDescent="0.35">
      <c r="A109" t="s">
        <v>3842</v>
      </c>
      <c r="B109" s="4">
        <v>0</v>
      </c>
      <c r="C109" s="4">
        <v>0</v>
      </c>
      <c r="D109" s="4">
        <v>0</v>
      </c>
      <c r="E109" s="4">
        <v>0</v>
      </c>
      <c r="F109" s="4">
        <v>0</v>
      </c>
      <c r="G109" s="4">
        <v>0</v>
      </c>
      <c r="H109" s="4">
        <v>0</v>
      </c>
      <c r="I109" s="4">
        <v>0</v>
      </c>
      <c r="J109" s="4">
        <v>0</v>
      </c>
      <c r="K109" s="4">
        <v>0</v>
      </c>
      <c r="L109" s="4">
        <v>0</v>
      </c>
      <c r="M109" s="4">
        <v>0</v>
      </c>
      <c r="N109" t="s">
        <v>35</v>
      </c>
    </row>
    <row r="110" spans="1:14" x14ac:dyDescent="0.35">
      <c r="A110" t="s">
        <v>3846</v>
      </c>
      <c r="B110" s="4">
        <v>0</v>
      </c>
      <c r="C110" s="4">
        <v>0</v>
      </c>
      <c r="D110" s="4">
        <v>0</v>
      </c>
      <c r="E110" s="4">
        <v>0</v>
      </c>
      <c r="F110" s="4">
        <v>0</v>
      </c>
      <c r="G110" s="4">
        <v>0</v>
      </c>
      <c r="H110" s="4">
        <v>0</v>
      </c>
      <c r="I110" s="4">
        <v>0</v>
      </c>
      <c r="J110" s="4">
        <v>0</v>
      </c>
      <c r="K110" s="4">
        <v>0</v>
      </c>
      <c r="L110" s="4">
        <v>0</v>
      </c>
      <c r="M110" s="4">
        <v>0</v>
      </c>
      <c r="N110" t="s">
        <v>35</v>
      </c>
    </row>
    <row r="111" spans="1:14" x14ac:dyDescent="0.35">
      <c r="A111" t="s">
        <v>3856</v>
      </c>
      <c r="B111" s="4">
        <v>0</v>
      </c>
      <c r="C111" s="4">
        <v>0</v>
      </c>
      <c r="D111" s="4">
        <v>0</v>
      </c>
      <c r="E111" s="4">
        <v>0</v>
      </c>
      <c r="F111" s="4">
        <v>0</v>
      </c>
      <c r="G111" s="4">
        <v>0</v>
      </c>
      <c r="H111" s="4">
        <v>0</v>
      </c>
      <c r="I111" s="4">
        <v>0</v>
      </c>
      <c r="J111" s="4">
        <v>0</v>
      </c>
      <c r="K111" s="4">
        <v>0</v>
      </c>
      <c r="L111" s="4">
        <v>0</v>
      </c>
      <c r="M111" s="4">
        <v>0</v>
      </c>
      <c r="N111" t="s">
        <v>35</v>
      </c>
    </row>
    <row r="112" spans="1:14" x14ac:dyDescent="0.35">
      <c r="A112" t="s">
        <v>3872</v>
      </c>
      <c r="B112" s="4">
        <v>0</v>
      </c>
      <c r="C112" s="4">
        <v>0</v>
      </c>
      <c r="D112" s="4">
        <v>0</v>
      </c>
      <c r="E112" s="4">
        <v>0</v>
      </c>
      <c r="F112" s="4">
        <v>0</v>
      </c>
      <c r="G112" s="4">
        <v>0</v>
      </c>
      <c r="H112" s="4">
        <v>0</v>
      </c>
      <c r="I112" s="4">
        <v>0</v>
      </c>
      <c r="J112" s="4">
        <v>0</v>
      </c>
      <c r="K112" s="4">
        <v>0</v>
      </c>
      <c r="L112" s="4">
        <v>0</v>
      </c>
      <c r="M112" s="4">
        <v>0</v>
      </c>
      <c r="N112" t="s">
        <v>35</v>
      </c>
    </row>
    <row r="113" spans="1:14" x14ac:dyDescent="0.35">
      <c r="A113" t="s">
        <v>3878</v>
      </c>
      <c r="B113" s="4">
        <v>0</v>
      </c>
      <c r="C113" s="4">
        <v>0</v>
      </c>
      <c r="D113" s="4">
        <v>0</v>
      </c>
      <c r="E113" s="4">
        <v>0</v>
      </c>
      <c r="F113" s="4">
        <v>0</v>
      </c>
      <c r="G113" s="4">
        <v>0</v>
      </c>
      <c r="H113" s="4">
        <v>0</v>
      </c>
      <c r="I113" s="4">
        <v>0</v>
      </c>
      <c r="J113" s="4">
        <v>0</v>
      </c>
      <c r="K113" s="4">
        <v>0</v>
      </c>
      <c r="L113" s="4">
        <v>0</v>
      </c>
      <c r="M113" s="4">
        <v>0</v>
      </c>
      <c r="N113" t="s">
        <v>35</v>
      </c>
    </row>
    <row r="114" spans="1:14" x14ac:dyDescent="0.35">
      <c r="A114" t="s">
        <v>3888</v>
      </c>
      <c r="B114" s="4">
        <v>0</v>
      </c>
      <c r="C114" s="4">
        <v>0</v>
      </c>
      <c r="D114" s="4">
        <v>0</v>
      </c>
      <c r="E114" s="4">
        <v>0</v>
      </c>
      <c r="F114" s="4">
        <v>0</v>
      </c>
      <c r="G114" s="4">
        <v>0</v>
      </c>
      <c r="H114" s="4">
        <v>0</v>
      </c>
      <c r="I114" s="4">
        <v>0</v>
      </c>
      <c r="J114" s="4">
        <v>0</v>
      </c>
      <c r="K114" s="4">
        <v>0</v>
      </c>
      <c r="L114" s="4">
        <v>0</v>
      </c>
      <c r="M114" s="4">
        <v>0</v>
      </c>
      <c r="N114" t="s">
        <v>35</v>
      </c>
    </row>
    <row r="115" spans="1:14" x14ac:dyDescent="0.35">
      <c r="A115" t="s">
        <v>3918</v>
      </c>
      <c r="B115" s="4">
        <v>0</v>
      </c>
      <c r="C115" s="4">
        <v>0</v>
      </c>
      <c r="D115" s="4">
        <v>0</v>
      </c>
      <c r="E115" s="4">
        <v>0</v>
      </c>
      <c r="F115" s="4">
        <v>0</v>
      </c>
      <c r="G115" s="4">
        <v>0</v>
      </c>
      <c r="H115" s="4">
        <v>0</v>
      </c>
      <c r="I115" s="4">
        <v>0</v>
      </c>
      <c r="J115" s="4">
        <v>0</v>
      </c>
      <c r="K115" s="4">
        <v>0</v>
      </c>
      <c r="L115" s="4">
        <v>0</v>
      </c>
      <c r="M115" s="4">
        <v>0</v>
      </c>
      <c r="N115" t="s">
        <v>35</v>
      </c>
    </row>
    <row r="116" spans="1:14" x14ac:dyDescent="0.35">
      <c r="A116" t="s">
        <v>3948</v>
      </c>
      <c r="B116" s="4">
        <v>0</v>
      </c>
      <c r="C116" s="4">
        <v>0</v>
      </c>
      <c r="D116" s="4">
        <v>0</v>
      </c>
      <c r="E116" s="4">
        <v>0</v>
      </c>
      <c r="F116" s="4">
        <v>0</v>
      </c>
      <c r="G116" s="4">
        <v>0</v>
      </c>
      <c r="H116" s="4">
        <v>0</v>
      </c>
      <c r="I116" s="4">
        <v>0</v>
      </c>
      <c r="J116" s="4">
        <v>0</v>
      </c>
      <c r="K116" s="4">
        <v>0</v>
      </c>
      <c r="L116" s="4">
        <v>0</v>
      </c>
      <c r="M116" s="4">
        <v>0</v>
      </c>
      <c r="N116" t="s">
        <v>35</v>
      </c>
    </row>
    <row r="117" spans="1:14" x14ac:dyDescent="0.35">
      <c r="A117" t="s">
        <v>4019</v>
      </c>
      <c r="B117" s="4">
        <v>0</v>
      </c>
      <c r="C117" s="4">
        <v>0</v>
      </c>
      <c r="D117" s="4">
        <v>0</v>
      </c>
      <c r="E117" s="4">
        <v>0</v>
      </c>
      <c r="F117" s="4">
        <v>0</v>
      </c>
      <c r="G117" s="4">
        <v>0</v>
      </c>
      <c r="H117" s="4">
        <v>0</v>
      </c>
      <c r="I117" s="4">
        <v>0</v>
      </c>
      <c r="J117" s="4">
        <v>0</v>
      </c>
      <c r="K117" s="4">
        <v>0</v>
      </c>
      <c r="L117" s="4">
        <v>0</v>
      </c>
      <c r="M117" s="4">
        <v>0</v>
      </c>
      <c r="N117" t="s">
        <v>35</v>
      </c>
    </row>
    <row r="118" spans="1:14" x14ac:dyDescent="0.35">
      <c r="A118" t="s">
        <v>4065</v>
      </c>
      <c r="B118" s="4">
        <v>0</v>
      </c>
      <c r="C118" s="4">
        <v>0</v>
      </c>
      <c r="D118" s="4">
        <v>0</v>
      </c>
      <c r="E118" s="4">
        <v>0</v>
      </c>
      <c r="F118" s="4">
        <v>0</v>
      </c>
      <c r="G118" s="4">
        <v>0</v>
      </c>
      <c r="H118" s="4">
        <v>0</v>
      </c>
      <c r="I118" s="4">
        <v>0</v>
      </c>
      <c r="J118" s="4">
        <v>0</v>
      </c>
      <c r="K118" s="4">
        <v>0</v>
      </c>
      <c r="L118" s="4">
        <v>0</v>
      </c>
      <c r="M118" s="4">
        <v>0</v>
      </c>
      <c r="N118" t="s">
        <v>35</v>
      </c>
    </row>
    <row r="119" spans="1:14" x14ac:dyDescent="0.35">
      <c r="A119" t="s">
        <v>4143</v>
      </c>
      <c r="B119" s="4">
        <v>0</v>
      </c>
      <c r="C119" s="4">
        <v>0</v>
      </c>
      <c r="D119" s="4">
        <v>0</v>
      </c>
      <c r="E119" s="4">
        <v>0</v>
      </c>
      <c r="F119" s="4">
        <v>0</v>
      </c>
      <c r="G119" s="4">
        <v>0</v>
      </c>
      <c r="H119" s="4">
        <v>0</v>
      </c>
      <c r="I119" s="4">
        <v>0</v>
      </c>
      <c r="J119" s="4">
        <v>0</v>
      </c>
      <c r="K119" s="4">
        <v>0</v>
      </c>
      <c r="L119" s="4">
        <v>0</v>
      </c>
      <c r="M119" s="4">
        <v>0</v>
      </c>
      <c r="N119" t="s">
        <v>35</v>
      </c>
    </row>
    <row r="120" spans="1:14" x14ac:dyDescent="0.35">
      <c r="A120" t="s">
        <v>4151</v>
      </c>
      <c r="B120" s="4">
        <v>0</v>
      </c>
      <c r="C120" s="4">
        <v>0</v>
      </c>
      <c r="D120" s="4">
        <v>0</v>
      </c>
      <c r="E120" s="4">
        <v>0</v>
      </c>
      <c r="F120" s="4">
        <v>0</v>
      </c>
      <c r="G120" s="4">
        <v>0</v>
      </c>
      <c r="H120" s="4">
        <v>0</v>
      </c>
      <c r="I120" s="4">
        <v>0</v>
      </c>
      <c r="J120" s="4">
        <v>0</v>
      </c>
      <c r="K120" s="4">
        <v>0</v>
      </c>
      <c r="L120" s="4">
        <v>0</v>
      </c>
      <c r="M120" s="4">
        <v>0</v>
      </c>
      <c r="N120" t="s">
        <v>35</v>
      </c>
    </row>
    <row r="121" spans="1:14" x14ac:dyDescent="0.35">
      <c r="A121" t="s">
        <v>4235</v>
      </c>
      <c r="B121" s="4">
        <v>0</v>
      </c>
      <c r="C121" s="4">
        <v>0</v>
      </c>
      <c r="D121" s="4">
        <v>0</v>
      </c>
      <c r="E121" s="4">
        <v>0</v>
      </c>
      <c r="F121" s="4">
        <v>0</v>
      </c>
      <c r="G121" s="4">
        <v>0</v>
      </c>
      <c r="H121" s="4">
        <v>0</v>
      </c>
      <c r="I121" s="4">
        <v>0</v>
      </c>
      <c r="J121" s="4">
        <v>0</v>
      </c>
      <c r="K121" s="4">
        <v>0</v>
      </c>
      <c r="L121" s="4">
        <v>0</v>
      </c>
      <c r="M121" s="4">
        <v>0</v>
      </c>
      <c r="N121" t="s">
        <v>35</v>
      </c>
    </row>
    <row r="122" spans="1:14" x14ac:dyDescent="0.35">
      <c r="A122" t="s">
        <v>4239</v>
      </c>
      <c r="B122" s="4">
        <v>0</v>
      </c>
      <c r="C122" s="4">
        <v>0</v>
      </c>
      <c r="D122" s="4">
        <v>0</v>
      </c>
      <c r="E122" s="4">
        <v>0</v>
      </c>
      <c r="F122" s="4">
        <v>0</v>
      </c>
      <c r="G122" s="4">
        <v>0</v>
      </c>
      <c r="H122" s="4">
        <v>0</v>
      </c>
      <c r="I122" s="4">
        <v>0</v>
      </c>
      <c r="J122" s="4">
        <v>0</v>
      </c>
      <c r="K122" s="4">
        <v>0</v>
      </c>
      <c r="L122" s="4">
        <v>0</v>
      </c>
      <c r="M122" s="4">
        <v>0</v>
      </c>
      <c r="N122" t="s">
        <v>35</v>
      </c>
    </row>
    <row r="123" spans="1:14" x14ac:dyDescent="0.35">
      <c r="A123" t="s">
        <v>4271</v>
      </c>
      <c r="B123" s="4">
        <v>0</v>
      </c>
      <c r="C123" s="4">
        <v>0</v>
      </c>
      <c r="D123" s="4">
        <v>0</v>
      </c>
      <c r="E123" s="4">
        <v>0</v>
      </c>
      <c r="F123" s="4">
        <v>0</v>
      </c>
      <c r="G123" s="4">
        <v>0</v>
      </c>
      <c r="H123" s="4">
        <v>0</v>
      </c>
      <c r="I123" s="4">
        <v>0</v>
      </c>
      <c r="J123" s="4">
        <v>0</v>
      </c>
      <c r="K123" s="4">
        <v>0</v>
      </c>
      <c r="L123" s="4">
        <v>0</v>
      </c>
      <c r="M123" s="4">
        <v>0</v>
      </c>
      <c r="N123" t="s">
        <v>35</v>
      </c>
    </row>
    <row r="124" spans="1:14" x14ac:dyDescent="0.35">
      <c r="A124" t="s">
        <v>4316</v>
      </c>
      <c r="B124" s="4">
        <v>0</v>
      </c>
      <c r="C124" s="4">
        <v>0</v>
      </c>
      <c r="D124" s="4">
        <v>0</v>
      </c>
      <c r="E124" s="4">
        <v>0</v>
      </c>
      <c r="F124" s="4">
        <v>0</v>
      </c>
      <c r="G124" s="4">
        <v>0</v>
      </c>
      <c r="H124" s="4">
        <v>0</v>
      </c>
      <c r="I124" s="4">
        <v>0</v>
      </c>
      <c r="J124" s="4">
        <v>0</v>
      </c>
      <c r="K124" s="4">
        <v>0</v>
      </c>
      <c r="L124" s="4">
        <v>0</v>
      </c>
      <c r="M124" s="4">
        <v>0</v>
      </c>
      <c r="N124" t="s">
        <v>35</v>
      </c>
    </row>
    <row r="125" spans="1:14" x14ac:dyDescent="0.35">
      <c r="A125" t="s">
        <v>4318</v>
      </c>
      <c r="B125" s="4">
        <v>0</v>
      </c>
      <c r="C125" s="4">
        <v>0</v>
      </c>
      <c r="D125" s="4">
        <v>0</v>
      </c>
      <c r="E125" s="4">
        <v>0</v>
      </c>
      <c r="F125" s="4">
        <v>0</v>
      </c>
      <c r="G125" s="4">
        <v>0</v>
      </c>
      <c r="H125" s="4">
        <v>0</v>
      </c>
      <c r="I125" s="4">
        <v>0</v>
      </c>
      <c r="J125" s="4">
        <v>0</v>
      </c>
      <c r="K125" s="4">
        <v>0</v>
      </c>
      <c r="L125" s="4">
        <v>0</v>
      </c>
      <c r="M125" s="4">
        <v>0</v>
      </c>
      <c r="N125" t="s">
        <v>35</v>
      </c>
    </row>
    <row r="126" spans="1:14" x14ac:dyDescent="0.35">
      <c r="A126" t="s">
        <v>4336</v>
      </c>
      <c r="B126" s="4">
        <v>0</v>
      </c>
      <c r="C126" s="4">
        <v>0</v>
      </c>
      <c r="D126" s="4">
        <v>0</v>
      </c>
      <c r="E126" s="4">
        <v>0</v>
      </c>
      <c r="F126" s="4">
        <v>0</v>
      </c>
      <c r="G126" s="4">
        <v>0</v>
      </c>
      <c r="H126" s="4">
        <v>0</v>
      </c>
      <c r="I126" s="4">
        <v>0</v>
      </c>
      <c r="J126" s="4">
        <v>0</v>
      </c>
      <c r="K126" s="4">
        <v>0</v>
      </c>
      <c r="L126" s="4">
        <v>0</v>
      </c>
      <c r="M126" s="4">
        <v>0</v>
      </c>
      <c r="N126" t="s">
        <v>35</v>
      </c>
    </row>
    <row r="127" spans="1:14" x14ac:dyDescent="0.35">
      <c r="A127" t="s">
        <v>4353</v>
      </c>
      <c r="B127" s="4">
        <v>0</v>
      </c>
      <c r="C127" s="4">
        <v>0</v>
      </c>
      <c r="D127" s="4">
        <v>0</v>
      </c>
      <c r="E127" s="4">
        <v>0</v>
      </c>
      <c r="F127" s="4">
        <v>0</v>
      </c>
      <c r="G127" s="4">
        <v>0</v>
      </c>
      <c r="H127" s="4">
        <v>0</v>
      </c>
      <c r="I127" s="4">
        <v>0</v>
      </c>
      <c r="J127" s="4">
        <v>0</v>
      </c>
      <c r="K127" s="4">
        <v>0</v>
      </c>
      <c r="L127" s="4">
        <v>0</v>
      </c>
      <c r="M127" s="4">
        <v>0</v>
      </c>
      <c r="N127" t="s">
        <v>35</v>
      </c>
    </row>
    <row r="128" spans="1:14" x14ac:dyDescent="0.35">
      <c r="A128" t="s">
        <v>4355</v>
      </c>
      <c r="B128" s="4">
        <v>0</v>
      </c>
      <c r="C128" s="4">
        <v>0</v>
      </c>
      <c r="D128" s="4">
        <v>0</v>
      </c>
      <c r="E128" s="4">
        <v>0</v>
      </c>
      <c r="F128" s="4">
        <v>0</v>
      </c>
      <c r="G128" s="4">
        <v>0</v>
      </c>
      <c r="H128" s="4">
        <v>0</v>
      </c>
      <c r="I128" s="4">
        <v>0</v>
      </c>
      <c r="J128" s="4">
        <v>0</v>
      </c>
      <c r="K128" s="4">
        <v>0</v>
      </c>
      <c r="L128" s="4">
        <v>0</v>
      </c>
      <c r="M128" s="4">
        <v>0</v>
      </c>
      <c r="N128" t="s">
        <v>35</v>
      </c>
    </row>
    <row r="129" spans="1:14" x14ac:dyDescent="0.35">
      <c r="A129" t="s">
        <v>4598</v>
      </c>
      <c r="B129" s="4">
        <v>0</v>
      </c>
      <c r="C129" s="4">
        <v>0</v>
      </c>
      <c r="D129" s="4">
        <v>0</v>
      </c>
      <c r="E129" s="4">
        <v>0</v>
      </c>
      <c r="F129" s="4">
        <v>0</v>
      </c>
      <c r="G129" s="4">
        <v>0</v>
      </c>
      <c r="H129" s="4">
        <v>0</v>
      </c>
      <c r="I129" s="4">
        <v>0</v>
      </c>
      <c r="J129" s="4">
        <v>0</v>
      </c>
      <c r="K129" s="4">
        <v>0</v>
      </c>
      <c r="L129" s="4">
        <v>0</v>
      </c>
      <c r="M129" s="4">
        <v>0</v>
      </c>
      <c r="N129" t="s">
        <v>35</v>
      </c>
    </row>
    <row r="130" spans="1:14" x14ac:dyDescent="0.35">
      <c r="A130" t="s">
        <v>4686</v>
      </c>
      <c r="B130" s="4">
        <v>0</v>
      </c>
      <c r="C130" s="4">
        <v>0</v>
      </c>
      <c r="D130" s="4">
        <v>0</v>
      </c>
      <c r="E130" s="4">
        <v>0</v>
      </c>
      <c r="F130" s="4">
        <v>0</v>
      </c>
      <c r="G130" s="4">
        <v>0</v>
      </c>
      <c r="H130" s="4">
        <v>0</v>
      </c>
      <c r="I130" s="4">
        <v>0</v>
      </c>
      <c r="J130" s="4">
        <v>0</v>
      </c>
      <c r="K130" s="4">
        <v>0</v>
      </c>
      <c r="L130" s="4">
        <v>0</v>
      </c>
      <c r="M130" s="4">
        <v>0</v>
      </c>
      <c r="N130" t="s">
        <v>35</v>
      </c>
    </row>
    <row r="131" spans="1:14" x14ac:dyDescent="0.35">
      <c r="A131" t="s">
        <v>4728</v>
      </c>
      <c r="B131" s="4">
        <v>0</v>
      </c>
      <c r="C131" s="4">
        <v>0</v>
      </c>
      <c r="D131" s="4">
        <v>0</v>
      </c>
      <c r="E131" s="4">
        <v>0</v>
      </c>
      <c r="F131" s="4">
        <v>0</v>
      </c>
      <c r="G131" s="4">
        <v>0</v>
      </c>
      <c r="H131" s="4">
        <v>0</v>
      </c>
      <c r="I131" s="4">
        <v>0</v>
      </c>
      <c r="J131" s="4">
        <v>0</v>
      </c>
      <c r="K131" s="4">
        <v>0</v>
      </c>
      <c r="L131" s="4">
        <v>0</v>
      </c>
      <c r="M131" s="4">
        <v>0</v>
      </c>
      <c r="N131" t="s">
        <v>35</v>
      </c>
    </row>
    <row r="132" spans="1:14" x14ac:dyDescent="0.35">
      <c r="A132" t="s">
        <v>4793</v>
      </c>
      <c r="B132" s="4">
        <v>0</v>
      </c>
      <c r="C132" s="4">
        <v>0</v>
      </c>
      <c r="D132" s="4">
        <v>0</v>
      </c>
      <c r="E132" s="4">
        <v>0</v>
      </c>
      <c r="F132" s="4">
        <v>0</v>
      </c>
      <c r="G132" s="4">
        <v>0</v>
      </c>
      <c r="H132" s="4">
        <v>0</v>
      </c>
      <c r="I132" s="4">
        <v>0</v>
      </c>
      <c r="J132" s="4">
        <v>0</v>
      </c>
      <c r="K132" s="4">
        <v>0</v>
      </c>
      <c r="L132" s="4">
        <v>0</v>
      </c>
      <c r="M132" s="4">
        <v>0</v>
      </c>
      <c r="N132" t="s">
        <v>35</v>
      </c>
    </row>
    <row r="133" spans="1:14" x14ac:dyDescent="0.35">
      <c r="A133" t="s">
        <v>4805</v>
      </c>
      <c r="B133" s="4">
        <v>0</v>
      </c>
      <c r="C133" s="4">
        <v>0</v>
      </c>
      <c r="D133" s="4">
        <v>0</v>
      </c>
      <c r="E133" s="4">
        <v>0</v>
      </c>
      <c r="F133" s="4">
        <v>0</v>
      </c>
      <c r="G133" s="4">
        <v>0</v>
      </c>
      <c r="H133" s="4">
        <v>0</v>
      </c>
      <c r="I133" s="4">
        <v>0</v>
      </c>
      <c r="J133" s="4">
        <v>0</v>
      </c>
      <c r="K133" s="4">
        <v>0</v>
      </c>
      <c r="L133" s="4">
        <v>0</v>
      </c>
      <c r="M133" s="4">
        <v>0</v>
      </c>
      <c r="N133" t="s">
        <v>35</v>
      </c>
    </row>
    <row r="134" spans="1:14" x14ac:dyDescent="0.35">
      <c r="A134" t="s">
        <v>4946</v>
      </c>
      <c r="B134" s="4">
        <v>0</v>
      </c>
      <c r="C134" s="4">
        <v>0</v>
      </c>
      <c r="D134" s="4">
        <v>0</v>
      </c>
      <c r="E134" s="4">
        <v>0</v>
      </c>
      <c r="F134" s="4">
        <v>0</v>
      </c>
      <c r="G134" s="4">
        <v>0</v>
      </c>
      <c r="H134" s="4">
        <v>0</v>
      </c>
      <c r="I134" s="4">
        <v>0</v>
      </c>
      <c r="J134" s="4">
        <v>0</v>
      </c>
      <c r="K134" s="4">
        <v>0</v>
      </c>
      <c r="L134" s="4">
        <v>0</v>
      </c>
      <c r="M134" s="4">
        <v>0</v>
      </c>
      <c r="N134" t="s">
        <v>35</v>
      </c>
    </row>
    <row r="135" spans="1:14" x14ac:dyDescent="0.35">
      <c r="A135" t="s">
        <v>4960</v>
      </c>
      <c r="B135" s="4">
        <v>0</v>
      </c>
      <c r="C135" s="4">
        <v>0</v>
      </c>
      <c r="D135" s="4">
        <v>0</v>
      </c>
      <c r="E135" s="4">
        <v>0</v>
      </c>
      <c r="F135" s="4">
        <v>0</v>
      </c>
      <c r="G135" s="4">
        <v>0</v>
      </c>
      <c r="H135" s="4">
        <v>0</v>
      </c>
      <c r="I135" s="4">
        <v>0</v>
      </c>
      <c r="J135" s="4">
        <v>0</v>
      </c>
      <c r="K135" s="4">
        <v>0</v>
      </c>
      <c r="L135" s="4">
        <v>0</v>
      </c>
      <c r="M135" s="4">
        <v>0</v>
      </c>
      <c r="N135" t="s">
        <v>35</v>
      </c>
    </row>
    <row r="136" spans="1:14" x14ac:dyDescent="0.35">
      <c r="A136" t="s">
        <v>5049</v>
      </c>
      <c r="B136" s="4">
        <v>0</v>
      </c>
      <c r="C136" s="4">
        <v>0</v>
      </c>
      <c r="D136" s="4">
        <v>0</v>
      </c>
      <c r="E136" s="4">
        <v>0</v>
      </c>
      <c r="F136" s="4">
        <v>0</v>
      </c>
      <c r="G136" s="4">
        <v>0</v>
      </c>
      <c r="H136" s="4">
        <v>0</v>
      </c>
      <c r="I136" s="4">
        <v>0</v>
      </c>
      <c r="J136" s="4">
        <v>0</v>
      </c>
      <c r="K136" s="4">
        <v>0</v>
      </c>
      <c r="L136" s="4">
        <v>0</v>
      </c>
      <c r="M136" s="4">
        <v>0</v>
      </c>
      <c r="N136" t="s">
        <v>35</v>
      </c>
    </row>
    <row r="137" spans="1:14" x14ac:dyDescent="0.35">
      <c r="A137" t="s">
        <v>5096</v>
      </c>
      <c r="B137" s="4">
        <v>0</v>
      </c>
      <c r="C137" s="4">
        <v>0</v>
      </c>
      <c r="D137" s="4">
        <v>0</v>
      </c>
      <c r="E137" s="4">
        <v>0</v>
      </c>
      <c r="F137" s="4">
        <v>0</v>
      </c>
      <c r="G137" s="4">
        <v>0</v>
      </c>
      <c r="H137" s="4">
        <v>0</v>
      </c>
      <c r="I137" s="4">
        <v>0</v>
      </c>
      <c r="J137" s="4">
        <v>0</v>
      </c>
      <c r="K137" s="4">
        <v>0</v>
      </c>
      <c r="L137" s="4">
        <v>0</v>
      </c>
      <c r="M137" s="4">
        <v>0</v>
      </c>
      <c r="N137" t="s">
        <v>35</v>
      </c>
    </row>
    <row r="138" spans="1:14" x14ac:dyDescent="0.35">
      <c r="A138" t="s">
        <v>5106</v>
      </c>
      <c r="B138" s="4">
        <v>0</v>
      </c>
      <c r="C138" s="4">
        <v>0</v>
      </c>
      <c r="D138" s="4">
        <v>0</v>
      </c>
      <c r="E138" s="4">
        <v>0</v>
      </c>
      <c r="F138" s="4">
        <v>0</v>
      </c>
      <c r="G138" s="4">
        <v>0</v>
      </c>
      <c r="H138" s="4">
        <v>0</v>
      </c>
      <c r="I138" s="4">
        <v>0</v>
      </c>
      <c r="J138" s="4">
        <v>0</v>
      </c>
      <c r="K138" s="4">
        <v>0</v>
      </c>
      <c r="L138" s="4">
        <v>0</v>
      </c>
      <c r="M138" s="4">
        <v>0</v>
      </c>
      <c r="N138" t="s">
        <v>35</v>
      </c>
    </row>
    <row r="139" spans="1:14" x14ac:dyDescent="0.35">
      <c r="A139" t="s">
        <v>5192</v>
      </c>
      <c r="B139" s="4">
        <v>0</v>
      </c>
      <c r="C139" s="4">
        <v>0</v>
      </c>
      <c r="D139" s="4">
        <v>0</v>
      </c>
      <c r="E139" s="4">
        <v>0</v>
      </c>
      <c r="F139" s="4">
        <v>0</v>
      </c>
      <c r="G139" s="4">
        <v>0</v>
      </c>
      <c r="H139" s="4">
        <v>0</v>
      </c>
      <c r="I139" s="4">
        <v>0</v>
      </c>
      <c r="J139" s="4">
        <v>0</v>
      </c>
      <c r="K139" s="4">
        <v>0</v>
      </c>
      <c r="L139" s="4">
        <v>0</v>
      </c>
      <c r="M139" s="4">
        <v>0</v>
      </c>
      <c r="N139" t="s">
        <v>35</v>
      </c>
    </row>
    <row r="140" spans="1:14" x14ac:dyDescent="0.35">
      <c r="A140" t="s">
        <v>5202</v>
      </c>
      <c r="B140" s="4">
        <v>0</v>
      </c>
      <c r="C140" s="4">
        <v>0</v>
      </c>
      <c r="D140" s="4">
        <v>0</v>
      </c>
      <c r="E140" s="4">
        <v>0</v>
      </c>
      <c r="F140" s="4">
        <v>0</v>
      </c>
      <c r="G140" s="4">
        <v>0</v>
      </c>
      <c r="H140" s="4">
        <v>0</v>
      </c>
      <c r="I140" s="4">
        <v>0</v>
      </c>
      <c r="J140" s="4">
        <v>0</v>
      </c>
      <c r="K140" s="4">
        <v>0</v>
      </c>
      <c r="L140" s="4">
        <v>0</v>
      </c>
      <c r="M140" s="4">
        <v>0</v>
      </c>
      <c r="N140" t="s">
        <v>35</v>
      </c>
    </row>
    <row r="141" spans="1:14" x14ac:dyDescent="0.35">
      <c r="A141" t="s">
        <v>5204</v>
      </c>
      <c r="B141" s="4">
        <v>0</v>
      </c>
      <c r="C141" s="4">
        <v>0</v>
      </c>
      <c r="D141" s="4">
        <v>0</v>
      </c>
      <c r="E141" s="4">
        <v>0</v>
      </c>
      <c r="F141" s="4">
        <v>0</v>
      </c>
      <c r="G141" s="4">
        <v>0</v>
      </c>
      <c r="H141" s="4">
        <v>0</v>
      </c>
      <c r="I141" s="4">
        <v>0</v>
      </c>
      <c r="J141" s="4">
        <v>0</v>
      </c>
      <c r="K141" s="4">
        <v>0</v>
      </c>
      <c r="L141" s="4">
        <v>0</v>
      </c>
      <c r="M141" s="4">
        <v>0</v>
      </c>
      <c r="N141" t="s">
        <v>35</v>
      </c>
    </row>
    <row r="142" spans="1:14" x14ac:dyDescent="0.35">
      <c r="A142" t="s">
        <v>5246</v>
      </c>
      <c r="B142" s="4">
        <v>0</v>
      </c>
      <c r="C142" s="4">
        <v>0</v>
      </c>
      <c r="D142" s="4">
        <v>0</v>
      </c>
      <c r="E142" s="4">
        <v>0</v>
      </c>
      <c r="F142" s="4">
        <v>0</v>
      </c>
      <c r="G142" s="4">
        <v>0</v>
      </c>
      <c r="H142" s="4">
        <v>0</v>
      </c>
      <c r="I142" s="4">
        <v>0</v>
      </c>
      <c r="J142" s="4">
        <v>0</v>
      </c>
      <c r="K142" s="4">
        <v>0</v>
      </c>
      <c r="L142" s="4">
        <v>0</v>
      </c>
      <c r="M142" s="4">
        <v>0</v>
      </c>
      <c r="N142" t="s">
        <v>35</v>
      </c>
    </row>
    <row r="143" spans="1:14" x14ac:dyDescent="0.35">
      <c r="A143" t="s">
        <v>5274</v>
      </c>
      <c r="B143" s="4">
        <v>0</v>
      </c>
      <c r="C143" s="4">
        <v>0</v>
      </c>
      <c r="D143" s="4">
        <v>0</v>
      </c>
      <c r="E143" s="4">
        <v>0</v>
      </c>
      <c r="F143" s="4">
        <v>0</v>
      </c>
      <c r="G143" s="4">
        <v>0</v>
      </c>
      <c r="H143" s="4">
        <v>0</v>
      </c>
      <c r="I143" s="4">
        <v>0</v>
      </c>
      <c r="J143" s="4">
        <v>0</v>
      </c>
      <c r="K143" s="4">
        <v>0</v>
      </c>
      <c r="L143" s="4">
        <v>0</v>
      </c>
      <c r="M143" s="4">
        <v>0</v>
      </c>
      <c r="N143" t="s">
        <v>35</v>
      </c>
    </row>
    <row r="144" spans="1:14" x14ac:dyDescent="0.35">
      <c r="A144" t="s">
        <v>5341</v>
      </c>
      <c r="B144" s="4">
        <v>0</v>
      </c>
      <c r="C144" s="4">
        <v>0</v>
      </c>
      <c r="D144" s="4">
        <v>0</v>
      </c>
      <c r="E144" s="4">
        <v>0</v>
      </c>
      <c r="F144" s="4">
        <v>0</v>
      </c>
      <c r="G144" s="4">
        <v>0</v>
      </c>
      <c r="H144" s="4">
        <v>0</v>
      </c>
      <c r="I144" s="4">
        <v>0</v>
      </c>
      <c r="J144" s="4">
        <v>0</v>
      </c>
      <c r="K144" s="4">
        <v>0</v>
      </c>
      <c r="L144" s="4">
        <v>0</v>
      </c>
      <c r="M144" s="4">
        <v>0</v>
      </c>
      <c r="N144" t="s">
        <v>35</v>
      </c>
    </row>
    <row r="145" spans="1:14" x14ac:dyDescent="0.35">
      <c r="A145" t="s">
        <v>5398</v>
      </c>
      <c r="B145" s="4">
        <v>0</v>
      </c>
      <c r="C145" s="4">
        <v>0</v>
      </c>
      <c r="D145" s="4">
        <v>0</v>
      </c>
      <c r="E145" s="4">
        <v>0</v>
      </c>
      <c r="F145" s="4">
        <v>0</v>
      </c>
      <c r="G145" s="4">
        <v>0</v>
      </c>
      <c r="H145" s="4">
        <v>0</v>
      </c>
      <c r="I145" s="4">
        <v>0</v>
      </c>
      <c r="J145" s="4">
        <v>0</v>
      </c>
      <c r="K145" s="4">
        <v>0</v>
      </c>
      <c r="L145" s="4">
        <v>0</v>
      </c>
      <c r="M145" s="4">
        <v>0</v>
      </c>
      <c r="N145" t="s">
        <v>35</v>
      </c>
    </row>
    <row r="146" spans="1:14" x14ac:dyDescent="0.35">
      <c r="A146" t="s">
        <v>5402</v>
      </c>
      <c r="B146" s="4">
        <v>0</v>
      </c>
      <c r="C146" s="4">
        <v>0</v>
      </c>
      <c r="D146" s="4">
        <v>0</v>
      </c>
      <c r="E146" s="4">
        <v>0</v>
      </c>
      <c r="F146" s="4">
        <v>0</v>
      </c>
      <c r="G146" s="4">
        <v>0</v>
      </c>
      <c r="H146" s="4">
        <v>0</v>
      </c>
      <c r="I146" s="4">
        <v>0</v>
      </c>
      <c r="J146" s="4">
        <v>0</v>
      </c>
      <c r="K146" s="4">
        <v>0</v>
      </c>
      <c r="L146" s="4">
        <v>0</v>
      </c>
      <c r="M146" s="4">
        <v>0</v>
      </c>
      <c r="N146" t="s">
        <v>35</v>
      </c>
    </row>
    <row r="147" spans="1:14" x14ac:dyDescent="0.35">
      <c r="A147" t="s">
        <v>5406</v>
      </c>
      <c r="B147" s="4">
        <v>0</v>
      </c>
      <c r="C147" s="4">
        <v>0</v>
      </c>
      <c r="D147" s="4">
        <v>0</v>
      </c>
      <c r="E147" s="4">
        <v>0</v>
      </c>
      <c r="F147" s="4">
        <v>0</v>
      </c>
      <c r="G147" s="4">
        <v>0</v>
      </c>
      <c r="H147" s="4">
        <v>0</v>
      </c>
      <c r="I147" s="4">
        <v>0</v>
      </c>
      <c r="J147" s="4">
        <v>0</v>
      </c>
      <c r="K147" s="4">
        <v>0</v>
      </c>
      <c r="L147" s="4">
        <v>0</v>
      </c>
      <c r="M147" s="4">
        <v>0</v>
      </c>
      <c r="N147" t="s">
        <v>35</v>
      </c>
    </row>
    <row r="148" spans="1:14" x14ac:dyDescent="0.35">
      <c r="A148" t="s">
        <v>5477</v>
      </c>
      <c r="B148" s="4">
        <v>0</v>
      </c>
      <c r="C148" s="4">
        <v>0</v>
      </c>
      <c r="D148" s="4">
        <v>0</v>
      </c>
      <c r="E148" s="4">
        <v>0</v>
      </c>
      <c r="F148" s="4">
        <v>0</v>
      </c>
      <c r="G148" s="4">
        <v>0</v>
      </c>
      <c r="H148" s="4">
        <v>0</v>
      </c>
      <c r="I148" s="4">
        <v>0</v>
      </c>
      <c r="J148" s="4">
        <v>0</v>
      </c>
      <c r="K148" s="4">
        <v>0</v>
      </c>
      <c r="L148" s="4">
        <v>0</v>
      </c>
      <c r="M148" s="4">
        <v>0</v>
      </c>
      <c r="N148" t="s">
        <v>35</v>
      </c>
    </row>
    <row r="149" spans="1:14" x14ac:dyDescent="0.35">
      <c r="A149" t="s">
        <v>5535</v>
      </c>
      <c r="B149" s="4">
        <v>0</v>
      </c>
      <c r="C149" s="4">
        <v>0</v>
      </c>
      <c r="D149" s="4">
        <v>0</v>
      </c>
      <c r="E149" s="4">
        <v>0</v>
      </c>
      <c r="F149" s="4">
        <v>0</v>
      </c>
      <c r="G149" s="4">
        <v>0</v>
      </c>
      <c r="H149" s="4">
        <v>0</v>
      </c>
      <c r="I149" s="4">
        <v>0</v>
      </c>
      <c r="J149" s="4">
        <v>0</v>
      </c>
      <c r="K149" s="4">
        <v>0</v>
      </c>
      <c r="L149" s="4">
        <v>0</v>
      </c>
      <c r="M149" s="4">
        <v>0</v>
      </c>
      <c r="N149" t="s">
        <v>35</v>
      </c>
    </row>
    <row r="150" spans="1:14" x14ac:dyDescent="0.35">
      <c r="A150" t="s">
        <v>5573</v>
      </c>
      <c r="B150" s="4">
        <v>0</v>
      </c>
      <c r="C150" s="4">
        <v>0</v>
      </c>
      <c r="D150" s="4">
        <v>0</v>
      </c>
      <c r="E150" s="4">
        <v>0</v>
      </c>
      <c r="F150" s="4">
        <v>0</v>
      </c>
      <c r="G150" s="4">
        <v>0</v>
      </c>
      <c r="H150" s="4">
        <v>0</v>
      </c>
      <c r="I150" s="4">
        <v>0</v>
      </c>
      <c r="J150" s="4">
        <v>0</v>
      </c>
      <c r="K150" s="4">
        <v>0</v>
      </c>
      <c r="L150" s="4">
        <v>0</v>
      </c>
      <c r="M150" s="4">
        <v>0</v>
      </c>
      <c r="N150" t="s">
        <v>35</v>
      </c>
    </row>
    <row r="151" spans="1:14" x14ac:dyDescent="0.35">
      <c r="A151" t="s">
        <v>5686</v>
      </c>
      <c r="B151" s="4">
        <v>0</v>
      </c>
      <c r="C151" s="4">
        <v>0</v>
      </c>
      <c r="D151" s="4">
        <v>0</v>
      </c>
      <c r="E151" s="4">
        <v>0</v>
      </c>
      <c r="F151" s="4">
        <v>0</v>
      </c>
      <c r="G151" s="4">
        <v>0</v>
      </c>
      <c r="H151" s="4">
        <v>0</v>
      </c>
      <c r="I151" s="4">
        <v>0</v>
      </c>
      <c r="J151" s="4">
        <v>0</v>
      </c>
      <c r="K151" s="4">
        <v>0</v>
      </c>
      <c r="L151" s="4">
        <v>0</v>
      </c>
      <c r="M151" s="4">
        <v>0</v>
      </c>
      <c r="N151" t="s">
        <v>35</v>
      </c>
    </row>
    <row r="152" spans="1:14" x14ac:dyDescent="0.35">
      <c r="A152" t="s">
        <v>5724</v>
      </c>
      <c r="B152" s="4">
        <v>0</v>
      </c>
      <c r="C152" s="4">
        <v>0</v>
      </c>
      <c r="D152" s="4">
        <v>0</v>
      </c>
      <c r="E152" s="4">
        <v>0</v>
      </c>
      <c r="F152" s="4">
        <v>0</v>
      </c>
      <c r="G152" s="4">
        <v>0</v>
      </c>
      <c r="H152" s="4">
        <v>0</v>
      </c>
      <c r="I152" s="4">
        <v>0</v>
      </c>
      <c r="J152" s="4">
        <v>0</v>
      </c>
      <c r="K152" s="4">
        <v>0</v>
      </c>
      <c r="L152" s="4">
        <v>0</v>
      </c>
      <c r="M152" s="4">
        <v>0</v>
      </c>
      <c r="N152" t="s">
        <v>35</v>
      </c>
    </row>
    <row r="153" spans="1:14" x14ac:dyDescent="0.35">
      <c r="A153" t="s">
        <v>5777</v>
      </c>
      <c r="B153" s="4">
        <v>0</v>
      </c>
      <c r="C153" s="4">
        <v>0</v>
      </c>
      <c r="D153" s="4">
        <v>0</v>
      </c>
      <c r="E153" s="4">
        <v>0</v>
      </c>
      <c r="F153" s="4">
        <v>0</v>
      </c>
      <c r="G153" s="4">
        <v>0</v>
      </c>
      <c r="H153" s="4">
        <v>0</v>
      </c>
      <c r="I153" s="4">
        <v>0</v>
      </c>
      <c r="J153" s="4">
        <v>0</v>
      </c>
      <c r="K153" s="4">
        <v>0</v>
      </c>
      <c r="L153" s="4">
        <v>0</v>
      </c>
      <c r="M153" s="4">
        <v>0</v>
      </c>
      <c r="N153" t="s">
        <v>35</v>
      </c>
    </row>
    <row r="154" spans="1:14" x14ac:dyDescent="0.35">
      <c r="A154" t="s">
        <v>5802</v>
      </c>
      <c r="B154" s="4">
        <v>0</v>
      </c>
      <c r="C154" s="4">
        <v>0</v>
      </c>
      <c r="D154" s="4">
        <v>0</v>
      </c>
      <c r="E154" s="4">
        <v>0</v>
      </c>
      <c r="F154" s="4">
        <v>0</v>
      </c>
      <c r="G154" s="4">
        <v>0</v>
      </c>
      <c r="H154" s="4">
        <v>0</v>
      </c>
      <c r="I154" s="4">
        <v>0</v>
      </c>
      <c r="J154" s="4">
        <v>0</v>
      </c>
      <c r="K154" s="4">
        <v>0</v>
      </c>
      <c r="L154" s="4">
        <v>0</v>
      </c>
      <c r="M154" s="4">
        <v>0</v>
      </c>
      <c r="N154" t="s">
        <v>35</v>
      </c>
    </row>
    <row r="155" spans="1:14" x14ac:dyDescent="0.35">
      <c r="A155" t="s">
        <v>5950</v>
      </c>
      <c r="B155" s="4">
        <v>0</v>
      </c>
      <c r="C155" s="4">
        <v>0</v>
      </c>
      <c r="D155" s="4">
        <v>0</v>
      </c>
      <c r="E155" s="4">
        <v>0</v>
      </c>
      <c r="F155" s="4">
        <v>0</v>
      </c>
      <c r="G155" s="4">
        <v>0</v>
      </c>
      <c r="H155" s="4">
        <v>0</v>
      </c>
      <c r="I155" s="4">
        <v>0</v>
      </c>
      <c r="J155" s="4">
        <v>0</v>
      </c>
      <c r="K155" s="4">
        <v>0</v>
      </c>
      <c r="L155" s="4">
        <v>0</v>
      </c>
      <c r="M155" s="4">
        <v>0</v>
      </c>
      <c r="N155" t="s">
        <v>35</v>
      </c>
    </row>
    <row r="156" spans="1:14" x14ac:dyDescent="0.35">
      <c r="A156" t="s">
        <v>5973</v>
      </c>
      <c r="B156" s="4">
        <v>0</v>
      </c>
      <c r="C156" s="4">
        <v>0</v>
      </c>
      <c r="D156" s="4">
        <v>0</v>
      </c>
      <c r="E156" s="4">
        <v>0</v>
      </c>
      <c r="F156" s="4">
        <v>0</v>
      </c>
      <c r="G156" s="4">
        <v>0</v>
      </c>
      <c r="H156" s="4">
        <v>0</v>
      </c>
      <c r="I156" s="4">
        <v>0</v>
      </c>
      <c r="J156" s="4">
        <v>0</v>
      </c>
      <c r="K156" s="4">
        <v>0</v>
      </c>
      <c r="L156" s="4">
        <v>0</v>
      </c>
      <c r="M156" s="4">
        <v>0</v>
      </c>
      <c r="N156" t="s">
        <v>35</v>
      </c>
    </row>
    <row r="157" spans="1:14" x14ac:dyDescent="0.35">
      <c r="A157" t="s">
        <v>5997</v>
      </c>
      <c r="B157" s="4">
        <v>0</v>
      </c>
      <c r="C157" s="4">
        <v>0</v>
      </c>
      <c r="D157" s="4">
        <v>0</v>
      </c>
      <c r="E157" s="4">
        <v>0</v>
      </c>
      <c r="F157" s="4">
        <v>0</v>
      </c>
      <c r="G157" s="4">
        <v>0</v>
      </c>
      <c r="H157" s="4">
        <v>0</v>
      </c>
      <c r="I157" s="4">
        <v>0</v>
      </c>
      <c r="J157" s="4">
        <v>0</v>
      </c>
      <c r="K157" s="4">
        <v>0</v>
      </c>
      <c r="L157" s="4">
        <v>0</v>
      </c>
      <c r="M157" s="4">
        <v>0</v>
      </c>
      <c r="N157" t="s">
        <v>35</v>
      </c>
    </row>
    <row r="158" spans="1:14" x14ac:dyDescent="0.35">
      <c r="A158" t="s">
        <v>6129</v>
      </c>
      <c r="B158" s="4">
        <v>0</v>
      </c>
      <c r="C158" s="4">
        <v>0</v>
      </c>
      <c r="D158" s="4">
        <v>0</v>
      </c>
      <c r="E158" s="4">
        <v>0</v>
      </c>
      <c r="F158" s="4">
        <v>0</v>
      </c>
      <c r="G158" s="4">
        <v>0</v>
      </c>
      <c r="H158" s="4">
        <v>0</v>
      </c>
      <c r="I158" s="4">
        <v>0</v>
      </c>
      <c r="J158" s="4">
        <v>0</v>
      </c>
      <c r="K158" s="4">
        <v>0</v>
      </c>
      <c r="L158" s="4">
        <v>0</v>
      </c>
      <c r="M158" s="4">
        <v>0</v>
      </c>
      <c r="N158" t="s">
        <v>35</v>
      </c>
    </row>
    <row r="159" spans="1:14" x14ac:dyDescent="0.35">
      <c r="A159" t="s">
        <v>6266</v>
      </c>
      <c r="B159" s="4">
        <v>0</v>
      </c>
      <c r="C159" s="4">
        <v>0</v>
      </c>
      <c r="D159" s="4">
        <v>0</v>
      </c>
      <c r="E159" s="4">
        <v>0</v>
      </c>
      <c r="F159" s="4">
        <v>0</v>
      </c>
      <c r="G159" s="4">
        <v>0</v>
      </c>
      <c r="H159" s="4">
        <v>0</v>
      </c>
      <c r="I159" s="4">
        <v>0</v>
      </c>
      <c r="J159" s="4">
        <v>0</v>
      </c>
      <c r="K159" s="4">
        <v>0</v>
      </c>
      <c r="L159" s="4">
        <v>0</v>
      </c>
      <c r="M159" s="4">
        <v>0</v>
      </c>
      <c r="N159" t="s">
        <v>35</v>
      </c>
    </row>
    <row r="160" spans="1:14" x14ac:dyDescent="0.35">
      <c r="A160" t="s">
        <v>6381</v>
      </c>
      <c r="B160" s="4">
        <v>0</v>
      </c>
      <c r="C160" s="4">
        <v>0</v>
      </c>
      <c r="D160" s="4">
        <v>0</v>
      </c>
      <c r="E160" s="4">
        <v>0</v>
      </c>
      <c r="F160" s="4">
        <v>0</v>
      </c>
      <c r="G160" s="4">
        <v>0</v>
      </c>
      <c r="H160" s="4">
        <v>0</v>
      </c>
      <c r="I160" s="4">
        <v>0</v>
      </c>
      <c r="J160" s="4">
        <v>0</v>
      </c>
      <c r="K160" s="4">
        <v>0</v>
      </c>
      <c r="L160" s="4">
        <v>0</v>
      </c>
      <c r="M160" s="4">
        <v>0</v>
      </c>
      <c r="N160" t="s">
        <v>35</v>
      </c>
    </row>
    <row r="161" spans="1:14" x14ac:dyDescent="0.35">
      <c r="A161" t="s">
        <v>6411</v>
      </c>
      <c r="B161" s="4">
        <v>0</v>
      </c>
      <c r="C161" s="4">
        <v>0</v>
      </c>
      <c r="D161" s="4">
        <v>0</v>
      </c>
      <c r="E161" s="4">
        <v>0</v>
      </c>
      <c r="F161" s="4">
        <v>0</v>
      </c>
      <c r="G161" s="4">
        <v>0</v>
      </c>
      <c r="H161" s="4">
        <v>0</v>
      </c>
      <c r="I161" s="4">
        <v>0</v>
      </c>
      <c r="J161" s="4">
        <v>0</v>
      </c>
      <c r="K161" s="4">
        <v>0</v>
      </c>
      <c r="L161" s="4">
        <v>0</v>
      </c>
      <c r="M161" s="4">
        <v>0</v>
      </c>
      <c r="N161" t="s">
        <v>35</v>
      </c>
    </row>
    <row r="162" spans="1:14" x14ac:dyDescent="0.35">
      <c r="A162" t="s">
        <v>6454</v>
      </c>
      <c r="B162" s="4">
        <v>0</v>
      </c>
      <c r="C162" s="4">
        <v>0</v>
      </c>
      <c r="D162" s="4">
        <v>0</v>
      </c>
      <c r="E162" s="4">
        <v>0</v>
      </c>
      <c r="F162" s="4">
        <v>0</v>
      </c>
      <c r="G162" s="4">
        <v>0</v>
      </c>
      <c r="H162" s="4">
        <v>0</v>
      </c>
      <c r="I162" s="4">
        <v>0</v>
      </c>
      <c r="J162" s="4">
        <v>0</v>
      </c>
      <c r="K162" s="4">
        <v>0</v>
      </c>
      <c r="L162" s="4">
        <v>0</v>
      </c>
      <c r="M162" s="4">
        <v>0</v>
      </c>
      <c r="N162" t="s">
        <v>35</v>
      </c>
    </row>
    <row r="163" spans="1:14" x14ac:dyDescent="0.35">
      <c r="A163" t="s">
        <v>6476</v>
      </c>
      <c r="B163" s="4">
        <v>0</v>
      </c>
      <c r="C163" s="4">
        <v>0</v>
      </c>
      <c r="D163" s="4">
        <v>0</v>
      </c>
      <c r="E163" s="4">
        <v>0</v>
      </c>
      <c r="F163" s="4">
        <v>0</v>
      </c>
      <c r="G163" s="4">
        <v>0</v>
      </c>
      <c r="H163" s="4">
        <v>0</v>
      </c>
      <c r="I163" s="4">
        <v>0</v>
      </c>
      <c r="J163" s="4">
        <v>0</v>
      </c>
      <c r="K163" s="4">
        <v>0</v>
      </c>
      <c r="L163" s="4">
        <v>0</v>
      </c>
      <c r="M163" s="4">
        <v>0</v>
      </c>
      <c r="N163" t="s">
        <v>35</v>
      </c>
    </row>
    <row r="164" spans="1:14" x14ac:dyDescent="0.35">
      <c r="A164" t="s">
        <v>6526</v>
      </c>
      <c r="B164" s="4">
        <v>0</v>
      </c>
      <c r="C164" s="4">
        <v>0</v>
      </c>
      <c r="D164" s="4">
        <v>0</v>
      </c>
      <c r="E164" s="4">
        <v>0</v>
      </c>
      <c r="F164" s="4">
        <v>0</v>
      </c>
      <c r="G164" s="4">
        <v>0</v>
      </c>
      <c r="H164" s="4">
        <v>0</v>
      </c>
      <c r="I164" s="4">
        <v>0</v>
      </c>
      <c r="J164" s="4">
        <v>0</v>
      </c>
      <c r="K164" s="4">
        <v>0</v>
      </c>
      <c r="L164" s="4">
        <v>0</v>
      </c>
      <c r="M164" s="4">
        <v>0</v>
      </c>
      <c r="N164" t="s">
        <v>35</v>
      </c>
    </row>
    <row r="165" spans="1:14" x14ac:dyDescent="0.35">
      <c r="A165" t="s">
        <v>6541</v>
      </c>
      <c r="B165" s="4">
        <v>0</v>
      </c>
      <c r="C165" s="4">
        <v>0</v>
      </c>
      <c r="D165" s="4">
        <v>0</v>
      </c>
      <c r="E165" s="4">
        <v>0</v>
      </c>
      <c r="F165" s="4">
        <v>0</v>
      </c>
      <c r="G165" s="4">
        <v>0</v>
      </c>
      <c r="H165" s="4">
        <v>0</v>
      </c>
      <c r="I165" s="4">
        <v>0</v>
      </c>
      <c r="J165" s="4">
        <v>0</v>
      </c>
      <c r="K165" s="4">
        <v>0</v>
      </c>
      <c r="L165" s="4">
        <v>0</v>
      </c>
      <c r="M165" s="4">
        <v>0</v>
      </c>
      <c r="N165" t="s">
        <v>35</v>
      </c>
    </row>
    <row r="166" spans="1:14" x14ac:dyDescent="0.35">
      <c r="A166" t="s">
        <v>6552</v>
      </c>
      <c r="B166" s="4">
        <v>0</v>
      </c>
      <c r="C166" s="4">
        <v>0</v>
      </c>
      <c r="D166" s="4">
        <v>0</v>
      </c>
      <c r="E166" s="4">
        <v>0</v>
      </c>
      <c r="F166" s="4">
        <v>0</v>
      </c>
      <c r="G166" s="4">
        <v>0</v>
      </c>
      <c r="H166" s="4">
        <v>0</v>
      </c>
      <c r="I166" s="4">
        <v>0</v>
      </c>
      <c r="J166" s="4">
        <v>0</v>
      </c>
      <c r="K166" s="4">
        <v>0</v>
      </c>
      <c r="L166" s="4">
        <v>0</v>
      </c>
      <c r="M166" s="4">
        <v>0</v>
      </c>
      <c r="N166" t="s">
        <v>35</v>
      </c>
    </row>
    <row r="167" spans="1:14" x14ac:dyDescent="0.35">
      <c r="A167" t="s">
        <v>6564</v>
      </c>
      <c r="B167" s="4">
        <v>0</v>
      </c>
      <c r="C167" s="4">
        <v>0</v>
      </c>
      <c r="D167" s="4">
        <v>0</v>
      </c>
      <c r="E167" s="4">
        <v>0</v>
      </c>
      <c r="F167" s="4">
        <v>0</v>
      </c>
      <c r="G167" s="4">
        <v>0</v>
      </c>
      <c r="H167" s="4">
        <v>0</v>
      </c>
      <c r="I167" s="4">
        <v>0</v>
      </c>
      <c r="J167" s="4">
        <v>0</v>
      </c>
      <c r="K167" s="4">
        <v>0</v>
      </c>
      <c r="L167" s="4">
        <v>0</v>
      </c>
      <c r="M167" s="4">
        <v>0</v>
      </c>
      <c r="N167" t="s">
        <v>35</v>
      </c>
    </row>
    <row r="168" spans="1:14" x14ac:dyDescent="0.35">
      <c r="A168" t="s">
        <v>6684</v>
      </c>
      <c r="B168" s="4">
        <v>0</v>
      </c>
      <c r="C168" s="4">
        <v>0</v>
      </c>
      <c r="D168" s="4">
        <v>0</v>
      </c>
      <c r="E168" s="4">
        <v>0</v>
      </c>
      <c r="F168" s="4">
        <v>0</v>
      </c>
      <c r="G168" s="4">
        <v>0</v>
      </c>
      <c r="H168" s="4">
        <v>0</v>
      </c>
      <c r="I168" s="4">
        <v>0</v>
      </c>
      <c r="J168" s="4">
        <v>0</v>
      </c>
      <c r="K168" s="4">
        <v>0</v>
      </c>
      <c r="L168" s="4">
        <v>0</v>
      </c>
      <c r="M168" s="4">
        <v>0</v>
      </c>
      <c r="N168" t="s">
        <v>35</v>
      </c>
    </row>
    <row r="169" spans="1:14" x14ac:dyDescent="0.35">
      <c r="A169" t="s">
        <v>6712</v>
      </c>
      <c r="B169" s="4">
        <v>0</v>
      </c>
      <c r="C169" s="4">
        <v>0</v>
      </c>
      <c r="D169" s="4">
        <v>0</v>
      </c>
      <c r="E169" s="4">
        <v>0</v>
      </c>
      <c r="F169" s="4">
        <v>0</v>
      </c>
      <c r="G169" s="4">
        <v>0</v>
      </c>
      <c r="H169" s="4">
        <v>0</v>
      </c>
      <c r="I169" s="4">
        <v>0</v>
      </c>
      <c r="J169" s="4">
        <v>0</v>
      </c>
      <c r="K169" s="4">
        <v>0</v>
      </c>
      <c r="L169" s="4">
        <v>0</v>
      </c>
      <c r="M169" s="4">
        <v>0</v>
      </c>
      <c r="N169" t="s">
        <v>35</v>
      </c>
    </row>
    <row r="170" spans="1:14" x14ac:dyDescent="0.35">
      <c r="A170" t="s">
        <v>6716</v>
      </c>
      <c r="B170" s="4">
        <v>0</v>
      </c>
      <c r="C170" s="4">
        <v>0</v>
      </c>
      <c r="D170" s="4">
        <v>0</v>
      </c>
      <c r="E170" s="4">
        <v>0</v>
      </c>
      <c r="F170" s="4">
        <v>0</v>
      </c>
      <c r="G170" s="4">
        <v>0</v>
      </c>
      <c r="H170" s="4">
        <v>0</v>
      </c>
      <c r="I170" s="4">
        <v>0</v>
      </c>
      <c r="J170" s="4">
        <v>0</v>
      </c>
      <c r="K170" s="4">
        <v>0</v>
      </c>
      <c r="L170" s="4">
        <v>0</v>
      </c>
      <c r="M170" s="4">
        <v>0</v>
      </c>
      <c r="N170" t="s">
        <v>35</v>
      </c>
    </row>
    <row r="171" spans="1:14" x14ac:dyDescent="0.35">
      <c r="A171" t="s">
        <v>6838</v>
      </c>
      <c r="B171" s="4">
        <v>0</v>
      </c>
      <c r="C171" s="4">
        <v>0</v>
      </c>
      <c r="D171" s="4">
        <v>0</v>
      </c>
      <c r="E171" s="4">
        <v>0</v>
      </c>
      <c r="F171" s="4">
        <v>0</v>
      </c>
      <c r="G171" s="4">
        <v>0</v>
      </c>
      <c r="H171" s="4">
        <v>0</v>
      </c>
      <c r="I171" s="4">
        <v>0</v>
      </c>
      <c r="J171" s="4">
        <v>0</v>
      </c>
      <c r="K171" s="4">
        <v>0</v>
      </c>
      <c r="L171" s="4">
        <v>0</v>
      </c>
      <c r="M171" s="4">
        <v>0</v>
      </c>
      <c r="N171" t="s">
        <v>35</v>
      </c>
    </row>
    <row r="172" spans="1:14" x14ac:dyDescent="0.35">
      <c r="A172" t="s">
        <v>6846</v>
      </c>
      <c r="B172" s="4">
        <v>0</v>
      </c>
      <c r="C172" s="4">
        <v>0</v>
      </c>
      <c r="D172" s="4">
        <v>0</v>
      </c>
      <c r="E172" s="4">
        <v>0</v>
      </c>
      <c r="F172" s="4">
        <v>0</v>
      </c>
      <c r="G172" s="4">
        <v>0</v>
      </c>
      <c r="H172" s="4">
        <v>0</v>
      </c>
      <c r="I172" s="4">
        <v>0</v>
      </c>
      <c r="J172" s="4">
        <v>0</v>
      </c>
      <c r="K172" s="4">
        <v>0</v>
      </c>
      <c r="L172" s="4">
        <v>0</v>
      </c>
      <c r="M172" s="4">
        <v>0</v>
      </c>
      <c r="N172" t="s">
        <v>35</v>
      </c>
    </row>
    <row r="173" spans="1:14" x14ac:dyDescent="0.35">
      <c r="A173" t="s">
        <v>6854</v>
      </c>
      <c r="B173" s="4">
        <v>0</v>
      </c>
      <c r="C173" s="4">
        <v>0</v>
      </c>
      <c r="D173" s="4">
        <v>0</v>
      </c>
      <c r="E173" s="4">
        <v>0</v>
      </c>
      <c r="F173" s="4">
        <v>0</v>
      </c>
      <c r="G173" s="4">
        <v>0</v>
      </c>
      <c r="H173" s="4">
        <v>0</v>
      </c>
      <c r="I173" s="4">
        <v>0</v>
      </c>
      <c r="J173" s="4">
        <v>0</v>
      </c>
      <c r="K173" s="4">
        <v>0</v>
      </c>
      <c r="L173" s="4">
        <v>0</v>
      </c>
      <c r="M173" s="4">
        <v>0</v>
      </c>
      <c r="N173" t="s">
        <v>35</v>
      </c>
    </row>
    <row r="174" spans="1:14" x14ac:dyDescent="0.35">
      <c r="A174" t="s">
        <v>6862</v>
      </c>
      <c r="B174" s="4">
        <v>0</v>
      </c>
      <c r="C174" s="4">
        <v>0</v>
      </c>
      <c r="D174" s="4">
        <v>0</v>
      </c>
      <c r="E174" s="4">
        <v>0</v>
      </c>
      <c r="F174" s="4">
        <v>0</v>
      </c>
      <c r="G174" s="4">
        <v>0</v>
      </c>
      <c r="H174" s="4">
        <v>0</v>
      </c>
      <c r="I174" s="4">
        <v>0</v>
      </c>
      <c r="J174" s="4">
        <v>0</v>
      </c>
      <c r="K174" s="4">
        <v>0</v>
      </c>
      <c r="L174" s="4">
        <v>0</v>
      </c>
      <c r="M174" s="4">
        <v>0</v>
      </c>
      <c r="N174" t="s">
        <v>35</v>
      </c>
    </row>
    <row r="175" spans="1:14" x14ac:dyDescent="0.35">
      <c r="A175" t="s">
        <v>6874</v>
      </c>
      <c r="B175" s="4">
        <v>0</v>
      </c>
      <c r="C175" s="4">
        <v>0</v>
      </c>
      <c r="D175" s="4">
        <v>0</v>
      </c>
      <c r="E175" s="4">
        <v>0</v>
      </c>
      <c r="F175" s="4">
        <v>0</v>
      </c>
      <c r="G175" s="4">
        <v>0</v>
      </c>
      <c r="H175" s="4">
        <v>0</v>
      </c>
      <c r="I175" s="4">
        <v>0</v>
      </c>
      <c r="J175" s="4">
        <v>0</v>
      </c>
      <c r="K175" s="4">
        <v>0</v>
      </c>
      <c r="L175" s="4">
        <v>0</v>
      </c>
      <c r="M175" s="4">
        <v>0</v>
      </c>
      <c r="N175" t="s">
        <v>35</v>
      </c>
    </row>
    <row r="176" spans="1:14" x14ac:dyDescent="0.35">
      <c r="A176" t="s">
        <v>6940</v>
      </c>
      <c r="B176" s="4">
        <v>0</v>
      </c>
      <c r="C176" s="4">
        <v>0</v>
      </c>
      <c r="D176" s="4">
        <v>0</v>
      </c>
      <c r="E176" s="4">
        <v>0</v>
      </c>
      <c r="F176" s="4">
        <v>0</v>
      </c>
      <c r="G176" s="4">
        <v>0</v>
      </c>
      <c r="H176" s="4">
        <v>0</v>
      </c>
      <c r="I176" s="4">
        <v>0</v>
      </c>
      <c r="J176" s="4">
        <v>0</v>
      </c>
      <c r="K176" s="4">
        <v>0</v>
      </c>
      <c r="L176" s="4">
        <v>0</v>
      </c>
      <c r="M176" s="4">
        <v>0</v>
      </c>
      <c r="N176" t="s">
        <v>35</v>
      </c>
    </row>
    <row r="177" spans="1:14" x14ac:dyDescent="0.35">
      <c r="A177" t="s">
        <v>6980</v>
      </c>
      <c r="B177" s="4">
        <v>0</v>
      </c>
      <c r="C177" s="4">
        <v>0</v>
      </c>
      <c r="D177" s="4">
        <v>0</v>
      </c>
      <c r="E177" s="4">
        <v>0</v>
      </c>
      <c r="F177" s="4">
        <v>0</v>
      </c>
      <c r="G177" s="4">
        <v>0</v>
      </c>
      <c r="H177" s="4">
        <v>0</v>
      </c>
      <c r="I177" s="4">
        <v>0</v>
      </c>
      <c r="J177" s="4">
        <v>0</v>
      </c>
      <c r="K177" s="4">
        <v>0</v>
      </c>
      <c r="L177" s="4">
        <v>0</v>
      </c>
      <c r="M177" s="4">
        <v>0</v>
      </c>
      <c r="N177" t="s">
        <v>35</v>
      </c>
    </row>
    <row r="178" spans="1:14" x14ac:dyDescent="0.35">
      <c r="A178" t="s">
        <v>7004</v>
      </c>
      <c r="B178" s="4">
        <v>0</v>
      </c>
      <c r="C178" s="4">
        <v>0</v>
      </c>
      <c r="D178" s="4">
        <v>0</v>
      </c>
      <c r="E178" s="4">
        <v>0</v>
      </c>
      <c r="F178" s="4">
        <v>0</v>
      </c>
      <c r="G178" s="4">
        <v>0</v>
      </c>
      <c r="H178" s="4">
        <v>0</v>
      </c>
      <c r="I178" s="4">
        <v>0</v>
      </c>
      <c r="J178" s="4">
        <v>0</v>
      </c>
      <c r="K178" s="4">
        <v>0</v>
      </c>
      <c r="L178" s="4">
        <v>0</v>
      </c>
      <c r="M178" s="4">
        <v>0</v>
      </c>
      <c r="N178" t="s">
        <v>35</v>
      </c>
    </row>
    <row r="179" spans="1:14" x14ac:dyDescent="0.35">
      <c r="A179" t="s">
        <v>7061</v>
      </c>
      <c r="B179" s="4">
        <v>0</v>
      </c>
      <c r="C179" s="4">
        <v>0</v>
      </c>
      <c r="D179" s="4">
        <v>0</v>
      </c>
      <c r="E179" s="4">
        <v>0</v>
      </c>
      <c r="F179" s="4">
        <v>0</v>
      </c>
      <c r="G179" s="4">
        <v>0</v>
      </c>
      <c r="H179" s="4">
        <v>0</v>
      </c>
      <c r="I179" s="4">
        <v>0</v>
      </c>
      <c r="J179" s="4">
        <v>0</v>
      </c>
      <c r="K179" s="4">
        <v>0</v>
      </c>
      <c r="L179" s="4">
        <v>0</v>
      </c>
      <c r="M179" s="4">
        <v>0</v>
      </c>
      <c r="N179" t="s">
        <v>35</v>
      </c>
    </row>
    <row r="180" spans="1:14" x14ac:dyDescent="0.35">
      <c r="A180" t="s">
        <v>7121</v>
      </c>
      <c r="B180" s="4">
        <v>0</v>
      </c>
      <c r="C180" s="4">
        <v>0</v>
      </c>
      <c r="D180" s="4">
        <v>0</v>
      </c>
      <c r="E180" s="4">
        <v>0</v>
      </c>
      <c r="F180" s="4">
        <v>0</v>
      </c>
      <c r="G180" s="4">
        <v>0</v>
      </c>
      <c r="H180" s="4">
        <v>0</v>
      </c>
      <c r="I180" s="4">
        <v>0</v>
      </c>
      <c r="J180" s="4">
        <v>0</v>
      </c>
      <c r="K180" s="4">
        <v>0</v>
      </c>
      <c r="L180" s="4">
        <v>0</v>
      </c>
      <c r="M180" s="4">
        <v>0</v>
      </c>
      <c r="N180" t="s">
        <v>35</v>
      </c>
    </row>
    <row r="181" spans="1:14" x14ac:dyDescent="0.35">
      <c r="A181" t="s">
        <v>7153</v>
      </c>
      <c r="B181" s="4">
        <v>0</v>
      </c>
      <c r="C181" s="4">
        <v>0</v>
      </c>
      <c r="D181" s="4">
        <v>0</v>
      </c>
      <c r="E181" s="4">
        <v>0</v>
      </c>
      <c r="F181" s="4">
        <v>0</v>
      </c>
      <c r="G181" s="4">
        <v>0</v>
      </c>
      <c r="H181" s="4">
        <v>0</v>
      </c>
      <c r="I181" s="4">
        <v>0</v>
      </c>
      <c r="J181" s="4">
        <v>0</v>
      </c>
      <c r="K181" s="4">
        <v>0</v>
      </c>
      <c r="L181" s="4">
        <v>0</v>
      </c>
      <c r="M181" s="4">
        <v>0</v>
      </c>
      <c r="N181" t="s">
        <v>35</v>
      </c>
    </row>
    <row r="182" spans="1:14" x14ac:dyDescent="0.35">
      <c r="A182" t="s">
        <v>7180</v>
      </c>
      <c r="B182" s="4">
        <v>0</v>
      </c>
      <c r="C182" s="4">
        <v>0</v>
      </c>
      <c r="D182" s="4">
        <v>0</v>
      </c>
      <c r="E182" s="4">
        <v>0</v>
      </c>
      <c r="F182" s="4">
        <v>0</v>
      </c>
      <c r="G182" s="4">
        <v>0</v>
      </c>
      <c r="H182" s="4">
        <v>0</v>
      </c>
      <c r="I182" s="4">
        <v>0</v>
      </c>
      <c r="J182" s="4">
        <v>0</v>
      </c>
      <c r="K182" s="4">
        <v>0</v>
      </c>
      <c r="L182" s="4">
        <v>0</v>
      </c>
      <c r="M182" s="4">
        <v>0</v>
      </c>
      <c r="N182" t="s">
        <v>35</v>
      </c>
    </row>
    <row r="183" spans="1:14" x14ac:dyDescent="0.35">
      <c r="A183" t="s">
        <v>7185</v>
      </c>
      <c r="B183" s="4">
        <v>0</v>
      </c>
      <c r="C183" s="4">
        <v>0</v>
      </c>
      <c r="D183" s="4">
        <v>0</v>
      </c>
      <c r="E183" s="4">
        <v>0</v>
      </c>
      <c r="F183" s="4">
        <v>0</v>
      </c>
      <c r="G183" s="4">
        <v>0</v>
      </c>
      <c r="H183" s="4">
        <v>0</v>
      </c>
      <c r="I183" s="4">
        <v>0</v>
      </c>
      <c r="J183" s="4">
        <v>0</v>
      </c>
      <c r="K183" s="4">
        <v>0</v>
      </c>
      <c r="L183" s="4">
        <v>0</v>
      </c>
      <c r="M183" s="4">
        <v>0</v>
      </c>
      <c r="N183" t="s">
        <v>35</v>
      </c>
    </row>
    <row r="184" spans="1:14" x14ac:dyDescent="0.35">
      <c r="A184" t="s">
        <v>7197</v>
      </c>
      <c r="B184" s="4">
        <v>0</v>
      </c>
      <c r="C184" s="4">
        <v>0</v>
      </c>
      <c r="D184" s="4">
        <v>0</v>
      </c>
      <c r="E184" s="4">
        <v>0</v>
      </c>
      <c r="F184" s="4">
        <v>0</v>
      </c>
      <c r="G184" s="4">
        <v>0</v>
      </c>
      <c r="H184" s="4">
        <v>0</v>
      </c>
      <c r="I184" s="4">
        <v>0</v>
      </c>
      <c r="J184" s="4">
        <v>0</v>
      </c>
      <c r="K184" s="4">
        <v>0</v>
      </c>
      <c r="L184" s="4">
        <v>0</v>
      </c>
      <c r="M184" s="4">
        <v>0</v>
      </c>
      <c r="N184" t="s">
        <v>35</v>
      </c>
    </row>
    <row r="185" spans="1:14" x14ac:dyDescent="0.35">
      <c r="A185" t="s">
        <v>7237</v>
      </c>
      <c r="B185" s="4">
        <v>0</v>
      </c>
      <c r="C185" s="4">
        <v>0</v>
      </c>
      <c r="D185" s="4">
        <v>0</v>
      </c>
      <c r="E185" s="4">
        <v>0</v>
      </c>
      <c r="F185" s="4">
        <v>0</v>
      </c>
      <c r="G185" s="4">
        <v>0</v>
      </c>
      <c r="H185" s="4">
        <v>0</v>
      </c>
      <c r="I185" s="4">
        <v>0</v>
      </c>
      <c r="J185" s="4">
        <v>0</v>
      </c>
      <c r="K185" s="4">
        <v>0</v>
      </c>
      <c r="L185" s="4">
        <v>0</v>
      </c>
      <c r="M185" s="4">
        <v>0</v>
      </c>
      <c r="N185" t="s">
        <v>35</v>
      </c>
    </row>
    <row r="186" spans="1:14" x14ac:dyDescent="0.35">
      <c r="A186" t="s">
        <v>7315</v>
      </c>
      <c r="B186" s="4">
        <v>0</v>
      </c>
      <c r="C186" s="4">
        <v>0</v>
      </c>
      <c r="D186" s="4">
        <v>0</v>
      </c>
      <c r="E186" s="4">
        <v>0</v>
      </c>
      <c r="F186" s="4">
        <v>0</v>
      </c>
      <c r="G186" s="4">
        <v>0</v>
      </c>
      <c r="H186" s="4">
        <v>0</v>
      </c>
      <c r="I186" s="4">
        <v>0</v>
      </c>
      <c r="J186" s="4">
        <v>0</v>
      </c>
      <c r="K186" s="4">
        <v>0</v>
      </c>
      <c r="L186" s="4">
        <v>0</v>
      </c>
      <c r="M186" s="4">
        <v>0</v>
      </c>
      <c r="N186" t="s">
        <v>35</v>
      </c>
    </row>
    <row r="187" spans="1:14" x14ac:dyDescent="0.35">
      <c r="A187" t="s">
        <v>7331</v>
      </c>
      <c r="B187" s="4">
        <v>0</v>
      </c>
      <c r="C187" s="4">
        <v>0</v>
      </c>
      <c r="D187" s="4">
        <v>0</v>
      </c>
      <c r="E187" s="4">
        <v>0</v>
      </c>
      <c r="F187" s="4">
        <v>0</v>
      </c>
      <c r="G187" s="4">
        <v>0</v>
      </c>
      <c r="H187" s="4">
        <v>0</v>
      </c>
      <c r="I187" s="4">
        <v>0</v>
      </c>
      <c r="J187" s="4">
        <v>0</v>
      </c>
      <c r="K187" s="4">
        <v>0</v>
      </c>
      <c r="L187" s="4">
        <v>0</v>
      </c>
      <c r="M187" s="4">
        <v>0</v>
      </c>
      <c r="N187" t="s">
        <v>35</v>
      </c>
    </row>
    <row r="188" spans="1:14" x14ac:dyDescent="0.35">
      <c r="A188" t="s">
        <v>7358</v>
      </c>
      <c r="B188" s="4">
        <v>0</v>
      </c>
      <c r="C188" s="4">
        <v>0</v>
      </c>
      <c r="D188" s="4">
        <v>0</v>
      </c>
      <c r="E188" s="4">
        <v>0</v>
      </c>
      <c r="F188" s="4">
        <v>0</v>
      </c>
      <c r="G188" s="4">
        <v>0</v>
      </c>
      <c r="H188" s="4">
        <v>0</v>
      </c>
      <c r="I188" s="4">
        <v>0</v>
      </c>
      <c r="J188" s="4">
        <v>0</v>
      </c>
      <c r="K188" s="4">
        <v>0</v>
      </c>
      <c r="L188" s="4">
        <v>0</v>
      </c>
      <c r="M188" s="4">
        <v>0</v>
      </c>
      <c r="N188" t="s">
        <v>35</v>
      </c>
    </row>
    <row r="189" spans="1:14" x14ac:dyDescent="0.35">
      <c r="A189" t="s">
        <v>7362</v>
      </c>
      <c r="B189" s="4">
        <v>0</v>
      </c>
      <c r="C189" s="4">
        <v>0</v>
      </c>
      <c r="D189" s="4">
        <v>0</v>
      </c>
      <c r="E189" s="4">
        <v>0</v>
      </c>
      <c r="F189" s="4">
        <v>0</v>
      </c>
      <c r="G189" s="4">
        <v>0</v>
      </c>
      <c r="H189" s="4">
        <v>0</v>
      </c>
      <c r="I189" s="4">
        <v>0</v>
      </c>
      <c r="J189" s="4">
        <v>0</v>
      </c>
      <c r="K189" s="4">
        <v>0</v>
      </c>
      <c r="L189" s="4">
        <v>0</v>
      </c>
      <c r="M189" s="4">
        <v>0</v>
      </c>
      <c r="N189" t="s">
        <v>35</v>
      </c>
    </row>
    <row r="190" spans="1:14" x14ac:dyDescent="0.35">
      <c r="A190" t="s">
        <v>7394</v>
      </c>
      <c r="B190" s="4">
        <v>0</v>
      </c>
      <c r="C190" s="4">
        <v>0</v>
      </c>
      <c r="D190" s="4">
        <v>0</v>
      </c>
      <c r="E190" s="4">
        <v>0</v>
      </c>
      <c r="F190" s="4">
        <v>0</v>
      </c>
      <c r="G190" s="4">
        <v>0</v>
      </c>
      <c r="H190" s="4">
        <v>0</v>
      </c>
      <c r="I190" s="4">
        <v>0</v>
      </c>
      <c r="J190" s="4">
        <v>0</v>
      </c>
      <c r="K190" s="4">
        <v>0</v>
      </c>
      <c r="L190" s="4">
        <v>0</v>
      </c>
      <c r="M190" s="4">
        <v>0</v>
      </c>
      <c r="N190" t="s">
        <v>35</v>
      </c>
    </row>
    <row r="191" spans="1:14" x14ac:dyDescent="0.35">
      <c r="A191" t="s">
        <v>7427</v>
      </c>
      <c r="B191" s="4">
        <v>0</v>
      </c>
      <c r="C191" s="4">
        <v>0</v>
      </c>
      <c r="D191" s="4">
        <v>0</v>
      </c>
      <c r="E191" s="4">
        <v>0</v>
      </c>
      <c r="F191" s="4">
        <v>0</v>
      </c>
      <c r="G191" s="4">
        <v>0</v>
      </c>
      <c r="H191" s="4">
        <v>0</v>
      </c>
      <c r="I191" s="4">
        <v>0</v>
      </c>
      <c r="J191" s="4">
        <v>0</v>
      </c>
      <c r="K191" s="4">
        <v>0</v>
      </c>
      <c r="L191" s="4">
        <v>0</v>
      </c>
      <c r="M191" s="4">
        <v>0</v>
      </c>
      <c r="N191" t="s">
        <v>35</v>
      </c>
    </row>
    <row r="192" spans="1:14" x14ac:dyDescent="0.35">
      <c r="A192" t="s">
        <v>7429</v>
      </c>
      <c r="B192" s="4">
        <v>0</v>
      </c>
      <c r="C192" s="4">
        <v>0</v>
      </c>
      <c r="D192" s="4">
        <v>0</v>
      </c>
      <c r="E192" s="4">
        <v>0</v>
      </c>
      <c r="F192" s="4">
        <v>0</v>
      </c>
      <c r="G192" s="4">
        <v>0</v>
      </c>
      <c r="H192" s="4">
        <v>0</v>
      </c>
      <c r="I192" s="4">
        <v>0</v>
      </c>
      <c r="J192" s="4">
        <v>0</v>
      </c>
      <c r="K192" s="4">
        <v>0</v>
      </c>
      <c r="L192" s="4">
        <v>0</v>
      </c>
      <c r="M192" s="4">
        <v>0</v>
      </c>
      <c r="N192" t="s">
        <v>35</v>
      </c>
    </row>
    <row r="193" spans="1:14" x14ac:dyDescent="0.35">
      <c r="A193" t="s">
        <v>7445</v>
      </c>
      <c r="B193" s="4">
        <v>0</v>
      </c>
      <c r="C193" s="4">
        <v>0</v>
      </c>
      <c r="D193" s="4">
        <v>0</v>
      </c>
      <c r="E193" s="4">
        <v>0</v>
      </c>
      <c r="F193" s="4">
        <v>0</v>
      </c>
      <c r="G193" s="4">
        <v>0</v>
      </c>
      <c r="H193" s="4">
        <v>0</v>
      </c>
      <c r="I193" s="4">
        <v>0</v>
      </c>
      <c r="J193" s="4">
        <v>0</v>
      </c>
      <c r="K193" s="4">
        <v>0</v>
      </c>
      <c r="L193" s="4">
        <v>0</v>
      </c>
      <c r="M193" s="4">
        <v>0</v>
      </c>
      <c r="N193" t="s">
        <v>35</v>
      </c>
    </row>
    <row r="194" spans="1:14" x14ac:dyDescent="0.35">
      <c r="A194" t="s">
        <v>7535</v>
      </c>
      <c r="B194" s="4">
        <v>0</v>
      </c>
      <c r="C194" s="4">
        <v>0</v>
      </c>
      <c r="D194" s="4">
        <v>0</v>
      </c>
      <c r="E194" s="4">
        <v>0</v>
      </c>
      <c r="F194" s="4">
        <v>0</v>
      </c>
      <c r="G194" s="4">
        <v>0</v>
      </c>
      <c r="H194" s="4">
        <v>0</v>
      </c>
      <c r="I194" s="4">
        <v>0</v>
      </c>
      <c r="J194" s="4">
        <v>0</v>
      </c>
      <c r="K194" s="4">
        <v>0</v>
      </c>
      <c r="L194" s="4">
        <v>0</v>
      </c>
      <c r="M194" s="4">
        <v>0</v>
      </c>
      <c r="N194" t="s">
        <v>35</v>
      </c>
    </row>
    <row r="195" spans="1:14" x14ac:dyDescent="0.35">
      <c r="A195" t="s">
        <v>7567</v>
      </c>
      <c r="B195" s="4">
        <v>0</v>
      </c>
      <c r="C195" s="4">
        <v>0</v>
      </c>
      <c r="D195" s="4">
        <v>0</v>
      </c>
      <c r="E195" s="4">
        <v>0</v>
      </c>
      <c r="F195" s="4">
        <v>0</v>
      </c>
      <c r="G195" s="4">
        <v>0</v>
      </c>
      <c r="H195" s="4">
        <v>0</v>
      </c>
      <c r="I195" s="4">
        <v>0</v>
      </c>
      <c r="J195" s="4">
        <v>0</v>
      </c>
      <c r="K195" s="4">
        <v>0</v>
      </c>
      <c r="L195" s="4">
        <v>0</v>
      </c>
      <c r="M195" s="4">
        <v>0</v>
      </c>
      <c r="N195" t="s">
        <v>35</v>
      </c>
    </row>
    <row r="196" spans="1:14" x14ac:dyDescent="0.35">
      <c r="A196" t="s">
        <v>7653</v>
      </c>
      <c r="B196" s="4">
        <v>0</v>
      </c>
      <c r="C196" s="4">
        <v>0</v>
      </c>
      <c r="D196" s="4">
        <v>0</v>
      </c>
      <c r="E196" s="4">
        <v>0</v>
      </c>
      <c r="F196" s="4">
        <v>0</v>
      </c>
      <c r="G196" s="4">
        <v>0</v>
      </c>
      <c r="H196" s="4">
        <v>0</v>
      </c>
      <c r="I196" s="4">
        <v>0</v>
      </c>
      <c r="J196" s="4">
        <v>0</v>
      </c>
      <c r="K196" s="4">
        <v>0</v>
      </c>
      <c r="L196" s="4">
        <v>0</v>
      </c>
      <c r="M196" s="4">
        <v>0</v>
      </c>
      <c r="N196" t="s">
        <v>35</v>
      </c>
    </row>
    <row r="197" spans="1:14" x14ac:dyDescent="0.35">
      <c r="A197" t="s">
        <v>7698</v>
      </c>
      <c r="B197" s="4">
        <v>0</v>
      </c>
      <c r="C197" s="4">
        <v>0</v>
      </c>
      <c r="D197" s="4">
        <v>0</v>
      </c>
      <c r="E197" s="4">
        <v>0</v>
      </c>
      <c r="F197" s="4">
        <v>0</v>
      </c>
      <c r="G197" s="4">
        <v>0</v>
      </c>
      <c r="H197" s="4">
        <v>0</v>
      </c>
      <c r="I197" s="4">
        <v>0</v>
      </c>
      <c r="J197" s="4">
        <v>0</v>
      </c>
      <c r="K197" s="4">
        <v>0</v>
      </c>
      <c r="L197" s="4">
        <v>0</v>
      </c>
      <c r="M197" s="4">
        <v>0</v>
      </c>
      <c r="N197" t="s">
        <v>35</v>
      </c>
    </row>
    <row r="198" spans="1:14" x14ac:dyDescent="0.35">
      <c r="A198" t="s">
        <v>7762</v>
      </c>
      <c r="B198" s="4">
        <v>0</v>
      </c>
      <c r="C198" s="4">
        <v>0</v>
      </c>
      <c r="D198" s="4">
        <v>0</v>
      </c>
      <c r="E198" s="4">
        <v>0</v>
      </c>
      <c r="F198" s="4">
        <v>0</v>
      </c>
      <c r="G198" s="4">
        <v>0</v>
      </c>
      <c r="H198" s="4">
        <v>0</v>
      </c>
      <c r="I198" s="4">
        <v>0</v>
      </c>
      <c r="J198" s="4">
        <v>0</v>
      </c>
      <c r="K198" s="4">
        <v>0</v>
      </c>
      <c r="L198" s="4">
        <v>0</v>
      </c>
      <c r="M198" s="4">
        <v>0</v>
      </c>
      <c r="N198" t="s">
        <v>35</v>
      </c>
    </row>
    <row r="199" spans="1:14" x14ac:dyDescent="0.35">
      <c r="A199" t="s">
        <v>7809</v>
      </c>
      <c r="B199" s="4">
        <v>0</v>
      </c>
      <c r="C199" s="4">
        <v>0</v>
      </c>
      <c r="D199" s="4">
        <v>0</v>
      </c>
      <c r="E199" s="4">
        <v>0</v>
      </c>
      <c r="F199" s="4">
        <v>0</v>
      </c>
      <c r="G199" s="4">
        <v>0</v>
      </c>
      <c r="H199" s="4">
        <v>0</v>
      </c>
      <c r="I199" s="4">
        <v>0</v>
      </c>
      <c r="J199" s="4">
        <v>0</v>
      </c>
      <c r="K199" s="4">
        <v>0</v>
      </c>
      <c r="L199" s="4">
        <v>0</v>
      </c>
      <c r="M199" s="4">
        <v>0</v>
      </c>
      <c r="N199" t="s">
        <v>35</v>
      </c>
    </row>
    <row r="200" spans="1:14" x14ac:dyDescent="0.35">
      <c r="A200" t="s">
        <v>7853</v>
      </c>
      <c r="B200" s="4">
        <v>0</v>
      </c>
      <c r="C200" s="4">
        <v>0</v>
      </c>
      <c r="D200" s="4">
        <v>0</v>
      </c>
      <c r="E200" s="4">
        <v>0</v>
      </c>
      <c r="F200" s="4">
        <v>0</v>
      </c>
      <c r="G200" s="4">
        <v>0</v>
      </c>
      <c r="H200" s="4">
        <v>0</v>
      </c>
      <c r="I200" s="4">
        <v>0</v>
      </c>
      <c r="J200" s="4">
        <v>0</v>
      </c>
      <c r="K200" s="4">
        <v>0</v>
      </c>
      <c r="L200" s="4">
        <v>0</v>
      </c>
      <c r="M200" s="4">
        <v>0</v>
      </c>
      <c r="N200" t="s">
        <v>35</v>
      </c>
    </row>
    <row r="201" spans="1:14" x14ac:dyDescent="0.35">
      <c r="A201" t="s">
        <v>7991</v>
      </c>
      <c r="B201" s="4">
        <v>0</v>
      </c>
      <c r="C201" s="4">
        <v>0</v>
      </c>
      <c r="D201" s="4">
        <v>0</v>
      </c>
      <c r="E201" s="4">
        <v>0</v>
      </c>
      <c r="F201" s="4">
        <v>0</v>
      </c>
      <c r="G201" s="4">
        <v>0</v>
      </c>
      <c r="H201" s="4">
        <v>0</v>
      </c>
      <c r="I201" s="4">
        <v>0</v>
      </c>
      <c r="J201" s="4">
        <v>0</v>
      </c>
      <c r="K201" s="4">
        <v>0</v>
      </c>
      <c r="L201" s="4">
        <v>0</v>
      </c>
      <c r="M201" s="4">
        <v>0</v>
      </c>
      <c r="N201" t="s">
        <v>35</v>
      </c>
    </row>
    <row r="202" spans="1:14" x14ac:dyDescent="0.35">
      <c r="A202" t="s">
        <v>8021</v>
      </c>
      <c r="B202" s="4">
        <v>0</v>
      </c>
      <c r="C202" s="4">
        <v>0</v>
      </c>
      <c r="D202" s="4">
        <v>0</v>
      </c>
      <c r="E202" s="4">
        <v>0</v>
      </c>
      <c r="F202" s="4">
        <v>0</v>
      </c>
      <c r="G202" s="4">
        <v>0</v>
      </c>
      <c r="H202" s="4">
        <v>0</v>
      </c>
      <c r="I202" s="4">
        <v>0</v>
      </c>
      <c r="J202" s="4">
        <v>0</v>
      </c>
      <c r="K202" s="4">
        <v>0</v>
      </c>
      <c r="L202" s="4">
        <v>0</v>
      </c>
      <c r="M202" s="4">
        <v>0</v>
      </c>
      <c r="N202" t="s">
        <v>35</v>
      </c>
    </row>
    <row r="203" spans="1:14" x14ac:dyDescent="0.35">
      <c r="A203" t="s">
        <v>8098</v>
      </c>
      <c r="B203" s="4">
        <v>0</v>
      </c>
      <c r="C203" s="4">
        <v>0</v>
      </c>
      <c r="D203" s="4">
        <v>0</v>
      </c>
      <c r="E203" s="4">
        <v>0</v>
      </c>
      <c r="F203" s="4">
        <v>0</v>
      </c>
      <c r="G203" s="4">
        <v>0</v>
      </c>
      <c r="H203" s="4">
        <v>0</v>
      </c>
      <c r="I203" s="4">
        <v>0</v>
      </c>
      <c r="J203" s="4">
        <v>0</v>
      </c>
      <c r="K203" s="4">
        <v>0</v>
      </c>
      <c r="L203" s="4">
        <v>0</v>
      </c>
      <c r="M203" s="4">
        <v>0</v>
      </c>
      <c r="N203" t="s">
        <v>35</v>
      </c>
    </row>
    <row r="204" spans="1:14" x14ac:dyDescent="0.35">
      <c r="A204" t="s">
        <v>8135</v>
      </c>
      <c r="B204" s="4">
        <v>0</v>
      </c>
      <c r="C204" s="4">
        <v>0</v>
      </c>
      <c r="D204" s="4">
        <v>0</v>
      </c>
      <c r="E204" s="4">
        <v>0</v>
      </c>
      <c r="F204" s="4">
        <v>0</v>
      </c>
      <c r="G204" s="4">
        <v>0</v>
      </c>
      <c r="H204" s="4">
        <v>0</v>
      </c>
      <c r="I204" s="4">
        <v>0</v>
      </c>
      <c r="J204" s="4">
        <v>0</v>
      </c>
      <c r="K204" s="4">
        <v>0</v>
      </c>
      <c r="L204" s="4">
        <v>0</v>
      </c>
      <c r="M204" s="4">
        <v>0</v>
      </c>
      <c r="N204" t="s">
        <v>35</v>
      </c>
    </row>
    <row r="205" spans="1:14" x14ac:dyDescent="0.35">
      <c r="A205" t="s">
        <v>8264</v>
      </c>
      <c r="B205" s="4">
        <v>0</v>
      </c>
      <c r="C205" s="4">
        <v>0</v>
      </c>
      <c r="D205" s="4">
        <v>0</v>
      </c>
      <c r="E205" s="4">
        <v>0</v>
      </c>
      <c r="F205" s="4">
        <v>0</v>
      </c>
      <c r="G205" s="4">
        <v>0</v>
      </c>
      <c r="H205" s="4">
        <v>0</v>
      </c>
      <c r="I205" s="4">
        <v>0</v>
      </c>
      <c r="J205" s="4">
        <v>0</v>
      </c>
      <c r="K205" s="4">
        <v>0</v>
      </c>
      <c r="L205" s="4">
        <v>0</v>
      </c>
      <c r="M205" s="4">
        <v>0</v>
      </c>
      <c r="N205" t="s">
        <v>35</v>
      </c>
    </row>
    <row r="206" spans="1:14" x14ac:dyDescent="0.35">
      <c r="A206" t="s">
        <v>8268</v>
      </c>
      <c r="B206" s="4">
        <v>0</v>
      </c>
      <c r="C206" s="4">
        <v>0</v>
      </c>
      <c r="D206" s="4">
        <v>0</v>
      </c>
      <c r="E206" s="4">
        <v>0</v>
      </c>
      <c r="F206" s="4">
        <v>0</v>
      </c>
      <c r="G206" s="4">
        <v>0</v>
      </c>
      <c r="H206" s="4">
        <v>0</v>
      </c>
      <c r="I206" s="4">
        <v>0</v>
      </c>
      <c r="J206" s="4">
        <v>0</v>
      </c>
      <c r="K206" s="4">
        <v>0</v>
      </c>
      <c r="L206" s="4">
        <v>0</v>
      </c>
      <c r="M206" s="4">
        <v>0</v>
      </c>
      <c r="N206" t="s">
        <v>35</v>
      </c>
    </row>
    <row r="207" spans="1:14" x14ac:dyDescent="0.35">
      <c r="A207" t="s">
        <v>8316</v>
      </c>
      <c r="B207" s="4">
        <v>0</v>
      </c>
      <c r="C207" s="4">
        <v>0</v>
      </c>
      <c r="D207" s="4">
        <v>0</v>
      </c>
      <c r="E207" s="4">
        <v>0</v>
      </c>
      <c r="F207" s="4">
        <v>0</v>
      </c>
      <c r="G207" s="4">
        <v>0</v>
      </c>
      <c r="H207" s="4">
        <v>0</v>
      </c>
      <c r="I207" s="4">
        <v>0</v>
      </c>
      <c r="J207" s="4">
        <v>0</v>
      </c>
      <c r="K207" s="4">
        <v>0</v>
      </c>
      <c r="L207" s="4">
        <v>0</v>
      </c>
      <c r="M207" s="4">
        <v>0</v>
      </c>
      <c r="N207" t="s">
        <v>35</v>
      </c>
    </row>
    <row r="208" spans="1:14" x14ac:dyDescent="0.35">
      <c r="A208" t="s">
        <v>8357</v>
      </c>
      <c r="B208" s="4">
        <v>0</v>
      </c>
      <c r="C208" s="4">
        <v>0</v>
      </c>
      <c r="D208" s="4">
        <v>0</v>
      </c>
      <c r="E208" s="4">
        <v>0</v>
      </c>
      <c r="F208" s="4">
        <v>0</v>
      </c>
      <c r="G208" s="4">
        <v>0</v>
      </c>
      <c r="H208" s="4">
        <v>0</v>
      </c>
      <c r="I208" s="4">
        <v>0</v>
      </c>
      <c r="J208" s="4">
        <v>0</v>
      </c>
      <c r="K208" s="4">
        <v>0</v>
      </c>
      <c r="L208" s="4">
        <v>0</v>
      </c>
      <c r="M208" s="4">
        <v>0</v>
      </c>
      <c r="N208" t="s">
        <v>35</v>
      </c>
    </row>
    <row r="209" spans="1:14" x14ac:dyDescent="0.35">
      <c r="A209" t="s">
        <v>8367</v>
      </c>
      <c r="B209" s="4">
        <v>0</v>
      </c>
      <c r="C209" s="4">
        <v>0</v>
      </c>
      <c r="D209" s="4">
        <v>0</v>
      </c>
      <c r="E209" s="4">
        <v>0</v>
      </c>
      <c r="F209" s="4">
        <v>0</v>
      </c>
      <c r="G209" s="4">
        <v>0</v>
      </c>
      <c r="H209" s="4">
        <v>0</v>
      </c>
      <c r="I209" s="4">
        <v>0</v>
      </c>
      <c r="J209" s="4">
        <v>0</v>
      </c>
      <c r="K209" s="4">
        <v>0</v>
      </c>
      <c r="L209" s="4">
        <v>0</v>
      </c>
      <c r="M209" s="4">
        <v>0</v>
      </c>
      <c r="N209" t="s">
        <v>35</v>
      </c>
    </row>
    <row r="210" spans="1:14" x14ac:dyDescent="0.35">
      <c r="A210" t="s">
        <v>8377</v>
      </c>
      <c r="B210" s="4">
        <v>0</v>
      </c>
      <c r="C210" s="4">
        <v>0</v>
      </c>
      <c r="D210" s="4">
        <v>0</v>
      </c>
      <c r="E210" s="4">
        <v>0</v>
      </c>
      <c r="F210" s="4">
        <v>0</v>
      </c>
      <c r="G210" s="4">
        <v>0</v>
      </c>
      <c r="H210" s="4">
        <v>0</v>
      </c>
      <c r="I210" s="4">
        <v>0</v>
      </c>
      <c r="J210" s="4">
        <v>0</v>
      </c>
      <c r="K210" s="4">
        <v>0</v>
      </c>
      <c r="L210" s="4">
        <v>0</v>
      </c>
      <c r="M210" s="4">
        <v>0</v>
      </c>
      <c r="N210" t="s">
        <v>35</v>
      </c>
    </row>
    <row r="211" spans="1:14" x14ac:dyDescent="0.35">
      <c r="A211" t="s">
        <v>8383</v>
      </c>
      <c r="B211" s="4">
        <v>0</v>
      </c>
      <c r="C211" s="4">
        <v>0</v>
      </c>
      <c r="D211" s="4">
        <v>0</v>
      </c>
      <c r="E211" s="4">
        <v>0</v>
      </c>
      <c r="F211" s="4">
        <v>0</v>
      </c>
      <c r="G211" s="4">
        <v>0</v>
      </c>
      <c r="H211" s="4">
        <v>0</v>
      </c>
      <c r="I211" s="4">
        <v>0</v>
      </c>
      <c r="J211" s="4">
        <v>0</v>
      </c>
      <c r="K211" s="4">
        <v>0</v>
      </c>
      <c r="L211" s="4">
        <v>0</v>
      </c>
      <c r="M211" s="4">
        <v>0</v>
      </c>
      <c r="N211" t="s">
        <v>35</v>
      </c>
    </row>
    <row r="212" spans="1:14" x14ac:dyDescent="0.35">
      <c r="A212" t="s">
        <v>8399</v>
      </c>
      <c r="B212" s="4">
        <v>0</v>
      </c>
      <c r="C212" s="4">
        <v>0</v>
      </c>
      <c r="D212" s="4">
        <v>0</v>
      </c>
      <c r="E212" s="4">
        <v>0</v>
      </c>
      <c r="F212" s="4">
        <v>0</v>
      </c>
      <c r="G212" s="4">
        <v>0</v>
      </c>
      <c r="H212" s="4">
        <v>0</v>
      </c>
      <c r="I212" s="4">
        <v>0</v>
      </c>
      <c r="J212" s="4">
        <v>0</v>
      </c>
      <c r="K212" s="4">
        <v>0</v>
      </c>
      <c r="L212" s="4">
        <v>0</v>
      </c>
      <c r="M212" s="4">
        <v>0</v>
      </c>
      <c r="N212" t="s">
        <v>35</v>
      </c>
    </row>
    <row r="213" spans="1:14" x14ac:dyDescent="0.35">
      <c r="A213" t="s">
        <v>8491</v>
      </c>
      <c r="B213" s="4">
        <v>0</v>
      </c>
      <c r="C213" s="4">
        <v>0</v>
      </c>
      <c r="D213" s="4">
        <v>0</v>
      </c>
      <c r="E213" s="4">
        <v>0</v>
      </c>
      <c r="F213" s="4">
        <v>0</v>
      </c>
      <c r="G213" s="4">
        <v>0</v>
      </c>
      <c r="H213" s="4">
        <v>0</v>
      </c>
      <c r="I213" s="4">
        <v>0</v>
      </c>
      <c r="J213" s="4">
        <v>0</v>
      </c>
      <c r="K213" s="4">
        <v>0</v>
      </c>
      <c r="L213" s="4">
        <v>0</v>
      </c>
      <c r="M213" s="4">
        <v>0</v>
      </c>
      <c r="N213" t="s">
        <v>35</v>
      </c>
    </row>
    <row r="214" spans="1:14" x14ac:dyDescent="0.35">
      <c r="A214" t="s">
        <v>8509</v>
      </c>
      <c r="B214" s="4">
        <v>0</v>
      </c>
      <c r="C214" s="4">
        <v>0</v>
      </c>
      <c r="D214" s="4">
        <v>0</v>
      </c>
      <c r="E214" s="4">
        <v>0</v>
      </c>
      <c r="F214" s="4">
        <v>0</v>
      </c>
      <c r="G214" s="4">
        <v>0</v>
      </c>
      <c r="H214" s="4">
        <v>0</v>
      </c>
      <c r="I214" s="4">
        <v>0</v>
      </c>
      <c r="J214" s="4">
        <v>0</v>
      </c>
      <c r="K214" s="4">
        <v>0</v>
      </c>
      <c r="L214" s="4">
        <v>0</v>
      </c>
      <c r="M214" s="4">
        <v>0</v>
      </c>
      <c r="N214" t="s">
        <v>35</v>
      </c>
    </row>
    <row r="215" spans="1:14" x14ac:dyDescent="0.35">
      <c r="A215" t="s">
        <v>8525</v>
      </c>
      <c r="B215" s="4">
        <v>0</v>
      </c>
      <c r="C215" s="4">
        <v>0</v>
      </c>
      <c r="D215" s="4">
        <v>0</v>
      </c>
      <c r="E215" s="4">
        <v>0</v>
      </c>
      <c r="F215" s="4">
        <v>0</v>
      </c>
      <c r="G215" s="4">
        <v>0</v>
      </c>
      <c r="H215" s="4">
        <v>0</v>
      </c>
      <c r="I215" s="4">
        <v>0</v>
      </c>
      <c r="J215" s="4">
        <v>0</v>
      </c>
      <c r="K215" s="4">
        <v>0</v>
      </c>
      <c r="L215" s="4">
        <v>0</v>
      </c>
      <c r="M215" s="4">
        <v>0</v>
      </c>
      <c r="N215" t="s">
        <v>35</v>
      </c>
    </row>
    <row r="216" spans="1:14" x14ac:dyDescent="0.35">
      <c r="A216" t="s">
        <v>8529</v>
      </c>
      <c r="B216" s="4">
        <v>0</v>
      </c>
      <c r="C216" s="4">
        <v>0</v>
      </c>
      <c r="D216" s="4">
        <v>0</v>
      </c>
      <c r="E216" s="4">
        <v>0</v>
      </c>
      <c r="F216" s="4">
        <v>0</v>
      </c>
      <c r="G216" s="4">
        <v>0</v>
      </c>
      <c r="H216" s="4">
        <v>0</v>
      </c>
      <c r="I216" s="4">
        <v>0</v>
      </c>
      <c r="J216" s="4">
        <v>0</v>
      </c>
      <c r="K216" s="4">
        <v>0</v>
      </c>
      <c r="L216" s="4">
        <v>0</v>
      </c>
      <c r="M216" s="4">
        <v>0</v>
      </c>
      <c r="N216" t="s">
        <v>35</v>
      </c>
    </row>
    <row r="217" spans="1:14" x14ac:dyDescent="0.35">
      <c r="A217" t="s">
        <v>8531</v>
      </c>
      <c r="B217" s="4">
        <v>0</v>
      </c>
      <c r="C217" s="4">
        <v>0</v>
      </c>
      <c r="D217" s="4">
        <v>0</v>
      </c>
      <c r="E217" s="4">
        <v>0</v>
      </c>
      <c r="F217" s="4">
        <v>0</v>
      </c>
      <c r="G217" s="4">
        <v>0</v>
      </c>
      <c r="H217" s="4">
        <v>0</v>
      </c>
      <c r="I217" s="4">
        <v>0</v>
      </c>
      <c r="J217" s="4">
        <v>0</v>
      </c>
      <c r="K217" s="4">
        <v>0</v>
      </c>
      <c r="L217" s="4">
        <v>0</v>
      </c>
      <c r="M217" s="4">
        <v>0</v>
      </c>
      <c r="N217" t="s">
        <v>35</v>
      </c>
    </row>
    <row r="218" spans="1:14" x14ac:dyDescent="0.35">
      <c r="A218" t="s">
        <v>8597</v>
      </c>
      <c r="B218" s="4">
        <v>0</v>
      </c>
      <c r="C218" s="4">
        <v>0</v>
      </c>
      <c r="D218" s="4">
        <v>0</v>
      </c>
      <c r="E218" s="4">
        <v>0</v>
      </c>
      <c r="F218" s="4">
        <v>0</v>
      </c>
      <c r="G218" s="4">
        <v>0</v>
      </c>
      <c r="H218" s="4">
        <v>0</v>
      </c>
      <c r="I218" s="4">
        <v>0</v>
      </c>
      <c r="J218" s="4">
        <v>0</v>
      </c>
      <c r="K218" s="4">
        <v>0</v>
      </c>
      <c r="L218" s="4">
        <v>0</v>
      </c>
      <c r="M218" s="4">
        <v>0</v>
      </c>
      <c r="N218" t="s">
        <v>35</v>
      </c>
    </row>
    <row r="219" spans="1:14" x14ac:dyDescent="0.35">
      <c r="A219" t="s">
        <v>8607</v>
      </c>
      <c r="B219" s="4">
        <v>0</v>
      </c>
      <c r="C219" s="4">
        <v>0</v>
      </c>
      <c r="D219" s="4">
        <v>0</v>
      </c>
      <c r="E219" s="4">
        <v>0</v>
      </c>
      <c r="F219" s="4">
        <v>0</v>
      </c>
      <c r="G219" s="4">
        <v>0</v>
      </c>
      <c r="H219" s="4">
        <v>0</v>
      </c>
      <c r="I219" s="4">
        <v>0</v>
      </c>
      <c r="J219" s="4">
        <v>0</v>
      </c>
      <c r="K219" s="4">
        <v>0</v>
      </c>
      <c r="L219" s="4">
        <v>0</v>
      </c>
      <c r="M219" s="4">
        <v>0</v>
      </c>
      <c r="N219" t="s">
        <v>35</v>
      </c>
    </row>
    <row r="220" spans="1:14" x14ac:dyDescent="0.35">
      <c r="A220" t="s">
        <v>8627</v>
      </c>
      <c r="B220" s="4">
        <v>0</v>
      </c>
      <c r="C220" s="4">
        <v>0</v>
      </c>
      <c r="D220" s="4">
        <v>0</v>
      </c>
      <c r="E220" s="4">
        <v>0</v>
      </c>
      <c r="F220" s="4">
        <v>0</v>
      </c>
      <c r="G220" s="4">
        <v>0</v>
      </c>
      <c r="H220" s="4">
        <v>0</v>
      </c>
      <c r="I220" s="4">
        <v>0</v>
      </c>
      <c r="J220" s="4">
        <v>0</v>
      </c>
      <c r="K220" s="4">
        <v>0</v>
      </c>
      <c r="L220" s="4">
        <v>0</v>
      </c>
      <c r="M220" s="4">
        <v>0</v>
      </c>
      <c r="N220" t="s">
        <v>35</v>
      </c>
    </row>
    <row r="221" spans="1:14" x14ac:dyDescent="0.35">
      <c r="A221" t="s">
        <v>8689</v>
      </c>
      <c r="B221" s="4">
        <v>0</v>
      </c>
      <c r="C221" s="4">
        <v>0</v>
      </c>
      <c r="D221" s="4">
        <v>0</v>
      </c>
      <c r="E221" s="4">
        <v>0</v>
      </c>
      <c r="F221" s="4">
        <v>0</v>
      </c>
      <c r="G221" s="4">
        <v>0</v>
      </c>
      <c r="H221" s="4">
        <v>0</v>
      </c>
      <c r="I221" s="4">
        <v>0</v>
      </c>
      <c r="J221" s="4">
        <v>0</v>
      </c>
      <c r="K221" s="4">
        <v>0</v>
      </c>
      <c r="L221" s="4">
        <v>0</v>
      </c>
      <c r="M221" s="4">
        <v>0</v>
      </c>
      <c r="N221" t="s">
        <v>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9FC8-D4F3-4F12-8D5B-3B74A5188161}">
  <sheetPr codeName="Sheet6"/>
  <dimension ref="A1:XFC154"/>
  <sheetViews>
    <sheetView topLeftCell="A118" workbookViewId="0">
      <selection sqref="A1:XFC154"/>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18</v>
      </c>
      <c r="B2" s="4">
        <v>0</v>
      </c>
      <c r="C2" s="4">
        <v>0</v>
      </c>
      <c r="D2" s="4">
        <v>0</v>
      </c>
      <c r="E2" s="4">
        <v>0</v>
      </c>
      <c r="F2" s="4">
        <v>0</v>
      </c>
      <c r="G2" s="4">
        <v>0</v>
      </c>
      <c r="H2" s="4">
        <v>0</v>
      </c>
      <c r="I2" s="4">
        <v>0</v>
      </c>
      <c r="J2" s="4">
        <v>0</v>
      </c>
      <c r="K2" s="4">
        <v>0</v>
      </c>
      <c r="L2" s="4">
        <v>0</v>
      </c>
      <c r="M2" s="4">
        <v>0</v>
      </c>
      <c r="N2" t="s">
        <v>20</v>
      </c>
    </row>
    <row r="3" spans="1:16383" x14ac:dyDescent="0.35">
      <c r="A3" t="s">
        <v>157</v>
      </c>
      <c r="B3" s="4">
        <v>0</v>
      </c>
      <c r="C3" s="4">
        <v>0</v>
      </c>
      <c r="D3" s="4">
        <v>0</v>
      </c>
      <c r="E3" s="4">
        <v>0</v>
      </c>
      <c r="F3" s="4">
        <v>0</v>
      </c>
      <c r="G3" s="4">
        <v>0</v>
      </c>
      <c r="H3" s="4">
        <v>0</v>
      </c>
      <c r="I3" s="4">
        <v>0</v>
      </c>
      <c r="J3" s="4">
        <v>0</v>
      </c>
      <c r="K3" s="4">
        <v>0</v>
      </c>
      <c r="L3" s="4">
        <v>0</v>
      </c>
      <c r="M3" s="4">
        <v>0</v>
      </c>
      <c r="N3" t="s">
        <v>20</v>
      </c>
    </row>
    <row r="4" spans="1:16383" x14ac:dyDescent="0.35">
      <c r="A4" t="s">
        <v>173</v>
      </c>
      <c r="B4" s="4">
        <v>0</v>
      </c>
      <c r="C4" s="4">
        <v>0</v>
      </c>
      <c r="D4" s="4">
        <v>0</v>
      </c>
      <c r="E4" s="4">
        <v>0</v>
      </c>
      <c r="F4" s="4">
        <v>0</v>
      </c>
      <c r="G4" s="4">
        <v>0</v>
      </c>
      <c r="H4" s="4">
        <v>0</v>
      </c>
      <c r="I4" s="4">
        <v>0</v>
      </c>
      <c r="J4" s="4">
        <v>1</v>
      </c>
      <c r="K4" s="4">
        <v>0</v>
      </c>
      <c r="L4" s="4">
        <v>0</v>
      </c>
      <c r="M4" s="4">
        <v>0</v>
      </c>
      <c r="N4" t="s">
        <v>20</v>
      </c>
    </row>
    <row r="5" spans="1:16383" x14ac:dyDescent="0.35">
      <c r="A5" t="s">
        <v>233</v>
      </c>
      <c r="B5" s="4">
        <v>0</v>
      </c>
      <c r="C5" s="4">
        <v>0</v>
      </c>
      <c r="D5" s="4">
        <v>0</v>
      </c>
      <c r="E5" s="4">
        <v>0</v>
      </c>
      <c r="F5" s="4">
        <v>0</v>
      </c>
      <c r="G5" s="4">
        <v>0</v>
      </c>
      <c r="H5" s="4">
        <v>0</v>
      </c>
      <c r="I5" s="4">
        <v>0</v>
      </c>
      <c r="J5" s="4">
        <v>0</v>
      </c>
      <c r="K5" s="4">
        <v>0</v>
      </c>
      <c r="L5" s="4">
        <v>0</v>
      </c>
      <c r="M5" s="4">
        <v>0</v>
      </c>
      <c r="N5" t="s">
        <v>20</v>
      </c>
    </row>
    <row r="6" spans="1:16383" x14ac:dyDescent="0.35">
      <c r="A6" t="s">
        <v>296</v>
      </c>
      <c r="B6" s="4">
        <v>0</v>
      </c>
      <c r="C6" s="4">
        <v>0</v>
      </c>
      <c r="D6" s="4">
        <v>0</v>
      </c>
      <c r="E6" s="4">
        <v>0</v>
      </c>
      <c r="F6" s="4">
        <v>0</v>
      </c>
      <c r="G6" s="4">
        <v>0</v>
      </c>
      <c r="H6" s="4">
        <v>0</v>
      </c>
      <c r="I6" s="4">
        <v>0</v>
      </c>
      <c r="J6" s="4">
        <v>0</v>
      </c>
      <c r="K6" s="4">
        <v>0</v>
      </c>
      <c r="L6" s="4">
        <v>0</v>
      </c>
      <c r="M6" s="4">
        <v>0</v>
      </c>
      <c r="N6" t="s">
        <v>20</v>
      </c>
    </row>
    <row r="7" spans="1:16383" x14ac:dyDescent="0.35">
      <c r="A7" t="s">
        <v>465</v>
      </c>
      <c r="B7" s="4">
        <v>0</v>
      </c>
      <c r="C7" s="4">
        <v>0</v>
      </c>
      <c r="D7" s="4">
        <v>0</v>
      </c>
      <c r="E7" s="4">
        <v>0</v>
      </c>
      <c r="F7" s="4">
        <v>0</v>
      </c>
      <c r="G7" s="4">
        <v>0</v>
      </c>
      <c r="H7" s="4">
        <v>0</v>
      </c>
      <c r="I7" s="4">
        <v>0</v>
      </c>
      <c r="J7" s="4">
        <v>0</v>
      </c>
      <c r="K7" s="4">
        <v>0</v>
      </c>
      <c r="L7" s="4">
        <v>0</v>
      </c>
      <c r="M7" s="4">
        <v>0</v>
      </c>
      <c r="N7" t="s">
        <v>20</v>
      </c>
    </row>
    <row r="8" spans="1:16383" x14ac:dyDescent="0.35">
      <c r="A8" t="s">
        <v>495</v>
      </c>
      <c r="B8" s="4">
        <v>0</v>
      </c>
      <c r="C8" s="4">
        <v>0</v>
      </c>
      <c r="D8" s="4">
        <v>0</v>
      </c>
      <c r="E8" s="4">
        <v>0</v>
      </c>
      <c r="F8" s="4">
        <v>0</v>
      </c>
      <c r="G8" s="4">
        <v>0</v>
      </c>
      <c r="H8" s="4">
        <v>0</v>
      </c>
      <c r="I8" s="4">
        <v>0</v>
      </c>
      <c r="J8" s="4">
        <v>0</v>
      </c>
      <c r="K8" s="4">
        <v>0</v>
      </c>
      <c r="L8" s="4">
        <v>0</v>
      </c>
      <c r="M8" s="4">
        <v>0</v>
      </c>
      <c r="N8" t="s">
        <v>20</v>
      </c>
    </row>
    <row r="9" spans="1:16383" x14ac:dyDescent="0.35">
      <c r="A9" t="s">
        <v>513</v>
      </c>
      <c r="B9" s="4">
        <v>0</v>
      </c>
      <c r="C9" s="4">
        <v>0</v>
      </c>
      <c r="D9" s="4">
        <v>0</v>
      </c>
      <c r="E9" s="4">
        <v>0</v>
      </c>
      <c r="F9" s="4">
        <v>0</v>
      </c>
      <c r="G9" s="4">
        <v>0</v>
      </c>
      <c r="H9" s="4">
        <v>0</v>
      </c>
      <c r="I9" s="4">
        <v>0</v>
      </c>
      <c r="J9" s="4">
        <v>0</v>
      </c>
      <c r="K9" s="4">
        <v>0</v>
      </c>
      <c r="L9" s="4">
        <v>0</v>
      </c>
      <c r="M9" s="4">
        <v>0</v>
      </c>
      <c r="N9" t="s">
        <v>20</v>
      </c>
    </row>
    <row r="10" spans="1:16383" x14ac:dyDescent="0.35">
      <c r="A10" t="s">
        <v>558</v>
      </c>
      <c r="B10" s="4">
        <v>1</v>
      </c>
      <c r="C10" s="4">
        <v>0</v>
      </c>
      <c r="D10" s="4">
        <v>0</v>
      </c>
      <c r="E10" s="4">
        <v>0</v>
      </c>
      <c r="F10" s="4">
        <v>0</v>
      </c>
      <c r="G10" s="4">
        <v>0</v>
      </c>
      <c r="H10" s="4">
        <v>0</v>
      </c>
      <c r="I10" s="4">
        <v>0</v>
      </c>
      <c r="J10" s="4">
        <v>0</v>
      </c>
      <c r="K10" s="4">
        <v>0</v>
      </c>
      <c r="L10" s="4">
        <v>0</v>
      </c>
      <c r="M10" s="4">
        <v>0</v>
      </c>
      <c r="N10" t="s">
        <v>20</v>
      </c>
    </row>
    <row r="11" spans="1:16383" x14ac:dyDescent="0.35">
      <c r="A11" t="s">
        <v>595</v>
      </c>
      <c r="B11" s="4">
        <v>0</v>
      </c>
      <c r="C11" s="4">
        <v>0</v>
      </c>
      <c r="D11" s="4">
        <v>0</v>
      </c>
      <c r="E11" s="4">
        <v>0</v>
      </c>
      <c r="F11" s="4">
        <v>0</v>
      </c>
      <c r="G11" s="4">
        <v>0</v>
      </c>
      <c r="H11" s="4">
        <v>0</v>
      </c>
      <c r="I11" s="4">
        <v>0</v>
      </c>
      <c r="J11" s="4">
        <v>0</v>
      </c>
      <c r="K11" s="4">
        <v>0</v>
      </c>
      <c r="L11" s="4">
        <v>0</v>
      </c>
      <c r="M11" s="4">
        <v>0</v>
      </c>
      <c r="N11" t="s">
        <v>20</v>
      </c>
    </row>
    <row r="12" spans="1:16383" x14ac:dyDescent="0.35">
      <c r="A12" t="s">
        <v>607</v>
      </c>
      <c r="B12" s="4">
        <v>0</v>
      </c>
      <c r="C12" s="4">
        <v>0</v>
      </c>
      <c r="D12" s="4">
        <v>0</v>
      </c>
      <c r="E12" s="4">
        <v>0</v>
      </c>
      <c r="F12" s="4">
        <v>0</v>
      </c>
      <c r="G12" s="4">
        <v>0</v>
      </c>
      <c r="H12" s="4">
        <v>0</v>
      </c>
      <c r="I12" s="4">
        <v>0</v>
      </c>
      <c r="J12" s="4">
        <v>0</v>
      </c>
      <c r="K12" s="4">
        <v>0</v>
      </c>
      <c r="L12" s="4">
        <v>0</v>
      </c>
      <c r="M12" s="4">
        <v>0</v>
      </c>
      <c r="N12" t="s">
        <v>20</v>
      </c>
    </row>
    <row r="13" spans="1:16383" x14ac:dyDescent="0.35">
      <c r="A13" t="s">
        <v>635</v>
      </c>
      <c r="B13" s="4">
        <v>0</v>
      </c>
      <c r="C13" s="4">
        <v>0</v>
      </c>
      <c r="D13" s="4">
        <v>0</v>
      </c>
      <c r="E13" s="4">
        <v>0</v>
      </c>
      <c r="F13" s="4">
        <v>0</v>
      </c>
      <c r="G13" s="4">
        <v>0</v>
      </c>
      <c r="H13" s="4">
        <v>0</v>
      </c>
      <c r="I13" s="4">
        <v>0</v>
      </c>
      <c r="J13" s="4">
        <v>0</v>
      </c>
      <c r="K13" s="4">
        <v>0</v>
      </c>
      <c r="L13" s="4">
        <v>0</v>
      </c>
      <c r="M13" s="4">
        <v>0</v>
      </c>
      <c r="N13" t="s">
        <v>20</v>
      </c>
    </row>
    <row r="14" spans="1:16383" x14ac:dyDescent="0.35">
      <c r="A14" t="s">
        <v>655</v>
      </c>
      <c r="B14" s="4">
        <v>0</v>
      </c>
      <c r="C14" s="4">
        <v>0</v>
      </c>
      <c r="D14" s="4">
        <v>0</v>
      </c>
      <c r="E14" s="4">
        <v>0</v>
      </c>
      <c r="F14" s="4">
        <v>0</v>
      </c>
      <c r="G14" s="4">
        <v>0</v>
      </c>
      <c r="H14" s="4">
        <v>0</v>
      </c>
      <c r="I14" s="4">
        <v>0</v>
      </c>
      <c r="J14" s="4">
        <v>0</v>
      </c>
      <c r="K14" s="4">
        <v>0</v>
      </c>
      <c r="L14" s="4">
        <v>0</v>
      </c>
      <c r="M14" s="4">
        <v>0</v>
      </c>
      <c r="N14" t="s">
        <v>20</v>
      </c>
    </row>
    <row r="15" spans="1:16383" x14ac:dyDescent="0.35">
      <c r="A15" t="s">
        <v>717</v>
      </c>
      <c r="B15" s="4">
        <v>0</v>
      </c>
      <c r="C15" s="4">
        <v>0</v>
      </c>
      <c r="D15" s="4">
        <v>0</v>
      </c>
      <c r="E15" s="4">
        <v>0</v>
      </c>
      <c r="F15" s="4">
        <v>0</v>
      </c>
      <c r="G15" s="4">
        <v>0</v>
      </c>
      <c r="H15" s="4">
        <v>0</v>
      </c>
      <c r="I15" s="4">
        <v>0</v>
      </c>
      <c r="J15" s="4">
        <v>0</v>
      </c>
      <c r="K15" s="4">
        <v>0</v>
      </c>
      <c r="L15" s="4">
        <v>0</v>
      </c>
      <c r="M15" s="4">
        <v>0</v>
      </c>
      <c r="N15" t="s">
        <v>20</v>
      </c>
    </row>
    <row r="16" spans="1:16383" x14ac:dyDescent="0.35">
      <c r="A16" t="s">
        <v>725</v>
      </c>
      <c r="B16" s="4">
        <v>0</v>
      </c>
      <c r="C16" s="4">
        <v>0</v>
      </c>
      <c r="D16" s="4">
        <v>0</v>
      </c>
      <c r="E16" s="4">
        <v>0</v>
      </c>
      <c r="F16" s="4">
        <v>0</v>
      </c>
      <c r="G16" s="4">
        <v>0</v>
      </c>
      <c r="H16" s="4">
        <v>0</v>
      </c>
      <c r="I16" s="4">
        <v>0</v>
      </c>
      <c r="J16" s="4">
        <v>0</v>
      </c>
      <c r="K16" s="4">
        <v>0</v>
      </c>
      <c r="L16" s="4">
        <v>0</v>
      </c>
      <c r="M16" s="4">
        <v>0</v>
      </c>
      <c r="N16" t="s">
        <v>20</v>
      </c>
    </row>
    <row r="17" spans="1:14" x14ac:dyDescent="0.35">
      <c r="A17" t="s">
        <v>751</v>
      </c>
      <c r="B17" s="4">
        <v>0</v>
      </c>
      <c r="C17" s="4">
        <v>0</v>
      </c>
      <c r="D17" s="4">
        <v>0</v>
      </c>
      <c r="E17" s="4">
        <v>0</v>
      </c>
      <c r="F17" s="4">
        <v>0</v>
      </c>
      <c r="G17" s="4">
        <v>0</v>
      </c>
      <c r="H17" s="4">
        <v>0</v>
      </c>
      <c r="I17" s="4">
        <v>0</v>
      </c>
      <c r="J17" s="4">
        <v>0</v>
      </c>
      <c r="K17" s="4">
        <v>0</v>
      </c>
      <c r="L17" s="4">
        <v>0</v>
      </c>
      <c r="M17" s="4">
        <v>0</v>
      </c>
      <c r="N17" t="s">
        <v>20</v>
      </c>
    </row>
    <row r="18" spans="1:14" x14ac:dyDescent="0.35">
      <c r="A18" t="s">
        <v>982</v>
      </c>
      <c r="B18" s="4">
        <v>0</v>
      </c>
      <c r="C18" s="4">
        <v>0</v>
      </c>
      <c r="D18" s="4">
        <v>0</v>
      </c>
      <c r="E18" s="4">
        <v>0</v>
      </c>
      <c r="F18" s="4">
        <v>0</v>
      </c>
      <c r="G18" s="4">
        <v>0</v>
      </c>
      <c r="H18" s="4">
        <v>0</v>
      </c>
      <c r="I18" s="4">
        <v>0</v>
      </c>
      <c r="J18" s="4">
        <v>0</v>
      </c>
      <c r="K18" s="4">
        <v>0</v>
      </c>
      <c r="L18" s="4">
        <v>0</v>
      </c>
      <c r="M18" s="4">
        <v>0</v>
      </c>
      <c r="N18" t="s">
        <v>20</v>
      </c>
    </row>
    <row r="19" spans="1:14" x14ac:dyDescent="0.35">
      <c r="A19" t="s">
        <v>1038</v>
      </c>
      <c r="B19" s="4">
        <v>0</v>
      </c>
      <c r="C19" s="4">
        <v>0</v>
      </c>
      <c r="D19" s="4">
        <v>0</v>
      </c>
      <c r="E19" s="4">
        <v>0</v>
      </c>
      <c r="F19" s="4">
        <v>0</v>
      </c>
      <c r="G19" s="4">
        <v>0</v>
      </c>
      <c r="H19" s="4">
        <v>0</v>
      </c>
      <c r="I19" s="4">
        <v>0</v>
      </c>
      <c r="J19" s="4">
        <v>0</v>
      </c>
      <c r="K19" s="4">
        <v>0</v>
      </c>
      <c r="L19" s="4">
        <v>0</v>
      </c>
      <c r="M19" s="4">
        <v>0</v>
      </c>
      <c r="N19" t="s">
        <v>20</v>
      </c>
    </row>
    <row r="20" spans="1:14" x14ac:dyDescent="0.35">
      <c r="A20" t="s">
        <v>1050</v>
      </c>
      <c r="B20" s="4">
        <v>0</v>
      </c>
      <c r="C20" s="4">
        <v>0</v>
      </c>
      <c r="D20" s="4">
        <v>0</v>
      </c>
      <c r="E20" s="4">
        <v>0</v>
      </c>
      <c r="F20" s="4">
        <v>0</v>
      </c>
      <c r="G20" s="4">
        <v>0</v>
      </c>
      <c r="H20" s="4">
        <v>0</v>
      </c>
      <c r="I20" s="4">
        <v>0</v>
      </c>
      <c r="J20" s="4">
        <v>0</v>
      </c>
      <c r="K20" s="4">
        <v>0</v>
      </c>
      <c r="L20" s="4">
        <v>0</v>
      </c>
      <c r="M20" s="4">
        <v>0</v>
      </c>
      <c r="N20" t="s">
        <v>20</v>
      </c>
    </row>
    <row r="21" spans="1:14" x14ac:dyDescent="0.35">
      <c r="A21" t="s">
        <v>1084</v>
      </c>
      <c r="B21" s="4">
        <v>0</v>
      </c>
      <c r="C21" s="4">
        <v>0</v>
      </c>
      <c r="D21" s="4">
        <v>0</v>
      </c>
      <c r="E21" s="4">
        <v>0</v>
      </c>
      <c r="F21" s="4">
        <v>0</v>
      </c>
      <c r="G21" s="4">
        <v>0</v>
      </c>
      <c r="H21" s="4">
        <v>0</v>
      </c>
      <c r="I21" s="4">
        <v>0</v>
      </c>
      <c r="J21" s="4">
        <v>0</v>
      </c>
      <c r="K21" s="4">
        <v>0</v>
      </c>
      <c r="L21" s="4">
        <v>0</v>
      </c>
      <c r="M21" s="4">
        <v>0</v>
      </c>
      <c r="N21" t="s">
        <v>20</v>
      </c>
    </row>
    <row r="22" spans="1:14" x14ac:dyDescent="0.35">
      <c r="A22" t="s">
        <v>1292</v>
      </c>
      <c r="B22" s="4">
        <v>1</v>
      </c>
      <c r="C22" s="4">
        <v>0</v>
      </c>
      <c r="D22" s="4">
        <v>0</v>
      </c>
      <c r="E22" s="4">
        <v>0</v>
      </c>
      <c r="F22" s="4">
        <v>0</v>
      </c>
      <c r="G22" s="4">
        <v>0</v>
      </c>
      <c r="H22" s="4">
        <v>0</v>
      </c>
      <c r="I22" s="4">
        <v>0</v>
      </c>
      <c r="J22" s="4">
        <v>1</v>
      </c>
      <c r="K22" s="4">
        <v>0</v>
      </c>
      <c r="L22" s="4">
        <v>0</v>
      </c>
      <c r="M22" s="4">
        <v>0</v>
      </c>
      <c r="N22" t="s">
        <v>20</v>
      </c>
    </row>
    <row r="23" spans="1:14" x14ac:dyDescent="0.35">
      <c r="A23" t="s">
        <v>1306</v>
      </c>
      <c r="B23" s="4">
        <v>0</v>
      </c>
      <c r="C23" s="4">
        <v>0</v>
      </c>
      <c r="D23" s="4">
        <v>0</v>
      </c>
      <c r="E23" s="4">
        <v>1</v>
      </c>
      <c r="F23" s="4">
        <v>0</v>
      </c>
      <c r="G23" s="4">
        <v>0</v>
      </c>
      <c r="H23" s="4">
        <v>0</v>
      </c>
      <c r="I23" s="4">
        <v>0</v>
      </c>
      <c r="J23" s="4">
        <v>0</v>
      </c>
      <c r="K23" s="4">
        <v>0</v>
      </c>
      <c r="L23" s="4">
        <v>0</v>
      </c>
      <c r="M23" s="4">
        <v>0</v>
      </c>
      <c r="N23" t="s">
        <v>20</v>
      </c>
    </row>
    <row r="24" spans="1:14" x14ac:dyDescent="0.35">
      <c r="A24" t="s">
        <v>1322</v>
      </c>
      <c r="B24" s="4">
        <v>0</v>
      </c>
      <c r="C24" s="4">
        <v>0</v>
      </c>
      <c r="D24" s="4">
        <v>0</v>
      </c>
      <c r="E24" s="4">
        <v>0</v>
      </c>
      <c r="F24" s="4">
        <v>0</v>
      </c>
      <c r="G24" s="4">
        <v>0</v>
      </c>
      <c r="H24" s="4">
        <v>0</v>
      </c>
      <c r="I24" s="4">
        <v>0</v>
      </c>
      <c r="J24" s="4">
        <v>0</v>
      </c>
      <c r="K24" s="4">
        <v>0</v>
      </c>
      <c r="L24" s="4">
        <v>0</v>
      </c>
      <c r="M24" s="4">
        <v>0</v>
      </c>
      <c r="N24" t="s">
        <v>20</v>
      </c>
    </row>
    <row r="25" spans="1:14" x14ac:dyDescent="0.35">
      <c r="A25" t="s">
        <v>1403</v>
      </c>
      <c r="B25" s="4">
        <v>0</v>
      </c>
      <c r="C25" s="4">
        <v>0</v>
      </c>
      <c r="D25" s="4">
        <v>0</v>
      </c>
      <c r="E25" s="4">
        <v>0</v>
      </c>
      <c r="F25" s="4">
        <v>0</v>
      </c>
      <c r="G25" s="4">
        <v>0</v>
      </c>
      <c r="H25" s="4">
        <v>0</v>
      </c>
      <c r="I25" s="4">
        <v>0</v>
      </c>
      <c r="J25" s="4">
        <v>0</v>
      </c>
      <c r="K25" s="4">
        <v>0</v>
      </c>
      <c r="L25" s="4">
        <v>0</v>
      </c>
      <c r="M25" s="4">
        <v>0</v>
      </c>
      <c r="N25" t="s">
        <v>20</v>
      </c>
    </row>
    <row r="26" spans="1:14" x14ac:dyDescent="0.35">
      <c r="A26" t="s">
        <v>1457</v>
      </c>
      <c r="B26" s="4">
        <v>0</v>
      </c>
      <c r="C26" s="4">
        <v>0</v>
      </c>
      <c r="D26" s="4">
        <v>0</v>
      </c>
      <c r="E26" s="4">
        <v>0</v>
      </c>
      <c r="F26" s="4">
        <v>0</v>
      </c>
      <c r="G26" s="4">
        <v>0</v>
      </c>
      <c r="H26" s="4">
        <v>0</v>
      </c>
      <c r="I26" s="4">
        <v>0</v>
      </c>
      <c r="J26" s="4">
        <v>0</v>
      </c>
      <c r="K26" s="4">
        <v>0</v>
      </c>
      <c r="L26" s="4">
        <v>0</v>
      </c>
      <c r="M26" s="4">
        <v>0</v>
      </c>
      <c r="N26" t="s">
        <v>20</v>
      </c>
    </row>
    <row r="27" spans="1:14" x14ac:dyDescent="0.35">
      <c r="A27" t="s">
        <v>1478</v>
      </c>
      <c r="B27" s="4">
        <v>0</v>
      </c>
      <c r="C27" s="4">
        <v>0</v>
      </c>
      <c r="D27" s="4">
        <v>0</v>
      </c>
      <c r="E27" s="4">
        <v>0</v>
      </c>
      <c r="F27" s="4">
        <v>0</v>
      </c>
      <c r="G27" s="4">
        <v>0</v>
      </c>
      <c r="H27" s="4">
        <v>0</v>
      </c>
      <c r="I27" s="4">
        <v>0</v>
      </c>
      <c r="J27" s="4">
        <v>0</v>
      </c>
      <c r="K27" s="4">
        <v>0</v>
      </c>
      <c r="L27" s="4">
        <v>0</v>
      </c>
      <c r="M27" s="4">
        <v>0</v>
      </c>
      <c r="N27" t="s">
        <v>20</v>
      </c>
    </row>
    <row r="28" spans="1:14" x14ac:dyDescent="0.35">
      <c r="A28" t="s">
        <v>1490</v>
      </c>
      <c r="B28" s="4">
        <v>0</v>
      </c>
      <c r="C28" s="4">
        <v>1</v>
      </c>
      <c r="D28" s="4">
        <v>0</v>
      </c>
      <c r="E28" s="4">
        <v>0</v>
      </c>
      <c r="F28" s="4">
        <v>0</v>
      </c>
      <c r="G28" s="4">
        <v>0</v>
      </c>
      <c r="H28" s="4">
        <v>0</v>
      </c>
      <c r="I28" s="4">
        <v>0</v>
      </c>
      <c r="J28" s="4">
        <v>1</v>
      </c>
      <c r="K28" s="4">
        <v>0</v>
      </c>
      <c r="L28" s="4">
        <v>0</v>
      </c>
      <c r="M28" s="4">
        <v>0</v>
      </c>
      <c r="N28" t="s">
        <v>20</v>
      </c>
    </row>
    <row r="29" spans="1:14" x14ac:dyDescent="0.35">
      <c r="A29" t="s">
        <v>1604</v>
      </c>
      <c r="B29" s="4">
        <v>0</v>
      </c>
      <c r="C29" s="4">
        <v>0</v>
      </c>
      <c r="D29" s="4">
        <v>0</v>
      </c>
      <c r="E29" s="4">
        <v>0</v>
      </c>
      <c r="F29" s="4">
        <v>0</v>
      </c>
      <c r="G29" s="4">
        <v>0</v>
      </c>
      <c r="H29" s="4">
        <v>0</v>
      </c>
      <c r="I29" s="4">
        <v>0</v>
      </c>
      <c r="J29" s="4">
        <v>0</v>
      </c>
      <c r="K29" s="4">
        <v>0</v>
      </c>
      <c r="L29" s="4">
        <v>0</v>
      </c>
      <c r="M29" s="4">
        <v>0</v>
      </c>
      <c r="N29" t="s">
        <v>20</v>
      </c>
    </row>
    <row r="30" spans="1:14" x14ac:dyDescent="0.35">
      <c r="A30" t="s">
        <v>1608</v>
      </c>
      <c r="B30" s="4">
        <v>1</v>
      </c>
      <c r="C30" s="4">
        <v>0</v>
      </c>
      <c r="D30" s="4">
        <v>0</v>
      </c>
      <c r="E30" s="4">
        <v>1</v>
      </c>
      <c r="F30" s="4">
        <v>0</v>
      </c>
      <c r="G30" s="4">
        <v>0</v>
      </c>
      <c r="H30" s="4">
        <v>0</v>
      </c>
      <c r="I30" s="4">
        <v>0</v>
      </c>
      <c r="J30" s="4">
        <v>0</v>
      </c>
      <c r="K30" s="4">
        <v>0</v>
      </c>
      <c r="L30" s="4">
        <v>0</v>
      </c>
      <c r="M30" s="4">
        <v>0</v>
      </c>
      <c r="N30" t="s">
        <v>20</v>
      </c>
    </row>
    <row r="31" spans="1:14" x14ac:dyDescent="0.35">
      <c r="A31" t="s">
        <v>1638</v>
      </c>
      <c r="B31" s="4">
        <v>1</v>
      </c>
      <c r="C31" s="4">
        <v>0</v>
      </c>
      <c r="D31" s="4">
        <v>0</v>
      </c>
      <c r="E31" s="4">
        <v>0</v>
      </c>
      <c r="F31" s="4">
        <v>0</v>
      </c>
      <c r="G31" s="4">
        <v>0</v>
      </c>
      <c r="H31" s="4">
        <v>0</v>
      </c>
      <c r="I31" s="4">
        <v>0</v>
      </c>
      <c r="J31" s="4">
        <v>0</v>
      </c>
      <c r="K31" s="4">
        <v>0</v>
      </c>
      <c r="L31" s="4">
        <v>0</v>
      </c>
      <c r="M31" s="4">
        <v>0</v>
      </c>
      <c r="N31" t="s">
        <v>20</v>
      </c>
    </row>
    <row r="32" spans="1:14" x14ac:dyDescent="0.35">
      <c r="A32" t="s">
        <v>1646</v>
      </c>
      <c r="B32" s="4">
        <v>0</v>
      </c>
      <c r="C32" s="4">
        <v>0</v>
      </c>
      <c r="D32" s="4">
        <v>0</v>
      </c>
      <c r="E32" s="4">
        <v>0</v>
      </c>
      <c r="F32" s="4">
        <v>0</v>
      </c>
      <c r="G32" s="4">
        <v>0</v>
      </c>
      <c r="H32" s="4">
        <v>0</v>
      </c>
      <c r="I32" s="4">
        <v>0</v>
      </c>
      <c r="J32" s="4">
        <v>0</v>
      </c>
      <c r="K32" s="4">
        <v>0</v>
      </c>
      <c r="L32" s="4">
        <v>0</v>
      </c>
      <c r="M32" s="4">
        <v>0</v>
      </c>
      <c r="N32" t="s">
        <v>20</v>
      </c>
    </row>
    <row r="33" spans="1:14" x14ac:dyDescent="0.35">
      <c r="A33" t="s">
        <v>1660</v>
      </c>
      <c r="B33" s="4">
        <v>0</v>
      </c>
      <c r="C33" s="4">
        <v>0</v>
      </c>
      <c r="D33" s="4">
        <v>0</v>
      </c>
      <c r="E33" s="4">
        <v>0</v>
      </c>
      <c r="F33" s="4">
        <v>0</v>
      </c>
      <c r="G33" s="4">
        <v>0</v>
      </c>
      <c r="H33" s="4">
        <v>0</v>
      </c>
      <c r="I33" s="4">
        <v>0</v>
      </c>
      <c r="J33" s="4">
        <v>0</v>
      </c>
      <c r="K33" s="4">
        <v>0</v>
      </c>
      <c r="L33" s="4">
        <v>0</v>
      </c>
      <c r="M33" s="4">
        <v>0</v>
      </c>
      <c r="N33" t="s">
        <v>20</v>
      </c>
    </row>
    <row r="34" spans="1:14" x14ac:dyDescent="0.35">
      <c r="A34" t="s">
        <v>1752</v>
      </c>
      <c r="B34" s="4">
        <v>0</v>
      </c>
      <c r="C34" s="4">
        <v>0</v>
      </c>
      <c r="D34" s="4">
        <v>0</v>
      </c>
      <c r="E34" s="4">
        <v>0</v>
      </c>
      <c r="F34" s="4">
        <v>0</v>
      </c>
      <c r="G34" s="4">
        <v>0</v>
      </c>
      <c r="H34" s="4">
        <v>0</v>
      </c>
      <c r="I34" s="4">
        <v>0</v>
      </c>
      <c r="J34" s="4">
        <v>0</v>
      </c>
      <c r="K34" s="4">
        <v>0</v>
      </c>
      <c r="L34" s="4">
        <v>0</v>
      </c>
      <c r="M34" s="4">
        <v>0</v>
      </c>
      <c r="N34" t="s">
        <v>20</v>
      </c>
    </row>
    <row r="35" spans="1:14" x14ac:dyDescent="0.35">
      <c r="A35" t="s">
        <v>1770</v>
      </c>
      <c r="B35" s="4">
        <v>0</v>
      </c>
      <c r="C35" s="4">
        <v>0</v>
      </c>
      <c r="D35" s="4">
        <v>0</v>
      </c>
      <c r="E35" s="4">
        <v>0</v>
      </c>
      <c r="F35" s="4">
        <v>0</v>
      </c>
      <c r="G35" s="4">
        <v>0</v>
      </c>
      <c r="H35" s="4">
        <v>0</v>
      </c>
      <c r="I35" s="4">
        <v>0</v>
      </c>
      <c r="J35" s="4">
        <v>0</v>
      </c>
      <c r="K35" s="4">
        <v>0</v>
      </c>
      <c r="L35" s="4">
        <v>0</v>
      </c>
      <c r="M35" s="4">
        <v>0</v>
      </c>
      <c r="N35" t="s">
        <v>20</v>
      </c>
    </row>
    <row r="36" spans="1:14" x14ac:dyDescent="0.35">
      <c r="A36" t="s">
        <v>1796</v>
      </c>
      <c r="B36" s="4">
        <v>0</v>
      </c>
      <c r="C36" s="4">
        <v>0</v>
      </c>
      <c r="D36" s="4">
        <v>0</v>
      </c>
      <c r="E36" s="4">
        <v>0</v>
      </c>
      <c r="F36" s="4">
        <v>0</v>
      </c>
      <c r="G36" s="4">
        <v>0</v>
      </c>
      <c r="H36" s="4">
        <v>0</v>
      </c>
      <c r="I36" s="4">
        <v>0</v>
      </c>
      <c r="J36" s="4">
        <v>0</v>
      </c>
      <c r="K36" s="4">
        <v>0</v>
      </c>
      <c r="L36" s="4">
        <v>0</v>
      </c>
      <c r="M36" s="4">
        <v>0</v>
      </c>
      <c r="N36" t="s">
        <v>20</v>
      </c>
    </row>
    <row r="37" spans="1:14" x14ac:dyDescent="0.35">
      <c r="A37" t="s">
        <v>1808</v>
      </c>
      <c r="B37" s="4">
        <v>0</v>
      </c>
      <c r="C37" s="4">
        <v>0</v>
      </c>
      <c r="D37" s="4">
        <v>0</v>
      </c>
      <c r="E37" s="4">
        <v>0</v>
      </c>
      <c r="F37" s="4">
        <v>0</v>
      </c>
      <c r="G37" s="4">
        <v>0</v>
      </c>
      <c r="H37" s="4">
        <v>0</v>
      </c>
      <c r="I37" s="4">
        <v>0</v>
      </c>
      <c r="J37" s="4">
        <v>0</v>
      </c>
      <c r="K37" s="4">
        <v>0</v>
      </c>
      <c r="L37" s="4">
        <v>0</v>
      </c>
      <c r="M37" s="4">
        <v>0</v>
      </c>
      <c r="N37" t="s">
        <v>20</v>
      </c>
    </row>
    <row r="38" spans="1:14" x14ac:dyDescent="0.35">
      <c r="A38" t="s">
        <v>1973</v>
      </c>
      <c r="B38" s="4">
        <v>1</v>
      </c>
      <c r="C38" s="4">
        <v>0</v>
      </c>
      <c r="D38" s="4">
        <v>0</v>
      </c>
      <c r="E38" s="4">
        <v>0</v>
      </c>
      <c r="F38" s="4">
        <v>0</v>
      </c>
      <c r="G38" s="4">
        <v>0</v>
      </c>
      <c r="H38" s="4">
        <v>0</v>
      </c>
      <c r="I38" s="4">
        <v>0</v>
      </c>
      <c r="J38" s="4">
        <v>0</v>
      </c>
      <c r="K38" s="4">
        <v>0</v>
      </c>
      <c r="L38" s="4">
        <v>0</v>
      </c>
      <c r="M38" s="4">
        <v>0</v>
      </c>
      <c r="N38" t="s">
        <v>20</v>
      </c>
    </row>
    <row r="39" spans="1:14" x14ac:dyDescent="0.35">
      <c r="A39" t="s">
        <v>1977</v>
      </c>
      <c r="B39" s="4">
        <v>0</v>
      </c>
      <c r="C39" s="4">
        <v>0</v>
      </c>
      <c r="D39" s="4">
        <v>0</v>
      </c>
      <c r="E39" s="4">
        <v>0</v>
      </c>
      <c r="F39" s="4">
        <v>0</v>
      </c>
      <c r="G39" s="4">
        <v>0</v>
      </c>
      <c r="H39" s="4">
        <v>0</v>
      </c>
      <c r="I39" s="4">
        <v>0</v>
      </c>
      <c r="J39" s="4">
        <v>0</v>
      </c>
      <c r="K39" s="4">
        <v>0</v>
      </c>
      <c r="L39" s="4">
        <v>0</v>
      </c>
      <c r="M39" s="4">
        <v>0</v>
      </c>
      <c r="N39" t="s">
        <v>20</v>
      </c>
    </row>
    <row r="40" spans="1:14" x14ac:dyDescent="0.35">
      <c r="A40" t="s">
        <v>1989</v>
      </c>
      <c r="B40" s="4">
        <v>0</v>
      </c>
      <c r="C40" s="4">
        <v>0</v>
      </c>
      <c r="D40" s="4">
        <v>0</v>
      </c>
      <c r="E40" s="4">
        <v>0</v>
      </c>
      <c r="F40" s="4">
        <v>0</v>
      </c>
      <c r="G40" s="4">
        <v>0</v>
      </c>
      <c r="H40" s="4">
        <v>0</v>
      </c>
      <c r="I40" s="4">
        <v>0</v>
      </c>
      <c r="J40" s="4">
        <v>0</v>
      </c>
      <c r="K40" s="4">
        <v>0</v>
      </c>
      <c r="L40" s="4">
        <v>0</v>
      </c>
      <c r="M40" s="4">
        <v>0</v>
      </c>
      <c r="N40" t="s">
        <v>20</v>
      </c>
    </row>
    <row r="41" spans="1:14" x14ac:dyDescent="0.35">
      <c r="A41" t="s">
        <v>2116</v>
      </c>
      <c r="B41" s="4">
        <v>0</v>
      </c>
      <c r="C41" s="4">
        <v>0</v>
      </c>
      <c r="D41" s="4">
        <v>0</v>
      </c>
      <c r="E41" s="4">
        <v>0</v>
      </c>
      <c r="F41" s="4">
        <v>0</v>
      </c>
      <c r="G41" s="4">
        <v>0</v>
      </c>
      <c r="H41" s="4">
        <v>0</v>
      </c>
      <c r="I41" s="4">
        <v>0</v>
      </c>
      <c r="J41" s="4">
        <v>0</v>
      </c>
      <c r="K41" s="4">
        <v>0</v>
      </c>
      <c r="L41" s="4">
        <v>0</v>
      </c>
      <c r="M41" s="4">
        <v>0</v>
      </c>
      <c r="N41" t="s">
        <v>20</v>
      </c>
    </row>
    <row r="42" spans="1:14" x14ac:dyDescent="0.35">
      <c r="A42" t="s">
        <v>2162</v>
      </c>
      <c r="B42" s="4">
        <v>1</v>
      </c>
      <c r="C42" s="4">
        <v>0</v>
      </c>
      <c r="D42" s="4">
        <v>0</v>
      </c>
      <c r="E42" s="4">
        <v>0</v>
      </c>
      <c r="F42" s="4">
        <v>0</v>
      </c>
      <c r="G42" s="4">
        <v>0</v>
      </c>
      <c r="H42" s="4">
        <v>0</v>
      </c>
      <c r="I42" s="4">
        <v>0</v>
      </c>
      <c r="J42" s="4">
        <v>0</v>
      </c>
      <c r="K42" s="4">
        <v>0</v>
      </c>
      <c r="L42" s="4">
        <v>0</v>
      </c>
      <c r="M42" s="4">
        <v>0</v>
      </c>
      <c r="N42" t="s">
        <v>20</v>
      </c>
    </row>
    <row r="43" spans="1:14" x14ac:dyDescent="0.35">
      <c r="A43" t="s">
        <v>2241</v>
      </c>
      <c r="B43" s="4">
        <v>0</v>
      </c>
      <c r="C43" s="4">
        <v>0</v>
      </c>
      <c r="D43" s="4">
        <v>0</v>
      </c>
      <c r="E43" s="4">
        <v>0</v>
      </c>
      <c r="F43" s="4">
        <v>0</v>
      </c>
      <c r="G43" s="4">
        <v>0</v>
      </c>
      <c r="H43" s="4">
        <v>0</v>
      </c>
      <c r="I43" s="4">
        <v>0</v>
      </c>
      <c r="J43" s="4">
        <v>0</v>
      </c>
      <c r="K43" s="4">
        <v>0</v>
      </c>
      <c r="L43" s="4">
        <v>0</v>
      </c>
      <c r="M43" s="4">
        <v>0</v>
      </c>
      <c r="N43" t="s">
        <v>20</v>
      </c>
    </row>
    <row r="44" spans="1:14" x14ac:dyDescent="0.35">
      <c r="A44" t="s">
        <v>2347</v>
      </c>
      <c r="B44" s="4">
        <v>1</v>
      </c>
      <c r="C44" s="4">
        <v>0</v>
      </c>
      <c r="D44" s="4">
        <v>0</v>
      </c>
      <c r="E44" s="4">
        <v>0</v>
      </c>
      <c r="F44" s="4">
        <v>0</v>
      </c>
      <c r="G44" s="4">
        <v>0</v>
      </c>
      <c r="H44" s="4">
        <v>0</v>
      </c>
      <c r="I44" s="4">
        <v>0</v>
      </c>
      <c r="J44" s="4">
        <v>1</v>
      </c>
      <c r="K44" s="4">
        <v>0</v>
      </c>
      <c r="L44" s="4">
        <v>0</v>
      </c>
      <c r="M44" s="4">
        <v>0</v>
      </c>
      <c r="N44" t="s">
        <v>20</v>
      </c>
    </row>
    <row r="45" spans="1:14" x14ac:dyDescent="0.35">
      <c r="A45" t="s">
        <v>2464</v>
      </c>
      <c r="B45" s="4">
        <v>0</v>
      </c>
      <c r="C45" s="4">
        <v>0</v>
      </c>
      <c r="D45" s="4">
        <v>0</v>
      </c>
      <c r="E45" s="4">
        <v>0</v>
      </c>
      <c r="F45" s="4">
        <v>0</v>
      </c>
      <c r="G45" s="4">
        <v>0</v>
      </c>
      <c r="H45" s="4">
        <v>0</v>
      </c>
      <c r="I45" s="4">
        <v>0</v>
      </c>
      <c r="J45" s="4">
        <v>0</v>
      </c>
      <c r="K45" s="4">
        <v>0</v>
      </c>
      <c r="L45" s="4">
        <v>0</v>
      </c>
      <c r="M45" s="4">
        <v>0</v>
      </c>
      <c r="N45" t="s">
        <v>20</v>
      </c>
    </row>
    <row r="46" spans="1:14" x14ac:dyDescent="0.35">
      <c r="A46" t="s">
        <v>2521</v>
      </c>
      <c r="B46" s="4">
        <v>0</v>
      </c>
      <c r="C46" s="4">
        <v>0</v>
      </c>
      <c r="D46" s="4">
        <v>0</v>
      </c>
      <c r="E46" s="4">
        <v>0</v>
      </c>
      <c r="F46" s="4">
        <v>0</v>
      </c>
      <c r="G46" s="4">
        <v>0</v>
      </c>
      <c r="H46" s="4">
        <v>1</v>
      </c>
      <c r="I46" s="4">
        <v>0</v>
      </c>
      <c r="J46" s="4">
        <v>0</v>
      </c>
      <c r="K46" s="4">
        <v>0</v>
      </c>
      <c r="L46" s="4">
        <v>0</v>
      </c>
      <c r="M46" s="4">
        <v>0</v>
      </c>
      <c r="N46" t="s">
        <v>20</v>
      </c>
    </row>
    <row r="47" spans="1:14" x14ac:dyDescent="0.35">
      <c r="A47" t="s">
        <v>2531</v>
      </c>
      <c r="B47" s="4">
        <v>1</v>
      </c>
      <c r="C47" s="4">
        <v>0</v>
      </c>
      <c r="D47" s="4">
        <v>0</v>
      </c>
      <c r="E47" s="4">
        <v>0</v>
      </c>
      <c r="F47" s="4">
        <v>0</v>
      </c>
      <c r="G47" s="4">
        <v>0</v>
      </c>
      <c r="H47" s="4">
        <v>0</v>
      </c>
      <c r="I47" s="4">
        <v>0</v>
      </c>
      <c r="J47" s="4">
        <v>0</v>
      </c>
      <c r="K47" s="4">
        <v>0</v>
      </c>
      <c r="L47" s="4">
        <v>0</v>
      </c>
      <c r="M47" s="4">
        <v>0</v>
      </c>
      <c r="N47" t="s">
        <v>20</v>
      </c>
    </row>
    <row r="48" spans="1:14" x14ac:dyDescent="0.35">
      <c r="A48" t="s">
        <v>2600</v>
      </c>
      <c r="B48" s="4">
        <v>0</v>
      </c>
      <c r="C48" s="4">
        <v>0</v>
      </c>
      <c r="D48" s="4">
        <v>0</v>
      </c>
      <c r="E48" s="4">
        <v>0</v>
      </c>
      <c r="F48" s="4">
        <v>0</v>
      </c>
      <c r="G48" s="4">
        <v>0</v>
      </c>
      <c r="H48" s="4">
        <v>0</v>
      </c>
      <c r="I48" s="4">
        <v>0</v>
      </c>
      <c r="J48" s="4">
        <v>0</v>
      </c>
      <c r="K48" s="4">
        <v>0</v>
      </c>
      <c r="L48" s="4">
        <v>0</v>
      </c>
      <c r="M48" s="4">
        <v>0</v>
      </c>
      <c r="N48" t="s">
        <v>20</v>
      </c>
    </row>
    <row r="49" spans="1:14" x14ac:dyDescent="0.35">
      <c r="A49" t="s">
        <v>2626</v>
      </c>
      <c r="B49" s="4">
        <v>0</v>
      </c>
      <c r="C49" s="4">
        <v>0</v>
      </c>
      <c r="D49" s="4">
        <v>0</v>
      </c>
      <c r="E49" s="4">
        <v>0</v>
      </c>
      <c r="F49" s="4">
        <v>0</v>
      </c>
      <c r="G49" s="4">
        <v>0</v>
      </c>
      <c r="H49" s="4">
        <v>0</v>
      </c>
      <c r="I49" s="4">
        <v>0</v>
      </c>
      <c r="J49" s="4">
        <v>0</v>
      </c>
      <c r="K49" s="4">
        <v>0</v>
      </c>
      <c r="L49" s="4">
        <v>0</v>
      </c>
      <c r="M49" s="4">
        <v>0</v>
      </c>
      <c r="N49" t="s">
        <v>20</v>
      </c>
    </row>
    <row r="50" spans="1:14" x14ac:dyDescent="0.35">
      <c r="A50" t="s">
        <v>2794</v>
      </c>
      <c r="B50" s="4">
        <v>0</v>
      </c>
      <c r="C50" s="4">
        <v>0</v>
      </c>
      <c r="D50" s="4">
        <v>0</v>
      </c>
      <c r="E50" s="4">
        <v>0</v>
      </c>
      <c r="F50" s="4">
        <v>0</v>
      </c>
      <c r="G50" s="4">
        <v>0</v>
      </c>
      <c r="H50" s="4">
        <v>0</v>
      </c>
      <c r="I50" s="4">
        <v>0</v>
      </c>
      <c r="J50" s="4">
        <v>0</v>
      </c>
      <c r="K50" s="4">
        <v>0</v>
      </c>
      <c r="L50" s="4">
        <v>0</v>
      </c>
      <c r="M50" s="4">
        <v>0</v>
      </c>
      <c r="N50" t="s">
        <v>20</v>
      </c>
    </row>
    <row r="51" spans="1:14" x14ac:dyDescent="0.35">
      <c r="A51" t="s">
        <v>2848</v>
      </c>
      <c r="B51" s="4">
        <v>0</v>
      </c>
      <c r="C51" s="4">
        <v>0</v>
      </c>
      <c r="D51" s="4">
        <v>0</v>
      </c>
      <c r="E51" s="4">
        <v>0</v>
      </c>
      <c r="F51" s="4">
        <v>0</v>
      </c>
      <c r="G51" s="4">
        <v>0</v>
      </c>
      <c r="H51" s="4">
        <v>0</v>
      </c>
      <c r="I51" s="4">
        <v>0</v>
      </c>
      <c r="J51" s="4">
        <v>0</v>
      </c>
      <c r="K51" s="4">
        <v>0</v>
      </c>
      <c r="L51" s="4">
        <v>0</v>
      </c>
      <c r="M51" s="4">
        <v>0</v>
      </c>
      <c r="N51" t="s">
        <v>20</v>
      </c>
    </row>
    <row r="52" spans="1:14" x14ac:dyDescent="0.35">
      <c r="A52" t="s">
        <v>2990</v>
      </c>
      <c r="B52" s="4">
        <v>1</v>
      </c>
      <c r="C52" s="4">
        <v>0</v>
      </c>
      <c r="D52" s="4">
        <v>0</v>
      </c>
      <c r="E52" s="4">
        <v>1</v>
      </c>
      <c r="F52" s="4">
        <v>0</v>
      </c>
      <c r="G52" s="4">
        <v>0</v>
      </c>
      <c r="H52" s="4">
        <v>0</v>
      </c>
      <c r="I52" s="4">
        <v>0</v>
      </c>
      <c r="J52" s="4">
        <v>0</v>
      </c>
      <c r="K52" s="4">
        <v>0</v>
      </c>
      <c r="L52" s="4">
        <v>0</v>
      </c>
      <c r="M52" s="4">
        <v>0</v>
      </c>
      <c r="N52" t="s">
        <v>20</v>
      </c>
    </row>
    <row r="53" spans="1:14" x14ac:dyDescent="0.35">
      <c r="A53" t="s">
        <v>3002</v>
      </c>
      <c r="B53" s="4">
        <v>0</v>
      </c>
      <c r="C53" s="4">
        <v>0</v>
      </c>
      <c r="D53" s="4">
        <v>0</v>
      </c>
      <c r="E53" s="4">
        <v>0</v>
      </c>
      <c r="F53" s="4">
        <v>0</v>
      </c>
      <c r="G53" s="4">
        <v>0</v>
      </c>
      <c r="H53" s="4">
        <v>0</v>
      </c>
      <c r="I53" s="4">
        <v>0</v>
      </c>
      <c r="J53" s="4">
        <v>0</v>
      </c>
      <c r="K53" s="4">
        <v>0</v>
      </c>
      <c r="L53" s="4">
        <v>0</v>
      </c>
      <c r="M53" s="4">
        <v>0</v>
      </c>
      <c r="N53" t="s">
        <v>20</v>
      </c>
    </row>
    <row r="54" spans="1:14" x14ac:dyDescent="0.35">
      <c r="A54" t="s">
        <v>3090</v>
      </c>
      <c r="B54" s="4">
        <v>0</v>
      </c>
      <c r="C54" s="4">
        <v>0</v>
      </c>
      <c r="D54" s="4">
        <v>0</v>
      </c>
      <c r="E54" s="4">
        <v>0</v>
      </c>
      <c r="F54" s="4">
        <v>0</v>
      </c>
      <c r="G54" s="4">
        <v>0</v>
      </c>
      <c r="H54" s="4">
        <v>0</v>
      </c>
      <c r="I54" s="4">
        <v>0</v>
      </c>
      <c r="J54" s="4">
        <v>0</v>
      </c>
      <c r="K54" s="4">
        <v>0</v>
      </c>
      <c r="L54" s="4">
        <v>0</v>
      </c>
      <c r="M54" s="4">
        <v>0</v>
      </c>
      <c r="N54" t="s">
        <v>20</v>
      </c>
    </row>
    <row r="55" spans="1:14" x14ac:dyDescent="0.35">
      <c r="A55" t="s">
        <v>3114</v>
      </c>
      <c r="B55" s="4">
        <v>0</v>
      </c>
      <c r="C55" s="4">
        <v>0</v>
      </c>
      <c r="D55" s="4">
        <v>0</v>
      </c>
      <c r="E55" s="4">
        <v>0</v>
      </c>
      <c r="F55" s="4">
        <v>0</v>
      </c>
      <c r="G55" s="4">
        <v>0</v>
      </c>
      <c r="H55" s="4">
        <v>0</v>
      </c>
      <c r="I55" s="4">
        <v>0</v>
      </c>
      <c r="J55" s="4">
        <v>0</v>
      </c>
      <c r="K55" s="4">
        <v>0</v>
      </c>
      <c r="L55" s="4">
        <v>0</v>
      </c>
      <c r="M55" s="4">
        <v>0</v>
      </c>
      <c r="N55" t="s">
        <v>20</v>
      </c>
    </row>
    <row r="56" spans="1:14" x14ac:dyDescent="0.35">
      <c r="A56" t="s">
        <v>3358</v>
      </c>
      <c r="B56" s="4">
        <v>0</v>
      </c>
      <c r="C56" s="4">
        <v>0</v>
      </c>
      <c r="D56" s="4">
        <v>0</v>
      </c>
      <c r="E56" s="4">
        <v>0</v>
      </c>
      <c r="F56" s="4">
        <v>0</v>
      </c>
      <c r="G56" s="4">
        <v>0</v>
      </c>
      <c r="H56" s="4">
        <v>0</v>
      </c>
      <c r="I56" s="4">
        <v>0</v>
      </c>
      <c r="J56" s="4">
        <v>0</v>
      </c>
      <c r="K56" s="4">
        <v>0</v>
      </c>
      <c r="L56" s="4">
        <v>0</v>
      </c>
      <c r="M56" s="4">
        <v>0</v>
      </c>
      <c r="N56" t="s">
        <v>20</v>
      </c>
    </row>
    <row r="57" spans="1:14" x14ac:dyDescent="0.35">
      <c r="A57" t="s">
        <v>3414</v>
      </c>
      <c r="B57" s="4">
        <v>0</v>
      </c>
      <c r="C57" s="4">
        <v>0</v>
      </c>
      <c r="D57" s="4">
        <v>0</v>
      </c>
      <c r="E57" s="4">
        <v>0</v>
      </c>
      <c r="F57" s="4">
        <v>0</v>
      </c>
      <c r="G57" s="4">
        <v>0</v>
      </c>
      <c r="H57" s="4">
        <v>0</v>
      </c>
      <c r="I57" s="4">
        <v>0</v>
      </c>
      <c r="J57" s="4">
        <v>0</v>
      </c>
      <c r="K57" s="4">
        <v>0</v>
      </c>
      <c r="L57" s="4">
        <v>0</v>
      </c>
      <c r="M57" s="4">
        <v>0</v>
      </c>
      <c r="N57" t="s">
        <v>20</v>
      </c>
    </row>
    <row r="58" spans="1:14" x14ac:dyDescent="0.35">
      <c r="A58" t="s">
        <v>3489</v>
      </c>
      <c r="B58" s="4">
        <v>0</v>
      </c>
      <c r="C58" s="4">
        <v>0</v>
      </c>
      <c r="D58" s="4">
        <v>0</v>
      </c>
      <c r="E58" s="4">
        <v>0</v>
      </c>
      <c r="F58" s="4">
        <v>0</v>
      </c>
      <c r="G58" s="4">
        <v>0</v>
      </c>
      <c r="H58" s="4">
        <v>0</v>
      </c>
      <c r="I58" s="4">
        <v>0</v>
      </c>
      <c r="J58" s="4">
        <v>0</v>
      </c>
      <c r="K58" s="4">
        <v>0</v>
      </c>
      <c r="L58" s="4">
        <v>0</v>
      </c>
      <c r="M58" s="4">
        <v>0</v>
      </c>
      <c r="N58" t="s">
        <v>20</v>
      </c>
    </row>
    <row r="59" spans="1:14" x14ac:dyDescent="0.35">
      <c r="A59" t="s">
        <v>3508</v>
      </c>
      <c r="B59" s="4">
        <v>0</v>
      </c>
      <c r="C59" s="4">
        <v>0</v>
      </c>
      <c r="D59" s="4">
        <v>0</v>
      </c>
      <c r="E59" s="4">
        <v>0</v>
      </c>
      <c r="F59" s="4">
        <v>0</v>
      </c>
      <c r="G59" s="4">
        <v>0</v>
      </c>
      <c r="H59" s="4">
        <v>0</v>
      </c>
      <c r="I59" s="4">
        <v>0</v>
      </c>
      <c r="J59" s="4">
        <v>0</v>
      </c>
      <c r="K59" s="4">
        <v>0</v>
      </c>
      <c r="L59" s="4">
        <v>0</v>
      </c>
      <c r="M59" s="4">
        <v>0</v>
      </c>
      <c r="N59" t="s">
        <v>20</v>
      </c>
    </row>
    <row r="60" spans="1:14" x14ac:dyDescent="0.35">
      <c r="A60" t="s">
        <v>3530</v>
      </c>
      <c r="B60" s="4">
        <v>0</v>
      </c>
      <c r="C60" s="4">
        <v>0</v>
      </c>
      <c r="D60" s="4">
        <v>0</v>
      </c>
      <c r="E60" s="4">
        <v>0</v>
      </c>
      <c r="F60" s="4">
        <v>0</v>
      </c>
      <c r="G60" s="4">
        <v>0</v>
      </c>
      <c r="H60" s="4">
        <v>0</v>
      </c>
      <c r="I60" s="4">
        <v>0</v>
      </c>
      <c r="J60" s="4">
        <v>0</v>
      </c>
      <c r="K60" s="4">
        <v>0</v>
      </c>
      <c r="L60" s="4">
        <v>0</v>
      </c>
      <c r="M60" s="4">
        <v>0</v>
      </c>
      <c r="N60" t="s">
        <v>20</v>
      </c>
    </row>
    <row r="61" spans="1:14" x14ac:dyDescent="0.35">
      <c r="A61" t="s">
        <v>3540</v>
      </c>
      <c r="B61" s="4">
        <v>0</v>
      </c>
      <c r="C61" s="4">
        <v>0</v>
      </c>
      <c r="D61" s="4">
        <v>0</v>
      </c>
      <c r="E61" s="4">
        <v>0</v>
      </c>
      <c r="F61" s="4">
        <v>0</v>
      </c>
      <c r="G61" s="4">
        <v>0</v>
      </c>
      <c r="H61" s="4">
        <v>0</v>
      </c>
      <c r="I61" s="4">
        <v>0</v>
      </c>
      <c r="J61" s="4">
        <v>0</v>
      </c>
      <c r="K61" s="4">
        <v>0</v>
      </c>
      <c r="L61" s="4">
        <v>0</v>
      </c>
      <c r="M61" s="4">
        <v>0</v>
      </c>
      <c r="N61" t="s">
        <v>20</v>
      </c>
    </row>
    <row r="62" spans="1:14" x14ac:dyDescent="0.35">
      <c r="A62" t="s">
        <v>3546</v>
      </c>
      <c r="B62" s="4">
        <v>0</v>
      </c>
      <c r="C62" s="4">
        <v>0</v>
      </c>
      <c r="D62" s="4">
        <v>0</v>
      </c>
      <c r="E62" s="4">
        <v>0</v>
      </c>
      <c r="F62" s="4">
        <v>0</v>
      </c>
      <c r="G62" s="4">
        <v>0</v>
      </c>
      <c r="H62" s="4">
        <v>0</v>
      </c>
      <c r="I62" s="4">
        <v>0</v>
      </c>
      <c r="J62" s="4">
        <v>0</v>
      </c>
      <c r="K62" s="4">
        <v>0</v>
      </c>
      <c r="L62" s="4">
        <v>0</v>
      </c>
      <c r="M62" s="4">
        <v>0</v>
      </c>
      <c r="N62" t="s">
        <v>20</v>
      </c>
    </row>
    <row r="63" spans="1:14" x14ac:dyDescent="0.35">
      <c r="A63" t="s">
        <v>3633</v>
      </c>
      <c r="B63" s="4">
        <v>0</v>
      </c>
      <c r="C63" s="4">
        <v>0</v>
      </c>
      <c r="D63" s="4">
        <v>0</v>
      </c>
      <c r="E63" s="4">
        <v>0</v>
      </c>
      <c r="F63" s="4">
        <v>0</v>
      </c>
      <c r="G63" s="4">
        <v>0</v>
      </c>
      <c r="H63" s="4">
        <v>0</v>
      </c>
      <c r="I63" s="4">
        <v>0</v>
      </c>
      <c r="J63" s="4">
        <v>0</v>
      </c>
      <c r="K63" s="4">
        <v>0</v>
      </c>
      <c r="L63" s="4">
        <v>0</v>
      </c>
      <c r="M63" s="4">
        <v>0</v>
      </c>
      <c r="N63" t="s">
        <v>20</v>
      </c>
    </row>
    <row r="64" spans="1:14" x14ac:dyDescent="0.35">
      <c r="A64" t="s">
        <v>3665</v>
      </c>
      <c r="B64" s="4">
        <v>0</v>
      </c>
      <c r="C64" s="4">
        <v>0</v>
      </c>
      <c r="D64" s="4">
        <v>0</v>
      </c>
      <c r="E64" s="4">
        <v>0</v>
      </c>
      <c r="F64" s="4">
        <v>0</v>
      </c>
      <c r="G64" s="4">
        <v>0</v>
      </c>
      <c r="H64" s="4">
        <v>0</v>
      </c>
      <c r="I64" s="4">
        <v>0</v>
      </c>
      <c r="J64" s="4">
        <v>0</v>
      </c>
      <c r="K64" s="4">
        <v>0</v>
      </c>
      <c r="L64" s="4">
        <v>0</v>
      </c>
      <c r="M64" s="4">
        <v>0</v>
      </c>
      <c r="N64" t="s">
        <v>20</v>
      </c>
    </row>
    <row r="65" spans="1:14" x14ac:dyDescent="0.35">
      <c r="A65" t="s">
        <v>3709</v>
      </c>
      <c r="B65" s="4">
        <v>0</v>
      </c>
      <c r="C65" s="4">
        <v>0</v>
      </c>
      <c r="D65" s="4">
        <v>0</v>
      </c>
      <c r="E65" s="4">
        <v>0</v>
      </c>
      <c r="F65" s="4">
        <v>0</v>
      </c>
      <c r="G65" s="4">
        <v>0</v>
      </c>
      <c r="H65" s="4">
        <v>0</v>
      </c>
      <c r="I65" s="4">
        <v>0</v>
      </c>
      <c r="J65" s="4">
        <v>0</v>
      </c>
      <c r="K65" s="4">
        <v>0</v>
      </c>
      <c r="L65" s="4">
        <v>0</v>
      </c>
      <c r="M65" s="4">
        <v>0</v>
      </c>
      <c r="N65" t="s">
        <v>20</v>
      </c>
    </row>
    <row r="66" spans="1:14" x14ac:dyDescent="0.35">
      <c r="A66" t="s">
        <v>3751</v>
      </c>
      <c r="B66" s="4">
        <v>0</v>
      </c>
      <c r="C66" s="4">
        <v>0</v>
      </c>
      <c r="D66" s="4">
        <v>0</v>
      </c>
      <c r="E66" s="4">
        <v>0</v>
      </c>
      <c r="F66" s="4">
        <v>0</v>
      </c>
      <c r="G66" s="4">
        <v>0</v>
      </c>
      <c r="H66" s="4">
        <v>0</v>
      </c>
      <c r="I66" s="4">
        <v>0</v>
      </c>
      <c r="J66" s="4">
        <v>0</v>
      </c>
      <c r="K66" s="4">
        <v>0</v>
      </c>
      <c r="L66" s="4">
        <v>0</v>
      </c>
      <c r="M66" s="4">
        <v>0</v>
      </c>
      <c r="N66" t="s">
        <v>20</v>
      </c>
    </row>
    <row r="67" spans="1:14" x14ac:dyDescent="0.35">
      <c r="A67" t="s">
        <v>3862</v>
      </c>
      <c r="B67" s="4">
        <v>0</v>
      </c>
      <c r="C67" s="4">
        <v>0</v>
      </c>
      <c r="D67" s="4">
        <v>0</v>
      </c>
      <c r="E67" s="4">
        <v>0</v>
      </c>
      <c r="F67" s="4">
        <v>0</v>
      </c>
      <c r="G67" s="4">
        <v>0</v>
      </c>
      <c r="H67" s="4">
        <v>0</v>
      </c>
      <c r="I67" s="4">
        <v>0</v>
      </c>
      <c r="J67" s="4">
        <v>0</v>
      </c>
      <c r="K67" s="4">
        <v>0</v>
      </c>
      <c r="L67" s="4">
        <v>0</v>
      </c>
      <c r="M67" s="4">
        <v>0</v>
      </c>
      <c r="N67" t="s">
        <v>20</v>
      </c>
    </row>
    <row r="68" spans="1:14" x14ac:dyDescent="0.35">
      <c r="A68" t="s">
        <v>3908</v>
      </c>
      <c r="B68" s="4">
        <v>0</v>
      </c>
      <c r="C68" s="4">
        <v>0</v>
      </c>
      <c r="D68" s="4">
        <v>0</v>
      </c>
      <c r="E68" s="4">
        <v>0</v>
      </c>
      <c r="F68" s="4">
        <v>0</v>
      </c>
      <c r="G68" s="4">
        <v>0</v>
      </c>
      <c r="H68" s="4">
        <v>0</v>
      </c>
      <c r="I68" s="4">
        <v>0</v>
      </c>
      <c r="J68" s="4">
        <v>0</v>
      </c>
      <c r="K68" s="4">
        <v>0</v>
      </c>
      <c r="L68" s="4">
        <v>0</v>
      </c>
      <c r="M68" s="4">
        <v>0</v>
      </c>
      <c r="N68" t="s">
        <v>20</v>
      </c>
    </row>
    <row r="69" spans="1:14" x14ac:dyDescent="0.35">
      <c r="A69" t="s">
        <v>4017</v>
      </c>
      <c r="B69" s="4">
        <v>0</v>
      </c>
      <c r="C69" s="4">
        <v>0</v>
      </c>
      <c r="D69" s="4">
        <v>0</v>
      </c>
      <c r="E69" s="4">
        <v>0</v>
      </c>
      <c r="F69" s="4">
        <v>0</v>
      </c>
      <c r="G69" s="4">
        <v>0</v>
      </c>
      <c r="H69" s="4">
        <v>0</v>
      </c>
      <c r="I69" s="4">
        <v>0</v>
      </c>
      <c r="J69" s="4">
        <v>0</v>
      </c>
      <c r="K69" s="4">
        <v>0</v>
      </c>
      <c r="L69" s="4">
        <v>0</v>
      </c>
      <c r="M69" s="4">
        <v>0</v>
      </c>
      <c r="N69" t="s">
        <v>20</v>
      </c>
    </row>
    <row r="70" spans="1:14" x14ac:dyDescent="0.35">
      <c r="A70" t="s">
        <v>4052</v>
      </c>
      <c r="B70" s="4">
        <v>0</v>
      </c>
      <c r="C70" s="4">
        <v>0</v>
      </c>
      <c r="D70" s="4">
        <v>0</v>
      </c>
      <c r="E70" s="4">
        <v>0</v>
      </c>
      <c r="F70" s="4">
        <v>0</v>
      </c>
      <c r="G70" s="4">
        <v>0</v>
      </c>
      <c r="H70" s="4">
        <v>0</v>
      </c>
      <c r="I70" s="4">
        <v>0</v>
      </c>
      <c r="J70" s="4">
        <v>0</v>
      </c>
      <c r="K70" s="4">
        <v>0</v>
      </c>
      <c r="L70" s="4">
        <v>0</v>
      </c>
      <c r="M70" s="4">
        <v>0</v>
      </c>
      <c r="N70" t="s">
        <v>20</v>
      </c>
    </row>
    <row r="71" spans="1:14" x14ac:dyDescent="0.35">
      <c r="A71" t="s">
        <v>4193</v>
      </c>
      <c r="B71" s="4">
        <v>0</v>
      </c>
      <c r="C71" s="4">
        <v>0</v>
      </c>
      <c r="D71" s="4">
        <v>0</v>
      </c>
      <c r="E71" s="4">
        <v>0</v>
      </c>
      <c r="F71" s="4">
        <v>0</v>
      </c>
      <c r="G71" s="4">
        <v>0</v>
      </c>
      <c r="H71" s="4">
        <v>0</v>
      </c>
      <c r="I71" s="4">
        <v>0</v>
      </c>
      <c r="J71" s="4">
        <v>0</v>
      </c>
      <c r="K71" s="4">
        <v>0</v>
      </c>
      <c r="L71" s="4">
        <v>0</v>
      </c>
      <c r="M71" s="4">
        <v>0</v>
      </c>
      <c r="N71" t="s">
        <v>20</v>
      </c>
    </row>
    <row r="72" spans="1:14" x14ac:dyDescent="0.35">
      <c r="A72" t="s">
        <v>4201</v>
      </c>
      <c r="B72" s="4">
        <v>1</v>
      </c>
      <c r="C72" s="4">
        <v>0</v>
      </c>
      <c r="D72" s="4">
        <v>0</v>
      </c>
      <c r="E72" s="4">
        <v>0</v>
      </c>
      <c r="F72" s="4">
        <v>0</v>
      </c>
      <c r="G72" s="4">
        <v>0</v>
      </c>
      <c r="H72" s="4">
        <v>0</v>
      </c>
      <c r="I72" s="4">
        <v>0</v>
      </c>
      <c r="J72" s="4">
        <v>0</v>
      </c>
      <c r="K72" s="4">
        <v>0</v>
      </c>
      <c r="L72" s="4">
        <v>0</v>
      </c>
      <c r="M72" s="4">
        <v>0</v>
      </c>
      <c r="N72" t="s">
        <v>20</v>
      </c>
    </row>
    <row r="73" spans="1:14" x14ac:dyDescent="0.35">
      <c r="A73" t="s">
        <v>4227</v>
      </c>
      <c r="B73" s="4">
        <v>0</v>
      </c>
      <c r="C73" s="4">
        <v>0</v>
      </c>
      <c r="D73" s="4">
        <v>0</v>
      </c>
      <c r="E73" s="4">
        <v>1</v>
      </c>
      <c r="F73" s="4">
        <v>0</v>
      </c>
      <c r="G73" s="4">
        <v>0</v>
      </c>
      <c r="H73" s="4">
        <v>0</v>
      </c>
      <c r="I73" s="4">
        <v>0</v>
      </c>
      <c r="J73" s="4">
        <v>1</v>
      </c>
      <c r="K73" s="4">
        <v>0</v>
      </c>
      <c r="L73" s="4">
        <v>0</v>
      </c>
      <c r="M73" s="4">
        <v>0</v>
      </c>
      <c r="N73" t="s">
        <v>20</v>
      </c>
    </row>
    <row r="74" spans="1:14" x14ac:dyDescent="0.35">
      <c r="A74" t="s">
        <v>4251</v>
      </c>
      <c r="B74" s="4">
        <v>0</v>
      </c>
      <c r="C74" s="4">
        <v>0</v>
      </c>
      <c r="D74" s="4">
        <v>0</v>
      </c>
      <c r="E74" s="4">
        <v>0</v>
      </c>
      <c r="F74" s="4">
        <v>0</v>
      </c>
      <c r="G74" s="4">
        <v>0</v>
      </c>
      <c r="H74" s="4">
        <v>0</v>
      </c>
      <c r="I74" s="4">
        <v>0</v>
      </c>
      <c r="J74" s="4">
        <v>0</v>
      </c>
      <c r="K74" s="4">
        <v>0</v>
      </c>
      <c r="L74" s="4">
        <v>0</v>
      </c>
      <c r="M74" s="4">
        <v>0</v>
      </c>
      <c r="N74" t="s">
        <v>20</v>
      </c>
    </row>
    <row r="75" spans="1:14" x14ac:dyDescent="0.35">
      <c r="A75" t="s">
        <v>4359</v>
      </c>
      <c r="B75" s="4">
        <v>0</v>
      </c>
      <c r="C75" s="4">
        <v>0</v>
      </c>
      <c r="D75" s="4">
        <v>0</v>
      </c>
      <c r="E75" s="4">
        <v>0</v>
      </c>
      <c r="F75" s="4">
        <v>0</v>
      </c>
      <c r="G75" s="4">
        <v>0</v>
      </c>
      <c r="H75" s="4">
        <v>0</v>
      </c>
      <c r="I75" s="4">
        <v>0</v>
      </c>
      <c r="J75" s="4">
        <v>0</v>
      </c>
      <c r="K75" s="4">
        <v>0</v>
      </c>
      <c r="L75" s="4">
        <v>0</v>
      </c>
      <c r="M75" s="4">
        <v>0</v>
      </c>
      <c r="N75" t="s">
        <v>20</v>
      </c>
    </row>
    <row r="76" spans="1:14" x14ac:dyDescent="0.35">
      <c r="A76" t="s">
        <v>4481</v>
      </c>
      <c r="B76" s="4">
        <v>0</v>
      </c>
      <c r="C76" s="4">
        <v>1</v>
      </c>
      <c r="D76" s="4">
        <v>0</v>
      </c>
      <c r="E76" s="4">
        <v>0</v>
      </c>
      <c r="F76" s="4">
        <v>0</v>
      </c>
      <c r="G76" s="4">
        <v>0</v>
      </c>
      <c r="H76" s="4">
        <v>0</v>
      </c>
      <c r="I76" s="4">
        <v>0</v>
      </c>
      <c r="J76" s="4">
        <v>0</v>
      </c>
      <c r="K76" s="4">
        <v>0</v>
      </c>
      <c r="L76" s="4">
        <v>0</v>
      </c>
      <c r="M76" s="4">
        <v>0</v>
      </c>
      <c r="N76" t="s">
        <v>20</v>
      </c>
    </row>
    <row r="77" spans="1:14" x14ac:dyDescent="0.35">
      <c r="A77" t="s">
        <v>4514</v>
      </c>
      <c r="B77" s="4">
        <v>0</v>
      </c>
      <c r="C77" s="4">
        <v>0</v>
      </c>
      <c r="D77" s="4">
        <v>0</v>
      </c>
      <c r="E77" s="4">
        <v>0</v>
      </c>
      <c r="F77" s="4">
        <v>0</v>
      </c>
      <c r="G77" s="4">
        <v>0</v>
      </c>
      <c r="H77" s="4">
        <v>0</v>
      </c>
      <c r="I77" s="4">
        <v>0</v>
      </c>
      <c r="J77" s="4">
        <v>0</v>
      </c>
      <c r="K77" s="4">
        <v>0</v>
      </c>
      <c r="L77" s="4">
        <v>0</v>
      </c>
      <c r="M77" s="4">
        <v>0</v>
      </c>
      <c r="N77" t="s">
        <v>20</v>
      </c>
    </row>
    <row r="78" spans="1:14" x14ac:dyDescent="0.35">
      <c r="A78" t="s">
        <v>4562</v>
      </c>
      <c r="B78" s="4">
        <v>0</v>
      </c>
      <c r="C78" s="4">
        <v>0</v>
      </c>
      <c r="D78" s="4">
        <v>0</v>
      </c>
      <c r="E78" s="4">
        <v>0</v>
      </c>
      <c r="F78" s="4">
        <v>0</v>
      </c>
      <c r="G78" s="4">
        <v>0</v>
      </c>
      <c r="H78" s="4">
        <v>0</v>
      </c>
      <c r="I78" s="4">
        <v>0</v>
      </c>
      <c r="J78" s="4">
        <v>0</v>
      </c>
      <c r="K78" s="4">
        <v>0</v>
      </c>
      <c r="L78" s="4">
        <v>0</v>
      </c>
      <c r="M78" s="4">
        <v>0</v>
      </c>
      <c r="N78" t="s">
        <v>20</v>
      </c>
    </row>
    <row r="79" spans="1:14" x14ac:dyDescent="0.35">
      <c r="A79" t="s">
        <v>4736</v>
      </c>
      <c r="B79" s="4">
        <v>0</v>
      </c>
      <c r="C79" s="4">
        <v>0</v>
      </c>
      <c r="D79" s="4">
        <v>0</v>
      </c>
      <c r="E79" s="4">
        <v>0</v>
      </c>
      <c r="F79" s="4">
        <v>0</v>
      </c>
      <c r="G79" s="4">
        <v>0</v>
      </c>
      <c r="H79" s="4">
        <v>0</v>
      </c>
      <c r="I79" s="4">
        <v>0</v>
      </c>
      <c r="J79" s="4">
        <v>0</v>
      </c>
      <c r="K79" s="4">
        <v>0</v>
      </c>
      <c r="L79" s="4">
        <v>0</v>
      </c>
      <c r="M79" s="4">
        <v>0</v>
      </c>
      <c r="N79" t="s">
        <v>20</v>
      </c>
    </row>
    <row r="80" spans="1:14" x14ac:dyDescent="0.35">
      <c r="A80" t="s">
        <v>4746</v>
      </c>
      <c r="B80" s="4">
        <v>0</v>
      </c>
      <c r="C80" s="4">
        <v>0</v>
      </c>
      <c r="D80" s="4">
        <v>0</v>
      </c>
      <c r="E80" s="4">
        <v>0</v>
      </c>
      <c r="F80" s="4">
        <v>0</v>
      </c>
      <c r="G80" s="4">
        <v>0</v>
      </c>
      <c r="H80" s="4">
        <v>0</v>
      </c>
      <c r="I80" s="4">
        <v>0</v>
      </c>
      <c r="J80" s="4">
        <v>0</v>
      </c>
      <c r="K80" s="4">
        <v>0</v>
      </c>
      <c r="L80" s="4">
        <v>0</v>
      </c>
      <c r="M80" s="4">
        <v>0</v>
      </c>
      <c r="N80" t="s">
        <v>20</v>
      </c>
    </row>
    <row r="81" spans="1:14" x14ac:dyDescent="0.35">
      <c r="A81" t="s">
        <v>4795</v>
      </c>
      <c r="B81" s="4">
        <v>0</v>
      </c>
      <c r="C81" s="4">
        <v>0</v>
      </c>
      <c r="D81" s="4">
        <v>0</v>
      </c>
      <c r="E81" s="4">
        <v>0</v>
      </c>
      <c r="F81" s="4">
        <v>0</v>
      </c>
      <c r="G81" s="4">
        <v>0</v>
      </c>
      <c r="H81" s="4">
        <v>0</v>
      </c>
      <c r="I81" s="4">
        <v>0</v>
      </c>
      <c r="J81" s="4">
        <v>0</v>
      </c>
      <c r="K81" s="4">
        <v>0</v>
      </c>
      <c r="L81" s="4">
        <v>0</v>
      </c>
      <c r="M81" s="4">
        <v>0</v>
      </c>
      <c r="N81" t="s">
        <v>20</v>
      </c>
    </row>
    <row r="82" spans="1:14" x14ac:dyDescent="0.35">
      <c r="A82" t="s">
        <v>4905</v>
      </c>
      <c r="B82" s="4">
        <v>0</v>
      </c>
      <c r="C82" s="4">
        <v>0</v>
      </c>
      <c r="D82" s="4">
        <v>0</v>
      </c>
      <c r="E82" s="4">
        <v>0</v>
      </c>
      <c r="F82" s="4">
        <v>0</v>
      </c>
      <c r="G82" s="4">
        <v>0</v>
      </c>
      <c r="H82" s="4">
        <v>0</v>
      </c>
      <c r="I82" s="4">
        <v>0</v>
      </c>
      <c r="J82" s="4">
        <v>0</v>
      </c>
      <c r="K82" s="4">
        <v>0</v>
      </c>
      <c r="L82" s="4">
        <v>0</v>
      </c>
      <c r="M82" s="4">
        <v>0</v>
      </c>
      <c r="N82" t="s">
        <v>20</v>
      </c>
    </row>
    <row r="83" spans="1:14" x14ac:dyDescent="0.35">
      <c r="A83" t="s">
        <v>4970</v>
      </c>
      <c r="B83" s="4">
        <v>0</v>
      </c>
      <c r="C83" s="4">
        <v>0</v>
      </c>
      <c r="D83" s="4">
        <v>0</v>
      </c>
      <c r="E83" s="4">
        <v>0</v>
      </c>
      <c r="F83" s="4">
        <v>0</v>
      </c>
      <c r="G83" s="4">
        <v>0</v>
      </c>
      <c r="H83" s="4">
        <v>0</v>
      </c>
      <c r="I83" s="4">
        <v>0</v>
      </c>
      <c r="J83" s="4">
        <v>0</v>
      </c>
      <c r="K83" s="4">
        <v>0</v>
      </c>
      <c r="L83" s="4">
        <v>0</v>
      </c>
      <c r="M83" s="4">
        <v>0</v>
      </c>
      <c r="N83" t="s">
        <v>20</v>
      </c>
    </row>
    <row r="84" spans="1:14" x14ac:dyDescent="0.35">
      <c r="A84" t="s">
        <v>5171</v>
      </c>
      <c r="B84" s="4">
        <v>0</v>
      </c>
      <c r="C84" s="4">
        <v>0</v>
      </c>
      <c r="D84" s="4">
        <v>0</v>
      </c>
      <c r="E84" s="4">
        <v>0</v>
      </c>
      <c r="F84" s="4">
        <v>0</v>
      </c>
      <c r="G84" s="4">
        <v>0</v>
      </c>
      <c r="H84" s="4">
        <v>0</v>
      </c>
      <c r="I84" s="4">
        <v>0</v>
      </c>
      <c r="J84" s="4">
        <v>0</v>
      </c>
      <c r="K84" s="4">
        <v>0</v>
      </c>
      <c r="L84" s="4">
        <v>0</v>
      </c>
      <c r="M84" s="4">
        <v>0</v>
      </c>
      <c r="N84" t="s">
        <v>20</v>
      </c>
    </row>
    <row r="85" spans="1:14" x14ac:dyDescent="0.35">
      <c r="A85" t="s">
        <v>5224</v>
      </c>
      <c r="B85" s="4">
        <v>0</v>
      </c>
      <c r="C85" s="4">
        <v>0</v>
      </c>
      <c r="D85" s="4">
        <v>0</v>
      </c>
      <c r="E85" s="4">
        <v>0</v>
      </c>
      <c r="F85" s="4">
        <v>0</v>
      </c>
      <c r="G85" s="4">
        <v>0</v>
      </c>
      <c r="H85" s="4">
        <v>0</v>
      </c>
      <c r="I85" s="4">
        <v>0</v>
      </c>
      <c r="J85" s="4">
        <v>0</v>
      </c>
      <c r="K85" s="4">
        <v>0</v>
      </c>
      <c r="L85" s="4">
        <v>0</v>
      </c>
      <c r="M85" s="4">
        <v>0</v>
      </c>
      <c r="N85" t="s">
        <v>20</v>
      </c>
    </row>
    <row r="86" spans="1:14" x14ac:dyDescent="0.35">
      <c r="A86" t="s">
        <v>5327</v>
      </c>
      <c r="B86" s="4">
        <v>0</v>
      </c>
      <c r="C86" s="4">
        <v>0</v>
      </c>
      <c r="D86" s="4">
        <v>0</v>
      </c>
      <c r="E86" s="4">
        <v>0</v>
      </c>
      <c r="F86" s="4">
        <v>0</v>
      </c>
      <c r="G86" s="4">
        <v>0</v>
      </c>
      <c r="H86" s="4">
        <v>0</v>
      </c>
      <c r="I86" s="4">
        <v>0</v>
      </c>
      <c r="J86" s="4">
        <v>0</v>
      </c>
      <c r="K86" s="4">
        <v>0</v>
      </c>
      <c r="L86" s="4">
        <v>0</v>
      </c>
      <c r="M86" s="4">
        <v>0</v>
      </c>
      <c r="N86" t="s">
        <v>20</v>
      </c>
    </row>
    <row r="87" spans="1:14" x14ac:dyDescent="0.35">
      <c r="A87" t="s">
        <v>5333</v>
      </c>
      <c r="B87" s="4">
        <v>0</v>
      </c>
      <c r="C87" s="4">
        <v>0</v>
      </c>
      <c r="D87" s="4">
        <v>0</v>
      </c>
      <c r="E87" s="4">
        <v>0</v>
      </c>
      <c r="F87" s="4">
        <v>0</v>
      </c>
      <c r="G87" s="4">
        <v>0</v>
      </c>
      <c r="H87" s="4">
        <v>0</v>
      </c>
      <c r="I87" s="4">
        <v>0</v>
      </c>
      <c r="J87" s="4">
        <v>0</v>
      </c>
      <c r="K87" s="4">
        <v>0</v>
      </c>
      <c r="L87" s="4">
        <v>0</v>
      </c>
      <c r="M87" s="4">
        <v>0</v>
      </c>
      <c r="N87" t="s">
        <v>20</v>
      </c>
    </row>
    <row r="88" spans="1:14" x14ac:dyDescent="0.35">
      <c r="A88" t="s">
        <v>5445</v>
      </c>
      <c r="B88" s="4">
        <v>0</v>
      </c>
      <c r="C88" s="4">
        <v>0</v>
      </c>
      <c r="D88" s="4">
        <v>0</v>
      </c>
      <c r="E88" s="4">
        <v>0</v>
      </c>
      <c r="F88" s="4">
        <v>0</v>
      </c>
      <c r="G88" s="4">
        <v>0</v>
      </c>
      <c r="H88" s="4">
        <v>0</v>
      </c>
      <c r="I88" s="4">
        <v>0</v>
      </c>
      <c r="J88" s="4">
        <v>0</v>
      </c>
      <c r="K88" s="4">
        <v>0</v>
      </c>
      <c r="L88" s="4">
        <v>0</v>
      </c>
      <c r="M88" s="4">
        <v>0</v>
      </c>
      <c r="N88" t="s">
        <v>20</v>
      </c>
    </row>
    <row r="89" spans="1:14" x14ac:dyDescent="0.35">
      <c r="A89" t="s">
        <v>5505</v>
      </c>
      <c r="B89" s="4">
        <v>0</v>
      </c>
      <c r="C89" s="4">
        <v>0</v>
      </c>
      <c r="D89" s="4">
        <v>0</v>
      </c>
      <c r="E89" s="4">
        <v>0</v>
      </c>
      <c r="F89" s="4">
        <v>0</v>
      </c>
      <c r="G89" s="4">
        <v>0</v>
      </c>
      <c r="H89" s="4">
        <v>0</v>
      </c>
      <c r="I89" s="4">
        <v>0</v>
      </c>
      <c r="J89" s="4">
        <v>0</v>
      </c>
      <c r="K89" s="4">
        <v>0</v>
      </c>
      <c r="L89" s="4">
        <v>0</v>
      </c>
      <c r="M89" s="4">
        <v>0</v>
      </c>
      <c r="N89" t="s">
        <v>20</v>
      </c>
    </row>
    <row r="90" spans="1:14" x14ac:dyDescent="0.35">
      <c r="A90" t="s">
        <v>5537</v>
      </c>
      <c r="B90" s="4">
        <v>0</v>
      </c>
      <c r="C90" s="4">
        <v>0</v>
      </c>
      <c r="D90" s="4">
        <v>0</v>
      </c>
      <c r="E90" s="4">
        <v>0</v>
      </c>
      <c r="F90" s="4">
        <v>0</v>
      </c>
      <c r="G90" s="4">
        <v>0</v>
      </c>
      <c r="H90" s="4">
        <v>0</v>
      </c>
      <c r="I90" s="4">
        <v>0</v>
      </c>
      <c r="J90" s="4">
        <v>0</v>
      </c>
      <c r="K90" s="4">
        <v>0</v>
      </c>
      <c r="L90" s="4">
        <v>0</v>
      </c>
      <c r="M90" s="4">
        <v>0</v>
      </c>
      <c r="N90" t="s">
        <v>20</v>
      </c>
    </row>
    <row r="91" spans="1:14" x14ac:dyDescent="0.35">
      <c r="A91" t="s">
        <v>5703</v>
      </c>
      <c r="B91" s="4">
        <v>0</v>
      </c>
      <c r="C91" s="4">
        <v>0</v>
      </c>
      <c r="D91" s="4">
        <v>0</v>
      </c>
      <c r="E91" s="4">
        <v>0</v>
      </c>
      <c r="F91" s="4">
        <v>0</v>
      </c>
      <c r="G91" s="4">
        <v>0</v>
      </c>
      <c r="H91" s="4">
        <v>0</v>
      </c>
      <c r="I91" s="4">
        <v>0</v>
      </c>
      <c r="J91" s="4">
        <v>1</v>
      </c>
      <c r="K91" s="4">
        <v>0</v>
      </c>
      <c r="L91" s="4">
        <v>0</v>
      </c>
      <c r="M91" s="4">
        <v>0</v>
      </c>
      <c r="N91" t="s">
        <v>20</v>
      </c>
    </row>
    <row r="92" spans="1:14" x14ac:dyDescent="0.35">
      <c r="A92" t="s">
        <v>5722</v>
      </c>
      <c r="B92" s="4">
        <v>0</v>
      </c>
      <c r="C92" s="4">
        <v>0</v>
      </c>
      <c r="D92" s="4">
        <v>0</v>
      </c>
      <c r="E92" s="4">
        <v>0</v>
      </c>
      <c r="F92" s="4">
        <v>0</v>
      </c>
      <c r="G92" s="4">
        <v>0</v>
      </c>
      <c r="H92" s="4">
        <v>0</v>
      </c>
      <c r="I92" s="4">
        <v>0</v>
      </c>
      <c r="J92" s="4">
        <v>0</v>
      </c>
      <c r="K92" s="4">
        <v>0</v>
      </c>
      <c r="L92" s="4">
        <v>0</v>
      </c>
      <c r="M92" s="4">
        <v>0</v>
      </c>
      <c r="N92" t="s">
        <v>20</v>
      </c>
    </row>
    <row r="93" spans="1:14" x14ac:dyDescent="0.35">
      <c r="A93" t="s">
        <v>5757</v>
      </c>
      <c r="B93" s="4">
        <v>0</v>
      </c>
      <c r="C93" s="4">
        <v>0</v>
      </c>
      <c r="D93" s="4">
        <v>0</v>
      </c>
      <c r="E93" s="4">
        <v>0</v>
      </c>
      <c r="F93" s="4">
        <v>0</v>
      </c>
      <c r="G93" s="4">
        <v>0</v>
      </c>
      <c r="H93" s="4">
        <v>0</v>
      </c>
      <c r="I93" s="4">
        <v>0</v>
      </c>
      <c r="J93" s="4">
        <v>0</v>
      </c>
      <c r="K93" s="4">
        <v>0</v>
      </c>
      <c r="L93" s="4">
        <v>0</v>
      </c>
      <c r="M93" s="4">
        <v>0</v>
      </c>
      <c r="N93" t="s">
        <v>20</v>
      </c>
    </row>
    <row r="94" spans="1:14" x14ac:dyDescent="0.35">
      <c r="A94" t="s">
        <v>5808</v>
      </c>
      <c r="B94" s="4">
        <v>0</v>
      </c>
      <c r="C94" s="4">
        <v>0</v>
      </c>
      <c r="D94" s="4">
        <v>0</v>
      </c>
      <c r="E94" s="4">
        <v>0</v>
      </c>
      <c r="F94" s="4">
        <v>0</v>
      </c>
      <c r="G94" s="4">
        <v>0</v>
      </c>
      <c r="H94" s="4">
        <v>0</v>
      </c>
      <c r="I94" s="4">
        <v>0</v>
      </c>
      <c r="J94" s="4">
        <v>0</v>
      </c>
      <c r="K94" s="4">
        <v>0</v>
      </c>
      <c r="L94" s="4">
        <v>0</v>
      </c>
      <c r="M94" s="4">
        <v>0</v>
      </c>
      <c r="N94" t="s">
        <v>20</v>
      </c>
    </row>
    <row r="95" spans="1:14" x14ac:dyDescent="0.35">
      <c r="A95" t="s">
        <v>5827</v>
      </c>
      <c r="B95" s="4">
        <v>0</v>
      </c>
      <c r="C95" s="4">
        <v>0</v>
      </c>
      <c r="D95" s="4">
        <v>0</v>
      </c>
      <c r="E95" s="4">
        <v>0</v>
      </c>
      <c r="F95" s="4">
        <v>0</v>
      </c>
      <c r="G95" s="4">
        <v>0</v>
      </c>
      <c r="H95" s="4">
        <v>0</v>
      </c>
      <c r="I95" s="4">
        <v>0</v>
      </c>
      <c r="J95" s="4">
        <v>0</v>
      </c>
      <c r="K95" s="4">
        <v>0</v>
      </c>
      <c r="L95" s="4">
        <v>0</v>
      </c>
      <c r="M95" s="4">
        <v>0</v>
      </c>
      <c r="N95" t="s">
        <v>20</v>
      </c>
    </row>
    <row r="96" spans="1:14" x14ac:dyDescent="0.35">
      <c r="A96" t="s">
        <v>5859</v>
      </c>
      <c r="B96" s="4">
        <v>0</v>
      </c>
      <c r="C96" s="4">
        <v>0</v>
      </c>
      <c r="D96" s="4">
        <v>0</v>
      </c>
      <c r="E96" s="4">
        <v>0</v>
      </c>
      <c r="F96" s="4">
        <v>0</v>
      </c>
      <c r="G96" s="4">
        <v>0</v>
      </c>
      <c r="H96" s="4">
        <v>0</v>
      </c>
      <c r="I96" s="4">
        <v>0</v>
      </c>
      <c r="J96" s="4">
        <v>0</v>
      </c>
      <c r="K96" s="4">
        <v>0</v>
      </c>
      <c r="L96" s="4">
        <v>0</v>
      </c>
      <c r="M96" s="4">
        <v>0</v>
      </c>
      <c r="N96" t="s">
        <v>20</v>
      </c>
    </row>
    <row r="97" spans="1:14" x14ac:dyDescent="0.35">
      <c r="A97" t="s">
        <v>5915</v>
      </c>
      <c r="B97" s="4">
        <v>1</v>
      </c>
      <c r="C97" s="4">
        <v>0</v>
      </c>
      <c r="D97" s="4">
        <v>0</v>
      </c>
      <c r="E97" s="4">
        <v>0</v>
      </c>
      <c r="F97" s="4">
        <v>0</v>
      </c>
      <c r="G97" s="4">
        <v>0</v>
      </c>
      <c r="H97" s="4">
        <v>0</v>
      </c>
      <c r="I97" s="4">
        <v>0</v>
      </c>
      <c r="J97" s="4">
        <v>0</v>
      </c>
      <c r="K97" s="4">
        <v>0</v>
      </c>
      <c r="L97" s="4">
        <v>0</v>
      </c>
      <c r="M97" s="4">
        <v>0</v>
      </c>
      <c r="N97" t="s">
        <v>20</v>
      </c>
    </row>
    <row r="98" spans="1:14" x14ac:dyDescent="0.35">
      <c r="A98" t="s">
        <v>5917</v>
      </c>
      <c r="B98" s="4">
        <v>0</v>
      </c>
      <c r="C98" s="4">
        <v>0</v>
      </c>
      <c r="D98" s="4">
        <v>0</v>
      </c>
      <c r="E98" s="4">
        <v>0</v>
      </c>
      <c r="F98" s="4">
        <v>0</v>
      </c>
      <c r="G98" s="4">
        <v>0</v>
      </c>
      <c r="H98" s="4">
        <v>0</v>
      </c>
      <c r="I98" s="4">
        <v>0</v>
      </c>
      <c r="J98" s="4">
        <v>0</v>
      </c>
      <c r="K98" s="4">
        <v>0</v>
      </c>
      <c r="L98" s="4">
        <v>0</v>
      </c>
      <c r="M98" s="4">
        <v>0</v>
      </c>
      <c r="N98" t="s">
        <v>20</v>
      </c>
    </row>
    <row r="99" spans="1:14" x14ac:dyDescent="0.35">
      <c r="A99" t="s">
        <v>5919</v>
      </c>
      <c r="B99" s="4">
        <v>0</v>
      </c>
      <c r="C99" s="4">
        <v>0</v>
      </c>
      <c r="D99" s="4">
        <v>0</v>
      </c>
      <c r="E99" s="4">
        <v>0</v>
      </c>
      <c r="F99" s="4">
        <v>0</v>
      </c>
      <c r="G99" s="4">
        <v>0</v>
      </c>
      <c r="H99" s="4">
        <v>0</v>
      </c>
      <c r="I99" s="4">
        <v>0</v>
      </c>
      <c r="J99" s="4">
        <v>0</v>
      </c>
      <c r="K99" s="4">
        <v>0</v>
      </c>
      <c r="L99" s="4">
        <v>0</v>
      </c>
      <c r="M99" s="4">
        <v>0</v>
      </c>
      <c r="N99" t="s">
        <v>20</v>
      </c>
    </row>
    <row r="100" spans="1:14" x14ac:dyDescent="0.35">
      <c r="A100" t="s">
        <v>6054</v>
      </c>
      <c r="B100" s="4">
        <v>0</v>
      </c>
      <c r="C100" s="4">
        <v>0</v>
      </c>
      <c r="D100" s="4">
        <v>0</v>
      </c>
      <c r="E100" s="4">
        <v>0</v>
      </c>
      <c r="F100" s="4">
        <v>0</v>
      </c>
      <c r="G100" s="4">
        <v>0</v>
      </c>
      <c r="H100" s="4">
        <v>1</v>
      </c>
      <c r="I100" s="4">
        <v>0</v>
      </c>
      <c r="J100" s="4">
        <v>0</v>
      </c>
      <c r="K100" s="4">
        <v>0</v>
      </c>
      <c r="L100" s="4">
        <v>0</v>
      </c>
      <c r="M100" s="4">
        <v>0</v>
      </c>
      <c r="N100" t="s">
        <v>20</v>
      </c>
    </row>
    <row r="101" spans="1:14" x14ac:dyDescent="0.35">
      <c r="A101" t="s">
        <v>6067</v>
      </c>
      <c r="B101" s="4">
        <v>0</v>
      </c>
      <c r="C101" s="4">
        <v>0</v>
      </c>
      <c r="D101" s="4">
        <v>0</v>
      </c>
      <c r="E101" s="4">
        <v>0</v>
      </c>
      <c r="F101" s="4">
        <v>0</v>
      </c>
      <c r="G101" s="4">
        <v>0</v>
      </c>
      <c r="H101" s="4">
        <v>0</v>
      </c>
      <c r="I101" s="4">
        <v>0</v>
      </c>
      <c r="J101" s="4">
        <v>0</v>
      </c>
      <c r="K101" s="4">
        <v>0</v>
      </c>
      <c r="L101" s="4">
        <v>0</v>
      </c>
      <c r="M101" s="4">
        <v>0</v>
      </c>
      <c r="N101" t="s">
        <v>20</v>
      </c>
    </row>
    <row r="102" spans="1:14" x14ac:dyDescent="0.35">
      <c r="A102" t="s">
        <v>6090</v>
      </c>
      <c r="B102" s="4">
        <v>0</v>
      </c>
      <c r="C102" s="4">
        <v>0</v>
      </c>
      <c r="D102" s="4">
        <v>0</v>
      </c>
      <c r="E102" s="4">
        <v>0</v>
      </c>
      <c r="F102" s="4">
        <v>0</v>
      </c>
      <c r="G102" s="4">
        <v>0</v>
      </c>
      <c r="H102" s="4">
        <v>0</v>
      </c>
      <c r="I102" s="4">
        <v>0</v>
      </c>
      <c r="J102" s="4">
        <v>0</v>
      </c>
      <c r="K102" s="4">
        <v>0</v>
      </c>
      <c r="L102" s="4">
        <v>0</v>
      </c>
      <c r="M102" s="4">
        <v>0</v>
      </c>
      <c r="N102" t="s">
        <v>20</v>
      </c>
    </row>
    <row r="103" spans="1:14" x14ac:dyDescent="0.35">
      <c r="A103" t="s">
        <v>6236</v>
      </c>
      <c r="B103" s="4">
        <v>0</v>
      </c>
      <c r="C103" s="4">
        <v>0</v>
      </c>
      <c r="D103" s="4">
        <v>0</v>
      </c>
      <c r="E103" s="4">
        <v>0</v>
      </c>
      <c r="F103" s="4">
        <v>0</v>
      </c>
      <c r="G103" s="4">
        <v>0</v>
      </c>
      <c r="H103" s="4">
        <v>0</v>
      </c>
      <c r="I103" s="4">
        <v>0</v>
      </c>
      <c r="J103" s="4">
        <v>0</v>
      </c>
      <c r="K103" s="4">
        <v>0</v>
      </c>
      <c r="L103" s="4">
        <v>0</v>
      </c>
      <c r="M103" s="4">
        <v>0</v>
      </c>
      <c r="N103" t="s">
        <v>20</v>
      </c>
    </row>
    <row r="104" spans="1:14" x14ac:dyDescent="0.35">
      <c r="A104" t="s">
        <v>6350</v>
      </c>
      <c r="B104" s="4">
        <v>0</v>
      </c>
      <c r="C104" s="4">
        <v>0</v>
      </c>
      <c r="D104" s="4">
        <v>0</v>
      </c>
      <c r="E104" s="4">
        <v>0</v>
      </c>
      <c r="F104" s="4">
        <v>0</v>
      </c>
      <c r="G104" s="4">
        <v>0</v>
      </c>
      <c r="H104" s="4">
        <v>0</v>
      </c>
      <c r="I104" s="4">
        <v>0</v>
      </c>
      <c r="J104" s="4">
        <v>0</v>
      </c>
      <c r="K104" s="4">
        <v>0</v>
      </c>
      <c r="L104" s="4">
        <v>0</v>
      </c>
      <c r="M104" s="4">
        <v>0</v>
      </c>
      <c r="N104" t="s">
        <v>20</v>
      </c>
    </row>
    <row r="105" spans="1:14" x14ac:dyDescent="0.35">
      <c r="A105" t="s">
        <v>6356</v>
      </c>
      <c r="B105" s="4">
        <v>0</v>
      </c>
      <c r="C105" s="4">
        <v>0</v>
      </c>
      <c r="D105" s="4">
        <v>0</v>
      </c>
      <c r="E105" s="4">
        <v>0</v>
      </c>
      <c r="F105" s="4">
        <v>0</v>
      </c>
      <c r="G105" s="4">
        <v>0</v>
      </c>
      <c r="H105" s="4">
        <v>0</v>
      </c>
      <c r="I105" s="4">
        <v>0</v>
      </c>
      <c r="J105" s="4">
        <v>0</v>
      </c>
      <c r="K105" s="4">
        <v>0</v>
      </c>
      <c r="L105" s="4">
        <v>0</v>
      </c>
      <c r="M105" s="4">
        <v>0</v>
      </c>
      <c r="N105" t="s">
        <v>20</v>
      </c>
    </row>
    <row r="106" spans="1:14" x14ac:dyDescent="0.35">
      <c r="A106" t="s">
        <v>6385</v>
      </c>
      <c r="B106" s="4">
        <v>0</v>
      </c>
      <c r="C106" s="4">
        <v>0</v>
      </c>
      <c r="D106" s="4">
        <v>0</v>
      </c>
      <c r="E106" s="4">
        <v>0</v>
      </c>
      <c r="F106" s="4">
        <v>0</v>
      </c>
      <c r="G106" s="4">
        <v>0</v>
      </c>
      <c r="H106" s="4">
        <v>0</v>
      </c>
      <c r="I106" s="4">
        <v>0</v>
      </c>
      <c r="J106" s="4">
        <v>0</v>
      </c>
      <c r="K106" s="4">
        <v>0</v>
      </c>
      <c r="L106" s="4">
        <v>0</v>
      </c>
      <c r="M106" s="4">
        <v>0</v>
      </c>
      <c r="N106" t="s">
        <v>20</v>
      </c>
    </row>
    <row r="107" spans="1:14" x14ac:dyDescent="0.35">
      <c r="A107" t="s">
        <v>6531</v>
      </c>
      <c r="B107" s="4">
        <v>0</v>
      </c>
      <c r="C107" s="4">
        <v>0</v>
      </c>
      <c r="D107" s="4">
        <v>0</v>
      </c>
      <c r="E107" s="4">
        <v>0</v>
      </c>
      <c r="F107" s="4">
        <v>0</v>
      </c>
      <c r="G107" s="4">
        <v>0</v>
      </c>
      <c r="H107" s="4">
        <v>0</v>
      </c>
      <c r="I107" s="4">
        <v>0</v>
      </c>
      <c r="J107" s="4">
        <v>0</v>
      </c>
      <c r="K107" s="4">
        <v>0</v>
      </c>
      <c r="L107" s="4">
        <v>0</v>
      </c>
      <c r="M107" s="4">
        <v>0</v>
      </c>
      <c r="N107" t="s">
        <v>20</v>
      </c>
    </row>
    <row r="108" spans="1:14" x14ac:dyDescent="0.35">
      <c r="A108" t="s">
        <v>6570</v>
      </c>
      <c r="B108" s="4">
        <v>0</v>
      </c>
      <c r="C108" s="4">
        <v>0</v>
      </c>
      <c r="D108" s="4">
        <v>0</v>
      </c>
      <c r="E108" s="4">
        <v>0</v>
      </c>
      <c r="F108" s="4">
        <v>0</v>
      </c>
      <c r="G108" s="4">
        <v>0</v>
      </c>
      <c r="H108" s="4">
        <v>0</v>
      </c>
      <c r="I108" s="4">
        <v>0</v>
      </c>
      <c r="J108" s="4">
        <v>0</v>
      </c>
      <c r="K108" s="4">
        <v>0</v>
      </c>
      <c r="L108" s="4">
        <v>0</v>
      </c>
      <c r="M108" s="4">
        <v>0</v>
      </c>
      <c r="N108" t="s">
        <v>20</v>
      </c>
    </row>
    <row r="109" spans="1:14" x14ac:dyDescent="0.35">
      <c r="A109" t="s">
        <v>6598</v>
      </c>
      <c r="B109" s="4">
        <v>0</v>
      </c>
      <c r="C109" s="4">
        <v>0</v>
      </c>
      <c r="D109" s="4">
        <v>0</v>
      </c>
      <c r="E109" s="4">
        <v>0</v>
      </c>
      <c r="F109" s="4">
        <v>0</v>
      </c>
      <c r="G109" s="4">
        <v>0</v>
      </c>
      <c r="H109" s="4">
        <v>0</v>
      </c>
      <c r="I109" s="4">
        <v>0</v>
      </c>
      <c r="J109" s="4">
        <v>0</v>
      </c>
      <c r="K109" s="4">
        <v>0</v>
      </c>
      <c r="L109" s="4">
        <v>0</v>
      </c>
      <c r="M109" s="4">
        <v>0</v>
      </c>
      <c r="N109" t="s">
        <v>20</v>
      </c>
    </row>
    <row r="110" spans="1:14" x14ac:dyDescent="0.35">
      <c r="A110" t="s">
        <v>6600</v>
      </c>
      <c r="B110" s="4">
        <v>1</v>
      </c>
      <c r="C110" s="4">
        <v>0</v>
      </c>
      <c r="D110" s="4">
        <v>0</v>
      </c>
      <c r="E110" s="4">
        <v>0</v>
      </c>
      <c r="F110" s="4">
        <v>0</v>
      </c>
      <c r="G110" s="4">
        <v>0</v>
      </c>
      <c r="H110" s="4">
        <v>0</v>
      </c>
      <c r="I110" s="4">
        <v>0</v>
      </c>
      <c r="J110" s="4">
        <v>0</v>
      </c>
      <c r="K110" s="4">
        <v>0</v>
      </c>
      <c r="L110" s="4">
        <v>0</v>
      </c>
      <c r="M110" s="4">
        <v>0</v>
      </c>
      <c r="N110" t="s">
        <v>20</v>
      </c>
    </row>
    <row r="111" spans="1:14" x14ac:dyDescent="0.35">
      <c r="A111" t="s">
        <v>6678</v>
      </c>
      <c r="B111" s="4">
        <v>1</v>
      </c>
      <c r="C111" s="4">
        <v>0</v>
      </c>
      <c r="D111" s="4">
        <v>0</v>
      </c>
      <c r="E111" s="4">
        <v>0</v>
      </c>
      <c r="F111" s="4">
        <v>0</v>
      </c>
      <c r="G111" s="4">
        <v>0</v>
      </c>
      <c r="H111" s="4">
        <v>0</v>
      </c>
      <c r="I111" s="4">
        <v>0</v>
      </c>
      <c r="J111" s="4">
        <v>0</v>
      </c>
      <c r="K111" s="4">
        <v>0</v>
      </c>
      <c r="L111" s="4">
        <v>0</v>
      </c>
      <c r="M111" s="4">
        <v>0</v>
      </c>
      <c r="N111" t="s">
        <v>20</v>
      </c>
    </row>
    <row r="112" spans="1:14" x14ac:dyDescent="0.35">
      <c r="A112" t="s">
        <v>6751</v>
      </c>
      <c r="B112" s="4">
        <v>0</v>
      </c>
      <c r="C112" s="4">
        <v>0</v>
      </c>
      <c r="D112" s="4">
        <v>0</v>
      </c>
      <c r="E112" s="4">
        <v>0</v>
      </c>
      <c r="F112" s="4">
        <v>0</v>
      </c>
      <c r="G112" s="4">
        <v>0</v>
      </c>
      <c r="H112" s="4">
        <v>0</v>
      </c>
      <c r="I112" s="4">
        <v>0</v>
      </c>
      <c r="J112" s="4">
        <v>0</v>
      </c>
      <c r="K112" s="4">
        <v>0</v>
      </c>
      <c r="L112" s="4">
        <v>0</v>
      </c>
      <c r="M112" s="4">
        <v>0</v>
      </c>
      <c r="N112" t="s">
        <v>20</v>
      </c>
    </row>
    <row r="113" spans="1:14" x14ac:dyDescent="0.35">
      <c r="A113" t="s">
        <v>6757</v>
      </c>
      <c r="B113" s="4">
        <v>0</v>
      </c>
      <c r="C113" s="4">
        <v>0</v>
      </c>
      <c r="D113" s="4">
        <v>0</v>
      </c>
      <c r="E113" s="4">
        <v>0</v>
      </c>
      <c r="F113" s="4">
        <v>0</v>
      </c>
      <c r="G113" s="4">
        <v>0</v>
      </c>
      <c r="H113" s="4">
        <v>0</v>
      </c>
      <c r="I113" s="4">
        <v>0</v>
      </c>
      <c r="J113" s="4">
        <v>0</v>
      </c>
      <c r="K113" s="4">
        <v>0</v>
      </c>
      <c r="L113" s="4">
        <v>0</v>
      </c>
      <c r="M113" s="4">
        <v>0</v>
      </c>
      <c r="N113" t="s">
        <v>20</v>
      </c>
    </row>
    <row r="114" spans="1:14" x14ac:dyDescent="0.35">
      <c r="A114" t="s">
        <v>6800</v>
      </c>
      <c r="B114" s="4">
        <v>0</v>
      </c>
      <c r="C114" s="4">
        <v>0</v>
      </c>
      <c r="D114" s="4">
        <v>0</v>
      </c>
      <c r="E114" s="4">
        <v>0</v>
      </c>
      <c r="F114" s="4">
        <v>0</v>
      </c>
      <c r="G114" s="4">
        <v>0</v>
      </c>
      <c r="H114" s="4">
        <v>0</v>
      </c>
      <c r="I114" s="4">
        <v>0</v>
      </c>
      <c r="J114" s="4">
        <v>0</v>
      </c>
      <c r="K114" s="4">
        <v>0</v>
      </c>
      <c r="L114" s="4">
        <v>0</v>
      </c>
      <c r="M114" s="4">
        <v>0</v>
      </c>
      <c r="N114" t="s">
        <v>20</v>
      </c>
    </row>
    <row r="115" spans="1:14" x14ac:dyDescent="0.35">
      <c r="A115" t="s">
        <v>6878</v>
      </c>
      <c r="B115" s="4">
        <v>0</v>
      </c>
      <c r="C115" s="4">
        <v>0</v>
      </c>
      <c r="D115" s="4">
        <v>0</v>
      </c>
      <c r="E115" s="4">
        <v>0</v>
      </c>
      <c r="F115" s="4">
        <v>0</v>
      </c>
      <c r="G115" s="4">
        <v>0</v>
      </c>
      <c r="H115" s="4">
        <v>0</v>
      </c>
      <c r="I115" s="4">
        <v>0</v>
      </c>
      <c r="J115" s="4">
        <v>0</v>
      </c>
      <c r="K115" s="4">
        <v>0</v>
      </c>
      <c r="L115" s="4">
        <v>0</v>
      </c>
      <c r="M115" s="4">
        <v>0</v>
      </c>
      <c r="N115" t="s">
        <v>20</v>
      </c>
    </row>
    <row r="116" spans="1:14" x14ac:dyDescent="0.35">
      <c r="A116" t="s">
        <v>6950</v>
      </c>
      <c r="B116" s="4">
        <v>0</v>
      </c>
      <c r="C116" s="4">
        <v>0</v>
      </c>
      <c r="D116" s="4">
        <v>0</v>
      </c>
      <c r="E116" s="4">
        <v>0</v>
      </c>
      <c r="F116" s="4">
        <v>0</v>
      </c>
      <c r="G116" s="4">
        <v>0</v>
      </c>
      <c r="H116" s="4">
        <v>0</v>
      </c>
      <c r="I116" s="4">
        <v>0</v>
      </c>
      <c r="J116" s="4">
        <v>0</v>
      </c>
      <c r="K116" s="4">
        <v>0</v>
      </c>
      <c r="L116" s="4">
        <v>0</v>
      </c>
      <c r="M116" s="4">
        <v>0</v>
      </c>
      <c r="N116" t="s">
        <v>20</v>
      </c>
    </row>
    <row r="117" spans="1:14" x14ac:dyDescent="0.35">
      <c r="A117" t="s">
        <v>6984</v>
      </c>
      <c r="B117" s="4">
        <v>0</v>
      </c>
      <c r="C117" s="4">
        <v>0</v>
      </c>
      <c r="D117" s="4">
        <v>0</v>
      </c>
      <c r="E117" s="4">
        <v>0</v>
      </c>
      <c r="F117" s="4">
        <v>0</v>
      </c>
      <c r="G117" s="4">
        <v>0</v>
      </c>
      <c r="H117" s="4">
        <v>0</v>
      </c>
      <c r="I117" s="4">
        <v>0</v>
      </c>
      <c r="J117" s="4">
        <v>0</v>
      </c>
      <c r="K117" s="4">
        <v>0</v>
      </c>
      <c r="L117" s="4">
        <v>0</v>
      </c>
      <c r="M117" s="4">
        <v>0</v>
      </c>
      <c r="N117" t="s">
        <v>20</v>
      </c>
    </row>
    <row r="118" spans="1:14" x14ac:dyDescent="0.35">
      <c r="A118" t="s">
        <v>6994</v>
      </c>
      <c r="B118" s="4">
        <v>0</v>
      </c>
      <c r="C118" s="4">
        <v>0</v>
      </c>
      <c r="D118" s="4">
        <v>0</v>
      </c>
      <c r="E118" s="4">
        <v>0</v>
      </c>
      <c r="F118" s="4">
        <v>0</v>
      </c>
      <c r="G118" s="4">
        <v>0</v>
      </c>
      <c r="H118" s="4">
        <v>0</v>
      </c>
      <c r="I118" s="4">
        <v>0</v>
      </c>
      <c r="J118" s="4">
        <v>0</v>
      </c>
      <c r="K118" s="4">
        <v>0</v>
      </c>
      <c r="L118" s="4">
        <v>0</v>
      </c>
      <c r="M118" s="4">
        <v>0</v>
      </c>
      <c r="N118" t="s">
        <v>20</v>
      </c>
    </row>
    <row r="119" spans="1:14" x14ac:dyDescent="0.35">
      <c r="A119" t="s">
        <v>7053</v>
      </c>
      <c r="B119" s="4">
        <v>0</v>
      </c>
      <c r="C119" s="4">
        <v>0</v>
      </c>
      <c r="D119" s="4">
        <v>0</v>
      </c>
      <c r="E119" s="4">
        <v>0</v>
      </c>
      <c r="F119" s="4">
        <v>0</v>
      </c>
      <c r="G119" s="4">
        <v>0</v>
      </c>
      <c r="H119" s="4">
        <v>0</v>
      </c>
      <c r="I119" s="4">
        <v>0</v>
      </c>
      <c r="J119" s="4">
        <v>0</v>
      </c>
      <c r="K119" s="4">
        <v>0</v>
      </c>
      <c r="L119" s="4">
        <v>0</v>
      </c>
      <c r="M119" s="4">
        <v>0</v>
      </c>
      <c r="N119" t="s">
        <v>20</v>
      </c>
    </row>
    <row r="120" spans="1:14" x14ac:dyDescent="0.35">
      <c r="A120" t="s">
        <v>7077</v>
      </c>
      <c r="B120" s="4">
        <v>0</v>
      </c>
      <c r="C120" s="4">
        <v>0</v>
      </c>
      <c r="D120" s="4">
        <v>0</v>
      </c>
      <c r="E120" s="4">
        <v>0</v>
      </c>
      <c r="F120" s="4">
        <v>0</v>
      </c>
      <c r="G120" s="4">
        <v>0</v>
      </c>
      <c r="H120" s="4">
        <v>0</v>
      </c>
      <c r="I120" s="4">
        <v>0</v>
      </c>
      <c r="J120" s="4">
        <v>0</v>
      </c>
      <c r="K120" s="4">
        <v>0</v>
      </c>
      <c r="L120" s="4">
        <v>0</v>
      </c>
      <c r="M120" s="4">
        <v>0</v>
      </c>
      <c r="N120" t="s">
        <v>20</v>
      </c>
    </row>
    <row r="121" spans="1:14" x14ac:dyDescent="0.35">
      <c r="A121" t="s">
        <v>7081</v>
      </c>
      <c r="B121" s="4">
        <v>0</v>
      </c>
      <c r="C121" s="4">
        <v>0</v>
      </c>
      <c r="D121" s="4">
        <v>0</v>
      </c>
      <c r="E121" s="4">
        <v>0</v>
      </c>
      <c r="F121" s="4">
        <v>0</v>
      </c>
      <c r="G121" s="4">
        <v>0</v>
      </c>
      <c r="H121" s="4">
        <v>0</v>
      </c>
      <c r="I121" s="4">
        <v>0</v>
      </c>
      <c r="J121" s="4">
        <v>0</v>
      </c>
      <c r="K121" s="4">
        <v>0</v>
      </c>
      <c r="L121" s="4">
        <v>0</v>
      </c>
      <c r="M121" s="4">
        <v>0</v>
      </c>
      <c r="N121" t="s">
        <v>20</v>
      </c>
    </row>
    <row r="122" spans="1:14" x14ac:dyDescent="0.35">
      <c r="A122" t="s">
        <v>7135</v>
      </c>
      <c r="B122" s="4">
        <v>0</v>
      </c>
      <c r="C122" s="4">
        <v>0</v>
      </c>
      <c r="D122" s="4">
        <v>0</v>
      </c>
      <c r="E122" s="4">
        <v>0</v>
      </c>
      <c r="F122" s="4">
        <v>0</v>
      </c>
      <c r="G122" s="4">
        <v>0</v>
      </c>
      <c r="H122" s="4">
        <v>0</v>
      </c>
      <c r="I122" s="4">
        <v>0</v>
      </c>
      <c r="J122" s="4">
        <v>0</v>
      </c>
      <c r="K122" s="4">
        <v>0</v>
      </c>
      <c r="L122" s="4">
        <v>0</v>
      </c>
      <c r="M122" s="4">
        <v>0</v>
      </c>
      <c r="N122" t="s">
        <v>20</v>
      </c>
    </row>
    <row r="123" spans="1:14" x14ac:dyDescent="0.35">
      <c r="A123" t="s">
        <v>7147</v>
      </c>
      <c r="B123" s="4">
        <v>0</v>
      </c>
      <c r="C123" s="4">
        <v>0</v>
      </c>
      <c r="D123" s="4">
        <v>0</v>
      </c>
      <c r="E123" s="4">
        <v>0</v>
      </c>
      <c r="F123" s="4">
        <v>0</v>
      </c>
      <c r="G123" s="4">
        <v>0</v>
      </c>
      <c r="H123" s="4">
        <v>0</v>
      </c>
      <c r="I123" s="4">
        <v>0</v>
      </c>
      <c r="J123" s="4">
        <v>0</v>
      </c>
      <c r="K123" s="4">
        <v>0</v>
      </c>
      <c r="L123" s="4">
        <v>0</v>
      </c>
      <c r="M123" s="4">
        <v>0</v>
      </c>
      <c r="N123" t="s">
        <v>20</v>
      </c>
    </row>
    <row r="124" spans="1:14" x14ac:dyDescent="0.35">
      <c r="A124" t="s">
        <v>7161</v>
      </c>
      <c r="B124" s="4">
        <v>0</v>
      </c>
      <c r="C124" s="4">
        <v>0</v>
      </c>
      <c r="D124" s="4">
        <v>0</v>
      </c>
      <c r="E124" s="4">
        <v>0</v>
      </c>
      <c r="F124" s="4">
        <v>0</v>
      </c>
      <c r="G124" s="4">
        <v>0</v>
      </c>
      <c r="H124" s="4">
        <v>0</v>
      </c>
      <c r="I124" s="4">
        <v>0</v>
      </c>
      <c r="J124" s="4">
        <v>0</v>
      </c>
      <c r="K124" s="4">
        <v>0</v>
      </c>
      <c r="L124" s="4">
        <v>0</v>
      </c>
      <c r="M124" s="4">
        <v>0</v>
      </c>
      <c r="N124" t="s">
        <v>20</v>
      </c>
    </row>
    <row r="125" spans="1:14" x14ac:dyDescent="0.35">
      <c r="A125" t="s">
        <v>7205</v>
      </c>
      <c r="B125" s="4">
        <v>0</v>
      </c>
      <c r="C125" s="4">
        <v>0</v>
      </c>
      <c r="D125" s="4">
        <v>0</v>
      </c>
      <c r="E125" s="4">
        <v>0</v>
      </c>
      <c r="F125" s="4">
        <v>0</v>
      </c>
      <c r="G125" s="4">
        <v>0</v>
      </c>
      <c r="H125" s="4">
        <v>0</v>
      </c>
      <c r="I125" s="4">
        <v>0</v>
      </c>
      <c r="J125" s="4">
        <v>0</v>
      </c>
      <c r="K125" s="4">
        <v>0</v>
      </c>
      <c r="L125" s="4">
        <v>0</v>
      </c>
      <c r="M125" s="4">
        <v>0</v>
      </c>
      <c r="N125" t="s">
        <v>20</v>
      </c>
    </row>
    <row r="126" spans="1:14" x14ac:dyDescent="0.35">
      <c r="A126" t="s">
        <v>7241</v>
      </c>
      <c r="B126" s="4">
        <v>0</v>
      </c>
      <c r="C126" s="4">
        <v>0</v>
      </c>
      <c r="D126" s="4">
        <v>0</v>
      </c>
      <c r="E126" s="4">
        <v>0</v>
      </c>
      <c r="F126" s="4">
        <v>0</v>
      </c>
      <c r="G126" s="4">
        <v>0</v>
      </c>
      <c r="H126" s="4">
        <v>0</v>
      </c>
      <c r="I126" s="4">
        <v>0</v>
      </c>
      <c r="J126" s="4">
        <v>0</v>
      </c>
      <c r="K126" s="4">
        <v>0</v>
      </c>
      <c r="L126" s="4">
        <v>0</v>
      </c>
      <c r="M126" s="4">
        <v>0</v>
      </c>
      <c r="N126" t="s">
        <v>20</v>
      </c>
    </row>
    <row r="127" spans="1:14" x14ac:dyDescent="0.35">
      <c r="A127" t="s">
        <v>7337</v>
      </c>
      <c r="B127" s="4">
        <v>0</v>
      </c>
      <c r="C127" s="4">
        <v>0</v>
      </c>
      <c r="D127" s="4">
        <v>0</v>
      </c>
      <c r="E127" s="4">
        <v>0</v>
      </c>
      <c r="F127" s="4">
        <v>0</v>
      </c>
      <c r="G127" s="4">
        <v>0</v>
      </c>
      <c r="H127" s="4">
        <v>0</v>
      </c>
      <c r="I127" s="4">
        <v>0</v>
      </c>
      <c r="J127" s="4">
        <v>0</v>
      </c>
      <c r="K127" s="4">
        <v>0</v>
      </c>
      <c r="L127" s="4">
        <v>0</v>
      </c>
      <c r="M127" s="4">
        <v>0</v>
      </c>
      <c r="N127" t="s">
        <v>20</v>
      </c>
    </row>
    <row r="128" spans="1:14" x14ac:dyDescent="0.35">
      <c r="A128" t="s">
        <v>7341</v>
      </c>
      <c r="B128" s="4">
        <v>0</v>
      </c>
      <c r="C128" s="4">
        <v>0</v>
      </c>
      <c r="D128" s="4">
        <v>0</v>
      </c>
      <c r="E128" s="4">
        <v>0</v>
      </c>
      <c r="F128" s="4">
        <v>0</v>
      </c>
      <c r="G128" s="4">
        <v>0</v>
      </c>
      <c r="H128" s="4">
        <v>1</v>
      </c>
      <c r="I128" s="4">
        <v>0</v>
      </c>
      <c r="J128" s="4">
        <v>0</v>
      </c>
      <c r="K128" s="4">
        <v>0</v>
      </c>
      <c r="L128" s="4">
        <v>0</v>
      </c>
      <c r="M128" s="4">
        <v>0</v>
      </c>
      <c r="N128" t="s">
        <v>20</v>
      </c>
    </row>
    <row r="129" spans="1:14" x14ac:dyDescent="0.35">
      <c r="A129" t="s">
        <v>7465</v>
      </c>
      <c r="B129" s="4">
        <v>0</v>
      </c>
      <c r="C129" s="4">
        <v>0</v>
      </c>
      <c r="D129" s="4">
        <v>0</v>
      </c>
      <c r="E129" s="4">
        <v>0</v>
      </c>
      <c r="F129" s="4">
        <v>0</v>
      </c>
      <c r="G129" s="4">
        <v>0</v>
      </c>
      <c r="H129" s="4">
        <v>0</v>
      </c>
      <c r="I129" s="4">
        <v>0</v>
      </c>
      <c r="J129" s="4">
        <v>0</v>
      </c>
      <c r="K129" s="4">
        <v>0</v>
      </c>
      <c r="L129" s="4">
        <v>0</v>
      </c>
      <c r="M129" s="4">
        <v>0</v>
      </c>
      <c r="N129" t="s">
        <v>20</v>
      </c>
    </row>
    <row r="130" spans="1:14" x14ac:dyDescent="0.35">
      <c r="A130" t="s">
        <v>7471</v>
      </c>
      <c r="B130" s="4">
        <v>0</v>
      </c>
      <c r="C130" s="4">
        <v>0</v>
      </c>
      <c r="D130" s="4">
        <v>0</v>
      </c>
      <c r="E130" s="4">
        <v>0</v>
      </c>
      <c r="F130" s="4">
        <v>0</v>
      </c>
      <c r="G130" s="4">
        <v>0</v>
      </c>
      <c r="H130" s="4">
        <v>0</v>
      </c>
      <c r="I130" s="4">
        <v>0</v>
      </c>
      <c r="J130" s="4">
        <v>0</v>
      </c>
      <c r="K130" s="4">
        <v>0</v>
      </c>
      <c r="L130" s="4">
        <v>0</v>
      </c>
      <c r="M130" s="4">
        <v>0</v>
      </c>
      <c r="N130" t="s">
        <v>20</v>
      </c>
    </row>
    <row r="131" spans="1:14" x14ac:dyDescent="0.35">
      <c r="A131" t="s">
        <v>7481</v>
      </c>
      <c r="B131" s="4">
        <v>0</v>
      </c>
      <c r="C131" s="4">
        <v>0</v>
      </c>
      <c r="D131" s="4">
        <v>0</v>
      </c>
      <c r="E131" s="4">
        <v>0</v>
      </c>
      <c r="F131" s="4">
        <v>0</v>
      </c>
      <c r="G131" s="4">
        <v>0</v>
      </c>
      <c r="H131" s="4">
        <v>0</v>
      </c>
      <c r="I131" s="4">
        <v>0</v>
      </c>
      <c r="J131" s="4">
        <v>0</v>
      </c>
      <c r="K131" s="4">
        <v>0</v>
      </c>
      <c r="L131" s="4">
        <v>0</v>
      </c>
      <c r="M131" s="4">
        <v>0</v>
      </c>
      <c r="N131" t="s">
        <v>20</v>
      </c>
    </row>
    <row r="132" spans="1:14" x14ac:dyDescent="0.35">
      <c r="A132" t="s">
        <v>7489</v>
      </c>
      <c r="B132" s="4">
        <v>0</v>
      </c>
      <c r="C132" s="4">
        <v>0</v>
      </c>
      <c r="D132" s="4">
        <v>0</v>
      </c>
      <c r="E132" s="4">
        <v>0</v>
      </c>
      <c r="F132" s="4">
        <v>0</v>
      </c>
      <c r="G132" s="4">
        <v>0</v>
      </c>
      <c r="H132" s="4">
        <v>0</v>
      </c>
      <c r="I132" s="4">
        <v>0</v>
      </c>
      <c r="J132" s="4">
        <v>0</v>
      </c>
      <c r="K132" s="4">
        <v>0</v>
      </c>
      <c r="L132" s="4">
        <v>0</v>
      </c>
      <c r="M132" s="4">
        <v>0</v>
      </c>
      <c r="N132" t="s">
        <v>20</v>
      </c>
    </row>
    <row r="133" spans="1:14" x14ac:dyDescent="0.35">
      <c r="A133" t="s">
        <v>7519</v>
      </c>
      <c r="B133" s="4">
        <v>0</v>
      </c>
      <c r="C133" s="4">
        <v>0</v>
      </c>
      <c r="D133" s="4">
        <v>0</v>
      </c>
      <c r="E133" s="4">
        <v>0</v>
      </c>
      <c r="F133" s="4">
        <v>0</v>
      </c>
      <c r="G133" s="4">
        <v>0</v>
      </c>
      <c r="H133" s="4">
        <v>0</v>
      </c>
      <c r="I133" s="4">
        <v>0</v>
      </c>
      <c r="J133" s="4">
        <v>0</v>
      </c>
      <c r="K133" s="4">
        <v>0</v>
      </c>
      <c r="L133" s="4">
        <v>0</v>
      </c>
      <c r="M133" s="4">
        <v>0</v>
      </c>
      <c r="N133" t="s">
        <v>20</v>
      </c>
    </row>
    <row r="134" spans="1:14" x14ac:dyDescent="0.35">
      <c r="A134" t="s">
        <v>7615</v>
      </c>
      <c r="B134" s="4">
        <v>0</v>
      </c>
      <c r="C134" s="4">
        <v>1</v>
      </c>
      <c r="D134" s="4">
        <v>0</v>
      </c>
      <c r="E134" s="4">
        <v>0</v>
      </c>
      <c r="F134" s="4">
        <v>0</v>
      </c>
      <c r="G134" s="4">
        <v>0</v>
      </c>
      <c r="H134" s="4">
        <v>0</v>
      </c>
      <c r="I134" s="4">
        <v>0</v>
      </c>
      <c r="J134" s="4">
        <v>0</v>
      </c>
      <c r="K134" s="4">
        <v>0</v>
      </c>
      <c r="L134" s="4">
        <v>0</v>
      </c>
      <c r="M134" s="4">
        <v>0</v>
      </c>
      <c r="N134" t="s">
        <v>20</v>
      </c>
    </row>
    <row r="135" spans="1:14" x14ac:dyDescent="0.35">
      <c r="A135" t="s">
        <v>7641</v>
      </c>
      <c r="B135" s="4">
        <v>0</v>
      </c>
      <c r="C135" s="4">
        <v>0</v>
      </c>
      <c r="D135" s="4">
        <v>0</v>
      </c>
      <c r="E135" s="4">
        <v>0</v>
      </c>
      <c r="F135" s="4">
        <v>0</v>
      </c>
      <c r="G135" s="4">
        <v>0</v>
      </c>
      <c r="H135" s="4">
        <v>0</v>
      </c>
      <c r="I135" s="4">
        <v>0</v>
      </c>
      <c r="J135" s="4">
        <v>0</v>
      </c>
      <c r="K135" s="4">
        <v>0</v>
      </c>
      <c r="L135" s="4">
        <v>0</v>
      </c>
      <c r="M135" s="4">
        <v>0</v>
      </c>
      <c r="N135" t="s">
        <v>20</v>
      </c>
    </row>
    <row r="136" spans="1:14" x14ac:dyDescent="0.35">
      <c r="A136" t="s">
        <v>7719</v>
      </c>
      <c r="B136" s="4">
        <v>0</v>
      </c>
      <c r="C136" s="4">
        <v>0</v>
      </c>
      <c r="D136" s="4">
        <v>0</v>
      </c>
      <c r="E136" s="4">
        <v>0</v>
      </c>
      <c r="F136" s="4">
        <v>0</v>
      </c>
      <c r="G136" s="4">
        <v>0</v>
      </c>
      <c r="H136" s="4">
        <v>0</v>
      </c>
      <c r="I136" s="4">
        <v>0</v>
      </c>
      <c r="J136" s="4">
        <v>0</v>
      </c>
      <c r="K136" s="4">
        <v>0</v>
      </c>
      <c r="L136" s="4">
        <v>0</v>
      </c>
      <c r="M136" s="4">
        <v>0</v>
      </c>
      <c r="N136" t="s">
        <v>20</v>
      </c>
    </row>
    <row r="137" spans="1:14" x14ac:dyDescent="0.35">
      <c r="A137" t="s">
        <v>7728</v>
      </c>
      <c r="B137" s="4">
        <v>0</v>
      </c>
      <c r="C137" s="4">
        <v>0</v>
      </c>
      <c r="D137" s="4">
        <v>0</v>
      </c>
      <c r="E137" s="4">
        <v>0</v>
      </c>
      <c r="F137" s="4">
        <v>0</v>
      </c>
      <c r="G137" s="4">
        <v>0</v>
      </c>
      <c r="H137" s="4">
        <v>0</v>
      </c>
      <c r="I137" s="4">
        <v>0</v>
      </c>
      <c r="J137" s="4">
        <v>0</v>
      </c>
      <c r="K137" s="4">
        <v>0</v>
      </c>
      <c r="L137" s="4">
        <v>0</v>
      </c>
      <c r="M137" s="4">
        <v>0</v>
      </c>
      <c r="N137" t="s">
        <v>20</v>
      </c>
    </row>
    <row r="138" spans="1:14" x14ac:dyDescent="0.35">
      <c r="A138" t="s">
        <v>7752</v>
      </c>
      <c r="B138" s="4">
        <v>0</v>
      </c>
      <c r="C138" s="4">
        <v>0</v>
      </c>
      <c r="D138" s="4">
        <v>1</v>
      </c>
      <c r="E138" s="4">
        <v>0</v>
      </c>
      <c r="F138" s="4">
        <v>0</v>
      </c>
      <c r="G138" s="4">
        <v>0</v>
      </c>
      <c r="H138" s="4">
        <v>0</v>
      </c>
      <c r="I138" s="4">
        <v>0</v>
      </c>
      <c r="J138" s="4">
        <v>0</v>
      </c>
      <c r="K138" s="4">
        <v>0</v>
      </c>
      <c r="L138" s="4">
        <v>0</v>
      </c>
      <c r="M138" s="4">
        <v>0</v>
      </c>
      <c r="N138" t="s">
        <v>20</v>
      </c>
    </row>
    <row r="139" spans="1:14" x14ac:dyDescent="0.35">
      <c r="A139" t="s">
        <v>7831</v>
      </c>
      <c r="B139" s="4">
        <v>0</v>
      </c>
      <c r="C139" s="4">
        <v>0</v>
      </c>
      <c r="D139" s="4">
        <v>0</v>
      </c>
      <c r="E139" s="4">
        <v>0</v>
      </c>
      <c r="F139" s="4">
        <v>0</v>
      </c>
      <c r="G139" s="4">
        <v>0</v>
      </c>
      <c r="H139" s="4">
        <v>0</v>
      </c>
      <c r="I139" s="4">
        <v>0</v>
      </c>
      <c r="J139" s="4">
        <v>0</v>
      </c>
      <c r="K139" s="4">
        <v>0</v>
      </c>
      <c r="L139" s="4">
        <v>0</v>
      </c>
      <c r="M139" s="4">
        <v>0</v>
      </c>
      <c r="N139" t="s">
        <v>20</v>
      </c>
    </row>
    <row r="140" spans="1:14" x14ac:dyDescent="0.35">
      <c r="A140" t="s">
        <v>7985</v>
      </c>
      <c r="B140" s="4">
        <v>0</v>
      </c>
      <c r="C140" s="4">
        <v>0</v>
      </c>
      <c r="D140" s="4">
        <v>0</v>
      </c>
      <c r="E140" s="4">
        <v>0</v>
      </c>
      <c r="F140" s="4">
        <v>0</v>
      </c>
      <c r="G140" s="4">
        <v>0</v>
      </c>
      <c r="H140" s="4">
        <v>0</v>
      </c>
      <c r="I140" s="4">
        <v>0</v>
      </c>
      <c r="J140" s="4">
        <v>0</v>
      </c>
      <c r="K140" s="4">
        <v>0</v>
      </c>
      <c r="L140" s="4">
        <v>0</v>
      </c>
      <c r="M140" s="4">
        <v>0</v>
      </c>
      <c r="N140" t="s">
        <v>20</v>
      </c>
    </row>
    <row r="141" spans="1:14" x14ac:dyDescent="0.35">
      <c r="A141" t="s">
        <v>8023</v>
      </c>
      <c r="B141" s="4">
        <v>0</v>
      </c>
      <c r="C141" s="4">
        <v>0</v>
      </c>
      <c r="D141" s="4">
        <v>0</v>
      </c>
      <c r="E141" s="4">
        <v>0</v>
      </c>
      <c r="F141" s="4">
        <v>0</v>
      </c>
      <c r="G141" s="4">
        <v>0</v>
      </c>
      <c r="H141" s="4">
        <v>0</v>
      </c>
      <c r="I141" s="4">
        <v>0</v>
      </c>
      <c r="J141" s="4">
        <v>0</v>
      </c>
      <c r="K141" s="4">
        <v>0</v>
      </c>
      <c r="L141" s="4">
        <v>0</v>
      </c>
      <c r="M141" s="4">
        <v>0</v>
      </c>
      <c r="N141" t="s">
        <v>20</v>
      </c>
    </row>
    <row r="142" spans="1:14" x14ac:dyDescent="0.35">
      <c r="A142" t="s">
        <v>8065</v>
      </c>
      <c r="B142" s="4">
        <v>0</v>
      </c>
      <c r="C142" s="4">
        <v>0</v>
      </c>
      <c r="D142" s="4">
        <v>0</v>
      </c>
      <c r="E142" s="4">
        <v>0</v>
      </c>
      <c r="F142" s="4">
        <v>0</v>
      </c>
      <c r="G142" s="4">
        <v>0</v>
      </c>
      <c r="H142" s="4">
        <v>0</v>
      </c>
      <c r="I142" s="4">
        <v>0</v>
      </c>
      <c r="J142" s="4">
        <v>0</v>
      </c>
      <c r="K142" s="4">
        <v>0</v>
      </c>
      <c r="L142" s="4">
        <v>0</v>
      </c>
      <c r="M142" s="4">
        <v>0</v>
      </c>
      <c r="N142" t="s">
        <v>20</v>
      </c>
    </row>
    <row r="143" spans="1:14" x14ac:dyDescent="0.35">
      <c r="A143" t="s">
        <v>8077</v>
      </c>
      <c r="B143" s="4">
        <v>0</v>
      </c>
      <c r="C143" s="4">
        <v>0</v>
      </c>
      <c r="D143" s="4">
        <v>0</v>
      </c>
      <c r="E143" s="4">
        <v>0</v>
      </c>
      <c r="F143" s="4">
        <v>0</v>
      </c>
      <c r="G143" s="4">
        <v>0</v>
      </c>
      <c r="H143" s="4">
        <v>0</v>
      </c>
      <c r="I143" s="4">
        <v>0</v>
      </c>
      <c r="J143" s="4">
        <v>0</v>
      </c>
      <c r="K143" s="4">
        <v>0</v>
      </c>
      <c r="L143" s="4">
        <v>0</v>
      </c>
      <c r="M143" s="4">
        <v>0</v>
      </c>
      <c r="N143" t="s">
        <v>20</v>
      </c>
    </row>
    <row r="144" spans="1:14" x14ac:dyDescent="0.35">
      <c r="A144" t="s">
        <v>8157</v>
      </c>
      <c r="B144" s="4">
        <v>0</v>
      </c>
      <c r="C144" s="4">
        <v>0</v>
      </c>
      <c r="D144" s="4">
        <v>0</v>
      </c>
      <c r="E144" s="4">
        <v>0</v>
      </c>
      <c r="F144" s="4">
        <v>0</v>
      </c>
      <c r="G144" s="4">
        <v>0</v>
      </c>
      <c r="H144" s="4">
        <v>0</v>
      </c>
      <c r="I144" s="4">
        <v>0</v>
      </c>
      <c r="J144" s="4">
        <v>0</v>
      </c>
      <c r="K144" s="4">
        <v>0</v>
      </c>
      <c r="L144" s="4">
        <v>0</v>
      </c>
      <c r="M144" s="4">
        <v>0</v>
      </c>
      <c r="N144" t="s">
        <v>20</v>
      </c>
    </row>
    <row r="145" spans="1:14" x14ac:dyDescent="0.35">
      <c r="A145" t="s">
        <v>8200</v>
      </c>
      <c r="B145" s="4">
        <v>0</v>
      </c>
      <c r="C145" s="4">
        <v>0</v>
      </c>
      <c r="D145" s="4">
        <v>0</v>
      </c>
      <c r="E145" s="4">
        <v>0</v>
      </c>
      <c r="F145" s="4">
        <v>0</v>
      </c>
      <c r="G145" s="4">
        <v>0</v>
      </c>
      <c r="H145" s="4">
        <v>0</v>
      </c>
      <c r="I145" s="4">
        <v>0</v>
      </c>
      <c r="J145" s="4">
        <v>0</v>
      </c>
      <c r="K145" s="4">
        <v>0</v>
      </c>
      <c r="L145" s="4">
        <v>0</v>
      </c>
      <c r="M145" s="4">
        <v>0</v>
      </c>
      <c r="N145" t="s">
        <v>20</v>
      </c>
    </row>
    <row r="146" spans="1:14" x14ac:dyDescent="0.35">
      <c r="A146" t="s">
        <v>8247</v>
      </c>
      <c r="B146" s="4">
        <v>0</v>
      </c>
      <c r="C146" s="4">
        <v>0</v>
      </c>
      <c r="D146" s="4">
        <v>0</v>
      </c>
      <c r="E146" s="4">
        <v>0</v>
      </c>
      <c r="F146" s="4">
        <v>0</v>
      </c>
      <c r="G146" s="4">
        <v>0</v>
      </c>
      <c r="H146" s="4">
        <v>0</v>
      </c>
      <c r="I146" s="4">
        <v>0</v>
      </c>
      <c r="J146" s="4">
        <v>0</v>
      </c>
      <c r="K146" s="4">
        <v>0</v>
      </c>
      <c r="L146" s="4">
        <v>0</v>
      </c>
      <c r="M146" s="4">
        <v>0</v>
      </c>
      <c r="N146" t="s">
        <v>20</v>
      </c>
    </row>
    <row r="147" spans="1:14" x14ac:dyDescent="0.35">
      <c r="A147" t="s">
        <v>8300</v>
      </c>
      <c r="B147" s="4">
        <v>1</v>
      </c>
      <c r="C147" s="4">
        <v>0</v>
      </c>
      <c r="D147" s="4">
        <v>0</v>
      </c>
      <c r="E147" s="4">
        <v>0</v>
      </c>
      <c r="F147" s="4">
        <v>0</v>
      </c>
      <c r="G147" s="4">
        <v>0</v>
      </c>
      <c r="H147" s="4">
        <v>0</v>
      </c>
      <c r="I147" s="4">
        <v>0</v>
      </c>
      <c r="J147" s="4">
        <v>0</v>
      </c>
      <c r="K147" s="4">
        <v>0</v>
      </c>
      <c r="L147" s="4">
        <v>0</v>
      </c>
      <c r="M147" s="4">
        <v>0</v>
      </c>
      <c r="N147" t="s">
        <v>20</v>
      </c>
    </row>
    <row r="148" spans="1:14" x14ac:dyDescent="0.35">
      <c r="A148" t="s">
        <v>8369</v>
      </c>
      <c r="B148" s="4">
        <v>1</v>
      </c>
      <c r="C148" s="4">
        <v>0</v>
      </c>
      <c r="D148" s="4">
        <v>0</v>
      </c>
      <c r="E148" s="4">
        <v>0</v>
      </c>
      <c r="F148" s="4">
        <v>0</v>
      </c>
      <c r="G148" s="4">
        <v>0</v>
      </c>
      <c r="H148" s="4">
        <v>0</v>
      </c>
      <c r="I148" s="4">
        <v>0</v>
      </c>
      <c r="J148" s="4">
        <v>0</v>
      </c>
      <c r="K148" s="4">
        <v>0</v>
      </c>
      <c r="L148" s="4">
        <v>0</v>
      </c>
      <c r="M148" s="4">
        <v>0</v>
      </c>
      <c r="N148" t="s">
        <v>20</v>
      </c>
    </row>
    <row r="149" spans="1:14" x14ac:dyDescent="0.35">
      <c r="A149" t="s">
        <v>8401</v>
      </c>
      <c r="B149" s="4">
        <v>0</v>
      </c>
      <c r="C149" s="4">
        <v>0</v>
      </c>
      <c r="D149" s="4">
        <v>0</v>
      </c>
      <c r="E149" s="4">
        <v>0</v>
      </c>
      <c r="F149" s="4">
        <v>0</v>
      </c>
      <c r="G149" s="4">
        <v>0</v>
      </c>
      <c r="H149" s="4">
        <v>0</v>
      </c>
      <c r="I149" s="4">
        <v>0</v>
      </c>
      <c r="J149" s="4">
        <v>0</v>
      </c>
      <c r="K149" s="4">
        <v>0</v>
      </c>
      <c r="L149" s="4">
        <v>0</v>
      </c>
      <c r="M149" s="4">
        <v>0</v>
      </c>
      <c r="N149" t="s">
        <v>20</v>
      </c>
    </row>
    <row r="150" spans="1:14" x14ac:dyDescent="0.35">
      <c r="A150" t="s">
        <v>8437</v>
      </c>
      <c r="B150" s="4">
        <v>0</v>
      </c>
      <c r="C150" s="4">
        <v>0</v>
      </c>
      <c r="D150" s="4">
        <v>0</v>
      </c>
      <c r="E150" s="4">
        <v>0</v>
      </c>
      <c r="F150" s="4">
        <v>0</v>
      </c>
      <c r="G150" s="4">
        <v>0</v>
      </c>
      <c r="H150" s="4">
        <v>0</v>
      </c>
      <c r="I150" s="4">
        <v>0</v>
      </c>
      <c r="J150" s="4">
        <v>0</v>
      </c>
      <c r="K150" s="4">
        <v>0</v>
      </c>
      <c r="L150" s="4">
        <v>0</v>
      </c>
      <c r="M150" s="4">
        <v>0</v>
      </c>
      <c r="N150" t="s">
        <v>20</v>
      </c>
    </row>
    <row r="151" spans="1:14" x14ac:dyDescent="0.35">
      <c r="A151" t="s">
        <v>8542</v>
      </c>
      <c r="B151" s="4">
        <v>0</v>
      </c>
      <c r="C151" s="4">
        <v>0</v>
      </c>
      <c r="D151" s="4">
        <v>0</v>
      </c>
      <c r="E151" s="4">
        <v>0</v>
      </c>
      <c r="F151" s="4">
        <v>0</v>
      </c>
      <c r="G151" s="4">
        <v>0</v>
      </c>
      <c r="H151" s="4">
        <v>0</v>
      </c>
      <c r="I151" s="4">
        <v>0</v>
      </c>
      <c r="J151" s="4">
        <v>0</v>
      </c>
      <c r="K151" s="4">
        <v>0</v>
      </c>
      <c r="L151" s="4">
        <v>0</v>
      </c>
      <c r="M151" s="4">
        <v>0</v>
      </c>
      <c r="N151" t="s">
        <v>20</v>
      </c>
    </row>
    <row r="152" spans="1:14" x14ac:dyDescent="0.35">
      <c r="A152" t="s">
        <v>8625</v>
      </c>
      <c r="B152" s="4">
        <v>0</v>
      </c>
      <c r="C152" s="4">
        <v>0</v>
      </c>
      <c r="D152" s="4">
        <v>0</v>
      </c>
      <c r="E152" s="4">
        <v>1</v>
      </c>
      <c r="F152" s="4">
        <v>0</v>
      </c>
      <c r="G152" s="4">
        <v>0</v>
      </c>
      <c r="H152" s="4">
        <v>0</v>
      </c>
      <c r="I152" s="4">
        <v>0</v>
      </c>
      <c r="J152" s="4">
        <v>0</v>
      </c>
      <c r="K152" s="4">
        <v>0</v>
      </c>
      <c r="L152" s="4">
        <v>0</v>
      </c>
      <c r="M152" s="4">
        <v>0</v>
      </c>
      <c r="N152" t="s">
        <v>20</v>
      </c>
    </row>
    <row r="153" spans="1:14" x14ac:dyDescent="0.35">
      <c r="A153" t="s">
        <v>8677</v>
      </c>
      <c r="B153" s="4">
        <v>0</v>
      </c>
      <c r="C153" s="4">
        <v>0</v>
      </c>
      <c r="D153" s="4">
        <v>0</v>
      </c>
      <c r="E153" s="4">
        <v>0</v>
      </c>
      <c r="F153" s="4">
        <v>0</v>
      </c>
      <c r="G153" s="4">
        <v>0</v>
      </c>
      <c r="H153" s="4">
        <v>0</v>
      </c>
      <c r="I153" s="4">
        <v>0</v>
      </c>
      <c r="J153" s="4">
        <v>0</v>
      </c>
      <c r="K153" s="4">
        <v>0</v>
      </c>
      <c r="L153" s="4">
        <v>0</v>
      </c>
      <c r="M153" s="4">
        <v>0</v>
      </c>
      <c r="N153" t="s">
        <v>20</v>
      </c>
    </row>
    <row r="154" spans="1:14" x14ac:dyDescent="0.35">
      <c r="A154" t="s">
        <v>8701</v>
      </c>
      <c r="B154" s="4">
        <v>0</v>
      </c>
      <c r="C154" s="4">
        <v>0</v>
      </c>
      <c r="D154" s="4">
        <v>0</v>
      </c>
      <c r="E154" s="4">
        <v>0</v>
      </c>
      <c r="F154" s="4">
        <v>0</v>
      </c>
      <c r="G154" s="4">
        <v>0</v>
      </c>
      <c r="H154" s="4">
        <v>0</v>
      </c>
      <c r="I154" s="4">
        <v>0</v>
      </c>
      <c r="J154" s="4">
        <v>0</v>
      </c>
      <c r="K154" s="4">
        <v>0</v>
      </c>
      <c r="L154" s="4">
        <v>0</v>
      </c>
      <c r="M154" s="4">
        <v>0</v>
      </c>
      <c r="N154" t="s">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5BF7-AB9B-4473-B707-53AFD7450C5F}">
  <sheetPr codeName="Sheet7"/>
  <dimension ref="A1:XFC1703"/>
  <sheetViews>
    <sheetView topLeftCell="A1688" workbookViewId="0">
      <selection sqref="A1:XFC1703"/>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23</v>
      </c>
      <c r="B2" s="4">
        <v>0</v>
      </c>
      <c r="C2" s="4">
        <v>0</v>
      </c>
      <c r="D2" s="4">
        <v>0</v>
      </c>
      <c r="E2" s="4">
        <v>1</v>
      </c>
      <c r="F2" s="4">
        <v>0</v>
      </c>
      <c r="G2" s="4">
        <v>0</v>
      </c>
      <c r="H2" s="4">
        <v>0</v>
      </c>
      <c r="I2" s="4">
        <v>0</v>
      </c>
      <c r="J2" s="4">
        <v>0</v>
      </c>
      <c r="K2" s="4">
        <v>0</v>
      </c>
      <c r="L2" s="4">
        <v>0</v>
      </c>
      <c r="M2" s="4">
        <v>0</v>
      </c>
      <c r="N2" t="s">
        <v>25</v>
      </c>
    </row>
    <row r="3" spans="1:16383" x14ac:dyDescent="0.35">
      <c r="A3" t="s">
        <v>31</v>
      </c>
      <c r="B3" s="4">
        <v>1</v>
      </c>
      <c r="C3" s="4">
        <v>0</v>
      </c>
      <c r="D3" s="4">
        <v>0</v>
      </c>
      <c r="E3" s="4">
        <v>0</v>
      </c>
      <c r="F3" s="4">
        <v>0</v>
      </c>
      <c r="G3" s="4">
        <v>0</v>
      </c>
      <c r="H3" s="4">
        <v>0</v>
      </c>
      <c r="I3" s="4">
        <v>1</v>
      </c>
      <c r="J3" s="4">
        <v>0</v>
      </c>
      <c r="K3" s="4">
        <v>0</v>
      </c>
      <c r="L3" s="4">
        <v>0</v>
      </c>
      <c r="M3" s="4">
        <v>0</v>
      </c>
      <c r="N3" t="s">
        <v>25</v>
      </c>
    </row>
    <row r="4" spans="1:16383" x14ac:dyDescent="0.35">
      <c r="A4" t="s">
        <v>39</v>
      </c>
      <c r="B4" s="4">
        <v>1</v>
      </c>
      <c r="C4" s="4">
        <v>0</v>
      </c>
      <c r="D4" s="4">
        <v>1</v>
      </c>
      <c r="E4" s="4">
        <v>1</v>
      </c>
      <c r="F4" s="4">
        <v>1</v>
      </c>
      <c r="G4" s="4">
        <v>0</v>
      </c>
      <c r="H4" s="4">
        <v>0</v>
      </c>
      <c r="I4" s="4">
        <v>1</v>
      </c>
      <c r="J4" s="4">
        <v>1</v>
      </c>
      <c r="K4" s="4">
        <v>0</v>
      </c>
      <c r="L4" s="4">
        <v>1</v>
      </c>
      <c r="M4" s="4">
        <v>1</v>
      </c>
      <c r="N4" t="s">
        <v>25</v>
      </c>
    </row>
    <row r="5" spans="1:16383" x14ac:dyDescent="0.35">
      <c r="A5" t="s">
        <v>41</v>
      </c>
      <c r="B5" s="4">
        <v>0</v>
      </c>
      <c r="C5" s="4">
        <v>0</v>
      </c>
      <c r="D5" s="4">
        <v>1</v>
      </c>
      <c r="E5" s="4">
        <v>0</v>
      </c>
      <c r="F5" s="4">
        <v>1</v>
      </c>
      <c r="G5" s="4">
        <v>0</v>
      </c>
      <c r="H5" s="4">
        <v>1</v>
      </c>
      <c r="I5" s="4">
        <v>1</v>
      </c>
      <c r="J5" s="4">
        <v>0</v>
      </c>
      <c r="K5" s="4">
        <v>0</v>
      </c>
      <c r="L5" s="4">
        <v>0</v>
      </c>
      <c r="M5" s="4">
        <v>0</v>
      </c>
      <c r="N5" t="s">
        <v>25</v>
      </c>
    </row>
    <row r="6" spans="1:16383" x14ac:dyDescent="0.35">
      <c r="A6" t="s">
        <v>45</v>
      </c>
      <c r="B6" s="4">
        <v>1</v>
      </c>
      <c r="C6" s="4">
        <v>1</v>
      </c>
      <c r="D6" s="4">
        <v>1</v>
      </c>
      <c r="E6" s="4">
        <v>1</v>
      </c>
      <c r="F6" s="4">
        <v>0</v>
      </c>
      <c r="G6" s="4">
        <v>1</v>
      </c>
      <c r="H6" s="4">
        <v>1</v>
      </c>
      <c r="I6" s="4">
        <v>1</v>
      </c>
      <c r="J6" s="4">
        <v>1</v>
      </c>
      <c r="K6" s="4">
        <v>0</v>
      </c>
      <c r="L6" s="4">
        <v>1</v>
      </c>
      <c r="M6" s="4">
        <v>0</v>
      </c>
      <c r="N6" t="s">
        <v>25</v>
      </c>
    </row>
    <row r="7" spans="1:16383" x14ac:dyDescent="0.35">
      <c r="A7" t="s">
        <v>50</v>
      </c>
      <c r="B7" s="4">
        <v>1</v>
      </c>
      <c r="C7" s="4">
        <v>0</v>
      </c>
      <c r="D7" s="4">
        <v>0</v>
      </c>
      <c r="E7" s="4">
        <v>0</v>
      </c>
      <c r="F7" s="4">
        <v>0</v>
      </c>
      <c r="G7" s="4">
        <v>0</v>
      </c>
      <c r="H7" s="4">
        <v>1</v>
      </c>
      <c r="I7" s="4">
        <v>1</v>
      </c>
      <c r="J7" s="4">
        <v>0</v>
      </c>
      <c r="K7" s="4">
        <v>0</v>
      </c>
      <c r="L7" s="4">
        <v>1</v>
      </c>
      <c r="M7" s="4">
        <v>1</v>
      </c>
      <c r="N7" t="s">
        <v>25</v>
      </c>
    </row>
    <row r="8" spans="1:16383" x14ac:dyDescent="0.35">
      <c r="A8" t="s">
        <v>59</v>
      </c>
      <c r="B8" s="4">
        <v>0</v>
      </c>
      <c r="C8" s="4">
        <v>0</v>
      </c>
      <c r="D8" s="4">
        <v>0</v>
      </c>
      <c r="E8" s="4">
        <v>0</v>
      </c>
      <c r="F8" s="4">
        <v>1</v>
      </c>
      <c r="G8" s="4">
        <v>0</v>
      </c>
      <c r="H8" s="4">
        <v>1</v>
      </c>
      <c r="I8" s="4">
        <v>0</v>
      </c>
      <c r="J8" s="4">
        <v>0</v>
      </c>
      <c r="K8" s="4">
        <v>0</v>
      </c>
      <c r="L8" s="4">
        <v>0</v>
      </c>
      <c r="M8" s="4">
        <v>0</v>
      </c>
      <c r="N8" t="s">
        <v>25</v>
      </c>
    </row>
    <row r="9" spans="1:16383" x14ac:dyDescent="0.35">
      <c r="A9" t="s">
        <v>61</v>
      </c>
      <c r="B9" s="4">
        <v>0</v>
      </c>
      <c r="C9" s="4">
        <v>0</v>
      </c>
      <c r="D9" s="4">
        <v>1</v>
      </c>
      <c r="E9" s="4">
        <v>0</v>
      </c>
      <c r="F9" s="4">
        <v>1</v>
      </c>
      <c r="G9" s="4">
        <v>0</v>
      </c>
      <c r="H9" s="4">
        <v>1</v>
      </c>
      <c r="I9" s="4">
        <v>1</v>
      </c>
      <c r="J9" s="4">
        <v>0</v>
      </c>
      <c r="K9" s="4">
        <v>0</v>
      </c>
      <c r="L9" s="4">
        <v>0</v>
      </c>
      <c r="M9" s="4">
        <v>0</v>
      </c>
      <c r="N9" t="s">
        <v>25</v>
      </c>
    </row>
    <row r="10" spans="1:16383" x14ac:dyDescent="0.35">
      <c r="A10" t="s">
        <v>63</v>
      </c>
      <c r="B10" s="4">
        <v>1</v>
      </c>
      <c r="C10" s="4">
        <v>0</v>
      </c>
      <c r="D10" s="4">
        <v>1</v>
      </c>
      <c r="E10" s="4">
        <v>0</v>
      </c>
      <c r="F10" s="4">
        <v>0</v>
      </c>
      <c r="G10" s="4">
        <v>0</v>
      </c>
      <c r="H10" s="4">
        <v>1</v>
      </c>
      <c r="I10" s="4">
        <v>1</v>
      </c>
      <c r="J10" s="4">
        <v>0</v>
      </c>
      <c r="K10" s="4">
        <v>0</v>
      </c>
      <c r="L10" s="4">
        <v>1</v>
      </c>
      <c r="M10" s="4">
        <v>1</v>
      </c>
      <c r="N10" t="s">
        <v>25</v>
      </c>
    </row>
    <row r="11" spans="1:16383" x14ac:dyDescent="0.35">
      <c r="A11" t="s">
        <v>67</v>
      </c>
      <c r="B11" s="4">
        <v>1</v>
      </c>
      <c r="C11" s="4">
        <v>0</v>
      </c>
      <c r="D11" s="4">
        <v>1</v>
      </c>
      <c r="E11" s="4">
        <v>1</v>
      </c>
      <c r="F11" s="4">
        <v>1</v>
      </c>
      <c r="G11" s="4">
        <v>1</v>
      </c>
      <c r="H11" s="4">
        <v>0</v>
      </c>
      <c r="I11" s="4">
        <v>1</v>
      </c>
      <c r="J11" s="4">
        <v>0</v>
      </c>
      <c r="K11" s="4">
        <v>0</v>
      </c>
      <c r="L11" s="4">
        <v>0</v>
      </c>
      <c r="M11" s="4">
        <v>0</v>
      </c>
      <c r="N11" t="s">
        <v>25</v>
      </c>
    </row>
    <row r="12" spans="1:16383" x14ac:dyDescent="0.35">
      <c r="A12" t="s">
        <v>69</v>
      </c>
      <c r="B12" s="4">
        <v>1</v>
      </c>
      <c r="C12" s="4">
        <v>0</v>
      </c>
      <c r="D12" s="4">
        <v>1</v>
      </c>
      <c r="E12" s="4">
        <v>1</v>
      </c>
      <c r="F12" s="4">
        <v>0</v>
      </c>
      <c r="G12" s="4">
        <v>0</v>
      </c>
      <c r="H12" s="4">
        <v>0</v>
      </c>
      <c r="I12" s="4">
        <v>0</v>
      </c>
      <c r="J12" s="4">
        <v>0</v>
      </c>
      <c r="K12" s="4">
        <v>0</v>
      </c>
      <c r="L12" s="4">
        <v>0</v>
      </c>
      <c r="M12" s="4">
        <v>0</v>
      </c>
      <c r="N12" t="s">
        <v>25</v>
      </c>
    </row>
    <row r="13" spans="1:16383" x14ac:dyDescent="0.35">
      <c r="A13" t="s">
        <v>78</v>
      </c>
      <c r="B13" s="4">
        <v>1</v>
      </c>
      <c r="C13" s="4">
        <v>1</v>
      </c>
      <c r="D13" s="4">
        <v>1</v>
      </c>
      <c r="E13" s="4">
        <v>1</v>
      </c>
      <c r="F13" s="4">
        <v>0</v>
      </c>
      <c r="G13" s="4">
        <v>0</v>
      </c>
      <c r="H13" s="4">
        <v>0</v>
      </c>
      <c r="I13" s="4">
        <v>0</v>
      </c>
      <c r="J13" s="4">
        <v>0</v>
      </c>
      <c r="K13" s="4">
        <v>0</v>
      </c>
      <c r="L13" s="4">
        <v>0</v>
      </c>
      <c r="M13" s="4">
        <v>0</v>
      </c>
      <c r="N13" t="s">
        <v>25</v>
      </c>
    </row>
    <row r="14" spans="1:16383" x14ac:dyDescent="0.35">
      <c r="A14" t="s">
        <v>80</v>
      </c>
      <c r="B14" s="4">
        <v>0</v>
      </c>
      <c r="C14" s="4">
        <v>0</v>
      </c>
      <c r="D14" s="4">
        <v>0</v>
      </c>
      <c r="E14" s="4">
        <v>0</v>
      </c>
      <c r="F14" s="4">
        <v>0</v>
      </c>
      <c r="G14" s="4">
        <v>0</v>
      </c>
      <c r="H14" s="4">
        <v>0</v>
      </c>
      <c r="I14" s="4">
        <v>0</v>
      </c>
      <c r="J14" s="4">
        <v>0</v>
      </c>
      <c r="K14" s="4">
        <v>0</v>
      </c>
      <c r="L14" s="4">
        <v>0</v>
      </c>
      <c r="M14" s="4">
        <v>0</v>
      </c>
      <c r="N14" t="s">
        <v>25</v>
      </c>
    </row>
    <row r="15" spans="1:16383" x14ac:dyDescent="0.35">
      <c r="A15" t="s">
        <v>90</v>
      </c>
      <c r="B15" s="4">
        <v>0</v>
      </c>
      <c r="C15" s="4">
        <v>0</v>
      </c>
      <c r="D15" s="4">
        <v>1</v>
      </c>
      <c r="E15" s="4">
        <v>0</v>
      </c>
      <c r="F15" s="4">
        <v>0</v>
      </c>
      <c r="G15" s="4">
        <v>0</v>
      </c>
      <c r="H15" s="4">
        <v>0</v>
      </c>
      <c r="I15" s="4">
        <v>0</v>
      </c>
      <c r="J15" s="4">
        <v>0</v>
      </c>
      <c r="K15" s="4">
        <v>0</v>
      </c>
      <c r="L15" s="4">
        <v>0</v>
      </c>
      <c r="M15" s="4">
        <v>0</v>
      </c>
      <c r="N15" t="s">
        <v>25</v>
      </c>
    </row>
    <row r="16" spans="1:16383" x14ac:dyDescent="0.35">
      <c r="A16" t="s">
        <v>94</v>
      </c>
      <c r="B16" s="4">
        <v>1</v>
      </c>
      <c r="C16" s="4">
        <v>1</v>
      </c>
      <c r="D16" s="4">
        <v>1</v>
      </c>
      <c r="E16" s="4">
        <v>1</v>
      </c>
      <c r="F16" s="4">
        <v>0</v>
      </c>
      <c r="G16" s="4">
        <v>0</v>
      </c>
      <c r="H16" s="4">
        <v>0</v>
      </c>
      <c r="I16" s="4">
        <v>0</v>
      </c>
      <c r="J16" s="4">
        <v>0</v>
      </c>
      <c r="K16" s="4">
        <v>0</v>
      </c>
      <c r="L16" s="4">
        <v>0</v>
      </c>
      <c r="M16" s="4">
        <v>0</v>
      </c>
      <c r="N16" t="s">
        <v>25</v>
      </c>
    </row>
    <row r="17" spans="1:14" x14ac:dyDescent="0.35">
      <c r="A17" t="s">
        <v>111</v>
      </c>
      <c r="B17" s="4">
        <v>0</v>
      </c>
      <c r="C17" s="4">
        <v>0</v>
      </c>
      <c r="D17" s="4">
        <v>1</v>
      </c>
      <c r="E17" s="4">
        <v>0</v>
      </c>
      <c r="F17" s="4">
        <v>0</v>
      </c>
      <c r="G17" s="4">
        <v>0</v>
      </c>
      <c r="H17" s="4">
        <v>1</v>
      </c>
      <c r="I17" s="4">
        <v>0</v>
      </c>
      <c r="J17" s="4">
        <v>0</v>
      </c>
      <c r="K17" s="4">
        <v>0</v>
      </c>
      <c r="L17" s="4">
        <v>0</v>
      </c>
      <c r="M17" s="4">
        <v>0</v>
      </c>
      <c r="N17" t="s">
        <v>25</v>
      </c>
    </row>
    <row r="18" spans="1:14" x14ac:dyDescent="0.35">
      <c r="A18" t="s">
        <v>119</v>
      </c>
      <c r="B18" s="4">
        <v>1</v>
      </c>
      <c r="C18" s="4">
        <v>0</v>
      </c>
      <c r="D18" s="4">
        <v>1</v>
      </c>
      <c r="E18" s="4">
        <v>0</v>
      </c>
      <c r="F18" s="4">
        <v>0</v>
      </c>
      <c r="G18" s="4">
        <v>0</v>
      </c>
      <c r="H18" s="4">
        <v>0</v>
      </c>
      <c r="I18" s="4">
        <v>1</v>
      </c>
      <c r="J18" s="4">
        <v>0</v>
      </c>
      <c r="K18" s="4">
        <v>0</v>
      </c>
      <c r="L18" s="4">
        <v>0</v>
      </c>
      <c r="M18" s="4">
        <v>0</v>
      </c>
      <c r="N18" t="s">
        <v>25</v>
      </c>
    </row>
    <row r="19" spans="1:14" x14ac:dyDescent="0.35">
      <c r="A19" t="s">
        <v>121</v>
      </c>
      <c r="B19" s="4">
        <v>1</v>
      </c>
      <c r="C19" s="4">
        <v>0</v>
      </c>
      <c r="D19" s="4">
        <v>1</v>
      </c>
      <c r="E19" s="4">
        <v>1</v>
      </c>
      <c r="F19" s="4">
        <v>0</v>
      </c>
      <c r="G19" s="4">
        <v>1</v>
      </c>
      <c r="H19" s="4">
        <v>1</v>
      </c>
      <c r="I19" s="4">
        <v>0</v>
      </c>
      <c r="J19" s="4">
        <v>0</v>
      </c>
      <c r="K19" s="4">
        <v>1</v>
      </c>
      <c r="L19" s="4">
        <v>0</v>
      </c>
      <c r="M19" s="4">
        <v>0</v>
      </c>
      <c r="N19" t="s">
        <v>25</v>
      </c>
    </row>
    <row r="20" spans="1:14" x14ac:dyDescent="0.35">
      <c r="A20" t="s">
        <v>127</v>
      </c>
      <c r="B20" s="4">
        <v>0</v>
      </c>
      <c r="C20" s="4">
        <v>0</v>
      </c>
      <c r="D20" s="4">
        <v>1</v>
      </c>
      <c r="E20" s="4">
        <v>1</v>
      </c>
      <c r="F20" s="4">
        <v>0</v>
      </c>
      <c r="G20" s="4">
        <v>0</v>
      </c>
      <c r="H20" s="4">
        <v>0</v>
      </c>
      <c r="I20" s="4">
        <v>1</v>
      </c>
      <c r="J20" s="4">
        <v>0</v>
      </c>
      <c r="K20" s="4">
        <v>0</v>
      </c>
      <c r="L20" s="4">
        <v>0</v>
      </c>
      <c r="M20" s="4">
        <v>0</v>
      </c>
      <c r="N20" t="s">
        <v>25</v>
      </c>
    </row>
    <row r="21" spans="1:14" x14ac:dyDescent="0.35">
      <c r="A21" t="s">
        <v>135</v>
      </c>
      <c r="B21" s="4">
        <v>1</v>
      </c>
      <c r="C21" s="4">
        <v>1</v>
      </c>
      <c r="D21" s="4">
        <v>1</v>
      </c>
      <c r="E21" s="4">
        <v>1</v>
      </c>
      <c r="F21" s="4">
        <v>0</v>
      </c>
      <c r="G21" s="4">
        <v>0</v>
      </c>
      <c r="H21" s="4">
        <v>0</v>
      </c>
      <c r="I21" s="4">
        <v>0</v>
      </c>
      <c r="J21" s="4">
        <v>0</v>
      </c>
      <c r="K21" s="4">
        <v>0</v>
      </c>
      <c r="L21" s="4">
        <v>0</v>
      </c>
      <c r="M21" s="4">
        <v>0</v>
      </c>
      <c r="N21" t="s">
        <v>25</v>
      </c>
    </row>
    <row r="22" spans="1:14" x14ac:dyDescent="0.35">
      <c r="A22" t="s">
        <v>137</v>
      </c>
      <c r="B22" s="4">
        <v>0</v>
      </c>
      <c r="C22" s="4">
        <v>0</v>
      </c>
      <c r="D22" s="4">
        <v>1</v>
      </c>
      <c r="E22" s="4">
        <v>0</v>
      </c>
      <c r="F22" s="4">
        <v>1</v>
      </c>
      <c r="G22" s="4">
        <v>1</v>
      </c>
      <c r="H22" s="4">
        <v>1</v>
      </c>
      <c r="I22" s="4">
        <v>0</v>
      </c>
      <c r="J22" s="4">
        <v>0</v>
      </c>
      <c r="K22" s="4">
        <v>0</v>
      </c>
      <c r="L22" s="4">
        <v>0</v>
      </c>
      <c r="M22" s="4">
        <v>0</v>
      </c>
      <c r="N22" t="s">
        <v>25</v>
      </c>
    </row>
    <row r="23" spans="1:14" x14ac:dyDescent="0.35">
      <c r="A23" t="s">
        <v>139</v>
      </c>
      <c r="B23" s="4">
        <v>0</v>
      </c>
      <c r="C23" s="4">
        <v>0</v>
      </c>
      <c r="D23" s="4">
        <v>1</v>
      </c>
      <c r="E23" s="4">
        <v>1</v>
      </c>
      <c r="F23" s="4">
        <v>0</v>
      </c>
      <c r="G23" s="4">
        <v>1</v>
      </c>
      <c r="H23" s="4">
        <v>1</v>
      </c>
      <c r="I23" s="4">
        <v>0</v>
      </c>
      <c r="J23" s="4">
        <v>0</v>
      </c>
      <c r="K23" s="4">
        <v>1</v>
      </c>
      <c r="L23" s="4">
        <v>0</v>
      </c>
      <c r="M23" s="4">
        <v>1</v>
      </c>
      <c r="N23" t="s">
        <v>25</v>
      </c>
    </row>
    <row r="24" spans="1:14" x14ac:dyDescent="0.35">
      <c r="A24" t="s">
        <v>141</v>
      </c>
      <c r="B24" s="4">
        <v>1</v>
      </c>
      <c r="C24" s="4">
        <v>0</v>
      </c>
      <c r="D24" s="4">
        <v>0</v>
      </c>
      <c r="E24" s="4">
        <v>1</v>
      </c>
      <c r="F24" s="4">
        <v>0</v>
      </c>
      <c r="G24" s="4">
        <v>0</v>
      </c>
      <c r="H24" s="4">
        <v>0</v>
      </c>
      <c r="I24" s="4">
        <v>1</v>
      </c>
      <c r="J24" s="4">
        <v>0</v>
      </c>
      <c r="K24" s="4">
        <v>0</v>
      </c>
      <c r="L24" s="4">
        <v>1</v>
      </c>
      <c r="M24" s="4">
        <v>0</v>
      </c>
      <c r="N24" t="s">
        <v>25</v>
      </c>
    </row>
    <row r="25" spans="1:14" x14ac:dyDescent="0.35">
      <c r="A25" t="s">
        <v>143</v>
      </c>
      <c r="B25" s="4">
        <v>0</v>
      </c>
      <c r="C25" s="4">
        <v>0</v>
      </c>
      <c r="D25" s="4">
        <v>1</v>
      </c>
      <c r="E25" s="4">
        <v>1</v>
      </c>
      <c r="F25" s="4">
        <v>0</v>
      </c>
      <c r="G25" s="4">
        <v>0</v>
      </c>
      <c r="H25" s="4">
        <v>0</v>
      </c>
      <c r="I25" s="4">
        <v>1</v>
      </c>
      <c r="J25" s="4">
        <v>0</v>
      </c>
      <c r="K25" s="4">
        <v>0</v>
      </c>
      <c r="L25" s="4">
        <v>0</v>
      </c>
      <c r="M25" s="4">
        <v>0</v>
      </c>
      <c r="N25" t="s">
        <v>25</v>
      </c>
    </row>
    <row r="26" spans="1:14" x14ac:dyDescent="0.35">
      <c r="A26" t="s">
        <v>149</v>
      </c>
      <c r="B26" s="4">
        <v>0</v>
      </c>
      <c r="C26" s="4">
        <v>0</v>
      </c>
      <c r="D26" s="4">
        <v>1</v>
      </c>
      <c r="E26" s="4">
        <v>0</v>
      </c>
      <c r="F26" s="4">
        <v>0</v>
      </c>
      <c r="G26" s="4">
        <v>0</v>
      </c>
      <c r="H26" s="4">
        <v>0</v>
      </c>
      <c r="I26" s="4">
        <v>1</v>
      </c>
      <c r="J26" s="4">
        <v>0</v>
      </c>
      <c r="K26" s="4">
        <v>0</v>
      </c>
      <c r="L26" s="4">
        <v>0</v>
      </c>
      <c r="M26" s="4">
        <v>0</v>
      </c>
      <c r="N26" t="s">
        <v>25</v>
      </c>
    </row>
    <row r="27" spans="1:14" x14ac:dyDescent="0.35">
      <c r="A27" t="s">
        <v>151</v>
      </c>
      <c r="B27" s="4">
        <v>0</v>
      </c>
      <c r="C27" s="4">
        <v>0</v>
      </c>
      <c r="D27" s="4">
        <v>0</v>
      </c>
      <c r="E27" s="4">
        <v>1</v>
      </c>
      <c r="F27" s="4">
        <v>0</v>
      </c>
      <c r="G27" s="4">
        <v>0</v>
      </c>
      <c r="H27" s="4">
        <v>1</v>
      </c>
      <c r="I27" s="4">
        <v>1</v>
      </c>
      <c r="J27" s="4">
        <v>1</v>
      </c>
      <c r="K27" s="4">
        <v>0</v>
      </c>
      <c r="L27" s="4">
        <v>0</v>
      </c>
      <c r="M27" s="4">
        <v>1</v>
      </c>
      <c r="N27" t="s">
        <v>25</v>
      </c>
    </row>
    <row r="28" spans="1:14" x14ac:dyDescent="0.35">
      <c r="A28" t="s">
        <v>153</v>
      </c>
      <c r="B28" s="4">
        <v>0</v>
      </c>
      <c r="C28" s="4">
        <v>0</v>
      </c>
      <c r="D28" s="4">
        <v>0</v>
      </c>
      <c r="E28" s="4">
        <v>0</v>
      </c>
      <c r="F28" s="4">
        <v>0</v>
      </c>
      <c r="G28" s="4">
        <v>0</v>
      </c>
      <c r="H28" s="4">
        <v>0</v>
      </c>
      <c r="I28" s="4">
        <v>0</v>
      </c>
      <c r="J28" s="4">
        <v>0</v>
      </c>
      <c r="K28" s="4">
        <v>0</v>
      </c>
      <c r="L28" s="4">
        <v>0</v>
      </c>
      <c r="M28" s="4">
        <v>0</v>
      </c>
      <c r="N28" t="s">
        <v>25</v>
      </c>
    </row>
    <row r="29" spans="1:14" x14ac:dyDescent="0.35">
      <c r="A29" t="s">
        <v>155</v>
      </c>
      <c r="B29" s="4">
        <v>1</v>
      </c>
      <c r="C29" s="4">
        <v>0</v>
      </c>
      <c r="D29" s="4">
        <v>1</v>
      </c>
      <c r="E29" s="4">
        <v>0</v>
      </c>
      <c r="F29" s="4">
        <v>1</v>
      </c>
      <c r="G29" s="4">
        <v>1</v>
      </c>
      <c r="H29" s="4">
        <v>0</v>
      </c>
      <c r="I29" s="4">
        <v>1</v>
      </c>
      <c r="J29" s="4">
        <v>0</v>
      </c>
      <c r="K29" s="4">
        <v>1</v>
      </c>
      <c r="L29" s="4">
        <v>1</v>
      </c>
      <c r="M29" s="4">
        <v>0</v>
      </c>
      <c r="N29" t="s">
        <v>25</v>
      </c>
    </row>
    <row r="30" spans="1:14" x14ac:dyDescent="0.35">
      <c r="A30" t="s">
        <v>163</v>
      </c>
      <c r="B30" s="4">
        <v>1</v>
      </c>
      <c r="C30" s="4">
        <v>0</v>
      </c>
      <c r="D30" s="4">
        <v>1</v>
      </c>
      <c r="E30" s="4">
        <v>0</v>
      </c>
      <c r="F30" s="4">
        <v>0</v>
      </c>
      <c r="G30" s="4">
        <v>0</v>
      </c>
      <c r="H30" s="4">
        <v>0</v>
      </c>
      <c r="I30" s="4">
        <v>0</v>
      </c>
      <c r="J30" s="4">
        <v>0</v>
      </c>
      <c r="K30" s="4">
        <v>0</v>
      </c>
      <c r="L30" s="4">
        <v>0</v>
      </c>
      <c r="M30" s="4">
        <v>0</v>
      </c>
      <c r="N30" t="s">
        <v>25</v>
      </c>
    </row>
    <row r="31" spans="1:14" x14ac:dyDescent="0.35">
      <c r="A31" t="s">
        <v>165</v>
      </c>
      <c r="B31" s="4">
        <v>0</v>
      </c>
      <c r="C31" s="4">
        <v>0</v>
      </c>
      <c r="D31" s="4">
        <v>0</v>
      </c>
      <c r="E31" s="4">
        <v>0</v>
      </c>
      <c r="F31" s="4">
        <v>0</v>
      </c>
      <c r="G31" s="4">
        <v>0</v>
      </c>
      <c r="H31" s="4">
        <v>1</v>
      </c>
      <c r="I31" s="4">
        <v>0</v>
      </c>
      <c r="J31" s="4">
        <v>0</v>
      </c>
      <c r="K31" s="4">
        <v>1</v>
      </c>
      <c r="L31" s="4">
        <v>0</v>
      </c>
      <c r="M31" s="4">
        <v>0</v>
      </c>
      <c r="N31" t="s">
        <v>25</v>
      </c>
    </row>
    <row r="32" spans="1:14" x14ac:dyDescent="0.35">
      <c r="A32" t="s">
        <v>181</v>
      </c>
      <c r="B32" s="4">
        <v>0</v>
      </c>
      <c r="C32" s="4">
        <v>0</v>
      </c>
      <c r="D32" s="4">
        <v>0</v>
      </c>
      <c r="E32" s="4">
        <v>0</v>
      </c>
      <c r="F32" s="4">
        <v>0</v>
      </c>
      <c r="G32" s="4">
        <v>0</v>
      </c>
      <c r="H32" s="4">
        <v>0</v>
      </c>
      <c r="I32" s="4">
        <v>0</v>
      </c>
      <c r="J32" s="4">
        <v>0</v>
      </c>
      <c r="K32" s="4">
        <v>1</v>
      </c>
      <c r="L32" s="4">
        <v>0</v>
      </c>
      <c r="M32" s="4">
        <v>0</v>
      </c>
      <c r="N32" t="s">
        <v>25</v>
      </c>
    </row>
    <row r="33" spans="1:14" x14ac:dyDescent="0.35">
      <c r="A33" t="s">
        <v>189</v>
      </c>
      <c r="B33" s="4">
        <v>1</v>
      </c>
      <c r="C33" s="4">
        <v>0</v>
      </c>
      <c r="D33" s="4">
        <v>1</v>
      </c>
      <c r="E33" s="4">
        <v>0</v>
      </c>
      <c r="F33" s="4">
        <v>1</v>
      </c>
      <c r="G33" s="4">
        <v>1</v>
      </c>
      <c r="H33" s="4">
        <v>1</v>
      </c>
      <c r="I33" s="4">
        <v>1</v>
      </c>
      <c r="J33" s="4">
        <v>1</v>
      </c>
      <c r="K33" s="4">
        <v>0</v>
      </c>
      <c r="L33" s="4">
        <v>0</v>
      </c>
      <c r="M33" s="4">
        <v>1</v>
      </c>
      <c r="N33" t="s">
        <v>25</v>
      </c>
    </row>
    <row r="34" spans="1:14" x14ac:dyDescent="0.35">
      <c r="A34" t="s">
        <v>201</v>
      </c>
      <c r="B34" s="4">
        <v>0</v>
      </c>
      <c r="C34" s="4">
        <v>0</v>
      </c>
      <c r="D34" s="4">
        <v>1</v>
      </c>
      <c r="E34" s="4">
        <v>0</v>
      </c>
      <c r="F34" s="4">
        <v>0</v>
      </c>
      <c r="G34" s="4">
        <v>1</v>
      </c>
      <c r="H34" s="4">
        <v>1</v>
      </c>
      <c r="I34" s="4">
        <v>1</v>
      </c>
      <c r="J34" s="4">
        <v>0</v>
      </c>
      <c r="K34" s="4">
        <v>1</v>
      </c>
      <c r="L34" s="4">
        <v>0</v>
      </c>
      <c r="M34" s="4">
        <v>0</v>
      </c>
      <c r="N34" t="s">
        <v>25</v>
      </c>
    </row>
    <row r="35" spans="1:14" x14ac:dyDescent="0.35">
      <c r="A35" t="s">
        <v>203</v>
      </c>
      <c r="B35" s="4">
        <v>0</v>
      </c>
      <c r="C35" s="4">
        <v>0</v>
      </c>
      <c r="D35" s="4">
        <v>0</v>
      </c>
      <c r="E35" s="4">
        <v>0</v>
      </c>
      <c r="F35" s="4">
        <v>0</v>
      </c>
      <c r="G35" s="4">
        <v>0</v>
      </c>
      <c r="H35" s="4">
        <v>0</v>
      </c>
      <c r="I35" s="4">
        <v>1</v>
      </c>
      <c r="J35" s="4">
        <v>1</v>
      </c>
      <c r="K35" s="4">
        <v>0</v>
      </c>
      <c r="L35" s="4">
        <v>0</v>
      </c>
      <c r="M35" s="4">
        <v>0</v>
      </c>
      <c r="N35" t="s">
        <v>25</v>
      </c>
    </row>
    <row r="36" spans="1:14" x14ac:dyDescent="0.35">
      <c r="A36" t="s">
        <v>207</v>
      </c>
      <c r="B36" s="4">
        <v>0</v>
      </c>
      <c r="C36" s="4">
        <v>0</v>
      </c>
      <c r="D36" s="4">
        <v>0</v>
      </c>
      <c r="E36" s="4">
        <v>0</v>
      </c>
      <c r="F36" s="4">
        <v>0</v>
      </c>
      <c r="G36" s="4">
        <v>0</v>
      </c>
      <c r="H36" s="4">
        <v>0</v>
      </c>
      <c r="I36" s="4">
        <v>0</v>
      </c>
      <c r="J36" s="4">
        <v>0</v>
      </c>
      <c r="K36" s="4">
        <v>0</v>
      </c>
      <c r="L36" s="4">
        <v>0</v>
      </c>
      <c r="M36" s="4">
        <v>0</v>
      </c>
      <c r="N36" t="s">
        <v>25</v>
      </c>
    </row>
    <row r="37" spans="1:14" x14ac:dyDescent="0.35">
      <c r="A37" t="s">
        <v>209</v>
      </c>
      <c r="B37" s="4">
        <v>1</v>
      </c>
      <c r="C37" s="4">
        <v>1</v>
      </c>
      <c r="D37" s="4">
        <v>1</v>
      </c>
      <c r="E37" s="4">
        <v>1</v>
      </c>
      <c r="F37" s="4">
        <v>0</v>
      </c>
      <c r="G37" s="4">
        <v>0</v>
      </c>
      <c r="H37" s="4">
        <v>0</v>
      </c>
      <c r="I37" s="4">
        <v>1</v>
      </c>
      <c r="J37" s="4">
        <v>0</v>
      </c>
      <c r="K37" s="4">
        <v>0</v>
      </c>
      <c r="L37" s="4">
        <v>0</v>
      </c>
      <c r="M37" s="4">
        <v>0</v>
      </c>
      <c r="N37" t="s">
        <v>25</v>
      </c>
    </row>
    <row r="38" spans="1:14" x14ac:dyDescent="0.35">
      <c r="A38" t="s">
        <v>217</v>
      </c>
      <c r="B38" s="4">
        <v>1</v>
      </c>
      <c r="C38" s="4">
        <v>1</v>
      </c>
      <c r="D38" s="4">
        <v>1</v>
      </c>
      <c r="E38" s="4">
        <v>1</v>
      </c>
      <c r="F38" s="4">
        <v>0</v>
      </c>
      <c r="G38" s="4">
        <v>0</v>
      </c>
      <c r="H38" s="4">
        <v>0</v>
      </c>
      <c r="I38" s="4">
        <v>0</v>
      </c>
      <c r="J38" s="4">
        <v>0</v>
      </c>
      <c r="K38" s="4">
        <v>0</v>
      </c>
      <c r="L38" s="4">
        <v>0</v>
      </c>
      <c r="M38" s="4">
        <v>0</v>
      </c>
      <c r="N38" t="s">
        <v>25</v>
      </c>
    </row>
    <row r="39" spans="1:14" x14ac:dyDescent="0.35">
      <c r="A39" t="s">
        <v>219</v>
      </c>
      <c r="B39" s="4">
        <v>1</v>
      </c>
      <c r="C39" s="4">
        <v>0</v>
      </c>
      <c r="D39" s="4">
        <v>1</v>
      </c>
      <c r="E39" s="4">
        <v>1</v>
      </c>
      <c r="F39" s="4">
        <v>1</v>
      </c>
      <c r="G39" s="4">
        <v>0</v>
      </c>
      <c r="H39" s="4">
        <v>1</v>
      </c>
      <c r="I39" s="4">
        <v>1</v>
      </c>
      <c r="J39" s="4">
        <v>1</v>
      </c>
      <c r="K39" s="4">
        <v>0</v>
      </c>
      <c r="L39" s="4">
        <v>0</v>
      </c>
      <c r="M39" s="4">
        <v>0</v>
      </c>
      <c r="N39" t="s">
        <v>25</v>
      </c>
    </row>
    <row r="40" spans="1:14" x14ac:dyDescent="0.35">
      <c r="A40" t="s">
        <v>225</v>
      </c>
      <c r="B40" s="4">
        <v>0</v>
      </c>
      <c r="C40" s="4">
        <v>0</v>
      </c>
      <c r="D40" s="4">
        <v>1</v>
      </c>
      <c r="E40" s="4">
        <v>0</v>
      </c>
      <c r="F40" s="4">
        <v>0</v>
      </c>
      <c r="G40" s="4">
        <v>0</v>
      </c>
      <c r="H40" s="4">
        <v>1</v>
      </c>
      <c r="I40" s="4">
        <v>0</v>
      </c>
      <c r="J40" s="4">
        <v>0</v>
      </c>
      <c r="K40" s="4">
        <v>1</v>
      </c>
      <c r="L40" s="4">
        <v>0</v>
      </c>
      <c r="M40" s="4">
        <v>0</v>
      </c>
      <c r="N40" t="s">
        <v>25</v>
      </c>
    </row>
    <row r="41" spans="1:14" x14ac:dyDescent="0.35">
      <c r="A41" t="s">
        <v>229</v>
      </c>
      <c r="B41" s="4">
        <v>1</v>
      </c>
      <c r="C41" s="4">
        <v>0</v>
      </c>
      <c r="D41" s="4">
        <v>1</v>
      </c>
      <c r="E41" s="4">
        <v>1</v>
      </c>
      <c r="F41" s="4">
        <v>0</v>
      </c>
      <c r="G41" s="4">
        <v>1</v>
      </c>
      <c r="H41" s="4">
        <v>0</v>
      </c>
      <c r="I41" s="4">
        <v>1</v>
      </c>
      <c r="J41" s="4">
        <v>1</v>
      </c>
      <c r="K41" s="4">
        <v>0</v>
      </c>
      <c r="L41" s="4">
        <v>0</v>
      </c>
      <c r="M41" s="4">
        <v>0</v>
      </c>
      <c r="N41" t="s">
        <v>25</v>
      </c>
    </row>
    <row r="42" spans="1:14" x14ac:dyDescent="0.35">
      <c r="A42" t="s">
        <v>231</v>
      </c>
      <c r="B42" s="4">
        <v>1</v>
      </c>
      <c r="C42" s="4">
        <v>0</v>
      </c>
      <c r="D42" s="4">
        <v>1</v>
      </c>
      <c r="E42" s="4">
        <v>1</v>
      </c>
      <c r="F42" s="4">
        <v>0</v>
      </c>
      <c r="G42" s="4">
        <v>0</v>
      </c>
      <c r="H42" s="4">
        <v>0</v>
      </c>
      <c r="I42" s="4">
        <v>1</v>
      </c>
      <c r="J42" s="4">
        <v>0</v>
      </c>
      <c r="K42" s="4">
        <v>0</v>
      </c>
      <c r="L42" s="4">
        <v>0</v>
      </c>
      <c r="M42" s="4">
        <v>0</v>
      </c>
      <c r="N42" t="s">
        <v>25</v>
      </c>
    </row>
    <row r="43" spans="1:14" x14ac:dyDescent="0.35">
      <c r="A43" t="s">
        <v>241</v>
      </c>
      <c r="B43" s="4">
        <v>0</v>
      </c>
      <c r="C43" s="4">
        <v>0</v>
      </c>
      <c r="D43" s="4">
        <v>0</v>
      </c>
      <c r="E43" s="4">
        <v>0</v>
      </c>
      <c r="F43" s="4">
        <v>0</v>
      </c>
      <c r="G43" s="4">
        <v>0</v>
      </c>
      <c r="H43" s="4">
        <v>0</v>
      </c>
      <c r="I43" s="4">
        <v>0</v>
      </c>
      <c r="J43" s="4">
        <v>0</v>
      </c>
      <c r="K43" s="4">
        <v>0</v>
      </c>
      <c r="L43" s="4">
        <v>0</v>
      </c>
      <c r="M43" s="4">
        <v>0</v>
      </c>
      <c r="N43" t="s">
        <v>25</v>
      </c>
    </row>
    <row r="44" spans="1:14" x14ac:dyDescent="0.35">
      <c r="A44" t="s">
        <v>243</v>
      </c>
      <c r="B44" s="4">
        <v>0</v>
      </c>
      <c r="C44" s="4">
        <v>0</v>
      </c>
      <c r="D44" s="4">
        <v>1</v>
      </c>
      <c r="E44" s="4">
        <v>1</v>
      </c>
      <c r="F44" s="4">
        <v>1</v>
      </c>
      <c r="G44" s="4">
        <v>1</v>
      </c>
      <c r="H44" s="4">
        <v>1</v>
      </c>
      <c r="I44" s="4">
        <v>1</v>
      </c>
      <c r="J44" s="4">
        <v>0</v>
      </c>
      <c r="K44" s="4">
        <v>0</v>
      </c>
      <c r="L44" s="4">
        <v>0</v>
      </c>
      <c r="M44" s="4">
        <v>0</v>
      </c>
      <c r="N44" t="s">
        <v>25</v>
      </c>
    </row>
    <row r="45" spans="1:14" x14ac:dyDescent="0.35">
      <c r="A45" t="s">
        <v>251</v>
      </c>
      <c r="B45" s="4">
        <v>0</v>
      </c>
      <c r="C45" s="4">
        <v>0</v>
      </c>
      <c r="D45" s="4">
        <v>0</v>
      </c>
      <c r="E45" s="4">
        <v>1</v>
      </c>
      <c r="F45" s="4">
        <v>1</v>
      </c>
      <c r="G45" s="4">
        <v>1</v>
      </c>
      <c r="H45" s="4">
        <v>1</v>
      </c>
      <c r="I45" s="4">
        <v>1</v>
      </c>
      <c r="J45" s="4">
        <v>0</v>
      </c>
      <c r="K45" s="4">
        <v>1</v>
      </c>
      <c r="L45" s="4">
        <v>0</v>
      </c>
      <c r="M45" s="4">
        <v>0</v>
      </c>
      <c r="N45" t="s">
        <v>25</v>
      </c>
    </row>
    <row r="46" spans="1:14" x14ac:dyDescent="0.35">
      <c r="A46" t="s">
        <v>263</v>
      </c>
      <c r="B46" s="4">
        <v>0</v>
      </c>
      <c r="C46" s="4">
        <v>0</v>
      </c>
      <c r="D46" s="4">
        <v>1</v>
      </c>
      <c r="E46" s="4">
        <v>1</v>
      </c>
      <c r="F46" s="4">
        <v>0</v>
      </c>
      <c r="G46" s="4">
        <v>0</v>
      </c>
      <c r="H46" s="4">
        <v>0</v>
      </c>
      <c r="I46" s="4">
        <v>1</v>
      </c>
      <c r="J46" s="4">
        <v>0</v>
      </c>
      <c r="K46" s="4">
        <v>0</v>
      </c>
      <c r="L46" s="4">
        <v>0</v>
      </c>
      <c r="M46" s="4">
        <v>0</v>
      </c>
      <c r="N46" t="s">
        <v>25</v>
      </c>
    </row>
    <row r="47" spans="1:14" x14ac:dyDescent="0.35">
      <c r="A47" t="s">
        <v>267</v>
      </c>
      <c r="B47" s="4">
        <v>0</v>
      </c>
      <c r="C47" s="4">
        <v>0</v>
      </c>
      <c r="D47" s="4">
        <v>0</v>
      </c>
      <c r="E47" s="4">
        <v>0</v>
      </c>
      <c r="F47" s="4">
        <v>0</v>
      </c>
      <c r="G47" s="4">
        <v>0</v>
      </c>
      <c r="H47" s="4">
        <v>0</v>
      </c>
      <c r="I47" s="4">
        <v>0</v>
      </c>
      <c r="J47" s="4">
        <v>0</v>
      </c>
      <c r="K47" s="4">
        <v>0</v>
      </c>
      <c r="L47" s="4">
        <v>0</v>
      </c>
      <c r="M47" s="4">
        <v>0</v>
      </c>
      <c r="N47" t="s">
        <v>25</v>
      </c>
    </row>
    <row r="48" spans="1:14" x14ac:dyDescent="0.35">
      <c r="A48" t="s">
        <v>271</v>
      </c>
      <c r="B48" s="4">
        <v>0</v>
      </c>
      <c r="C48" s="4">
        <v>1</v>
      </c>
      <c r="D48" s="4">
        <v>0</v>
      </c>
      <c r="E48" s="4">
        <v>0</v>
      </c>
      <c r="F48" s="4">
        <v>0</v>
      </c>
      <c r="G48" s="4">
        <v>0</v>
      </c>
      <c r="H48" s="4">
        <v>0</v>
      </c>
      <c r="I48" s="4">
        <v>1</v>
      </c>
      <c r="J48" s="4">
        <v>0</v>
      </c>
      <c r="K48" s="4">
        <v>0</v>
      </c>
      <c r="L48" s="4">
        <v>0</v>
      </c>
      <c r="M48" s="4">
        <v>0</v>
      </c>
      <c r="N48" t="s">
        <v>25</v>
      </c>
    </row>
    <row r="49" spans="1:14" x14ac:dyDescent="0.35">
      <c r="A49" t="s">
        <v>273</v>
      </c>
      <c r="B49" s="4">
        <v>0</v>
      </c>
      <c r="C49" s="4">
        <v>1</v>
      </c>
      <c r="D49" s="4">
        <v>1</v>
      </c>
      <c r="E49" s="4">
        <v>1</v>
      </c>
      <c r="F49" s="4">
        <v>1</v>
      </c>
      <c r="G49" s="4">
        <v>0</v>
      </c>
      <c r="H49" s="4">
        <v>1</v>
      </c>
      <c r="I49" s="4">
        <v>1</v>
      </c>
      <c r="J49" s="4">
        <v>1</v>
      </c>
      <c r="K49" s="4">
        <v>1</v>
      </c>
      <c r="L49" s="4">
        <v>1</v>
      </c>
      <c r="M49" s="4">
        <v>0</v>
      </c>
      <c r="N49" t="s">
        <v>25</v>
      </c>
    </row>
    <row r="50" spans="1:14" x14ac:dyDescent="0.35">
      <c r="A50" t="s">
        <v>277</v>
      </c>
      <c r="B50" s="4">
        <v>0</v>
      </c>
      <c r="C50" s="4">
        <v>0</v>
      </c>
      <c r="D50" s="4">
        <v>1</v>
      </c>
      <c r="E50" s="4">
        <v>1</v>
      </c>
      <c r="F50" s="4">
        <v>0</v>
      </c>
      <c r="G50" s="4">
        <v>0</v>
      </c>
      <c r="H50" s="4">
        <v>0</v>
      </c>
      <c r="I50" s="4">
        <v>1</v>
      </c>
      <c r="J50" s="4">
        <v>0</v>
      </c>
      <c r="K50" s="4">
        <v>0</v>
      </c>
      <c r="L50" s="4">
        <v>0</v>
      </c>
      <c r="M50" s="4">
        <v>0</v>
      </c>
      <c r="N50" t="s">
        <v>25</v>
      </c>
    </row>
    <row r="51" spans="1:14" x14ac:dyDescent="0.35">
      <c r="A51" t="s">
        <v>281</v>
      </c>
      <c r="B51" s="4">
        <v>1</v>
      </c>
      <c r="C51" s="4">
        <v>0</v>
      </c>
      <c r="D51" s="4">
        <v>1</v>
      </c>
      <c r="E51" s="4">
        <v>0</v>
      </c>
      <c r="F51" s="4">
        <v>0</v>
      </c>
      <c r="G51" s="4">
        <v>0</v>
      </c>
      <c r="H51" s="4">
        <v>1</v>
      </c>
      <c r="I51" s="4">
        <v>1</v>
      </c>
      <c r="J51" s="4">
        <v>1</v>
      </c>
      <c r="K51" s="4">
        <v>1</v>
      </c>
      <c r="L51" s="4">
        <v>0</v>
      </c>
      <c r="M51" s="4">
        <v>0</v>
      </c>
      <c r="N51" t="s">
        <v>25</v>
      </c>
    </row>
    <row r="52" spans="1:14" x14ac:dyDescent="0.35">
      <c r="A52" t="s">
        <v>284</v>
      </c>
      <c r="B52" s="4">
        <v>0</v>
      </c>
      <c r="C52" s="4">
        <v>0</v>
      </c>
      <c r="D52" s="4">
        <v>0</v>
      </c>
      <c r="E52" s="4">
        <v>0</v>
      </c>
      <c r="F52" s="4">
        <v>0</v>
      </c>
      <c r="G52" s="4">
        <v>0</v>
      </c>
      <c r="H52" s="4">
        <v>0</v>
      </c>
      <c r="I52" s="4">
        <v>1</v>
      </c>
      <c r="J52" s="4">
        <v>0</v>
      </c>
      <c r="K52" s="4">
        <v>0</v>
      </c>
      <c r="L52" s="4">
        <v>0</v>
      </c>
      <c r="M52" s="4">
        <v>0</v>
      </c>
      <c r="N52" t="s">
        <v>25</v>
      </c>
    </row>
    <row r="53" spans="1:14" x14ac:dyDescent="0.35">
      <c r="A53" t="s">
        <v>288</v>
      </c>
      <c r="B53" s="4">
        <v>0</v>
      </c>
      <c r="C53" s="4">
        <v>0</v>
      </c>
      <c r="D53" s="4">
        <v>0</v>
      </c>
      <c r="E53" s="4">
        <v>0</v>
      </c>
      <c r="F53" s="4">
        <v>0</v>
      </c>
      <c r="G53" s="4">
        <v>0</v>
      </c>
      <c r="H53" s="4">
        <v>0</v>
      </c>
      <c r="I53" s="4">
        <v>0</v>
      </c>
      <c r="J53" s="4">
        <v>0</v>
      </c>
      <c r="K53" s="4">
        <v>0</v>
      </c>
      <c r="L53" s="4">
        <v>0</v>
      </c>
      <c r="M53" s="4">
        <v>0</v>
      </c>
      <c r="N53" t="s">
        <v>25</v>
      </c>
    </row>
    <row r="54" spans="1:14" x14ac:dyDescent="0.35">
      <c r="A54" t="s">
        <v>292</v>
      </c>
      <c r="B54" s="4">
        <v>0</v>
      </c>
      <c r="C54" s="4">
        <v>0</v>
      </c>
      <c r="D54" s="4">
        <v>1</v>
      </c>
      <c r="E54" s="4">
        <v>1</v>
      </c>
      <c r="F54" s="4">
        <v>0</v>
      </c>
      <c r="G54" s="4">
        <v>0</v>
      </c>
      <c r="H54" s="4">
        <v>1</v>
      </c>
      <c r="I54" s="4">
        <v>1</v>
      </c>
      <c r="J54" s="4">
        <v>1</v>
      </c>
      <c r="K54" s="4">
        <v>1</v>
      </c>
      <c r="L54" s="4">
        <v>0</v>
      </c>
      <c r="M54" s="4">
        <v>0</v>
      </c>
      <c r="N54" t="s">
        <v>25</v>
      </c>
    </row>
    <row r="55" spans="1:14" x14ac:dyDescent="0.35">
      <c r="A55" t="s">
        <v>300</v>
      </c>
      <c r="B55" s="4">
        <v>0</v>
      </c>
      <c r="C55" s="4">
        <v>0</v>
      </c>
      <c r="D55" s="4">
        <v>1</v>
      </c>
      <c r="E55" s="4">
        <v>0</v>
      </c>
      <c r="F55" s="4">
        <v>0</v>
      </c>
      <c r="G55" s="4">
        <v>0</v>
      </c>
      <c r="H55" s="4">
        <v>1</v>
      </c>
      <c r="I55" s="4">
        <v>0</v>
      </c>
      <c r="J55" s="4">
        <v>0</v>
      </c>
      <c r="K55" s="4">
        <v>0</v>
      </c>
      <c r="L55" s="4">
        <v>0</v>
      </c>
      <c r="M55" s="4">
        <v>0</v>
      </c>
      <c r="N55" t="s">
        <v>25</v>
      </c>
    </row>
    <row r="56" spans="1:14" x14ac:dyDescent="0.35">
      <c r="A56" t="s">
        <v>302</v>
      </c>
      <c r="B56" s="4">
        <v>0</v>
      </c>
      <c r="C56" s="4">
        <v>0</v>
      </c>
      <c r="D56" s="4">
        <v>0</v>
      </c>
      <c r="E56" s="4">
        <v>0</v>
      </c>
      <c r="F56" s="4">
        <v>0</v>
      </c>
      <c r="G56" s="4">
        <v>0</v>
      </c>
      <c r="H56" s="4">
        <v>0</v>
      </c>
      <c r="I56" s="4">
        <v>0</v>
      </c>
      <c r="J56" s="4">
        <v>0</v>
      </c>
      <c r="K56" s="4">
        <v>1</v>
      </c>
      <c r="L56" s="4">
        <v>0</v>
      </c>
      <c r="M56" s="4">
        <v>0</v>
      </c>
      <c r="N56" t="s">
        <v>25</v>
      </c>
    </row>
    <row r="57" spans="1:14" x14ac:dyDescent="0.35">
      <c r="A57" t="s">
        <v>318</v>
      </c>
      <c r="B57" s="4">
        <v>0</v>
      </c>
      <c r="C57" s="4">
        <v>0</v>
      </c>
      <c r="D57" s="4">
        <v>0</v>
      </c>
      <c r="E57" s="4">
        <v>0</v>
      </c>
      <c r="F57" s="4">
        <v>0</v>
      </c>
      <c r="G57" s="4">
        <v>0</v>
      </c>
      <c r="H57" s="4">
        <v>0</v>
      </c>
      <c r="I57" s="4">
        <v>0</v>
      </c>
      <c r="J57" s="4">
        <v>0</v>
      </c>
      <c r="K57" s="4">
        <v>0</v>
      </c>
      <c r="L57" s="4">
        <v>0</v>
      </c>
      <c r="M57" s="4">
        <v>0</v>
      </c>
      <c r="N57" t="s">
        <v>25</v>
      </c>
    </row>
    <row r="58" spans="1:14" x14ac:dyDescent="0.35">
      <c r="A58" t="s">
        <v>322</v>
      </c>
      <c r="B58" s="4">
        <v>1</v>
      </c>
      <c r="C58" s="4">
        <v>0</v>
      </c>
      <c r="D58" s="4">
        <v>1</v>
      </c>
      <c r="E58" s="4">
        <v>1</v>
      </c>
      <c r="F58" s="4">
        <v>0</v>
      </c>
      <c r="G58" s="4">
        <v>0</v>
      </c>
      <c r="H58" s="4">
        <v>0</v>
      </c>
      <c r="I58" s="4">
        <v>1</v>
      </c>
      <c r="J58" s="4">
        <v>0</v>
      </c>
      <c r="K58" s="4">
        <v>0</v>
      </c>
      <c r="L58" s="4">
        <v>0</v>
      </c>
      <c r="M58" s="4">
        <v>0</v>
      </c>
      <c r="N58" t="s">
        <v>25</v>
      </c>
    </row>
    <row r="59" spans="1:14" x14ac:dyDescent="0.35">
      <c r="A59" t="s">
        <v>326</v>
      </c>
      <c r="B59" s="4">
        <v>1</v>
      </c>
      <c r="C59" s="4">
        <v>0</v>
      </c>
      <c r="D59" s="4">
        <v>1</v>
      </c>
      <c r="E59" s="4">
        <v>1</v>
      </c>
      <c r="F59" s="4">
        <v>0</v>
      </c>
      <c r="G59" s="4">
        <v>0</v>
      </c>
      <c r="H59" s="4">
        <v>0</v>
      </c>
      <c r="I59" s="4">
        <v>1</v>
      </c>
      <c r="J59" s="4">
        <v>0</v>
      </c>
      <c r="K59" s="4">
        <v>0</v>
      </c>
      <c r="L59" s="4">
        <v>0</v>
      </c>
      <c r="M59" s="4">
        <v>0</v>
      </c>
      <c r="N59" t="s">
        <v>25</v>
      </c>
    </row>
    <row r="60" spans="1:14" x14ac:dyDescent="0.35">
      <c r="A60" t="s">
        <v>328</v>
      </c>
      <c r="B60" s="4">
        <v>0</v>
      </c>
      <c r="C60" s="4">
        <v>0</v>
      </c>
      <c r="D60" s="4">
        <v>0</v>
      </c>
      <c r="E60" s="4">
        <v>0</v>
      </c>
      <c r="F60" s="4">
        <v>1</v>
      </c>
      <c r="G60" s="4">
        <v>1</v>
      </c>
      <c r="H60" s="4">
        <v>1</v>
      </c>
      <c r="I60" s="4">
        <v>0</v>
      </c>
      <c r="J60" s="4">
        <v>0</v>
      </c>
      <c r="K60" s="4">
        <v>0</v>
      </c>
      <c r="L60" s="4">
        <v>0</v>
      </c>
      <c r="M60" s="4">
        <v>0</v>
      </c>
      <c r="N60" t="s">
        <v>25</v>
      </c>
    </row>
    <row r="61" spans="1:14" x14ac:dyDescent="0.35">
      <c r="A61" t="s">
        <v>332</v>
      </c>
      <c r="B61" s="4">
        <v>1</v>
      </c>
      <c r="C61" s="4">
        <v>0</v>
      </c>
      <c r="D61" s="4">
        <v>1</v>
      </c>
      <c r="E61" s="4">
        <v>1</v>
      </c>
      <c r="F61" s="4">
        <v>1</v>
      </c>
      <c r="G61" s="4">
        <v>1</v>
      </c>
      <c r="H61" s="4">
        <v>1</v>
      </c>
      <c r="I61" s="4">
        <v>1</v>
      </c>
      <c r="J61" s="4">
        <v>1</v>
      </c>
      <c r="K61" s="4">
        <v>1</v>
      </c>
      <c r="L61" s="4">
        <v>0</v>
      </c>
      <c r="M61" s="4">
        <v>0</v>
      </c>
      <c r="N61" t="s">
        <v>25</v>
      </c>
    </row>
    <row r="62" spans="1:14" x14ac:dyDescent="0.35">
      <c r="A62" t="s">
        <v>336</v>
      </c>
      <c r="B62" s="4">
        <v>0</v>
      </c>
      <c r="C62" s="4">
        <v>1</v>
      </c>
      <c r="D62" s="4">
        <v>0</v>
      </c>
      <c r="E62" s="4">
        <v>0</v>
      </c>
      <c r="F62" s="4">
        <v>0</v>
      </c>
      <c r="G62" s="4">
        <v>0</v>
      </c>
      <c r="H62" s="4">
        <v>1</v>
      </c>
      <c r="I62" s="4">
        <v>1</v>
      </c>
      <c r="J62" s="4">
        <v>0</v>
      </c>
      <c r="K62" s="4">
        <v>0</v>
      </c>
      <c r="L62" s="4">
        <v>1</v>
      </c>
      <c r="M62" s="4">
        <v>0</v>
      </c>
      <c r="N62" t="s">
        <v>25</v>
      </c>
    </row>
    <row r="63" spans="1:14" x14ac:dyDescent="0.35">
      <c r="A63" t="s">
        <v>342</v>
      </c>
      <c r="B63" s="4">
        <v>0</v>
      </c>
      <c r="C63" s="4">
        <v>0</v>
      </c>
      <c r="D63" s="4">
        <v>0</v>
      </c>
      <c r="E63" s="4">
        <v>0</v>
      </c>
      <c r="F63" s="4">
        <v>0</v>
      </c>
      <c r="G63" s="4">
        <v>1</v>
      </c>
      <c r="H63" s="4">
        <v>1</v>
      </c>
      <c r="I63" s="4">
        <v>1</v>
      </c>
      <c r="J63" s="4">
        <v>0</v>
      </c>
      <c r="K63" s="4">
        <v>0</v>
      </c>
      <c r="L63" s="4">
        <v>0</v>
      </c>
      <c r="M63" s="4">
        <v>0</v>
      </c>
      <c r="N63" t="s">
        <v>25</v>
      </c>
    </row>
    <row r="64" spans="1:14" x14ac:dyDescent="0.35">
      <c r="A64" t="s">
        <v>344</v>
      </c>
      <c r="B64" s="4">
        <v>1</v>
      </c>
      <c r="C64" s="4">
        <v>1</v>
      </c>
      <c r="D64" s="4">
        <v>0</v>
      </c>
      <c r="E64" s="4">
        <v>0</v>
      </c>
      <c r="F64" s="4">
        <v>1</v>
      </c>
      <c r="G64" s="4">
        <v>0</v>
      </c>
      <c r="H64" s="4">
        <v>1</v>
      </c>
      <c r="I64" s="4">
        <v>1</v>
      </c>
      <c r="J64" s="4">
        <v>1</v>
      </c>
      <c r="K64" s="4">
        <v>0</v>
      </c>
      <c r="L64" s="4">
        <v>0</v>
      </c>
      <c r="M64" s="4">
        <v>0</v>
      </c>
      <c r="N64" t="s">
        <v>25</v>
      </c>
    </row>
    <row r="65" spans="1:14" x14ac:dyDescent="0.35">
      <c r="A65" t="s">
        <v>352</v>
      </c>
      <c r="B65" s="4">
        <v>1</v>
      </c>
      <c r="C65" s="4">
        <v>1</v>
      </c>
      <c r="D65" s="4">
        <v>1</v>
      </c>
      <c r="E65" s="4">
        <v>0</v>
      </c>
      <c r="F65" s="4">
        <v>0</v>
      </c>
      <c r="G65" s="4">
        <v>0</v>
      </c>
      <c r="H65" s="4">
        <v>0</v>
      </c>
      <c r="I65" s="4">
        <v>1</v>
      </c>
      <c r="J65" s="4">
        <v>0</v>
      </c>
      <c r="K65" s="4">
        <v>0</v>
      </c>
      <c r="L65" s="4">
        <v>1</v>
      </c>
      <c r="M65" s="4">
        <v>0</v>
      </c>
      <c r="N65" t="s">
        <v>25</v>
      </c>
    </row>
    <row r="66" spans="1:14" x14ac:dyDescent="0.35">
      <c r="A66" t="s">
        <v>354</v>
      </c>
      <c r="B66" s="4">
        <v>0</v>
      </c>
      <c r="C66" s="4">
        <v>0</v>
      </c>
      <c r="D66" s="4">
        <v>1</v>
      </c>
      <c r="E66" s="4">
        <v>0</v>
      </c>
      <c r="F66" s="4">
        <v>1</v>
      </c>
      <c r="G66" s="4">
        <v>1</v>
      </c>
      <c r="H66" s="4">
        <v>1</v>
      </c>
      <c r="I66" s="4">
        <v>1</v>
      </c>
      <c r="J66" s="4">
        <v>0</v>
      </c>
      <c r="K66" s="4">
        <v>1</v>
      </c>
      <c r="L66" s="4">
        <v>0</v>
      </c>
      <c r="M66" s="4">
        <v>0</v>
      </c>
      <c r="N66" t="s">
        <v>25</v>
      </c>
    </row>
    <row r="67" spans="1:14" x14ac:dyDescent="0.35">
      <c r="A67" t="s">
        <v>358</v>
      </c>
      <c r="B67" s="4">
        <v>0</v>
      </c>
      <c r="C67" s="4">
        <v>0</v>
      </c>
      <c r="D67" s="4">
        <v>1</v>
      </c>
      <c r="E67" s="4">
        <v>1</v>
      </c>
      <c r="F67" s="4">
        <v>0</v>
      </c>
      <c r="G67" s="4">
        <v>0</v>
      </c>
      <c r="H67" s="4">
        <v>0</v>
      </c>
      <c r="I67" s="4">
        <v>1</v>
      </c>
      <c r="J67" s="4">
        <v>0</v>
      </c>
      <c r="K67" s="4">
        <v>1</v>
      </c>
      <c r="L67" s="4">
        <v>0</v>
      </c>
      <c r="M67" s="4">
        <v>0</v>
      </c>
      <c r="N67" t="s">
        <v>25</v>
      </c>
    </row>
    <row r="68" spans="1:14" x14ac:dyDescent="0.35">
      <c r="A68" t="s">
        <v>360</v>
      </c>
      <c r="B68" s="4">
        <v>0</v>
      </c>
      <c r="C68" s="4">
        <v>0</v>
      </c>
      <c r="D68" s="4">
        <v>1</v>
      </c>
      <c r="E68" s="4">
        <v>1</v>
      </c>
      <c r="F68" s="4">
        <v>1</v>
      </c>
      <c r="G68" s="4">
        <v>1</v>
      </c>
      <c r="H68" s="4">
        <v>1</v>
      </c>
      <c r="I68" s="4">
        <v>0</v>
      </c>
      <c r="J68" s="4">
        <v>0</v>
      </c>
      <c r="K68" s="4">
        <v>0</v>
      </c>
      <c r="L68" s="4">
        <v>0</v>
      </c>
      <c r="M68" s="4">
        <v>0</v>
      </c>
      <c r="N68" t="s">
        <v>25</v>
      </c>
    </row>
    <row r="69" spans="1:14" x14ac:dyDescent="0.35">
      <c r="A69" t="s">
        <v>364</v>
      </c>
      <c r="B69" s="4">
        <v>1</v>
      </c>
      <c r="C69" s="4">
        <v>1</v>
      </c>
      <c r="D69" s="4">
        <v>1</v>
      </c>
      <c r="E69" s="4">
        <v>1</v>
      </c>
      <c r="F69" s="4">
        <v>0</v>
      </c>
      <c r="G69" s="4">
        <v>0</v>
      </c>
      <c r="H69" s="4">
        <v>0</v>
      </c>
      <c r="I69" s="4">
        <v>1</v>
      </c>
      <c r="J69" s="4">
        <v>0</v>
      </c>
      <c r="K69" s="4">
        <v>0</v>
      </c>
      <c r="L69" s="4">
        <v>1</v>
      </c>
      <c r="M69" s="4">
        <v>0</v>
      </c>
      <c r="N69" t="s">
        <v>25</v>
      </c>
    </row>
    <row r="70" spans="1:14" x14ac:dyDescent="0.35">
      <c r="A70" t="s">
        <v>366</v>
      </c>
      <c r="B70" s="4">
        <v>1</v>
      </c>
      <c r="C70" s="4">
        <v>0</v>
      </c>
      <c r="D70" s="4">
        <v>1</v>
      </c>
      <c r="E70" s="4">
        <v>1</v>
      </c>
      <c r="F70" s="4">
        <v>0</v>
      </c>
      <c r="G70" s="4">
        <v>1</v>
      </c>
      <c r="H70" s="4">
        <v>0</v>
      </c>
      <c r="I70" s="4">
        <v>1</v>
      </c>
      <c r="J70" s="4">
        <v>0</v>
      </c>
      <c r="K70" s="4">
        <v>0</v>
      </c>
      <c r="L70" s="4">
        <v>0</v>
      </c>
      <c r="M70" s="4">
        <v>0</v>
      </c>
      <c r="N70" t="s">
        <v>25</v>
      </c>
    </row>
    <row r="71" spans="1:14" x14ac:dyDescent="0.35">
      <c r="A71" t="s">
        <v>368</v>
      </c>
      <c r="B71" s="4">
        <v>0</v>
      </c>
      <c r="C71" s="4">
        <v>0</v>
      </c>
      <c r="D71" s="4">
        <v>1</v>
      </c>
      <c r="E71" s="4">
        <v>0</v>
      </c>
      <c r="F71" s="4">
        <v>1</v>
      </c>
      <c r="G71" s="4">
        <v>1</v>
      </c>
      <c r="H71" s="4">
        <v>0</v>
      </c>
      <c r="I71" s="4">
        <v>1</v>
      </c>
      <c r="J71" s="4">
        <v>0</v>
      </c>
      <c r="K71" s="4">
        <v>1</v>
      </c>
      <c r="L71" s="4">
        <v>0</v>
      </c>
      <c r="M71" s="4">
        <v>0</v>
      </c>
      <c r="N71" t="s">
        <v>25</v>
      </c>
    </row>
    <row r="72" spans="1:14" x14ac:dyDescent="0.35">
      <c r="A72" t="s">
        <v>370</v>
      </c>
      <c r="B72" s="4">
        <v>0</v>
      </c>
      <c r="C72" s="4">
        <v>1</v>
      </c>
      <c r="D72" s="4">
        <v>0</v>
      </c>
      <c r="E72" s="4">
        <v>0</v>
      </c>
      <c r="F72" s="4">
        <v>0</v>
      </c>
      <c r="G72" s="4">
        <v>1</v>
      </c>
      <c r="H72" s="4">
        <v>1</v>
      </c>
      <c r="I72" s="4">
        <v>1</v>
      </c>
      <c r="J72" s="4">
        <v>0</v>
      </c>
      <c r="K72" s="4">
        <v>0</v>
      </c>
      <c r="L72" s="4">
        <v>1</v>
      </c>
      <c r="M72" s="4">
        <v>1</v>
      </c>
      <c r="N72" t="s">
        <v>25</v>
      </c>
    </row>
    <row r="73" spans="1:14" x14ac:dyDescent="0.35">
      <c r="A73" t="s">
        <v>374</v>
      </c>
      <c r="B73" s="4">
        <v>0</v>
      </c>
      <c r="C73" s="4">
        <v>0</v>
      </c>
      <c r="D73" s="4">
        <v>0</v>
      </c>
      <c r="E73" s="4">
        <v>1</v>
      </c>
      <c r="F73" s="4">
        <v>1</v>
      </c>
      <c r="G73" s="4">
        <v>1</v>
      </c>
      <c r="H73" s="4">
        <v>1</v>
      </c>
      <c r="I73" s="4">
        <v>1</v>
      </c>
      <c r="J73" s="4">
        <v>0</v>
      </c>
      <c r="K73" s="4">
        <v>0</v>
      </c>
      <c r="L73" s="4">
        <v>0</v>
      </c>
      <c r="M73" s="4">
        <v>0</v>
      </c>
      <c r="N73" t="s">
        <v>25</v>
      </c>
    </row>
    <row r="74" spans="1:14" x14ac:dyDescent="0.35">
      <c r="A74" t="s">
        <v>376</v>
      </c>
      <c r="B74" s="4">
        <v>0</v>
      </c>
      <c r="C74" s="4">
        <v>0</v>
      </c>
      <c r="D74" s="4">
        <v>0</v>
      </c>
      <c r="E74" s="4">
        <v>0</v>
      </c>
      <c r="F74" s="4">
        <v>0</v>
      </c>
      <c r="G74" s="4">
        <v>0</v>
      </c>
      <c r="H74" s="4">
        <v>0</v>
      </c>
      <c r="I74" s="4">
        <v>0</v>
      </c>
      <c r="J74" s="4">
        <v>0</v>
      </c>
      <c r="K74" s="4">
        <v>0</v>
      </c>
      <c r="L74" s="4">
        <v>0</v>
      </c>
      <c r="M74" s="4">
        <v>0</v>
      </c>
      <c r="N74" t="s">
        <v>25</v>
      </c>
    </row>
    <row r="75" spans="1:14" x14ac:dyDescent="0.35">
      <c r="A75" t="s">
        <v>378</v>
      </c>
      <c r="B75" s="4">
        <v>1</v>
      </c>
      <c r="C75" s="4">
        <v>1</v>
      </c>
      <c r="D75" s="4">
        <v>1</v>
      </c>
      <c r="E75" s="4">
        <v>0</v>
      </c>
      <c r="F75" s="4">
        <v>0</v>
      </c>
      <c r="G75" s="4">
        <v>0</v>
      </c>
      <c r="H75" s="4">
        <v>1</v>
      </c>
      <c r="I75" s="4">
        <v>0</v>
      </c>
      <c r="J75" s="4">
        <v>0</v>
      </c>
      <c r="K75" s="4">
        <v>0</v>
      </c>
      <c r="L75" s="4">
        <v>0</v>
      </c>
      <c r="M75" s="4">
        <v>0</v>
      </c>
      <c r="N75" t="s">
        <v>25</v>
      </c>
    </row>
    <row r="76" spans="1:14" x14ac:dyDescent="0.35">
      <c r="A76" t="s">
        <v>380</v>
      </c>
      <c r="B76" s="4">
        <v>0</v>
      </c>
      <c r="C76" s="4">
        <v>0</v>
      </c>
      <c r="D76" s="4">
        <v>0</v>
      </c>
      <c r="E76" s="4">
        <v>1</v>
      </c>
      <c r="F76" s="4">
        <v>0</v>
      </c>
      <c r="G76" s="4">
        <v>1</v>
      </c>
      <c r="H76" s="4">
        <v>1</v>
      </c>
      <c r="I76" s="4">
        <v>1</v>
      </c>
      <c r="J76" s="4">
        <v>0</v>
      </c>
      <c r="K76" s="4">
        <v>0</v>
      </c>
      <c r="L76" s="4">
        <v>0</v>
      </c>
      <c r="M76" s="4">
        <v>0</v>
      </c>
      <c r="N76" t="s">
        <v>25</v>
      </c>
    </row>
    <row r="77" spans="1:14" x14ac:dyDescent="0.35">
      <c r="A77" t="s">
        <v>386</v>
      </c>
      <c r="B77" s="4">
        <v>1</v>
      </c>
      <c r="C77" s="4">
        <v>0</v>
      </c>
      <c r="D77" s="4">
        <v>1</v>
      </c>
      <c r="E77" s="4">
        <v>1</v>
      </c>
      <c r="F77" s="4">
        <v>0</v>
      </c>
      <c r="G77" s="4">
        <v>0</v>
      </c>
      <c r="H77" s="4">
        <v>0</v>
      </c>
      <c r="I77" s="4">
        <v>0</v>
      </c>
      <c r="J77" s="4">
        <v>0</v>
      </c>
      <c r="K77" s="4">
        <v>0</v>
      </c>
      <c r="L77" s="4">
        <v>0</v>
      </c>
      <c r="M77" s="4">
        <v>0</v>
      </c>
      <c r="N77" t="s">
        <v>25</v>
      </c>
    </row>
    <row r="78" spans="1:14" x14ac:dyDescent="0.35">
      <c r="A78" t="s">
        <v>388</v>
      </c>
      <c r="B78" s="4">
        <v>0</v>
      </c>
      <c r="C78" s="4">
        <v>0</v>
      </c>
      <c r="D78" s="4">
        <v>0</v>
      </c>
      <c r="E78" s="4">
        <v>0</v>
      </c>
      <c r="F78" s="4">
        <v>0</v>
      </c>
      <c r="G78" s="4">
        <v>0</v>
      </c>
      <c r="H78" s="4">
        <v>0</v>
      </c>
      <c r="I78" s="4">
        <v>0</v>
      </c>
      <c r="J78" s="4">
        <v>0</v>
      </c>
      <c r="K78" s="4">
        <v>0</v>
      </c>
      <c r="L78" s="4">
        <v>0</v>
      </c>
      <c r="M78" s="4">
        <v>0</v>
      </c>
      <c r="N78" t="s">
        <v>25</v>
      </c>
    </row>
    <row r="79" spans="1:14" x14ac:dyDescent="0.35">
      <c r="A79" t="s">
        <v>396</v>
      </c>
      <c r="B79" s="4">
        <v>0</v>
      </c>
      <c r="C79" s="4">
        <v>0</v>
      </c>
      <c r="D79" s="4">
        <v>0</v>
      </c>
      <c r="E79" s="4">
        <v>0</v>
      </c>
      <c r="F79" s="4">
        <v>0</v>
      </c>
      <c r="G79" s="4">
        <v>0</v>
      </c>
      <c r="H79" s="4">
        <v>0</v>
      </c>
      <c r="I79" s="4">
        <v>0</v>
      </c>
      <c r="J79" s="4">
        <v>0</v>
      </c>
      <c r="K79" s="4">
        <v>0</v>
      </c>
      <c r="L79" s="4">
        <v>0</v>
      </c>
      <c r="M79" s="4">
        <v>0</v>
      </c>
      <c r="N79" t="s">
        <v>25</v>
      </c>
    </row>
    <row r="80" spans="1:14" x14ac:dyDescent="0.35">
      <c r="A80" t="s">
        <v>406</v>
      </c>
      <c r="B80" s="4">
        <v>0</v>
      </c>
      <c r="C80" s="4">
        <v>0</v>
      </c>
      <c r="D80" s="4">
        <v>1</v>
      </c>
      <c r="E80" s="4">
        <v>0</v>
      </c>
      <c r="F80" s="4">
        <v>0</v>
      </c>
      <c r="G80" s="4">
        <v>0</v>
      </c>
      <c r="H80" s="4">
        <v>1</v>
      </c>
      <c r="I80" s="4">
        <v>0</v>
      </c>
      <c r="J80" s="4">
        <v>0</v>
      </c>
      <c r="K80" s="4">
        <v>1</v>
      </c>
      <c r="L80" s="4">
        <v>0</v>
      </c>
      <c r="M80" s="4">
        <v>0</v>
      </c>
      <c r="N80" t="s">
        <v>25</v>
      </c>
    </row>
    <row r="81" spans="1:14" x14ac:dyDescent="0.35">
      <c r="A81" t="s">
        <v>411</v>
      </c>
      <c r="B81" s="4">
        <v>1</v>
      </c>
      <c r="C81" s="4">
        <v>0</v>
      </c>
      <c r="D81" s="4">
        <v>1</v>
      </c>
      <c r="E81" s="4">
        <v>0</v>
      </c>
      <c r="F81" s="4">
        <v>0</v>
      </c>
      <c r="G81" s="4">
        <v>0</v>
      </c>
      <c r="H81" s="4">
        <v>1</v>
      </c>
      <c r="I81" s="4">
        <v>1</v>
      </c>
      <c r="J81" s="4">
        <v>0</v>
      </c>
      <c r="K81" s="4">
        <v>0</v>
      </c>
      <c r="L81" s="4">
        <v>1</v>
      </c>
      <c r="M81" s="4">
        <v>0</v>
      </c>
      <c r="N81" t="s">
        <v>25</v>
      </c>
    </row>
    <row r="82" spans="1:14" x14ac:dyDescent="0.35">
      <c r="A82" t="s">
        <v>413</v>
      </c>
      <c r="B82" s="4">
        <v>1</v>
      </c>
      <c r="C82" s="4">
        <v>0</v>
      </c>
      <c r="D82" s="4">
        <v>1</v>
      </c>
      <c r="E82" s="4">
        <v>1</v>
      </c>
      <c r="F82" s="4">
        <v>0</v>
      </c>
      <c r="G82" s="4">
        <v>0</v>
      </c>
      <c r="H82" s="4">
        <v>0</v>
      </c>
      <c r="I82" s="4">
        <v>0</v>
      </c>
      <c r="J82" s="4">
        <v>0</v>
      </c>
      <c r="K82" s="4">
        <v>0</v>
      </c>
      <c r="L82" s="4">
        <v>0</v>
      </c>
      <c r="M82" s="4">
        <v>0</v>
      </c>
      <c r="N82" t="s">
        <v>25</v>
      </c>
    </row>
    <row r="83" spans="1:14" x14ac:dyDescent="0.35">
      <c r="A83" t="s">
        <v>420</v>
      </c>
      <c r="B83" s="4">
        <v>1</v>
      </c>
      <c r="C83" s="4">
        <v>1</v>
      </c>
      <c r="D83" s="4">
        <v>0</v>
      </c>
      <c r="E83" s="4">
        <v>1</v>
      </c>
      <c r="F83" s="4">
        <v>0</v>
      </c>
      <c r="G83" s="4">
        <v>0</v>
      </c>
      <c r="H83" s="4">
        <v>0</v>
      </c>
      <c r="I83" s="4">
        <v>1</v>
      </c>
      <c r="J83" s="4">
        <v>0</v>
      </c>
      <c r="K83" s="4">
        <v>0</v>
      </c>
      <c r="L83" s="4">
        <v>1</v>
      </c>
      <c r="M83" s="4">
        <v>1</v>
      </c>
      <c r="N83" t="s">
        <v>25</v>
      </c>
    </row>
    <row r="84" spans="1:14" x14ac:dyDescent="0.35">
      <c r="A84" t="s">
        <v>428</v>
      </c>
      <c r="B84" s="4">
        <v>0</v>
      </c>
      <c r="C84" s="4">
        <v>0</v>
      </c>
      <c r="D84" s="4">
        <v>0</v>
      </c>
      <c r="E84" s="4">
        <v>0</v>
      </c>
      <c r="F84" s="4">
        <v>0</v>
      </c>
      <c r="G84" s="4">
        <v>0</v>
      </c>
      <c r="H84" s="4">
        <v>0</v>
      </c>
      <c r="I84" s="4">
        <v>0</v>
      </c>
      <c r="J84" s="4">
        <v>0</v>
      </c>
      <c r="K84" s="4">
        <v>0</v>
      </c>
      <c r="L84" s="4">
        <v>0</v>
      </c>
      <c r="M84" s="4">
        <v>0</v>
      </c>
      <c r="N84" t="s">
        <v>25</v>
      </c>
    </row>
    <row r="85" spans="1:14" x14ac:dyDescent="0.35">
      <c r="A85" t="s">
        <v>430</v>
      </c>
      <c r="B85" s="4">
        <v>0</v>
      </c>
      <c r="C85" s="4">
        <v>0</v>
      </c>
      <c r="D85" s="4">
        <v>1</v>
      </c>
      <c r="E85" s="4">
        <v>0</v>
      </c>
      <c r="F85" s="4">
        <v>0</v>
      </c>
      <c r="G85" s="4">
        <v>0</v>
      </c>
      <c r="H85" s="4">
        <v>1</v>
      </c>
      <c r="I85" s="4">
        <v>1</v>
      </c>
      <c r="J85" s="4">
        <v>0</v>
      </c>
      <c r="K85" s="4">
        <v>0</v>
      </c>
      <c r="L85" s="4">
        <v>0</v>
      </c>
      <c r="M85" s="4">
        <v>0</v>
      </c>
      <c r="N85" t="s">
        <v>25</v>
      </c>
    </row>
    <row r="86" spans="1:14" x14ac:dyDescent="0.35">
      <c r="A86" t="s">
        <v>440</v>
      </c>
      <c r="B86" s="4">
        <v>1</v>
      </c>
      <c r="C86" s="4">
        <v>1</v>
      </c>
      <c r="D86" s="4">
        <v>1</v>
      </c>
      <c r="E86" s="4">
        <v>1</v>
      </c>
      <c r="F86" s="4">
        <v>0</v>
      </c>
      <c r="G86" s="4">
        <v>0</v>
      </c>
      <c r="H86" s="4">
        <v>0</v>
      </c>
      <c r="I86" s="4">
        <v>0</v>
      </c>
      <c r="J86" s="4">
        <v>0</v>
      </c>
      <c r="K86" s="4">
        <v>0</v>
      </c>
      <c r="L86" s="4">
        <v>0</v>
      </c>
      <c r="M86" s="4">
        <v>0</v>
      </c>
      <c r="N86" t="s">
        <v>25</v>
      </c>
    </row>
    <row r="87" spans="1:14" x14ac:dyDescent="0.35">
      <c r="A87" t="s">
        <v>442</v>
      </c>
      <c r="B87" s="4">
        <v>0</v>
      </c>
      <c r="C87" s="4">
        <v>0</v>
      </c>
      <c r="D87" s="4">
        <v>0</v>
      </c>
      <c r="E87" s="4">
        <v>0</v>
      </c>
      <c r="F87" s="4">
        <v>0</v>
      </c>
      <c r="G87" s="4">
        <v>0</v>
      </c>
      <c r="H87" s="4">
        <v>1</v>
      </c>
      <c r="I87" s="4">
        <v>0</v>
      </c>
      <c r="J87" s="4">
        <v>0</v>
      </c>
      <c r="K87" s="4">
        <v>0</v>
      </c>
      <c r="L87" s="4">
        <v>0</v>
      </c>
      <c r="M87" s="4">
        <v>0</v>
      </c>
      <c r="N87" t="s">
        <v>25</v>
      </c>
    </row>
    <row r="88" spans="1:14" x14ac:dyDescent="0.35">
      <c r="A88" t="s">
        <v>444</v>
      </c>
      <c r="B88" s="4">
        <v>0</v>
      </c>
      <c r="C88" s="4">
        <v>0</v>
      </c>
      <c r="D88" s="4">
        <v>1</v>
      </c>
      <c r="E88" s="4">
        <v>0</v>
      </c>
      <c r="F88" s="4">
        <v>0</v>
      </c>
      <c r="G88" s="4">
        <v>0</v>
      </c>
      <c r="H88" s="4">
        <v>1</v>
      </c>
      <c r="I88" s="4">
        <v>0</v>
      </c>
      <c r="J88" s="4">
        <v>0</v>
      </c>
      <c r="K88" s="4">
        <v>0</v>
      </c>
      <c r="L88" s="4">
        <v>0</v>
      </c>
      <c r="M88" s="4">
        <v>0</v>
      </c>
      <c r="N88" t="s">
        <v>25</v>
      </c>
    </row>
    <row r="89" spans="1:14" x14ac:dyDescent="0.35">
      <c r="A89" t="s">
        <v>449</v>
      </c>
      <c r="B89" s="4">
        <v>0</v>
      </c>
      <c r="C89" s="4">
        <v>0</v>
      </c>
      <c r="D89" s="4">
        <v>0</v>
      </c>
      <c r="E89" s="4">
        <v>0</v>
      </c>
      <c r="F89" s="4">
        <v>0</v>
      </c>
      <c r="G89" s="4">
        <v>0</v>
      </c>
      <c r="H89" s="4">
        <v>1</v>
      </c>
      <c r="I89" s="4">
        <v>1</v>
      </c>
      <c r="J89" s="4">
        <v>1</v>
      </c>
      <c r="K89" s="4">
        <v>0</v>
      </c>
      <c r="L89" s="4">
        <v>0</v>
      </c>
      <c r="M89" s="4">
        <v>0</v>
      </c>
      <c r="N89" t="s">
        <v>25</v>
      </c>
    </row>
    <row r="90" spans="1:14" x14ac:dyDescent="0.35">
      <c r="A90" t="s">
        <v>459</v>
      </c>
      <c r="B90" s="4">
        <v>1</v>
      </c>
      <c r="C90" s="4">
        <v>0</v>
      </c>
      <c r="D90" s="4">
        <v>0</v>
      </c>
      <c r="E90" s="4">
        <v>1</v>
      </c>
      <c r="F90" s="4">
        <v>0</v>
      </c>
      <c r="G90" s="4">
        <v>0</v>
      </c>
      <c r="H90" s="4">
        <v>0</v>
      </c>
      <c r="I90" s="4">
        <v>0</v>
      </c>
      <c r="J90" s="4">
        <v>0</v>
      </c>
      <c r="K90" s="4">
        <v>0</v>
      </c>
      <c r="L90" s="4">
        <v>0</v>
      </c>
      <c r="M90" s="4">
        <v>0</v>
      </c>
      <c r="N90" t="s">
        <v>25</v>
      </c>
    </row>
    <row r="91" spans="1:14" x14ac:dyDescent="0.35">
      <c r="A91" t="s">
        <v>463</v>
      </c>
      <c r="B91" s="4">
        <v>1</v>
      </c>
      <c r="C91" s="4">
        <v>1</v>
      </c>
      <c r="D91" s="4">
        <v>1</v>
      </c>
      <c r="E91" s="4">
        <v>1</v>
      </c>
      <c r="F91" s="4">
        <v>0</v>
      </c>
      <c r="G91" s="4">
        <v>0</v>
      </c>
      <c r="H91" s="4">
        <v>0</v>
      </c>
      <c r="I91" s="4">
        <v>1</v>
      </c>
      <c r="J91" s="4">
        <v>0</v>
      </c>
      <c r="K91" s="4">
        <v>1</v>
      </c>
      <c r="L91" s="4">
        <v>0</v>
      </c>
      <c r="M91" s="4">
        <v>0</v>
      </c>
      <c r="N91" t="s">
        <v>25</v>
      </c>
    </row>
    <row r="92" spans="1:14" x14ac:dyDescent="0.35">
      <c r="A92" t="s">
        <v>497</v>
      </c>
      <c r="B92" s="4">
        <v>0</v>
      </c>
      <c r="C92" s="4">
        <v>0</v>
      </c>
      <c r="D92" s="4">
        <v>0</v>
      </c>
      <c r="E92" s="4">
        <v>0</v>
      </c>
      <c r="F92" s="4">
        <v>1</v>
      </c>
      <c r="G92" s="4">
        <v>0</v>
      </c>
      <c r="H92" s="4">
        <v>1</v>
      </c>
      <c r="I92" s="4">
        <v>0</v>
      </c>
      <c r="J92" s="4">
        <v>0</v>
      </c>
      <c r="K92" s="4">
        <v>0</v>
      </c>
      <c r="L92" s="4">
        <v>0</v>
      </c>
      <c r="M92" s="4">
        <v>0</v>
      </c>
      <c r="N92" t="s">
        <v>25</v>
      </c>
    </row>
    <row r="93" spans="1:14" x14ac:dyDescent="0.35">
      <c r="A93" t="s">
        <v>503</v>
      </c>
      <c r="B93" s="4">
        <v>1</v>
      </c>
      <c r="C93" s="4">
        <v>1</v>
      </c>
      <c r="D93" s="4">
        <v>1</v>
      </c>
      <c r="E93" s="4">
        <v>1</v>
      </c>
      <c r="F93" s="4">
        <v>0</v>
      </c>
      <c r="G93" s="4">
        <v>0</v>
      </c>
      <c r="H93" s="4">
        <v>0</v>
      </c>
      <c r="I93" s="4">
        <v>1</v>
      </c>
      <c r="J93" s="4">
        <v>0</v>
      </c>
      <c r="K93" s="4">
        <v>0</v>
      </c>
      <c r="L93" s="4">
        <v>0</v>
      </c>
      <c r="M93" s="4">
        <v>0</v>
      </c>
      <c r="N93" t="s">
        <v>25</v>
      </c>
    </row>
    <row r="94" spans="1:14" x14ac:dyDescent="0.35">
      <c r="A94" t="s">
        <v>507</v>
      </c>
      <c r="B94" s="4">
        <v>1</v>
      </c>
      <c r="C94" s="4">
        <v>1</v>
      </c>
      <c r="D94" s="4">
        <v>1</v>
      </c>
      <c r="E94" s="4">
        <v>0</v>
      </c>
      <c r="F94" s="4">
        <v>1</v>
      </c>
      <c r="G94" s="4">
        <v>1</v>
      </c>
      <c r="H94" s="4">
        <v>1</v>
      </c>
      <c r="I94" s="4">
        <v>1</v>
      </c>
      <c r="J94" s="4">
        <v>0</v>
      </c>
      <c r="K94" s="4">
        <v>1</v>
      </c>
      <c r="L94" s="4">
        <v>0</v>
      </c>
      <c r="M94" s="4">
        <v>0</v>
      </c>
      <c r="N94" t="s">
        <v>25</v>
      </c>
    </row>
    <row r="95" spans="1:14" x14ac:dyDescent="0.35">
      <c r="A95" t="s">
        <v>515</v>
      </c>
      <c r="B95" s="4">
        <v>0</v>
      </c>
      <c r="C95" s="4">
        <v>0</v>
      </c>
      <c r="D95" s="4">
        <v>0</v>
      </c>
      <c r="E95" s="4">
        <v>0</v>
      </c>
      <c r="F95" s="4">
        <v>0</v>
      </c>
      <c r="G95" s="4">
        <v>0</v>
      </c>
      <c r="H95" s="4">
        <v>0</v>
      </c>
      <c r="I95" s="4">
        <v>1</v>
      </c>
      <c r="J95" s="4">
        <v>0</v>
      </c>
      <c r="K95" s="4">
        <v>0</v>
      </c>
      <c r="L95" s="4">
        <v>1</v>
      </c>
      <c r="M95" s="4">
        <v>0</v>
      </c>
      <c r="N95" t="s">
        <v>25</v>
      </c>
    </row>
    <row r="96" spans="1:14" x14ac:dyDescent="0.35">
      <c r="A96" t="s">
        <v>525</v>
      </c>
      <c r="B96" s="4">
        <v>0</v>
      </c>
      <c r="C96" s="4">
        <v>0</v>
      </c>
      <c r="D96" s="4">
        <v>0</v>
      </c>
      <c r="E96" s="4">
        <v>0</v>
      </c>
      <c r="F96" s="4">
        <v>0</v>
      </c>
      <c r="G96" s="4">
        <v>0</v>
      </c>
      <c r="H96" s="4">
        <v>0</v>
      </c>
      <c r="I96" s="4">
        <v>1</v>
      </c>
      <c r="J96" s="4">
        <v>0</v>
      </c>
      <c r="K96" s="4">
        <v>0</v>
      </c>
      <c r="L96" s="4">
        <v>0</v>
      </c>
      <c r="M96" s="4">
        <v>0</v>
      </c>
      <c r="N96" t="s">
        <v>25</v>
      </c>
    </row>
    <row r="97" spans="1:14" x14ac:dyDescent="0.35">
      <c r="A97" t="s">
        <v>529</v>
      </c>
      <c r="B97" s="4">
        <v>1</v>
      </c>
      <c r="C97" s="4">
        <v>0</v>
      </c>
      <c r="D97" s="4">
        <v>0</v>
      </c>
      <c r="E97" s="4">
        <v>0</v>
      </c>
      <c r="F97" s="4">
        <v>0</v>
      </c>
      <c r="G97" s="4">
        <v>0</v>
      </c>
      <c r="H97" s="4">
        <v>0</v>
      </c>
      <c r="I97" s="4">
        <v>1</v>
      </c>
      <c r="J97" s="4">
        <v>0</v>
      </c>
      <c r="K97" s="4">
        <v>0</v>
      </c>
      <c r="L97" s="4">
        <v>0</v>
      </c>
      <c r="M97" s="4">
        <v>0</v>
      </c>
      <c r="N97" t="s">
        <v>25</v>
      </c>
    </row>
    <row r="98" spans="1:14" x14ac:dyDescent="0.35">
      <c r="A98" t="s">
        <v>531</v>
      </c>
      <c r="B98" s="4">
        <v>0</v>
      </c>
      <c r="C98" s="4">
        <v>0</v>
      </c>
      <c r="D98" s="4">
        <v>0</v>
      </c>
      <c r="E98" s="4">
        <v>0</v>
      </c>
      <c r="F98" s="4">
        <v>0</v>
      </c>
      <c r="G98" s="4">
        <v>0</v>
      </c>
      <c r="H98" s="4">
        <v>0</v>
      </c>
      <c r="I98" s="4">
        <v>1</v>
      </c>
      <c r="J98" s="4">
        <v>0</v>
      </c>
      <c r="K98" s="4">
        <v>0</v>
      </c>
      <c r="L98" s="4">
        <v>0</v>
      </c>
      <c r="M98" s="4">
        <v>0</v>
      </c>
      <c r="N98" t="s">
        <v>25</v>
      </c>
    </row>
    <row r="99" spans="1:14" x14ac:dyDescent="0.35">
      <c r="A99" t="s">
        <v>541</v>
      </c>
      <c r="B99" s="4">
        <v>0</v>
      </c>
      <c r="C99" s="4">
        <v>0</v>
      </c>
      <c r="D99" s="4">
        <v>1</v>
      </c>
      <c r="E99" s="4">
        <v>1</v>
      </c>
      <c r="F99" s="4">
        <v>0</v>
      </c>
      <c r="G99" s="4">
        <v>0</v>
      </c>
      <c r="H99" s="4">
        <v>0</v>
      </c>
      <c r="I99" s="4">
        <v>0</v>
      </c>
      <c r="J99" s="4">
        <v>0</v>
      </c>
      <c r="K99" s="4">
        <v>1</v>
      </c>
      <c r="L99" s="4">
        <v>0</v>
      </c>
      <c r="M99" s="4">
        <v>0</v>
      </c>
      <c r="N99" t="s">
        <v>25</v>
      </c>
    </row>
    <row r="100" spans="1:14" x14ac:dyDescent="0.35">
      <c r="A100" t="s">
        <v>545</v>
      </c>
      <c r="B100" s="4">
        <v>0</v>
      </c>
      <c r="C100" s="4">
        <v>0</v>
      </c>
      <c r="D100" s="4">
        <v>1</v>
      </c>
      <c r="E100" s="4">
        <v>1</v>
      </c>
      <c r="F100" s="4">
        <v>0</v>
      </c>
      <c r="G100" s="4">
        <v>0</v>
      </c>
      <c r="H100" s="4">
        <v>1</v>
      </c>
      <c r="I100" s="4">
        <v>1</v>
      </c>
      <c r="J100" s="4">
        <v>0</v>
      </c>
      <c r="K100" s="4">
        <v>0</v>
      </c>
      <c r="L100" s="4">
        <v>0</v>
      </c>
      <c r="M100" s="4">
        <v>0</v>
      </c>
      <c r="N100" t="s">
        <v>25</v>
      </c>
    </row>
    <row r="101" spans="1:14" x14ac:dyDescent="0.35">
      <c r="A101" t="s">
        <v>549</v>
      </c>
      <c r="B101" s="4">
        <v>0</v>
      </c>
      <c r="C101" s="4">
        <v>0</v>
      </c>
      <c r="D101" s="4">
        <v>1</v>
      </c>
      <c r="E101" s="4">
        <v>1</v>
      </c>
      <c r="F101" s="4">
        <v>0</v>
      </c>
      <c r="G101" s="4">
        <v>0</v>
      </c>
      <c r="H101" s="4">
        <v>1</v>
      </c>
      <c r="I101" s="4">
        <v>1</v>
      </c>
      <c r="J101" s="4">
        <v>1</v>
      </c>
      <c r="K101" s="4">
        <v>0</v>
      </c>
      <c r="L101" s="4">
        <v>0</v>
      </c>
      <c r="M101" s="4">
        <v>0</v>
      </c>
      <c r="N101" t="s">
        <v>25</v>
      </c>
    </row>
    <row r="102" spans="1:14" x14ac:dyDescent="0.35">
      <c r="A102" t="s">
        <v>555</v>
      </c>
      <c r="B102" s="4">
        <v>1</v>
      </c>
      <c r="C102" s="4">
        <v>1</v>
      </c>
      <c r="D102" s="4">
        <v>1</v>
      </c>
      <c r="E102" s="4">
        <v>1</v>
      </c>
      <c r="F102" s="4">
        <v>0</v>
      </c>
      <c r="G102" s="4">
        <v>0</v>
      </c>
      <c r="H102" s="4">
        <v>1</v>
      </c>
      <c r="I102" s="4">
        <v>1</v>
      </c>
      <c r="J102" s="4">
        <v>1</v>
      </c>
      <c r="K102" s="4">
        <v>1</v>
      </c>
      <c r="L102" s="4">
        <v>0</v>
      </c>
      <c r="M102" s="4">
        <v>0</v>
      </c>
      <c r="N102" t="s">
        <v>25</v>
      </c>
    </row>
    <row r="103" spans="1:14" x14ac:dyDescent="0.35">
      <c r="A103" t="s">
        <v>560</v>
      </c>
      <c r="B103" s="4">
        <v>0</v>
      </c>
      <c r="C103" s="4">
        <v>0</v>
      </c>
      <c r="D103" s="4">
        <v>1</v>
      </c>
      <c r="E103" s="4">
        <v>0</v>
      </c>
      <c r="F103" s="4">
        <v>0</v>
      </c>
      <c r="G103" s="4">
        <v>0</v>
      </c>
      <c r="H103" s="4">
        <v>0</v>
      </c>
      <c r="I103" s="4">
        <v>0</v>
      </c>
      <c r="J103" s="4">
        <v>0</v>
      </c>
      <c r="K103" s="4">
        <v>0</v>
      </c>
      <c r="L103" s="4">
        <v>0</v>
      </c>
      <c r="M103" s="4">
        <v>0</v>
      </c>
      <c r="N103" t="s">
        <v>25</v>
      </c>
    </row>
    <row r="104" spans="1:14" x14ac:dyDescent="0.35">
      <c r="A104" t="s">
        <v>564</v>
      </c>
      <c r="B104" s="4">
        <v>1</v>
      </c>
      <c r="C104" s="4">
        <v>0</v>
      </c>
      <c r="D104" s="4">
        <v>1</v>
      </c>
      <c r="E104" s="4">
        <v>0</v>
      </c>
      <c r="F104" s="4">
        <v>0</v>
      </c>
      <c r="G104" s="4">
        <v>1</v>
      </c>
      <c r="H104" s="4">
        <v>1</v>
      </c>
      <c r="I104" s="4">
        <v>1</v>
      </c>
      <c r="J104" s="4">
        <v>1</v>
      </c>
      <c r="K104" s="4">
        <v>0</v>
      </c>
      <c r="L104" s="4">
        <v>0</v>
      </c>
      <c r="M104" s="4">
        <v>0</v>
      </c>
      <c r="N104" t="s">
        <v>25</v>
      </c>
    </row>
    <row r="105" spans="1:14" x14ac:dyDescent="0.35">
      <c r="A105" t="s">
        <v>568</v>
      </c>
      <c r="B105" s="4">
        <v>1</v>
      </c>
      <c r="C105" s="4">
        <v>1</v>
      </c>
      <c r="D105" s="4">
        <v>1</v>
      </c>
      <c r="E105" s="4">
        <v>1</v>
      </c>
      <c r="F105" s="4">
        <v>0</v>
      </c>
      <c r="G105" s="4">
        <v>0</v>
      </c>
      <c r="H105" s="4">
        <v>0</v>
      </c>
      <c r="I105" s="4">
        <v>0</v>
      </c>
      <c r="J105" s="4">
        <v>0</v>
      </c>
      <c r="K105" s="4">
        <v>0</v>
      </c>
      <c r="L105" s="4">
        <v>0</v>
      </c>
      <c r="M105" s="4">
        <v>0</v>
      </c>
      <c r="N105" t="s">
        <v>25</v>
      </c>
    </row>
    <row r="106" spans="1:14" x14ac:dyDescent="0.35">
      <c r="A106" t="s">
        <v>578</v>
      </c>
      <c r="B106" s="4">
        <v>1</v>
      </c>
      <c r="C106" s="4">
        <v>0</v>
      </c>
      <c r="D106" s="4">
        <v>1</v>
      </c>
      <c r="E106" s="4">
        <v>1</v>
      </c>
      <c r="F106" s="4">
        <v>1</v>
      </c>
      <c r="G106" s="4">
        <v>0</v>
      </c>
      <c r="H106" s="4">
        <v>1</v>
      </c>
      <c r="I106" s="4">
        <v>1</v>
      </c>
      <c r="J106" s="4">
        <v>1</v>
      </c>
      <c r="K106" s="4">
        <v>1</v>
      </c>
      <c r="L106" s="4">
        <v>0</v>
      </c>
      <c r="M106" s="4">
        <v>0</v>
      </c>
      <c r="N106" t="s">
        <v>25</v>
      </c>
    </row>
    <row r="107" spans="1:14" x14ac:dyDescent="0.35">
      <c r="A107" t="s">
        <v>580</v>
      </c>
      <c r="B107" s="4">
        <v>1</v>
      </c>
      <c r="C107" s="4">
        <v>0</v>
      </c>
      <c r="D107" s="4">
        <v>1</v>
      </c>
      <c r="E107" s="4">
        <v>0</v>
      </c>
      <c r="F107" s="4">
        <v>0</v>
      </c>
      <c r="G107" s="4">
        <v>0</v>
      </c>
      <c r="H107" s="4">
        <v>1</v>
      </c>
      <c r="I107" s="4">
        <v>1</v>
      </c>
      <c r="J107" s="4">
        <v>0</v>
      </c>
      <c r="K107" s="4">
        <v>0</v>
      </c>
      <c r="L107" s="4">
        <v>0</v>
      </c>
      <c r="M107" s="4">
        <v>0</v>
      </c>
      <c r="N107" t="s">
        <v>25</v>
      </c>
    </row>
    <row r="108" spans="1:14" x14ac:dyDescent="0.35">
      <c r="A108" t="s">
        <v>582</v>
      </c>
      <c r="B108" s="4">
        <v>0</v>
      </c>
      <c r="C108" s="4">
        <v>0</v>
      </c>
      <c r="D108" s="4">
        <v>0</v>
      </c>
      <c r="E108" s="4">
        <v>1</v>
      </c>
      <c r="F108" s="4">
        <v>0</v>
      </c>
      <c r="G108" s="4">
        <v>0</v>
      </c>
      <c r="H108" s="4">
        <v>0</v>
      </c>
      <c r="I108" s="4">
        <v>1</v>
      </c>
      <c r="J108" s="4">
        <v>0</v>
      </c>
      <c r="K108" s="4">
        <v>0</v>
      </c>
      <c r="L108" s="4">
        <v>0</v>
      </c>
      <c r="M108" s="4">
        <v>0</v>
      </c>
      <c r="N108" t="s">
        <v>25</v>
      </c>
    </row>
    <row r="109" spans="1:14" x14ac:dyDescent="0.35">
      <c r="A109" t="s">
        <v>587</v>
      </c>
      <c r="B109" s="4">
        <v>0</v>
      </c>
      <c r="C109" s="4">
        <v>0</v>
      </c>
      <c r="D109" s="4">
        <v>0</v>
      </c>
      <c r="E109" s="4">
        <v>0</v>
      </c>
      <c r="F109" s="4">
        <v>0</v>
      </c>
      <c r="G109" s="4">
        <v>0</v>
      </c>
      <c r="H109" s="4">
        <v>0</v>
      </c>
      <c r="I109" s="4">
        <v>0</v>
      </c>
      <c r="J109" s="4">
        <v>0</v>
      </c>
      <c r="K109" s="4">
        <v>0</v>
      </c>
      <c r="L109" s="4">
        <v>0</v>
      </c>
      <c r="M109" s="4">
        <v>0</v>
      </c>
      <c r="N109" t="s">
        <v>25</v>
      </c>
    </row>
    <row r="110" spans="1:14" x14ac:dyDescent="0.35">
      <c r="A110" t="s">
        <v>589</v>
      </c>
      <c r="B110" s="4">
        <v>0</v>
      </c>
      <c r="C110" s="4">
        <v>0</v>
      </c>
      <c r="D110" s="4">
        <v>1</v>
      </c>
      <c r="E110" s="4">
        <v>0</v>
      </c>
      <c r="F110" s="4">
        <v>0</v>
      </c>
      <c r="G110" s="4">
        <v>1</v>
      </c>
      <c r="H110" s="4">
        <v>0</v>
      </c>
      <c r="I110" s="4">
        <v>0</v>
      </c>
      <c r="J110" s="4">
        <v>0</v>
      </c>
      <c r="K110" s="4">
        <v>0</v>
      </c>
      <c r="L110" s="4">
        <v>0</v>
      </c>
      <c r="M110" s="4">
        <v>0</v>
      </c>
      <c r="N110" t="s">
        <v>25</v>
      </c>
    </row>
    <row r="111" spans="1:14" x14ac:dyDescent="0.35">
      <c r="A111" t="s">
        <v>597</v>
      </c>
      <c r="B111" s="4">
        <v>0</v>
      </c>
      <c r="C111" s="4">
        <v>0</v>
      </c>
      <c r="D111" s="4">
        <v>0</v>
      </c>
      <c r="E111" s="4">
        <v>0</v>
      </c>
      <c r="F111" s="4">
        <v>0</v>
      </c>
      <c r="G111" s="4">
        <v>0</v>
      </c>
      <c r="H111" s="4">
        <v>0</v>
      </c>
      <c r="I111" s="4">
        <v>0</v>
      </c>
      <c r="J111" s="4">
        <v>0</v>
      </c>
      <c r="K111" s="4">
        <v>0</v>
      </c>
      <c r="L111" s="4">
        <v>0</v>
      </c>
      <c r="M111" s="4">
        <v>0</v>
      </c>
      <c r="N111" t="s">
        <v>25</v>
      </c>
    </row>
    <row r="112" spans="1:14" x14ac:dyDescent="0.35">
      <c r="A112" t="s">
        <v>601</v>
      </c>
      <c r="B112" s="4">
        <v>0</v>
      </c>
      <c r="C112" s="4">
        <v>0</v>
      </c>
      <c r="D112" s="4">
        <v>0</v>
      </c>
      <c r="E112" s="4">
        <v>0</v>
      </c>
      <c r="F112" s="4">
        <v>0</v>
      </c>
      <c r="G112" s="4">
        <v>1</v>
      </c>
      <c r="H112" s="4">
        <v>1</v>
      </c>
      <c r="I112" s="4">
        <v>1</v>
      </c>
      <c r="J112" s="4">
        <v>0</v>
      </c>
      <c r="K112" s="4">
        <v>0</v>
      </c>
      <c r="L112" s="4">
        <v>0</v>
      </c>
      <c r="M112" s="4">
        <v>0</v>
      </c>
      <c r="N112" t="s">
        <v>25</v>
      </c>
    </row>
    <row r="113" spans="1:14" x14ac:dyDescent="0.35">
      <c r="A113" t="s">
        <v>603</v>
      </c>
      <c r="B113" s="4">
        <v>1</v>
      </c>
      <c r="C113" s="4">
        <v>0</v>
      </c>
      <c r="D113" s="4">
        <v>0</v>
      </c>
      <c r="E113" s="4">
        <v>0</v>
      </c>
      <c r="F113" s="4">
        <v>0</v>
      </c>
      <c r="G113" s="4">
        <v>0</v>
      </c>
      <c r="H113" s="4">
        <v>0</v>
      </c>
      <c r="I113" s="4">
        <v>1</v>
      </c>
      <c r="J113" s="4">
        <v>0</v>
      </c>
      <c r="K113" s="4">
        <v>0</v>
      </c>
      <c r="L113" s="4">
        <v>0</v>
      </c>
      <c r="M113" s="4">
        <v>0</v>
      </c>
      <c r="N113" t="s">
        <v>25</v>
      </c>
    </row>
    <row r="114" spans="1:14" x14ac:dyDescent="0.35">
      <c r="A114" t="s">
        <v>609</v>
      </c>
      <c r="B114" s="4">
        <v>0</v>
      </c>
      <c r="C114" s="4">
        <v>0</v>
      </c>
      <c r="D114" s="4">
        <v>0</v>
      </c>
      <c r="E114" s="4">
        <v>0</v>
      </c>
      <c r="F114" s="4">
        <v>1</v>
      </c>
      <c r="G114" s="4">
        <v>1</v>
      </c>
      <c r="H114" s="4">
        <v>1</v>
      </c>
      <c r="I114" s="4">
        <v>0</v>
      </c>
      <c r="J114" s="4">
        <v>0</v>
      </c>
      <c r="K114" s="4">
        <v>0</v>
      </c>
      <c r="L114" s="4">
        <v>0</v>
      </c>
      <c r="M114" s="4">
        <v>0</v>
      </c>
      <c r="N114" t="s">
        <v>25</v>
      </c>
    </row>
    <row r="115" spans="1:14" x14ac:dyDescent="0.35">
      <c r="A115" t="s">
        <v>617</v>
      </c>
      <c r="B115" s="4">
        <v>0</v>
      </c>
      <c r="C115" s="4">
        <v>0</v>
      </c>
      <c r="D115" s="4">
        <v>0</v>
      </c>
      <c r="E115" s="4">
        <v>0</v>
      </c>
      <c r="F115" s="4">
        <v>0</v>
      </c>
      <c r="G115" s="4">
        <v>1</v>
      </c>
      <c r="H115" s="4">
        <v>0</v>
      </c>
      <c r="I115" s="4">
        <v>1</v>
      </c>
      <c r="J115" s="4">
        <v>0</v>
      </c>
      <c r="K115" s="4">
        <v>0</v>
      </c>
      <c r="L115" s="4">
        <v>0</v>
      </c>
      <c r="M115" s="4">
        <v>0</v>
      </c>
      <c r="N115" t="s">
        <v>25</v>
      </c>
    </row>
    <row r="116" spans="1:14" x14ac:dyDescent="0.35">
      <c r="A116" t="s">
        <v>619</v>
      </c>
      <c r="B116" s="4">
        <v>1</v>
      </c>
      <c r="C116" s="4">
        <v>0</v>
      </c>
      <c r="D116" s="4">
        <v>1</v>
      </c>
      <c r="E116" s="4">
        <v>1</v>
      </c>
      <c r="F116" s="4">
        <v>0</v>
      </c>
      <c r="G116" s="4">
        <v>0</v>
      </c>
      <c r="H116" s="4">
        <v>0</v>
      </c>
      <c r="I116" s="4">
        <v>1</v>
      </c>
      <c r="J116" s="4">
        <v>1</v>
      </c>
      <c r="K116" s="4">
        <v>0</v>
      </c>
      <c r="L116" s="4">
        <v>1</v>
      </c>
      <c r="M116" s="4">
        <v>0</v>
      </c>
      <c r="N116" t="s">
        <v>25</v>
      </c>
    </row>
    <row r="117" spans="1:14" x14ac:dyDescent="0.35">
      <c r="A117" t="s">
        <v>631</v>
      </c>
      <c r="B117" s="4">
        <v>1</v>
      </c>
      <c r="C117" s="4">
        <v>0</v>
      </c>
      <c r="D117" s="4">
        <v>1</v>
      </c>
      <c r="E117" s="4">
        <v>1</v>
      </c>
      <c r="F117" s="4">
        <v>0</v>
      </c>
      <c r="G117" s="4">
        <v>0</v>
      </c>
      <c r="H117" s="4">
        <v>0</v>
      </c>
      <c r="I117" s="4">
        <v>1</v>
      </c>
      <c r="J117" s="4">
        <v>0</v>
      </c>
      <c r="K117" s="4">
        <v>0</v>
      </c>
      <c r="L117" s="4">
        <v>0</v>
      </c>
      <c r="M117" s="4">
        <v>0</v>
      </c>
      <c r="N117" t="s">
        <v>25</v>
      </c>
    </row>
    <row r="118" spans="1:14" x14ac:dyDescent="0.35">
      <c r="A118" t="s">
        <v>633</v>
      </c>
      <c r="B118" s="4">
        <v>0</v>
      </c>
      <c r="C118" s="4">
        <v>0</v>
      </c>
      <c r="D118" s="4">
        <v>0</v>
      </c>
      <c r="E118" s="4">
        <v>0</v>
      </c>
      <c r="F118" s="4">
        <v>0</v>
      </c>
      <c r="G118" s="4">
        <v>0</v>
      </c>
      <c r="H118" s="4">
        <v>0</v>
      </c>
      <c r="I118" s="4">
        <v>0</v>
      </c>
      <c r="J118" s="4">
        <v>0</v>
      </c>
      <c r="K118" s="4">
        <v>0</v>
      </c>
      <c r="L118" s="4">
        <v>0</v>
      </c>
      <c r="M118" s="4">
        <v>0</v>
      </c>
      <c r="N118" t="s">
        <v>25</v>
      </c>
    </row>
    <row r="119" spans="1:14" x14ac:dyDescent="0.35">
      <c r="A119" t="s">
        <v>639</v>
      </c>
      <c r="B119" s="4">
        <v>0</v>
      </c>
      <c r="C119" s="4">
        <v>0</v>
      </c>
      <c r="D119" s="4">
        <v>1</v>
      </c>
      <c r="E119" s="4">
        <v>0</v>
      </c>
      <c r="F119" s="4">
        <v>0</v>
      </c>
      <c r="G119" s="4">
        <v>0</v>
      </c>
      <c r="H119" s="4">
        <v>0</v>
      </c>
      <c r="I119" s="4">
        <v>0</v>
      </c>
      <c r="J119" s="4">
        <v>0</v>
      </c>
      <c r="K119" s="4">
        <v>0</v>
      </c>
      <c r="L119" s="4">
        <v>0</v>
      </c>
      <c r="M119" s="4">
        <v>0</v>
      </c>
      <c r="N119" t="s">
        <v>25</v>
      </c>
    </row>
    <row r="120" spans="1:14" x14ac:dyDescent="0.35">
      <c r="A120" t="s">
        <v>653</v>
      </c>
      <c r="B120" s="4">
        <v>1</v>
      </c>
      <c r="C120" s="4">
        <v>0</v>
      </c>
      <c r="D120" s="4">
        <v>1</v>
      </c>
      <c r="E120" s="4">
        <v>1</v>
      </c>
      <c r="F120" s="4">
        <v>0</v>
      </c>
      <c r="G120" s="4">
        <v>0</v>
      </c>
      <c r="H120" s="4">
        <v>0</v>
      </c>
      <c r="I120" s="4">
        <v>1</v>
      </c>
      <c r="J120" s="4">
        <v>1</v>
      </c>
      <c r="K120" s="4">
        <v>1</v>
      </c>
      <c r="L120" s="4">
        <v>0</v>
      </c>
      <c r="M120" s="4">
        <v>0</v>
      </c>
      <c r="N120" t="s">
        <v>25</v>
      </c>
    </row>
    <row r="121" spans="1:14" x14ac:dyDescent="0.35">
      <c r="A121" t="s">
        <v>661</v>
      </c>
      <c r="B121" s="4">
        <v>1</v>
      </c>
      <c r="C121" s="4">
        <v>0</v>
      </c>
      <c r="D121" s="4">
        <v>1</v>
      </c>
      <c r="E121" s="4">
        <v>0</v>
      </c>
      <c r="F121" s="4">
        <v>0</v>
      </c>
      <c r="G121" s="4">
        <v>0</v>
      </c>
      <c r="H121" s="4">
        <v>0</v>
      </c>
      <c r="I121" s="4">
        <v>1</v>
      </c>
      <c r="J121" s="4">
        <v>0</v>
      </c>
      <c r="K121" s="4">
        <v>0</v>
      </c>
      <c r="L121" s="4">
        <v>0</v>
      </c>
      <c r="M121" s="4">
        <v>0</v>
      </c>
      <c r="N121" t="s">
        <v>25</v>
      </c>
    </row>
    <row r="122" spans="1:14" x14ac:dyDescent="0.35">
      <c r="A122" t="s">
        <v>667</v>
      </c>
      <c r="B122" s="4">
        <v>1</v>
      </c>
      <c r="C122" s="4">
        <v>1</v>
      </c>
      <c r="D122" s="4">
        <v>1</v>
      </c>
      <c r="E122" s="4">
        <v>1</v>
      </c>
      <c r="F122" s="4">
        <v>1</v>
      </c>
      <c r="G122" s="4">
        <v>1</v>
      </c>
      <c r="H122" s="4">
        <v>0</v>
      </c>
      <c r="I122" s="4">
        <v>1</v>
      </c>
      <c r="J122" s="4">
        <v>0</v>
      </c>
      <c r="K122" s="4">
        <v>0</v>
      </c>
      <c r="L122" s="4">
        <v>0</v>
      </c>
      <c r="M122" s="4">
        <v>0</v>
      </c>
      <c r="N122" t="s">
        <v>25</v>
      </c>
    </row>
    <row r="123" spans="1:14" x14ac:dyDescent="0.35">
      <c r="A123" t="s">
        <v>669</v>
      </c>
      <c r="B123" s="4">
        <v>0</v>
      </c>
      <c r="C123" s="4">
        <v>0</v>
      </c>
      <c r="D123" s="4">
        <v>0</v>
      </c>
      <c r="E123" s="4">
        <v>0</v>
      </c>
      <c r="F123" s="4">
        <v>0</v>
      </c>
      <c r="G123" s="4">
        <v>0</v>
      </c>
      <c r="H123" s="4">
        <v>0</v>
      </c>
      <c r="I123" s="4">
        <v>0</v>
      </c>
      <c r="J123" s="4">
        <v>0</v>
      </c>
      <c r="K123" s="4">
        <v>1</v>
      </c>
      <c r="L123" s="4">
        <v>0</v>
      </c>
      <c r="M123" s="4">
        <v>0</v>
      </c>
      <c r="N123" t="s">
        <v>25</v>
      </c>
    </row>
    <row r="124" spans="1:14" x14ac:dyDescent="0.35">
      <c r="A124" t="s">
        <v>675</v>
      </c>
      <c r="B124" s="4">
        <v>0</v>
      </c>
      <c r="C124" s="4">
        <v>0</v>
      </c>
      <c r="D124" s="4">
        <v>0</v>
      </c>
      <c r="E124" s="4">
        <v>0</v>
      </c>
      <c r="F124" s="4">
        <v>0</v>
      </c>
      <c r="G124" s="4">
        <v>0</v>
      </c>
      <c r="H124" s="4">
        <v>0</v>
      </c>
      <c r="I124" s="4">
        <v>0</v>
      </c>
      <c r="J124" s="4">
        <v>0</v>
      </c>
      <c r="K124" s="4">
        <v>0</v>
      </c>
      <c r="L124" s="4">
        <v>0</v>
      </c>
      <c r="M124" s="4">
        <v>0</v>
      </c>
      <c r="N124" t="s">
        <v>25</v>
      </c>
    </row>
    <row r="125" spans="1:14" x14ac:dyDescent="0.35">
      <c r="A125" t="s">
        <v>677</v>
      </c>
      <c r="B125" s="4">
        <v>1</v>
      </c>
      <c r="C125" s="4">
        <v>0</v>
      </c>
      <c r="D125" s="4">
        <v>0</v>
      </c>
      <c r="E125" s="4">
        <v>1</v>
      </c>
      <c r="F125" s="4">
        <v>0</v>
      </c>
      <c r="G125" s="4">
        <v>0</v>
      </c>
      <c r="H125" s="4">
        <v>1</v>
      </c>
      <c r="I125" s="4">
        <v>0</v>
      </c>
      <c r="J125" s="4">
        <v>1</v>
      </c>
      <c r="K125" s="4">
        <v>0</v>
      </c>
      <c r="L125" s="4">
        <v>0</v>
      </c>
      <c r="M125" s="4">
        <v>1</v>
      </c>
      <c r="N125" t="s">
        <v>25</v>
      </c>
    </row>
    <row r="126" spans="1:14" x14ac:dyDescent="0.35">
      <c r="A126" t="s">
        <v>683</v>
      </c>
      <c r="B126" s="4">
        <v>1</v>
      </c>
      <c r="C126" s="4">
        <v>1</v>
      </c>
      <c r="D126" s="4">
        <v>1</v>
      </c>
      <c r="E126" s="4">
        <v>1</v>
      </c>
      <c r="F126" s="4">
        <v>0</v>
      </c>
      <c r="G126" s="4">
        <v>0</v>
      </c>
      <c r="H126" s="4">
        <v>0</v>
      </c>
      <c r="I126" s="4">
        <v>0</v>
      </c>
      <c r="J126" s="4">
        <v>0</v>
      </c>
      <c r="K126" s="4">
        <v>0</v>
      </c>
      <c r="L126" s="4">
        <v>0</v>
      </c>
      <c r="M126" s="4">
        <v>0</v>
      </c>
      <c r="N126" t="s">
        <v>25</v>
      </c>
    </row>
    <row r="127" spans="1:14" x14ac:dyDescent="0.35">
      <c r="A127" t="s">
        <v>688</v>
      </c>
      <c r="B127" s="4">
        <v>1</v>
      </c>
      <c r="C127" s="4">
        <v>1</v>
      </c>
      <c r="D127" s="4">
        <v>1</v>
      </c>
      <c r="E127" s="4">
        <v>1</v>
      </c>
      <c r="F127" s="4">
        <v>0</v>
      </c>
      <c r="G127" s="4">
        <v>0</v>
      </c>
      <c r="H127" s="4">
        <v>0</v>
      </c>
      <c r="I127" s="4">
        <v>0</v>
      </c>
      <c r="J127" s="4">
        <v>0</v>
      </c>
      <c r="K127" s="4">
        <v>0</v>
      </c>
      <c r="L127" s="4">
        <v>0</v>
      </c>
      <c r="M127" s="4">
        <v>0</v>
      </c>
      <c r="N127" t="s">
        <v>25</v>
      </c>
    </row>
    <row r="128" spans="1:14" x14ac:dyDescent="0.35">
      <c r="A128" t="s">
        <v>690</v>
      </c>
      <c r="B128" s="4">
        <v>0</v>
      </c>
      <c r="C128" s="4">
        <v>0</v>
      </c>
      <c r="D128" s="4">
        <v>1</v>
      </c>
      <c r="E128" s="4">
        <v>0</v>
      </c>
      <c r="F128" s="4">
        <v>1</v>
      </c>
      <c r="G128" s="4">
        <v>1</v>
      </c>
      <c r="H128" s="4">
        <v>1</v>
      </c>
      <c r="I128" s="4">
        <v>1</v>
      </c>
      <c r="J128" s="4">
        <v>0</v>
      </c>
      <c r="K128" s="4">
        <v>1</v>
      </c>
      <c r="L128" s="4">
        <v>0</v>
      </c>
      <c r="M128" s="4">
        <v>0</v>
      </c>
      <c r="N128" t="s">
        <v>25</v>
      </c>
    </row>
    <row r="129" spans="1:14" x14ac:dyDescent="0.35">
      <c r="A129" t="s">
        <v>692</v>
      </c>
      <c r="B129" s="4">
        <v>0</v>
      </c>
      <c r="C129" s="4">
        <v>1</v>
      </c>
      <c r="D129" s="4">
        <v>1</v>
      </c>
      <c r="E129" s="4">
        <v>0</v>
      </c>
      <c r="F129" s="4">
        <v>0</v>
      </c>
      <c r="G129" s="4">
        <v>0</v>
      </c>
      <c r="H129" s="4">
        <v>1</v>
      </c>
      <c r="I129" s="4">
        <v>0</v>
      </c>
      <c r="J129" s="4">
        <v>0</v>
      </c>
      <c r="K129" s="4">
        <v>0</v>
      </c>
      <c r="L129" s="4">
        <v>0</v>
      </c>
      <c r="M129" s="4">
        <v>0</v>
      </c>
      <c r="N129" t="s">
        <v>25</v>
      </c>
    </row>
    <row r="130" spans="1:14" x14ac:dyDescent="0.35">
      <c r="A130" t="s">
        <v>698</v>
      </c>
      <c r="B130" s="4">
        <v>0</v>
      </c>
      <c r="C130" s="4">
        <v>0</v>
      </c>
      <c r="D130" s="4">
        <v>0</v>
      </c>
      <c r="E130" s="4">
        <v>0</v>
      </c>
      <c r="F130" s="4">
        <v>0</v>
      </c>
      <c r="G130" s="4">
        <v>0</v>
      </c>
      <c r="H130" s="4">
        <v>0</v>
      </c>
      <c r="I130" s="4">
        <v>1</v>
      </c>
      <c r="J130" s="4">
        <v>0</v>
      </c>
      <c r="K130" s="4">
        <v>0</v>
      </c>
      <c r="L130" s="4">
        <v>0</v>
      </c>
      <c r="M130" s="4">
        <v>0</v>
      </c>
      <c r="N130" t="s">
        <v>25</v>
      </c>
    </row>
    <row r="131" spans="1:14" x14ac:dyDescent="0.35">
      <c r="A131" t="s">
        <v>702</v>
      </c>
      <c r="B131" s="4">
        <v>1</v>
      </c>
      <c r="C131" s="4">
        <v>1</v>
      </c>
      <c r="D131" s="4">
        <v>0</v>
      </c>
      <c r="E131" s="4">
        <v>0</v>
      </c>
      <c r="F131" s="4">
        <v>0</v>
      </c>
      <c r="G131" s="4">
        <v>0</v>
      </c>
      <c r="H131" s="4">
        <v>0</v>
      </c>
      <c r="I131" s="4">
        <v>1</v>
      </c>
      <c r="J131" s="4">
        <v>0</v>
      </c>
      <c r="K131" s="4">
        <v>1</v>
      </c>
      <c r="L131" s="4">
        <v>1</v>
      </c>
      <c r="M131" s="4">
        <v>0</v>
      </c>
      <c r="N131" t="s">
        <v>25</v>
      </c>
    </row>
    <row r="132" spans="1:14" x14ac:dyDescent="0.35">
      <c r="A132" t="s">
        <v>704</v>
      </c>
      <c r="B132" s="4">
        <v>1</v>
      </c>
      <c r="C132" s="4">
        <v>1</v>
      </c>
      <c r="D132" s="4">
        <v>1</v>
      </c>
      <c r="E132" s="4">
        <v>0</v>
      </c>
      <c r="F132" s="4">
        <v>1</v>
      </c>
      <c r="G132" s="4">
        <v>1</v>
      </c>
      <c r="H132" s="4">
        <v>0</v>
      </c>
      <c r="I132" s="4">
        <v>1</v>
      </c>
      <c r="J132" s="4">
        <v>0</v>
      </c>
      <c r="K132" s="4">
        <v>0</v>
      </c>
      <c r="L132" s="4">
        <v>0</v>
      </c>
      <c r="M132" s="4">
        <v>0</v>
      </c>
      <c r="N132" t="s">
        <v>25</v>
      </c>
    </row>
    <row r="133" spans="1:14" x14ac:dyDescent="0.35">
      <c r="A133" t="s">
        <v>719</v>
      </c>
      <c r="B133" s="4">
        <v>0</v>
      </c>
      <c r="C133" s="4">
        <v>0</v>
      </c>
      <c r="D133" s="4">
        <v>0</v>
      </c>
      <c r="E133" s="4">
        <v>0</v>
      </c>
      <c r="F133" s="4">
        <v>0</v>
      </c>
      <c r="G133" s="4">
        <v>0</v>
      </c>
      <c r="H133" s="4">
        <v>0</v>
      </c>
      <c r="I133" s="4">
        <v>0</v>
      </c>
      <c r="J133" s="4">
        <v>0</v>
      </c>
      <c r="K133" s="4">
        <v>0</v>
      </c>
      <c r="L133" s="4">
        <v>0</v>
      </c>
      <c r="M133" s="4">
        <v>0</v>
      </c>
      <c r="N133" t="s">
        <v>25</v>
      </c>
    </row>
    <row r="134" spans="1:14" x14ac:dyDescent="0.35">
      <c r="A134" t="s">
        <v>723</v>
      </c>
      <c r="B134" s="4">
        <v>0</v>
      </c>
      <c r="C134" s="4">
        <v>0</v>
      </c>
      <c r="D134" s="4">
        <v>0</v>
      </c>
      <c r="E134" s="4">
        <v>0</v>
      </c>
      <c r="F134" s="4">
        <v>1</v>
      </c>
      <c r="G134" s="4">
        <v>0</v>
      </c>
      <c r="H134" s="4">
        <v>1</v>
      </c>
      <c r="I134" s="4">
        <v>1</v>
      </c>
      <c r="J134" s="4">
        <v>0</v>
      </c>
      <c r="K134" s="4">
        <v>0</v>
      </c>
      <c r="L134" s="4">
        <v>1</v>
      </c>
      <c r="M134" s="4">
        <v>0</v>
      </c>
      <c r="N134" t="s">
        <v>25</v>
      </c>
    </row>
    <row r="135" spans="1:14" x14ac:dyDescent="0.35">
      <c r="A135" t="s">
        <v>731</v>
      </c>
      <c r="B135" s="4">
        <v>0</v>
      </c>
      <c r="C135" s="4">
        <v>0</v>
      </c>
      <c r="D135" s="4">
        <v>0</v>
      </c>
      <c r="E135" s="4">
        <v>0</v>
      </c>
      <c r="F135" s="4">
        <v>0</v>
      </c>
      <c r="G135" s="4">
        <v>0</v>
      </c>
      <c r="H135" s="4">
        <v>1</v>
      </c>
      <c r="I135" s="4">
        <v>1</v>
      </c>
      <c r="J135" s="4">
        <v>0</v>
      </c>
      <c r="K135" s="4">
        <v>0</v>
      </c>
      <c r="L135" s="4">
        <v>0</v>
      </c>
      <c r="M135" s="4">
        <v>0</v>
      </c>
      <c r="N135" t="s">
        <v>25</v>
      </c>
    </row>
    <row r="136" spans="1:14" x14ac:dyDescent="0.35">
      <c r="A136" t="s">
        <v>741</v>
      </c>
      <c r="B136" s="4">
        <v>0</v>
      </c>
      <c r="C136" s="4">
        <v>0</v>
      </c>
      <c r="D136" s="4">
        <v>0</v>
      </c>
      <c r="E136" s="4">
        <v>1</v>
      </c>
      <c r="F136" s="4">
        <v>0</v>
      </c>
      <c r="G136" s="4">
        <v>0</v>
      </c>
      <c r="H136" s="4">
        <v>0</v>
      </c>
      <c r="I136" s="4">
        <v>0</v>
      </c>
      <c r="J136" s="4">
        <v>0</v>
      </c>
      <c r="K136" s="4">
        <v>0</v>
      </c>
      <c r="L136" s="4">
        <v>0</v>
      </c>
      <c r="M136" s="4">
        <v>0</v>
      </c>
      <c r="N136" t="s">
        <v>25</v>
      </c>
    </row>
    <row r="137" spans="1:14" x14ac:dyDescent="0.35">
      <c r="A137" t="s">
        <v>745</v>
      </c>
      <c r="B137" s="4">
        <v>0</v>
      </c>
      <c r="C137" s="4">
        <v>1</v>
      </c>
      <c r="D137" s="4">
        <v>0</v>
      </c>
      <c r="E137" s="4">
        <v>0</v>
      </c>
      <c r="F137" s="4">
        <v>0</v>
      </c>
      <c r="G137" s="4">
        <v>0</v>
      </c>
      <c r="H137" s="4">
        <v>0</v>
      </c>
      <c r="I137" s="4">
        <v>1</v>
      </c>
      <c r="J137" s="4">
        <v>0</v>
      </c>
      <c r="K137" s="4">
        <v>0</v>
      </c>
      <c r="L137" s="4">
        <v>0</v>
      </c>
      <c r="M137" s="4">
        <v>0</v>
      </c>
      <c r="N137" t="s">
        <v>25</v>
      </c>
    </row>
    <row r="138" spans="1:14" x14ac:dyDescent="0.35">
      <c r="A138" t="s">
        <v>755</v>
      </c>
      <c r="B138" s="4">
        <v>0</v>
      </c>
      <c r="C138" s="4">
        <v>0</v>
      </c>
      <c r="D138" s="4">
        <v>0</v>
      </c>
      <c r="E138" s="4">
        <v>1</v>
      </c>
      <c r="F138" s="4">
        <v>0</v>
      </c>
      <c r="G138" s="4">
        <v>1</v>
      </c>
      <c r="H138" s="4">
        <v>1</v>
      </c>
      <c r="I138" s="4">
        <v>1</v>
      </c>
      <c r="J138" s="4">
        <v>1</v>
      </c>
      <c r="K138" s="4">
        <v>1</v>
      </c>
      <c r="L138" s="4">
        <v>0</v>
      </c>
      <c r="M138" s="4">
        <v>0</v>
      </c>
      <c r="N138" t="s">
        <v>25</v>
      </c>
    </row>
    <row r="139" spans="1:14" x14ac:dyDescent="0.35">
      <c r="A139" t="s">
        <v>759</v>
      </c>
      <c r="B139" s="4">
        <v>0</v>
      </c>
      <c r="C139" s="4">
        <v>0</v>
      </c>
      <c r="D139" s="4">
        <v>0</v>
      </c>
      <c r="E139" s="4">
        <v>0</v>
      </c>
      <c r="F139" s="4">
        <v>0</v>
      </c>
      <c r="G139" s="4">
        <v>1</v>
      </c>
      <c r="H139" s="4">
        <v>1</v>
      </c>
      <c r="I139" s="4">
        <v>1</v>
      </c>
      <c r="J139" s="4">
        <v>0</v>
      </c>
      <c r="K139" s="4">
        <v>0</v>
      </c>
      <c r="L139" s="4">
        <v>0</v>
      </c>
      <c r="M139" s="4">
        <v>0</v>
      </c>
      <c r="N139" t="s">
        <v>25</v>
      </c>
    </row>
    <row r="140" spans="1:14" x14ac:dyDescent="0.35">
      <c r="A140" t="s">
        <v>763</v>
      </c>
      <c r="B140" s="4">
        <v>0</v>
      </c>
      <c r="C140" s="4">
        <v>0</v>
      </c>
      <c r="D140" s="4">
        <v>0</v>
      </c>
      <c r="E140" s="4">
        <v>0</v>
      </c>
      <c r="F140" s="4">
        <v>0</v>
      </c>
      <c r="G140" s="4">
        <v>0</v>
      </c>
      <c r="H140" s="4">
        <v>0</v>
      </c>
      <c r="I140" s="4">
        <v>0</v>
      </c>
      <c r="J140" s="4">
        <v>0</v>
      </c>
      <c r="K140" s="4">
        <v>0</v>
      </c>
      <c r="L140" s="4">
        <v>0</v>
      </c>
      <c r="M140" s="4">
        <v>0</v>
      </c>
      <c r="N140" t="s">
        <v>25</v>
      </c>
    </row>
    <row r="141" spans="1:14" x14ac:dyDescent="0.35">
      <c r="A141" t="s">
        <v>767</v>
      </c>
      <c r="B141" s="4">
        <v>0</v>
      </c>
      <c r="C141" s="4">
        <v>0</v>
      </c>
      <c r="D141" s="4">
        <v>0</v>
      </c>
      <c r="E141" s="4">
        <v>0</v>
      </c>
      <c r="F141" s="4">
        <v>0</v>
      </c>
      <c r="G141" s="4">
        <v>0</v>
      </c>
      <c r="H141" s="4">
        <v>1</v>
      </c>
      <c r="I141" s="4">
        <v>0</v>
      </c>
      <c r="J141" s="4">
        <v>0</v>
      </c>
      <c r="K141" s="4">
        <v>1</v>
      </c>
      <c r="L141" s="4">
        <v>0</v>
      </c>
      <c r="M141" s="4">
        <v>0</v>
      </c>
      <c r="N141" t="s">
        <v>25</v>
      </c>
    </row>
    <row r="142" spans="1:14" x14ac:dyDescent="0.35">
      <c r="A142" t="s">
        <v>771</v>
      </c>
      <c r="B142" s="4">
        <v>1</v>
      </c>
      <c r="C142" s="4">
        <v>1</v>
      </c>
      <c r="D142" s="4">
        <v>1</v>
      </c>
      <c r="E142" s="4">
        <v>1</v>
      </c>
      <c r="F142" s="4">
        <v>1</v>
      </c>
      <c r="G142" s="4">
        <v>0</v>
      </c>
      <c r="H142" s="4">
        <v>1</v>
      </c>
      <c r="I142" s="4">
        <v>1</v>
      </c>
      <c r="J142" s="4">
        <v>0</v>
      </c>
      <c r="K142" s="4">
        <v>0</v>
      </c>
      <c r="L142" s="4">
        <v>1</v>
      </c>
      <c r="M142" s="4">
        <v>0</v>
      </c>
      <c r="N142" t="s">
        <v>25</v>
      </c>
    </row>
    <row r="143" spans="1:14" x14ac:dyDescent="0.35">
      <c r="A143" t="s">
        <v>781</v>
      </c>
      <c r="B143" s="4">
        <v>0</v>
      </c>
      <c r="C143" s="4">
        <v>0</v>
      </c>
      <c r="D143" s="4">
        <v>0</v>
      </c>
      <c r="E143" s="4">
        <v>1</v>
      </c>
      <c r="F143" s="4">
        <v>1</v>
      </c>
      <c r="G143" s="4">
        <v>1</v>
      </c>
      <c r="H143" s="4">
        <v>1</v>
      </c>
      <c r="I143" s="4">
        <v>0</v>
      </c>
      <c r="J143" s="4">
        <v>0</v>
      </c>
      <c r="K143" s="4">
        <v>0</v>
      </c>
      <c r="L143" s="4">
        <v>0</v>
      </c>
      <c r="M143" s="4">
        <v>0</v>
      </c>
      <c r="N143" t="s">
        <v>25</v>
      </c>
    </row>
    <row r="144" spans="1:14" x14ac:dyDescent="0.35">
      <c r="A144" t="s">
        <v>783</v>
      </c>
      <c r="B144" s="4">
        <v>0</v>
      </c>
      <c r="C144" s="4">
        <v>0</v>
      </c>
      <c r="D144" s="4">
        <v>0</v>
      </c>
      <c r="E144" s="4">
        <v>0</v>
      </c>
      <c r="F144" s="4">
        <v>0</v>
      </c>
      <c r="G144" s="4">
        <v>0</v>
      </c>
      <c r="H144" s="4">
        <v>0</v>
      </c>
      <c r="I144" s="4">
        <v>0</v>
      </c>
      <c r="J144" s="4">
        <v>0</v>
      </c>
      <c r="K144" s="4">
        <v>0</v>
      </c>
      <c r="L144" s="4">
        <v>0</v>
      </c>
      <c r="M144" s="4">
        <v>0</v>
      </c>
      <c r="N144" t="s">
        <v>25</v>
      </c>
    </row>
    <row r="145" spans="1:14" x14ac:dyDescent="0.35">
      <c r="A145" t="s">
        <v>785</v>
      </c>
      <c r="B145" s="4">
        <v>1</v>
      </c>
      <c r="C145" s="4">
        <v>1</v>
      </c>
      <c r="D145" s="4">
        <v>0</v>
      </c>
      <c r="E145" s="4">
        <v>0</v>
      </c>
      <c r="F145" s="4">
        <v>0</v>
      </c>
      <c r="G145" s="4">
        <v>0</v>
      </c>
      <c r="H145" s="4">
        <v>0</v>
      </c>
      <c r="I145" s="4">
        <v>1</v>
      </c>
      <c r="J145" s="4">
        <v>0</v>
      </c>
      <c r="K145" s="4">
        <v>1</v>
      </c>
      <c r="L145" s="4">
        <v>0</v>
      </c>
      <c r="M145" s="4">
        <v>0</v>
      </c>
      <c r="N145" t="s">
        <v>25</v>
      </c>
    </row>
    <row r="146" spans="1:14" x14ac:dyDescent="0.35">
      <c r="A146" t="s">
        <v>795</v>
      </c>
      <c r="B146" s="4">
        <v>0</v>
      </c>
      <c r="C146" s="4">
        <v>1</v>
      </c>
      <c r="D146" s="4">
        <v>1</v>
      </c>
      <c r="E146" s="4">
        <v>0</v>
      </c>
      <c r="F146" s="4">
        <v>0</v>
      </c>
      <c r="G146" s="4">
        <v>1</v>
      </c>
      <c r="H146" s="4">
        <v>0</v>
      </c>
      <c r="I146" s="4">
        <v>1</v>
      </c>
      <c r="J146" s="4">
        <v>0</v>
      </c>
      <c r="K146" s="4">
        <v>0</v>
      </c>
      <c r="L146" s="4">
        <v>0</v>
      </c>
      <c r="M146" s="4">
        <v>0</v>
      </c>
      <c r="N146" t="s">
        <v>25</v>
      </c>
    </row>
    <row r="147" spans="1:14" x14ac:dyDescent="0.35">
      <c r="A147" t="s">
        <v>797</v>
      </c>
      <c r="B147" s="4">
        <v>1</v>
      </c>
      <c r="C147" s="4">
        <v>1</v>
      </c>
      <c r="D147" s="4">
        <v>1</v>
      </c>
      <c r="E147" s="4">
        <v>1</v>
      </c>
      <c r="F147" s="4">
        <v>0</v>
      </c>
      <c r="G147" s="4">
        <v>0</v>
      </c>
      <c r="H147" s="4">
        <v>0</v>
      </c>
      <c r="I147" s="4">
        <v>1</v>
      </c>
      <c r="J147" s="4">
        <v>0</v>
      </c>
      <c r="K147" s="4">
        <v>0</v>
      </c>
      <c r="L147" s="4">
        <v>1</v>
      </c>
      <c r="M147" s="4">
        <v>0</v>
      </c>
      <c r="N147" t="s">
        <v>25</v>
      </c>
    </row>
    <row r="148" spans="1:14" x14ac:dyDescent="0.35">
      <c r="A148" t="s">
        <v>801</v>
      </c>
      <c r="B148" s="4">
        <v>0</v>
      </c>
      <c r="C148" s="4">
        <v>0</v>
      </c>
      <c r="D148" s="4">
        <v>0</v>
      </c>
      <c r="E148" s="4">
        <v>0</v>
      </c>
      <c r="F148" s="4">
        <v>0</v>
      </c>
      <c r="G148" s="4">
        <v>0</v>
      </c>
      <c r="H148" s="4">
        <v>1</v>
      </c>
      <c r="I148" s="4">
        <v>0</v>
      </c>
      <c r="J148" s="4">
        <v>0</v>
      </c>
      <c r="K148" s="4">
        <v>1</v>
      </c>
      <c r="L148" s="4">
        <v>0</v>
      </c>
      <c r="M148" s="4">
        <v>0</v>
      </c>
      <c r="N148" t="s">
        <v>25</v>
      </c>
    </row>
    <row r="149" spans="1:14" x14ac:dyDescent="0.35">
      <c r="A149" t="s">
        <v>805</v>
      </c>
      <c r="B149" s="4">
        <v>0</v>
      </c>
      <c r="C149" s="4">
        <v>0</v>
      </c>
      <c r="D149" s="4">
        <v>0</v>
      </c>
      <c r="E149" s="4">
        <v>0</v>
      </c>
      <c r="F149" s="4">
        <v>0</v>
      </c>
      <c r="G149" s="4">
        <v>0</v>
      </c>
      <c r="H149" s="4">
        <v>1</v>
      </c>
      <c r="I149" s="4">
        <v>1</v>
      </c>
      <c r="J149" s="4">
        <v>0</v>
      </c>
      <c r="K149" s="4">
        <v>1</v>
      </c>
      <c r="L149" s="4">
        <v>0</v>
      </c>
      <c r="M149" s="4">
        <v>0</v>
      </c>
      <c r="N149" t="s">
        <v>25</v>
      </c>
    </row>
    <row r="150" spans="1:14" x14ac:dyDescent="0.35">
      <c r="A150" t="s">
        <v>807</v>
      </c>
      <c r="B150" s="4">
        <v>1</v>
      </c>
      <c r="C150" s="4">
        <v>1</v>
      </c>
      <c r="D150" s="4">
        <v>0</v>
      </c>
      <c r="E150" s="4">
        <v>1</v>
      </c>
      <c r="F150" s="4">
        <v>0</v>
      </c>
      <c r="G150" s="4">
        <v>0</v>
      </c>
      <c r="H150" s="4">
        <v>0</v>
      </c>
      <c r="I150" s="4">
        <v>0</v>
      </c>
      <c r="J150" s="4">
        <v>0</v>
      </c>
      <c r="K150" s="4">
        <v>0</v>
      </c>
      <c r="L150" s="4">
        <v>0</v>
      </c>
      <c r="M150" s="4">
        <v>0</v>
      </c>
      <c r="N150" t="s">
        <v>25</v>
      </c>
    </row>
    <row r="151" spans="1:14" x14ac:dyDescent="0.35">
      <c r="A151" t="s">
        <v>809</v>
      </c>
      <c r="B151" s="4">
        <v>0</v>
      </c>
      <c r="C151" s="4">
        <v>0</v>
      </c>
      <c r="D151" s="4">
        <v>1</v>
      </c>
      <c r="E151" s="4">
        <v>0</v>
      </c>
      <c r="F151" s="4">
        <v>0</v>
      </c>
      <c r="G151" s="4">
        <v>0</v>
      </c>
      <c r="H151" s="4">
        <v>1</v>
      </c>
      <c r="I151" s="4">
        <v>1</v>
      </c>
      <c r="J151" s="4">
        <v>0</v>
      </c>
      <c r="K151" s="4">
        <v>0</v>
      </c>
      <c r="L151" s="4">
        <v>0</v>
      </c>
      <c r="M151" s="4">
        <v>0</v>
      </c>
      <c r="N151" t="s">
        <v>25</v>
      </c>
    </row>
    <row r="152" spans="1:14" x14ac:dyDescent="0.35">
      <c r="A152" t="s">
        <v>811</v>
      </c>
      <c r="B152" s="4">
        <v>0</v>
      </c>
      <c r="C152" s="4">
        <v>0</v>
      </c>
      <c r="D152" s="4">
        <v>0</v>
      </c>
      <c r="E152" s="4">
        <v>1</v>
      </c>
      <c r="F152" s="4">
        <v>0</v>
      </c>
      <c r="G152" s="4">
        <v>1</v>
      </c>
      <c r="H152" s="4">
        <v>0</v>
      </c>
      <c r="I152" s="4">
        <v>1</v>
      </c>
      <c r="J152" s="4">
        <v>1</v>
      </c>
      <c r="K152" s="4">
        <v>1</v>
      </c>
      <c r="L152" s="4">
        <v>1</v>
      </c>
      <c r="M152" s="4">
        <v>0</v>
      </c>
      <c r="N152" t="s">
        <v>25</v>
      </c>
    </row>
    <row r="153" spans="1:14" x14ac:dyDescent="0.35">
      <c r="A153" t="s">
        <v>823</v>
      </c>
      <c r="B153" s="4">
        <v>1</v>
      </c>
      <c r="C153" s="4">
        <v>1</v>
      </c>
      <c r="D153" s="4">
        <v>1</v>
      </c>
      <c r="E153" s="4">
        <v>0</v>
      </c>
      <c r="F153" s="4">
        <v>0</v>
      </c>
      <c r="G153" s="4">
        <v>0</v>
      </c>
      <c r="H153" s="4">
        <v>0</v>
      </c>
      <c r="I153" s="4">
        <v>1</v>
      </c>
      <c r="J153" s="4">
        <v>1</v>
      </c>
      <c r="K153" s="4">
        <v>0</v>
      </c>
      <c r="L153" s="4">
        <v>0</v>
      </c>
      <c r="M153" s="4">
        <v>0</v>
      </c>
      <c r="N153" t="s">
        <v>25</v>
      </c>
    </row>
    <row r="154" spans="1:14" x14ac:dyDescent="0.35">
      <c r="A154" t="s">
        <v>827</v>
      </c>
      <c r="B154" s="4">
        <v>1</v>
      </c>
      <c r="C154" s="4">
        <v>1</v>
      </c>
      <c r="D154" s="4">
        <v>1</v>
      </c>
      <c r="E154" s="4">
        <v>1</v>
      </c>
      <c r="F154" s="4">
        <v>0</v>
      </c>
      <c r="G154" s="4">
        <v>0</v>
      </c>
      <c r="H154" s="4">
        <v>1</v>
      </c>
      <c r="I154" s="4">
        <v>1</v>
      </c>
      <c r="J154" s="4">
        <v>1</v>
      </c>
      <c r="K154" s="4">
        <v>1</v>
      </c>
      <c r="L154" s="4">
        <v>0</v>
      </c>
      <c r="M154" s="4">
        <v>0</v>
      </c>
      <c r="N154" t="s">
        <v>25</v>
      </c>
    </row>
    <row r="155" spans="1:14" x14ac:dyDescent="0.35">
      <c r="A155" t="s">
        <v>831</v>
      </c>
      <c r="B155" s="4">
        <v>0</v>
      </c>
      <c r="C155" s="4">
        <v>0</v>
      </c>
      <c r="D155" s="4">
        <v>0</v>
      </c>
      <c r="E155" s="4">
        <v>0</v>
      </c>
      <c r="F155" s="4">
        <v>1</v>
      </c>
      <c r="G155" s="4">
        <v>1</v>
      </c>
      <c r="H155" s="4">
        <v>0</v>
      </c>
      <c r="I155" s="4">
        <v>0</v>
      </c>
      <c r="J155" s="4">
        <v>0</v>
      </c>
      <c r="K155" s="4">
        <v>0</v>
      </c>
      <c r="L155" s="4">
        <v>0</v>
      </c>
      <c r="M155" s="4">
        <v>0</v>
      </c>
      <c r="N155" t="s">
        <v>25</v>
      </c>
    </row>
    <row r="156" spans="1:14" x14ac:dyDescent="0.35">
      <c r="A156" t="s">
        <v>841</v>
      </c>
      <c r="B156" s="4">
        <v>1</v>
      </c>
      <c r="C156" s="4">
        <v>0</v>
      </c>
      <c r="D156" s="4">
        <v>1</v>
      </c>
      <c r="E156" s="4">
        <v>0</v>
      </c>
      <c r="F156" s="4">
        <v>0</v>
      </c>
      <c r="G156" s="4">
        <v>0</v>
      </c>
      <c r="H156" s="4">
        <v>0</v>
      </c>
      <c r="I156" s="4">
        <v>1</v>
      </c>
      <c r="J156" s="4">
        <v>0</v>
      </c>
      <c r="K156" s="4">
        <v>0</v>
      </c>
      <c r="L156" s="4">
        <v>1</v>
      </c>
      <c r="M156" s="4">
        <v>0</v>
      </c>
      <c r="N156" t="s">
        <v>25</v>
      </c>
    </row>
    <row r="157" spans="1:14" x14ac:dyDescent="0.35">
      <c r="A157" t="s">
        <v>845</v>
      </c>
      <c r="B157" s="4">
        <v>1</v>
      </c>
      <c r="C157" s="4">
        <v>0</v>
      </c>
      <c r="D157" s="4">
        <v>0</v>
      </c>
      <c r="E157" s="4">
        <v>0</v>
      </c>
      <c r="F157" s="4">
        <v>0</v>
      </c>
      <c r="G157" s="4">
        <v>0</v>
      </c>
      <c r="H157" s="4">
        <v>0</v>
      </c>
      <c r="I157" s="4">
        <v>1</v>
      </c>
      <c r="J157" s="4">
        <v>0</v>
      </c>
      <c r="K157" s="4">
        <v>0</v>
      </c>
      <c r="L157" s="4">
        <v>0</v>
      </c>
      <c r="M157" s="4">
        <v>0</v>
      </c>
      <c r="N157" t="s">
        <v>25</v>
      </c>
    </row>
    <row r="158" spans="1:14" x14ac:dyDescent="0.35">
      <c r="A158" t="s">
        <v>847</v>
      </c>
      <c r="B158" s="4">
        <v>1</v>
      </c>
      <c r="C158" s="4">
        <v>1</v>
      </c>
      <c r="D158" s="4">
        <v>1</v>
      </c>
      <c r="E158" s="4">
        <v>0</v>
      </c>
      <c r="F158" s="4">
        <v>0</v>
      </c>
      <c r="G158" s="4">
        <v>0</v>
      </c>
      <c r="H158" s="4">
        <v>0</v>
      </c>
      <c r="I158" s="4">
        <v>1</v>
      </c>
      <c r="J158" s="4">
        <v>0</v>
      </c>
      <c r="K158" s="4">
        <v>0</v>
      </c>
      <c r="L158" s="4">
        <v>0</v>
      </c>
      <c r="M158" s="4">
        <v>0</v>
      </c>
      <c r="N158" t="s">
        <v>25</v>
      </c>
    </row>
    <row r="159" spans="1:14" x14ac:dyDescent="0.35">
      <c r="A159" t="s">
        <v>849</v>
      </c>
      <c r="B159" s="4">
        <v>0</v>
      </c>
      <c r="C159" s="4">
        <v>0</v>
      </c>
      <c r="D159" s="4">
        <v>1</v>
      </c>
      <c r="E159" s="4">
        <v>0</v>
      </c>
      <c r="F159" s="4">
        <v>0</v>
      </c>
      <c r="G159" s="4">
        <v>0</v>
      </c>
      <c r="H159" s="4">
        <v>0</v>
      </c>
      <c r="I159" s="4">
        <v>1</v>
      </c>
      <c r="J159" s="4">
        <v>0</v>
      </c>
      <c r="K159" s="4">
        <v>0</v>
      </c>
      <c r="L159" s="4">
        <v>0</v>
      </c>
      <c r="M159" s="4">
        <v>0</v>
      </c>
      <c r="N159" t="s">
        <v>25</v>
      </c>
    </row>
    <row r="160" spans="1:14" x14ac:dyDescent="0.35">
      <c r="A160" t="s">
        <v>851</v>
      </c>
      <c r="B160" s="4">
        <v>0</v>
      </c>
      <c r="C160" s="4">
        <v>0</v>
      </c>
      <c r="D160" s="4">
        <v>0</v>
      </c>
      <c r="E160" s="4">
        <v>0</v>
      </c>
      <c r="F160" s="4">
        <v>0</v>
      </c>
      <c r="G160" s="4">
        <v>0</v>
      </c>
      <c r="H160" s="4">
        <v>0</v>
      </c>
      <c r="I160" s="4">
        <v>0</v>
      </c>
      <c r="J160" s="4">
        <v>0</v>
      </c>
      <c r="K160" s="4">
        <v>0</v>
      </c>
      <c r="L160" s="4">
        <v>0</v>
      </c>
      <c r="M160" s="4">
        <v>0</v>
      </c>
      <c r="N160" t="s">
        <v>25</v>
      </c>
    </row>
    <row r="161" spans="1:14" x14ac:dyDescent="0.35">
      <c r="A161" t="s">
        <v>856</v>
      </c>
      <c r="B161" s="4">
        <v>0</v>
      </c>
      <c r="C161" s="4">
        <v>0</v>
      </c>
      <c r="D161" s="4">
        <v>0</v>
      </c>
      <c r="E161" s="4">
        <v>0</v>
      </c>
      <c r="F161" s="4">
        <v>0</v>
      </c>
      <c r="G161" s="4">
        <v>0</v>
      </c>
      <c r="H161" s="4">
        <v>0</v>
      </c>
      <c r="I161" s="4">
        <v>1</v>
      </c>
      <c r="J161" s="4">
        <v>0</v>
      </c>
      <c r="K161" s="4">
        <v>0</v>
      </c>
      <c r="L161" s="4">
        <v>0</v>
      </c>
      <c r="M161" s="4">
        <v>0</v>
      </c>
      <c r="N161" t="s">
        <v>25</v>
      </c>
    </row>
    <row r="162" spans="1:14" x14ac:dyDescent="0.35">
      <c r="A162" t="s">
        <v>864</v>
      </c>
      <c r="B162" s="4">
        <v>1</v>
      </c>
      <c r="C162" s="4">
        <v>1</v>
      </c>
      <c r="D162" s="4">
        <v>1</v>
      </c>
      <c r="E162" s="4">
        <v>1</v>
      </c>
      <c r="F162" s="4">
        <v>0</v>
      </c>
      <c r="G162" s="4">
        <v>0</v>
      </c>
      <c r="H162" s="4">
        <v>0</v>
      </c>
      <c r="I162" s="4">
        <v>0</v>
      </c>
      <c r="J162" s="4">
        <v>0</v>
      </c>
      <c r="K162" s="4">
        <v>0</v>
      </c>
      <c r="L162" s="4">
        <v>0</v>
      </c>
      <c r="M162" s="4">
        <v>0</v>
      </c>
      <c r="N162" t="s">
        <v>25</v>
      </c>
    </row>
    <row r="163" spans="1:14" x14ac:dyDescent="0.35">
      <c r="A163" t="s">
        <v>868</v>
      </c>
      <c r="B163" s="4">
        <v>1</v>
      </c>
      <c r="C163" s="4">
        <v>1</v>
      </c>
      <c r="D163" s="4">
        <v>0</v>
      </c>
      <c r="E163" s="4">
        <v>0</v>
      </c>
      <c r="F163" s="4">
        <v>0</v>
      </c>
      <c r="G163" s="4">
        <v>0</v>
      </c>
      <c r="H163" s="4">
        <v>0</v>
      </c>
      <c r="I163" s="4">
        <v>1</v>
      </c>
      <c r="J163" s="4">
        <v>1</v>
      </c>
      <c r="K163" s="4">
        <v>0</v>
      </c>
      <c r="L163" s="4">
        <v>0</v>
      </c>
      <c r="M163" s="4">
        <v>0</v>
      </c>
      <c r="N163" t="s">
        <v>25</v>
      </c>
    </row>
    <row r="164" spans="1:14" x14ac:dyDescent="0.35">
      <c r="A164" t="s">
        <v>874</v>
      </c>
      <c r="B164" s="4">
        <v>1</v>
      </c>
      <c r="C164" s="4">
        <v>0</v>
      </c>
      <c r="D164" s="4">
        <v>1</v>
      </c>
      <c r="E164" s="4">
        <v>1</v>
      </c>
      <c r="F164" s="4">
        <v>0</v>
      </c>
      <c r="G164" s="4">
        <v>0</v>
      </c>
      <c r="H164" s="4">
        <v>0</v>
      </c>
      <c r="I164" s="4">
        <v>1</v>
      </c>
      <c r="J164" s="4">
        <v>0</v>
      </c>
      <c r="K164" s="4">
        <v>0</v>
      </c>
      <c r="L164" s="4">
        <v>0</v>
      </c>
      <c r="M164" s="4">
        <v>0</v>
      </c>
      <c r="N164" t="s">
        <v>25</v>
      </c>
    </row>
    <row r="165" spans="1:14" x14ac:dyDescent="0.35">
      <c r="A165" t="s">
        <v>882</v>
      </c>
      <c r="B165" s="4">
        <v>0</v>
      </c>
      <c r="C165" s="4">
        <v>0</v>
      </c>
      <c r="D165" s="4">
        <v>1</v>
      </c>
      <c r="E165" s="4">
        <v>1</v>
      </c>
      <c r="F165" s="4">
        <v>1</v>
      </c>
      <c r="G165" s="4">
        <v>1</v>
      </c>
      <c r="H165" s="4">
        <v>1</v>
      </c>
      <c r="I165" s="4">
        <v>1</v>
      </c>
      <c r="J165" s="4">
        <v>0</v>
      </c>
      <c r="K165" s="4">
        <v>0</v>
      </c>
      <c r="L165" s="4">
        <v>0</v>
      </c>
      <c r="M165" s="4">
        <v>0</v>
      </c>
      <c r="N165" t="s">
        <v>25</v>
      </c>
    </row>
    <row r="166" spans="1:14" x14ac:dyDescent="0.35">
      <c r="A166" t="s">
        <v>884</v>
      </c>
      <c r="B166" s="4">
        <v>0</v>
      </c>
      <c r="C166" s="4">
        <v>0</v>
      </c>
      <c r="D166" s="4">
        <v>0</v>
      </c>
      <c r="E166" s="4">
        <v>0</v>
      </c>
      <c r="F166" s="4">
        <v>0</v>
      </c>
      <c r="G166" s="4">
        <v>0</v>
      </c>
      <c r="H166" s="4">
        <v>0</v>
      </c>
      <c r="I166" s="4">
        <v>0</v>
      </c>
      <c r="J166" s="4">
        <v>0</v>
      </c>
      <c r="K166" s="4">
        <v>1</v>
      </c>
      <c r="L166" s="4">
        <v>0</v>
      </c>
      <c r="M166" s="4">
        <v>0</v>
      </c>
      <c r="N166" t="s">
        <v>25</v>
      </c>
    </row>
    <row r="167" spans="1:14" x14ac:dyDescent="0.35">
      <c r="A167" t="s">
        <v>888</v>
      </c>
      <c r="B167" s="4">
        <v>1</v>
      </c>
      <c r="C167" s="4">
        <v>0</v>
      </c>
      <c r="D167" s="4">
        <v>0</v>
      </c>
      <c r="E167" s="4">
        <v>1</v>
      </c>
      <c r="F167" s="4">
        <v>0</v>
      </c>
      <c r="G167" s="4">
        <v>0</v>
      </c>
      <c r="H167" s="4">
        <v>0</v>
      </c>
      <c r="I167" s="4">
        <v>1</v>
      </c>
      <c r="J167" s="4">
        <v>0</v>
      </c>
      <c r="K167" s="4">
        <v>1</v>
      </c>
      <c r="L167" s="4">
        <v>0</v>
      </c>
      <c r="M167" s="4">
        <v>1</v>
      </c>
      <c r="N167" t="s">
        <v>25</v>
      </c>
    </row>
    <row r="168" spans="1:14" x14ac:dyDescent="0.35">
      <c r="A168" t="s">
        <v>896</v>
      </c>
      <c r="B168" s="4">
        <v>1</v>
      </c>
      <c r="C168" s="4">
        <v>0</v>
      </c>
      <c r="D168" s="4">
        <v>0</v>
      </c>
      <c r="E168" s="4">
        <v>0</v>
      </c>
      <c r="F168" s="4">
        <v>0</v>
      </c>
      <c r="G168" s="4">
        <v>0</v>
      </c>
      <c r="H168" s="4">
        <v>0</v>
      </c>
      <c r="I168" s="4">
        <v>1</v>
      </c>
      <c r="J168" s="4">
        <v>0</v>
      </c>
      <c r="K168" s="4">
        <v>0</v>
      </c>
      <c r="L168" s="4">
        <v>0</v>
      </c>
      <c r="M168" s="4">
        <v>0</v>
      </c>
      <c r="N168" t="s">
        <v>25</v>
      </c>
    </row>
    <row r="169" spans="1:14" x14ac:dyDescent="0.35">
      <c r="A169" t="s">
        <v>902</v>
      </c>
      <c r="B169" s="4">
        <v>1</v>
      </c>
      <c r="C169" s="4">
        <v>0</v>
      </c>
      <c r="D169" s="4">
        <v>1</v>
      </c>
      <c r="E169" s="4">
        <v>0</v>
      </c>
      <c r="F169" s="4">
        <v>0</v>
      </c>
      <c r="G169" s="4">
        <v>0</v>
      </c>
      <c r="H169" s="4">
        <v>0</v>
      </c>
      <c r="I169" s="4">
        <v>1</v>
      </c>
      <c r="J169" s="4">
        <v>0</v>
      </c>
      <c r="K169" s="4">
        <v>0</v>
      </c>
      <c r="L169" s="4">
        <v>1</v>
      </c>
      <c r="M169" s="4">
        <v>0</v>
      </c>
      <c r="N169" t="s">
        <v>25</v>
      </c>
    </row>
    <row r="170" spans="1:14" x14ac:dyDescent="0.35">
      <c r="A170" t="s">
        <v>906</v>
      </c>
      <c r="B170" s="4">
        <v>0</v>
      </c>
      <c r="C170" s="4">
        <v>0</v>
      </c>
      <c r="D170" s="4">
        <v>0</v>
      </c>
      <c r="E170" s="4">
        <v>0</v>
      </c>
      <c r="F170" s="4">
        <v>0</v>
      </c>
      <c r="G170" s="4">
        <v>0</v>
      </c>
      <c r="H170" s="4">
        <v>0</v>
      </c>
      <c r="I170" s="4">
        <v>1</v>
      </c>
      <c r="J170" s="4">
        <v>1</v>
      </c>
      <c r="K170" s="4">
        <v>0</v>
      </c>
      <c r="L170" s="4">
        <v>0</v>
      </c>
      <c r="M170" s="4">
        <v>0</v>
      </c>
      <c r="N170" t="s">
        <v>25</v>
      </c>
    </row>
    <row r="171" spans="1:14" x14ac:dyDescent="0.35">
      <c r="A171" t="s">
        <v>912</v>
      </c>
      <c r="B171" s="4">
        <v>1</v>
      </c>
      <c r="C171" s="4">
        <v>1</v>
      </c>
      <c r="D171" s="4">
        <v>1</v>
      </c>
      <c r="E171" s="4">
        <v>1</v>
      </c>
      <c r="F171" s="4">
        <v>0</v>
      </c>
      <c r="G171" s="4">
        <v>0</v>
      </c>
      <c r="H171" s="4">
        <v>0</v>
      </c>
      <c r="I171" s="4">
        <v>0</v>
      </c>
      <c r="J171" s="4">
        <v>0</v>
      </c>
      <c r="K171" s="4">
        <v>0</v>
      </c>
      <c r="L171" s="4">
        <v>0</v>
      </c>
      <c r="M171" s="4">
        <v>0</v>
      </c>
      <c r="N171" t="s">
        <v>25</v>
      </c>
    </row>
    <row r="172" spans="1:14" x14ac:dyDescent="0.35">
      <c r="A172" t="s">
        <v>918</v>
      </c>
      <c r="B172" s="4">
        <v>0</v>
      </c>
      <c r="C172" s="4">
        <v>0</v>
      </c>
      <c r="D172" s="4">
        <v>1</v>
      </c>
      <c r="E172" s="4">
        <v>0</v>
      </c>
      <c r="F172" s="4">
        <v>1</v>
      </c>
      <c r="G172" s="4">
        <v>1</v>
      </c>
      <c r="H172" s="4">
        <v>1</v>
      </c>
      <c r="I172" s="4">
        <v>1</v>
      </c>
      <c r="J172" s="4">
        <v>1</v>
      </c>
      <c r="K172" s="4">
        <v>0</v>
      </c>
      <c r="L172" s="4">
        <v>0</v>
      </c>
      <c r="M172" s="4">
        <v>0</v>
      </c>
      <c r="N172" t="s">
        <v>25</v>
      </c>
    </row>
    <row r="173" spans="1:14" x14ac:dyDescent="0.35">
      <c r="A173" t="s">
        <v>924</v>
      </c>
      <c r="B173" s="4">
        <v>1</v>
      </c>
      <c r="C173" s="4">
        <v>1</v>
      </c>
      <c r="D173" s="4">
        <v>1</v>
      </c>
      <c r="E173" s="4">
        <v>1</v>
      </c>
      <c r="F173" s="4">
        <v>0</v>
      </c>
      <c r="G173" s="4">
        <v>0</v>
      </c>
      <c r="H173" s="4">
        <v>0</v>
      </c>
      <c r="I173" s="4">
        <v>0</v>
      </c>
      <c r="J173" s="4">
        <v>0</v>
      </c>
      <c r="K173" s="4">
        <v>0</v>
      </c>
      <c r="L173" s="4">
        <v>0</v>
      </c>
      <c r="M173" s="4">
        <v>1</v>
      </c>
      <c r="N173" t="s">
        <v>25</v>
      </c>
    </row>
    <row r="174" spans="1:14" x14ac:dyDescent="0.35">
      <c r="A174" t="s">
        <v>934</v>
      </c>
      <c r="B174" s="4">
        <v>0</v>
      </c>
      <c r="C174" s="4">
        <v>0</v>
      </c>
      <c r="D174" s="4">
        <v>0</v>
      </c>
      <c r="E174" s="4">
        <v>0</v>
      </c>
      <c r="F174" s="4">
        <v>0</v>
      </c>
      <c r="G174" s="4">
        <v>0</v>
      </c>
      <c r="H174" s="4">
        <v>1</v>
      </c>
      <c r="I174" s="4">
        <v>1</v>
      </c>
      <c r="J174" s="4">
        <v>0</v>
      </c>
      <c r="K174" s="4">
        <v>0</v>
      </c>
      <c r="L174" s="4">
        <v>0</v>
      </c>
      <c r="M174" s="4">
        <v>0</v>
      </c>
      <c r="N174" t="s">
        <v>25</v>
      </c>
    </row>
    <row r="175" spans="1:14" x14ac:dyDescent="0.35">
      <c r="A175" t="s">
        <v>936</v>
      </c>
      <c r="B175" s="4">
        <v>0</v>
      </c>
      <c r="C175" s="4">
        <v>0</v>
      </c>
      <c r="D175" s="4">
        <v>0</v>
      </c>
      <c r="E175" s="4">
        <v>0</v>
      </c>
      <c r="F175" s="4">
        <v>0</v>
      </c>
      <c r="G175" s="4">
        <v>0</v>
      </c>
      <c r="H175" s="4">
        <v>1</v>
      </c>
      <c r="I175" s="4">
        <v>0</v>
      </c>
      <c r="J175" s="4">
        <v>0</v>
      </c>
      <c r="K175" s="4">
        <v>0</v>
      </c>
      <c r="L175" s="4">
        <v>0</v>
      </c>
      <c r="M175" s="4">
        <v>0</v>
      </c>
      <c r="N175" t="s">
        <v>25</v>
      </c>
    </row>
    <row r="176" spans="1:14" x14ac:dyDescent="0.35">
      <c r="A176" t="s">
        <v>938</v>
      </c>
      <c r="B176" s="4">
        <v>1</v>
      </c>
      <c r="C176" s="4">
        <v>1</v>
      </c>
      <c r="D176" s="4">
        <v>0</v>
      </c>
      <c r="E176" s="4">
        <v>1</v>
      </c>
      <c r="F176" s="4">
        <v>0</v>
      </c>
      <c r="G176" s="4">
        <v>0</v>
      </c>
      <c r="H176" s="4">
        <v>0</v>
      </c>
      <c r="I176" s="4">
        <v>1</v>
      </c>
      <c r="J176" s="4">
        <v>0</v>
      </c>
      <c r="K176" s="4">
        <v>0</v>
      </c>
      <c r="L176" s="4">
        <v>1</v>
      </c>
      <c r="M176" s="4">
        <v>1</v>
      </c>
      <c r="N176" t="s">
        <v>25</v>
      </c>
    </row>
    <row r="177" spans="1:14" x14ac:dyDescent="0.35">
      <c r="A177" t="s">
        <v>940</v>
      </c>
      <c r="B177" s="4">
        <v>0</v>
      </c>
      <c r="C177" s="4">
        <v>0</v>
      </c>
      <c r="D177" s="4">
        <v>0</v>
      </c>
      <c r="E177" s="4">
        <v>1</v>
      </c>
      <c r="F177" s="4">
        <v>0</v>
      </c>
      <c r="G177" s="4">
        <v>0</v>
      </c>
      <c r="H177" s="4">
        <v>0</v>
      </c>
      <c r="I177" s="4">
        <v>0</v>
      </c>
      <c r="J177" s="4">
        <v>0</v>
      </c>
      <c r="K177" s="4">
        <v>0</v>
      </c>
      <c r="L177" s="4">
        <v>0</v>
      </c>
      <c r="M177" s="4">
        <v>0</v>
      </c>
      <c r="N177" t="s">
        <v>25</v>
      </c>
    </row>
    <row r="178" spans="1:14" x14ac:dyDescent="0.35">
      <c r="A178" t="s">
        <v>942</v>
      </c>
      <c r="B178" s="4">
        <v>0</v>
      </c>
      <c r="C178" s="4">
        <v>1</v>
      </c>
      <c r="D178" s="4">
        <v>1</v>
      </c>
      <c r="E178" s="4">
        <v>1</v>
      </c>
      <c r="F178" s="4">
        <v>1</v>
      </c>
      <c r="G178" s="4">
        <v>1</v>
      </c>
      <c r="H178" s="4">
        <v>1</v>
      </c>
      <c r="I178" s="4">
        <v>1</v>
      </c>
      <c r="J178" s="4">
        <v>0</v>
      </c>
      <c r="K178" s="4">
        <v>0</v>
      </c>
      <c r="L178" s="4">
        <v>0</v>
      </c>
      <c r="M178" s="4">
        <v>0</v>
      </c>
      <c r="N178" t="s">
        <v>25</v>
      </c>
    </row>
    <row r="179" spans="1:14" x14ac:dyDescent="0.35">
      <c r="A179" t="s">
        <v>944</v>
      </c>
      <c r="B179" s="4">
        <v>1</v>
      </c>
      <c r="C179" s="4">
        <v>0</v>
      </c>
      <c r="D179" s="4">
        <v>1</v>
      </c>
      <c r="E179" s="4">
        <v>0</v>
      </c>
      <c r="F179" s="4">
        <v>1</v>
      </c>
      <c r="G179" s="4">
        <v>0</v>
      </c>
      <c r="H179" s="4">
        <v>1</v>
      </c>
      <c r="I179" s="4">
        <v>1</v>
      </c>
      <c r="J179" s="4">
        <v>1</v>
      </c>
      <c r="K179" s="4">
        <v>0</v>
      </c>
      <c r="L179" s="4">
        <v>0</v>
      </c>
      <c r="M179" s="4">
        <v>0</v>
      </c>
      <c r="N179" t="s">
        <v>25</v>
      </c>
    </row>
    <row r="180" spans="1:14" x14ac:dyDescent="0.35">
      <c r="A180" t="s">
        <v>948</v>
      </c>
      <c r="B180" s="4">
        <v>0</v>
      </c>
      <c r="C180" s="4">
        <v>0</v>
      </c>
      <c r="D180" s="4">
        <v>1</v>
      </c>
      <c r="E180" s="4">
        <v>1</v>
      </c>
      <c r="F180" s="4">
        <v>0</v>
      </c>
      <c r="G180" s="4">
        <v>0</v>
      </c>
      <c r="H180" s="4">
        <v>0</v>
      </c>
      <c r="I180" s="4">
        <v>1</v>
      </c>
      <c r="J180" s="4">
        <v>0</v>
      </c>
      <c r="K180" s="4">
        <v>1</v>
      </c>
      <c r="L180" s="4">
        <v>1</v>
      </c>
      <c r="M180" s="4">
        <v>0</v>
      </c>
      <c r="N180" t="s">
        <v>25</v>
      </c>
    </row>
    <row r="181" spans="1:14" x14ac:dyDescent="0.35">
      <c r="A181" t="s">
        <v>950</v>
      </c>
      <c r="B181" s="4">
        <v>0</v>
      </c>
      <c r="C181" s="4">
        <v>1</v>
      </c>
      <c r="D181" s="4">
        <v>0</v>
      </c>
      <c r="E181" s="4">
        <v>0</v>
      </c>
      <c r="F181" s="4">
        <v>1</v>
      </c>
      <c r="G181" s="4">
        <v>0</v>
      </c>
      <c r="H181" s="4">
        <v>1</v>
      </c>
      <c r="I181" s="4">
        <v>1</v>
      </c>
      <c r="J181" s="4">
        <v>1</v>
      </c>
      <c r="K181" s="4">
        <v>0</v>
      </c>
      <c r="L181" s="4">
        <v>0</v>
      </c>
      <c r="M181" s="4">
        <v>0</v>
      </c>
      <c r="N181" t="s">
        <v>25</v>
      </c>
    </row>
    <row r="182" spans="1:14" x14ac:dyDescent="0.35">
      <c r="A182" t="s">
        <v>954</v>
      </c>
      <c r="B182" s="4">
        <v>1</v>
      </c>
      <c r="C182" s="4">
        <v>1</v>
      </c>
      <c r="D182" s="4">
        <v>0</v>
      </c>
      <c r="E182" s="4">
        <v>0</v>
      </c>
      <c r="F182" s="4">
        <v>0</v>
      </c>
      <c r="G182" s="4">
        <v>0</v>
      </c>
      <c r="H182" s="4">
        <v>0</v>
      </c>
      <c r="I182" s="4">
        <v>0</v>
      </c>
      <c r="J182" s="4">
        <v>0</v>
      </c>
      <c r="K182" s="4">
        <v>0</v>
      </c>
      <c r="L182" s="4">
        <v>0</v>
      </c>
      <c r="M182" s="4">
        <v>0</v>
      </c>
      <c r="N182" t="s">
        <v>25</v>
      </c>
    </row>
    <row r="183" spans="1:14" x14ac:dyDescent="0.35">
      <c r="A183" t="s">
        <v>956</v>
      </c>
      <c r="B183" s="4">
        <v>1</v>
      </c>
      <c r="C183" s="4">
        <v>0</v>
      </c>
      <c r="D183" s="4">
        <v>1</v>
      </c>
      <c r="E183" s="4">
        <v>0</v>
      </c>
      <c r="F183" s="4">
        <v>0</v>
      </c>
      <c r="G183" s="4">
        <v>0</v>
      </c>
      <c r="H183" s="4">
        <v>0</v>
      </c>
      <c r="I183" s="4">
        <v>0</v>
      </c>
      <c r="J183" s="4">
        <v>0</v>
      </c>
      <c r="K183" s="4">
        <v>0</v>
      </c>
      <c r="L183" s="4">
        <v>0</v>
      </c>
      <c r="M183" s="4">
        <v>0</v>
      </c>
      <c r="N183" t="s">
        <v>25</v>
      </c>
    </row>
    <row r="184" spans="1:14" x14ac:dyDescent="0.35">
      <c r="A184" t="s">
        <v>958</v>
      </c>
      <c r="B184" s="4">
        <v>0</v>
      </c>
      <c r="C184" s="4">
        <v>0</v>
      </c>
      <c r="D184" s="4">
        <v>1</v>
      </c>
      <c r="E184" s="4">
        <v>1</v>
      </c>
      <c r="F184" s="4">
        <v>0</v>
      </c>
      <c r="G184" s="4">
        <v>1</v>
      </c>
      <c r="H184" s="4">
        <v>0</v>
      </c>
      <c r="I184" s="4">
        <v>1</v>
      </c>
      <c r="J184" s="4">
        <v>1</v>
      </c>
      <c r="K184" s="4">
        <v>0</v>
      </c>
      <c r="L184" s="4">
        <v>0</v>
      </c>
      <c r="M184" s="4">
        <v>0</v>
      </c>
      <c r="N184" t="s">
        <v>25</v>
      </c>
    </row>
    <row r="185" spans="1:14" x14ac:dyDescent="0.35">
      <c r="A185" t="s">
        <v>964</v>
      </c>
      <c r="B185" s="4">
        <v>0</v>
      </c>
      <c r="C185" s="4">
        <v>1</v>
      </c>
      <c r="D185" s="4">
        <v>0</v>
      </c>
      <c r="E185" s="4">
        <v>1</v>
      </c>
      <c r="F185" s="4">
        <v>0</v>
      </c>
      <c r="G185" s="4">
        <v>0</v>
      </c>
      <c r="H185" s="4">
        <v>0</v>
      </c>
      <c r="I185" s="4">
        <v>1</v>
      </c>
      <c r="J185" s="4">
        <v>0</v>
      </c>
      <c r="K185" s="4">
        <v>0</v>
      </c>
      <c r="L185" s="4">
        <v>0</v>
      </c>
      <c r="M185" s="4">
        <v>0</v>
      </c>
      <c r="N185" t="s">
        <v>25</v>
      </c>
    </row>
    <row r="186" spans="1:14" x14ac:dyDescent="0.35">
      <c r="A186" t="s">
        <v>968</v>
      </c>
      <c r="B186" s="4">
        <v>0</v>
      </c>
      <c r="C186" s="4">
        <v>0</v>
      </c>
      <c r="D186" s="4">
        <v>0</v>
      </c>
      <c r="E186" s="4">
        <v>0</v>
      </c>
      <c r="F186" s="4">
        <v>0</v>
      </c>
      <c r="G186" s="4">
        <v>0</v>
      </c>
      <c r="H186" s="4">
        <v>1</v>
      </c>
      <c r="I186" s="4">
        <v>0</v>
      </c>
      <c r="J186" s="4">
        <v>0</v>
      </c>
      <c r="K186" s="4">
        <v>0</v>
      </c>
      <c r="L186" s="4">
        <v>0</v>
      </c>
      <c r="M186" s="4">
        <v>0</v>
      </c>
      <c r="N186" t="s">
        <v>25</v>
      </c>
    </row>
    <row r="187" spans="1:14" x14ac:dyDescent="0.35">
      <c r="A187" t="s">
        <v>974</v>
      </c>
      <c r="B187" s="4">
        <v>0</v>
      </c>
      <c r="C187" s="4">
        <v>0</v>
      </c>
      <c r="D187" s="4">
        <v>1</v>
      </c>
      <c r="E187" s="4">
        <v>1</v>
      </c>
      <c r="F187" s="4">
        <v>0</v>
      </c>
      <c r="G187" s="4">
        <v>0</v>
      </c>
      <c r="H187" s="4">
        <v>0</v>
      </c>
      <c r="I187" s="4">
        <v>1</v>
      </c>
      <c r="J187" s="4">
        <v>0</v>
      </c>
      <c r="K187" s="4">
        <v>0</v>
      </c>
      <c r="L187" s="4">
        <v>0</v>
      </c>
      <c r="M187" s="4">
        <v>0</v>
      </c>
      <c r="N187" t="s">
        <v>25</v>
      </c>
    </row>
    <row r="188" spans="1:14" x14ac:dyDescent="0.35">
      <c r="A188" t="s">
        <v>978</v>
      </c>
      <c r="B188" s="4">
        <v>0</v>
      </c>
      <c r="C188" s="4">
        <v>0</v>
      </c>
      <c r="D188" s="4">
        <v>0</v>
      </c>
      <c r="E188" s="4">
        <v>0</v>
      </c>
      <c r="F188" s="4">
        <v>0</v>
      </c>
      <c r="G188" s="4">
        <v>1</v>
      </c>
      <c r="H188" s="4">
        <v>1</v>
      </c>
      <c r="I188" s="4">
        <v>0</v>
      </c>
      <c r="J188" s="4">
        <v>0</v>
      </c>
      <c r="K188" s="4">
        <v>1</v>
      </c>
      <c r="L188" s="4">
        <v>0</v>
      </c>
      <c r="M188" s="4">
        <v>0</v>
      </c>
      <c r="N188" t="s">
        <v>25</v>
      </c>
    </row>
    <row r="189" spans="1:14" x14ac:dyDescent="0.35">
      <c r="A189" t="s">
        <v>980</v>
      </c>
      <c r="B189" s="4">
        <v>0</v>
      </c>
      <c r="C189" s="4">
        <v>0</v>
      </c>
      <c r="D189" s="4">
        <v>1</v>
      </c>
      <c r="E189" s="4">
        <v>0</v>
      </c>
      <c r="F189" s="4">
        <v>0</v>
      </c>
      <c r="G189" s="4">
        <v>0</v>
      </c>
      <c r="H189" s="4">
        <v>0</v>
      </c>
      <c r="I189" s="4">
        <v>0</v>
      </c>
      <c r="J189" s="4">
        <v>0</v>
      </c>
      <c r="K189" s="4">
        <v>1</v>
      </c>
      <c r="L189" s="4">
        <v>0</v>
      </c>
      <c r="M189" s="4">
        <v>0</v>
      </c>
      <c r="N189" t="s">
        <v>25</v>
      </c>
    </row>
    <row r="190" spans="1:14" x14ac:dyDescent="0.35">
      <c r="A190" t="s">
        <v>984</v>
      </c>
      <c r="B190" s="4">
        <v>1</v>
      </c>
      <c r="C190" s="4">
        <v>0</v>
      </c>
      <c r="D190" s="4">
        <v>1</v>
      </c>
      <c r="E190" s="4">
        <v>0</v>
      </c>
      <c r="F190" s="4">
        <v>1</v>
      </c>
      <c r="G190" s="4">
        <v>1</v>
      </c>
      <c r="H190" s="4">
        <v>1</v>
      </c>
      <c r="I190" s="4">
        <v>1</v>
      </c>
      <c r="J190" s="4">
        <v>0</v>
      </c>
      <c r="K190" s="4">
        <v>1</v>
      </c>
      <c r="L190" s="4">
        <v>0</v>
      </c>
      <c r="M190" s="4">
        <v>0</v>
      </c>
      <c r="N190" t="s">
        <v>25</v>
      </c>
    </row>
    <row r="191" spans="1:14" x14ac:dyDescent="0.35">
      <c r="A191" t="s">
        <v>988</v>
      </c>
      <c r="B191" s="4">
        <v>1</v>
      </c>
      <c r="C191" s="4">
        <v>1</v>
      </c>
      <c r="D191" s="4">
        <v>1</v>
      </c>
      <c r="E191" s="4">
        <v>1</v>
      </c>
      <c r="F191" s="4">
        <v>0</v>
      </c>
      <c r="G191" s="4">
        <v>1</v>
      </c>
      <c r="H191" s="4">
        <v>0</v>
      </c>
      <c r="I191" s="4">
        <v>1</v>
      </c>
      <c r="J191" s="4">
        <v>0</v>
      </c>
      <c r="K191" s="4">
        <v>0</v>
      </c>
      <c r="L191" s="4">
        <v>0</v>
      </c>
      <c r="M191" s="4">
        <v>0</v>
      </c>
      <c r="N191" t="s">
        <v>25</v>
      </c>
    </row>
    <row r="192" spans="1:14" x14ac:dyDescent="0.35">
      <c r="A192" t="s">
        <v>992</v>
      </c>
      <c r="B192" s="4">
        <v>0</v>
      </c>
      <c r="C192" s="4">
        <v>0</v>
      </c>
      <c r="D192" s="4">
        <v>0</v>
      </c>
      <c r="E192" s="4">
        <v>0</v>
      </c>
      <c r="F192" s="4">
        <v>0</v>
      </c>
      <c r="G192" s="4">
        <v>0</v>
      </c>
      <c r="H192" s="4">
        <v>0</v>
      </c>
      <c r="I192" s="4">
        <v>0</v>
      </c>
      <c r="J192" s="4">
        <v>0</v>
      </c>
      <c r="K192" s="4">
        <v>0</v>
      </c>
      <c r="L192" s="4">
        <v>0</v>
      </c>
      <c r="M192" s="4">
        <v>0</v>
      </c>
      <c r="N192" t="s">
        <v>25</v>
      </c>
    </row>
    <row r="193" spans="1:14" x14ac:dyDescent="0.35">
      <c r="A193" t="s">
        <v>1002</v>
      </c>
      <c r="B193" s="4">
        <v>1</v>
      </c>
      <c r="C193" s="4">
        <v>0</v>
      </c>
      <c r="D193" s="4">
        <v>1</v>
      </c>
      <c r="E193" s="4">
        <v>1</v>
      </c>
      <c r="F193" s="4">
        <v>0</v>
      </c>
      <c r="G193" s="4">
        <v>1</v>
      </c>
      <c r="H193" s="4">
        <v>1</v>
      </c>
      <c r="I193" s="4">
        <v>1</v>
      </c>
      <c r="J193" s="4">
        <v>1</v>
      </c>
      <c r="K193" s="4">
        <v>0</v>
      </c>
      <c r="L193" s="4">
        <v>0</v>
      </c>
      <c r="M193" s="4">
        <v>0</v>
      </c>
      <c r="N193" t="s">
        <v>25</v>
      </c>
    </row>
    <row r="194" spans="1:14" x14ac:dyDescent="0.35">
      <c r="A194" t="s">
        <v>1012</v>
      </c>
      <c r="B194" s="4">
        <v>0</v>
      </c>
      <c r="C194" s="4">
        <v>0</v>
      </c>
      <c r="D194" s="4">
        <v>1</v>
      </c>
      <c r="E194" s="4">
        <v>0</v>
      </c>
      <c r="F194" s="4">
        <v>1</v>
      </c>
      <c r="G194" s="4">
        <v>1</v>
      </c>
      <c r="H194" s="4">
        <v>1</v>
      </c>
      <c r="I194" s="4">
        <v>1</v>
      </c>
      <c r="J194" s="4">
        <v>1</v>
      </c>
      <c r="K194" s="4">
        <v>0</v>
      </c>
      <c r="L194" s="4">
        <v>0</v>
      </c>
      <c r="M194" s="4">
        <v>0</v>
      </c>
      <c r="N194" t="s">
        <v>25</v>
      </c>
    </row>
    <row r="195" spans="1:14" x14ac:dyDescent="0.35">
      <c r="A195" t="s">
        <v>1024</v>
      </c>
      <c r="B195" s="4">
        <v>0</v>
      </c>
      <c r="C195" s="4">
        <v>0</v>
      </c>
      <c r="D195" s="4">
        <v>0</v>
      </c>
      <c r="E195" s="4">
        <v>0</v>
      </c>
      <c r="F195" s="4">
        <v>0</v>
      </c>
      <c r="G195" s="4">
        <v>0</v>
      </c>
      <c r="H195" s="4">
        <v>0</v>
      </c>
      <c r="I195" s="4">
        <v>0</v>
      </c>
      <c r="J195" s="4">
        <v>0</v>
      </c>
      <c r="K195" s="4">
        <v>0</v>
      </c>
      <c r="L195" s="4">
        <v>0</v>
      </c>
      <c r="M195" s="4">
        <v>0</v>
      </c>
      <c r="N195" t="s">
        <v>25</v>
      </c>
    </row>
    <row r="196" spans="1:14" x14ac:dyDescent="0.35">
      <c r="A196" t="s">
        <v>1030</v>
      </c>
      <c r="B196" s="4">
        <v>0</v>
      </c>
      <c r="C196" s="4">
        <v>0</v>
      </c>
      <c r="D196" s="4">
        <v>0</v>
      </c>
      <c r="E196" s="4">
        <v>0</v>
      </c>
      <c r="F196" s="4">
        <v>0</v>
      </c>
      <c r="G196" s="4">
        <v>0</v>
      </c>
      <c r="H196" s="4">
        <v>0</v>
      </c>
      <c r="I196" s="4">
        <v>0</v>
      </c>
      <c r="J196" s="4">
        <v>0</v>
      </c>
      <c r="K196" s="4">
        <v>0</v>
      </c>
      <c r="L196" s="4">
        <v>0</v>
      </c>
      <c r="M196" s="4">
        <v>0</v>
      </c>
      <c r="N196" t="s">
        <v>25</v>
      </c>
    </row>
    <row r="197" spans="1:14" x14ac:dyDescent="0.35">
      <c r="A197" t="s">
        <v>1042</v>
      </c>
      <c r="B197" s="4">
        <v>1</v>
      </c>
      <c r="C197" s="4">
        <v>1</v>
      </c>
      <c r="D197" s="4">
        <v>1</v>
      </c>
      <c r="E197" s="4">
        <v>1</v>
      </c>
      <c r="F197" s="4">
        <v>0</v>
      </c>
      <c r="G197" s="4">
        <v>0</v>
      </c>
      <c r="H197" s="4">
        <v>0</v>
      </c>
      <c r="I197" s="4">
        <v>0</v>
      </c>
      <c r="J197" s="4">
        <v>0</v>
      </c>
      <c r="K197" s="4">
        <v>0</v>
      </c>
      <c r="L197" s="4">
        <v>0</v>
      </c>
      <c r="M197" s="4">
        <v>0</v>
      </c>
      <c r="N197" t="s">
        <v>25</v>
      </c>
    </row>
    <row r="198" spans="1:14" x14ac:dyDescent="0.35">
      <c r="A198" t="s">
        <v>1044</v>
      </c>
      <c r="B198" s="4">
        <v>0</v>
      </c>
      <c r="C198" s="4">
        <v>0</v>
      </c>
      <c r="D198" s="4">
        <v>0</v>
      </c>
      <c r="E198" s="4">
        <v>0</v>
      </c>
      <c r="F198" s="4">
        <v>0</v>
      </c>
      <c r="G198" s="4">
        <v>0</v>
      </c>
      <c r="H198" s="4">
        <v>0</v>
      </c>
      <c r="I198" s="4">
        <v>0</v>
      </c>
      <c r="J198" s="4">
        <v>0</v>
      </c>
      <c r="K198" s="4">
        <v>0</v>
      </c>
      <c r="L198" s="4">
        <v>0</v>
      </c>
      <c r="M198" s="4">
        <v>0</v>
      </c>
      <c r="N198" t="s">
        <v>25</v>
      </c>
    </row>
    <row r="199" spans="1:14" x14ac:dyDescent="0.35">
      <c r="A199" t="s">
        <v>1046</v>
      </c>
      <c r="B199" s="4">
        <v>1</v>
      </c>
      <c r="C199" s="4">
        <v>0</v>
      </c>
      <c r="D199" s="4">
        <v>0</v>
      </c>
      <c r="E199" s="4">
        <v>0</v>
      </c>
      <c r="F199" s="4">
        <v>0</v>
      </c>
      <c r="G199" s="4">
        <v>0</v>
      </c>
      <c r="H199" s="4">
        <v>0</v>
      </c>
      <c r="I199" s="4">
        <v>1</v>
      </c>
      <c r="J199" s="4">
        <v>0</v>
      </c>
      <c r="K199" s="4">
        <v>0</v>
      </c>
      <c r="L199" s="4">
        <v>1</v>
      </c>
      <c r="M199" s="4">
        <v>1</v>
      </c>
      <c r="N199" t="s">
        <v>25</v>
      </c>
    </row>
    <row r="200" spans="1:14" x14ac:dyDescent="0.35">
      <c r="A200" t="s">
        <v>1048</v>
      </c>
      <c r="B200" s="4">
        <v>1</v>
      </c>
      <c r="C200" s="4">
        <v>1</v>
      </c>
      <c r="D200" s="4">
        <v>0</v>
      </c>
      <c r="E200" s="4">
        <v>0</v>
      </c>
      <c r="F200" s="4">
        <v>0</v>
      </c>
      <c r="G200" s="4">
        <v>0</v>
      </c>
      <c r="H200" s="4">
        <v>0</v>
      </c>
      <c r="I200" s="4">
        <v>1</v>
      </c>
      <c r="J200" s="4">
        <v>0</v>
      </c>
      <c r="K200" s="4">
        <v>1</v>
      </c>
      <c r="L200" s="4">
        <v>1</v>
      </c>
      <c r="M200" s="4">
        <v>0</v>
      </c>
      <c r="N200" t="s">
        <v>25</v>
      </c>
    </row>
    <row r="201" spans="1:14" x14ac:dyDescent="0.35">
      <c r="A201" t="s">
        <v>1054</v>
      </c>
      <c r="B201" s="4">
        <v>1</v>
      </c>
      <c r="C201" s="4">
        <v>1</v>
      </c>
      <c r="D201" s="4">
        <v>1</v>
      </c>
      <c r="E201" s="4">
        <v>1</v>
      </c>
      <c r="F201" s="4">
        <v>0</v>
      </c>
      <c r="G201" s="4">
        <v>0</v>
      </c>
      <c r="H201" s="4">
        <v>0</v>
      </c>
      <c r="I201" s="4">
        <v>0</v>
      </c>
      <c r="J201" s="4">
        <v>0</v>
      </c>
      <c r="K201" s="4">
        <v>0</v>
      </c>
      <c r="L201" s="4">
        <v>0</v>
      </c>
      <c r="M201" s="4">
        <v>0</v>
      </c>
      <c r="N201" t="s">
        <v>25</v>
      </c>
    </row>
    <row r="202" spans="1:14" x14ac:dyDescent="0.35">
      <c r="A202" t="s">
        <v>1056</v>
      </c>
      <c r="B202" s="4">
        <v>0</v>
      </c>
      <c r="C202" s="4">
        <v>0</v>
      </c>
      <c r="D202" s="4">
        <v>1</v>
      </c>
      <c r="E202" s="4">
        <v>0</v>
      </c>
      <c r="F202" s="4">
        <v>0</v>
      </c>
      <c r="G202" s="4">
        <v>0</v>
      </c>
      <c r="H202" s="4">
        <v>1</v>
      </c>
      <c r="I202" s="4">
        <v>1</v>
      </c>
      <c r="J202" s="4">
        <v>0</v>
      </c>
      <c r="K202" s="4">
        <v>0</v>
      </c>
      <c r="L202" s="4">
        <v>0</v>
      </c>
      <c r="M202" s="4">
        <v>0</v>
      </c>
      <c r="N202" t="s">
        <v>25</v>
      </c>
    </row>
    <row r="203" spans="1:14" x14ac:dyDescent="0.35">
      <c r="A203" t="s">
        <v>1058</v>
      </c>
      <c r="B203" s="4">
        <v>0</v>
      </c>
      <c r="C203" s="4">
        <v>0</v>
      </c>
      <c r="D203" s="4">
        <v>0</v>
      </c>
      <c r="E203" s="4">
        <v>0</v>
      </c>
      <c r="F203" s="4">
        <v>1</v>
      </c>
      <c r="G203" s="4">
        <v>1</v>
      </c>
      <c r="H203" s="4">
        <v>1</v>
      </c>
      <c r="I203" s="4">
        <v>0</v>
      </c>
      <c r="J203" s="4">
        <v>0</v>
      </c>
      <c r="K203" s="4">
        <v>1</v>
      </c>
      <c r="L203" s="4">
        <v>0</v>
      </c>
      <c r="M203" s="4">
        <v>0</v>
      </c>
      <c r="N203" t="s">
        <v>25</v>
      </c>
    </row>
    <row r="204" spans="1:14" x14ac:dyDescent="0.35">
      <c r="A204" t="s">
        <v>1060</v>
      </c>
      <c r="B204" s="4">
        <v>0</v>
      </c>
      <c r="C204" s="4">
        <v>0</v>
      </c>
      <c r="D204" s="4">
        <v>1</v>
      </c>
      <c r="E204" s="4">
        <v>1</v>
      </c>
      <c r="F204" s="4">
        <v>0</v>
      </c>
      <c r="G204" s="4">
        <v>0</v>
      </c>
      <c r="H204" s="4">
        <v>0</v>
      </c>
      <c r="I204" s="4">
        <v>1</v>
      </c>
      <c r="J204" s="4">
        <v>0</v>
      </c>
      <c r="K204" s="4">
        <v>0</v>
      </c>
      <c r="L204" s="4">
        <v>0</v>
      </c>
      <c r="M204" s="4">
        <v>0</v>
      </c>
      <c r="N204" t="s">
        <v>25</v>
      </c>
    </row>
    <row r="205" spans="1:14" x14ac:dyDescent="0.35">
      <c r="A205" t="s">
        <v>1066</v>
      </c>
      <c r="B205" s="4">
        <v>0</v>
      </c>
      <c r="C205" s="4">
        <v>0</v>
      </c>
      <c r="D205" s="4">
        <v>0</v>
      </c>
      <c r="E205" s="4">
        <v>0</v>
      </c>
      <c r="F205" s="4">
        <v>0</v>
      </c>
      <c r="G205" s="4">
        <v>0</v>
      </c>
      <c r="H205" s="4">
        <v>0</v>
      </c>
      <c r="I205" s="4">
        <v>0</v>
      </c>
      <c r="J205" s="4">
        <v>0</v>
      </c>
      <c r="K205" s="4">
        <v>0</v>
      </c>
      <c r="L205" s="4">
        <v>0</v>
      </c>
      <c r="M205" s="4">
        <v>0</v>
      </c>
      <c r="N205" t="s">
        <v>25</v>
      </c>
    </row>
    <row r="206" spans="1:14" x14ac:dyDescent="0.35">
      <c r="A206" t="s">
        <v>1068</v>
      </c>
      <c r="B206" s="4">
        <v>0</v>
      </c>
      <c r="C206" s="4">
        <v>0</v>
      </c>
      <c r="D206" s="4">
        <v>0</v>
      </c>
      <c r="E206" s="4">
        <v>0</v>
      </c>
      <c r="F206" s="4">
        <v>0</v>
      </c>
      <c r="G206" s="4">
        <v>0</v>
      </c>
      <c r="H206" s="4">
        <v>0</v>
      </c>
      <c r="I206" s="4">
        <v>0</v>
      </c>
      <c r="J206" s="4">
        <v>0</v>
      </c>
      <c r="K206" s="4">
        <v>1</v>
      </c>
      <c r="L206" s="4">
        <v>0</v>
      </c>
      <c r="M206" s="4">
        <v>0</v>
      </c>
      <c r="N206" t="s">
        <v>25</v>
      </c>
    </row>
    <row r="207" spans="1:14" x14ac:dyDescent="0.35">
      <c r="A207" t="s">
        <v>1070</v>
      </c>
      <c r="B207" s="4">
        <v>1</v>
      </c>
      <c r="C207" s="4">
        <v>0</v>
      </c>
      <c r="D207" s="4">
        <v>1</v>
      </c>
      <c r="E207" s="4">
        <v>1</v>
      </c>
      <c r="F207" s="4">
        <v>1</v>
      </c>
      <c r="G207" s="4">
        <v>0</v>
      </c>
      <c r="H207" s="4">
        <v>0</v>
      </c>
      <c r="I207" s="4">
        <v>1</v>
      </c>
      <c r="J207" s="4">
        <v>1</v>
      </c>
      <c r="K207" s="4">
        <v>1</v>
      </c>
      <c r="L207" s="4">
        <v>0</v>
      </c>
      <c r="M207" s="4">
        <v>0</v>
      </c>
      <c r="N207" t="s">
        <v>25</v>
      </c>
    </row>
    <row r="208" spans="1:14" x14ac:dyDescent="0.35">
      <c r="A208" t="s">
        <v>1074</v>
      </c>
      <c r="B208" s="4">
        <v>1</v>
      </c>
      <c r="C208" s="4">
        <v>1</v>
      </c>
      <c r="D208" s="4">
        <v>1</v>
      </c>
      <c r="E208" s="4">
        <v>1</v>
      </c>
      <c r="F208" s="4">
        <v>0</v>
      </c>
      <c r="G208" s="4">
        <v>0</v>
      </c>
      <c r="H208" s="4">
        <v>0</v>
      </c>
      <c r="I208" s="4">
        <v>0</v>
      </c>
      <c r="J208" s="4">
        <v>0</v>
      </c>
      <c r="K208" s="4">
        <v>0</v>
      </c>
      <c r="L208" s="4">
        <v>0</v>
      </c>
      <c r="M208" s="4">
        <v>0</v>
      </c>
      <c r="N208" t="s">
        <v>25</v>
      </c>
    </row>
    <row r="209" spans="1:14" x14ac:dyDescent="0.35">
      <c r="A209" t="s">
        <v>1076</v>
      </c>
      <c r="B209" s="4">
        <v>0</v>
      </c>
      <c r="C209" s="4">
        <v>0</v>
      </c>
      <c r="D209" s="4">
        <v>0</v>
      </c>
      <c r="E209" s="4">
        <v>0</v>
      </c>
      <c r="F209" s="4">
        <v>0</v>
      </c>
      <c r="G209" s="4">
        <v>0</v>
      </c>
      <c r="H209" s="4">
        <v>0</v>
      </c>
      <c r="I209" s="4">
        <v>0</v>
      </c>
      <c r="J209" s="4">
        <v>0</v>
      </c>
      <c r="K209" s="4">
        <v>0</v>
      </c>
      <c r="L209" s="4">
        <v>0</v>
      </c>
      <c r="M209" s="4">
        <v>0</v>
      </c>
      <c r="N209" t="s">
        <v>25</v>
      </c>
    </row>
    <row r="210" spans="1:14" x14ac:dyDescent="0.35">
      <c r="A210" t="s">
        <v>1078</v>
      </c>
      <c r="B210" s="4">
        <v>0</v>
      </c>
      <c r="C210" s="4">
        <v>1</v>
      </c>
      <c r="D210" s="4">
        <v>0</v>
      </c>
      <c r="E210" s="4">
        <v>0</v>
      </c>
      <c r="F210" s="4">
        <v>0</v>
      </c>
      <c r="G210" s="4">
        <v>0</v>
      </c>
      <c r="H210" s="4">
        <v>0</v>
      </c>
      <c r="I210" s="4">
        <v>1</v>
      </c>
      <c r="J210" s="4">
        <v>0</v>
      </c>
      <c r="K210" s="4">
        <v>0</v>
      </c>
      <c r="L210" s="4">
        <v>0</v>
      </c>
      <c r="M210" s="4">
        <v>0</v>
      </c>
      <c r="N210" t="s">
        <v>25</v>
      </c>
    </row>
    <row r="211" spans="1:14" x14ac:dyDescent="0.35">
      <c r="A211" t="s">
        <v>1080</v>
      </c>
      <c r="B211" s="4">
        <v>1</v>
      </c>
      <c r="C211" s="4">
        <v>0</v>
      </c>
      <c r="D211" s="4">
        <v>1</v>
      </c>
      <c r="E211" s="4">
        <v>1</v>
      </c>
      <c r="F211" s="4">
        <v>0</v>
      </c>
      <c r="G211" s="4">
        <v>0</v>
      </c>
      <c r="H211" s="4">
        <v>0</v>
      </c>
      <c r="I211" s="4">
        <v>0</v>
      </c>
      <c r="J211" s="4">
        <v>0</v>
      </c>
      <c r="K211" s="4">
        <v>0</v>
      </c>
      <c r="L211" s="4">
        <v>1</v>
      </c>
      <c r="M211" s="4">
        <v>0</v>
      </c>
      <c r="N211" t="s">
        <v>25</v>
      </c>
    </row>
    <row r="212" spans="1:14" x14ac:dyDescent="0.35">
      <c r="A212" t="s">
        <v>1082</v>
      </c>
      <c r="B212" s="4">
        <v>1</v>
      </c>
      <c r="C212" s="4">
        <v>0</v>
      </c>
      <c r="D212" s="4">
        <v>0</v>
      </c>
      <c r="E212" s="4">
        <v>1</v>
      </c>
      <c r="F212" s="4">
        <v>0</v>
      </c>
      <c r="G212" s="4">
        <v>0</v>
      </c>
      <c r="H212" s="4">
        <v>0</v>
      </c>
      <c r="I212" s="4">
        <v>1</v>
      </c>
      <c r="J212" s="4">
        <v>0</v>
      </c>
      <c r="K212" s="4">
        <v>0</v>
      </c>
      <c r="L212" s="4">
        <v>0</v>
      </c>
      <c r="M212" s="4">
        <v>0</v>
      </c>
      <c r="N212" t="s">
        <v>25</v>
      </c>
    </row>
    <row r="213" spans="1:14" x14ac:dyDescent="0.35">
      <c r="A213" t="s">
        <v>1088</v>
      </c>
      <c r="B213" s="4">
        <v>0</v>
      </c>
      <c r="C213" s="4">
        <v>0</v>
      </c>
      <c r="D213" s="4">
        <v>1</v>
      </c>
      <c r="E213" s="4">
        <v>0</v>
      </c>
      <c r="F213" s="4">
        <v>0</v>
      </c>
      <c r="G213" s="4">
        <v>0</v>
      </c>
      <c r="H213" s="4">
        <v>1</v>
      </c>
      <c r="I213" s="4">
        <v>1</v>
      </c>
      <c r="J213" s="4">
        <v>1</v>
      </c>
      <c r="K213" s="4">
        <v>1</v>
      </c>
      <c r="L213" s="4">
        <v>0</v>
      </c>
      <c r="M213" s="4">
        <v>0</v>
      </c>
      <c r="N213" t="s">
        <v>25</v>
      </c>
    </row>
    <row r="214" spans="1:14" x14ac:dyDescent="0.35">
      <c r="A214" t="s">
        <v>1096</v>
      </c>
      <c r="B214" s="4">
        <v>0</v>
      </c>
      <c r="C214" s="4">
        <v>1</v>
      </c>
      <c r="D214" s="4">
        <v>1</v>
      </c>
      <c r="E214" s="4">
        <v>0</v>
      </c>
      <c r="F214" s="4">
        <v>1</v>
      </c>
      <c r="G214" s="4">
        <v>1</v>
      </c>
      <c r="H214" s="4">
        <v>1</v>
      </c>
      <c r="I214" s="4">
        <v>1</v>
      </c>
      <c r="J214" s="4">
        <v>0</v>
      </c>
      <c r="K214" s="4">
        <v>1</v>
      </c>
      <c r="L214" s="4">
        <v>0</v>
      </c>
      <c r="M214" s="4">
        <v>1</v>
      </c>
      <c r="N214" t="s">
        <v>25</v>
      </c>
    </row>
    <row r="215" spans="1:14" x14ac:dyDescent="0.35">
      <c r="A215" t="s">
        <v>1102</v>
      </c>
      <c r="B215" s="4">
        <v>1</v>
      </c>
      <c r="C215" s="4">
        <v>1</v>
      </c>
      <c r="D215" s="4">
        <v>0</v>
      </c>
      <c r="E215" s="4">
        <v>0</v>
      </c>
      <c r="F215" s="4">
        <v>0</v>
      </c>
      <c r="G215" s="4">
        <v>0</v>
      </c>
      <c r="H215" s="4">
        <v>0</v>
      </c>
      <c r="I215" s="4">
        <v>1</v>
      </c>
      <c r="J215" s="4">
        <v>0</v>
      </c>
      <c r="K215" s="4">
        <v>0</v>
      </c>
      <c r="L215" s="4">
        <v>0</v>
      </c>
      <c r="M215" s="4">
        <v>0</v>
      </c>
      <c r="N215" t="s">
        <v>25</v>
      </c>
    </row>
    <row r="216" spans="1:14" x14ac:dyDescent="0.35">
      <c r="A216" t="s">
        <v>1108</v>
      </c>
      <c r="B216" s="4">
        <v>1</v>
      </c>
      <c r="C216" s="4">
        <v>1</v>
      </c>
      <c r="D216" s="4">
        <v>0</v>
      </c>
      <c r="E216" s="4">
        <v>1</v>
      </c>
      <c r="F216" s="4">
        <v>1</v>
      </c>
      <c r="G216" s="4">
        <v>1</v>
      </c>
      <c r="H216" s="4">
        <v>1</v>
      </c>
      <c r="I216" s="4">
        <v>0</v>
      </c>
      <c r="J216" s="4">
        <v>0</v>
      </c>
      <c r="K216" s="4">
        <v>0</v>
      </c>
      <c r="L216" s="4">
        <v>0</v>
      </c>
      <c r="M216" s="4">
        <v>0</v>
      </c>
      <c r="N216" t="s">
        <v>25</v>
      </c>
    </row>
    <row r="217" spans="1:14" x14ac:dyDescent="0.35">
      <c r="A217" t="s">
        <v>1112</v>
      </c>
      <c r="B217" s="4">
        <v>0</v>
      </c>
      <c r="C217" s="4">
        <v>0</v>
      </c>
      <c r="D217" s="4">
        <v>1</v>
      </c>
      <c r="E217" s="4">
        <v>0</v>
      </c>
      <c r="F217" s="4">
        <v>1</v>
      </c>
      <c r="G217" s="4">
        <v>0</v>
      </c>
      <c r="H217" s="4">
        <v>1</v>
      </c>
      <c r="I217" s="4">
        <v>1</v>
      </c>
      <c r="J217" s="4">
        <v>0</v>
      </c>
      <c r="K217" s="4">
        <v>0</v>
      </c>
      <c r="L217" s="4">
        <v>0</v>
      </c>
      <c r="M217" s="4">
        <v>1</v>
      </c>
      <c r="N217" t="s">
        <v>25</v>
      </c>
    </row>
    <row r="218" spans="1:14" x14ac:dyDescent="0.35">
      <c r="A218" t="s">
        <v>1116</v>
      </c>
      <c r="B218" s="4">
        <v>1</v>
      </c>
      <c r="C218" s="4">
        <v>0</v>
      </c>
      <c r="D218" s="4">
        <v>1</v>
      </c>
      <c r="E218" s="4">
        <v>1</v>
      </c>
      <c r="F218" s="4">
        <v>1</v>
      </c>
      <c r="G218" s="4">
        <v>1</v>
      </c>
      <c r="H218" s="4">
        <v>1</v>
      </c>
      <c r="I218" s="4">
        <v>1</v>
      </c>
      <c r="J218" s="4">
        <v>0</v>
      </c>
      <c r="K218" s="4">
        <v>1</v>
      </c>
      <c r="L218" s="4">
        <v>0</v>
      </c>
      <c r="M218" s="4">
        <v>0</v>
      </c>
      <c r="N218" t="s">
        <v>25</v>
      </c>
    </row>
    <row r="219" spans="1:14" x14ac:dyDescent="0.35">
      <c r="A219" t="s">
        <v>1120</v>
      </c>
      <c r="B219" s="4">
        <v>0</v>
      </c>
      <c r="C219" s="4">
        <v>0</v>
      </c>
      <c r="D219" s="4">
        <v>0</v>
      </c>
      <c r="E219" s="4">
        <v>0</v>
      </c>
      <c r="F219" s="4">
        <v>1</v>
      </c>
      <c r="G219" s="4">
        <v>1</v>
      </c>
      <c r="H219" s="4">
        <v>1</v>
      </c>
      <c r="I219" s="4">
        <v>1</v>
      </c>
      <c r="J219" s="4">
        <v>0</v>
      </c>
      <c r="K219" s="4">
        <v>0</v>
      </c>
      <c r="L219" s="4">
        <v>0</v>
      </c>
      <c r="M219" s="4">
        <v>0</v>
      </c>
      <c r="N219" t="s">
        <v>25</v>
      </c>
    </row>
    <row r="220" spans="1:14" x14ac:dyDescent="0.35">
      <c r="A220" t="s">
        <v>1130</v>
      </c>
      <c r="B220" s="4">
        <v>1</v>
      </c>
      <c r="C220" s="4">
        <v>0</v>
      </c>
      <c r="D220" s="4">
        <v>1</v>
      </c>
      <c r="E220" s="4">
        <v>1</v>
      </c>
      <c r="F220" s="4">
        <v>1</v>
      </c>
      <c r="G220" s="4">
        <v>1</v>
      </c>
      <c r="H220" s="4">
        <v>1</v>
      </c>
      <c r="I220" s="4">
        <v>1</v>
      </c>
      <c r="J220" s="4">
        <v>0</v>
      </c>
      <c r="K220" s="4">
        <v>0</v>
      </c>
      <c r="L220" s="4">
        <v>0</v>
      </c>
      <c r="M220" s="4">
        <v>0</v>
      </c>
      <c r="N220" t="s">
        <v>25</v>
      </c>
    </row>
    <row r="221" spans="1:14" x14ac:dyDescent="0.35">
      <c r="A221" t="s">
        <v>1132</v>
      </c>
      <c r="B221" s="4">
        <v>0</v>
      </c>
      <c r="C221" s="4">
        <v>0</v>
      </c>
      <c r="D221" s="4">
        <v>0</v>
      </c>
      <c r="E221" s="4">
        <v>0</v>
      </c>
      <c r="F221" s="4">
        <v>0</v>
      </c>
      <c r="G221" s="4">
        <v>0</v>
      </c>
      <c r="H221" s="4">
        <v>0</v>
      </c>
      <c r="I221" s="4">
        <v>0</v>
      </c>
      <c r="J221" s="4">
        <v>0</v>
      </c>
      <c r="K221" s="4">
        <v>1</v>
      </c>
      <c r="L221" s="4">
        <v>0</v>
      </c>
      <c r="M221" s="4">
        <v>0</v>
      </c>
      <c r="N221" t="s">
        <v>25</v>
      </c>
    </row>
    <row r="222" spans="1:14" x14ac:dyDescent="0.35">
      <c r="A222" t="s">
        <v>1140</v>
      </c>
      <c r="B222" s="4">
        <v>0</v>
      </c>
      <c r="C222" s="4">
        <v>1</v>
      </c>
      <c r="D222" s="4">
        <v>1</v>
      </c>
      <c r="E222" s="4">
        <v>0</v>
      </c>
      <c r="F222" s="4">
        <v>0</v>
      </c>
      <c r="G222" s="4">
        <v>0</v>
      </c>
      <c r="H222" s="4">
        <v>0</v>
      </c>
      <c r="I222" s="4">
        <v>1</v>
      </c>
      <c r="J222" s="4">
        <v>1</v>
      </c>
      <c r="K222" s="4">
        <v>1</v>
      </c>
      <c r="L222" s="4">
        <v>0</v>
      </c>
      <c r="M222" s="4">
        <v>0</v>
      </c>
      <c r="N222" t="s">
        <v>25</v>
      </c>
    </row>
    <row r="223" spans="1:14" x14ac:dyDescent="0.35">
      <c r="A223" t="s">
        <v>1146</v>
      </c>
      <c r="B223" s="4">
        <v>0</v>
      </c>
      <c r="C223" s="4">
        <v>0</v>
      </c>
      <c r="D223" s="4">
        <v>1</v>
      </c>
      <c r="E223" s="4">
        <v>0</v>
      </c>
      <c r="F223" s="4">
        <v>1</v>
      </c>
      <c r="G223" s="4">
        <v>1</v>
      </c>
      <c r="H223" s="4">
        <v>1</v>
      </c>
      <c r="I223" s="4">
        <v>1</v>
      </c>
      <c r="J223" s="4">
        <v>1</v>
      </c>
      <c r="K223" s="4">
        <v>0</v>
      </c>
      <c r="L223" s="4">
        <v>0</v>
      </c>
      <c r="M223" s="4">
        <v>0</v>
      </c>
      <c r="N223" t="s">
        <v>25</v>
      </c>
    </row>
    <row r="224" spans="1:14" x14ac:dyDescent="0.35">
      <c r="A224" t="s">
        <v>1148</v>
      </c>
      <c r="B224" s="4">
        <v>0</v>
      </c>
      <c r="C224" s="4">
        <v>0</v>
      </c>
      <c r="D224" s="4">
        <v>0</v>
      </c>
      <c r="E224" s="4">
        <v>0</v>
      </c>
      <c r="F224" s="4">
        <v>0</v>
      </c>
      <c r="G224" s="4">
        <v>0</v>
      </c>
      <c r="H224" s="4">
        <v>0</v>
      </c>
      <c r="I224" s="4">
        <v>1</v>
      </c>
      <c r="J224" s="4">
        <v>0</v>
      </c>
      <c r="K224" s="4">
        <v>1</v>
      </c>
      <c r="L224" s="4">
        <v>0</v>
      </c>
      <c r="M224" s="4">
        <v>0</v>
      </c>
      <c r="N224" t="s">
        <v>25</v>
      </c>
    </row>
    <row r="225" spans="1:14" x14ac:dyDescent="0.35">
      <c r="A225" t="s">
        <v>1150</v>
      </c>
      <c r="B225" s="4">
        <v>1</v>
      </c>
      <c r="C225" s="4">
        <v>1</v>
      </c>
      <c r="D225" s="4">
        <v>1</v>
      </c>
      <c r="E225" s="4">
        <v>1</v>
      </c>
      <c r="F225" s="4">
        <v>0</v>
      </c>
      <c r="G225" s="4">
        <v>0</v>
      </c>
      <c r="H225" s="4">
        <v>0</v>
      </c>
      <c r="I225" s="4">
        <v>1</v>
      </c>
      <c r="J225" s="4">
        <v>1</v>
      </c>
      <c r="K225" s="4">
        <v>1</v>
      </c>
      <c r="L225" s="4">
        <v>0</v>
      </c>
      <c r="M225" s="4">
        <v>0</v>
      </c>
      <c r="N225" t="s">
        <v>25</v>
      </c>
    </row>
    <row r="226" spans="1:14" x14ac:dyDescent="0.35">
      <c r="A226" t="s">
        <v>1156</v>
      </c>
      <c r="B226" s="4">
        <v>1</v>
      </c>
      <c r="C226" s="4">
        <v>0</v>
      </c>
      <c r="D226" s="4">
        <v>1</v>
      </c>
      <c r="E226" s="4">
        <v>1</v>
      </c>
      <c r="F226" s="4">
        <v>1</v>
      </c>
      <c r="G226" s="4">
        <v>0</v>
      </c>
      <c r="H226" s="4">
        <v>0</v>
      </c>
      <c r="I226" s="4">
        <v>0</v>
      </c>
      <c r="J226" s="4">
        <v>1</v>
      </c>
      <c r="K226" s="4">
        <v>1</v>
      </c>
      <c r="L226" s="4">
        <v>0</v>
      </c>
      <c r="M226" s="4">
        <v>0</v>
      </c>
      <c r="N226" t="s">
        <v>25</v>
      </c>
    </row>
    <row r="227" spans="1:14" x14ac:dyDescent="0.35">
      <c r="A227" t="s">
        <v>1160</v>
      </c>
      <c r="B227" s="4">
        <v>0</v>
      </c>
      <c r="C227" s="4">
        <v>0</v>
      </c>
      <c r="D227" s="4">
        <v>1</v>
      </c>
      <c r="E227" s="4">
        <v>0</v>
      </c>
      <c r="F227" s="4">
        <v>1</v>
      </c>
      <c r="G227" s="4">
        <v>1</v>
      </c>
      <c r="H227" s="4">
        <v>1</v>
      </c>
      <c r="I227" s="4">
        <v>0</v>
      </c>
      <c r="J227" s="4">
        <v>0</v>
      </c>
      <c r="K227" s="4">
        <v>0</v>
      </c>
      <c r="L227" s="4">
        <v>1</v>
      </c>
      <c r="M227" s="4">
        <v>0</v>
      </c>
      <c r="N227" t="s">
        <v>25</v>
      </c>
    </row>
    <row r="228" spans="1:14" x14ac:dyDescent="0.35">
      <c r="A228" t="s">
        <v>1164</v>
      </c>
      <c r="B228" s="4">
        <v>1</v>
      </c>
      <c r="C228" s="4">
        <v>0</v>
      </c>
      <c r="D228" s="4">
        <v>1</v>
      </c>
      <c r="E228" s="4">
        <v>1</v>
      </c>
      <c r="F228" s="4">
        <v>1</v>
      </c>
      <c r="G228" s="4">
        <v>0</v>
      </c>
      <c r="H228" s="4">
        <v>0</v>
      </c>
      <c r="I228" s="4">
        <v>1</v>
      </c>
      <c r="J228" s="4">
        <v>1</v>
      </c>
      <c r="K228" s="4">
        <v>1</v>
      </c>
      <c r="L228" s="4">
        <v>0</v>
      </c>
      <c r="M228" s="4">
        <v>0</v>
      </c>
      <c r="N228" t="s">
        <v>25</v>
      </c>
    </row>
    <row r="229" spans="1:14" x14ac:dyDescent="0.35">
      <c r="A229" t="s">
        <v>1168</v>
      </c>
      <c r="B229" s="4">
        <v>1</v>
      </c>
      <c r="C229" s="4">
        <v>0</v>
      </c>
      <c r="D229" s="4">
        <v>1</v>
      </c>
      <c r="E229" s="4">
        <v>1</v>
      </c>
      <c r="F229" s="4">
        <v>0</v>
      </c>
      <c r="G229" s="4">
        <v>0</v>
      </c>
      <c r="H229" s="4">
        <v>0</v>
      </c>
      <c r="I229" s="4">
        <v>1</v>
      </c>
      <c r="J229" s="4">
        <v>0</v>
      </c>
      <c r="K229" s="4">
        <v>0</v>
      </c>
      <c r="L229" s="4">
        <v>0</v>
      </c>
      <c r="M229" s="4">
        <v>0</v>
      </c>
      <c r="N229" t="s">
        <v>25</v>
      </c>
    </row>
    <row r="230" spans="1:14" x14ac:dyDescent="0.35">
      <c r="A230" t="s">
        <v>1170</v>
      </c>
      <c r="B230" s="4">
        <v>1</v>
      </c>
      <c r="C230" s="4">
        <v>1</v>
      </c>
      <c r="D230" s="4">
        <v>1</v>
      </c>
      <c r="E230" s="4">
        <v>1</v>
      </c>
      <c r="F230" s="4">
        <v>0</v>
      </c>
      <c r="G230" s="4">
        <v>0</v>
      </c>
      <c r="H230" s="4">
        <v>0</v>
      </c>
      <c r="I230" s="4">
        <v>0</v>
      </c>
      <c r="J230" s="4">
        <v>0</v>
      </c>
      <c r="K230" s="4">
        <v>0</v>
      </c>
      <c r="L230" s="4">
        <v>0</v>
      </c>
      <c r="M230" s="4">
        <v>0</v>
      </c>
      <c r="N230" t="s">
        <v>25</v>
      </c>
    </row>
    <row r="231" spans="1:14" x14ac:dyDescent="0.35">
      <c r="A231" t="s">
        <v>1176</v>
      </c>
      <c r="B231" s="4">
        <v>1</v>
      </c>
      <c r="C231" s="4">
        <v>0</v>
      </c>
      <c r="D231" s="4">
        <v>1</v>
      </c>
      <c r="E231" s="4">
        <v>1</v>
      </c>
      <c r="F231" s="4">
        <v>0</v>
      </c>
      <c r="G231" s="4">
        <v>0</v>
      </c>
      <c r="H231" s="4">
        <v>0</v>
      </c>
      <c r="I231" s="4">
        <v>0</v>
      </c>
      <c r="J231" s="4">
        <v>0</v>
      </c>
      <c r="K231" s="4">
        <v>0</v>
      </c>
      <c r="L231" s="4">
        <v>0</v>
      </c>
      <c r="M231" s="4">
        <v>0</v>
      </c>
      <c r="N231" t="s">
        <v>25</v>
      </c>
    </row>
    <row r="232" spans="1:14" x14ac:dyDescent="0.35">
      <c r="A232" t="s">
        <v>1178</v>
      </c>
      <c r="B232" s="4">
        <v>1</v>
      </c>
      <c r="C232" s="4">
        <v>1</v>
      </c>
      <c r="D232" s="4">
        <v>1</v>
      </c>
      <c r="E232" s="4">
        <v>1</v>
      </c>
      <c r="F232" s="4">
        <v>0</v>
      </c>
      <c r="G232" s="4">
        <v>1</v>
      </c>
      <c r="H232" s="4">
        <v>1</v>
      </c>
      <c r="I232" s="4">
        <v>1</v>
      </c>
      <c r="J232" s="4">
        <v>1</v>
      </c>
      <c r="K232" s="4">
        <v>1</v>
      </c>
      <c r="L232" s="4">
        <v>1</v>
      </c>
      <c r="M232" s="4">
        <v>1</v>
      </c>
      <c r="N232" t="s">
        <v>25</v>
      </c>
    </row>
    <row r="233" spans="1:14" x14ac:dyDescent="0.35">
      <c r="A233" t="s">
        <v>1186</v>
      </c>
      <c r="B233" s="4">
        <v>0</v>
      </c>
      <c r="C233" s="4">
        <v>0</v>
      </c>
      <c r="D233" s="4">
        <v>1</v>
      </c>
      <c r="E233" s="4">
        <v>0</v>
      </c>
      <c r="F233" s="4">
        <v>1</v>
      </c>
      <c r="G233" s="4">
        <v>1</v>
      </c>
      <c r="H233" s="4">
        <v>1</v>
      </c>
      <c r="I233" s="4">
        <v>1</v>
      </c>
      <c r="J233" s="4">
        <v>0</v>
      </c>
      <c r="K233" s="4">
        <v>1</v>
      </c>
      <c r="L233" s="4">
        <v>0</v>
      </c>
      <c r="M233" s="4">
        <v>0</v>
      </c>
      <c r="N233" t="s">
        <v>25</v>
      </c>
    </row>
    <row r="234" spans="1:14" x14ac:dyDescent="0.35">
      <c r="A234" t="s">
        <v>1192</v>
      </c>
      <c r="B234" s="4">
        <v>0</v>
      </c>
      <c r="C234" s="4">
        <v>0</v>
      </c>
      <c r="D234" s="4">
        <v>1</v>
      </c>
      <c r="E234" s="4">
        <v>1</v>
      </c>
      <c r="F234" s="4">
        <v>1</v>
      </c>
      <c r="G234" s="4">
        <v>1</v>
      </c>
      <c r="H234" s="4">
        <v>1</v>
      </c>
      <c r="I234" s="4">
        <v>0</v>
      </c>
      <c r="J234" s="4">
        <v>0</v>
      </c>
      <c r="K234" s="4">
        <v>1</v>
      </c>
      <c r="L234" s="4">
        <v>0</v>
      </c>
      <c r="M234" s="4">
        <v>0</v>
      </c>
      <c r="N234" t="s">
        <v>25</v>
      </c>
    </row>
    <row r="235" spans="1:14" x14ac:dyDescent="0.35">
      <c r="A235" t="s">
        <v>1194</v>
      </c>
      <c r="B235" s="4">
        <v>0</v>
      </c>
      <c r="C235" s="4">
        <v>0</v>
      </c>
      <c r="D235" s="4">
        <v>0</v>
      </c>
      <c r="E235" s="4">
        <v>0</v>
      </c>
      <c r="F235" s="4">
        <v>0</v>
      </c>
      <c r="G235" s="4">
        <v>0</v>
      </c>
      <c r="H235" s="4">
        <v>0</v>
      </c>
      <c r="I235" s="4">
        <v>0</v>
      </c>
      <c r="J235" s="4">
        <v>0</v>
      </c>
      <c r="K235" s="4">
        <v>1</v>
      </c>
      <c r="L235" s="4">
        <v>0</v>
      </c>
      <c r="M235" s="4">
        <v>0</v>
      </c>
      <c r="N235" t="s">
        <v>25</v>
      </c>
    </row>
    <row r="236" spans="1:14" x14ac:dyDescent="0.35">
      <c r="A236" t="s">
        <v>1204</v>
      </c>
      <c r="B236" s="4">
        <v>1</v>
      </c>
      <c r="C236" s="4">
        <v>0</v>
      </c>
      <c r="D236" s="4">
        <v>1</v>
      </c>
      <c r="E236" s="4">
        <v>1</v>
      </c>
      <c r="F236" s="4">
        <v>0</v>
      </c>
      <c r="G236" s="4">
        <v>0</v>
      </c>
      <c r="H236" s="4">
        <v>0</v>
      </c>
      <c r="I236" s="4">
        <v>0</v>
      </c>
      <c r="J236" s="4">
        <v>0</v>
      </c>
      <c r="K236" s="4">
        <v>0</v>
      </c>
      <c r="L236" s="4">
        <v>0</v>
      </c>
      <c r="M236" s="4">
        <v>0</v>
      </c>
      <c r="N236" t="s">
        <v>25</v>
      </c>
    </row>
    <row r="237" spans="1:14" x14ac:dyDescent="0.35">
      <c r="A237" t="s">
        <v>1212</v>
      </c>
      <c r="B237" s="4">
        <v>0</v>
      </c>
      <c r="C237" s="4">
        <v>0</v>
      </c>
      <c r="D237" s="4">
        <v>0</v>
      </c>
      <c r="E237" s="4">
        <v>0</v>
      </c>
      <c r="F237" s="4">
        <v>0</v>
      </c>
      <c r="G237" s="4">
        <v>0</v>
      </c>
      <c r="H237" s="4">
        <v>0</v>
      </c>
      <c r="I237" s="4">
        <v>0</v>
      </c>
      <c r="J237" s="4">
        <v>0</v>
      </c>
      <c r="K237" s="4">
        <v>0</v>
      </c>
      <c r="L237" s="4">
        <v>0</v>
      </c>
      <c r="M237" s="4">
        <v>0</v>
      </c>
      <c r="N237" t="s">
        <v>25</v>
      </c>
    </row>
    <row r="238" spans="1:14" x14ac:dyDescent="0.35">
      <c r="A238" t="s">
        <v>1214</v>
      </c>
      <c r="B238" s="4">
        <v>0</v>
      </c>
      <c r="C238" s="4">
        <v>0</v>
      </c>
      <c r="D238" s="4">
        <v>1</v>
      </c>
      <c r="E238" s="4">
        <v>1</v>
      </c>
      <c r="F238" s="4">
        <v>1</v>
      </c>
      <c r="G238" s="4">
        <v>0</v>
      </c>
      <c r="H238" s="4">
        <v>0</v>
      </c>
      <c r="I238" s="4">
        <v>1</v>
      </c>
      <c r="J238" s="4">
        <v>0</v>
      </c>
      <c r="K238" s="4">
        <v>0</v>
      </c>
      <c r="L238" s="4">
        <v>0</v>
      </c>
      <c r="M238" s="4">
        <v>0</v>
      </c>
      <c r="N238" t="s">
        <v>25</v>
      </c>
    </row>
    <row r="239" spans="1:14" x14ac:dyDescent="0.35">
      <c r="A239" t="s">
        <v>1216</v>
      </c>
      <c r="B239" s="4">
        <v>1</v>
      </c>
      <c r="C239" s="4">
        <v>1</v>
      </c>
      <c r="D239" s="4">
        <v>0</v>
      </c>
      <c r="E239" s="4">
        <v>1</v>
      </c>
      <c r="F239" s="4">
        <v>0</v>
      </c>
      <c r="G239" s="4">
        <v>0</v>
      </c>
      <c r="H239" s="4">
        <v>0</v>
      </c>
      <c r="I239" s="4">
        <v>1</v>
      </c>
      <c r="J239" s="4">
        <v>0</v>
      </c>
      <c r="K239" s="4">
        <v>0</v>
      </c>
      <c r="L239" s="4">
        <v>1</v>
      </c>
      <c r="M239" s="4">
        <v>0</v>
      </c>
      <c r="N239" t="s">
        <v>25</v>
      </c>
    </row>
    <row r="240" spans="1:14" x14ac:dyDescent="0.35">
      <c r="A240" t="s">
        <v>1220</v>
      </c>
      <c r="B240" s="4">
        <v>1</v>
      </c>
      <c r="C240" s="4">
        <v>1</v>
      </c>
      <c r="D240" s="4">
        <v>1</v>
      </c>
      <c r="E240" s="4">
        <v>1</v>
      </c>
      <c r="F240" s="4">
        <v>0</v>
      </c>
      <c r="G240" s="4">
        <v>0</v>
      </c>
      <c r="H240" s="4">
        <v>0</v>
      </c>
      <c r="I240" s="4">
        <v>1</v>
      </c>
      <c r="J240" s="4">
        <v>0</v>
      </c>
      <c r="K240" s="4">
        <v>0</v>
      </c>
      <c r="L240" s="4">
        <v>0</v>
      </c>
      <c r="M240" s="4">
        <v>0</v>
      </c>
      <c r="N240" t="s">
        <v>25</v>
      </c>
    </row>
    <row r="241" spans="1:14" x14ac:dyDescent="0.35">
      <c r="A241" t="s">
        <v>1222</v>
      </c>
      <c r="B241" s="4">
        <v>1</v>
      </c>
      <c r="C241" s="4">
        <v>1</v>
      </c>
      <c r="D241" s="4">
        <v>1</v>
      </c>
      <c r="E241" s="4">
        <v>1</v>
      </c>
      <c r="F241" s="4">
        <v>0</v>
      </c>
      <c r="G241" s="4">
        <v>0</v>
      </c>
      <c r="H241" s="4">
        <v>0</v>
      </c>
      <c r="I241" s="4">
        <v>1</v>
      </c>
      <c r="J241" s="4">
        <v>0</v>
      </c>
      <c r="K241" s="4">
        <v>0</v>
      </c>
      <c r="L241" s="4">
        <v>0</v>
      </c>
      <c r="M241" s="4">
        <v>0</v>
      </c>
      <c r="N241" t="s">
        <v>25</v>
      </c>
    </row>
    <row r="242" spans="1:14" x14ac:dyDescent="0.35">
      <c r="A242" t="s">
        <v>1224</v>
      </c>
      <c r="B242" s="4">
        <v>1</v>
      </c>
      <c r="C242" s="4">
        <v>1</v>
      </c>
      <c r="D242" s="4">
        <v>1</v>
      </c>
      <c r="E242" s="4">
        <v>1</v>
      </c>
      <c r="F242" s="4">
        <v>0</v>
      </c>
      <c r="G242" s="4">
        <v>0</v>
      </c>
      <c r="H242" s="4">
        <v>0</v>
      </c>
      <c r="I242" s="4">
        <v>0</v>
      </c>
      <c r="J242" s="4">
        <v>0</v>
      </c>
      <c r="K242" s="4">
        <v>0</v>
      </c>
      <c r="L242" s="4">
        <v>0</v>
      </c>
      <c r="M242" s="4">
        <v>0</v>
      </c>
      <c r="N242" t="s">
        <v>25</v>
      </c>
    </row>
    <row r="243" spans="1:14" x14ac:dyDescent="0.35">
      <c r="A243" t="s">
        <v>1226</v>
      </c>
      <c r="B243" s="4">
        <v>1</v>
      </c>
      <c r="C243" s="4">
        <v>1</v>
      </c>
      <c r="D243" s="4">
        <v>0</v>
      </c>
      <c r="E243" s="4">
        <v>1</v>
      </c>
      <c r="F243" s="4">
        <v>0</v>
      </c>
      <c r="G243" s="4">
        <v>1</v>
      </c>
      <c r="H243" s="4">
        <v>1</v>
      </c>
      <c r="I243" s="4">
        <v>1</v>
      </c>
      <c r="J243" s="4">
        <v>1</v>
      </c>
      <c r="K243" s="4">
        <v>0</v>
      </c>
      <c r="L243" s="4">
        <v>0</v>
      </c>
      <c r="M243" s="4">
        <v>0</v>
      </c>
      <c r="N243" t="s">
        <v>25</v>
      </c>
    </row>
    <row r="244" spans="1:14" x14ac:dyDescent="0.35">
      <c r="A244" t="s">
        <v>1229</v>
      </c>
      <c r="B244" s="4">
        <v>1</v>
      </c>
      <c r="C244" s="4">
        <v>1</v>
      </c>
      <c r="D244" s="4">
        <v>0</v>
      </c>
      <c r="E244" s="4">
        <v>0</v>
      </c>
      <c r="F244" s="4">
        <v>0</v>
      </c>
      <c r="G244" s="4">
        <v>0</v>
      </c>
      <c r="H244" s="4">
        <v>0</v>
      </c>
      <c r="I244" s="4">
        <v>1</v>
      </c>
      <c r="J244" s="4">
        <v>1</v>
      </c>
      <c r="K244" s="4">
        <v>0</v>
      </c>
      <c r="L244" s="4">
        <v>1</v>
      </c>
      <c r="M244" s="4">
        <v>0</v>
      </c>
      <c r="N244" t="s">
        <v>25</v>
      </c>
    </row>
    <row r="245" spans="1:14" x14ac:dyDescent="0.35">
      <c r="A245" t="s">
        <v>1233</v>
      </c>
      <c r="B245" s="4">
        <v>0</v>
      </c>
      <c r="C245" s="4">
        <v>1</v>
      </c>
      <c r="D245" s="4">
        <v>1</v>
      </c>
      <c r="E245" s="4">
        <v>0</v>
      </c>
      <c r="F245" s="4">
        <v>0</v>
      </c>
      <c r="G245" s="4">
        <v>0</v>
      </c>
      <c r="H245" s="4">
        <v>1</v>
      </c>
      <c r="I245" s="4">
        <v>0</v>
      </c>
      <c r="J245" s="4">
        <v>0</v>
      </c>
      <c r="K245" s="4">
        <v>0</v>
      </c>
      <c r="L245" s="4">
        <v>0</v>
      </c>
      <c r="M245" s="4">
        <v>0</v>
      </c>
      <c r="N245" t="s">
        <v>25</v>
      </c>
    </row>
    <row r="246" spans="1:14" x14ac:dyDescent="0.35">
      <c r="A246" t="s">
        <v>1240</v>
      </c>
      <c r="B246" s="4">
        <v>1</v>
      </c>
      <c r="C246" s="4">
        <v>1</v>
      </c>
      <c r="D246" s="4">
        <v>1</v>
      </c>
      <c r="E246" s="4">
        <v>1</v>
      </c>
      <c r="F246" s="4">
        <v>0</v>
      </c>
      <c r="G246" s="4">
        <v>0</v>
      </c>
      <c r="H246" s="4">
        <v>0</v>
      </c>
      <c r="I246" s="4">
        <v>0</v>
      </c>
      <c r="J246" s="4">
        <v>0</v>
      </c>
      <c r="K246" s="4">
        <v>0</v>
      </c>
      <c r="L246" s="4">
        <v>0</v>
      </c>
      <c r="M246" s="4">
        <v>0</v>
      </c>
      <c r="N246" t="s">
        <v>25</v>
      </c>
    </row>
    <row r="247" spans="1:14" x14ac:dyDescent="0.35">
      <c r="A247" t="s">
        <v>1242</v>
      </c>
      <c r="B247" s="4">
        <v>1</v>
      </c>
      <c r="C247" s="4">
        <v>1</v>
      </c>
      <c r="D247" s="4">
        <v>1</v>
      </c>
      <c r="E247" s="4">
        <v>1</v>
      </c>
      <c r="F247" s="4">
        <v>0</v>
      </c>
      <c r="G247" s="4">
        <v>0</v>
      </c>
      <c r="H247" s="4">
        <v>0</v>
      </c>
      <c r="I247" s="4">
        <v>1</v>
      </c>
      <c r="J247" s="4">
        <v>0</v>
      </c>
      <c r="K247" s="4">
        <v>0</v>
      </c>
      <c r="L247" s="4">
        <v>0</v>
      </c>
      <c r="M247" s="4">
        <v>0</v>
      </c>
      <c r="N247" t="s">
        <v>25</v>
      </c>
    </row>
    <row r="248" spans="1:14" x14ac:dyDescent="0.35">
      <c r="A248" t="s">
        <v>1244</v>
      </c>
      <c r="B248" s="4">
        <v>1</v>
      </c>
      <c r="C248" s="4">
        <v>1</v>
      </c>
      <c r="D248" s="4">
        <v>1</v>
      </c>
      <c r="E248" s="4">
        <v>1</v>
      </c>
      <c r="F248" s="4">
        <v>0</v>
      </c>
      <c r="G248" s="4">
        <v>0</v>
      </c>
      <c r="H248" s="4">
        <v>0</v>
      </c>
      <c r="I248" s="4">
        <v>0</v>
      </c>
      <c r="J248" s="4">
        <v>0</v>
      </c>
      <c r="K248" s="4">
        <v>0</v>
      </c>
      <c r="L248" s="4">
        <v>0</v>
      </c>
      <c r="M248" s="4">
        <v>0</v>
      </c>
      <c r="N248" t="s">
        <v>25</v>
      </c>
    </row>
    <row r="249" spans="1:14" x14ac:dyDescent="0.35">
      <c r="A249" t="s">
        <v>1246</v>
      </c>
      <c r="B249" s="4">
        <v>1</v>
      </c>
      <c r="C249" s="4">
        <v>0</v>
      </c>
      <c r="D249" s="4">
        <v>1</v>
      </c>
      <c r="E249" s="4">
        <v>0</v>
      </c>
      <c r="F249" s="4">
        <v>1</v>
      </c>
      <c r="G249" s="4">
        <v>0</v>
      </c>
      <c r="H249" s="4">
        <v>0</v>
      </c>
      <c r="I249" s="4">
        <v>0</v>
      </c>
      <c r="J249" s="4">
        <v>0</v>
      </c>
      <c r="K249" s="4">
        <v>0</v>
      </c>
      <c r="L249" s="4">
        <v>0</v>
      </c>
      <c r="M249" s="4">
        <v>0</v>
      </c>
      <c r="N249" t="s">
        <v>25</v>
      </c>
    </row>
    <row r="250" spans="1:14" x14ac:dyDescent="0.35">
      <c r="A250" t="s">
        <v>1252</v>
      </c>
      <c r="B250" s="4">
        <v>0</v>
      </c>
      <c r="C250" s="4">
        <v>0</v>
      </c>
      <c r="D250" s="4">
        <v>0</v>
      </c>
      <c r="E250" s="4">
        <v>0</v>
      </c>
      <c r="F250" s="4">
        <v>1</v>
      </c>
      <c r="G250" s="4">
        <v>1</v>
      </c>
      <c r="H250" s="4">
        <v>1</v>
      </c>
      <c r="I250" s="4">
        <v>1</v>
      </c>
      <c r="J250" s="4">
        <v>0</v>
      </c>
      <c r="K250" s="4">
        <v>1</v>
      </c>
      <c r="L250" s="4">
        <v>0</v>
      </c>
      <c r="M250" s="4">
        <v>0</v>
      </c>
      <c r="N250" t="s">
        <v>25</v>
      </c>
    </row>
    <row r="251" spans="1:14" x14ac:dyDescent="0.35">
      <c r="A251" t="s">
        <v>1254</v>
      </c>
      <c r="B251" s="4">
        <v>0</v>
      </c>
      <c r="C251" s="4">
        <v>0</v>
      </c>
      <c r="D251" s="4">
        <v>0</v>
      </c>
      <c r="E251" s="4">
        <v>0</v>
      </c>
      <c r="F251" s="4">
        <v>0</v>
      </c>
      <c r="G251" s="4">
        <v>0</v>
      </c>
      <c r="H251" s="4">
        <v>0</v>
      </c>
      <c r="I251" s="4">
        <v>0</v>
      </c>
      <c r="J251" s="4">
        <v>0</v>
      </c>
      <c r="K251" s="4">
        <v>0</v>
      </c>
      <c r="L251" s="4">
        <v>0</v>
      </c>
      <c r="M251" s="4">
        <v>0</v>
      </c>
      <c r="N251" t="s">
        <v>25</v>
      </c>
    </row>
    <row r="252" spans="1:14" x14ac:dyDescent="0.35">
      <c r="A252" t="s">
        <v>1260</v>
      </c>
      <c r="B252" s="4">
        <v>1</v>
      </c>
      <c r="C252" s="4">
        <v>0</v>
      </c>
      <c r="D252" s="4">
        <v>0</v>
      </c>
      <c r="E252" s="4">
        <v>1</v>
      </c>
      <c r="F252" s="4">
        <v>0</v>
      </c>
      <c r="G252" s="4">
        <v>1</v>
      </c>
      <c r="H252" s="4">
        <v>0</v>
      </c>
      <c r="I252" s="4">
        <v>1</v>
      </c>
      <c r="J252" s="4">
        <v>0</v>
      </c>
      <c r="K252" s="4">
        <v>0</v>
      </c>
      <c r="L252" s="4">
        <v>0</v>
      </c>
      <c r="M252" s="4">
        <v>0</v>
      </c>
      <c r="N252" t="s">
        <v>25</v>
      </c>
    </row>
    <row r="253" spans="1:14" x14ac:dyDescent="0.35">
      <c r="A253" t="s">
        <v>1262</v>
      </c>
      <c r="B253" s="4">
        <v>0</v>
      </c>
      <c r="C253" s="4">
        <v>1</v>
      </c>
      <c r="D253" s="4">
        <v>1</v>
      </c>
      <c r="E253" s="4">
        <v>0</v>
      </c>
      <c r="F253" s="4">
        <v>0</v>
      </c>
      <c r="G253" s="4">
        <v>0</v>
      </c>
      <c r="H253" s="4">
        <v>0</v>
      </c>
      <c r="I253" s="4">
        <v>1</v>
      </c>
      <c r="J253" s="4">
        <v>0</v>
      </c>
      <c r="K253" s="4">
        <v>0</v>
      </c>
      <c r="L253" s="4">
        <v>0</v>
      </c>
      <c r="M253" s="4">
        <v>0</v>
      </c>
      <c r="N253" t="s">
        <v>25</v>
      </c>
    </row>
    <row r="254" spans="1:14" x14ac:dyDescent="0.35">
      <c r="A254" t="s">
        <v>1272</v>
      </c>
      <c r="B254" s="4">
        <v>1</v>
      </c>
      <c r="C254" s="4">
        <v>0</v>
      </c>
      <c r="D254" s="4">
        <v>0</v>
      </c>
      <c r="E254" s="4">
        <v>1</v>
      </c>
      <c r="F254" s="4">
        <v>0</v>
      </c>
      <c r="G254" s="4">
        <v>0</v>
      </c>
      <c r="H254" s="4">
        <v>0</v>
      </c>
      <c r="I254" s="4">
        <v>0</v>
      </c>
      <c r="J254" s="4">
        <v>0</v>
      </c>
      <c r="K254" s="4">
        <v>0</v>
      </c>
      <c r="L254" s="4">
        <v>0</v>
      </c>
      <c r="M254" s="4">
        <v>0</v>
      </c>
      <c r="N254" t="s">
        <v>25</v>
      </c>
    </row>
    <row r="255" spans="1:14" x14ac:dyDescent="0.35">
      <c r="A255" t="s">
        <v>1278</v>
      </c>
      <c r="B255" s="4">
        <v>0</v>
      </c>
      <c r="C255" s="4">
        <v>0</v>
      </c>
      <c r="D255" s="4">
        <v>1</v>
      </c>
      <c r="E255" s="4">
        <v>1</v>
      </c>
      <c r="F255" s="4">
        <v>1</v>
      </c>
      <c r="G255" s="4">
        <v>1</v>
      </c>
      <c r="H255" s="4">
        <v>1</v>
      </c>
      <c r="I255" s="4">
        <v>1</v>
      </c>
      <c r="J255" s="4">
        <v>0</v>
      </c>
      <c r="K255" s="4">
        <v>1</v>
      </c>
      <c r="L255" s="4">
        <v>0</v>
      </c>
      <c r="M255" s="4">
        <v>1</v>
      </c>
      <c r="N255" t="s">
        <v>25</v>
      </c>
    </row>
    <row r="256" spans="1:14" x14ac:dyDescent="0.35">
      <c r="A256" t="s">
        <v>1282</v>
      </c>
      <c r="B256" s="4">
        <v>1</v>
      </c>
      <c r="C256" s="4">
        <v>0</v>
      </c>
      <c r="D256" s="4">
        <v>1</v>
      </c>
      <c r="E256" s="4">
        <v>0</v>
      </c>
      <c r="F256" s="4">
        <v>1</v>
      </c>
      <c r="G256" s="4">
        <v>1</v>
      </c>
      <c r="H256" s="4">
        <v>1</v>
      </c>
      <c r="I256" s="4">
        <v>1</v>
      </c>
      <c r="J256" s="4">
        <v>0</v>
      </c>
      <c r="K256" s="4">
        <v>1</v>
      </c>
      <c r="L256" s="4">
        <v>0</v>
      </c>
      <c r="M256" s="4">
        <v>0</v>
      </c>
      <c r="N256" t="s">
        <v>25</v>
      </c>
    </row>
    <row r="257" spans="1:14" x14ac:dyDescent="0.35">
      <c r="A257" t="s">
        <v>1302</v>
      </c>
      <c r="B257" s="4">
        <v>1</v>
      </c>
      <c r="C257" s="4">
        <v>0</v>
      </c>
      <c r="D257" s="4">
        <v>1</v>
      </c>
      <c r="E257" s="4">
        <v>1</v>
      </c>
      <c r="F257" s="4">
        <v>0</v>
      </c>
      <c r="G257" s="4">
        <v>0</v>
      </c>
      <c r="H257" s="4">
        <v>1</v>
      </c>
      <c r="I257" s="4">
        <v>1</v>
      </c>
      <c r="J257" s="4">
        <v>1</v>
      </c>
      <c r="K257" s="4">
        <v>1</v>
      </c>
      <c r="L257" s="4">
        <v>0</v>
      </c>
      <c r="M257" s="4">
        <v>0</v>
      </c>
      <c r="N257" t="s">
        <v>25</v>
      </c>
    </row>
    <row r="258" spans="1:14" x14ac:dyDescent="0.35">
      <c r="A258" t="s">
        <v>1314</v>
      </c>
      <c r="B258" s="4">
        <v>1</v>
      </c>
      <c r="C258" s="4">
        <v>0</v>
      </c>
      <c r="D258" s="4">
        <v>1</v>
      </c>
      <c r="E258" s="4">
        <v>1</v>
      </c>
      <c r="F258" s="4">
        <v>0</v>
      </c>
      <c r="G258" s="4">
        <v>0</v>
      </c>
      <c r="H258" s="4">
        <v>0</v>
      </c>
      <c r="I258" s="4">
        <v>1</v>
      </c>
      <c r="J258" s="4">
        <v>1</v>
      </c>
      <c r="K258" s="4">
        <v>1</v>
      </c>
      <c r="L258" s="4">
        <v>0</v>
      </c>
      <c r="M258" s="4">
        <v>0</v>
      </c>
      <c r="N258" t="s">
        <v>25</v>
      </c>
    </row>
    <row r="259" spans="1:14" x14ac:dyDescent="0.35">
      <c r="A259" t="s">
        <v>1318</v>
      </c>
      <c r="B259" s="4">
        <v>1</v>
      </c>
      <c r="C259" s="4">
        <v>0</v>
      </c>
      <c r="D259" s="4">
        <v>1</v>
      </c>
      <c r="E259" s="4">
        <v>1</v>
      </c>
      <c r="F259" s="4">
        <v>0</v>
      </c>
      <c r="G259" s="4">
        <v>1</v>
      </c>
      <c r="H259" s="4">
        <v>1</v>
      </c>
      <c r="I259" s="4">
        <v>1</v>
      </c>
      <c r="J259" s="4">
        <v>1</v>
      </c>
      <c r="K259" s="4">
        <v>0</v>
      </c>
      <c r="L259" s="4">
        <v>0</v>
      </c>
      <c r="M259" s="4">
        <v>0</v>
      </c>
      <c r="N259" t="s">
        <v>25</v>
      </c>
    </row>
    <row r="260" spans="1:14" x14ac:dyDescent="0.35">
      <c r="A260" t="s">
        <v>1320</v>
      </c>
      <c r="B260" s="4">
        <v>0</v>
      </c>
      <c r="C260" s="4">
        <v>0</v>
      </c>
      <c r="D260" s="4">
        <v>1</v>
      </c>
      <c r="E260" s="4">
        <v>0</v>
      </c>
      <c r="F260" s="4">
        <v>1</v>
      </c>
      <c r="G260" s="4">
        <v>1</v>
      </c>
      <c r="H260" s="4">
        <v>1</v>
      </c>
      <c r="I260" s="4">
        <v>1</v>
      </c>
      <c r="J260" s="4">
        <v>0</v>
      </c>
      <c r="K260" s="4">
        <v>1</v>
      </c>
      <c r="L260" s="4">
        <v>0</v>
      </c>
      <c r="M260" s="4">
        <v>0</v>
      </c>
      <c r="N260" t="s">
        <v>25</v>
      </c>
    </row>
    <row r="261" spans="1:14" x14ac:dyDescent="0.35">
      <c r="A261" t="s">
        <v>1326</v>
      </c>
      <c r="B261" s="4">
        <v>0</v>
      </c>
      <c r="C261" s="4">
        <v>1</v>
      </c>
      <c r="D261" s="4">
        <v>0</v>
      </c>
      <c r="E261" s="4">
        <v>1</v>
      </c>
      <c r="F261" s="4">
        <v>0</v>
      </c>
      <c r="G261" s="4">
        <v>0</v>
      </c>
      <c r="H261" s="4">
        <v>0</v>
      </c>
      <c r="I261" s="4">
        <v>1</v>
      </c>
      <c r="J261" s="4">
        <v>1</v>
      </c>
      <c r="K261" s="4">
        <v>1</v>
      </c>
      <c r="L261" s="4">
        <v>0</v>
      </c>
      <c r="M261" s="4">
        <v>0</v>
      </c>
      <c r="N261" t="s">
        <v>25</v>
      </c>
    </row>
    <row r="262" spans="1:14" x14ac:dyDescent="0.35">
      <c r="A262" t="s">
        <v>1332</v>
      </c>
      <c r="B262" s="4">
        <v>0</v>
      </c>
      <c r="C262" s="4">
        <v>0</v>
      </c>
      <c r="D262" s="4">
        <v>0</v>
      </c>
      <c r="E262" s="4">
        <v>0</v>
      </c>
      <c r="F262" s="4">
        <v>0</v>
      </c>
      <c r="G262" s="4">
        <v>0</v>
      </c>
      <c r="H262" s="4">
        <v>0</v>
      </c>
      <c r="I262" s="4">
        <v>1</v>
      </c>
      <c r="J262" s="4">
        <v>0</v>
      </c>
      <c r="K262" s="4">
        <v>0</v>
      </c>
      <c r="L262" s="4">
        <v>0</v>
      </c>
      <c r="M262" s="4">
        <v>0</v>
      </c>
      <c r="N262" t="s">
        <v>25</v>
      </c>
    </row>
    <row r="263" spans="1:14" x14ac:dyDescent="0.35">
      <c r="A263" t="s">
        <v>1338</v>
      </c>
      <c r="B263" s="4">
        <v>1</v>
      </c>
      <c r="C263" s="4">
        <v>1</v>
      </c>
      <c r="D263" s="4">
        <v>0</v>
      </c>
      <c r="E263" s="4">
        <v>0</v>
      </c>
      <c r="F263" s="4">
        <v>1</v>
      </c>
      <c r="G263" s="4">
        <v>0</v>
      </c>
      <c r="H263" s="4">
        <v>0</v>
      </c>
      <c r="I263" s="4">
        <v>1</v>
      </c>
      <c r="J263" s="4">
        <v>0</v>
      </c>
      <c r="K263" s="4">
        <v>0</v>
      </c>
      <c r="L263" s="4">
        <v>1</v>
      </c>
      <c r="M263" s="4">
        <v>0</v>
      </c>
      <c r="N263" t="s">
        <v>25</v>
      </c>
    </row>
    <row r="264" spans="1:14" x14ac:dyDescent="0.35">
      <c r="A264" t="s">
        <v>1342</v>
      </c>
      <c r="B264" s="4">
        <v>1</v>
      </c>
      <c r="C264" s="4">
        <v>1</v>
      </c>
      <c r="D264" s="4">
        <v>1</v>
      </c>
      <c r="E264" s="4">
        <v>1</v>
      </c>
      <c r="F264" s="4">
        <v>0</v>
      </c>
      <c r="G264" s="4">
        <v>0</v>
      </c>
      <c r="H264" s="4">
        <v>0</v>
      </c>
      <c r="I264" s="4">
        <v>0</v>
      </c>
      <c r="J264" s="4">
        <v>0</v>
      </c>
      <c r="K264" s="4">
        <v>0</v>
      </c>
      <c r="L264" s="4">
        <v>0</v>
      </c>
      <c r="M264" s="4">
        <v>0</v>
      </c>
      <c r="N264" t="s">
        <v>25</v>
      </c>
    </row>
    <row r="265" spans="1:14" x14ac:dyDescent="0.35">
      <c r="A265" t="s">
        <v>1344</v>
      </c>
      <c r="B265" s="4">
        <v>1</v>
      </c>
      <c r="C265" s="4">
        <v>0</v>
      </c>
      <c r="D265" s="4">
        <v>0</v>
      </c>
      <c r="E265" s="4">
        <v>0</v>
      </c>
      <c r="F265" s="4">
        <v>0</v>
      </c>
      <c r="G265" s="4">
        <v>0</v>
      </c>
      <c r="H265" s="4">
        <v>0</v>
      </c>
      <c r="I265" s="4">
        <v>1</v>
      </c>
      <c r="J265" s="4">
        <v>0</v>
      </c>
      <c r="K265" s="4">
        <v>0</v>
      </c>
      <c r="L265" s="4">
        <v>0</v>
      </c>
      <c r="M265" s="4">
        <v>0</v>
      </c>
      <c r="N265" t="s">
        <v>25</v>
      </c>
    </row>
    <row r="266" spans="1:14" x14ac:dyDescent="0.35">
      <c r="A266" t="s">
        <v>1346</v>
      </c>
      <c r="B266" s="4">
        <v>1</v>
      </c>
      <c r="C266" s="4">
        <v>1</v>
      </c>
      <c r="D266" s="4">
        <v>1</v>
      </c>
      <c r="E266" s="4">
        <v>1</v>
      </c>
      <c r="F266" s="4">
        <v>1</v>
      </c>
      <c r="G266" s="4">
        <v>1</v>
      </c>
      <c r="H266" s="4">
        <v>1</v>
      </c>
      <c r="I266" s="4">
        <v>1</v>
      </c>
      <c r="J266" s="4">
        <v>0</v>
      </c>
      <c r="K266" s="4">
        <v>0</v>
      </c>
      <c r="L266" s="4">
        <v>0</v>
      </c>
      <c r="M266" s="4">
        <v>0</v>
      </c>
      <c r="N266" t="s">
        <v>25</v>
      </c>
    </row>
    <row r="267" spans="1:14" x14ac:dyDescent="0.35">
      <c r="A267" t="s">
        <v>1348</v>
      </c>
      <c r="B267" s="4">
        <v>0</v>
      </c>
      <c r="C267" s="4">
        <v>0</v>
      </c>
      <c r="D267" s="4">
        <v>0</v>
      </c>
      <c r="E267" s="4">
        <v>0</v>
      </c>
      <c r="F267" s="4">
        <v>1</v>
      </c>
      <c r="G267" s="4">
        <v>1</v>
      </c>
      <c r="H267" s="4">
        <v>1</v>
      </c>
      <c r="I267" s="4">
        <v>0</v>
      </c>
      <c r="J267" s="4">
        <v>0</v>
      </c>
      <c r="K267" s="4">
        <v>0</v>
      </c>
      <c r="L267" s="4">
        <v>0</v>
      </c>
      <c r="M267" s="4">
        <v>0</v>
      </c>
      <c r="N267" t="s">
        <v>25</v>
      </c>
    </row>
    <row r="268" spans="1:14" x14ac:dyDescent="0.35">
      <c r="A268" t="s">
        <v>1354</v>
      </c>
      <c r="B268" s="4">
        <v>0</v>
      </c>
      <c r="C268" s="4">
        <v>0</v>
      </c>
      <c r="D268" s="4">
        <v>0</v>
      </c>
      <c r="E268" s="4">
        <v>0</v>
      </c>
      <c r="F268" s="4">
        <v>0</v>
      </c>
      <c r="G268" s="4">
        <v>0</v>
      </c>
      <c r="H268" s="4">
        <v>0</v>
      </c>
      <c r="I268" s="4">
        <v>0</v>
      </c>
      <c r="J268" s="4">
        <v>0</v>
      </c>
      <c r="K268" s="4">
        <v>0</v>
      </c>
      <c r="L268" s="4">
        <v>0</v>
      </c>
      <c r="M268" s="4">
        <v>0</v>
      </c>
      <c r="N268" t="s">
        <v>25</v>
      </c>
    </row>
    <row r="269" spans="1:14" x14ac:dyDescent="0.35">
      <c r="A269" t="s">
        <v>1360</v>
      </c>
      <c r="B269" s="4">
        <v>0</v>
      </c>
      <c r="C269" s="4">
        <v>0</v>
      </c>
      <c r="D269" s="4">
        <v>0</v>
      </c>
      <c r="E269" s="4">
        <v>0</v>
      </c>
      <c r="F269" s="4">
        <v>0</v>
      </c>
      <c r="G269" s="4">
        <v>1</v>
      </c>
      <c r="H269" s="4">
        <v>1</v>
      </c>
      <c r="I269" s="4">
        <v>1</v>
      </c>
      <c r="J269" s="4">
        <v>0</v>
      </c>
      <c r="K269" s="4">
        <v>0</v>
      </c>
      <c r="L269" s="4">
        <v>0</v>
      </c>
      <c r="M269" s="4">
        <v>0</v>
      </c>
      <c r="N269" t="s">
        <v>25</v>
      </c>
    </row>
    <row r="270" spans="1:14" x14ac:dyDescent="0.35">
      <c r="A270" t="s">
        <v>1366</v>
      </c>
      <c r="B270" s="4">
        <v>0</v>
      </c>
      <c r="C270" s="4">
        <v>0</v>
      </c>
      <c r="D270" s="4">
        <v>1</v>
      </c>
      <c r="E270" s="4">
        <v>0</v>
      </c>
      <c r="F270" s="4">
        <v>0</v>
      </c>
      <c r="G270" s="4">
        <v>0</v>
      </c>
      <c r="H270" s="4">
        <v>0</v>
      </c>
      <c r="I270" s="4">
        <v>1</v>
      </c>
      <c r="J270" s="4">
        <v>0</v>
      </c>
      <c r="K270" s="4">
        <v>1</v>
      </c>
      <c r="L270" s="4">
        <v>0</v>
      </c>
      <c r="M270" s="4">
        <v>0</v>
      </c>
      <c r="N270" t="s">
        <v>25</v>
      </c>
    </row>
    <row r="271" spans="1:14" x14ac:dyDescent="0.35">
      <c r="A271" t="s">
        <v>1368</v>
      </c>
      <c r="B271" s="4">
        <v>1</v>
      </c>
      <c r="C271" s="4">
        <v>1</v>
      </c>
      <c r="D271" s="4">
        <v>0</v>
      </c>
      <c r="E271" s="4">
        <v>0</v>
      </c>
      <c r="F271" s="4">
        <v>0</v>
      </c>
      <c r="G271" s="4">
        <v>0</v>
      </c>
      <c r="H271" s="4">
        <v>0</v>
      </c>
      <c r="I271" s="4">
        <v>1</v>
      </c>
      <c r="J271" s="4">
        <v>0</v>
      </c>
      <c r="K271" s="4">
        <v>0</v>
      </c>
      <c r="L271" s="4">
        <v>0</v>
      </c>
      <c r="M271" s="4">
        <v>0</v>
      </c>
      <c r="N271" t="s">
        <v>25</v>
      </c>
    </row>
    <row r="272" spans="1:14" x14ac:dyDescent="0.35">
      <c r="A272" t="s">
        <v>1370</v>
      </c>
      <c r="B272" s="4">
        <v>1</v>
      </c>
      <c r="C272" s="4">
        <v>1</v>
      </c>
      <c r="D272" s="4">
        <v>1</v>
      </c>
      <c r="E272" s="4">
        <v>1</v>
      </c>
      <c r="F272" s="4">
        <v>0</v>
      </c>
      <c r="G272" s="4">
        <v>0</v>
      </c>
      <c r="H272" s="4">
        <v>0</v>
      </c>
      <c r="I272" s="4">
        <v>1</v>
      </c>
      <c r="J272" s="4">
        <v>0</v>
      </c>
      <c r="K272" s="4">
        <v>0</v>
      </c>
      <c r="L272" s="4">
        <v>0</v>
      </c>
      <c r="M272" s="4">
        <v>0</v>
      </c>
      <c r="N272" t="s">
        <v>25</v>
      </c>
    </row>
    <row r="273" spans="1:14" x14ac:dyDescent="0.35">
      <c r="A273" t="s">
        <v>1378</v>
      </c>
      <c r="B273" s="4">
        <v>0</v>
      </c>
      <c r="C273" s="4">
        <v>0</v>
      </c>
      <c r="D273" s="4">
        <v>0</v>
      </c>
      <c r="E273" s="4">
        <v>0</v>
      </c>
      <c r="F273" s="4">
        <v>0</v>
      </c>
      <c r="G273" s="4">
        <v>0</v>
      </c>
      <c r="H273" s="4">
        <v>1</v>
      </c>
      <c r="I273" s="4">
        <v>1</v>
      </c>
      <c r="J273" s="4">
        <v>0</v>
      </c>
      <c r="K273" s="4">
        <v>0</v>
      </c>
      <c r="L273" s="4">
        <v>0</v>
      </c>
      <c r="M273" s="4">
        <v>0</v>
      </c>
      <c r="N273" t="s">
        <v>25</v>
      </c>
    </row>
    <row r="274" spans="1:14" x14ac:dyDescent="0.35">
      <c r="A274" t="s">
        <v>1380</v>
      </c>
      <c r="B274" s="4">
        <v>0</v>
      </c>
      <c r="C274" s="4">
        <v>0</v>
      </c>
      <c r="D274" s="4">
        <v>1</v>
      </c>
      <c r="E274" s="4">
        <v>1</v>
      </c>
      <c r="F274" s="4">
        <v>0</v>
      </c>
      <c r="G274" s="4">
        <v>0</v>
      </c>
      <c r="H274" s="4">
        <v>0</v>
      </c>
      <c r="I274" s="4">
        <v>0</v>
      </c>
      <c r="J274" s="4">
        <v>0</v>
      </c>
      <c r="K274" s="4">
        <v>0</v>
      </c>
      <c r="L274" s="4">
        <v>1</v>
      </c>
      <c r="M274" s="4">
        <v>0</v>
      </c>
      <c r="N274" t="s">
        <v>25</v>
      </c>
    </row>
    <row r="275" spans="1:14" x14ac:dyDescent="0.35">
      <c r="A275" t="s">
        <v>1387</v>
      </c>
      <c r="B275" s="4">
        <v>0</v>
      </c>
      <c r="C275" s="4">
        <v>0</v>
      </c>
      <c r="D275" s="4">
        <v>0</v>
      </c>
      <c r="E275" s="4">
        <v>0</v>
      </c>
      <c r="F275" s="4">
        <v>1</v>
      </c>
      <c r="G275" s="4">
        <v>1</v>
      </c>
      <c r="H275" s="4">
        <v>1</v>
      </c>
      <c r="I275" s="4">
        <v>1</v>
      </c>
      <c r="J275" s="4">
        <v>0</v>
      </c>
      <c r="K275" s="4">
        <v>0</v>
      </c>
      <c r="L275" s="4">
        <v>0</v>
      </c>
      <c r="M275" s="4">
        <v>0</v>
      </c>
      <c r="N275" t="s">
        <v>25</v>
      </c>
    </row>
    <row r="276" spans="1:14" x14ac:dyDescent="0.35">
      <c r="A276" t="s">
        <v>1391</v>
      </c>
      <c r="B276" s="4">
        <v>1</v>
      </c>
      <c r="C276" s="4">
        <v>0</v>
      </c>
      <c r="D276" s="4">
        <v>0</v>
      </c>
      <c r="E276" s="4">
        <v>1</v>
      </c>
      <c r="F276" s="4">
        <v>0</v>
      </c>
      <c r="G276" s="4">
        <v>1</v>
      </c>
      <c r="H276" s="4">
        <v>1</v>
      </c>
      <c r="I276" s="4">
        <v>1</v>
      </c>
      <c r="J276" s="4">
        <v>0</v>
      </c>
      <c r="K276" s="4">
        <v>0</v>
      </c>
      <c r="L276" s="4">
        <v>0</v>
      </c>
      <c r="M276" s="4">
        <v>0</v>
      </c>
      <c r="N276" t="s">
        <v>25</v>
      </c>
    </row>
    <row r="277" spans="1:14" x14ac:dyDescent="0.35">
      <c r="A277" t="s">
        <v>1399</v>
      </c>
      <c r="B277" s="4">
        <v>1</v>
      </c>
      <c r="C277" s="4">
        <v>1</v>
      </c>
      <c r="D277" s="4">
        <v>1</v>
      </c>
      <c r="E277" s="4">
        <v>0</v>
      </c>
      <c r="F277" s="4">
        <v>0</v>
      </c>
      <c r="G277" s="4">
        <v>0</v>
      </c>
      <c r="H277" s="4">
        <v>0</v>
      </c>
      <c r="I277" s="4">
        <v>1</v>
      </c>
      <c r="J277" s="4">
        <v>0</v>
      </c>
      <c r="K277" s="4">
        <v>0</v>
      </c>
      <c r="L277" s="4">
        <v>1</v>
      </c>
      <c r="M277" s="4">
        <v>1</v>
      </c>
      <c r="N277" t="s">
        <v>25</v>
      </c>
    </row>
    <row r="278" spans="1:14" x14ac:dyDescent="0.35">
      <c r="A278" t="s">
        <v>1401</v>
      </c>
      <c r="B278" s="4">
        <v>0</v>
      </c>
      <c r="C278" s="4">
        <v>0</v>
      </c>
      <c r="D278" s="4">
        <v>1</v>
      </c>
      <c r="E278" s="4">
        <v>1</v>
      </c>
      <c r="F278" s="4">
        <v>1</v>
      </c>
      <c r="G278" s="4">
        <v>1</v>
      </c>
      <c r="H278" s="4">
        <v>1</v>
      </c>
      <c r="I278" s="4">
        <v>1</v>
      </c>
      <c r="J278" s="4">
        <v>0</v>
      </c>
      <c r="K278" s="4">
        <v>0</v>
      </c>
      <c r="L278" s="4">
        <v>0</v>
      </c>
      <c r="M278" s="4">
        <v>0</v>
      </c>
      <c r="N278" t="s">
        <v>25</v>
      </c>
    </row>
    <row r="279" spans="1:14" x14ac:dyDescent="0.35">
      <c r="A279" t="s">
        <v>1411</v>
      </c>
      <c r="B279" s="4">
        <v>0</v>
      </c>
      <c r="C279" s="4">
        <v>0</v>
      </c>
      <c r="D279" s="4">
        <v>0</v>
      </c>
      <c r="E279" s="4">
        <v>0</v>
      </c>
      <c r="F279" s="4">
        <v>0</v>
      </c>
      <c r="G279" s="4">
        <v>0</v>
      </c>
      <c r="H279" s="4">
        <v>0</v>
      </c>
      <c r="I279" s="4">
        <v>0</v>
      </c>
      <c r="J279" s="4">
        <v>0</v>
      </c>
      <c r="K279" s="4">
        <v>0</v>
      </c>
      <c r="L279" s="4">
        <v>0</v>
      </c>
      <c r="M279" s="4">
        <v>1</v>
      </c>
      <c r="N279" t="s">
        <v>25</v>
      </c>
    </row>
    <row r="280" spans="1:14" x14ac:dyDescent="0.35">
      <c r="A280" t="s">
        <v>1415</v>
      </c>
      <c r="B280" s="4">
        <v>1</v>
      </c>
      <c r="C280" s="4">
        <v>1</v>
      </c>
      <c r="D280" s="4">
        <v>0</v>
      </c>
      <c r="E280" s="4">
        <v>1</v>
      </c>
      <c r="F280" s="4">
        <v>0</v>
      </c>
      <c r="G280" s="4">
        <v>0</v>
      </c>
      <c r="H280" s="4">
        <v>0</v>
      </c>
      <c r="I280" s="4">
        <v>1</v>
      </c>
      <c r="J280" s="4">
        <v>0</v>
      </c>
      <c r="K280" s="4">
        <v>0</v>
      </c>
      <c r="L280" s="4">
        <v>1</v>
      </c>
      <c r="M280" s="4">
        <v>0</v>
      </c>
      <c r="N280" t="s">
        <v>25</v>
      </c>
    </row>
    <row r="281" spans="1:14" x14ac:dyDescent="0.35">
      <c r="A281" t="s">
        <v>1421</v>
      </c>
      <c r="B281" s="4">
        <v>0</v>
      </c>
      <c r="C281" s="4">
        <v>0</v>
      </c>
      <c r="D281" s="4">
        <v>1</v>
      </c>
      <c r="E281" s="4">
        <v>0</v>
      </c>
      <c r="F281" s="4">
        <v>0</v>
      </c>
      <c r="G281" s="4">
        <v>0</v>
      </c>
      <c r="H281" s="4">
        <v>0</v>
      </c>
      <c r="I281" s="4">
        <v>1</v>
      </c>
      <c r="J281" s="4">
        <v>0</v>
      </c>
      <c r="K281" s="4">
        <v>1</v>
      </c>
      <c r="L281" s="4">
        <v>0</v>
      </c>
      <c r="M281" s="4">
        <v>0</v>
      </c>
      <c r="N281" t="s">
        <v>25</v>
      </c>
    </row>
    <row r="282" spans="1:14" x14ac:dyDescent="0.35">
      <c r="A282" t="s">
        <v>1427</v>
      </c>
      <c r="B282" s="4">
        <v>1</v>
      </c>
      <c r="C282" s="4">
        <v>0</v>
      </c>
      <c r="D282" s="4">
        <v>1</v>
      </c>
      <c r="E282" s="4">
        <v>0</v>
      </c>
      <c r="F282" s="4">
        <v>0</v>
      </c>
      <c r="G282" s="4">
        <v>0</v>
      </c>
      <c r="H282" s="4">
        <v>0</v>
      </c>
      <c r="I282" s="4">
        <v>0</v>
      </c>
      <c r="J282" s="4">
        <v>0</v>
      </c>
      <c r="K282" s="4">
        <v>0</v>
      </c>
      <c r="L282" s="4">
        <v>1</v>
      </c>
      <c r="M282" s="4">
        <v>0</v>
      </c>
      <c r="N282" t="s">
        <v>25</v>
      </c>
    </row>
    <row r="283" spans="1:14" x14ac:dyDescent="0.35">
      <c r="A283" t="s">
        <v>1431</v>
      </c>
      <c r="B283" s="4">
        <v>1</v>
      </c>
      <c r="C283" s="4">
        <v>1</v>
      </c>
      <c r="D283" s="4">
        <v>1</v>
      </c>
      <c r="E283" s="4">
        <v>1</v>
      </c>
      <c r="F283" s="4">
        <v>0</v>
      </c>
      <c r="G283" s="4">
        <v>0</v>
      </c>
      <c r="H283" s="4">
        <v>0</v>
      </c>
      <c r="I283" s="4">
        <v>1</v>
      </c>
      <c r="J283" s="4">
        <v>0</v>
      </c>
      <c r="K283" s="4">
        <v>0</v>
      </c>
      <c r="L283" s="4">
        <v>0</v>
      </c>
      <c r="M283" s="4">
        <v>0</v>
      </c>
      <c r="N283" t="s">
        <v>25</v>
      </c>
    </row>
    <row r="284" spans="1:14" x14ac:dyDescent="0.35">
      <c r="A284" t="s">
        <v>1433</v>
      </c>
      <c r="B284" s="4">
        <v>1</v>
      </c>
      <c r="C284" s="4">
        <v>1</v>
      </c>
      <c r="D284" s="4">
        <v>0</v>
      </c>
      <c r="E284" s="4">
        <v>0</v>
      </c>
      <c r="F284" s="4">
        <v>0</v>
      </c>
      <c r="G284" s="4">
        <v>0</v>
      </c>
      <c r="H284" s="4">
        <v>0</v>
      </c>
      <c r="I284" s="4">
        <v>0</v>
      </c>
      <c r="J284" s="4">
        <v>0</v>
      </c>
      <c r="K284" s="4">
        <v>0</v>
      </c>
      <c r="L284" s="4">
        <v>0</v>
      </c>
      <c r="M284" s="4">
        <v>0</v>
      </c>
      <c r="N284" t="s">
        <v>25</v>
      </c>
    </row>
    <row r="285" spans="1:14" x14ac:dyDescent="0.35">
      <c r="A285" t="s">
        <v>1441</v>
      </c>
      <c r="B285" s="4">
        <v>1</v>
      </c>
      <c r="C285" s="4">
        <v>1</v>
      </c>
      <c r="D285" s="4">
        <v>0</v>
      </c>
      <c r="E285" s="4">
        <v>0</v>
      </c>
      <c r="F285" s="4">
        <v>0</v>
      </c>
      <c r="G285" s="4">
        <v>0</v>
      </c>
      <c r="H285" s="4">
        <v>1</v>
      </c>
      <c r="I285" s="4">
        <v>1</v>
      </c>
      <c r="J285" s="4">
        <v>1</v>
      </c>
      <c r="K285" s="4">
        <v>0</v>
      </c>
      <c r="L285" s="4">
        <v>1</v>
      </c>
      <c r="M285" s="4">
        <v>0</v>
      </c>
      <c r="N285" t="s">
        <v>25</v>
      </c>
    </row>
    <row r="286" spans="1:14" x14ac:dyDescent="0.35">
      <c r="A286" t="s">
        <v>1443</v>
      </c>
      <c r="B286" s="4">
        <v>0</v>
      </c>
      <c r="C286" s="4">
        <v>0</v>
      </c>
      <c r="D286" s="4">
        <v>0</v>
      </c>
      <c r="E286" s="4">
        <v>0</v>
      </c>
      <c r="F286" s="4">
        <v>1</v>
      </c>
      <c r="G286" s="4">
        <v>0</v>
      </c>
      <c r="H286" s="4">
        <v>1</v>
      </c>
      <c r="I286" s="4">
        <v>1</v>
      </c>
      <c r="J286" s="4">
        <v>0</v>
      </c>
      <c r="K286" s="4">
        <v>0</v>
      </c>
      <c r="L286" s="4">
        <v>0</v>
      </c>
      <c r="M286" s="4">
        <v>0</v>
      </c>
      <c r="N286" t="s">
        <v>25</v>
      </c>
    </row>
    <row r="287" spans="1:14" x14ac:dyDescent="0.35">
      <c r="A287" t="s">
        <v>1445</v>
      </c>
      <c r="B287" s="4">
        <v>0</v>
      </c>
      <c r="C287" s="4">
        <v>0</v>
      </c>
      <c r="D287" s="4">
        <v>0</v>
      </c>
      <c r="E287" s="4">
        <v>0</v>
      </c>
      <c r="F287" s="4">
        <v>0</v>
      </c>
      <c r="G287" s="4">
        <v>0</v>
      </c>
      <c r="H287" s="4">
        <v>0</v>
      </c>
      <c r="I287" s="4">
        <v>1</v>
      </c>
      <c r="J287" s="4">
        <v>0</v>
      </c>
      <c r="K287" s="4">
        <v>0</v>
      </c>
      <c r="L287" s="4">
        <v>0</v>
      </c>
      <c r="M287" s="4">
        <v>0</v>
      </c>
      <c r="N287" t="s">
        <v>25</v>
      </c>
    </row>
    <row r="288" spans="1:14" x14ac:dyDescent="0.35">
      <c r="A288" t="s">
        <v>1453</v>
      </c>
      <c r="B288" s="4">
        <v>0</v>
      </c>
      <c r="C288" s="4">
        <v>0</v>
      </c>
      <c r="D288" s="4">
        <v>1</v>
      </c>
      <c r="E288" s="4">
        <v>0</v>
      </c>
      <c r="F288" s="4">
        <v>0</v>
      </c>
      <c r="G288" s="4">
        <v>0</v>
      </c>
      <c r="H288" s="4">
        <v>1</v>
      </c>
      <c r="I288" s="4">
        <v>1</v>
      </c>
      <c r="J288" s="4">
        <v>0</v>
      </c>
      <c r="K288" s="4">
        <v>0</v>
      </c>
      <c r="L288" s="4">
        <v>0</v>
      </c>
      <c r="M288" s="4">
        <v>0</v>
      </c>
      <c r="N288" t="s">
        <v>25</v>
      </c>
    </row>
    <row r="289" spans="1:14" x14ac:dyDescent="0.35">
      <c r="A289" t="s">
        <v>1455</v>
      </c>
      <c r="B289" s="4">
        <v>0</v>
      </c>
      <c r="C289" s="4">
        <v>0</v>
      </c>
      <c r="D289" s="4">
        <v>0</v>
      </c>
      <c r="E289" s="4">
        <v>0</v>
      </c>
      <c r="F289" s="4">
        <v>0</v>
      </c>
      <c r="G289" s="4">
        <v>0</v>
      </c>
      <c r="H289" s="4">
        <v>0</v>
      </c>
      <c r="I289" s="4">
        <v>1</v>
      </c>
      <c r="J289" s="4">
        <v>0</v>
      </c>
      <c r="K289" s="4">
        <v>0</v>
      </c>
      <c r="L289" s="4">
        <v>0</v>
      </c>
      <c r="M289" s="4">
        <v>0</v>
      </c>
      <c r="N289" t="s">
        <v>25</v>
      </c>
    </row>
    <row r="290" spans="1:14" x14ac:dyDescent="0.35">
      <c r="A290" t="s">
        <v>1464</v>
      </c>
      <c r="B290" s="4">
        <v>0</v>
      </c>
      <c r="C290" s="4">
        <v>0</v>
      </c>
      <c r="D290" s="4">
        <v>0</v>
      </c>
      <c r="E290" s="4">
        <v>0</v>
      </c>
      <c r="F290" s="4">
        <v>0</v>
      </c>
      <c r="G290" s="4">
        <v>0</v>
      </c>
      <c r="H290" s="4">
        <v>0</v>
      </c>
      <c r="I290" s="4">
        <v>0</v>
      </c>
      <c r="J290" s="4">
        <v>0</v>
      </c>
      <c r="K290" s="4">
        <v>0</v>
      </c>
      <c r="L290" s="4">
        <v>0</v>
      </c>
      <c r="M290" s="4">
        <v>0</v>
      </c>
      <c r="N290" t="s">
        <v>25</v>
      </c>
    </row>
    <row r="291" spans="1:14" x14ac:dyDescent="0.35">
      <c r="A291" t="s">
        <v>1474</v>
      </c>
      <c r="B291" s="4">
        <v>1</v>
      </c>
      <c r="C291" s="4">
        <v>1</v>
      </c>
      <c r="D291" s="4">
        <v>1</v>
      </c>
      <c r="E291" s="4">
        <v>1</v>
      </c>
      <c r="F291" s="4">
        <v>0</v>
      </c>
      <c r="G291" s="4">
        <v>0</v>
      </c>
      <c r="H291" s="4">
        <v>0</v>
      </c>
      <c r="I291" s="4">
        <v>1</v>
      </c>
      <c r="J291" s="4">
        <v>0</v>
      </c>
      <c r="K291" s="4">
        <v>0</v>
      </c>
      <c r="L291" s="4">
        <v>1</v>
      </c>
      <c r="M291" s="4">
        <v>0</v>
      </c>
      <c r="N291" t="s">
        <v>25</v>
      </c>
    </row>
    <row r="292" spans="1:14" x14ac:dyDescent="0.35">
      <c r="A292" t="s">
        <v>1480</v>
      </c>
      <c r="B292" s="4">
        <v>0</v>
      </c>
      <c r="C292" s="4">
        <v>0</v>
      </c>
      <c r="D292" s="4">
        <v>1</v>
      </c>
      <c r="E292" s="4">
        <v>0</v>
      </c>
      <c r="F292" s="4">
        <v>0</v>
      </c>
      <c r="G292" s="4">
        <v>0</v>
      </c>
      <c r="H292" s="4">
        <v>0</v>
      </c>
      <c r="I292" s="4">
        <v>1</v>
      </c>
      <c r="J292" s="4">
        <v>0</v>
      </c>
      <c r="K292" s="4">
        <v>0</v>
      </c>
      <c r="L292" s="4">
        <v>0</v>
      </c>
      <c r="M292" s="4">
        <v>0</v>
      </c>
      <c r="N292" t="s">
        <v>25</v>
      </c>
    </row>
    <row r="293" spans="1:14" x14ac:dyDescent="0.35">
      <c r="A293" t="s">
        <v>1486</v>
      </c>
      <c r="B293" s="4">
        <v>0</v>
      </c>
      <c r="C293" s="4">
        <v>1</v>
      </c>
      <c r="D293" s="4">
        <v>1</v>
      </c>
      <c r="E293" s="4">
        <v>0</v>
      </c>
      <c r="F293" s="4">
        <v>0</v>
      </c>
      <c r="G293" s="4">
        <v>1</v>
      </c>
      <c r="H293" s="4">
        <v>0</v>
      </c>
      <c r="I293" s="4">
        <v>1</v>
      </c>
      <c r="J293" s="4">
        <v>0</v>
      </c>
      <c r="K293" s="4">
        <v>0</v>
      </c>
      <c r="L293" s="4">
        <v>0</v>
      </c>
      <c r="M293" s="4">
        <v>0</v>
      </c>
      <c r="N293" t="s">
        <v>25</v>
      </c>
    </row>
    <row r="294" spans="1:14" x14ac:dyDescent="0.35">
      <c r="A294" t="s">
        <v>1494</v>
      </c>
      <c r="B294" s="4">
        <v>1</v>
      </c>
      <c r="C294" s="4">
        <v>1</v>
      </c>
      <c r="D294" s="4">
        <v>1</v>
      </c>
      <c r="E294" s="4">
        <v>1</v>
      </c>
      <c r="F294" s="4">
        <v>0</v>
      </c>
      <c r="G294" s="4">
        <v>0</v>
      </c>
      <c r="H294" s="4">
        <v>0</v>
      </c>
      <c r="I294" s="4">
        <v>1</v>
      </c>
      <c r="J294" s="4">
        <v>1</v>
      </c>
      <c r="K294" s="4">
        <v>1</v>
      </c>
      <c r="L294" s="4">
        <v>0</v>
      </c>
      <c r="M294" s="4">
        <v>0</v>
      </c>
      <c r="N294" t="s">
        <v>25</v>
      </c>
    </row>
    <row r="295" spans="1:14" x14ac:dyDescent="0.35">
      <c r="A295" t="s">
        <v>1498</v>
      </c>
      <c r="B295" s="4">
        <v>0</v>
      </c>
      <c r="C295" s="4">
        <v>0</v>
      </c>
      <c r="D295" s="4">
        <v>0</v>
      </c>
      <c r="E295" s="4">
        <v>0</v>
      </c>
      <c r="F295" s="4">
        <v>0</v>
      </c>
      <c r="G295" s="4">
        <v>0</v>
      </c>
      <c r="H295" s="4">
        <v>0</v>
      </c>
      <c r="I295" s="4">
        <v>0</v>
      </c>
      <c r="J295" s="4">
        <v>0</v>
      </c>
      <c r="K295" s="4">
        <v>0</v>
      </c>
      <c r="L295" s="4">
        <v>0</v>
      </c>
      <c r="M295" s="4">
        <v>0</v>
      </c>
      <c r="N295" t="s">
        <v>25</v>
      </c>
    </row>
    <row r="296" spans="1:14" x14ac:dyDescent="0.35">
      <c r="A296" t="s">
        <v>1502</v>
      </c>
      <c r="B296" s="4">
        <v>0</v>
      </c>
      <c r="C296" s="4">
        <v>0</v>
      </c>
      <c r="D296" s="4">
        <v>1</v>
      </c>
      <c r="E296" s="4">
        <v>0</v>
      </c>
      <c r="F296" s="4">
        <v>0</v>
      </c>
      <c r="G296" s="4">
        <v>0</v>
      </c>
      <c r="H296" s="4">
        <v>0</v>
      </c>
      <c r="I296" s="4">
        <v>1</v>
      </c>
      <c r="J296" s="4">
        <v>0</v>
      </c>
      <c r="K296" s="4">
        <v>1</v>
      </c>
      <c r="L296" s="4">
        <v>0</v>
      </c>
      <c r="M296" s="4">
        <v>0</v>
      </c>
      <c r="N296" t="s">
        <v>25</v>
      </c>
    </row>
    <row r="297" spans="1:14" x14ac:dyDescent="0.35">
      <c r="A297" t="s">
        <v>1504</v>
      </c>
      <c r="B297" s="4">
        <v>0</v>
      </c>
      <c r="C297" s="4">
        <v>0</v>
      </c>
      <c r="D297" s="4">
        <v>0</v>
      </c>
      <c r="E297" s="4">
        <v>0</v>
      </c>
      <c r="F297" s="4">
        <v>1</v>
      </c>
      <c r="G297" s="4">
        <v>1</v>
      </c>
      <c r="H297" s="4">
        <v>1</v>
      </c>
      <c r="I297" s="4">
        <v>1</v>
      </c>
      <c r="J297" s="4">
        <v>0</v>
      </c>
      <c r="K297" s="4">
        <v>0</v>
      </c>
      <c r="L297" s="4">
        <v>0</v>
      </c>
      <c r="M297" s="4">
        <v>0</v>
      </c>
      <c r="N297" t="s">
        <v>25</v>
      </c>
    </row>
    <row r="298" spans="1:14" x14ac:dyDescent="0.35">
      <c r="A298" t="s">
        <v>1518</v>
      </c>
      <c r="B298" s="4">
        <v>0</v>
      </c>
      <c r="C298" s="4">
        <v>0</v>
      </c>
      <c r="D298" s="4">
        <v>0</v>
      </c>
      <c r="E298" s="4">
        <v>0</v>
      </c>
      <c r="F298" s="4">
        <v>0</v>
      </c>
      <c r="G298" s="4">
        <v>0</v>
      </c>
      <c r="H298" s="4">
        <v>0</v>
      </c>
      <c r="I298" s="4">
        <v>0</v>
      </c>
      <c r="J298" s="4">
        <v>0</v>
      </c>
      <c r="K298" s="4">
        <v>0</v>
      </c>
      <c r="L298" s="4">
        <v>0</v>
      </c>
      <c r="M298" s="4">
        <v>0</v>
      </c>
      <c r="N298" t="s">
        <v>25</v>
      </c>
    </row>
    <row r="299" spans="1:14" x14ac:dyDescent="0.35">
      <c r="A299" t="s">
        <v>1526</v>
      </c>
      <c r="B299" s="4">
        <v>1</v>
      </c>
      <c r="C299" s="4">
        <v>1</v>
      </c>
      <c r="D299" s="4">
        <v>1</v>
      </c>
      <c r="E299" s="4">
        <v>1</v>
      </c>
      <c r="F299" s="4">
        <v>0</v>
      </c>
      <c r="G299" s="4">
        <v>0</v>
      </c>
      <c r="H299" s="4">
        <v>0</v>
      </c>
      <c r="I299" s="4">
        <v>1</v>
      </c>
      <c r="J299" s="4">
        <v>0</v>
      </c>
      <c r="K299" s="4">
        <v>0</v>
      </c>
      <c r="L299" s="4">
        <v>0</v>
      </c>
      <c r="M299" s="4">
        <v>0</v>
      </c>
      <c r="N299" t="s">
        <v>25</v>
      </c>
    </row>
    <row r="300" spans="1:14" x14ac:dyDescent="0.35">
      <c r="A300" t="s">
        <v>1528</v>
      </c>
      <c r="B300" s="4">
        <v>0</v>
      </c>
      <c r="C300" s="4">
        <v>0</v>
      </c>
      <c r="D300" s="4">
        <v>0</v>
      </c>
      <c r="E300" s="4">
        <v>0</v>
      </c>
      <c r="F300" s="4">
        <v>0</v>
      </c>
      <c r="G300" s="4">
        <v>0</v>
      </c>
      <c r="H300" s="4">
        <v>0</v>
      </c>
      <c r="I300" s="4">
        <v>0</v>
      </c>
      <c r="J300" s="4">
        <v>0</v>
      </c>
      <c r="K300" s="4">
        <v>0</v>
      </c>
      <c r="L300" s="4">
        <v>0</v>
      </c>
      <c r="M300" s="4">
        <v>0</v>
      </c>
      <c r="N300" t="s">
        <v>25</v>
      </c>
    </row>
    <row r="301" spans="1:14" x14ac:dyDescent="0.35">
      <c r="A301" t="s">
        <v>1530</v>
      </c>
      <c r="B301" s="4">
        <v>0</v>
      </c>
      <c r="C301" s="4">
        <v>0</v>
      </c>
      <c r="D301" s="4">
        <v>1</v>
      </c>
      <c r="E301" s="4">
        <v>1</v>
      </c>
      <c r="F301" s="4">
        <v>0</v>
      </c>
      <c r="G301" s="4">
        <v>0</v>
      </c>
      <c r="H301" s="4">
        <v>1</v>
      </c>
      <c r="I301" s="4">
        <v>0</v>
      </c>
      <c r="J301" s="4">
        <v>0</v>
      </c>
      <c r="K301" s="4">
        <v>0</v>
      </c>
      <c r="L301" s="4">
        <v>0</v>
      </c>
      <c r="M301" s="4">
        <v>0</v>
      </c>
      <c r="N301" t="s">
        <v>25</v>
      </c>
    </row>
    <row r="302" spans="1:14" x14ac:dyDescent="0.35">
      <c r="A302" t="s">
        <v>1532</v>
      </c>
      <c r="B302" s="4">
        <v>1</v>
      </c>
      <c r="C302" s="4">
        <v>1</v>
      </c>
      <c r="D302" s="4">
        <v>0</v>
      </c>
      <c r="E302" s="4">
        <v>1</v>
      </c>
      <c r="F302" s="4">
        <v>1</v>
      </c>
      <c r="G302" s="4">
        <v>1</v>
      </c>
      <c r="H302" s="4">
        <v>0</v>
      </c>
      <c r="I302" s="4">
        <v>1</v>
      </c>
      <c r="J302" s="4">
        <v>0</v>
      </c>
      <c r="K302" s="4">
        <v>0</v>
      </c>
      <c r="L302" s="4">
        <v>0</v>
      </c>
      <c r="M302" s="4">
        <v>0</v>
      </c>
      <c r="N302" t="s">
        <v>25</v>
      </c>
    </row>
    <row r="303" spans="1:14" x14ac:dyDescent="0.35">
      <c r="A303" t="s">
        <v>1536</v>
      </c>
      <c r="B303" s="4">
        <v>0</v>
      </c>
      <c r="C303" s="4">
        <v>0</v>
      </c>
      <c r="D303" s="4">
        <v>0</v>
      </c>
      <c r="E303" s="4">
        <v>0</v>
      </c>
      <c r="F303" s="4">
        <v>0</v>
      </c>
      <c r="G303" s="4">
        <v>0</v>
      </c>
      <c r="H303" s="4">
        <v>0</v>
      </c>
      <c r="I303" s="4">
        <v>0</v>
      </c>
      <c r="J303" s="4">
        <v>0</v>
      </c>
      <c r="K303" s="4">
        <v>0</v>
      </c>
      <c r="L303" s="4">
        <v>0</v>
      </c>
      <c r="M303" s="4">
        <v>0</v>
      </c>
      <c r="N303" t="s">
        <v>25</v>
      </c>
    </row>
    <row r="304" spans="1:14" x14ac:dyDescent="0.35">
      <c r="A304" t="s">
        <v>1540</v>
      </c>
      <c r="B304" s="4">
        <v>0</v>
      </c>
      <c r="C304" s="4">
        <v>0</v>
      </c>
      <c r="D304" s="4">
        <v>0</v>
      </c>
      <c r="E304" s="4">
        <v>0</v>
      </c>
      <c r="F304" s="4">
        <v>0</v>
      </c>
      <c r="G304" s="4">
        <v>1</v>
      </c>
      <c r="H304" s="4">
        <v>1</v>
      </c>
      <c r="I304" s="4">
        <v>0</v>
      </c>
      <c r="J304" s="4">
        <v>0</v>
      </c>
      <c r="K304" s="4">
        <v>0</v>
      </c>
      <c r="L304" s="4">
        <v>0</v>
      </c>
      <c r="M304" s="4">
        <v>0</v>
      </c>
      <c r="N304" t="s">
        <v>25</v>
      </c>
    </row>
    <row r="305" spans="1:14" x14ac:dyDescent="0.35">
      <c r="A305" t="s">
        <v>1542</v>
      </c>
      <c r="B305" s="4">
        <v>1</v>
      </c>
      <c r="C305" s="4">
        <v>0</v>
      </c>
      <c r="D305" s="4">
        <v>0</v>
      </c>
      <c r="E305" s="4">
        <v>0</v>
      </c>
      <c r="F305" s="4">
        <v>0</v>
      </c>
      <c r="G305" s="4">
        <v>0</v>
      </c>
      <c r="H305" s="4">
        <v>0</v>
      </c>
      <c r="I305" s="4">
        <v>1</v>
      </c>
      <c r="J305" s="4">
        <v>0</v>
      </c>
      <c r="K305" s="4">
        <v>0</v>
      </c>
      <c r="L305" s="4">
        <v>0</v>
      </c>
      <c r="M305" s="4">
        <v>0</v>
      </c>
      <c r="N305" t="s">
        <v>25</v>
      </c>
    </row>
    <row r="306" spans="1:14" x14ac:dyDescent="0.35">
      <c r="A306" t="s">
        <v>1552</v>
      </c>
      <c r="B306" s="4">
        <v>0</v>
      </c>
      <c r="C306" s="4">
        <v>1</v>
      </c>
      <c r="D306" s="4">
        <v>0</v>
      </c>
      <c r="E306" s="4">
        <v>1</v>
      </c>
      <c r="F306" s="4">
        <v>0</v>
      </c>
      <c r="G306" s="4">
        <v>0</v>
      </c>
      <c r="H306" s="4">
        <v>0</v>
      </c>
      <c r="I306" s="4">
        <v>1</v>
      </c>
      <c r="J306" s="4">
        <v>1</v>
      </c>
      <c r="K306" s="4">
        <v>0</v>
      </c>
      <c r="L306" s="4">
        <v>0</v>
      </c>
      <c r="M306" s="4">
        <v>1</v>
      </c>
      <c r="N306" t="s">
        <v>25</v>
      </c>
    </row>
    <row r="307" spans="1:14" x14ac:dyDescent="0.35">
      <c r="A307" t="s">
        <v>1554</v>
      </c>
      <c r="B307" s="4">
        <v>0</v>
      </c>
      <c r="C307" s="4">
        <v>0</v>
      </c>
      <c r="D307" s="4">
        <v>0</v>
      </c>
      <c r="E307" s="4">
        <v>0</v>
      </c>
      <c r="F307" s="4">
        <v>0</v>
      </c>
      <c r="G307" s="4">
        <v>0</v>
      </c>
      <c r="H307" s="4">
        <v>0</v>
      </c>
      <c r="I307" s="4">
        <v>1</v>
      </c>
      <c r="J307" s="4">
        <v>0</v>
      </c>
      <c r="K307" s="4">
        <v>0</v>
      </c>
      <c r="L307" s="4">
        <v>0</v>
      </c>
      <c r="M307" s="4">
        <v>0</v>
      </c>
      <c r="N307" t="s">
        <v>25</v>
      </c>
    </row>
    <row r="308" spans="1:14" x14ac:dyDescent="0.35">
      <c r="A308" t="s">
        <v>1556</v>
      </c>
      <c r="B308" s="4">
        <v>0</v>
      </c>
      <c r="C308" s="4">
        <v>0</v>
      </c>
      <c r="D308" s="4">
        <v>1</v>
      </c>
      <c r="E308" s="4">
        <v>1</v>
      </c>
      <c r="F308" s="4">
        <v>1</v>
      </c>
      <c r="G308" s="4">
        <v>1</v>
      </c>
      <c r="H308" s="4">
        <v>1</v>
      </c>
      <c r="I308" s="4">
        <v>1</v>
      </c>
      <c r="J308" s="4">
        <v>0</v>
      </c>
      <c r="K308" s="4">
        <v>0</v>
      </c>
      <c r="L308" s="4">
        <v>0</v>
      </c>
      <c r="M308" s="4">
        <v>0</v>
      </c>
      <c r="N308" t="s">
        <v>25</v>
      </c>
    </row>
    <row r="309" spans="1:14" x14ac:dyDescent="0.35">
      <c r="A309" t="s">
        <v>1566</v>
      </c>
      <c r="B309" s="4">
        <v>0</v>
      </c>
      <c r="C309" s="4">
        <v>0</v>
      </c>
      <c r="D309" s="4">
        <v>0</v>
      </c>
      <c r="E309" s="4">
        <v>0</v>
      </c>
      <c r="F309" s="4">
        <v>0</v>
      </c>
      <c r="G309" s="4">
        <v>0</v>
      </c>
      <c r="H309" s="4">
        <v>0</v>
      </c>
      <c r="I309" s="4">
        <v>1</v>
      </c>
      <c r="J309" s="4">
        <v>0</v>
      </c>
      <c r="K309" s="4">
        <v>0</v>
      </c>
      <c r="L309" s="4">
        <v>0</v>
      </c>
      <c r="M309" s="4">
        <v>0</v>
      </c>
      <c r="N309" t="s">
        <v>25</v>
      </c>
    </row>
    <row r="310" spans="1:14" x14ac:dyDescent="0.35">
      <c r="A310" t="s">
        <v>1568</v>
      </c>
      <c r="B310" s="4">
        <v>0</v>
      </c>
      <c r="C310" s="4">
        <v>0</v>
      </c>
      <c r="D310" s="4">
        <v>0</v>
      </c>
      <c r="E310" s="4">
        <v>1</v>
      </c>
      <c r="F310" s="4">
        <v>0</v>
      </c>
      <c r="G310" s="4">
        <v>1</v>
      </c>
      <c r="H310" s="4">
        <v>1</v>
      </c>
      <c r="I310" s="4">
        <v>1</v>
      </c>
      <c r="J310" s="4">
        <v>0</v>
      </c>
      <c r="K310" s="4">
        <v>1</v>
      </c>
      <c r="L310" s="4">
        <v>0</v>
      </c>
      <c r="M310" s="4">
        <v>0</v>
      </c>
      <c r="N310" t="s">
        <v>25</v>
      </c>
    </row>
    <row r="311" spans="1:14" x14ac:dyDescent="0.35">
      <c r="A311" t="s">
        <v>1570</v>
      </c>
      <c r="B311" s="4">
        <v>1</v>
      </c>
      <c r="C311" s="4">
        <v>1</v>
      </c>
      <c r="D311" s="4">
        <v>1</v>
      </c>
      <c r="E311" s="4">
        <v>1</v>
      </c>
      <c r="F311" s="4">
        <v>0</v>
      </c>
      <c r="G311" s="4">
        <v>0</v>
      </c>
      <c r="H311" s="4">
        <v>0</v>
      </c>
      <c r="I311" s="4">
        <v>0</v>
      </c>
      <c r="J311" s="4">
        <v>0</v>
      </c>
      <c r="K311" s="4">
        <v>1</v>
      </c>
      <c r="L311" s="4">
        <v>0</v>
      </c>
      <c r="M311" s="4">
        <v>0</v>
      </c>
      <c r="N311" t="s">
        <v>25</v>
      </c>
    </row>
    <row r="312" spans="1:14" x14ac:dyDescent="0.35">
      <c r="A312" t="s">
        <v>1572</v>
      </c>
      <c r="B312" s="4">
        <v>0</v>
      </c>
      <c r="C312" s="4">
        <v>0</v>
      </c>
      <c r="D312" s="4">
        <v>1</v>
      </c>
      <c r="E312" s="4">
        <v>1</v>
      </c>
      <c r="F312" s="4">
        <v>0</v>
      </c>
      <c r="G312" s="4">
        <v>0</v>
      </c>
      <c r="H312" s="4">
        <v>0</v>
      </c>
      <c r="I312" s="4">
        <v>1</v>
      </c>
      <c r="J312" s="4">
        <v>0</v>
      </c>
      <c r="K312" s="4">
        <v>0</v>
      </c>
      <c r="L312" s="4">
        <v>0</v>
      </c>
      <c r="M312" s="4">
        <v>0</v>
      </c>
      <c r="N312" t="s">
        <v>25</v>
      </c>
    </row>
    <row r="313" spans="1:14" x14ac:dyDescent="0.35">
      <c r="A313" t="s">
        <v>1574</v>
      </c>
      <c r="B313" s="4">
        <v>1</v>
      </c>
      <c r="C313" s="4">
        <v>1</v>
      </c>
      <c r="D313" s="4">
        <v>1</v>
      </c>
      <c r="E313" s="4">
        <v>1</v>
      </c>
      <c r="F313" s="4">
        <v>0</v>
      </c>
      <c r="G313" s="4">
        <v>0</v>
      </c>
      <c r="H313" s="4">
        <v>0</v>
      </c>
      <c r="I313" s="4">
        <v>0</v>
      </c>
      <c r="J313" s="4">
        <v>0</v>
      </c>
      <c r="K313" s="4">
        <v>1</v>
      </c>
      <c r="L313" s="4">
        <v>0</v>
      </c>
      <c r="M313" s="4">
        <v>0</v>
      </c>
      <c r="N313" t="s">
        <v>25</v>
      </c>
    </row>
    <row r="314" spans="1:14" x14ac:dyDescent="0.35">
      <c r="A314" t="s">
        <v>1580</v>
      </c>
      <c r="B314" s="4">
        <v>1</v>
      </c>
      <c r="C314" s="4">
        <v>1</v>
      </c>
      <c r="D314" s="4">
        <v>1</v>
      </c>
      <c r="E314" s="4">
        <v>1</v>
      </c>
      <c r="F314" s="4">
        <v>0</v>
      </c>
      <c r="G314" s="4">
        <v>0</v>
      </c>
      <c r="H314" s="4">
        <v>0</v>
      </c>
      <c r="I314" s="4">
        <v>0</v>
      </c>
      <c r="J314" s="4">
        <v>0</v>
      </c>
      <c r="K314" s="4">
        <v>0</v>
      </c>
      <c r="L314" s="4">
        <v>0</v>
      </c>
      <c r="M314" s="4">
        <v>0</v>
      </c>
      <c r="N314" t="s">
        <v>25</v>
      </c>
    </row>
    <row r="315" spans="1:14" x14ac:dyDescent="0.35">
      <c r="A315" t="s">
        <v>1588</v>
      </c>
      <c r="B315" s="4">
        <v>0</v>
      </c>
      <c r="C315" s="4">
        <v>0</v>
      </c>
      <c r="D315" s="4">
        <v>0</v>
      </c>
      <c r="E315" s="4">
        <v>0</v>
      </c>
      <c r="F315" s="4">
        <v>0</v>
      </c>
      <c r="G315" s="4">
        <v>0</v>
      </c>
      <c r="H315" s="4">
        <v>0</v>
      </c>
      <c r="I315" s="4">
        <v>0</v>
      </c>
      <c r="J315" s="4">
        <v>0</v>
      </c>
      <c r="K315" s="4">
        <v>0</v>
      </c>
      <c r="L315" s="4">
        <v>0</v>
      </c>
      <c r="M315" s="4">
        <v>0</v>
      </c>
      <c r="N315" t="s">
        <v>25</v>
      </c>
    </row>
    <row r="316" spans="1:14" x14ac:dyDescent="0.35">
      <c r="A316" t="s">
        <v>1592</v>
      </c>
      <c r="B316" s="4">
        <v>1</v>
      </c>
      <c r="C316" s="4">
        <v>0</v>
      </c>
      <c r="D316" s="4">
        <v>1</v>
      </c>
      <c r="E316" s="4">
        <v>1</v>
      </c>
      <c r="F316" s="4">
        <v>0</v>
      </c>
      <c r="G316" s="4">
        <v>0</v>
      </c>
      <c r="H316" s="4">
        <v>0</v>
      </c>
      <c r="I316" s="4">
        <v>0</v>
      </c>
      <c r="J316" s="4">
        <v>0</v>
      </c>
      <c r="K316" s="4">
        <v>0</v>
      </c>
      <c r="L316" s="4">
        <v>0</v>
      </c>
      <c r="M316" s="4">
        <v>0</v>
      </c>
      <c r="N316" t="s">
        <v>25</v>
      </c>
    </row>
    <row r="317" spans="1:14" x14ac:dyDescent="0.35">
      <c r="A317" t="s">
        <v>1594</v>
      </c>
      <c r="B317" s="4">
        <v>1</v>
      </c>
      <c r="C317" s="4">
        <v>1</v>
      </c>
      <c r="D317" s="4">
        <v>1</v>
      </c>
      <c r="E317" s="4">
        <v>1</v>
      </c>
      <c r="F317" s="4">
        <v>0</v>
      </c>
      <c r="G317" s="4">
        <v>0</v>
      </c>
      <c r="H317" s="4">
        <v>0</v>
      </c>
      <c r="I317" s="4">
        <v>1</v>
      </c>
      <c r="J317" s="4">
        <v>0</v>
      </c>
      <c r="K317" s="4">
        <v>0</v>
      </c>
      <c r="L317" s="4">
        <v>0</v>
      </c>
      <c r="M317" s="4">
        <v>0</v>
      </c>
      <c r="N317" t="s">
        <v>25</v>
      </c>
    </row>
    <row r="318" spans="1:14" x14ac:dyDescent="0.35">
      <c r="A318" t="s">
        <v>1598</v>
      </c>
      <c r="B318" s="4">
        <v>0</v>
      </c>
      <c r="C318" s="4">
        <v>0</v>
      </c>
      <c r="D318" s="4">
        <v>1</v>
      </c>
      <c r="E318" s="4">
        <v>0</v>
      </c>
      <c r="F318" s="4">
        <v>1</v>
      </c>
      <c r="G318" s="4">
        <v>1</v>
      </c>
      <c r="H318" s="4">
        <v>1</v>
      </c>
      <c r="I318" s="4">
        <v>1</v>
      </c>
      <c r="J318" s="4">
        <v>0</v>
      </c>
      <c r="K318" s="4">
        <v>1</v>
      </c>
      <c r="L318" s="4">
        <v>0</v>
      </c>
      <c r="M318" s="4">
        <v>0</v>
      </c>
      <c r="N318" t="s">
        <v>25</v>
      </c>
    </row>
    <row r="319" spans="1:14" x14ac:dyDescent="0.35">
      <c r="A319" t="s">
        <v>1602</v>
      </c>
      <c r="B319" s="4">
        <v>0</v>
      </c>
      <c r="C319" s="4">
        <v>1</v>
      </c>
      <c r="D319" s="4">
        <v>1</v>
      </c>
      <c r="E319" s="4">
        <v>0</v>
      </c>
      <c r="F319" s="4">
        <v>1</v>
      </c>
      <c r="G319" s="4">
        <v>1</v>
      </c>
      <c r="H319" s="4">
        <v>1</v>
      </c>
      <c r="I319" s="4">
        <v>1</v>
      </c>
      <c r="J319" s="4">
        <v>0</v>
      </c>
      <c r="K319" s="4">
        <v>1</v>
      </c>
      <c r="L319" s="4">
        <v>0</v>
      </c>
      <c r="M319" s="4">
        <v>0</v>
      </c>
      <c r="N319" t="s">
        <v>25</v>
      </c>
    </row>
    <row r="320" spans="1:14" x14ac:dyDescent="0.35">
      <c r="A320" t="s">
        <v>1606</v>
      </c>
      <c r="B320" s="4">
        <v>0</v>
      </c>
      <c r="C320" s="4">
        <v>0</v>
      </c>
      <c r="D320" s="4">
        <v>0</v>
      </c>
      <c r="E320" s="4">
        <v>0</v>
      </c>
      <c r="F320" s="4">
        <v>0</v>
      </c>
      <c r="G320" s="4">
        <v>0</v>
      </c>
      <c r="H320" s="4">
        <v>1</v>
      </c>
      <c r="I320" s="4">
        <v>0</v>
      </c>
      <c r="J320" s="4">
        <v>0</v>
      </c>
      <c r="K320" s="4">
        <v>0</v>
      </c>
      <c r="L320" s="4">
        <v>0</v>
      </c>
      <c r="M320" s="4">
        <v>0</v>
      </c>
      <c r="N320" t="s">
        <v>25</v>
      </c>
    </row>
    <row r="321" spans="1:14" x14ac:dyDescent="0.35">
      <c r="A321" t="s">
        <v>1612</v>
      </c>
      <c r="B321" s="4">
        <v>0</v>
      </c>
      <c r="C321" s="4">
        <v>0</v>
      </c>
      <c r="D321" s="4">
        <v>0</v>
      </c>
      <c r="E321" s="4">
        <v>1</v>
      </c>
      <c r="F321" s="4">
        <v>0</v>
      </c>
      <c r="G321" s="4">
        <v>0</v>
      </c>
      <c r="H321" s="4">
        <v>1</v>
      </c>
      <c r="I321" s="4">
        <v>1</v>
      </c>
      <c r="J321" s="4">
        <v>1</v>
      </c>
      <c r="K321" s="4">
        <v>0</v>
      </c>
      <c r="L321" s="4">
        <v>0</v>
      </c>
      <c r="M321" s="4">
        <v>0</v>
      </c>
      <c r="N321" t="s">
        <v>25</v>
      </c>
    </row>
    <row r="322" spans="1:14" x14ac:dyDescent="0.35">
      <c r="A322" t="s">
        <v>1614</v>
      </c>
      <c r="B322" s="4">
        <v>1</v>
      </c>
      <c r="C322" s="4">
        <v>1</v>
      </c>
      <c r="D322" s="4">
        <v>1</v>
      </c>
      <c r="E322" s="4">
        <v>1</v>
      </c>
      <c r="F322" s="4">
        <v>0</v>
      </c>
      <c r="G322" s="4">
        <v>0</v>
      </c>
      <c r="H322" s="4">
        <v>0</v>
      </c>
      <c r="I322" s="4">
        <v>1</v>
      </c>
      <c r="J322" s="4">
        <v>0</v>
      </c>
      <c r="K322" s="4">
        <v>0</v>
      </c>
      <c r="L322" s="4">
        <v>0</v>
      </c>
      <c r="M322" s="4">
        <v>0</v>
      </c>
      <c r="N322" t="s">
        <v>25</v>
      </c>
    </row>
    <row r="323" spans="1:14" x14ac:dyDescent="0.35">
      <c r="A323" t="s">
        <v>1618</v>
      </c>
      <c r="B323" s="4">
        <v>0</v>
      </c>
      <c r="C323" s="4">
        <v>0</v>
      </c>
      <c r="D323" s="4">
        <v>0</v>
      </c>
      <c r="E323" s="4">
        <v>1</v>
      </c>
      <c r="F323" s="4">
        <v>0</v>
      </c>
      <c r="G323" s="4">
        <v>0</v>
      </c>
      <c r="H323" s="4">
        <v>0</v>
      </c>
      <c r="I323" s="4">
        <v>0</v>
      </c>
      <c r="J323" s="4">
        <v>0</v>
      </c>
      <c r="K323" s="4">
        <v>0</v>
      </c>
      <c r="L323" s="4">
        <v>0</v>
      </c>
      <c r="M323" s="4">
        <v>0</v>
      </c>
      <c r="N323" t="s">
        <v>25</v>
      </c>
    </row>
    <row r="324" spans="1:14" x14ac:dyDescent="0.35">
      <c r="A324" t="s">
        <v>1622</v>
      </c>
      <c r="B324" s="4">
        <v>0</v>
      </c>
      <c r="C324" s="4">
        <v>0</v>
      </c>
      <c r="D324" s="4">
        <v>1</v>
      </c>
      <c r="E324" s="4">
        <v>1</v>
      </c>
      <c r="F324" s="4">
        <v>0</v>
      </c>
      <c r="G324" s="4">
        <v>0</v>
      </c>
      <c r="H324" s="4">
        <v>0</v>
      </c>
      <c r="I324" s="4">
        <v>1</v>
      </c>
      <c r="J324" s="4">
        <v>0</v>
      </c>
      <c r="K324" s="4">
        <v>0</v>
      </c>
      <c r="L324" s="4">
        <v>0</v>
      </c>
      <c r="M324" s="4">
        <v>0</v>
      </c>
      <c r="N324" t="s">
        <v>25</v>
      </c>
    </row>
    <row r="325" spans="1:14" x14ac:dyDescent="0.35">
      <c r="A325" t="s">
        <v>1632</v>
      </c>
      <c r="B325" s="4">
        <v>1</v>
      </c>
      <c r="C325" s="4">
        <v>1</v>
      </c>
      <c r="D325" s="4">
        <v>0</v>
      </c>
      <c r="E325" s="4">
        <v>0</v>
      </c>
      <c r="F325" s="4">
        <v>0</v>
      </c>
      <c r="G325" s="4">
        <v>0</v>
      </c>
      <c r="H325" s="4">
        <v>0</v>
      </c>
      <c r="I325" s="4">
        <v>1</v>
      </c>
      <c r="J325" s="4">
        <v>0</v>
      </c>
      <c r="K325" s="4">
        <v>0</v>
      </c>
      <c r="L325" s="4">
        <v>0</v>
      </c>
      <c r="M325" s="4">
        <v>0</v>
      </c>
      <c r="N325" t="s">
        <v>25</v>
      </c>
    </row>
    <row r="326" spans="1:14" x14ac:dyDescent="0.35">
      <c r="A326" t="s">
        <v>1634</v>
      </c>
      <c r="B326" s="4">
        <v>1</v>
      </c>
      <c r="C326" s="4">
        <v>0</v>
      </c>
      <c r="D326" s="4">
        <v>1</v>
      </c>
      <c r="E326" s="4">
        <v>1</v>
      </c>
      <c r="F326" s="4">
        <v>0</v>
      </c>
      <c r="G326" s="4">
        <v>1</v>
      </c>
      <c r="H326" s="4">
        <v>1</v>
      </c>
      <c r="I326" s="4">
        <v>0</v>
      </c>
      <c r="J326" s="4">
        <v>0</v>
      </c>
      <c r="K326" s="4">
        <v>1</v>
      </c>
      <c r="L326" s="4">
        <v>0</v>
      </c>
      <c r="M326" s="4">
        <v>0</v>
      </c>
      <c r="N326" t="s">
        <v>25</v>
      </c>
    </row>
    <row r="327" spans="1:14" x14ac:dyDescent="0.35">
      <c r="A327" t="s">
        <v>1642</v>
      </c>
      <c r="B327" s="4">
        <v>1</v>
      </c>
      <c r="C327" s="4">
        <v>1</v>
      </c>
      <c r="D327" s="4">
        <v>1</v>
      </c>
      <c r="E327" s="4">
        <v>1</v>
      </c>
      <c r="F327" s="4">
        <v>0</v>
      </c>
      <c r="G327" s="4">
        <v>1</v>
      </c>
      <c r="H327" s="4">
        <v>1</v>
      </c>
      <c r="I327" s="4">
        <v>1</v>
      </c>
      <c r="J327" s="4">
        <v>1</v>
      </c>
      <c r="K327" s="4">
        <v>1</v>
      </c>
      <c r="L327" s="4">
        <v>0</v>
      </c>
      <c r="M327" s="4">
        <v>0</v>
      </c>
      <c r="N327" t="s">
        <v>25</v>
      </c>
    </row>
    <row r="328" spans="1:14" x14ac:dyDescent="0.35">
      <c r="A328" t="s">
        <v>1644</v>
      </c>
      <c r="B328" s="4">
        <v>0</v>
      </c>
      <c r="C328" s="4">
        <v>0</v>
      </c>
      <c r="D328" s="4">
        <v>0</v>
      </c>
      <c r="E328" s="4">
        <v>0</v>
      </c>
      <c r="F328" s="4">
        <v>1</v>
      </c>
      <c r="G328" s="4">
        <v>0</v>
      </c>
      <c r="H328" s="4">
        <v>0</v>
      </c>
      <c r="I328" s="4">
        <v>1</v>
      </c>
      <c r="J328" s="4">
        <v>0</v>
      </c>
      <c r="K328" s="4">
        <v>0</v>
      </c>
      <c r="L328" s="4">
        <v>0</v>
      </c>
      <c r="M328" s="4">
        <v>1</v>
      </c>
      <c r="N328" t="s">
        <v>25</v>
      </c>
    </row>
    <row r="329" spans="1:14" x14ac:dyDescent="0.35">
      <c r="A329" t="s">
        <v>1648</v>
      </c>
      <c r="B329" s="4">
        <v>0</v>
      </c>
      <c r="C329" s="4">
        <v>1</v>
      </c>
      <c r="D329" s="4">
        <v>1</v>
      </c>
      <c r="E329" s="4">
        <v>0</v>
      </c>
      <c r="F329" s="4">
        <v>0</v>
      </c>
      <c r="G329" s="4">
        <v>0</v>
      </c>
      <c r="H329" s="4">
        <v>0</v>
      </c>
      <c r="I329" s="4">
        <v>1</v>
      </c>
      <c r="J329" s="4">
        <v>0</v>
      </c>
      <c r="K329" s="4">
        <v>0</v>
      </c>
      <c r="L329" s="4">
        <v>0</v>
      </c>
      <c r="M329" s="4">
        <v>0</v>
      </c>
      <c r="N329" t="s">
        <v>25</v>
      </c>
    </row>
    <row r="330" spans="1:14" x14ac:dyDescent="0.35">
      <c r="A330" t="s">
        <v>1650</v>
      </c>
      <c r="B330" s="4">
        <v>0</v>
      </c>
      <c r="C330" s="4">
        <v>0</v>
      </c>
      <c r="D330" s="4">
        <v>0</v>
      </c>
      <c r="E330" s="4">
        <v>0</v>
      </c>
      <c r="F330" s="4">
        <v>0</v>
      </c>
      <c r="G330" s="4">
        <v>0</v>
      </c>
      <c r="H330" s="4">
        <v>0</v>
      </c>
      <c r="I330" s="4">
        <v>1</v>
      </c>
      <c r="J330" s="4">
        <v>0</v>
      </c>
      <c r="K330" s="4">
        <v>0</v>
      </c>
      <c r="L330" s="4">
        <v>0</v>
      </c>
      <c r="M330" s="4">
        <v>0</v>
      </c>
      <c r="N330" t="s">
        <v>25</v>
      </c>
    </row>
    <row r="331" spans="1:14" x14ac:dyDescent="0.35">
      <c r="A331" t="s">
        <v>1652</v>
      </c>
      <c r="B331" s="4">
        <v>0</v>
      </c>
      <c r="C331" s="4">
        <v>1</v>
      </c>
      <c r="D331" s="4">
        <v>0</v>
      </c>
      <c r="E331" s="4">
        <v>0</v>
      </c>
      <c r="F331" s="4">
        <v>0</v>
      </c>
      <c r="G331" s="4">
        <v>0</v>
      </c>
      <c r="H331" s="4">
        <v>0</v>
      </c>
      <c r="I331" s="4">
        <v>0</v>
      </c>
      <c r="J331" s="4">
        <v>0</v>
      </c>
      <c r="K331" s="4">
        <v>1</v>
      </c>
      <c r="L331" s="4">
        <v>0</v>
      </c>
      <c r="M331" s="4">
        <v>0</v>
      </c>
      <c r="N331" t="s">
        <v>25</v>
      </c>
    </row>
    <row r="332" spans="1:14" x14ac:dyDescent="0.35">
      <c r="A332" t="s">
        <v>1654</v>
      </c>
      <c r="B332" s="4">
        <v>0</v>
      </c>
      <c r="C332" s="4">
        <v>0</v>
      </c>
      <c r="D332" s="4">
        <v>0</v>
      </c>
      <c r="E332" s="4">
        <v>0</v>
      </c>
      <c r="F332" s="4">
        <v>0</v>
      </c>
      <c r="G332" s="4">
        <v>0</v>
      </c>
      <c r="H332" s="4">
        <v>0</v>
      </c>
      <c r="I332" s="4">
        <v>0</v>
      </c>
      <c r="J332" s="4">
        <v>0</v>
      </c>
      <c r="K332" s="4">
        <v>0</v>
      </c>
      <c r="L332" s="4">
        <v>0</v>
      </c>
      <c r="M332" s="4">
        <v>0</v>
      </c>
      <c r="N332" t="s">
        <v>25</v>
      </c>
    </row>
    <row r="333" spans="1:14" x14ac:dyDescent="0.35">
      <c r="A333" t="s">
        <v>1662</v>
      </c>
      <c r="B333" s="4">
        <v>0</v>
      </c>
      <c r="C333" s="4">
        <v>0</v>
      </c>
      <c r="D333" s="4">
        <v>0</v>
      </c>
      <c r="E333" s="4">
        <v>0</v>
      </c>
      <c r="F333" s="4">
        <v>0</v>
      </c>
      <c r="G333" s="4">
        <v>0</v>
      </c>
      <c r="H333" s="4">
        <v>0</v>
      </c>
      <c r="I333" s="4">
        <v>1</v>
      </c>
      <c r="J333" s="4">
        <v>1</v>
      </c>
      <c r="K333" s="4">
        <v>0</v>
      </c>
      <c r="L333" s="4">
        <v>0</v>
      </c>
      <c r="M333" s="4">
        <v>0</v>
      </c>
      <c r="N333" t="s">
        <v>25</v>
      </c>
    </row>
    <row r="334" spans="1:14" x14ac:dyDescent="0.35">
      <c r="A334" t="s">
        <v>1664</v>
      </c>
      <c r="B334" s="4">
        <v>0</v>
      </c>
      <c r="C334" s="4">
        <v>0</v>
      </c>
      <c r="D334" s="4">
        <v>1</v>
      </c>
      <c r="E334" s="4">
        <v>1</v>
      </c>
      <c r="F334" s="4">
        <v>0</v>
      </c>
      <c r="G334" s="4">
        <v>0</v>
      </c>
      <c r="H334" s="4">
        <v>0</v>
      </c>
      <c r="I334" s="4">
        <v>1</v>
      </c>
      <c r="J334" s="4">
        <v>0</v>
      </c>
      <c r="K334" s="4">
        <v>0</v>
      </c>
      <c r="L334" s="4">
        <v>0</v>
      </c>
      <c r="M334" s="4">
        <v>0</v>
      </c>
      <c r="N334" t="s">
        <v>25</v>
      </c>
    </row>
    <row r="335" spans="1:14" x14ac:dyDescent="0.35">
      <c r="A335" t="s">
        <v>1674</v>
      </c>
      <c r="B335" s="4">
        <v>1</v>
      </c>
      <c r="C335" s="4">
        <v>1</v>
      </c>
      <c r="D335" s="4">
        <v>1</v>
      </c>
      <c r="E335" s="4">
        <v>1</v>
      </c>
      <c r="F335" s="4">
        <v>0</v>
      </c>
      <c r="G335" s="4">
        <v>0</v>
      </c>
      <c r="H335" s="4">
        <v>0</v>
      </c>
      <c r="I335" s="4">
        <v>0</v>
      </c>
      <c r="J335" s="4">
        <v>0</v>
      </c>
      <c r="K335" s="4">
        <v>0</v>
      </c>
      <c r="L335" s="4">
        <v>0</v>
      </c>
      <c r="M335" s="4">
        <v>0</v>
      </c>
      <c r="N335" t="s">
        <v>25</v>
      </c>
    </row>
    <row r="336" spans="1:14" x14ac:dyDescent="0.35">
      <c r="A336" t="s">
        <v>1676</v>
      </c>
      <c r="B336" s="4">
        <v>0</v>
      </c>
      <c r="C336" s="4">
        <v>0</v>
      </c>
      <c r="D336" s="4">
        <v>0</v>
      </c>
      <c r="E336" s="4">
        <v>0</v>
      </c>
      <c r="F336" s="4">
        <v>0</v>
      </c>
      <c r="G336" s="4">
        <v>0</v>
      </c>
      <c r="H336" s="4">
        <v>0</v>
      </c>
      <c r="I336" s="4">
        <v>0</v>
      </c>
      <c r="J336" s="4">
        <v>0</v>
      </c>
      <c r="K336" s="4">
        <v>0</v>
      </c>
      <c r="L336" s="4">
        <v>0</v>
      </c>
      <c r="M336" s="4">
        <v>0</v>
      </c>
      <c r="N336" t="s">
        <v>25</v>
      </c>
    </row>
    <row r="337" spans="1:14" x14ac:dyDescent="0.35">
      <c r="A337" t="s">
        <v>1680</v>
      </c>
      <c r="B337" s="4">
        <v>1</v>
      </c>
      <c r="C337" s="4">
        <v>0</v>
      </c>
      <c r="D337" s="4">
        <v>0</v>
      </c>
      <c r="E337" s="4">
        <v>0</v>
      </c>
      <c r="F337" s="4">
        <v>1</v>
      </c>
      <c r="G337" s="4">
        <v>1</v>
      </c>
      <c r="H337" s="4">
        <v>1</v>
      </c>
      <c r="I337" s="4">
        <v>1</v>
      </c>
      <c r="J337" s="4">
        <v>0</v>
      </c>
      <c r="K337" s="4">
        <v>1</v>
      </c>
      <c r="L337" s="4">
        <v>0</v>
      </c>
      <c r="M337" s="4">
        <v>0</v>
      </c>
      <c r="N337" t="s">
        <v>25</v>
      </c>
    </row>
    <row r="338" spans="1:14" x14ac:dyDescent="0.35">
      <c r="A338" t="s">
        <v>1682</v>
      </c>
      <c r="B338" s="4">
        <v>1</v>
      </c>
      <c r="C338" s="4">
        <v>1</v>
      </c>
      <c r="D338" s="4">
        <v>0</v>
      </c>
      <c r="E338" s="4">
        <v>0</v>
      </c>
      <c r="F338" s="4">
        <v>0</v>
      </c>
      <c r="G338" s="4">
        <v>0</v>
      </c>
      <c r="H338" s="4">
        <v>0</v>
      </c>
      <c r="I338" s="4">
        <v>0</v>
      </c>
      <c r="J338" s="4">
        <v>0</v>
      </c>
      <c r="K338" s="4">
        <v>0</v>
      </c>
      <c r="L338" s="4">
        <v>0</v>
      </c>
      <c r="M338" s="4">
        <v>0</v>
      </c>
      <c r="N338" t="s">
        <v>25</v>
      </c>
    </row>
    <row r="339" spans="1:14" x14ac:dyDescent="0.35">
      <c r="A339" t="s">
        <v>1692</v>
      </c>
      <c r="B339" s="4">
        <v>0</v>
      </c>
      <c r="C339" s="4">
        <v>0</v>
      </c>
      <c r="D339" s="4">
        <v>0</v>
      </c>
      <c r="E339" s="4">
        <v>0</v>
      </c>
      <c r="F339" s="4">
        <v>0</v>
      </c>
      <c r="G339" s="4">
        <v>0</v>
      </c>
      <c r="H339" s="4">
        <v>1</v>
      </c>
      <c r="I339" s="4">
        <v>0</v>
      </c>
      <c r="J339" s="4">
        <v>0</v>
      </c>
      <c r="K339" s="4">
        <v>0</v>
      </c>
      <c r="L339" s="4">
        <v>0</v>
      </c>
      <c r="M339" s="4">
        <v>0</v>
      </c>
      <c r="N339" t="s">
        <v>25</v>
      </c>
    </row>
    <row r="340" spans="1:14" x14ac:dyDescent="0.35">
      <c r="A340" t="s">
        <v>1694</v>
      </c>
      <c r="B340" s="4">
        <v>1</v>
      </c>
      <c r="C340" s="4">
        <v>0</v>
      </c>
      <c r="D340" s="4">
        <v>1</v>
      </c>
      <c r="E340" s="4">
        <v>1</v>
      </c>
      <c r="F340" s="4">
        <v>0</v>
      </c>
      <c r="G340" s="4">
        <v>1</v>
      </c>
      <c r="H340" s="4">
        <v>0</v>
      </c>
      <c r="I340" s="4">
        <v>1</v>
      </c>
      <c r="J340" s="4">
        <v>1</v>
      </c>
      <c r="K340" s="4">
        <v>0</v>
      </c>
      <c r="L340" s="4">
        <v>0</v>
      </c>
      <c r="M340" s="4">
        <v>0</v>
      </c>
      <c r="N340" t="s">
        <v>25</v>
      </c>
    </row>
    <row r="341" spans="1:14" x14ac:dyDescent="0.35">
      <c r="A341" t="s">
        <v>1696</v>
      </c>
      <c r="B341" s="4">
        <v>1</v>
      </c>
      <c r="C341" s="4">
        <v>1</v>
      </c>
      <c r="D341" s="4">
        <v>1</v>
      </c>
      <c r="E341" s="4">
        <v>0</v>
      </c>
      <c r="F341" s="4">
        <v>0</v>
      </c>
      <c r="G341" s="4">
        <v>1</v>
      </c>
      <c r="H341" s="4">
        <v>1</v>
      </c>
      <c r="I341" s="4">
        <v>0</v>
      </c>
      <c r="J341" s="4">
        <v>0</v>
      </c>
      <c r="K341" s="4">
        <v>1</v>
      </c>
      <c r="L341" s="4">
        <v>1</v>
      </c>
      <c r="M341" s="4">
        <v>1</v>
      </c>
      <c r="N341" t="s">
        <v>25</v>
      </c>
    </row>
    <row r="342" spans="1:14" x14ac:dyDescent="0.35">
      <c r="A342" t="s">
        <v>1698</v>
      </c>
      <c r="B342" s="4">
        <v>0</v>
      </c>
      <c r="C342" s="4">
        <v>0</v>
      </c>
      <c r="D342" s="4">
        <v>1</v>
      </c>
      <c r="E342" s="4">
        <v>1</v>
      </c>
      <c r="F342" s="4">
        <v>0</v>
      </c>
      <c r="G342" s="4">
        <v>1</v>
      </c>
      <c r="H342" s="4">
        <v>1</v>
      </c>
      <c r="I342" s="4">
        <v>1</v>
      </c>
      <c r="J342" s="4">
        <v>1</v>
      </c>
      <c r="K342" s="4">
        <v>1</v>
      </c>
      <c r="L342" s="4">
        <v>0</v>
      </c>
      <c r="M342" s="4">
        <v>0</v>
      </c>
      <c r="N342" t="s">
        <v>25</v>
      </c>
    </row>
    <row r="343" spans="1:14" x14ac:dyDescent="0.35">
      <c r="A343" t="s">
        <v>1700</v>
      </c>
      <c r="B343" s="4">
        <v>0</v>
      </c>
      <c r="C343" s="4">
        <v>1</v>
      </c>
      <c r="D343" s="4">
        <v>1</v>
      </c>
      <c r="E343" s="4">
        <v>1</v>
      </c>
      <c r="F343" s="4">
        <v>1</v>
      </c>
      <c r="G343" s="4">
        <v>0</v>
      </c>
      <c r="H343" s="4">
        <v>1</v>
      </c>
      <c r="I343" s="4">
        <v>1</v>
      </c>
      <c r="J343" s="4">
        <v>0</v>
      </c>
      <c r="K343" s="4">
        <v>1</v>
      </c>
      <c r="L343" s="4">
        <v>0</v>
      </c>
      <c r="M343" s="4">
        <v>1</v>
      </c>
      <c r="N343" t="s">
        <v>25</v>
      </c>
    </row>
    <row r="344" spans="1:14" x14ac:dyDescent="0.35">
      <c r="A344" t="s">
        <v>1704</v>
      </c>
      <c r="B344" s="4">
        <v>0</v>
      </c>
      <c r="C344" s="4">
        <v>0</v>
      </c>
      <c r="D344" s="4">
        <v>1</v>
      </c>
      <c r="E344" s="4">
        <v>0</v>
      </c>
      <c r="F344" s="4">
        <v>0</v>
      </c>
      <c r="G344" s="4">
        <v>0</v>
      </c>
      <c r="H344" s="4">
        <v>1</v>
      </c>
      <c r="I344" s="4">
        <v>1</v>
      </c>
      <c r="J344" s="4">
        <v>1</v>
      </c>
      <c r="K344" s="4">
        <v>0</v>
      </c>
      <c r="L344" s="4">
        <v>0</v>
      </c>
      <c r="M344" s="4">
        <v>0</v>
      </c>
      <c r="N344" t="s">
        <v>25</v>
      </c>
    </row>
    <row r="345" spans="1:14" x14ac:dyDescent="0.35">
      <c r="A345" t="s">
        <v>1712</v>
      </c>
      <c r="B345" s="4">
        <v>1</v>
      </c>
      <c r="C345" s="4">
        <v>0</v>
      </c>
      <c r="D345" s="4">
        <v>1</v>
      </c>
      <c r="E345" s="4">
        <v>1</v>
      </c>
      <c r="F345" s="4">
        <v>0</v>
      </c>
      <c r="G345" s="4">
        <v>0</v>
      </c>
      <c r="H345" s="4">
        <v>0</v>
      </c>
      <c r="I345" s="4">
        <v>0</v>
      </c>
      <c r="J345" s="4">
        <v>0</v>
      </c>
      <c r="K345" s="4">
        <v>0</v>
      </c>
      <c r="L345" s="4">
        <v>0</v>
      </c>
      <c r="M345" s="4">
        <v>0</v>
      </c>
      <c r="N345" t="s">
        <v>25</v>
      </c>
    </row>
    <row r="346" spans="1:14" x14ac:dyDescent="0.35">
      <c r="A346" t="s">
        <v>1714</v>
      </c>
      <c r="B346" s="4">
        <v>1</v>
      </c>
      <c r="C346" s="4">
        <v>0</v>
      </c>
      <c r="D346" s="4">
        <v>1</v>
      </c>
      <c r="E346" s="4">
        <v>1</v>
      </c>
      <c r="F346" s="4">
        <v>1</v>
      </c>
      <c r="G346" s="4">
        <v>1</v>
      </c>
      <c r="H346" s="4">
        <v>1</v>
      </c>
      <c r="I346" s="4">
        <v>1</v>
      </c>
      <c r="J346" s="4">
        <v>1</v>
      </c>
      <c r="K346" s="4">
        <v>0</v>
      </c>
      <c r="L346" s="4">
        <v>0</v>
      </c>
      <c r="M346" s="4">
        <v>0</v>
      </c>
      <c r="N346" t="s">
        <v>25</v>
      </c>
    </row>
    <row r="347" spans="1:14" x14ac:dyDescent="0.35">
      <c r="A347" t="s">
        <v>1718</v>
      </c>
      <c r="B347" s="4">
        <v>0</v>
      </c>
      <c r="C347" s="4">
        <v>0</v>
      </c>
      <c r="D347" s="4">
        <v>0</v>
      </c>
      <c r="E347" s="4">
        <v>0</v>
      </c>
      <c r="F347" s="4">
        <v>0</v>
      </c>
      <c r="G347" s="4">
        <v>0</v>
      </c>
      <c r="H347" s="4">
        <v>0</v>
      </c>
      <c r="I347" s="4">
        <v>0</v>
      </c>
      <c r="J347" s="4">
        <v>0</v>
      </c>
      <c r="K347" s="4">
        <v>0</v>
      </c>
      <c r="L347" s="4">
        <v>0</v>
      </c>
      <c r="M347" s="4">
        <v>0</v>
      </c>
      <c r="N347" t="s">
        <v>25</v>
      </c>
    </row>
    <row r="348" spans="1:14" x14ac:dyDescent="0.35">
      <c r="A348" t="s">
        <v>1722</v>
      </c>
      <c r="B348" s="4">
        <v>0</v>
      </c>
      <c r="C348" s="4">
        <v>1</v>
      </c>
      <c r="D348" s="4">
        <v>1</v>
      </c>
      <c r="E348" s="4">
        <v>0</v>
      </c>
      <c r="F348" s="4">
        <v>1</v>
      </c>
      <c r="G348" s="4">
        <v>1</v>
      </c>
      <c r="H348" s="4">
        <v>0</v>
      </c>
      <c r="I348" s="4">
        <v>1</v>
      </c>
      <c r="J348" s="4">
        <v>0</v>
      </c>
      <c r="K348" s="4">
        <v>0</v>
      </c>
      <c r="L348" s="4">
        <v>0</v>
      </c>
      <c r="M348" s="4">
        <v>0</v>
      </c>
      <c r="N348" t="s">
        <v>25</v>
      </c>
    </row>
    <row r="349" spans="1:14" x14ac:dyDescent="0.35">
      <c r="A349" t="s">
        <v>1728</v>
      </c>
      <c r="B349" s="4">
        <v>0</v>
      </c>
      <c r="C349" s="4">
        <v>1</v>
      </c>
      <c r="D349" s="4">
        <v>1</v>
      </c>
      <c r="E349" s="4">
        <v>0</v>
      </c>
      <c r="F349" s="4">
        <v>1</v>
      </c>
      <c r="G349" s="4">
        <v>1</v>
      </c>
      <c r="H349" s="4">
        <v>1</v>
      </c>
      <c r="I349" s="4">
        <v>1</v>
      </c>
      <c r="J349" s="4">
        <v>0</v>
      </c>
      <c r="K349" s="4">
        <v>1</v>
      </c>
      <c r="L349" s="4">
        <v>0</v>
      </c>
      <c r="M349" s="4">
        <v>0</v>
      </c>
      <c r="N349" t="s">
        <v>25</v>
      </c>
    </row>
    <row r="350" spans="1:14" x14ac:dyDescent="0.35">
      <c r="A350" t="s">
        <v>1732</v>
      </c>
      <c r="B350" s="4">
        <v>0</v>
      </c>
      <c r="C350" s="4">
        <v>1</v>
      </c>
      <c r="D350" s="4">
        <v>0</v>
      </c>
      <c r="E350" s="4">
        <v>0</v>
      </c>
      <c r="F350" s="4">
        <v>0</v>
      </c>
      <c r="G350" s="4">
        <v>0</v>
      </c>
      <c r="H350" s="4">
        <v>0</v>
      </c>
      <c r="I350" s="4">
        <v>0</v>
      </c>
      <c r="J350" s="4">
        <v>0</v>
      </c>
      <c r="K350" s="4">
        <v>0</v>
      </c>
      <c r="L350" s="4">
        <v>0</v>
      </c>
      <c r="M350" s="4">
        <v>0</v>
      </c>
      <c r="N350" t="s">
        <v>25</v>
      </c>
    </row>
    <row r="351" spans="1:14" x14ac:dyDescent="0.35">
      <c r="A351" t="s">
        <v>1734</v>
      </c>
      <c r="B351" s="4">
        <v>0</v>
      </c>
      <c r="C351" s="4">
        <v>0</v>
      </c>
      <c r="D351" s="4">
        <v>0</v>
      </c>
      <c r="E351" s="4">
        <v>1</v>
      </c>
      <c r="F351" s="4">
        <v>0</v>
      </c>
      <c r="G351" s="4">
        <v>0</v>
      </c>
      <c r="H351" s="4">
        <v>0</v>
      </c>
      <c r="I351" s="4">
        <v>0</v>
      </c>
      <c r="J351" s="4">
        <v>0</v>
      </c>
      <c r="K351" s="4">
        <v>0</v>
      </c>
      <c r="L351" s="4">
        <v>0</v>
      </c>
      <c r="M351" s="4">
        <v>0</v>
      </c>
      <c r="N351" t="s">
        <v>25</v>
      </c>
    </row>
    <row r="352" spans="1:14" x14ac:dyDescent="0.35">
      <c r="A352" t="s">
        <v>1738</v>
      </c>
      <c r="B352" s="4">
        <v>1</v>
      </c>
      <c r="C352" s="4">
        <v>0</v>
      </c>
      <c r="D352" s="4">
        <v>0</v>
      </c>
      <c r="E352" s="4">
        <v>0</v>
      </c>
      <c r="F352" s="4">
        <v>0</v>
      </c>
      <c r="G352" s="4">
        <v>0</v>
      </c>
      <c r="H352" s="4">
        <v>1</v>
      </c>
      <c r="I352" s="4">
        <v>1</v>
      </c>
      <c r="J352" s="4">
        <v>0</v>
      </c>
      <c r="K352" s="4">
        <v>0</v>
      </c>
      <c r="L352" s="4">
        <v>1</v>
      </c>
      <c r="M352" s="4">
        <v>0</v>
      </c>
      <c r="N352" t="s">
        <v>25</v>
      </c>
    </row>
    <row r="353" spans="1:14" x14ac:dyDescent="0.35">
      <c r="A353" t="s">
        <v>1740</v>
      </c>
      <c r="B353" s="4">
        <v>1</v>
      </c>
      <c r="C353" s="4">
        <v>0</v>
      </c>
      <c r="D353" s="4">
        <v>0</v>
      </c>
      <c r="E353" s="4">
        <v>1</v>
      </c>
      <c r="F353" s="4">
        <v>0</v>
      </c>
      <c r="G353" s="4">
        <v>0</v>
      </c>
      <c r="H353" s="4">
        <v>0</v>
      </c>
      <c r="I353" s="4">
        <v>1</v>
      </c>
      <c r="J353" s="4">
        <v>0</v>
      </c>
      <c r="K353" s="4">
        <v>0</v>
      </c>
      <c r="L353" s="4">
        <v>1</v>
      </c>
      <c r="M353" s="4">
        <v>0</v>
      </c>
      <c r="N353" t="s">
        <v>25</v>
      </c>
    </row>
    <row r="354" spans="1:14" x14ac:dyDescent="0.35">
      <c r="A354" t="s">
        <v>1758</v>
      </c>
      <c r="B354" s="4">
        <v>0</v>
      </c>
      <c r="C354" s="4">
        <v>0</v>
      </c>
      <c r="D354" s="4">
        <v>0</v>
      </c>
      <c r="E354" s="4">
        <v>0</v>
      </c>
      <c r="F354" s="4">
        <v>0</v>
      </c>
      <c r="G354" s="4">
        <v>0</v>
      </c>
      <c r="H354" s="4">
        <v>1</v>
      </c>
      <c r="I354" s="4">
        <v>0</v>
      </c>
      <c r="J354" s="4">
        <v>0</v>
      </c>
      <c r="K354" s="4">
        <v>0</v>
      </c>
      <c r="L354" s="4">
        <v>0</v>
      </c>
      <c r="M354" s="4">
        <v>0</v>
      </c>
      <c r="N354" t="s">
        <v>25</v>
      </c>
    </row>
    <row r="355" spans="1:14" x14ac:dyDescent="0.35">
      <c r="A355" t="s">
        <v>1760</v>
      </c>
      <c r="B355" s="4">
        <v>0</v>
      </c>
      <c r="C355" s="4">
        <v>0</v>
      </c>
      <c r="D355" s="4">
        <v>1</v>
      </c>
      <c r="E355" s="4">
        <v>1</v>
      </c>
      <c r="F355" s="4">
        <v>0</v>
      </c>
      <c r="G355" s="4">
        <v>0</v>
      </c>
      <c r="H355" s="4">
        <v>0</v>
      </c>
      <c r="I355" s="4">
        <v>1</v>
      </c>
      <c r="J355" s="4">
        <v>0</v>
      </c>
      <c r="K355" s="4">
        <v>0</v>
      </c>
      <c r="L355" s="4">
        <v>0</v>
      </c>
      <c r="M355" s="4">
        <v>0</v>
      </c>
      <c r="N355" t="s">
        <v>25</v>
      </c>
    </row>
    <row r="356" spans="1:14" x14ac:dyDescent="0.35">
      <c r="A356" t="s">
        <v>1762</v>
      </c>
      <c r="B356" s="4">
        <v>0</v>
      </c>
      <c r="C356" s="4">
        <v>0</v>
      </c>
      <c r="D356" s="4">
        <v>1</v>
      </c>
      <c r="E356" s="4">
        <v>0</v>
      </c>
      <c r="F356" s="4">
        <v>0</v>
      </c>
      <c r="G356" s="4">
        <v>0</v>
      </c>
      <c r="H356" s="4">
        <v>1</v>
      </c>
      <c r="I356" s="4">
        <v>1</v>
      </c>
      <c r="J356" s="4">
        <v>1</v>
      </c>
      <c r="K356" s="4">
        <v>0</v>
      </c>
      <c r="L356" s="4">
        <v>0</v>
      </c>
      <c r="M356" s="4">
        <v>0</v>
      </c>
      <c r="N356" t="s">
        <v>25</v>
      </c>
    </row>
    <row r="357" spans="1:14" x14ac:dyDescent="0.35">
      <c r="A357" t="s">
        <v>1766</v>
      </c>
      <c r="B357" s="4">
        <v>1</v>
      </c>
      <c r="C357" s="4">
        <v>0</v>
      </c>
      <c r="D357" s="4">
        <v>1</v>
      </c>
      <c r="E357" s="4">
        <v>1</v>
      </c>
      <c r="F357" s="4">
        <v>0</v>
      </c>
      <c r="G357" s="4">
        <v>0</v>
      </c>
      <c r="H357" s="4">
        <v>1</v>
      </c>
      <c r="I357" s="4">
        <v>1</v>
      </c>
      <c r="J357" s="4">
        <v>0</v>
      </c>
      <c r="K357" s="4">
        <v>0</v>
      </c>
      <c r="L357" s="4">
        <v>0</v>
      </c>
      <c r="M357" s="4">
        <v>0</v>
      </c>
      <c r="N357" t="s">
        <v>25</v>
      </c>
    </row>
    <row r="358" spans="1:14" x14ac:dyDescent="0.35">
      <c r="A358" t="s">
        <v>1768</v>
      </c>
      <c r="B358" s="4">
        <v>1</v>
      </c>
      <c r="C358" s="4">
        <v>0</v>
      </c>
      <c r="D358" s="4">
        <v>1</v>
      </c>
      <c r="E358" s="4">
        <v>1</v>
      </c>
      <c r="F358" s="4">
        <v>0</v>
      </c>
      <c r="G358" s="4">
        <v>0</v>
      </c>
      <c r="H358" s="4">
        <v>0</v>
      </c>
      <c r="I358" s="4">
        <v>1</v>
      </c>
      <c r="J358" s="4">
        <v>0</v>
      </c>
      <c r="K358" s="4">
        <v>0</v>
      </c>
      <c r="L358" s="4">
        <v>0</v>
      </c>
      <c r="M358" s="4">
        <v>0</v>
      </c>
      <c r="N358" t="s">
        <v>25</v>
      </c>
    </row>
    <row r="359" spans="1:14" x14ac:dyDescent="0.35">
      <c r="A359" t="s">
        <v>1772</v>
      </c>
      <c r="B359" s="4">
        <v>0</v>
      </c>
      <c r="C359" s="4">
        <v>0</v>
      </c>
      <c r="D359" s="4">
        <v>1</v>
      </c>
      <c r="E359" s="4">
        <v>1</v>
      </c>
      <c r="F359" s="4">
        <v>0</v>
      </c>
      <c r="G359" s="4">
        <v>0</v>
      </c>
      <c r="H359" s="4">
        <v>0</v>
      </c>
      <c r="I359" s="4">
        <v>0</v>
      </c>
      <c r="J359" s="4">
        <v>0</v>
      </c>
      <c r="K359" s="4">
        <v>0</v>
      </c>
      <c r="L359" s="4">
        <v>0</v>
      </c>
      <c r="M359" s="4">
        <v>0</v>
      </c>
      <c r="N359" t="s">
        <v>25</v>
      </c>
    </row>
    <row r="360" spans="1:14" x14ac:dyDescent="0.35">
      <c r="A360" t="s">
        <v>1774</v>
      </c>
      <c r="B360" s="4">
        <v>0</v>
      </c>
      <c r="C360" s="4">
        <v>0</v>
      </c>
      <c r="D360" s="4">
        <v>1</v>
      </c>
      <c r="E360" s="4">
        <v>0</v>
      </c>
      <c r="F360" s="4">
        <v>0</v>
      </c>
      <c r="G360" s="4">
        <v>0</v>
      </c>
      <c r="H360" s="4">
        <v>0</v>
      </c>
      <c r="I360" s="4">
        <v>1</v>
      </c>
      <c r="J360" s="4">
        <v>0</v>
      </c>
      <c r="K360" s="4">
        <v>0</v>
      </c>
      <c r="L360" s="4">
        <v>0</v>
      </c>
      <c r="M360" s="4">
        <v>0</v>
      </c>
      <c r="N360" t="s">
        <v>25</v>
      </c>
    </row>
    <row r="361" spans="1:14" x14ac:dyDescent="0.35">
      <c r="A361" t="s">
        <v>1778</v>
      </c>
      <c r="B361" s="4">
        <v>1</v>
      </c>
      <c r="C361" s="4">
        <v>0</v>
      </c>
      <c r="D361" s="4">
        <v>1</v>
      </c>
      <c r="E361" s="4">
        <v>0</v>
      </c>
      <c r="F361" s="4">
        <v>1</v>
      </c>
      <c r="G361" s="4">
        <v>1</v>
      </c>
      <c r="H361" s="4">
        <v>0</v>
      </c>
      <c r="I361" s="4">
        <v>0</v>
      </c>
      <c r="J361" s="4">
        <v>1</v>
      </c>
      <c r="K361" s="4">
        <v>0</v>
      </c>
      <c r="L361" s="4">
        <v>0</v>
      </c>
      <c r="M361" s="4">
        <v>0</v>
      </c>
      <c r="N361" t="s">
        <v>25</v>
      </c>
    </row>
    <row r="362" spans="1:14" x14ac:dyDescent="0.35">
      <c r="A362" t="s">
        <v>1782</v>
      </c>
      <c r="B362" s="4">
        <v>1</v>
      </c>
      <c r="C362" s="4">
        <v>1</v>
      </c>
      <c r="D362" s="4">
        <v>1</v>
      </c>
      <c r="E362" s="4">
        <v>1</v>
      </c>
      <c r="F362" s="4">
        <v>0</v>
      </c>
      <c r="G362" s="4">
        <v>0</v>
      </c>
      <c r="H362" s="4">
        <v>0</v>
      </c>
      <c r="I362" s="4">
        <v>1</v>
      </c>
      <c r="J362" s="4">
        <v>1</v>
      </c>
      <c r="K362" s="4">
        <v>0</v>
      </c>
      <c r="L362" s="4">
        <v>1</v>
      </c>
      <c r="M362" s="4">
        <v>0</v>
      </c>
      <c r="N362" t="s">
        <v>25</v>
      </c>
    </row>
    <row r="363" spans="1:14" x14ac:dyDescent="0.35">
      <c r="A363" t="s">
        <v>1784</v>
      </c>
      <c r="B363" s="4">
        <v>1</v>
      </c>
      <c r="C363" s="4">
        <v>1</v>
      </c>
      <c r="D363" s="4">
        <v>0</v>
      </c>
      <c r="E363" s="4">
        <v>0</v>
      </c>
      <c r="F363" s="4">
        <v>0</v>
      </c>
      <c r="G363" s="4">
        <v>0</v>
      </c>
      <c r="H363" s="4">
        <v>0</v>
      </c>
      <c r="I363" s="4">
        <v>1</v>
      </c>
      <c r="J363" s="4">
        <v>1</v>
      </c>
      <c r="K363" s="4">
        <v>0</v>
      </c>
      <c r="L363" s="4">
        <v>1</v>
      </c>
      <c r="M363" s="4">
        <v>0</v>
      </c>
      <c r="N363" t="s">
        <v>25</v>
      </c>
    </row>
    <row r="364" spans="1:14" x14ac:dyDescent="0.35">
      <c r="A364" t="s">
        <v>1798</v>
      </c>
      <c r="B364" s="4">
        <v>1</v>
      </c>
      <c r="C364" s="4">
        <v>0</v>
      </c>
      <c r="D364" s="4">
        <v>1</v>
      </c>
      <c r="E364" s="4">
        <v>1</v>
      </c>
      <c r="F364" s="4">
        <v>0</v>
      </c>
      <c r="G364" s="4">
        <v>0</v>
      </c>
      <c r="H364" s="4">
        <v>1</v>
      </c>
      <c r="I364" s="4">
        <v>0</v>
      </c>
      <c r="J364" s="4">
        <v>0</v>
      </c>
      <c r="K364" s="4">
        <v>1</v>
      </c>
      <c r="L364" s="4">
        <v>0</v>
      </c>
      <c r="M364" s="4">
        <v>0</v>
      </c>
      <c r="N364" t="s">
        <v>25</v>
      </c>
    </row>
    <row r="365" spans="1:14" x14ac:dyDescent="0.35">
      <c r="A365" t="s">
        <v>1802</v>
      </c>
      <c r="B365" s="4">
        <v>0</v>
      </c>
      <c r="C365" s="4">
        <v>0</v>
      </c>
      <c r="D365" s="4">
        <v>0</v>
      </c>
      <c r="E365" s="4">
        <v>0</v>
      </c>
      <c r="F365" s="4">
        <v>0</v>
      </c>
      <c r="G365" s="4">
        <v>0</v>
      </c>
      <c r="H365" s="4">
        <v>0</v>
      </c>
      <c r="I365" s="4">
        <v>1</v>
      </c>
      <c r="J365" s="4">
        <v>0</v>
      </c>
      <c r="K365" s="4">
        <v>1</v>
      </c>
      <c r="L365" s="4">
        <v>0</v>
      </c>
      <c r="M365" s="4">
        <v>0</v>
      </c>
      <c r="N365" t="s">
        <v>25</v>
      </c>
    </row>
    <row r="366" spans="1:14" x14ac:dyDescent="0.35">
      <c r="A366" t="s">
        <v>1804</v>
      </c>
      <c r="B366" s="4">
        <v>0</v>
      </c>
      <c r="C366" s="4">
        <v>0</v>
      </c>
      <c r="D366" s="4">
        <v>0</v>
      </c>
      <c r="E366" s="4">
        <v>0</v>
      </c>
      <c r="F366" s="4">
        <v>0</v>
      </c>
      <c r="G366" s="4">
        <v>0</v>
      </c>
      <c r="H366" s="4">
        <v>0</v>
      </c>
      <c r="I366" s="4">
        <v>0</v>
      </c>
      <c r="J366" s="4">
        <v>0</v>
      </c>
      <c r="K366" s="4">
        <v>0</v>
      </c>
      <c r="L366" s="4">
        <v>0</v>
      </c>
      <c r="M366" s="4">
        <v>0</v>
      </c>
      <c r="N366" t="s">
        <v>25</v>
      </c>
    </row>
    <row r="367" spans="1:14" x14ac:dyDescent="0.35">
      <c r="A367" t="s">
        <v>1806</v>
      </c>
      <c r="B367" s="4">
        <v>1</v>
      </c>
      <c r="C367" s="4">
        <v>1</v>
      </c>
      <c r="D367" s="4">
        <v>1</v>
      </c>
      <c r="E367" s="4">
        <v>1</v>
      </c>
      <c r="F367" s="4">
        <v>0</v>
      </c>
      <c r="G367" s="4">
        <v>0</v>
      </c>
      <c r="H367" s="4">
        <v>0</v>
      </c>
      <c r="I367" s="4">
        <v>1</v>
      </c>
      <c r="J367" s="4">
        <v>0</v>
      </c>
      <c r="K367" s="4">
        <v>1</v>
      </c>
      <c r="L367" s="4">
        <v>0</v>
      </c>
      <c r="M367" s="4">
        <v>0</v>
      </c>
      <c r="N367" t="s">
        <v>25</v>
      </c>
    </row>
    <row r="368" spans="1:14" x14ac:dyDescent="0.35">
      <c r="A368" t="s">
        <v>1814</v>
      </c>
      <c r="B368" s="4">
        <v>1</v>
      </c>
      <c r="C368" s="4">
        <v>0</v>
      </c>
      <c r="D368" s="4">
        <v>1</v>
      </c>
      <c r="E368" s="4">
        <v>1</v>
      </c>
      <c r="F368" s="4">
        <v>0</v>
      </c>
      <c r="G368" s="4">
        <v>0</v>
      </c>
      <c r="H368" s="4">
        <v>0</v>
      </c>
      <c r="I368" s="4">
        <v>1</v>
      </c>
      <c r="J368" s="4">
        <v>0</v>
      </c>
      <c r="K368" s="4">
        <v>0</v>
      </c>
      <c r="L368" s="4">
        <v>0</v>
      </c>
      <c r="M368" s="4">
        <v>0</v>
      </c>
      <c r="N368" t="s">
        <v>25</v>
      </c>
    </row>
    <row r="369" spans="1:14" x14ac:dyDescent="0.35">
      <c r="A369" t="s">
        <v>1818</v>
      </c>
      <c r="B369" s="4">
        <v>0</v>
      </c>
      <c r="C369" s="4">
        <v>0</v>
      </c>
      <c r="D369" s="4">
        <v>0</v>
      </c>
      <c r="E369" s="4">
        <v>0</v>
      </c>
      <c r="F369" s="4">
        <v>0</v>
      </c>
      <c r="G369" s="4">
        <v>0</v>
      </c>
      <c r="H369" s="4">
        <v>0</v>
      </c>
      <c r="I369" s="4">
        <v>1</v>
      </c>
      <c r="J369" s="4">
        <v>0</v>
      </c>
      <c r="K369" s="4">
        <v>0</v>
      </c>
      <c r="L369" s="4">
        <v>0</v>
      </c>
      <c r="M369" s="4">
        <v>0</v>
      </c>
      <c r="N369" t="s">
        <v>25</v>
      </c>
    </row>
    <row r="370" spans="1:14" x14ac:dyDescent="0.35">
      <c r="A370" t="s">
        <v>1824</v>
      </c>
      <c r="B370" s="4">
        <v>1</v>
      </c>
      <c r="C370" s="4">
        <v>1</v>
      </c>
      <c r="D370" s="4">
        <v>0</v>
      </c>
      <c r="E370" s="4">
        <v>1</v>
      </c>
      <c r="F370" s="4">
        <v>0</v>
      </c>
      <c r="G370" s="4">
        <v>0</v>
      </c>
      <c r="H370" s="4">
        <v>0</v>
      </c>
      <c r="I370" s="4">
        <v>0</v>
      </c>
      <c r="J370" s="4">
        <v>0</v>
      </c>
      <c r="K370" s="4">
        <v>0</v>
      </c>
      <c r="L370" s="4">
        <v>0</v>
      </c>
      <c r="M370" s="4">
        <v>0</v>
      </c>
      <c r="N370" t="s">
        <v>25</v>
      </c>
    </row>
    <row r="371" spans="1:14" x14ac:dyDescent="0.35">
      <c r="A371" t="s">
        <v>1826</v>
      </c>
      <c r="B371" s="4">
        <v>0</v>
      </c>
      <c r="C371" s="4">
        <v>0</v>
      </c>
      <c r="D371" s="4">
        <v>1</v>
      </c>
      <c r="E371" s="4">
        <v>0</v>
      </c>
      <c r="F371" s="4">
        <v>1</v>
      </c>
      <c r="G371" s="4">
        <v>0</v>
      </c>
      <c r="H371" s="4">
        <v>1</v>
      </c>
      <c r="I371" s="4">
        <v>0</v>
      </c>
      <c r="J371" s="4">
        <v>0</v>
      </c>
      <c r="K371" s="4">
        <v>0</v>
      </c>
      <c r="L371" s="4">
        <v>0</v>
      </c>
      <c r="M371" s="4">
        <v>0</v>
      </c>
      <c r="N371" t="s">
        <v>25</v>
      </c>
    </row>
    <row r="372" spans="1:14" x14ac:dyDescent="0.35">
      <c r="A372" t="s">
        <v>1830</v>
      </c>
      <c r="B372" s="4">
        <v>1</v>
      </c>
      <c r="C372" s="4">
        <v>0</v>
      </c>
      <c r="D372" s="4">
        <v>0</v>
      </c>
      <c r="E372" s="4">
        <v>1</v>
      </c>
      <c r="F372" s="4">
        <v>0</v>
      </c>
      <c r="G372" s="4">
        <v>0</v>
      </c>
      <c r="H372" s="4">
        <v>0</v>
      </c>
      <c r="I372" s="4">
        <v>1</v>
      </c>
      <c r="J372" s="4">
        <v>0</v>
      </c>
      <c r="K372" s="4">
        <v>0</v>
      </c>
      <c r="L372" s="4">
        <v>0</v>
      </c>
      <c r="M372" s="4">
        <v>0</v>
      </c>
      <c r="N372" t="s">
        <v>25</v>
      </c>
    </row>
    <row r="373" spans="1:14" x14ac:dyDescent="0.35">
      <c r="A373" t="s">
        <v>1838</v>
      </c>
      <c r="B373" s="4">
        <v>1</v>
      </c>
      <c r="C373" s="4">
        <v>1</v>
      </c>
      <c r="D373" s="4">
        <v>1</v>
      </c>
      <c r="E373" s="4">
        <v>0</v>
      </c>
      <c r="F373" s="4">
        <v>0</v>
      </c>
      <c r="G373" s="4">
        <v>0</v>
      </c>
      <c r="H373" s="4">
        <v>0</v>
      </c>
      <c r="I373" s="4">
        <v>1</v>
      </c>
      <c r="J373" s="4">
        <v>0</v>
      </c>
      <c r="K373" s="4">
        <v>0</v>
      </c>
      <c r="L373" s="4">
        <v>1</v>
      </c>
      <c r="M373" s="4">
        <v>1</v>
      </c>
      <c r="N373" t="s">
        <v>25</v>
      </c>
    </row>
    <row r="374" spans="1:14" x14ac:dyDescent="0.35">
      <c r="A374" t="s">
        <v>1840</v>
      </c>
      <c r="B374" s="4">
        <v>1</v>
      </c>
      <c r="C374" s="4">
        <v>1</v>
      </c>
      <c r="D374" s="4">
        <v>0</v>
      </c>
      <c r="E374" s="4">
        <v>0</v>
      </c>
      <c r="F374" s="4">
        <v>0</v>
      </c>
      <c r="G374" s="4">
        <v>0</v>
      </c>
      <c r="H374" s="4">
        <v>0</v>
      </c>
      <c r="I374" s="4">
        <v>1</v>
      </c>
      <c r="J374" s="4">
        <v>1</v>
      </c>
      <c r="K374" s="4">
        <v>0</v>
      </c>
      <c r="L374" s="4">
        <v>1</v>
      </c>
      <c r="M374" s="4">
        <v>0</v>
      </c>
      <c r="N374" t="s">
        <v>25</v>
      </c>
    </row>
    <row r="375" spans="1:14" x14ac:dyDescent="0.35">
      <c r="A375" t="s">
        <v>1842</v>
      </c>
      <c r="B375" s="4">
        <v>0</v>
      </c>
      <c r="C375" s="4">
        <v>0</v>
      </c>
      <c r="D375" s="4">
        <v>1</v>
      </c>
      <c r="E375" s="4">
        <v>1</v>
      </c>
      <c r="F375" s="4">
        <v>0</v>
      </c>
      <c r="G375" s="4">
        <v>0</v>
      </c>
      <c r="H375" s="4">
        <v>0</v>
      </c>
      <c r="I375" s="4">
        <v>1</v>
      </c>
      <c r="J375" s="4">
        <v>0</v>
      </c>
      <c r="K375" s="4">
        <v>0</v>
      </c>
      <c r="L375" s="4">
        <v>0</v>
      </c>
      <c r="M375" s="4">
        <v>0</v>
      </c>
      <c r="N375" t="s">
        <v>25</v>
      </c>
    </row>
    <row r="376" spans="1:14" x14ac:dyDescent="0.35">
      <c r="A376" t="s">
        <v>1846</v>
      </c>
      <c r="B376" s="4">
        <v>0</v>
      </c>
      <c r="C376" s="4">
        <v>0</v>
      </c>
      <c r="D376" s="4">
        <v>1</v>
      </c>
      <c r="E376" s="4">
        <v>0</v>
      </c>
      <c r="F376" s="4">
        <v>0</v>
      </c>
      <c r="G376" s="4">
        <v>0</v>
      </c>
      <c r="H376" s="4">
        <v>0</v>
      </c>
      <c r="I376" s="4">
        <v>1</v>
      </c>
      <c r="J376" s="4">
        <v>0</v>
      </c>
      <c r="K376" s="4">
        <v>0</v>
      </c>
      <c r="L376" s="4">
        <v>0</v>
      </c>
      <c r="M376" s="4">
        <v>0</v>
      </c>
      <c r="N376" t="s">
        <v>25</v>
      </c>
    </row>
    <row r="377" spans="1:14" x14ac:dyDescent="0.35">
      <c r="A377" t="s">
        <v>1848</v>
      </c>
      <c r="B377" s="4">
        <v>1</v>
      </c>
      <c r="C377" s="4">
        <v>0</v>
      </c>
      <c r="D377" s="4">
        <v>1</v>
      </c>
      <c r="E377" s="4">
        <v>1</v>
      </c>
      <c r="F377" s="4">
        <v>0</v>
      </c>
      <c r="G377" s="4">
        <v>0</v>
      </c>
      <c r="H377" s="4">
        <v>0</v>
      </c>
      <c r="I377" s="4">
        <v>0</v>
      </c>
      <c r="J377" s="4">
        <v>0</v>
      </c>
      <c r="K377" s="4">
        <v>0</v>
      </c>
      <c r="L377" s="4">
        <v>0</v>
      </c>
      <c r="M377" s="4">
        <v>0</v>
      </c>
      <c r="N377" t="s">
        <v>25</v>
      </c>
    </row>
    <row r="378" spans="1:14" x14ac:dyDescent="0.35">
      <c r="A378" t="s">
        <v>1854</v>
      </c>
      <c r="B378" s="4">
        <v>1</v>
      </c>
      <c r="C378" s="4">
        <v>0</v>
      </c>
      <c r="D378" s="4">
        <v>1</v>
      </c>
      <c r="E378" s="4">
        <v>0</v>
      </c>
      <c r="F378" s="4">
        <v>0</v>
      </c>
      <c r="G378" s="4">
        <v>0</v>
      </c>
      <c r="H378" s="4">
        <v>0</v>
      </c>
      <c r="I378" s="4">
        <v>1</v>
      </c>
      <c r="J378" s="4">
        <v>1</v>
      </c>
      <c r="K378" s="4">
        <v>1</v>
      </c>
      <c r="L378" s="4">
        <v>0</v>
      </c>
      <c r="M378" s="4">
        <v>0</v>
      </c>
      <c r="N378" t="s">
        <v>25</v>
      </c>
    </row>
    <row r="379" spans="1:14" x14ac:dyDescent="0.35">
      <c r="A379" t="s">
        <v>1860</v>
      </c>
      <c r="B379" s="4">
        <v>0</v>
      </c>
      <c r="C379" s="4">
        <v>0</v>
      </c>
      <c r="D379" s="4">
        <v>1</v>
      </c>
      <c r="E379" s="4">
        <v>1</v>
      </c>
      <c r="F379" s="4">
        <v>0</v>
      </c>
      <c r="G379" s="4">
        <v>0</v>
      </c>
      <c r="H379" s="4">
        <v>0</v>
      </c>
      <c r="I379" s="4">
        <v>0</v>
      </c>
      <c r="J379" s="4">
        <v>0</v>
      </c>
      <c r="K379" s="4">
        <v>0</v>
      </c>
      <c r="L379" s="4">
        <v>0</v>
      </c>
      <c r="M379" s="4">
        <v>1</v>
      </c>
      <c r="N379" t="s">
        <v>25</v>
      </c>
    </row>
    <row r="380" spans="1:14" x14ac:dyDescent="0.35">
      <c r="A380" t="s">
        <v>1862</v>
      </c>
      <c r="B380" s="4">
        <v>0</v>
      </c>
      <c r="C380" s="4">
        <v>0</v>
      </c>
      <c r="D380" s="4">
        <v>1</v>
      </c>
      <c r="E380" s="4">
        <v>0</v>
      </c>
      <c r="F380" s="4">
        <v>0</v>
      </c>
      <c r="G380" s="4">
        <v>0</v>
      </c>
      <c r="H380" s="4">
        <v>0</v>
      </c>
      <c r="I380" s="4">
        <v>0</v>
      </c>
      <c r="J380" s="4">
        <v>0</v>
      </c>
      <c r="K380" s="4">
        <v>0</v>
      </c>
      <c r="L380" s="4">
        <v>0</v>
      </c>
      <c r="M380" s="4">
        <v>0</v>
      </c>
      <c r="N380" t="s">
        <v>25</v>
      </c>
    </row>
    <row r="381" spans="1:14" x14ac:dyDescent="0.35">
      <c r="A381" t="s">
        <v>1864</v>
      </c>
      <c r="B381" s="4">
        <v>0</v>
      </c>
      <c r="C381" s="4">
        <v>1</v>
      </c>
      <c r="D381" s="4">
        <v>1</v>
      </c>
      <c r="E381" s="4">
        <v>0</v>
      </c>
      <c r="F381" s="4">
        <v>0</v>
      </c>
      <c r="G381" s="4">
        <v>0</v>
      </c>
      <c r="H381" s="4">
        <v>0</v>
      </c>
      <c r="I381" s="4">
        <v>0</v>
      </c>
      <c r="J381" s="4">
        <v>0</v>
      </c>
      <c r="K381" s="4">
        <v>0</v>
      </c>
      <c r="L381" s="4">
        <v>0</v>
      </c>
      <c r="M381" s="4">
        <v>0</v>
      </c>
      <c r="N381" t="s">
        <v>25</v>
      </c>
    </row>
    <row r="382" spans="1:14" x14ac:dyDescent="0.35">
      <c r="A382" t="s">
        <v>1866</v>
      </c>
      <c r="B382" s="4">
        <v>1</v>
      </c>
      <c r="C382" s="4">
        <v>1</v>
      </c>
      <c r="D382" s="4">
        <v>0</v>
      </c>
      <c r="E382" s="4">
        <v>1</v>
      </c>
      <c r="F382" s="4">
        <v>0</v>
      </c>
      <c r="G382" s="4">
        <v>0</v>
      </c>
      <c r="H382" s="4">
        <v>0</v>
      </c>
      <c r="I382" s="4">
        <v>1</v>
      </c>
      <c r="J382" s="4">
        <v>0</v>
      </c>
      <c r="K382" s="4">
        <v>0</v>
      </c>
      <c r="L382" s="4">
        <v>1</v>
      </c>
      <c r="M382" s="4">
        <v>0</v>
      </c>
      <c r="N382" t="s">
        <v>25</v>
      </c>
    </row>
    <row r="383" spans="1:14" x14ac:dyDescent="0.35">
      <c r="A383" t="s">
        <v>1874</v>
      </c>
      <c r="B383" s="4">
        <v>1</v>
      </c>
      <c r="C383" s="4">
        <v>0</v>
      </c>
      <c r="D383" s="4">
        <v>0</v>
      </c>
      <c r="E383" s="4">
        <v>0</v>
      </c>
      <c r="F383" s="4">
        <v>0</v>
      </c>
      <c r="G383" s="4">
        <v>0</v>
      </c>
      <c r="H383" s="4">
        <v>0</v>
      </c>
      <c r="I383" s="4">
        <v>0</v>
      </c>
      <c r="J383" s="4">
        <v>0</v>
      </c>
      <c r="K383" s="4">
        <v>0</v>
      </c>
      <c r="L383" s="4">
        <v>0</v>
      </c>
      <c r="M383" s="4">
        <v>0</v>
      </c>
      <c r="N383" t="s">
        <v>25</v>
      </c>
    </row>
    <row r="384" spans="1:14" x14ac:dyDescent="0.35">
      <c r="A384" t="s">
        <v>1876</v>
      </c>
      <c r="B384" s="4">
        <v>0</v>
      </c>
      <c r="C384" s="4">
        <v>0</v>
      </c>
      <c r="D384" s="4">
        <v>0</v>
      </c>
      <c r="E384" s="4">
        <v>0</v>
      </c>
      <c r="F384" s="4">
        <v>0</v>
      </c>
      <c r="G384" s="4">
        <v>0</v>
      </c>
      <c r="H384" s="4">
        <v>0</v>
      </c>
      <c r="I384" s="4">
        <v>0</v>
      </c>
      <c r="J384" s="4">
        <v>0</v>
      </c>
      <c r="K384" s="4">
        <v>0</v>
      </c>
      <c r="L384" s="4">
        <v>0</v>
      </c>
      <c r="M384" s="4">
        <v>0</v>
      </c>
      <c r="N384" t="s">
        <v>25</v>
      </c>
    </row>
    <row r="385" spans="1:14" x14ac:dyDescent="0.35">
      <c r="A385" t="s">
        <v>1880</v>
      </c>
      <c r="B385" s="4">
        <v>0</v>
      </c>
      <c r="C385" s="4">
        <v>0</v>
      </c>
      <c r="D385" s="4">
        <v>0</v>
      </c>
      <c r="E385" s="4">
        <v>0</v>
      </c>
      <c r="F385" s="4">
        <v>0</v>
      </c>
      <c r="G385" s="4">
        <v>0</v>
      </c>
      <c r="H385" s="4">
        <v>0</v>
      </c>
      <c r="I385" s="4">
        <v>0</v>
      </c>
      <c r="J385" s="4">
        <v>0</v>
      </c>
      <c r="K385" s="4">
        <v>0</v>
      </c>
      <c r="L385" s="4">
        <v>0</v>
      </c>
      <c r="M385" s="4">
        <v>0</v>
      </c>
      <c r="N385" t="s">
        <v>25</v>
      </c>
    </row>
    <row r="386" spans="1:14" x14ac:dyDescent="0.35">
      <c r="A386" t="s">
        <v>1884</v>
      </c>
      <c r="B386" s="4">
        <v>0</v>
      </c>
      <c r="C386" s="4">
        <v>0</v>
      </c>
      <c r="D386" s="4">
        <v>0</v>
      </c>
      <c r="E386" s="4">
        <v>0</v>
      </c>
      <c r="F386" s="4">
        <v>0</v>
      </c>
      <c r="G386" s="4">
        <v>0</v>
      </c>
      <c r="H386" s="4">
        <v>0</v>
      </c>
      <c r="I386" s="4">
        <v>1</v>
      </c>
      <c r="J386" s="4">
        <v>0</v>
      </c>
      <c r="K386" s="4">
        <v>0</v>
      </c>
      <c r="L386" s="4">
        <v>0</v>
      </c>
      <c r="M386" s="4">
        <v>0</v>
      </c>
      <c r="N386" t="s">
        <v>25</v>
      </c>
    </row>
    <row r="387" spans="1:14" x14ac:dyDescent="0.35">
      <c r="A387" t="s">
        <v>1886</v>
      </c>
      <c r="B387" s="4">
        <v>0</v>
      </c>
      <c r="C387" s="4">
        <v>0</v>
      </c>
      <c r="D387" s="4">
        <v>1</v>
      </c>
      <c r="E387" s="4">
        <v>0</v>
      </c>
      <c r="F387" s="4">
        <v>1</v>
      </c>
      <c r="G387" s="4">
        <v>0</v>
      </c>
      <c r="H387" s="4">
        <v>1</v>
      </c>
      <c r="I387" s="4">
        <v>0</v>
      </c>
      <c r="J387" s="4">
        <v>0</v>
      </c>
      <c r="K387" s="4">
        <v>0</v>
      </c>
      <c r="L387" s="4">
        <v>0</v>
      </c>
      <c r="M387" s="4">
        <v>0</v>
      </c>
      <c r="N387" t="s">
        <v>25</v>
      </c>
    </row>
    <row r="388" spans="1:14" x14ac:dyDescent="0.35">
      <c r="A388" t="s">
        <v>1888</v>
      </c>
      <c r="B388" s="4">
        <v>1</v>
      </c>
      <c r="C388" s="4">
        <v>1</v>
      </c>
      <c r="D388" s="4">
        <v>0</v>
      </c>
      <c r="E388" s="4">
        <v>0</v>
      </c>
      <c r="F388" s="4">
        <v>1</v>
      </c>
      <c r="G388" s="4">
        <v>1</v>
      </c>
      <c r="H388" s="4">
        <v>1</v>
      </c>
      <c r="I388" s="4">
        <v>1</v>
      </c>
      <c r="J388" s="4">
        <v>1</v>
      </c>
      <c r="K388" s="4">
        <v>0</v>
      </c>
      <c r="L388" s="4">
        <v>0</v>
      </c>
      <c r="M388" s="4">
        <v>0</v>
      </c>
      <c r="N388" t="s">
        <v>25</v>
      </c>
    </row>
    <row r="389" spans="1:14" x14ac:dyDescent="0.35">
      <c r="A389" t="s">
        <v>1891</v>
      </c>
      <c r="B389" s="4">
        <v>0</v>
      </c>
      <c r="C389" s="4">
        <v>0</v>
      </c>
      <c r="D389" s="4">
        <v>1</v>
      </c>
      <c r="E389" s="4">
        <v>1</v>
      </c>
      <c r="F389" s="4">
        <v>0</v>
      </c>
      <c r="G389" s="4">
        <v>0</v>
      </c>
      <c r="H389" s="4">
        <v>0</v>
      </c>
      <c r="I389" s="4">
        <v>1</v>
      </c>
      <c r="J389" s="4">
        <v>0</v>
      </c>
      <c r="K389" s="4">
        <v>1</v>
      </c>
      <c r="L389" s="4">
        <v>0</v>
      </c>
      <c r="M389" s="4">
        <v>0</v>
      </c>
      <c r="N389" t="s">
        <v>25</v>
      </c>
    </row>
    <row r="390" spans="1:14" x14ac:dyDescent="0.35">
      <c r="A390" t="s">
        <v>1893</v>
      </c>
      <c r="B390" s="4">
        <v>0</v>
      </c>
      <c r="C390" s="4">
        <v>0</v>
      </c>
      <c r="D390" s="4">
        <v>0</v>
      </c>
      <c r="E390" s="4">
        <v>0</v>
      </c>
      <c r="F390" s="4">
        <v>0</v>
      </c>
      <c r="G390" s="4">
        <v>0</v>
      </c>
      <c r="H390" s="4">
        <v>0</v>
      </c>
      <c r="I390" s="4">
        <v>1</v>
      </c>
      <c r="J390" s="4">
        <v>0</v>
      </c>
      <c r="K390" s="4">
        <v>0</v>
      </c>
      <c r="L390" s="4">
        <v>1</v>
      </c>
      <c r="M390" s="4">
        <v>0</v>
      </c>
      <c r="N390" t="s">
        <v>25</v>
      </c>
    </row>
    <row r="391" spans="1:14" x14ac:dyDescent="0.35">
      <c r="A391" t="s">
        <v>1895</v>
      </c>
      <c r="B391" s="4">
        <v>1</v>
      </c>
      <c r="C391" s="4">
        <v>1</v>
      </c>
      <c r="D391" s="4">
        <v>0</v>
      </c>
      <c r="E391" s="4">
        <v>0</v>
      </c>
      <c r="F391" s="4">
        <v>0</v>
      </c>
      <c r="G391" s="4">
        <v>0</v>
      </c>
      <c r="H391" s="4">
        <v>0</v>
      </c>
      <c r="I391" s="4">
        <v>0</v>
      </c>
      <c r="J391" s="4">
        <v>0</v>
      </c>
      <c r="K391" s="4">
        <v>0</v>
      </c>
      <c r="L391" s="4">
        <v>0</v>
      </c>
      <c r="M391" s="4">
        <v>0</v>
      </c>
      <c r="N391" t="s">
        <v>25</v>
      </c>
    </row>
    <row r="392" spans="1:14" x14ac:dyDescent="0.35">
      <c r="A392" t="s">
        <v>1897</v>
      </c>
      <c r="B392" s="4">
        <v>1</v>
      </c>
      <c r="C392" s="4">
        <v>0</v>
      </c>
      <c r="D392" s="4">
        <v>1</v>
      </c>
      <c r="E392" s="4">
        <v>1</v>
      </c>
      <c r="F392" s="4">
        <v>1</v>
      </c>
      <c r="G392" s="4">
        <v>0</v>
      </c>
      <c r="H392" s="4">
        <v>0</v>
      </c>
      <c r="I392" s="4">
        <v>1</v>
      </c>
      <c r="J392" s="4">
        <v>1</v>
      </c>
      <c r="K392" s="4">
        <v>0</v>
      </c>
      <c r="L392" s="4">
        <v>0</v>
      </c>
      <c r="M392" s="4">
        <v>0</v>
      </c>
      <c r="N392" t="s">
        <v>25</v>
      </c>
    </row>
    <row r="393" spans="1:14" x14ac:dyDescent="0.35">
      <c r="A393" t="s">
        <v>1899</v>
      </c>
      <c r="B393" s="4">
        <v>0</v>
      </c>
      <c r="C393" s="4">
        <v>0</v>
      </c>
      <c r="D393" s="4">
        <v>0</v>
      </c>
      <c r="E393" s="4">
        <v>0</v>
      </c>
      <c r="F393" s="4">
        <v>0</v>
      </c>
      <c r="G393" s="4">
        <v>0</v>
      </c>
      <c r="H393" s="4">
        <v>0</v>
      </c>
      <c r="I393" s="4">
        <v>0</v>
      </c>
      <c r="J393" s="4">
        <v>0</v>
      </c>
      <c r="K393" s="4">
        <v>0</v>
      </c>
      <c r="L393" s="4">
        <v>0</v>
      </c>
      <c r="M393" s="4">
        <v>0</v>
      </c>
      <c r="N393" t="s">
        <v>25</v>
      </c>
    </row>
    <row r="394" spans="1:14" x14ac:dyDescent="0.35">
      <c r="A394" t="s">
        <v>1901</v>
      </c>
      <c r="B394" s="4">
        <v>1</v>
      </c>
      <c r="C394" s="4">
        <v>1</v>
      </c>
      <c r="D394" s="4">
        <v>1</v>
      </c>
      <c r="E394" s="4">
        <v>0</v>
      </c>
      <c r="F394" s="4">
        <v>0</v>
      </c>
      <c r="G394" s="4">
        <v>0</v>
      </c>
      <c r="H394" s="4">
        <v>0</v>
      </c>
      <c r="I394" s="4">
        <v>1</v>
      </c>
      <c r="J394" s="4">
        <v>1</v>
      </c>
      <c r="K394" s="4">
        <v>0</v>
      </c>
      <c r="L394" s="4">
        <v>1</v>
      </c>
      <c r="M394" s="4">
        <v>0</v>
      </c>
      <c r="N394" t="s">
        <v>25</v>
      </c>
    </row>
    <row r="395" spans="1:14" x14ac:dyDescent="0.35">
      <c r="A395" t="s">
        <v>1917</v>
      </c>
      <c r="B395" s="4">
        <v>0</v>
      </c>
      <c r="C395" s="4">
        <v>0</v>
      </c>
      <c r="D395" s="4">
        <v>0</v>
      </c>
      <c r="E395" s="4">
        <v>0</v>
      </c>
      <c r="F395" s="4">
        <v>0</v>
      </c>
      <c r="G395" s="4">
        <v>0</v>
      </c>
      <c r="H395" s="4">
        <v>1</v>
      </c>
      <c r="I395" s="4">
        <v>0</v>
      </c>
      <c r="J395" s="4">
        <v>0</v>
      </c>
      <c r="K395" s="4">
        <v>1</v>
      </c>
      <c r="L395" s="4">
        <v>0</v>
      </c>
      <c r="M395" s="4">
        <v>0</v>
      </c>
      <c r="N395" t="s">
        <v>25</v>
      </c>
    </row>
    <row r="396" spans="1:14" x14ac:dyDescent="0.35">
      <c r="A396" t="s">
        <v>1921</v>
      </c>
      <c r="B396" s="4">
        <v>0</v>
      </c>
      <c r="C396" s="4">
        <v>0</v>
      </c>
      <c r="D396" s="4">
        <v>0</v>
      </c>
      <c r="E396" s="4">
        <v>1</v>
      </c>
      <c r="F396" s="4">
        <v>0</v>
      </c>
      <c r="G396" s="4">
        <v>0</v>
      </c>
      <c r="H396" s="4">
        <v>0</v>
      </c>
      <c r="I396" s="4">
        <v>1</v>
      </c>
      <c r="J396" s="4">
        <v>0</v>
      </c>
      <c r="K396" s="4">
        <v>1</v>
      </c>
      <c r="L396" s="4">
        <v>0</v>
      </c>
      <c r="M396" s="4">
        <v>0</v>
      </c>
      <c r="N396" t="s">
        <v>25</v>
      </c>
    </row>
    <row r="397" spans="1:14" x14ac:dyDescent="0.35">
      <c r="A397" t="s">
        <v>1925</v>
      </c>
      <c r="B397" s="4">
        <v>0</v>
      </c>
      <c r="C397" s="4">
        <v>0</v>
      </c>
      <c r="D397" s="4">
        <v>0</v>
      </c>
      <c r="E397" s="4">
        <v>0</v>
      </c>
      <c r="F397" s="4">
        <v>0</v>
      </c>
      <c r="G397" s="4">
        <v>0</v>
      </c>
      <c r="H397" s="4">
        <v>0</v>
      </c>
      <c r="I397" s="4">
        <v>0</v>
      </c>
      <c r="J397" s="4">
        <v>0</v>
      </c>
      <c r="K397" s="4">
        <v>0</v>
      </c>
      <c r="L397" s="4">
        <v>0</v>
      </c>
      <c r="M397" s="4">
        <v>0</v>
      </c>
      <c r="N397" t="s">
        <v>25</v>
      </c>
    </row>
    <row r="398" spans="1:14" x14ac:dyDescent="0.35">
      <c r="A398" t="s">
        <v>1927</v>
      </c>
      <c r="B398" s="4">
        <v>0</v>
      </c>
      <c r="C398" s="4">
        <v>0</v>
      </c>
      <c r="D398" s="4">
        <v>1</v>
      </c>
      <c r="E398" s="4">
        <v>0</v>
      </c>
      <c r="F398" s="4">
        <v>1</v>
      </c>
      <c r="G398" s="4">
        <v>1</v>
      </c>
      <c r="H398" s="4">
        <v>1</v>
      </c>
      <c r="I398" s="4">
        <v>1</v>
      </c>
      <c r="J398" s="4">
        <v>0</v>
      </c>
      <c r="K398" s="4">
        <v>0</v>
      </c>
      <c r="L398" s="4">
        <v>0</v>
      </c>
      <c r="M398" s="4">
        <v>0</v>
      </c>
      <c r="N398" t="s">
        <v>25</v>
      </c>
    </row>
    <row r="399" spans="1:14" x14ac:dyDescent="0.35">
      <c r="A399" t="s">
        <v>1929</v>
      </c>
      <c r="B399" s="4">
        <v>0</v>
      </c>
      <c r="C399" s="4">
        <v>0</v>
      </c>
      <c r="D399" s="4">
        <v>1</v>
      </c>
      <c r="E399" s="4">
        <v>0</v>
      </c>
      <c r="F399" s="4">
        <v>0</v>
      </c>
      <c r="G399" s="4">
        <v>0</v>
      </c>
      <c r="H399" s="4">
        <v>0</v>
      </c>
      <c r="I399" s="4">
        <v>0</v>
      </c>
      <c r="J399" s="4">
        <v>0</v>
      </c>
      <c r="K399" s="4">
        <v>0</v>
      </c>
      <c r="L399" s="4">
        <v>0</v>
      </c>
      <c r="M399" s="4">
        <v>0</v>
      </c>
      <c r="N399" t="s">
        <v>25</v>
      </c>
    </row>
    <row r="400" spans="1:14" x14ac:dyDescent="0.35">
      <c r="A400" t="s">
        <v>1931</v>
      </c>
      <c r="B400" s="4">
        <v>0</v>
      </c>
      <c r="C400" s="4">
        <v>0</v>
      </c>
      <c r="D400" s="4">
        <v>0</v>
      </c>
      <c r="E400" s="4">
        <v>0</v>
      </c>
      <c r="F400" s="4">
        <v>0</v>
      </c>
      <c r="G400" s="4">
        <v>0</v>
      </c>
      <c r="H400" s="4">
        <v>0</v>
      </c>
      <c r="I400" s="4">
        <v>0</v>
      </c>
      <c r="J400" s="4">
        <v>0</v>
      </c>
      <c r="K400" s="4">
        <v>0</v>
      </c>
      <c r="L400" s="4">
        <v>0</v>
      </c>
      <c r="M400" s="4">
        <v>0</v>
      </c>
      <c r="N400" t="s">
        <v>25</v>
      </c>
    </row>
    <row r="401" spans="1:14" x14ac:dyDescent="0.35">
      <c r="A401" t="s">
        <v>1937</v>
      </c>
      <c r="B401" s="4">
        <v>0</v>
      </c>
      <c r="C401" s="4">
        <v>0</v>
      </c>
      <c r="D401" s="4">
        <v>1</v>
      </c>
      <c r="E401" s="4">
        <v>0</v>
      </c>
      <c r="F401" s="4">
        <v>1</v>
      </c>
      <c r="G401" s="4">
        <v>1</v>
      </c>
      <c r="H401" s="4">
        <v>1</v>
      </c>
      <c r="I401" s="4">
        <v>1</v>
      </c>
      <c r="J401" s="4">
        <v>0</v>
      </c>
      <c r="K401" s="4">
        <v>1</v>
      </c>
      <c r="L401" s="4">
        <v>0</v>
      </c>
      <c r="M401" s="4">
        <v>0</v>
      </c>
      <c r="N401" t="s">
        <v>25</v>
      </c>
    </row>
    <row r="402" spans="1:14" x14ac:dyDescent="0.35">
      <c r="A402" t="s">
        <v>1941</v>
      </c>
      <c r="B402" s="4">
        <v>0</v>
      </c>
      <c r="C402" s="4">
        <v>0</v>
      </c>
      <c r="D402" s="4">
        <v>0</v>
      </c>
      <c r="E402" s="4">
        <v>0</v>
      </c>
      <c r="F402" s="4">
        <v>0</v>
      </c>
      <c r="G402" s="4">
        <v>0</v>
      </c>
      <c r="H402" s="4">
        <v>0</v>
      </c>
      <c r="I402" s="4">
        <v>1</v>
      </c>
      <c r="J402" s="4">
        <v>0</v>
      </c>
      <c r="K402" s="4">
        <v>0</v>
      </c>
      <c r="L402" s="4">
        <v>0</v>
      </c>
      <c r="M402" s="4">
        <v>1</v>
      </c>
      <c r="N402" t="s">
        <v>25</v>
      </c>
    </row>
    <row r="403" spans="1:14" x14ac:dyDescent="0.35">
      <c r="A403" t="s">
        <v>1943</v>
      </c>
      <c r="B403" s="4">
        <v>1</v>
      </c>
      <c r="C403" s="4">
        <v>1</v>
      </c>
      <c r="D403" s="4">
        <v>1</v>
      </c>
      <c r="E403" s="4">
        <v>0</v>
      </c>
      <c r="F403" s="4">
        <v>0</v>
      </c>
      <c r="G403" s="4">
        <v>0</v>
      </c>
      <c r="H403" s="4">
        <v>0</v>
      </c>
      <c r="I403" s="4">
        <v>1</v>
      </c>
      <c r="J403" s="4">
        <v>0</v>
      </c>
      <c r="K403" s="4">
        <v>1</v>
      </c>
      <c r="L403" s="4">
        <v>0</v>
      </c>
      <c r="M403" s="4">
        <v>0</v>
      </c>
      <c r="N403" t="s">
        <v>25</v>
      </c>
    </row>
    <row r="404" spans="1:14" x14ac:dyDescent="0.35">
      <c r="A404" t="s">
        <v>1945</v>
      </c>
      <c r="B404" s="4">
        <v>0</v>
      </c>
      <c r="C404" s="4">
        <v>0</v>
      </c>
      <c r="D404" s="4">
        <v>0</v>
      </c>
      <c r="E404" s="4">
        <v>0</v>
      </c>
      <c r="F404" s="4">
        <v>0</v>
      </c>
      <c r="G404" s="4">
        <v>0</v>
      </c>
      <c r="H404" s="4">
        <v>0</v>
      </c>
      <c r="I404" s="4">
        <v>0</v>
      </c>
      <c r="J404" s="4">
        <v>0</v>
      </c>
      <c r="K404" s="4">
        <v>0</v>
      </c>
      <c r="L404" s="4">
        <v>0</v>
      </c>
      <c r="M404" s="4">
        <v>0</v>
      </c>
      <c r="N404" t="s">
        <v>25</v>
      </c>
    </row>
    <row r="405" spans="1:14" x14ac:dyDescent="0.35">
      <c r="A405" t="s">
        <v>1951</v>
      </c>
      <c r="B405" s="4">
        <v>0</v>
      </c>
      <c r="C405" s="4">
        <v>0</v>
      </c>
      <c r="D405" s="4">
        <v>1</v>
      </c>
      <c r="E405" s="4">
        <v>0</v>
      </c>
      <c r="F405" s="4">
        <v>0</v>
      </c>
      <c r="G405" s="4">
        <v>0</v>
      </c>
      <c r="H405" s="4">
        <v>0</v>
      </c>
      <c r="I405" s="4">
        <v>0</v>
      </c>
      <c r="J405" s="4">
        <v>0</v>
      </c>
      <c r="K405" s="4">
        <v>0</v>
      </c>
      <c r="L405" s="4">
        <v>0</v>
      </c>
      <c r="M405" s="4">
        <v>0</v>
      </c>
      <c r="N405" t="s">
        <v>25</v>
      </c>
    </row>
    <row r="406" spans="1:14" x14ac:dyDescent="0.35">
      <c r="A406" t="s">
        <v>1953</v>
      </c>
      <c r="B406" s="4">
        <v>1</v>
      </c>
      <c r="C406" s="4">
        <v>0</v>
      </c>
      <c r="D406" s="4">
        <v>0</v>
      </c>
      <c r="E406" s="4">
        <v>0</v>
      </c>
      <c r="F406" s="4">
        <v>0</v>
      </c>
      <c r="G406" s="4">
        <v>0</v>
      </c>
      <c r="H406" s="4">
        <v>1</v>
      </c>
      <c r="I406" s="4">
        <v>0</v>
      </c>
      <c r="J406" s="4">
        <v>1</v>
      </c>
      <c r="K406" s="4">
        <v>0</v>
      </c>
      <c r="L406" s="4">
        <v>0</v>
      </c>
      <c r="M406" s="4">
        <v>0</v>
      </c>
      <c r="N406" t="s">
        <v>25</v>
      </c>
    </row>
    <row r="407" spans="1:14" x14ac:dyDescent="0.35">
      <c r="A407" t="s">
        <v>1959</v>
      </c>
      <c r="B407" s="4">
        <v>0</v>
      </c>
      <c r="C407" s="4">
        <v>0</v>
      </c>
      <c r="D407" s="4">
        <v>0</v>
      </c>
      <c r="E407" s="4">
        <v>0</v>
      </c>
      <c r="F407" s="4">
        <v>0</v>
      </c>
      <c r="G407" s="4">
        <v>0</v>
      </c>
      <c r="H407" s="4">
        <v>1</v>
      </c>
      <c r="I407" s="4">
        <v>0</v>
      </c>
      <c r="J407" s="4">
        <v>0</v>
      </c>
      <c r="K407" s="4">
        <v>0</v>
      </c>
      <c r="L407" s="4">
        <v>0</v>
      </c>
      <c r="M407" s="4">
        <v>0</v>
      </c>
      <c r="N407" t="s">
        <v>25</v>
      </c>
    </row>
    <row r="408" spans="1:14" x14ac:dyDescent="0.35">
      <c r="A408" t="s">
        <v>1961</v>
      </c>
      <c r="B408" s="4">
        <v>0</v>
      </c>
      <c r="C408" s="4">
        <v>1</v>
      </c>
      <c r="D408" s="4">
        <v>1</v>
      </c>
      <c r="E408" s="4">
        <v>0</v>
      </c>
      <c r="F408" s="4">
        <v>1</v>
      </c>
      <c r="G408" s="4">
        <v>1</v>
      </c>
      <c r="H408" s="4">
        <v>1</v>
      </c>
      <c r="I408" s="4">
        <v>1</v>
      </c>
      <c r="J408" s="4">
        <v>0</v>
      </c>
      <c r="K408" s="4">
        <v>1</v>
      </c>
      <c r="L408" s="4">
        <v>0</v>
      </c>
      <c r="M408" s="4">
        <v>0</v>
      </c>
      <c r="N408" t="s">
        <v>25</v>
      </c>
    </row>
    <row r="409" spans="1:14" x14ac:dyDescent="0.35">
      <c r="A409" t="s">
        <v>1983</v>
      </c>
      <c r="B409" s="4">
        <v>0</v>
      </c>
      <c r="C409" s="4">
        <v>0</v>
      </c>
      <c r="D409" s="4">
        <v>1</v>
      </c>
      <c r="E409" s="4">
        <v>1</v>
      </c>
      <c r="F409" s="4">
        <v>0</v>
      </c>
      <c r="G409" s="4">
        <v>0</v>
      </c>
      <c r="H409" s="4">
        <v>0</v>
      </c>
      <c r="I409" s="4">
        <v>0</v>
      </c>
      <c r="J409" s="4">
        <v>0</v>
      </c>
      <c r="K409" s="4">
        <v>1</v>
      </c>
      <c r="L409" s="4">
        <v>0</v>
      </c>
      <c r="M409" s="4">
        <v>0</v>
      </c>
      <c r="N409" t="s">
        <v>25</v>
      </c>
    </row>
    <row r="410" spans="1:14" x14ac:dyDescent="0.35">
      <c r="A410" t="s">
        <v>1985</v>
      </c>
      <c r="B410" s="4">
        <v>0</v>
      </c>
      <c r="C410" s="4">
        <v>0</v>
      </c>
      <c r="D410" s="4">
        <v>1</v>
      </c>
      <c r="E410" s="4">
        <v>0</v>
      </c>
      <c r="F410" s="4">
        <v>0</v>
      </c>
      <c r="G410" s="4">
        <v>0</v>
      </c>
      <c r="H410" s="4">
        <v>0</v>
      </c>
      <c r="I410" s="4">
        <v>0</v>
      </c>
      <c r="J410" s="4">
        <v>0</v>
      </c>
      <c r="K410" s="4">
        <v>0</v>
      </c>
      <c r="L410" s="4">
        <v>0</v>
      </c>
      <c r="M410" s="4">
        <v>0</v>
      </c>
      <c r="N410" t="s">
        <v>25</v>
      </c>
    </row>
    <row r="411" spans="1:14" x14ac:dyDescent="0.35">
      <c r="A411" t="s">
        <v>1991</v>
      </c>
      <c r="B411" s="4">
        <v>1</v>
      </c>
      <c r="C411" s="4">
        <v>1</v>
      </c>
      <c r="D411" s="4">
        <v>1</v>
      </c>
      <c r="E411" s="4">
        <v>1</v>
      </c>
      <c r="F411" s="4">
        <v>1</v>
      </c>
      <c r="G411" s="4">
        <v>0</v>
      </c>
      <c r="H411" s="4">
        <v>1</v>
      </c>
      <c r="I411" s="4">
        <v>1</v>
      </c>
      <c r="J411" s="4">
        <v>0</v>
      </c>
      <c r="K411" s="4">
        <v>1</v>
      </c>
      <c r="L411" s="4">
        <v>0</v>
      </c>
      <c r="M411" s="4">
        <v>0</v>
      </c>
      <c r="N411" t="s">
        <v>25</v>
      </c>
    </row>
    <row r="412" spans="1:14" x14ac:dyDescent="0.35">
      <c r="A412" t="s">
        <v>1993</v>
      </c>
      <c r="B412" s="4">
        <v>1</v>
      </c>
      <c r="C412" s="4">
        <v>0</v>
      </c>
      <c r="D412" s="4">
        <v>1</v>
      </c>
      <c r="E412" s="4">
        <v>1</v>
      </c>
      <c r="F412" s="4">
        <v>0</v>
      </c>
      <c r="G412" s="4">
        <v>0</v>
      </c>
      <c r="H412" s="4">
        <v>0</v>
      </c>
      <c r="I412" s="4">
        <v>1</v>
      </c>
      <c r="J412" s="4">
        <v>0</v>
      </c>
      <c r="K412" s="4">
        <v>0</v>
      </c>
      <c r="L412" s="4">
        <v>0</v>
      </c>
      <c r="M412" s="4">
        <v>0</v>
      </c>
      <c r="N412" t="s">
        <v>25</v>
      </c>
    </row>
    <row r="413" spans="1:14" x14ac:dyDescent="0.35">
      <c r="A413" t="s">
        <v>1999</v>
      </c>
      <c r="B413" s="4">
        <v>1</v>
      </c>
      <c r="C413" s="4">
        <v>1</v>
      </c>
      <c r="D413" s="4">
        <v>0</v>
      </c>
      <c r="E413" s="4">
        <v>1</v>
      </c>
      <c r="F413" s="4">
        <v>0</v>
      </c>
      <c r="G413" s="4">
        <v>0</v>
      </c>
      <c r="H413" s="4">
        <v>0</v>
      </c>
      <c r="I413" s="4">
        <v>0</v>
      </c>
      <c r="J413" s="4">
        <v>0</v>
      </c>
      <c r="K413" s="4">
        <v>0</v>
      </c>
      <c r="L413" s="4">
        <v>0</v>
      </c>
      <c r="M413" s="4">
        <v>1</v>
      </c>
      <c r="N413" t="s">
        <v>25</v>
      </c>
    </row>
    <row r="414" spans="1:14" x14ac:dyDescent="0.35">
      <c r="A414" t="s">
        <v>2001</v>
      </c>
      <c r="B414" s="4">
        <v>1</v>
      </c>
      <c r="C414" s="4">
        <v>1</v>
      </c>
      <c r="D414" s="4">
        <v>1</v>
      </c>
      <c r="E414" s="4">
        <v>1</v>
      </c>
      <c r="F414" s="4">
        <v>0</v>
      </c>
      <c r="G414" s="4">
        <v>1</v>
      </c>
      <c r="H414" s="4">
        <v>1</v>
      </c>
      <c r="I414" s="4">
        <v>1</v>
      </c>
      <c r="J414" s="4">
        <v>0</v>
      </c>
      <c r="K414" s="4">
        <v>1</v>
      </c>
      <c r="L414" s="4">
        <v>1</v>
      </c>
      <c r="M414" s="4">
        <v>1</v>
      </c>
      <c r="N414" t="s">
        <v>25</v>
      </c>
    </row>
    <row r="415" spans="1:14" x14ac:dyDescent="0.35">
      <c r="A415" t="s">
        <v>2003</v>
      </c>
      <c r="B415" s="4">
        <v>0</v>
      </c>
      <c r="C415" s="4">
        <v>0</v>
      </c>
      <c r="D415" s="4">
        <v>1</v>
      </c>
      <c r="E415" s="4">
        <v>0</v>
      </c>
      <c r="F415" s="4">
        <v>0</v>
      </c>
      <c r="G415" s="4">
        <v>0</v>
      </c>
      <c r="H415" s="4">
        <v>0</v>
      </c>
      <c r="I415" s="4">
        <v>1</v>
      </c>
      <c r="J415" s="4">
        <v>0</v>
      </c>
      <c r="K415" s="4">
        <v>1</v>
      </c>
      <c r="L415" s="4">
        <v>0</v>
      </c>
      <c r="M415" s="4">
        <v>0</v>
      </c>
      <c r="N415" t="s">
        <v>25</v>
      </c>
    </row>
    <row r="416" spans="1:14" x14ac:dyDescent="0.35">
      <c r="A416" t="s">
        <v>2009</v>
      </c>
      <c r="B416" s="4">
        <v>0</v>
      </c>
      <c r="C416" s="4">
        <v>0</v>
      </c>
      <c r="D416" s="4">
        <v>0</v>
      </c>
      <c r="E416" s="4">
        <v>0</v>
      </c>
      <c r="F416" s="4">
        <v>0</v>
      </c>
      <c r="G416" s="4">
        <v>0</v>
      </c>
      <c r="H416" s="4">
        <v>0</v>
      </c>
      <c r="I416" s="4">
        <v>1</v>
      </c>
      <c r="J416" s="4">
        <v>0</v>
      </c>
      <c r="K416" s="4">
        <v>0</v>
      </c>
      <c r="L416" s="4">
        <v>0</v>
      </c>
      <c r="M416" s="4">
        <v>0</v>
      </c>
      <c r="N416" t="s">
        <v>25</v>
      </c>
    </row>
    <row r="417" spans="1:14" x14ac:dyDescent="0.35">
      <c r="A417" t="s">
        <v>2013</v>
      </c>
      <c r="B417" s="4">
        <v>0</v>
      </c>
      <c r="C417" s="4">
        <v>0</v>
      </c>
      <c r="D417" s="4">
        <v>1</v>
      </c>
      <c r="E417" s="4">
        <v>1</v>
      </c>
      <c r="F417" s="4">
        <v>1</v>
      </c>
      <c r="G417" s="4">
        <v>1</v>
      </c>
      <c r="H417" s="4">
        <v>0</v>
      </c>
      <c r="I417" s="4">
        <v>1</v>
      </c>
      <c r="J417" s="4">
        <v>0</v>
      </c>
      <c r="K417" s="4">
        <v>0</v>
      </c>
      <c r="L417" s="4">
        <v>0</v>
      </c>
      <c r="M417" s="4">
        <v>0</v>
      </c>
      <c r="N417" t="s">
        <v>25</v>
      </c>
    </row>
    <row r="418" spans="1:14" x14ac:dyDescent="0.35">
      <c r="A418" t="s">
        <v>2015</v>
      </c>
      <c r="B418" s="4">
        <v>0</v>
      </c>
      <c r="C418" s="4">
        <v>0</v>
      </c>
      <c r="D418" s="4">
        <v>0</v>
      </c>
      <c r="E418" s="4">
        <v>1</v>
      </c>
      <c r="F418" s="4">
        <v>1</v>
      </c>
      <c r="G418" s="4">
        <v>1</v>
      </c>
      <c r="H418" s="4">
        <v>1</v>
      </c>
      <c r="I418" s="4">
        <v>1</v>
      </c>
      <c r="J418" s="4">
        <v>1</v>
      </c>
      <c r="K418" s="4">
        <v>1</v>
      </c>
      <c r="L418" s="4">
        <v>0</v>
      </c>
      <c r="M418" s="4">
        <v>0</v>
      </c>
      <c r="N418" t="s">
        <v>25</v>
      </c>
    </row>
    <row r="419" spans="1:14" x14ac:dyDescent="0.35">
      <c r="A419" t="s">
        <v>2021</v>
      </c>
      <c r="B419" s="4">
        <v>1</v>
      </c>
      <c r="C419" s="4">
        <v>0</v>
      </c>
      <c r="D419" s="4">
        <v>1</v>
      </c>
      <c r="E419" s="4">
        <v>1</v>
      </c>
      <c r="F419" s="4">
        <v>0</v>
      </c>
      <c r="G419" s="4">
        <v>0</v>
      </c>
      <c r="H419" s="4">
        <v>0</v>
      </c>
      <c r="I419" s="4">
        <v>0</v>
      </c>
      <c r="J419" s="4">
        <v>0</v>
      </c>
      <c r="K419" s="4">
        <v>0</v>
      </c>
      <c r="L419" s="4">
        <v>0</v>
      </c>
      <c r="M419" s="4">
        <v>0</v>
      </c>
      <c r="N419" t="s">
        <v>25</v>
      </c>
    </row>
    <row r="420" spans="1:14" x14ac:dyDescent="0.35">
      <c r="A420" t="s">
        <v>2025</v>
      </c>
      <c r="B420" s="4">
        <v>1</v>
      </c>
      <c r="C420" s="4">
        <v>0</v>
      </c>
      <c r="D420" s="4">
        <v>1</v>
      </c>
      <c r="E420" s="4">
        <v>1</v>
      </c>
      <c r="F420" s="4">
        <v>0</v>
      </c>
      <c r="G420" s="4">
        <v>0</v>
      </c>
      <c r="H420" s="4">
        <v>0</v>
      </c>
      <c r="I420" s="4">
        <v>0</v>
      </c>
      <c r="J420" s="4">
        <v>0</v>
      </c>
      <c r="K420" s="4">
        <v>0</v>
      </c>
      <c r="L420" s="4">
        <v>0</v>
      </c>
      <c r="M420" s="4">
        <v>0</v>
      </c>
      <c r="N420" t="s">
        <v>25</v>
      </c>
    </row>
    <row r="421" spans="1:14" x14ac:dyDescent="0.35">
      <c r="A421" t="s">
        <v>2029</v>
      </c>
      <c r="B421" s="4">
        <v>1</v>
      </c>
      <c r="C421" s="4">
        <v>1</v>
      </c>
      <c r="D421" s="4">
        <v>1</v>
      </c>
      <c r="E421" s="4">
        <v>0</v>
      </c>
      <c r="F421" s="4">
        <v>0</v>
      </c>
      <c r="G421" s="4">
        <v>0</v>
      </c>
      <c r="H421" s="4">
        <v>0</v>
      </c>
      <c r="I421" s="4">
        <v>1</v>
      </c>
      <c r="J421" s="4">
        <v>0</v>
      </c>
      <c r="K421" s="4">
        <v>0</v>
      </c>
      <c r="L421" s="4">
        <v>0</v>
      </c>
      <c r="M421" s="4">
        <v>0</v>
      </c>
      <c r="N421" t="s">
        <v>25</v>
      </c>
    </row>
    <row r="422" spans="1:14" x14ac:dyDescent="0.35">
      <c r="A422" t="s">
        <v>2031</v>
      </c>
      <c r="B422" s="4">
        <v>1</v>
      </c>
      <c r="C422" s="4">
        <v>1</v>
      </c>
      <c r="D422" s="4">
        <v>1</v>
      </c>
      <c r="E422" s="4">
        <v>1</v>
      </c>
      <c r="F422" s="4">
        <v>1</v>
      </c>
      <c r="G422" s="4">
        <v>1</v>
      </c>
      <c r="H422" s="4">
        <v>1</v>
      </c>
      <c r="I422" s="4">
        <v>0</v>
      </c>
      <c r="J422" s="4">
        <v>0</v>
      </c>
      <c r="K422" s="4">
        <v>1</v>
      </c>
      <c r="L422" s="4">
        <v>0</v>
      </c>
      <c r="M422" s="4">
        <v>0</v>
      </c>
      <c r="N422" t="s">
        <v>25</v>
      </c>
    </row>
    <row r="423" spans="1:14" x14ac:dyDescent="0.35">
      <c r="A423" t="s">
        <v>2033</v>
      </c>
      <c r="B423" s="4">
        <v>1</v>
      </c>
      <c r="C423" s="4">
        <v>1</v>
      </c>
      <c r="D423" s="4">
        <v>0</v>
      </c>
      <c r="E423" s="4">
        <v>1</v>
      </c>
      <c r="F423" s="4">
        <v>0</v>
      </c>
      <c r="G423" s="4">
        <v>0</v>
      </c>
      <c r="H423" s="4">
        <v>1</v>
      </c>
      <c r="I423" s="4">
        <v>1</v>
      </c>
      <c r="J423" s="4">
        <v>1</v>
      </c>
      <c r="K423" s="4">
        <v>0</v>
      </c>
      <c r="L423" s="4">
        <v>1</v>
      </c>
      <c r="M423" s="4">
        <v>1</v>
      </c>
      <c r="N423" t="s">
        <v>25</v>
      </c>
    </row>
    <row r="424" spans="1:14" x14ac:dyDescent="0.35">
      <c r="A424" t="s">
        <v>2037</v>
      </c>
      <c r="B424" s="4">
        <v>0</v>
      </c>
      <c r="C424" s="4">
        <v>0</v>
      </c>
      <c r="D424" s="4">
        <v>1</v>
      </c>
      <c r="E424" s="4">
        <v>0</v>
      </c>
      <c r="F424" s="4">
        <v>1</v>
      </c>
      <c r="G424" s="4">
        <v>1</v>
      </c>
      <c r="H424" s="4">
        <v>1</v>
      </c>
      <c r="I424" s="4">
        <v>0</v>
      </c>
      <c r="J424" s="4">
        <v>0</v>
      </c>
      <c r="K424" s="4">
        <v>0</v>
      </c>
      <c r="L424" s="4">
        <v>0</v>
      </c>
      <c r="M424" s="4">
        <v>0</v>
      </c>
      <c r="N424" t="s">
        <v>25</v>
      </c>
    </row>
    <row r="425" spans="1:14" x14ac:dyDescent="0.35">
      <c r="A425" t="s">
        <v>2043</v>
      </c>
      <c r="B425" s="4">
        <v>1</v>
      </c>
      <c r="C425" s="4">
        <v>1</v>
      </c>
      <c r="D425" s="4">
        <v>1</v>
      </c>
      <c r="E425" s="4">
        <v>1</v>
      </c>
      <c r="F425" s="4">
        <v>1</v>
      </c>
      <c r="G425" s="4">
        <v>0</v>
      </c>
      <c r="H425" s="4">
        <v>1</v>
      </c>
      <c r="I425" s="4">
        <v>1</v>
      </c>
      <c r="J425" s="4">
        <v>0</v>
      </c>
      <c r="K425" s="4">
        <v>1</v>
      </c>
      <c r="L425" s="4">
        <v>1</v>
      </c>
      <c r="M425" s="4">
        <v>0</v>
      </c>
      <c r="N425" t="s">
        <v>25</v>
      </c>
    </row>
    <row r="426" spans="1:14" x14ac:dyDescent="0.35">
      <c r="A426" t="s">
        <v>2057</v>
      </c>
      <c r="B426" s="4">
        <v>1</v>
      </c>
      <c r="C426" s="4">
        <v>1</v>
      </c>
      <c r="D426" s="4">
        <v>1</v>
      </c>
      <c r="E426" s="4">
        <v>1</v>
      </c>
      <c r="F426" s="4">
        <v>0</v>
      </c>
      <c r="G426" s="4">
        <v>0</v>
      </c>
      <c r="H426" s="4">
        <v>0</v>
      </c>
      <c r="I426" s="4">
        <v>1</v>
      </c>
      <c r="J426" s="4">
        <v>1</v>
      </c>
      <c r="K426" s="4">
        <v>0</v>
      </c>
      <c r="L426" s="4">
        <v>1</v>
      </c>
      <c r="M426" s="4">
        <v>1</v>
      </c>
      <c r="N426" t="s">
        <v>25</v>
      </c>
    </row>
    <row r="427" spans="1:14" x14ac:dyDescent="0.35">
      <c r="A427" t="s">
        <v>2065</v>
      </c>
      <c r="B427" s="4">
        <v>1</v>
      </c>
      <c r="C427" s="4">
        <v>1</v>
      </c>
      <c r="D427" s="4">
        <v>1</v>
      </c>
      <c r="E427" s="4">
        <v>1</v>
      </c>
      <c r="F427" s="4">
        <v>0</v>
      </c>
      <c r="G427" s="4">
        <v>0</v>
      </c>
      <c r="H427" s="4">
        <v>0</v>
      </c>
      <c r="I427" s="4">
        <v>0</v>
      </c>
      <c r="J427" s="4">
        <v>0</v>
      </c>
      <c r="K427" s="4">
        <v>0</v>
      </c>
      <c r="L427" s="4">
        <v>0</v>
      </c>
      <c r="M427" s="4">
        <v>0</v>
      </c>
      <c r="N427" t="s">
        <v>25</v>
      </c>
    </row>
    <row r="428" spans="1:14" x14ac:dyDescent="0.35">
      <c r="A428" t="s">
        <v>2067</v>
      </c>
      <c r="B428" s="4">
        <v>1</v>
      </c>
      <c r="C428" s="4">
        <v>1</v>
      </c>
      <c r="D428" s="4">
        <v>1</v>
      </c>
      <c r="E428" s="4">
        <v>0</v>
      </c>
      <c r="F428" s="4">
        <v>0</v>
      </c>
      <c r="G428" s="4">
        <v>1</v>
      </c>
      <c r="H428" s="4">
        <v>0</v>
      </c>
      <c r="I428" s="4">
        <v>1</v>
      </c>
      <c r="J428" s="4">
        <v>0</v>
      </c>
      <c r="K428" s="4">
        <v>0</v>
      </c>
      <c r="L428" s="4">
        <v>1</v>
      </c>
      <c r="M428" s="4">
        <v>0</v>
      </c>
      <c r="N428" t="s">
        <v>25</v>
      </c>
    </row>
    <row r="429" spans="1:14" x14ac:dyDescent="0.35">
      <c r="A429" t="s">
        <v>2077</v>
      </c>
      <c r="B429" s="4">
        <v>0</v>
      </c>
      <c r="C429" s="4">
        <v>0</v>
      </c>
      <c r="D429" s="4">
        <v>0</v>
      </c>
      <c r="E429" s="4">
        <v>0</v>
      </c>
      <c r="F429" s="4">
        <v>1</v>
      </c>
      <c r="G429" s="4">
        <v>0</v>
      </c>
      <c r="H429" s="4">
        <v>1</v>
      </c>
      <c r="I429" s="4">
        <v>1</v>
      </c>
      <c r="J429" s="4">
        <v>0</v>
      </c>
      <c r="K429" s="4">
        <v>0</v>
      </c>
      <c r="L429" s="4">
        <v>0</v>
      </c>
      <c r="M429" s="4">
        <v>1</v>
      </c>
      <c r="N429" t="s">
        <v>25</v>
      </c>
    </row>
    <row r="430" spans="1:14" x14ac:dyDescent="0.35">
      <c r="A430" t="s">
        <v>2082</v>
      </c>
      <c r="B430" s="4">
        <v>0</v>
      </c>
      <c r="C430" s="4">
        <v>0</v>
      </c>
      <c r="D430" s="4">
        <v>0</v>
      </c>
      <c r="E430" s="4">
        <v>0</v>
      </c>
      <c r="F430" s="4">
        <v>0</v>
      </c>
      <c r="G430" s="4">
        <v>0</v>
      </c>
      <c r="H430" s="4">
        <v>0</v>
      </c>
      <c r="I430" s="4">
        <v>0</v>
      </c>
      <c r="J430" s="4">
        <v>0</v>
      </c>
      <c r="K430" s="4">
        <v>0</v>
      </c>
      <c r="L430" s="4">
        <v>0</v>
      </c>
      <c r="M430" s="4">
        <v>0</v>
      </c>
      <c r="N430" t="s">
        <v>25</v>
      </c>
    </row>
    <row r="431" spans="1:14" x14ac:dyDescent="0.35">
      <c r="A431" t="s">
        <v>2086</v>
      </c>
      <c r="B431" s="4">
        <v>0</v>
      </c>
      <c r="C431" s="4">
        <v>0</v>
      </c>
      <c r="D431" s="4">
        <v>0</v>
      </c>
      <c r="E431" s="4">
        <v>0</v>
      </c>
      <c r="F431" s="4">
        <v>1</v>
      </c>
      <c r="G431" s="4">
        <v>1</v>
      </c>
      <c r="H431" s="4">
        <v>1</v>
      </c>
      <c r="I431" s="4">
        <v>0</v>
      </c>
      <c r="J431" s="4">
        <v>0</v>
      </c>
      <c r="K431" s="4">
        <v>0</v>
      </c>
      <c r="L431" s="4">
        <v>0</v>
      </c>
      <c r="M431" s="4">
        <v>0</v>
      </c>
      <c r="N431" t="s">
        <v>25</v>
      </c>
    </row>
    <row r="432" spans="1:14" x14ac:dyDescent="0.35">
      <c r="A432" t="s">
        <v>2092</v>
      </c>
      <c r="B432" s="4">
        <v>1</v>
      </c>
      <c r="C432" s="4">
        <v>0</v>
      </c>
      <c r="D432" s="4">
        <v>1</v>
      </c>
      <c r="E432" s="4">
        <v>1</v>
      </c>
      <c r="F432" s="4">
        <v>1</v>
      </c>
      <c r="G432" s="4">
        <v>0</v>
      </c>
      <c r="H432" s="4">
        <v>1</v>
      </c>
      <c r="I432" s="4">
        <v>1</v>
      </c>
      <c r="J432" s="4">
        <v>1</v>
      </c>
      <c r="K432" s="4">
        <v>1</v>
      </c>
      <c r="L432" s="4">
        <v>0</v>
      </c>
      <c r="M432" s="4">
        <v>0</v>
      </c>
      <c r="N432" t="s">
        <v>25</v>
      </c>
    </row>
    <row r="433" spans="1:14" x14ac:dyDescent="0.35">
      <c r="A433" t="s">
        <v>2094</v>
      </c>
      <c r="B433" s="4">
        <v>1</v>
      </c>
      <c r="C433" s="4">
        <v>0</v>
      </c>
      <c r="D433" s="4">
        <v>0</v>
      </c>
      <c r="E433" s="4">
        <v>0</v>
      </c>
      <c r="F433" s="4">
        <v>0</v>
      </c>
      <c r="G433" s="4">
        <v>0</v>
      </c>
      <c r="H433" s="4">
        <v>0</v>
      </c>
      <c r="I433" s="4">
        <v>1</v>
      </c>
      <c r="J433" s="4">
        <v>1</v>
      </c>
      <c r="K433" s="4">
        <v>0</v>
      </c>
      <c r="L433" s="4">
        <v>0</v>
      </c>
      <c r="M433" s="4">
        <v>0</v>
      </c>
      <c r="N433" t="s">
        <v>25</v>
      </c>
    </row>
    <row r="434" spans="1:14" x14ac:dyDescent="0.35">
      <c r="A434" t="s">
        <v>2096</v>
      </c>
      <c r="B434" s="4">
        <v>0</v>
      </c>
      <c r="C434" s="4">
        <v>0</v>
      </c>
      <c r="D434" s="4">
        <v>1</v>
      </c>
      <c r="E434" s="4">
        <v>0</v>
      </c>
      <c r="F434" s="4">
        <v>1</v>
      </c>
      <c r="G434" s="4">
        <v>1</v>
      </c>
      <c r="H434" s="4">
        <v>1</v>
      </c>
      <c r="I434" s="4">
        <v>0</v>
      </c>
      <c r="J434" s="4">
        <v>0</v>
      </c>
      <c r="K434" s="4">
        <v>0</v>
      </c>
      <c r="L434" s="4">
        <v>0</v>
      </c>
      <c r="M434" s="4">
        <v>0</v>
      </c>
      <c r="N434" t="s">
        <v>25</v>
      </c>
    </row>
    <row r="435" spans="1:14" x14ac:dyDescent="0.35">
      <c r="A435" t="s">
        <v>2098</v>
      </c>
      <c r="B435" s="4">
        <v>0</v>
      </c>
      <c r="C435" s="4">
        <v>0</v>
      </c>
      <c r="D435" s="4">
        <v>0</v>
      </c>
      <c r="E435" s="4">
        <v>0</v>
      </c>
      <c r="F435" s="4">
        <v>1</v>
      </c>
      <c r="G435" s="4">
        <v>1</v>
      </c>
      <c r="H435" s="4">
        <v>1</v>
      </c>
      <c r="I435" s="4">
        <v>1</v>
      </c>
      <c r="J435" s="4">
        <v>0</v>
      </c>
      <c r="K435" s="4">
        <v>1</v>
      </c>
      <c r="L435" s="4">
        <v>0</v>
      </c>
      <c r="M435" s="4">
        <v>0</v>
      </c>
      <c r="N435" t="s">
        <v>25</v>
      </c>
    </row>
    <row r="436" spans="1:14" x14ac:dyDescent="0.35">
      <c r="A436" t="s">
        <v>2100</v>
      </c>
      <c r="B436" s="4">
        <v>1</v>
      </c>
      <c r="C436" s="4">
        <v>1</v>
      </c>
      <c r="D436" s="4">
        <v>1</v>
      </c>
      <c r="E436" s="4">
        <v>0</v>
      </c>
      <c r="F436" s="4">
        <v>1</v>
      </c>
      <c r="G436" s="4">
        <v>0</v>
      </c>
      <c r="H436" s="4">
        <v>0</v>
      </c>
      <c r="I436" s="4">
        <v>0</v>
      </c>
      <c r="J436" s="4">
        <v>0</v>
      </c>
      <c r="K436" s="4">
        <v>0</v>
      </c>
      <c r="L436" s="4">
        <v>0</v>
      </c>
      <c r="M436" s="4">
        <v>0</v>
      </c>
      <c r="N436" t="s">
        <v>25</v>
      </c>
    </row>
    <row r="437" spans="1:14" x14ac:dyDescent="0.35">
      <c r="A437" t="s">
        <v>2102</v>
      </c>
      <c r="B437" s="4">
        <v>1</v>
      </c>
      <c r="C437" s="4">
        <v>0</v>
      </c>
      <c r="D437" s="4">
        <v>1</v>
      </c>
      <c r="E437" s="4">
        <v>1</v>
      </c>
      <c r="F437" s="4">
        <v>0</v>
      </c>
      <c r="G437" s="4">
        <v>0</v>
      </c>
      <c r="H437" s="4">
        <v>0</v>
      </c>
      <c r="I437" s="4">
        <v>0</v>
      </c>
      <c r="J437" s="4">
        <v>0</v>
      </c>
      <c r="K437" s="4">
        <v>0</v>
      </c>
      <c r="L437" s="4">
        <v>0</v>
      </c>
      <c r="M437" s="4">
        <v>0</v>
      </c>
      <c r="N437" t="s">
        <v>25</v>
      </c>
    </row>
    <row r="438" spans="1:14" x14ac:dyDescent="0.35">
      <c r="A438" t="s">
        <v>2106</v>
      </c>
      <c r="B438" s="4">
        <v>0</v>
      </c>
      <c r="C438" s="4">
        <v>0</v>
      </c>
      <c r="D438" s="4">
        <v>1</v>
      </c>
      <c r="E438" s="4">
        <v>0</v>
      </c>
      <c r="F438" s="4">
        <v>1</v>
      </c>
      <c r="G438" s="4">
        <v>0</v>
      </c>
      <c r="H438" s="4">
        <v>1</v>
      </c>
      <c r="I438" s="4">
        <v>1</v>
      </c>
      <c r="J438" s="4">
        <v>1</v>
      </c>
      <c r="K438" s="4">
        <v>1</v>
      </c>
      <c r="L438" s="4">
        <v>0</v>
      </c>
      <c r="M438" s="4">
        <v>0</v>
      </c>
      <c r="N438" t="s">
        <v>25</v>
      </c>
    </row>
    <row r="439" spans="1:14" x14ac:dyDescent="0.35">
      <c r="A439" t="s">
        <v>2108</v>
      </c>
      <c r="B439" s="4">
        <v>1</v>
      </c>
      <c r="C439" s="4">
        <v>0</v>
      </c>
      <c r="D439" s="4">
        <v>1</v>
      </c>
      <c r="E439" s="4">
        <v>0</v>
      </c>
      <c r="F439" s="4">
        <v>1</v>
      </c>
      <c r="G439" s="4">
        <v>1</v>
      </c>
      <c r="H439" s="4">
        <v>1</v>
      </c>
      <c r="I439" s="4">
        <v>1</v>
      </c>
      <c r="J439" s="4">
        <v>1</v>
      </c>
      <c r="K439" s="4">
        <v>1</v>
      </c>
      <c r="L439" s="4">
        <v>0</v>
      </c>
      <c r="M439" s="4">
        <v>0</v>
      </c>
      <c r="N439" t="s">
        <v>25</v>
      </c>
    </row>
    <row r="440" spans="1:14" x14ac:dyDescent="0.35">
      <c r="A440" t="s">
        <v>2124</v>
      </c>
      <c r="B440" s="4">
        <v>0</v>
      </c>
      <c r="C440" s="4">
        <v>0</v>
      </c>
      <c r="D440" s="4">
        <v>0</v>
      </c>
      <c r="E440" s="4">
        <v>0</v>
      </c>
      <c r="F440" s="4">
        <v>1</v>
      </c>
      <c r="G440" s="4">
        <v>1</v>
      </c>
      <c r="H440" s="4">
        <v>0</v>
      </c>
      <c r="I440" s="4">
        <v>1</v>
      </c>
      <c r="J440" s="4">
        <v>0</v>
      </c>
      <c r="K440" s="4">
        <v>0</v>
      </c>
      <c r="L440" s="4">
        <v>0</v>
      </c>
      <c r="M440" s="4">
        <v>0</v>
      </c>
      <c r="N440" t="s">
        <v>25</v>
      </c>
    </row>
    <row r="441" spans="1:14" x14ac:dyDescent="0.35">
      <c r="A441" t="s">
        <v>2126</v>
      </c>
      <c r="B441" s="4">
        <v>0</v>
      </c>
      <c r="C441" s="4">
        <v>1</v>
      </c>
      <c r="D441" s="4">
        <v>1</v>
      </c>
      <c r="E441" s="4">
        <v>0</v>
      </c>
      <c r="F441" s="4">
        <v>0</v>
      </c>
      <c r="G441" s="4">
        <v>0</v>
      </c>
      <c r="H441" s="4">
        <v>0</v>
      </c>
      <c r="I441" s="4">
        <v>1</v>
      </c>
      <c r="J441" s="4">
        <v>0</v>
      </c>
      <c r="K441" s="4">
        <v>0</v>
      </c>
      <c r="L441" s="4">
        <v>0</v>
      </c>
      <c r="M441" s="4">
        <v>0</v>
      </c>
      <c r="N441" t="s">
        <v>25</v>
      </c>
    </row>
    <row r="442" spans="1:14" x14ac:dyDescent="0.35">
      <c r="A442" t="s">
        <v>2130</v>
      </c>
      <c r="B442" s="4">
        <v>0</v>
      </c>
      <c r="C442" s="4">
        <v>0</v>
      </c>
      <c r="D442" s="4">
        <v>1</v>
      </c>
      <c r="E442" s="4">
        <v>0</v>
      </c>
      <c r="F442" s="4">
        <v>1</v>
      </c>
      <c r="G442" s="4">
        <v>1</v>
      </c>
      <c r="H442" s="4">
        <v>1</v>
      </c>
      <c r="I442" s="4">
        <v>1</v>
      </c>
      <c r="J442" s="4">
        <v>1</v>
      </c>
      <c r="K442" s="4">
        <v>0</v>
      </c>
      <c r="L442" s="4">
        <v>0</v>
      </c>
      <c r="M442" s="4">
        <v>0</v>
      </c>
      <c r="N442" t="s">
        <v>25</v>
      </c>
    </row>
    <row r="443" spans="1:14" x14ac:dyDescent="0.35">
      <c r="A443" t="s">
        <v>2138</v>
      </c>
      <c r="B443" s="4">
        <v>1</v>
      </c>
      <c r="C443" s="4">
        <v>0</v>
      </c>
      <c r="D443" s="4">
        <v>1</v>
      </c>
      <c r="E443" s="4">
        <v>0</v>
      </c>
      <c r="F443" s="4">
        <v>0</v>
      </c>
      <c r="G443" s="4">
        <v>0</v>
      </c>
      <c r="H443" s="4">
        <v>0</v>
      </c>
      <c r="I443" s="4">
        <v>1</v>
      </c>
      <c r="J443" s="4">
        <v>1</v>
      </c>
      <c r="K443" s="4">
        <v>1</v>
      </c>
      <c r="L443" s="4">
        <v>0</v>
      </c>
      <c r="M443" s="4">
        <v>0</v>
      </c>
      <c r="N443" t="s">
        <v>25</v>
      </c>
    </row>
    <row r="444" spans="1:14" x14ac:dyDescent="0.35">
      <c r="A444" t="s">
        <v>2142</v>
      </c>
      <c r="B444" s="4">
        <v>1</v>
      </c>
      <c r="C444" s="4">
        <v>1</v>
      </c>
      <c r="D444" s="4">
        <v>1</v>
      </c>
      <c r="E444" s="4">
        <v>1</v>
      </c>
      <c r="F444" s="4">
        <v>0</v>
      </c>
      <c r="G444" s="4">
        <v>0</v>
      </c>
      <c r="H444" s="4">
        <v>0</v>
      </c>
      <c r="I444" s="4">
        <v>0</v>
      </c>
      <c r="J444" s="4">
        <v>0</v>
      </c>
      <c r="K444" s="4">
        <v>0</v>
      </c>
      <c r="L444" s="4">
        <v>0</v>
      </c>
      <c r="M444" s="4">
        <v>1</v>
      </c>
      <c r="N444" t="s">
        <v>25</v>
      </c>
    </row>
    <row r="445" spans="1:14" x14ac:dyDescent="0.35">
      <c r="A445" t="s">
        <v>2146</v>
      </c>
      <c r="B445" s="4">
        <v>0</v>
      </c>
      <c r="C445" s="4">
        <v>0</v>
      </c>
      <c r="D445" s="4">
        <v>0</v>
      </c>
      <c r="E445" s="4">
        <v>1</v>
      </c>
      <c r="F445" s="4">
        <v>0</v>
      </c>
      <c r="G445" s="4">
        <v>1</v>
      </c>
      <c r="H445" s="4">
        <v>1</v>
      </c>
      <c r="I445" s="4">
        <v>0</v>
      </c>
      <c r="J445" s="4">
        <v>0</v>
      </c>
      <c r="K445" s="4">
        <v>1</v>
      </c>
      <c r="L445" s="4">
        <v>0</v>
      </c>
      <c r="M445" s="4">
        <v>0</v>
      </c>
      <c r="N445" t="s">
        <v>25</v>
      </c>
    </row>
    <row r="446" spans="1:14" x14ac:dyDescent="0.35">
      <c r="A446" t="s">
        <v>2150</v>
      </c>
      <c r="B446" s="4">
        <v>1</v>
      </c>
      <c r="C446" s="4">
        <v>0</v>
      </c>
      <c r="D446" s="4">
        <v>1</v>
      </c>
      <c r="E446" s="4">
        <v>1</v>
      </c>
      <c r="F446" s="4">
        <v>0</v>
      </c>
      <c r="G446" s="4">
        <v>0</v>
      </c>
      <c r="H446" s="4">
        <v>0</v>
      </c>
      <c r="I446" s="4">
        <v>0</v>
      </c>
      <c r="J446" s="4">
        <v>0</v>
      </c>
      <c r="K446" s="4">
        <v>0</v>
      </c>
      <c r="L446" s="4">
        <v>0</v>
      </c>
      <c r="M446" s="4">
        <v>0</v>
      </c>
      <c r="N446" t="s">
        <v>25</v>
      </c>
    </row>
    <row r="447" spans="1:14" x14ac:dyDescent="0.35">
      <c r="A447" t="s">
        <v>2152</v>
      </c>
      <c r="B447" s="4">
        <v>1</v>
      </c>
      <c r="C447" s="4">
        <v>0</v>
      </c>
      <c r="D447" s="4">
        <v>0</v>
      </c>
      <c r="E447" s="4">
        <v>0</v>
      </c>
      <c r="F447" s="4">
        <v>0</v>
      </c>
      <c r="G447" s="4">
        <v>0</v>
      </c>
      <c r="H447" s="4">
        <v>0</v>
      </c>
      <c r="I447" s="4">
        <v>1</v>
      </c>
      <c r="J447" s="4">
        <v>0</v>
      </c>
      <c r="K447" s="4">
        <v>0</v>
      </c>
      <c r="L447" s="4">
        <v>0</v>
      </c>
      <c r="M447" s="4">
        <v>0</v>
      </c>
      <c r="N447" t="s">
        <v>25</v>
      </c>
    </row>
    <row r="448" spans="1:14" x14ac:dyDescent="0.35">
      <c r="A448" t="s">
        <v>2154</v>
      </c>
      <c r="B448" s="4">
        <v>0</v>
      </c>
      <c r="C448" s="4">
        <v>0</v>
      </c>
      <c r="D448" s="4">
        <v>1</v>
      </c>
      <c r="E448" s="4">
        <v>0</v>
      </c>
      <c r="F448" s="4">
        <v>1</v>
      </c>
      <c r="G448" s="4">
        <v>1</v>
      </c>
      <c r="H448" s="4">
        <v>1</v>
      </c>
      <c r="I448" s="4">
        <v>1</v>
      </c>
      <c r="J448" s="4">
        <v>0</v>
      </c>
      <c r="K448" s="4">
        <v>1</v>
      </c>
      <c r="L448" s="4">
        <v>0</v>
      </c>
      <c r="M448" s="4">
        <v>0</v>
      </c>
      <c r="N448" t="s">
        <v>25</v>
      </c>
    </row>
    <row r="449" spans="1:14" x14ac:dyDescent="0.35">
      <c r="A449" t="s">
        <v>2178</v>
      </c>
      <c r="B449" s="4">
        <v>0</v>
      </c>
      <c r="C449" s="4">
        <v>0</v>
      </c>
      <c r="D449" s="4">
        <v>0</v>
      </c>
      <c r="E449" s="4">
        <v>0</v>
      </c>
      <c r="F449" s="4">
        <v>0</v>
      </c>
      <c r="G449" s="4">
        <v>0</v>
      </c>
      <c r="H449" s="4">
        <v>0</v>
      </c>
      <c r="I449" s="4">
        <v>0</v>
      </c>
      <c r="J449" s="4">
        <v>0</v>
      </c>
      <c r="K449" s="4">
        <v>0</v>
      </c>
      <c r="L449" s="4">
        <v>0</v>
      </c>
      <c r="M449" s="4">
        <v>0</v>
      </c>
      <c r="N449" t="s">
        <v>25</v>
      </c>
    </row>
    <row r="450" spans="1:14" x14ac:dyDescent="0.35">
      <c r="A450" t="s">
        <v>2180</v>
      </c>
      <c r="B450" s="4">
        <v>0</v>
      </c>
      <c r="C450" s="4">
        <v>0</v>
      </c>
      <c r="D450" s="4">
        <v>0</v>
      </c>
      <c r="E450" s="4">
        <v>0</v>
      </c>
      <c r="F450" s="4">
        <v>0</v>
      </c>
      <c r="G450" s="4">
        <v>0</v>
      </c>
      <c r="H450" s="4">
        <v>0</v>
      </c>
      <c r="I450" s="4">
        <v>0</v>
      </c>
      <c r="J450" s="4">
        <v>0</v>
      </c>
      <c r="K450" s="4">
        <v>1</v>
      </c>
      <c r="L450" s="4">
        <v>0</v>
      </c>
      <c r="M450" s="4">
        <v>1</v>
      </c>
      <c r="N450" t="s">
        <v>25</v>
      </c>
    </row>
    <row r="451" spans="1:14" x14ac:dyDescent="0.35">
      <c r="A451" t="s">
        <v>2184</v>
      </c>
      <c r="B451" s="4">
        <v>0</v>
      </c>
      <c r="C451" s="4">
        <v>0</v>
      </c>
      <c r="D451" s="4">
        <v>1</v>
      </c>
      <c r="E451" s="4">
        <v>0</v>
      </c>
      <c r="F451" s="4">
        <v>1</v>
      </c>
      <c r="G451" s="4">
        <v>0</v>
      </c>
      <c r="H451" s="4">
        <v>0</v>
      </c>
      <c r="I451" s="4">
        <v>1</v>
      </c>
      <c r="J451" s="4">
        <v>0</v>
      </c>
      <c r="K451" s="4">
        <v>0</v>
      </c>
      <c r="L451" s="4">
        <v>0</v>
      </c>
      <c r="M451" s="4">
        <v>0</v>
      </c>
      <c r="N451" t="s">
        <v>25</v>
      </c>
    </row>
    <row r="452" spans="1:14" x14ac:dyDescent="0.35">
      <c r="A452" t="s">
        <v>2186</v>
      </c>
      <c r="B452" s="4">
        <v>1</v>
      </c>
      <c r="C452" s="4">
        <v>1</v>
      </c>
      <c r="D452" s="4">
        <v>1</v>
      </c>
      <c r="E452" s="4">
        <v>1</v>
      </c>
      <c r="F452" s="4">
        <v>0</v>
      </c>
      <c r="G452" s="4">
        <v>0</v>
      </c>
      <c r="H452" s="4">
        <v>0</v>
      </c>
      <c r="I452" s="4">
        <v>1</v>
      </c>
      <c r="J452" s="4">
        <v>0</v>
      </c>
      <c r="K452" s="4">
        <v>1</v>
      </c>
      <c r="L452" s="4">
        <v>0</v>
      </c>
      <c r="M452" s="4">
        <v>0</v>
      </c>
      <c r="N452" t="s">
        <v>25</v>
      </c>
    </row>
    <row r="453" spans="1:14" x14ac:dyDescent="0.35">
      <c r="A453" t="s">
        <v>2190</v>
      </c>
      <c r="B453" s="4">
        <v>0</v>
      </c>
      <c r="C453" s="4">
        <v>0</v>
      </c>
      <c r="D453" s="4">
        <v>0</v>
      </c>
      <c r="E453" s="4">
        <v>0</v>
      </c>
      <c r="F453" s="4">
        <v>0</v>
      </c>
      <c r="G453" s="4">
        <v>0</v>
      </c>
      <c r="H453" s="4">
        <v>0</v>
      </c>
      <c r="I453" s="4">
        <v>0</v>
      </c>
      <c r="J453" s="4">
        <v>0</v>
      </c>
      <c r="K453" s="4">
        <v>1</v>
      </c>
      <c r="L453" s="4">
        <v>0</v>
      </c>
      <c r="M453" s="4">
        <v>0</v>
      </c>
      <c r="N453" t="s">
        <v>25</v>
      </c>
    </row>
    <row r="454" spans="1:14" x14ac:dyDescent="0.35">
      <c r="A454" t="s">
        <v>2195</v>
      </c>
      <c r="B454" s="4">
        <v>0</v>
      </c>
      <c r="C454" s="4">
        <v>0</v>
      </c>
      <c r="D454" s="4">
        <v>0</v>
      </c>
      <c r="E454" s="4">
        <v>0</v>
      </c>
      <c r="F454" s="4">
        <v>0</v>
      </c>
      <c r="G454" s="4">
        <v>0</v>
      </c>
      <c r="H454" s="4">
        <v>0</v>
      </c>
      <c r="I454" s="4">
        <v>0</v>
      </c>
      <c r="J454" s="4">
        <v>0</v>
      </c>
      <c r="K454" s="4">
        <v>0</v>
      </c>
      <c r="L454" s="4">
        <v>0</v>
      </c>
      <c r="M454" s="4">
        <v>0</v>
      </c>
      <c r="N454" t="s">
        <v>25</v>
      </c>
    </row>
    <row r="455" spans="1:14" x14ac:dyDescent="0.35">
      <c r="A455" t="s">
        <v>2197</v>
      </c>
      <c r="B455" s="4">
        <v>1</v>
      </c>
      <c r="C455" s="4">
        <v>0</v>
      </c>
      <c r="D455" s="4">
        <v>0</v>
      </c>
      <c r="E455" s="4">
        <v>0</v>
      </c>
      <c r="F455" s="4">
        <v>0</v>
      </c>
      <c r="G455" s="4">
        <v>0</v>
      </c>
      <c r="H455" s="4">
        <v>1</v>
      </c>
      <c r="I455" s="4">
        <v>1</v>
      </c>
      <c r="J455" s="4">
        <v>0</v>
      </c>
      <c r="K455" s="4">
        <v>0</v>
      </c>
      <c r="L455" s="4">
        <v>0</v>
      </c>
      <c r="M455" s="4">
        <v>0</v>
      </c>
      <c r="N455" t="s">
        <v>25</v>
      </c>
    </row>
    <row r="456" spans="1:14" x14ac:dyDescent="0.35">
      <c r="A456" t="s">
        <v>2201</v>
      </c>
      <c r="B456" s="4">
        <v>0</v>
      </c>
      <c r="C456" s="4">
        <v>0</v>
      </c>
      <c r="D456" s="4">
        <v>0</v>
      </c>
      <c r="E456" s="4">
        <v>0</v>
      </c>
      <c r="F456" s="4">
        <v>1</v>
      </c>
      <c r="G456" s="4">
        <v>1</v>
      </c>
      <c r="H456" s="4">
        <v>0</v>
      </c>
      <c r="I456" s="4">
        <v>0</v>
      </c>
      <c r="J456" s="4">
        <v>0</v>
      </c>
      <c r="K456" s="4">
        <v>0</v>
      </c>
      <c r="L456" s="4">
        <v>0</v>
      </c>
      <c r="M456" s="4">
        <v>0</v>
      </c>
      <c r="N456" t="s">
        <v>25</v>
      </c>
    </row>
    <row r="457" spans="1:14" x14ac:dyDescent="0.35">
      <c r="A457" t="s">
        <v>2205</v>
      </c>
      <c r="B457" s="4">
        <v>0</v>
      </c>
      <c r="C457" s="4">
        <v>0</v>
      </c>
      <c r="D457" s="4">
        <v>0</v>
      </c>
      <c r="E457" s="4">
        <v>0</v>
      </c>
      <c r="F457" s="4">
        <v>0</v>
      </c>
      <c r="G457" s="4">
        <v>0</v>
      </c>
      <c r="H457" s="4">
        <v>1</v>
      </c>
      <c r="I457" s="4">
        <v>0</v>
      </c>
      <c r="J457" s="4">
        <v>0</v>
      </c>
      <c r="K457" s="4">
        <v>0</v>
      </c>
      <c r="L457" s="4">
        <v>0</v>
      </c>
      <c r="M457" s="4">
        <v>0</v>
      </c>
      <c r="N457" t="s">
        <v>25</v>
      </c>
    </row>
    <row r="458" spans="1:14" x14ac:dyDescent="0.35">
      <c r="A458" t="s">
        <v>2211</v>
      </c>
      <c r="B458" s="4">
        <v>1</v>
      </c>
      <c r="C458" s="4">
        <v>0</v>
      </c>
      <c r="D458" s="4">
        <v>1</v>
      </c>
      <c r="E458" s="4">
        <v>1</v>
      </c>
      <c r="F458" s="4">
        <v>0</v>
      </c>
      <c r="G458" s="4">
        <v>0</v>
      </c>
      <c r="H458" s="4">
        <v>0</v>
      </c>
      <c r="I458" s="4">
        <v>0</v>
      </c>
      <c r="J458" s="4">
        <v>0</v>
      </c>
      <c r="K458" s="4">
        <v>0</v>
      </c>
      <c r="L458" s="4">
        <v>0</v>
      </c>
      <c r="M458" s="4">
        <v>0</v>
      </c>
      <c r="N458" t="s">
        <v>25</v>
      </c>
    </row>
    <row r="459" spans="1:14" x14ac:dyDescent="0.35">
      <c r="A459" t="s">
        <v>2215</v>
      </c>
      <c r="B459" s="4">
        <v>1</v>
      </c>
      <c r="C459" s="4">
        <v>0</v>
      </c>
      <c r="D459" s="4">
        <v>1</v>
      </c>
      <c r="E459" s="4">
        <v>1</v>
      </c>
      <c r="F459" s="4">
        <v>0</v>
      </c>
      <c r="G459" s="4">
        <v>0</v>
      </c>
      <c r="H459" s="4">
        <v>0</v>
      </c>
      <c r="I459" s="4">
        <v>1</v>
      </c>
      <c r="J459" s="4">
        <v>0</v>
      </c>
      <c r="K459" s="4">
        <v>0</v>
      </c>
      <c r="L459" s="4">
        <v>0</v>
      </c>
      <c r="M459" s="4">
        <v>0</v>
      </c>
      <c r="N459" t="s">
        <v>25</v>
      </c>
    </row>
    <row r="460" spans="1:14" x14ac:dyDescent="0.35">
      <c r="A460" t="s">
        <v>2221</v>
      </c>
      <c r="B460" s="4">
        <v>0</v>
      </c>
      <c r="C460" s="4">
        <v>0</v>
      </c>
      <c r="D460" s="4">
        <v>1</v>
      </c>
      <c r="E460" s="4">
        <v>0</v>
      </c>
      <c r="F460" s="4">
        <v>0</v>
      </c>
      <c r="G460" s="4">
        <v>0</v>
      </c>
      <c r="H460" s="4">
        <v>1</v>
      </c>
      <c r="I460" s="4">
        <v>1</v>
      </c>
      <c r="J460" s="4">
        <v>1</v>
      </c>
      <c r="K460" s="4">
        <v>0</v>
      </c>
      <c r="L460" s="4">
        <v>0</v>
      </c>
      <c r="M460" s="4">
        <v>0</v>
      </c>
      <c r="N460" t="s">
        <v>25</v>
      </c>
    </row>
    <row r="461" spans="1:14" x14ac:dyDescent="0.35">
      <c r="A461" t="s">
        <v>2227</v>
      </c>
      <c r="B461" s="4">
        <v>0</v>
      </c>
      <c r="C461" s="4">
        <v>0</v>
      </c>
      <c r="D461" s="4">
        <v>0</v>
      </c>
      <c r="E461" s="4">
        <v>0</v>
      </c>
      <c r="F461" s="4">
        <v>0</v>
      </c>
      <c r="G461" s="4">
        <v>0</v>
      </c>
      <c r="H461" s="4">
        <v>0</v>
      </c>
      <c r="I461" s="4">
        <v>1</v>
      </c>
      <c r="J461" s="4">
        <v>1</v>
      </c>
      <c r="K461" s="4">
        <v>0</v>
      </c>
      <c r="L461" s="4">
        <v>0</v>
      </c>
      <c r="M461" s="4">
        <v>0</v>
      </c>
      <c r="N461" t="s">
        <v>25</v>
      </c>
    </row>
    <row r="462" spans="1:14" x14ac:dyDescent="0.35">
      <c r="A462" t="s">
        <v>2229</v>
      </c>
      <c r="B462" s="4">
        <v>0</v>
      </c>
      <c r="C462" s="4">
        <v>0</v>
      </c>
      <c r="D462" s="4">
        <v>0</v>
      </c>
      <c r="E462" s="4">
        <v>0</v>
      </c>
      <c r="F462" s="4">
        <v>0</v>
      </c>
      <c r="G462" s="4">
        <v>0</v>
      </c>
      <c r="H462" s="4">
        <v>0</v>
      </c>
      <c r="I462" s="4">
        <v>0</v>
      </c>
      <c r="J462" s="4">
        <v>0</v>
      </c>
      <c r="K462" s="4">
        <v>0</v>
      </c>
      <c r="L462" s="4">
        <v>0</v>
      </c>
      <c r="M462" s="4">
        <v>0</v>
      </c>
      <c r="N462" t="s">
        <v>25</v>
      </c>
    </row>
    <row r="463" spans="1:14" x14ac:dyDescent="0.35">
      <c r="A463" t="s">
        <v>2233</v>
      </c>
      <c r="B463" s="4">
        <v>1</v>
      </c>
      <c r="C463" s="4">
        <v>0</v>
      </c>
      <c r="D463" s="4">
        <v>1</v>
      </c>
      <c r="E463" s="4">
        <v>1</v>
      </c>
      <c r="F463" s="4">
        <v>0</v>
      </c>
      <c r="G463" s="4">
        <v>0</v>
      </c>
      <c r="H463" s="4">
        <v>0</v>
      </c>
      <c r="I463" s="4">
        <v>0</v>
      </c>
      <c r="J463" s="4">
        <v>0</v>
      </c>
      <c r="K463" s="4">
        <v>0</v>
      </c>
      <c r="L463" s="4">
        <v>0</v>
      </c>
      <c r="M463" s="4">
        <v>0</v>
      </c>
      <c r="N463" t="s">
        <v>25</v>
      </c>
    </row>
    <row r="464" spans="1:14" x14ac:dyDescent="0.35">
      <c r="A464" t="s">
        <v>2237</v>
      </c>
      <c r="B464" s="4">
        <v>0</v>
      </c>
      <c r="C464" s="4">
        <v>1</v>
      </c>
      <c r="D464" s="4">
        <v>0</v>
      </c>
      <c r="E464" s="4">
        <v>0</v>
      </c>
      <c r="F464" s="4">
        <v>0</v>
      </c>
      <c r="G464" s="4">
        <v>0</v>
      </c>
      <c r="H464" s="4">
        <v>0</v>
      </c>
      <c r="I464" s="4">
        <v>0</v>
      </c>
      <c r="J464" s="4">
        <v>0</v>
      </c>
      <c r="K464" s="4">
        <v>0</v>
      </c>
      <c r="L464" s="4">
        <v>0</v>
      </c>
      <c r="M464" s="4">
        <v>0</v>
      </c>
      <c r="N464" t="s">
        <v>25</v>
      </c>
    </row>
    <row r="465" spans="1:14" x14ac:dyDescent="0.35">
      <c r="A465" t="s">
        <v>2239</v>
      </c>
      <c r="B465" s="4">
        <v>0</v>
      </c>
      <c r="C465" s="4">
        <v>0</v>
      </c>
      <c r="D465" s="4">
        <v>0</v>
      </c>
      <c r="E465" s="4">
        <v>0</v>
      </c>
      <c r="F465" s="4">
        <v>0</v>
      </c>
      <c r="G465" s="4">
        <v>0</v>
      </c>
      <c r="H465" s="4">
        <v>1</v>
      </c>
      <c r="I465" s="4">
        <v>0</v>
      </c>
      <c r="J465" s="4">
        <v>0</v>
      </c>
      <c r="K465" s="4">
        <v>1</v>
      </c>
      <c r="L465" s="4">
        <v>0</v>
      </c>
      <c r="M465" s="4">
        <v>0</v>
      </c>
      <c r="N465" t="s">
        <v>25</v>
      </c>
    </row>
    <row r="466" spans="1:14" x14ac:dyDescent="0.35">
      <c r="A466" t="s">
        <v>2249</v>
      </c>
      <c r="B466" s="4">
        <v>0</v>
      </c>
      <c r="C466" s="4">
        <v>0</v>
      </c>
      <c r="D466" s="4">
        <v>0</v>
      </c>
      <c r="E466" s="4">
        <v>0</v>
      </c>
      <c r="F466" s="4">
        <v>0</v>
      </c>
      <c r="G466" s="4">
        <v>0</v>
      </c>
      <c r="H466" s="4">
        <v>1</v>
      </c>
      <c r="I466" s="4">
        <v>0</v>
      </c>
      <c r="J466" s="4">
        <v>0</v>
      </c>
      <c r="K466" s="4">
        <v>0</v>
      </c>
      <c r="L466" s="4">
        <v>0</v>
      </c>
      <c r="M466" s="4">
        <v>0</v>
      </c>
      <c r="N466" t="s">
        <v>25</v>
      </c>
    </row>
    <row r="467" spans="1:14" x14ac:dyDescent="0.35">
      <c r="A467" t="s">
        <v>2255</v>
      </c>
      <c r="B467" s="4">
        <v>0</v>
      </c>
      <c r="C467" s="4">
        <v>0</v>
      </c>
      <c r="D467" s="4">
        <v>1</v>
      </c>
      <c r="E467" s="4">
        <v>1</v>
      </c>
      <c r="F467" s="4">
        <v>0</v>
      </c>
      <c r="G467" s="4">
        <v>0</v>
      </c>
      <c r="H467" s="4">
        <v>1</v>
      </c>
      <c r="I467" s="4">
        <v>0</v>
      </c>
      <c r="J467" s="4">
        <v>0</v>
      </c>
      <c r="K467" s="4">
        <v>0</v>
      </c>
      <c r="L467" s="4">
        <v>0</v>
      </c>
      <c r="M467" s="4">
        <v>0</v>
      </c>
      <c r="N467" t="s">
        <v>25</v>
      </c>
    </row>
    <row r="468" spans="1:14" x14ac:dyDescent="0.35">
      <c r="A468" t="s">
        <v>2257</v>
      </c>
      <c r="B468" s="4">
        <v>0</v>
      </c>
      <c r="C468" s="4">
        <v>0</v>
      </c>
      <c r="D468" s="4">
        <v>0</v>
      </c>
      <c r="E468" s="4">
        <v>0</v>
      </c>
      <c r="F468" s="4">
        <v>0</v>
      </c>
      <c r="G468" s="4">
        <v>0</v>
      </c>
      <c r="H468" s="4">
        <v>0</v>
      </c>
      <c r="I468" s="4">
        <v>1</v>
      </c>
      <c r="J468" s="4">
        <v>0</v>
      </c>
      <c r="K468" s="4">
        <v>0</v>
      </c>
      <c r="L468" s="4">
        <v>0</v>
      </c>
      <c r="M468" s="4">
        <v>0</v>
      </c>
      <c r="N468" t="s">
        <v>25</v>
      </c>
    </row>
    <row r="469" spans="1:14" x14ac:dyDescent="0.35">
      <c r="A469" t="s">
        <v>2263</v>
      </c>
      <c r="B469" s="4">
        <v>0</v>
      </c>
      <c r="C469" s="4">
        <v>0</v>
      </c>
      <c r="D469" s="4">
        <v>0</v>
      </c>
      <c r="E469" s="4">
        <v>0</v>
      </c>
      <c r="F469" s="4">
        <v>0</v>
      </c>
      <c r="G469" s="4">
        <v>0</v>
      </c>
      <c r="H469" s="4">
        <v>0</v>
      </c>
      <c r="I469" s="4">
        <v>1</v>
      </c>
      <c r="J469" s="4">
        <v>0</v>
      </c>
      <c r="K469" s="4">
        <v>1</v>
      </c>
      <c r="L469" s="4">
        <v>0</v>
      </c>
      <c r="M469" s="4">
        <v>0</v>
      </c>
      <c r="N469" t="s">
        <v>25</v>
      </c>
    </row>
    <row r="470" spans="1:14" x14ac:dyDescent="0.35">
      <c r="A470" t="s">
        <v>2267</v>
      </c>
      <c r="B470" s="4">
        <v>0</v>
      </c>
      <c r="C470" s="4">
        <v>0</v>
      </c>
      <c r="D470" s="4">
        <v>0</v>
      </c>
      <c r="E470" s="4">
        <v>0</v>
      </c>
      <c r="F470" s="4">
        <v>0</v>
      </c>
      <c r="G470" s="4">
        <v>0</v>
      </c>
      <c r="H470" s="4">
        <v>0</v>
      </c>
      <c r="I470" s="4">
        <v>0</v>
      </c>
      <c r="J470" s="4">
        <v>0</v>
      </c>
      <c r="K470" s="4">
        <v>0</v>
      </c>
      <c r="L470" s="4">
        <v>0</v>
      </c>
      <c r="M470" s="4">
        <v>0</v>
      </c>
      <c r="N470" t="s">
        <v>25</v>
      </c>
    </row>
    <row r="471" spans="1:14" x14ac:dyDescent="0.35">
      <c r="A471" t="s">
        <v>2276</v>
      </c>
      <c r="B471" s="4">
        <v>1</v>
      </c>
      <c r="C471" s="4">
        <v>0</v>
      </c>
      <c r="D471" s="4">
        <v>0</v>
      </c>
      <c r="E471" s="4">
        <v>0</v>
      </c>
      <c r="F471" s="4">
        <v>0</v>
      </c>
      <c r="G471" s="4">
        <v>0</v>
      </c>
      <c r="H471" s="4">
        <v>0</v>
      </c>
      <c r="I471" s="4">
        <v>0</v>
      </c>
      <c r="J471" s="4">
        <v>0</v>
      </c>
      <c r="K471" s="4">
        <v>0</v>
      </c>
      <c r="L471" s="4">
        <v>0</v>
      </c>
      <c r="M471" s="4">
        <v>0</v>
      </c>
      <c r="N471" t="s">
        <v>25</v>
      </c>
    </row>
    <row r="472" spans="1:14" x14ac:dyDescent="0.35">
      <c r="A472" t="s">
        <v>2280</v>
      </c>
      <c r="B472" s="4">
        <v>0</v>
      </c>
      <c r="C472" s="4">
        <v>0</v>
      </c>
      <c r="D472" s="4">
        <v>0</v>
      </c>
      <c r="E472" s="4">
        <v>0</v>
      </c>
      <c r="F472" s="4">
        <v>0</v>
      </c>
      <c r="G472" s="4">
        <v>0</v>
      </c>
      <c r="H472" s="4">
        <v>0</v>
      </c>
      <c r="I472" s="4">
        <v>0</v>
      </c>
      <c r="J472" s="4">
        <v>0</v>
      </c>
      <c r="K472" s="4">
        <v>0</v>
      </c>
      <c r="L472" s="4">
        <v>0</v>
      </c>
      <c r="M472" s="4">
        <v>0</v>
      </c>
      <c r="N472" t="s">
        <v>25</v>
      </c>
    </row>
    <row r="473" spans="1:14" x14ac:dyDescent="0.35">
      <c r="A473" t="s">
        <v>2281</v>
      </c>
      <c r="B473" s="4">
        <v>1</v>
      </c>
      <c r="C473" s="4">
        <v>1</v>
      </c>
      <c r="D473" s="4">
        <v>1</v>
      </c>
      <c r="E473" s="4">
        <v>1</v>
      </c>
      <c r="F473" s="4">
        <v>1</v>
      </c>
      <c r="G473" s="4">
        <v>0</v>
      </c>
      <c r="H473" s="4">
        <v>1</v>
      </c>
      <c r="I473" s="4">
        <v>0</v>
      </c>
      <c r="J473" s="4">
        <v>0</v>
      </c>
      <c r="K473" s="4">
        <v>0</v>
      </c>
      <c r="L473" s="4">
        <v>0</v>
      </c>
      <c r="M473" s="4">
        <v>0</v>
      </c>
      <c r="N473" t="s">
        <v>25</v>
      </c>
    </row>
    <row r="474" spans="1:14" x14ac:dyDescent="0.35">
      <c r="A474" t="s">
        <v>2287</v>
      </c>
      <c r="B474" s="4">
        <v>1</v>
      </c>
      <c r="C474" s="4">
        <v>1</v>
      </c>
      <c r="D474" s="4">
        <v>1</v>
      </c>
      <c r="E474" s="4">
        <v>1</v>
      </c>
      <c r="F474" s="4">
        <v>0</v>
      </c>
      <c r="G474" s="4">
        <v>0</v>
      </c>
      <c r="H474" s="4">
        <v>0</v>
      </c>
      <c r="I474" s="4">
        <v>1</v>
      </c>
      <c r="J474" s="4">
        <v>0</v>
      </c>
      <c r="K474" s="4">
        <v>0</v>
      </c>
      <c r="L474" s="4">
        <v>0</v>
      </c>
      <c r="M474" s="4">
        <v>0</v>
      </c>
      <c r="N474" t="s">
        <v>25</v>
      </c>
    </row>
    <row r="475" spans="1:14" x14ac:dyDescent="0.35">
      <c r="A475" t="s">
        <v>2289</v>
      </c>
      <c r="B475" s="4">
        <v>0</v>
      </c>
      <c r="C475" s="4">
        <v>0</v>
      </c>
      <c r="D475" s="4">
        <v>0</v>
      </c>
      <c r="E475" s="4">
        <v>1</v>
      </c>
      <c r="F475" s="4">
        <v>0</v>
      </c>
      <c r="G475" s="4">
        <v>0</v>
      </c>
      <c r="H475" s="4">
        <v>0</v>
      </c>
      <c r="I475" s="4">
        <v>1</v>
      </c>
      <c r="J475" s="4">
        <v>0</v>
      </c>
      <c r="K475" s="4">
        <v>0</v>
      </c>
      <c r="L475" s="4">
        <v>0</v>
      </c>
      <c r="M475" s="4">
        <v>0</v>
      </c>
      <c r="N475" t="s">
        <v>25</v>
      </c>
    </row>
    <row r="476" spans="1:14" x14ac:dyDescent="0.35">
      <c r="A476" t="s">
        <v>2303</v>
      </c>
      <c r="B476" s="4">
        <v>1</v>
      </c>
      <c r="C476" s="4">
        <v>0</v>
      </c>
      <c r="D476" s="4">
        <v>1</v>
      </c>
      <c r="E476" s="4">
        <v>1</v>
      </c>
      <c r="F476" s="4">
        <v>0</v>
      </c>
      <c r="G476" s="4">
        <v>0</v>
      </c>
      <c r="H476" s="4">
        <v>0</v>
      </c>
      <c r="I476" s="4">
        <v>1</v>
      </c>
      <c r="J476" s="4">
        <v>0</v>
      </c>
      <c r="K476" s="4">
        <v>0</v>
      </c>
      <c r="L476" s="4">
        <v>1</v>
      </c>
      <c r="M476" s="4">
        <v>1</v>
      </c>
      <c r="N476" t="s">
        <v>25</v>
      </c>
    </row>
    <row r="477" spans="1:14" x14ac:dyDescent="0.35">
      <c r="A477" t="s">
        <v>2305</v>
      </c>
      <c r="B477" s="4">
        <v>1</v>
      </c>
      <c r="C477" s="4">
        <v>0</v>
      </c>
      <c r="D477" s="4">
        <v>0</v>
      </c>
      <c r="E477" s="4">
        <v>1</v>
      </c>
      <c r="F477" s="4">
        <v>0</v>
      </c>
      <c r="G477" s="4">
        <v>0</v>
      </c>
      <c r="H477" s="4">
        <v>1</v>
      </c>
      <c r="I477" s="4">
        <v>1</v>
      </c>
      <c r="J477" s="4">
        <v>1</v>
      </c>
      <c r="K477" s="4">
        <v>0</v>
      </c>
      <c r="L477" s="4">
        <v>0</v>
      </c>
      <c r="M477" s="4">
        <v>0</v>
      </c>
      <c r="N477" t="s">
        <v>25</v>
      </c>
    </row>
    <row r="478" spans="1:14" x14ac:dyDescent="0.35">
      <c r="A478" t="s">
        <v>2309</v>
      </c>
      <c r="B478" s="4">
        <v>0</v>
      </c>
      <c r="C478" s="4">
        <v>0</v>
      </c>
      <c r="D478" s="4">
        <v>1</v>
      </c>
      <c r="E478" s="4">
        <v>0</v>
      </c>
      <c r="F478" s="4">
        <v>1</v>
      </c>
      <c r="G478" s="4">
        <v>1</v>
      </c>
      <c r="H478" s="4">
        <v>1</v>
      </c>
      <c r="I478" s="4">
        <v>1</v>
      </c>
      <c r="J478" s="4">
        <v>1</v>
      </c>
      <c r="K478" s="4">
        <v>0</v>
      </c>
      <c r="L478" s="4">
        <v>0</v>
      </c>
      <c r="M478" s="4">
        <v>0</v>
      </c>
      <c r="N478" t="s">
        <v>25</v>
      </c>
    </row>
    <row r="479" spans="1:14" x14ac:dyDescent="0.35">
      <c r="A479" t="s">
        <v>2319</v>
      </c>
      <c r="B479" s="4">
        <v>1</v>
      </c>
      <c r="C479" s="4">
        <v>1</v>
      </c>
      <c r="D479" s="4">
        <v>1</v>
      </c>
      <c r="E479" s="4">
        <v>0</v>
      </c>
      <c r="F479" s="4">
        <v>0</v>
      </c>
      <c r="G479" s="4">
        <v>0</v>
      </c>
      <c r="H479" s="4">
        <v>0</v>
      </c>
      <c r="I479" s="4">
        <v>1</v>
      </c>
      <c r="J479" s="4">
        <v>0</v>
      </c>
      <c r="K479" s="4">
        <v>0</v>
      </c>
      <c r="L479" s="4">
        <v>0</v>
      </c>
      <c r="M479" s="4">
        <v>0</v>
      </c>
      <c r="N479" t="s">
        <v>25</v>
      </c>
    </row>
    <row r="480" spans="1:14" x14ac:dyDescent="0.35">
      <c r="A480" t="s">
        <v>2323</v>
      </c>
      <c r="B480" s="4">
        <v>0</v>
      </c>
      <c r="C480" s="4">
        <v>0</v>
      </c>
      <c r="D480" s="4">
        <v>0</v>
      </c>
      <c r="E480" s="4">
        <v>0</v>
      </c>
      <c r="F480" s="4">
        <v>0</v>
      </c>
      <c r="G480" s="4">
        <v>0</v>
      </c>
      <c r="H480" s="4">
        <v>0</v>
      </c>
      <c r="I480" s="4">
        <v>0</v>
      </c>
      <c r="J480" s="4">
        <v>0</v>
      </c>
      <c r="K480" s="4">
        <v>0</v>
      </c>
      <c r="L480" s="4">
        <v>0</v>
      </c>
      <c r="M480" s="4">
        <v>0</v>
      </c>
      <c r="N480" t="s">
        <v>25</v>
      </c>
    </row>
    <row r="481" spans="1:14" x14ac:dyDescent="0.35">
      <c r="A481" t="s">
        <v>2325</v>
      </c>
      <c r="B481" s="4">
        <v>0</v>
      </c>
      <c r="C481" s="4">
        <v>0</v>
      </c>
      <c r="D481" s="4">
        <v>0</v>
      </c>
      <c r="E481" s="4">
        <v>0</v>
      </c>
      <c r="F481" s="4">
        <v>0</v>
      </c>
      <c r="G481" s="4">
        <v>0</v>
      </c>
      <c r="H481" s="4">
        <v>0</v>
      </c>
      <c r="I481" s="4">
        <v>1</v>
      </c>
      <c r="J481" s="4">
        <v>0</v>
      </c>
      <c r="K481" s="4">
        <v>0</v>
      </c>
      <c r="L481" s="4">
        <v>0</v>
      </c>
      <c r="M481" s="4">
        <v>0</v>
      </c>
      <c r="N481" t="s">
        <v>25</v>
      </c>
    </row>
    <row r="482" spans="1:14" x14ac:dyDescent="0.35">
      <c r="A482" t="s">
        <v>2329</v>
      </c>
      <c r="B482" s="4">
        <v>1</v>
      </c>
      <c r="C482" s="4">
        <v>1</v>
      </c>
      <c r="D482" s="4">
        <v>1</v>
      </c>
      <c r="E482" s="4">
        <v>1</v>
      </c>
      <c r="F482" s="4">
        <v>1</v>
      </c>
      <c r="G482" s="4">
        <v>0</v>
      </c>
      <c r="H482" s="4">
        <v>0</v>
      </c>
      <c r="I482" s="4">
        <v>1</v>
      </c>
      <c r="J482" s="4">
        <v>1</v>
      </c>
      <c r="K482" s="4">
        <v>1</v>
      </c>
      <c r="L482" s="4">
        <v>0</v>
      </c>
      <c r="M482" s="4">
        <v>0</v>
      </c>
      <c r="N482" t="s">
        <v>25</v>
      </c>
    </row>
    <row r="483" spans="1:14" x14ac:dyDescent="0.35">
      <c r="A483" t="s">
        <v>2331</v>
      </c>
      <c r="B483" s="4">
        <v>1</v>
      </c>
      <c r="C483" s="4">
        <v>0</v>
      </c>
      <c r="D483" s="4">
        <v>1</v>
      </c>
      <c r="E483" s="4">
        <v>1</v>
      </c>
      <c r="F483" s="4">
        <v>0</v>
      </c>
      <c r="G483" s="4">
        <v>0</v>
      </c>
      <c r="H483" s="4">
        <v>1</v>
      </c>
      <c r="I483" s="4">
        <v>1</v>
      </c>
      <c r="J483" s="4">
        <v>1</v>
      </c>
      <c r="K483" s="4">
        <v>0</v>
      </c>
      <c r="L483" s="4">
        <v>0</v>
      </c>
      <c r="M483" s="4">
        <v>0</v>
      </c>
      <c r="N483" t="s">
        <v>25</v>
      </c>
    </row>
    <row r="484" spans="1:14" x14ac:dyDescent="0.35">
      <c r="A484" t="s">
        <v>2335</v>
      </c>
      <c r="B484" s="4">
        <v>0</v>
      </c>
      <c r="C484" s="4">
        <v>0</v>
      </c>
      <c r="D484" s="4">
        <v>1</v>
      </c>
      <c r="E484" s="4">
        <v>1</v>
      </c>
      <c r="F484" s="4">
        <v>1</v>
      </c>
      <c r="G484" s="4">
        <v>1</v>
      </c>
      <c r="H484" s="4">
        <v>1</v>
      </c>
      <c r="I484" s="4">
        <v>0</v>
      </c>
      <c r="J484" s="4">
        <v>0</v>
      </c>
      <c r="K484" s="4">
        <v>0</v>
      </c>
      <c r="L484" s="4">
        <v>0</v>
      </c>
      <c r="M484" s="4">
        <v>0</v>
      </c>
      <c r="N484" t="s">
        <v>25</v>
      </c>
    </row>
    <row r="485" spans="1:14" x14ac:dyDescent="0.35">
      <c r="A485" t="s">
        <v>2337</v>
      </c>
      <c r="B485" s="4">
        <v>0</v>
      </c>
      <c r="C485" s="4">
        <v>0</v>
      </c>
      <c r="D485" s="4">
        <v>0</v>
      </c>
      <c r="E485" s="4">
        <v>0</v>
      </c>
      <c r="F485" s="4">
        <v>1</v>
      </c>
      <c r="G485" s="4">
        <v>1</v>
      </c>
      <c r="H485" s="4">
        <v>1</v>
      </c>
      <c r="I485" s="4">
        <v>1</v>
      </c>
      <c r="J485" s="4">
        <v>0</v>
      </c>
      <c r="K485" s="4">
        <v>1</v>
      </c>
      <c r="L485" s="4">
        <v>0</v>
      </c>
      <c r="M485" s="4">
        <v>0</v>
      </c>
      <c r="N485" t="s">
        <v>25</v>
      </c>
    </row>
    <row r="486" spans="1:14" x14ac:dyDescent="0.35">
      <c r="A486" t="s">
        <v>2343</v>
      </c>
      <c r="B486" s="4">
        <v>0</v>
      </c>
      <c r="C486" s="4">
        <v>0</v>
      </c>
      <c r="D486" s="4">
        <v>1</v>
      </c>
      <c r="E486" s="4">
        <v>0</v>
      </c>
      <c r="F486" s="4">
        <v>1</v>
      </c>
      <c r="G486" s="4">
        <v>1</v>
      </c>
      <c r="H486" s="4">
        <v>1</v>
      </c>
      <c r="I486" s="4">
        <v>0</v>
      </c>
      <c r="J486" s="4">
        <v>0</v>
      </c>
      <c r="K486" s="4">
        <v>0</v>
      </c>
      <c r="L486" s="4">
        <v>0</v>
      </c>
      <c r="M486" s="4">
        <v>0</v>
      </c>
      <c r="N486" t="s">
        <v>25</v>
      </c>
    </row>
    <row r="487" spans="1:14" x14ac:dyDescent="0.35">
      <c r="A487" t="s">
        <v>2345</v>
      </c>
      <c r="B487" s="4">
        <v>0</v>
      </c>
      <c r="C487" s="4">
        <v>0</v>
      </c>
      <c r="D487" s="4">
        <v>0</v>
      </c>
      <c r="E487" s="4">
        <v>0</v>
      </c>
      <c r="F487" s="4">
        <v>1</v>
      </c>
      <c r="G487" s="4">
        <v>0</v>
      </c>
      <c r="H487" s="4">
        <v>0</v>
      </c>
      <c r="I487" s="4">
        <v>0</v>
      </c>
      <c r="J487" s="4">
        <v>0</v>
      </c>
      <c r="K487" s="4">
        <v>0</v>
      </c>
      <c r="L487" s="4">
        <v>0</v>
      </c>
      <c r="M487" s="4">
        <v>0</v>
      </c>
      <c r="N487" t="s">
        <v>25</v>
      </c>
    </row>
    <row r="488" spans="1:14" x14ac:dyDescent="0.35">
      <c r="A488" t="s">
        <v>2357</v>
      </c>
      <c r="B488" s="4">
        <v>0</v>
      </c>
      <c r="C488" s="4">
        <v>0</v>
      </c>
      <c r="D488" s="4">
        <v>0</v>
      </c>
      <c r="E488" s="4">
        <v>0</v>
      </c>
      <c r="F488" s="4">
        <v>0</v>
      </c>
      <c r="G488" s="4">
        <v>0</v>
      </c>
      <c r="H488" s="4">
        <v>0</v>
      </c>
      <c r="I488" s="4">
        <v>1</v>
      </c>
      <c r="J488" s="4">
        <v>0</v>
      </c>
      <c r="K488" s="4">
        <v>0</v>
      </c>
      <c r="L488" s="4">
        <v>0</v>
      </c>
      <c r="M488" s="4">
        <v>0</v>
      </c>
      <c r="N488" t="s">
        <v>25</v>
      </c>
    </row>
    <row r="489" spans="1:14" x14ac:dyDescent="0.35">
      <c r="A489" t="s">
        <v>2361</v>
      </c>
      <c r="B489" s="4">
        <v>0</v>
      </c>
      <c r="C489" s="4">
        <v>0</v>
      </c>
      <c r="D489" s="4">
        <v>0</v>
      </c>
      <c r="E489" s="4">
        <v>0</v>
      </c>
      <c r="F489" s="4">
        <v>1</v>
      </c>
      <c r="G489" s="4">
        <v>0</v>
      </c>
      <c r="H489" s="4">
        <v>0</v>
      </c>
      <c r="I489" s="4">
        <v>0</v>
      </c>
      <c r="J489" s="4">
        <v>0</v>
      </c>
      <c r="K489" s="4">
        <v>0</v>
      </c>
      <c r="L489" s="4">
        <v>0</v>
      </c>
      <c r="M489" s="4">
        <v>0</v>
      </c>
      <c r="N489" t="s">
        <v>25</v>
      </c>
    </row>
    <row r="490" spans="1:14" x14ac:dyDescent="0.35">
      <c r="A490" t="s">
        <v>2363</v>
      </c>
      <c r="B490" s="4">
        <v>0</v>
      </c>
      <c r="C490" s="4">
        <v>0</v>
      </c>
      <c r="D490" s="4">
        <v>1</v>
      </c>
      <c r="E490" s="4">
        <v>0</v>
      </c>
      <c r="F490" s="4">
        <v>0</v>
      </c>
      <c r="G490" s="4">
        <v>0</v>
      </c>
      <c r="H490" s="4">
        <v>1</v>
      </c>
      <c r="I490" s="4">
        <v>0</v>
      </c>
      <c r="J490" s="4">
        <v>0</v>
      </c>
      <c r="K490" s="4">
        <v>0</v>
      </c>
      <c r="L490" s="4">
        <v>0</v>
      </c>
      <c r="M490" s="4">
        <v>0</v>
      </c>
      <c r="N490" t="s">
        <v>25</v>
      </c>
    </row>
    <row r="491" spans="1:14" x14ac:dyDescent="0.35">
      <c r="A491" t="s">
        <v>2373</v>
      </c>
      <c r="B491" s="4">
        <v>0</v>
      </c>
      <c r="C491" s="4">
        <v>0</v>
      </c>
      <c r="D491" s="4">
        <v>1</v>
      </c>
      <c r="E491" s="4">
        <v>0</v>
      </c>
      <c r="F491" s="4">
        <v>0</v>
      </c>
      <c r="G491" s="4">
        <v>0</v>
      </c>
      <c r="H491" s="4">
        <v>0</v>
      </c>
      <c r="I491" s="4">
        <v>0</v>
      </c>
      <c r="J491" s="4">
        <v>0</v>
      </c>
      <c r="K491" s="4">
        <v>0</v>
      </c>
      <c r="L491" s="4">
        <v>0</v>
      </c>
      <c r="M491" s="4">
        <v>0</v>
      </c>
      <c r="N491" t="s">
        <v>25</v>
      </c>
    </row>
    <row r="492" spans="1:14" x14ac:dyDescent="0.35">
      <c r="A492" t="s">
        <v>2375</v>
      </c>
      <c r="B492" s="4">
        <v>1</v>
      </c>
      <c r="C492" s="4">
        <v>0</v>
      </c>
      <c r="D492" s="4">
        <v>0</v>
      </c>
      <c r="E492" s="4">
        <v>0</v>
      </c>
      <c r="F492" s="4">
        <v>0</v>
      </c>
      <c r="G492" s="4">
        <v>0</v>
      </c>
      <c r="H492" s="4">
        <v>0</v>
      </c>
      <c r="I492" s="4">
        <v>0</v>
      </c>
      <c r="J492" s="4">
        <v>0</v>
      </c>
      <c r="K492" s="4">
        <v>0</v>
      </c>
      <c r="L492" s="4">
        <v>1</v>
      </c>
      <c r="M492" s="4">
        <v>1</v>
      </c>
      <c r="N492" t="s">
        <v>25</v>
      </c>
    </row>
    <row r="493" spans="1:14" x14ac:dyDescent="0.35">
      <c r="A493" t="s">
        <v>2379</v>
      </c>
      <c r="B493" s="4">
        <v>0</v>
      </c>
      <c r="C493" s="4">
        <v>0</v>
      </c>
      <c r="D493" s="4">
        <v>0</v>
      </c>
      <c r="E493" s="4">
        <v>0</v>
      </c>
      <c r="F493" s="4">
        <v>0</v>
      </c>
      <c r="G493" s="4">
        <v>0</v>
      </c>
      <c r="H493" s="4">
        <v>0</v>
      </c>
      <c r="I493" s="4">
        <v>0</v>
      </c>
      <c r="J493" s="4">
        <v>0</v>
      </c>
      <c r="K493" s="4">
        <v>1</v>
      </c>
      <c r="L493" s="4">
        <v>0</v>
      </c>
      <c r="M493" s="4">
        <v>0</v>
      </c>
      <c r="N493" t="s">
        <v>25</v>
      </c>
    </row>
    <row r="494" spans="1:14" x14ac:dyDescent="0.35">
      <c r="A494" t="s">
        <v>2387</v>
      </c>
      <c r="B494" s="4">
        <v>0</v>
      </c>
      <c r="C494" s="4">
        <v>0</v>
      </c>
      <c r="D494" s="4">
        <v>0</v>
      </c>
      <c r="E494" s="4">
        <v>0</v>
      </c>
      <c r="F494" s="4">
        <v>1</v>
      </c>
      <c r="G494" s="4">
        <v>1</v>
      </c>
      <c r="H494" s="4">
        <v>1</v>
      </c>
      <c r="I494" s="4">
        <v>0</v>
      </c>
      <c r="J494" s="4">
        <v>0</v>
      </c>
      <c r="K494" s="4">
        <v>0</v>
      </c>
      <c r="L494" s="4">
        <v>1</v>
      </c>
      <c r="M494" s="4">
        <v>0</v>
      </c>
      <c r="N494" t="s">
        <v>25</v>
      </c>
    </row>
    <row r="495" spans="1:14" x14ac:dyDescent="0.35">
      <c r="A495" t="s">
        <v>2389</v>
      </c>
      <c r="B495" s="4">
        <v>1</v>
      </c>
      <c r="C495" s="4">
        <v>1</v>
      </c>
      <c r="D495" s="4">
        <v>1</v>
      </c>
      <c r="E495" s="4">
        <v>1</v>
      </c>
      <c r="F495" s="4">
        <v>0</v>
      </c>
      <c r="G495" s="4">
        <v>0</v>
      </c>
      <c r="H495" s="4">
        <v>0</v>
      </c>
      <c r="I495" s="4">
        <v>1</v>
      </c>
      <c r="J495" s="4">
        <v>1</v>
      </c>
      <c r="K495" s="4">
        <v>0</v>
      </c>
      <c r="L495" s="4">
        <v>0</v>
      </c>
      <c r="M495" s="4">
        <v>0</v>
      </c>
      <c r="N495" t="s">
        <v>25</v>
      </c>
    </row>
    <row r="496" spans="1:14" x14ac:dyDescent="0.35">
      <c r="A496" t="s">
        <v>2391</v>
      </c>
      <c r="B496" s="4">
        <v>1</v>
      </c>
      <c r="C496" s="4">
        <v>0</v>
      </c>
      <c r="D496" s="4">
        <v>0</v>
      </c>
      <c r="E496" s="4">
        <v>0</v>
      </c>
      <c r="F496" s="4">
        <v>0</v>
      </c>
      <c r="G496" s="4">
        <v>0</v>
      </c>
      <c r="H496" s="4">
        <v>1</v>
      </c>
      <c r="I496" s="4">
        <v>0</v>
      </c>
      <c r="J496" s="4">
        <v>0</v>
      </c>
      <c r="K496" s="4">
        <v>1</v>
      </c>
      <c r="L496" s="4">
        <v>0</v>
      </c>
      <c r="M496" s="4">
        <v>0</v>
      </c>
      <c r="N496" t="s">
        <v>25</v>
      </c>
    </row>
    <row r="497" spans="1:14" x14ac:dyDescent="0.35">
      <c r="A497" t="s">
        <v>2393</v>
      </c>
      <c r="B497" s="4">
        <v>0</v>
      </c>
      <c r="C497" s="4">
        <v>0</v>
      </c>
      <c r="D497" s="4">
        <v>0</v>
      </c>
      <c r="E497" s="4">
        <v>0</v>
      </c>
      <c r="F497" s="4">
        <v>1</v>
      </c>
      <c r="G497" s="4">
        <v>1</v>
      </c>
      <c r="H497" s="4">
        <v>1</v>
      </c>
      <c r="I497" s="4">
        <v>1</v>
      </c>
      <c r="J497" s="4">
        <v>1</v>
      </c>
      <c r="K497" s="4">
        <v>1</v>
      </c>
      <c r="L497" s="4">
        <v>0</v>
      </c>
      <c r="M497" s="4">
        <v>0</v>
      </c>
      <c r="N497" t="s">
        <v>25</v>
      </c>
    </row>
    <row r="498" spans="1:14" x14ac:dyDescent="0.35">
      <c r="A498" t="s">
        <v>2395</v>
      </c>
      <c r="B498" s="4">
        <v>1</v>
      </c>
      <c r="C498" s="4">
        <v>0</v>
      </c>
      <c r="D498" s="4">
        <v>0</v>
      </c>
      <c r="E498" s="4">
        <v>1</v>
      </c>
      <c r="F498" s="4">
        <v>1</v>
      </c>
      <c r="G498" s="4">
        <v>1</v>
      </c>
      <c r="H498" s="4">
        <v>1</v>
      </c>
      <c r="I498" s="4">
        <v>1</v>
      </c>
      <c r="J498" s="4">
        <v>0</v>
      </c>
      <c r="K498" s="4">
        <v>0</v>
      </c>
      <c r="L498" s="4">
        <v>0</v>
      </c>
      <c r="M498" s="4">
        <v>0</v>
      </c>
      <c r="N498" t="s">
        <v>25</v>
      </c>
    </row>
    <row r="499" spans="1:14" x14ac:dyDescent="0.35">
      <c r="A499" t="s">
        <v>2407</v>
      </c>
      <c r="B499" s="4">
        <v>1</v>
      </c>
      <c r="C499" s="4">
        <v>1</v>
      </c>
      <c r="D499" s="4">
        <v>1</v>
      </c>
      <c r="E499" s="4">
        <v>1</v>
      </c>
      <c r="F499" s="4">
        <v>1</v>
      </c>
      <c r="G499" s="4">
        <v>1</v>
      </c>
      <c r="H499" s="4">
        <v>1</v>
      </c>
      <c r="I499" s="4">
        <v>0</v>
      </c>
      <c r="J499" s="4">
        <v>0</v>
      </c>
      <c r="K499" s="4">
        <v>0</v>
      </c>
      <c r="L499" s="4">
        <v>0</v>
      </c>
      <c r="M499" s="4">
        <v>0</v>
      </c>
      <c r="N499" t="s">
        <v>25</v>
      </c>
    </row>
    <row r="500" spans="1:14" x14ac:dyDescent="0.35">
      <c r="A500" t="s">
        <v>2411</v>
      </c>
      <c r="B500" s="4">
        <v>0</v>
      </c>
      <c r="C500" s="4">
        <v>0</v>
      </c>
      <c r="D500" s="4">
        <v>0</v>
      </c>
      <c r="E500" s="4">
        <v>0</v>
      </c>
      <c r="F500" s="4">
        <v>0</v>
      </c>
      <c r="G500" s="4">
        <v>0</v>
      </c>
      <c r="H500" s="4">
        <v>1</v>
      </c>
      <c r="I500" s="4">
        <v>1</v>
      </c>
      <c r="J500" s="4">
        <v>0</v>
      </c>
      <c r="K500" s="4">
        <v>1</v>
      </c>
      <c r="L500" s="4">
        <v>0</v>
      </c>
      <c r="M500" s="4">
        <v>0</v>
      </c>
      <c r="N500" t="s">
        <v>25</v>
      </c>
    </row>
    <row r="501" spans="1:14" x14ac:dyDescent="0.35">
      <c r="A501" t="s">
        <v>2413</v>
      </c>
      <c r="B501" s="4">
        <v>1</v>
      </c>
      <c r="C501" s="4">
        <v>0</v>
      </c>
      <c r="D501" s="4">
        <v>1</v>
      </c>
      <c r="E501" s="4">
        <v>1</v>
      </c>
      <c r="F501" s="4">
        <v>0</v>
      </c>
      <c r="G501" s="4">
        <v>0</v>
      </c>
      <c r="H501" s="4">
        <v>0</v>
      </c>
      <c r="I501" s="4">
        <v>1</v>
      </c>
      <c r="J501" s="4">
        <v>0</v>
      </c>
      <c r="K501" s="4">
        <v>0</v>
      </c>
      <c r="L501" s="4">
        <v>0</v>
      </c>
      <c r="M501" s="4">
        <v>0</v>
      </c>
      <c r="N501" t="s">
        <v>25</v>
      </c>
    </row>
    <row r="502" spans="1:14" x14ac:dyDescent="0.35">
      <c r="A502" t="s">
        <v>2417</v>
      </c>
      <c r="B502" s="4">
        <v>0</v>
      </c>
      <c r="C502" s="4">
        <v>0</v>
      </c>
      <c r="D502" s="4">
        <v>1</v>
      </c>
      <c r="E502" s="4">
        <v>1</v>
      </c>
      <c r="F502" s="4">
        <v>1</v>
      </c>
      <c r="G502" s="4">
        <v>1</v>
      </c>
      <c r="H502" s="4">
        <v>1</v>
      </c>
      <c r="I502" s="4">
        <v>1</v>
      </c>
      <c r="J502" s="4">
        <v>0</v>
      </c>
      <c r="K502" s="4">
        <v>1</v>
      </c>
      <c r="L502" s="4">
        <v>0</v>
      </c>
      <c r="M502" s="4">
        <v>0</v>
      </c>
      <c r="N502" t="s">
        <v>25</v>
      </c>
    </row>
    <row r="503" spans="1:14" x14ac:dyDescent="0.35">
      <c r="A503" t="s">
        <v>2423</v>
      </c>
      <c r="B503" s="4">
        <v>1</v>
      </c>
      <c r="C503" s="4">
        <v>0</v>
      </c>
      <c r="D503" s="4">
        <v>1</v>
      </c>
      <c r="E503" s="4">
        <v>1</v>
      </c>
      <c r="F503" s="4">
        <v>0</v>
      </c>
      <c r="G503" s="4">
        <v>1</v>
      </c>
      <c r="H503" s="4">
        <v>1</v>
      </c>
      <c r="I503" s="4">
        <v>1</v>
      </c>
      <c r="J503" s="4">
        <v>0</v>
      </c>
      <c r="K503" s="4">
        <v>0</v>
      </c>
      <c r="L503" s="4">
        <v>0</v>
      </c>
      <c r="M503" s="4">
        <v>0</v>
      </c>
      <c r="N503" t="s">
        <v>25</v>
      </c>
    </row>
    <row r="504" spans="1:14" x14ac:dyDescent="0.35">
      <c r="A504" t="s">
        <v>2425</v>
      </c>
      <c r="B504" s="4">
        <v>0</v>
      </c>
      <c r="C504" s="4">
        <v>0</v>
      </c>
      <c r="D504" s="4">
        <v>0</v>
      </c>
      <c r="E504" s="4">
        <v>0</v>
      </c>
      <c r="F504" s="4">
        <v>1</v>
      </c>
      <c r="G504" s="4">
        <v>1</v>
      </c>
      <c r="H504" s="4">
        <v>1</v>
      </c>
      <c r="I504" s="4">
        <v>1</v>
      </c>
      <c r="J504" s="4">
        <v>0</v>
      </c>
      <c r="K504" s="4">
        <v>0</v>
      </c>
      <c r="L504" s="4">
        <v>0</v>
      </c>
      <c r="M504" s="4">
        <v>0</v>
      </c>
      <c r="N504" t="s">
        <v>25</v>
      </c>
    </row>
    <row r="505" spans="1:14" x14ac:dyDescent="0.35">
      <c r="A505" t="s">
        <v>2430</v>
      </c>
      <c r="B505" s="4">
        <v>0</v>
      </c>
      <c r="C505" s="4">
        <v>0</v>
      </c>
      <c r="D505" s="4">
        <v>1</v>
      </c>
      <c r="E505" s="4">
        <v>0</v>
      </c>
      <c r="F505" s="4">
        <v>0</v>
      </c>
      <c r="G505" s="4">
        <v>0</v>
      </c>
      <c r="H505" s="4">
        <v>0</v>
      </c>
      <c r="I505" s="4">
        <v>1</v>
      </c>
      <c r="J505" s="4">
        <v>0</v>
      </c>
      <c r="K505" s="4">
        <v>0</v>
      </c>
      <c r="L505" s="4">
        <v>0</v>
      </c>
      <c r="M505" s="4">
        <v>0</v>
      </c>
      <c r="N505" t="s">
        <v>25</v>
      </c>
    </row>
    <row r="506" spans="1:14" x14ac:dyDescent="0.35">
      <c r="A506" t="s">
        <v>2432</v>
      </c>
      <c r="B506" s="4">
        <v>1</v>
      </c>
      <c r="C506" s="4">
        <v>0</v>
      </c>
      <c r="D506" s="4">
        <v>1</v>
      </c>
      <c r="E506" s="4">
        <v>1</v>
      </c>
      <c r="F506" s="4">
        <v>0</v>
      </c>
      <c r="G506" s="4">
        <v>0</v>
      </c>
      <c r="H506" s="4">
        <v>1</v>
      </c>
      <c r="I506" s="4">
        <v>1</v>
      </c>
      <c r="J506" s="4">
        <v>0</v>
      </c>
      <c r="K506" s="4">
        <v>0</v>
      </c>
      <c r="L506" s="4">
        <v>0</v>
      </c>
      <c r="M506" s="4">
        <v>0</v>
      </c>
      <c r="N506" t="s">
        <v>25</v>
      </c>
    </row>
    <row r="507" spans="1:14" x14ac:dyDescent="0.35">
      <c r="A507" t="s">
        <v>2438</v>
      </c>
      <c r="B507" s="4">
        <v>1</v>
      </c>
      <c r="C507" s="4">
        <v>1</v>
      </c>
      <c r="D507" s="4">
        <v>1</v>
      </c>
      <c r="E507" s="4">
        <v>0</v>
      </c>
      <c r="F507" s="4">
        <v>0</v>
      </c>
      <c r="G507" s="4">
        <v>0</v>
      </c>
      <c r="H507" s="4">
        <v>1</v>
      </c>
      <c r="I507" s="4">
        <v>1</v>
      </c>
      <c r="J507" s="4">
        <v>0</v>
      </c>
      <c r="K507" s="4">
        <v>1</v>
      </c>
      <c r="L507" s="4">
        <v>0</v>
      </c>
      <c r="M507" s="4">
        <v>0</v>
      </c>
      <c r="N507" t="s">
        <v>25</v>
      </c>
    </row>
    <row r="508" spans="1:14" x14ac:dyDescent="0.35">
      <c r="A508" t="s">
        <v>2440</v>
      </c>
      <c r="B508" s="4">
        <v>1</v>
      </c>
      <c r="C508" s="4">
        <v>0</v>
      </c>
      <c r="D508" s="4">
        <v>1</v>
      </c>
      <c r="E508" s="4">
        <v>1</v>
      </c>
      <c r="F508" s="4">
        <v>0</v>
      </c>
      <c r="G508" s="4">
        <v>0</v>
      </c>
      <c r="H508" s="4">
        <v>0</v>
      </c>
      <c r="I508" s="4">
        <v>1</v>
      </c>
      <c r="J508" s="4">
        <v>0</v>
      </c>
      <c r="K508" s="4">
        <v>0</v>
      </c>
      <c r="L508" s="4">
        <v>0</v>
      </c>
      <c r="M508" s="4">
        <v>0</v>
      </c>
      <c r="N508" t="s">
        <v>25</v>
      </c>
    </row>
    <row r="509" spans="1:14" x14ac:dyDescent="0.35">
      <c r="A509" t="s">
        <v>2450</v>
      </c>
      <c r="B509" s="4">
        <v>0</v>
      </c>
      <c r="C509" s="4">
        <v>0</v>
      </c>
      <c r="D509" s="4">
        <v>0</v>
      </c>
      <c r="E509" s="4">
        <v>0</v>
      </c>
      <c r="F509" s="4">
        <v>0</v>
      </c>
      <c r="G509" s="4">
        <v>0</v>
      </c>
      <c r="H509" s="4">
        <v>0</v>
      </c>
      <c r="I509" s="4">
        <v>0</v>
      </c>
      <c r="J509" s="4">
        <v>0</v>
      </c>
      <c r="K509" s="4">
        <v>0</v>
      </c>
      <c r="L509" s="4">
        <v>0</v>
      </c>
      <c r="M509" s="4">
        <v>0</v>
      </c>
      <c r="N509" t="s">
        <v>25</v>
      </c>
    </row>
    <row r="510" spans="1:14" x14ac:dyDescent="0.35">
      <c r="A510" t="s">
        <v>2460</v>
      </c>
      <c r="B510" s="4">
        <v>0</v>
      </c>
      <c r="C510" s="4">
        <v>0</v>
      </c>
      <c r="D510" s="4">
        <v>1</v>
      </c>
      <c r="E510" s="4">
        <v>1</v>
      </c>
      <c r="F510" s="4">
        <v>1</v>
      </c>
      <c r="G510" s="4">
        <v>1</v>
      </c>
      <c r="H510" s="4">
        <v>1</v>
      </c>
      <c r="I510" s="4">
        <v>1</v>
      </c>
      <c r="J510" s="4">
        <v>0</v>
      </c>
      <c r="K510" s="4">
        <v>1</v>
      </c>
      <c r="L510" s="4">
        <v>0</v>
      </c>
      <c r="M510" s="4">
        <v>0</v>
      </c>
      <c r="N510" t="s">
        <v>25</v>
      </c>
    </row>
    <row r="511" spans="1:14" x14ac:dyDescent="0.35">
      <c r="A511" t="s">
        <v>2467</v>
      </c>
      <c r="B511" s="4">
        <v>1</v>
      </c>
      <c r="C511" s="4">
        <v>1</v>
      </c>
      <c r="D511" s="4">
        <v>1</v>
      </c>
      <c r="E511" s="4">
        <v>0</v>
      </c>
      <c r="F511" s="4">
        <v>0</v>
      </c>
      <c r="G511" s="4">
        <v>0</v>
      </c>
      <c r="H511" s="4">
        <v>0</v>
      </c>
      <c r="I511" s="4">
        <v>1</v>
      </c>
      <c r="J511" s="4">
        <v>0</v>
      </c>
      <c r="K511" s="4">
        <v>0</v>
      </c>
      <c r="L511" s="4">
        <v>0</v>
      </c>
      <c r="M511" s="4">
        <v>0</v>
      </c>
      <c r="N511" t="s">
        <v>25</v>
      </c>
    </row>
    <row r="512" spans="1:14" x14ac:dyDescent="0.35">
      <c r="A512" t="s">
        <v>2471</v>
      </c>
      <c r="B512" s="4">
        <v>0</v>
      </c>
      <c r="C512" s="4">
        <v>0</v>
      </c>
      <c r="D512" s="4">
        <v>0</v>
      </c>
      <c r="E512" s="4">
        <v>1</v>
      </c>
      <c r="F512" s="4">
        <v>0</v>
      </c>
      <c r="G512" s="4">
        <v>0</v>
      </c>
      <c r="H512" s="4">
        <v>0</v>
      </c>
      <c r="I512" s="4">
        <v>0</v>
      </c>
      <c r="J512" s="4">
        <v>0</v>
      </c>
      <c r="K512" s="4">
        <v>1</v>
      </c>
      <c r="L512" s="4">
        <v>0</v>
      </c>
      <c r="M512" s="4">
        <v>0</v>
      </c>
      <c r="N512" t="s">
        <v>25</v>
      </c>
    </row>
    <row r="513" spans="1:14" x14ac:dyDescent="0.35">
      <c r="A513" t="s">
        <v>2473</v>
      </c>
      <c r="B513" s="4">
        <v>1</v>
      </c>
      <c r="C513" s="4">
        <v>1</v>
      </c>
      <c r="D513" s="4">
        <v>1</v>
      </c>
      <c r="E513" s="4">
        <v>1</v>
      </c>
      <c r="F513" s="4">
        <v>1</v>
      </c>
      <c r="G513" s="4">
        <v>1</v>
      </c>
      <c r="H513" s="4">
        <v>1</v>
      </c>
      <c r="I513" s="4">
        <v>1</v>
      </c>
      <c r="J513" s="4">
        <v>1</v>
      </c>
      <c r="K513" s="4">
        <v>0</v>
      </c>
      <c r="L513" s="4">
        <v>0</v>
      </c>
      <c r="M513" s="4">
        <v>0</v>
      </c>
      <c r="N513" t="s">
        <v>25</v>
      </c>
    </row>
    <row r="514" spans="1:14" x14ac:dyDescent="0.35">
      <c r="A514" t="s">
        <v>2483</v>
      </c>
      <c r="B514" s="4">
        <v>1</v>
      </c>
      <c r="C514" s="4">
        <v>1</v>
      </c>
      <c r="D514" s="4">
        <v>1</v>
      </c>
      <c r="E514" s="4">
        <v>1</v>
      </c>
      <c r="F514" s="4">
        <v>1</v>
      </c>
      <c r="G514" s="4">
        <v>1</v>
      </c>
      <c r="H514" s="4">
        <v>1</v>
      </c>
      <c r="I514" s="4">
        <v>1</v>
      </c>
      <c r="J514" s="4">
        <v>0</v>
      </c>
      <c r="K514" s="4">
        <v>0</v>
      </c>
      <c r="L514" s="4">
        <v>0</v>
      </c>
      <c r="M514" s="4">
        <v>0</v>
      </c>
      <c r="N514" t="s">
        <v>25</v>
      </c>
    </row>
    <row r="515" spans="1:14" x14ac:dyDescent="0.35">
      <c r="A515" t="s">
        <v>2485</v>
      </c>
      <c r="B515" s="4">
        <v>0</v>
      </c>
      <c r="C515" s="4">
        <v>0</v>
      </c>
      <c r="D515" s="4">
        <v>0</v>
      </c>
      <c r="E515" s="4">
        <v>0</v>
      </c>
      <c r="F515" s="4">
        <v>0</v>
      </c>
      <c r="G515" s="4">
        <v>0</v>
      </c>
      <c r="H515" s="4">
        <v>0</v>
      </c>
      <c r="I515" s="4">
        <v>1</v>
      </c>
      <c r="J515" s="4">
        <v>0</v>
      </c>
      <c r="K515" s="4">
        <v>0</v>
      </c>
      <c r="L515" s="4">
        <v>0</v>
      </c>
      <c r="M515" s="4">
        <v>0</v>
      </c>
      <c r="N515" t="s">
        <v>25</v>
      </c>
    </row>
    <row r="516" spans="1:14" x14ac:dyDescent="0.35">
      <c r="A516" t="s">
        <v>2487</v>
      </c>
      <c r="B516" s="4">
        <v>0</v>
      </c>
      <c r="C516" s="4">
        <v>0</v>
      </c>
      <c r="D516" s="4">
        <v>0</v>
      </c>
      <c r="E516" s="4">
        <v>0</v>
      </c>
      <c r="F516" s="4">
        <v>0</v>
      </c>
      <c r="G516" s="4">
        <v>0</v>
      </c>
      <c r="H516" s="4">
        <v>0</v>
      </c>
      <c r="I516" s="4">
        <v>0</v>
      </c>
      <c r="J516" s="4">
        <v>0</v>
      </c>
      <c r="K516" s="4">
        <v>0</v>
      </c>
      <c r="L516" s="4">
        <v>0</v>
      </c>
      <c r="M516" s="4">
        <v>0</v>
      </c>
      <c r="N516" t="s">
        <v>25</v>
      </c>
    </row>
    <row r="517" spans="1:14" x14ac:dyDescent="0.35">
      <c r="A517" t="s">
        <v>2505</v>
      </c>
      <c r="B517" s="4">
        <v>1</v>
      </c>
      <c r="C517" s="4">
        <v>1</v>
      </c>
      <c r="D517" s="4">
        <v>1</v>
      </c>
      <c r="E517" s="4">
        <v>1</v>
      </c>
      <c r="F517" s="4">
        <v>1</v>
      </c>
      <c r="G517" s="4">
        <v>0</v>
      </c>
      <c r="H517" s="4">
        <v>1</v>
      </c>
      <c r="I517" s="4">
        <v>1</v>
      </c>
      <c r="J517" s="4">
        <v>1</v>
      </c>
      <c r="K517" s="4">
        <v>1</v>
      </c>
      <c r="L517" s="4">
        <v>0</v>
      </c>
      <c r="M517" s="4">
        <v>0</v>
      </c>
      <c r="N517" t="s">
        <v>25</v>
      </c>
    </row>
    <row r="518" spans="1:14" x14ac:dyDescent="0.35">
      <c r="A518" t="s">
        <v>2509</v>
      </c>
      <c r="B518" s="4">
        <v>1</v>
      </c>
      <c r="C518" s="4">
        <v>1</v>
      </c>
      <c r="D518" s="4">
        <v>1</v>
      </c>
      <c r="E518" s="4">
        <v>1</v>
      </c>
      <c r="F518" s="4">
        <v>1</v>
      </c>
      <c r="G518" s="4">
        <v>1</v>
      </c>
      <c r="H518" s="4">
        <v>1</v>
      </c>
      <c r="I518" s="4">
        <v>1</v>
      </c>
      <c r="J518" s="4">
        <v>0</v>
      </c>
      <c r="K518" s="4">
        <v>1</v>
      </c>
      <c r="L518" s="4">
        <v>0</v>
      </c>
      <c r="M518" s="4">
        <v>1</v>
      </c>
      <c r="N518" t="s">
        <v>25</v>
      </c>
    </row>
    <row r="519" spans="1:14" x14ac:dyDescent="0.35">
      <c r="A519" t="s">
        <v>2511</v>
      </c>
      <c r="B519" s="4">
        <v>0</v>
      </c>
      <c r="C519" s="4">
        <v>0</v>
      </c>
      <c r="D519" s="4">
        <v>1</v>
      </c>
      <c r="E519" s="4">
        <v>0</v>
      </c>
      <c r="F519" s="4">
        <v>1</v>
      </c>
      <c r="G519" s="4">
        <v>1</v>
      </c>
      <c r="H519" s="4">
        <v>1</v>
      </c>
      <c r="I519" s="4">
        <v>1</v>
      </c>
      <c r="J519" s="4">
        <v>0</v>
      </c>
      <c r="K519" s="4">
        <v>1</v>
      </c>
      <c r="L519" s="4">
        <v>0</v>
      </c>
      <c r="M519" s="4">
        <v>0</v>
      </c>
      <c r="N519" t="s">
        <v>25</v>
      </c>
    </row>
    <row r="520" spans="1:14" x14ac:dyDescent="0.35">
      <c r="A520" t="s">
        <v>2513</v>
      </c>
      <c r="B520" s="4">
        <v>0</v>
      </c>
      <c r="C520" s="4">
        <v>0</v>
      </c>
      <c r="D520" s="4">
        <v>0</v>
      </c>
      <c r="E520" s="4">
        <v>0</v>
      </c>
      <c r="F520" s="4">
        <v>0</v>
      </c>
      <c r="G520" s="4">
        <v>0</v>
      </c>
      <c r="H520" s="4">
        <v>0</v>
      </c>
      <c r="I520" s="4">
        <v>0</v>
      </c>
      <c r="J520" s="4">
        <v>0</v>
      </c>
      <c r="K520" s="4">
        <v>0</v>
      </c>
      <c r="L520" s="4">
        <v>0</v>
      </c>
      <c r="M520" s="4">
        <v>0</v>
      </c>
      <c r="N520" t="s">
        <v>25</v>
      </c>
    </row>
    <row r="521" spans="1:14" x14ac:dyDescent="0.35">
      <c r="A521" t="s">
        <v>2535</v>
      </c>
      <c r="B521" s="4">
        <v>1</v>
      </c>
      <c r="C521" s="4">
        <v>1</v>
      </c>
      <c r="D521" s="4">
        <v>1</v>
      </c>
      <c r="E521" s="4">
        <v>1</v>
      </c>
      <c r="F521" s="4">
        <v>1</v>
      </c>
      <c r="G521" s="4">
        <v>1</v>
      </c>
      <c r="H521" s="4">
        <v>0</v>
      </c>
      <c r="I521" s="4">
        <v>1</v>
      </c>
      <c r="J521" s="4">
        <v>0</v>
      </c>
      <c r="K521" s="4">
        <v>0</v>
      </c>
      <c r="L521" s="4">
        <v>0</v>
      </c>
      <c r="M521" s="4">
        <v>0</v>
      </c>
      <c r="N521" t="s">
        <v>25</v>
      </c>
    </row>
    <row r="522" spans="1:14" x14ac:dyDescent="0.35">
      <c r="A522" t="s">
        <v>2539</v>
      </c>
      <c r="B522" s="4">
        <v>1</v>
      </c>
      <c r="C522" s="4">
        <v>1</v>
      </c>
      <c r="D522" s="4">
        <v>1</v>
      </c>
      <c r="E522" s="4">
        <v>1</v>
      </c>
      <c r="F522" s="4">
        <v>0</v>
      </c>
      <c r="G522" s="4">
        <v>0</v>
      </c>
      <c r="H522" s="4">
        <v>0</v>
      </c>
      <c r="I522" s="4">
        <v>0</v>
      </c>
      <c r="J522" s="4">
        <v>0</v>
      </c>
      <c r="K522" s="4">
        <v>0</v>
      </c>
      <c r="L522" s="4">
        <v>0</v>
      </c>
      <c r="M522" s="4">
        <v>0</v>
      </c>
      <c r="N522" t="s">
        <v>25</v>
      </c>
    </row>
    <row r="523" spans="1:14" x14ac:dyDescent="0.35">
      <c r="A523" t="s">
        <v>2541</v>
      </c>
      <c r="B523" s="4">
        <v>1</v>
      </c>
      <c r="C523" s="4">
        <v>0</v>
      </c>
      <c r="D523" s="4">
        <v>0</v>
      </c>
      <c r="E523" s="4">
        <v>1</v>
      </c>
      <c r="F523" s="4">
        <v>0</v>
      </c>
      <c r="G523" s="4">
        <v>1</v>
      </c>
      <c r="H523" s="4">
        <v>1</v>
      </c>
      <c r="I523" s="4">
        <v>1</v>
      </c>
      <c r="J523" s="4">
        <v>1</v>
      </c>
      <c r="K523" s="4">
        <v>0</v>
      </c>
      <c r="L523" s="4">
        <v>0</v>
      </c>
      <c r="M523" s="4">
        <v>0</v>
      </c>
      <c r="N523" t="s">
        <v>25</v>
      </c>
    </row>
    <row r="524" spans="1:14" x14ac:dyDescent="0.35">
      <c r="A524" t="s">
        <v>2547</v>
      </c>
      <c r="B524" s="4">
        <v>0</v>
      </c>
      <c r="C524" s="4">
        <v>0</v>
      </c>
      <c r="D524" s="4">
        <v>1</v>
      </c>
      <c r="E524" s="4">
        <v>0</v>
      </c>
      <c r="F524" s="4">
        <v>1</v>
      </c>
      <c r="G524" s="4">
        <v>1</v>
      </c>
      <c r="H524" s="4">
        <v>1</v>
      </c>
      <c r="I524" s="4">
        <v>0</v>
      </c>
      <c r="J524" s="4">
        <v>0</v>
      </c>
      <c r="K524" s="4">
        <v>1</v>
      </c>
      <c r="L524" s="4">
        <v>1</v>
      </c>
      <c r="M524" s="4">
        <v>0</v>
      </c>
      <c r="N524" t="s">
        <v>25</v>
      </c>
    </row>
    <row r="525" spans="1:14" x14ac:dyDescent="0.35">
      <c r="A525" t="s">
        <v>2555</v>
      </c>
      <c r="B525" s="4">
        <v>0</v>
      </c>
      <c r="C525" s="4">
        <v>0</v>
      </c>
      <c r="D525" s="4">
        <v>1</v>
      </c>
      <c r="E525" s="4">
        <v>0</v>
      </c>
      <c r="F525" s="4">
        <v>0</v>
      </c>
      <c r="G525" s="4">
        <v>0</v>
      </c>
      <c r="H525" s="4">
        <v>0</v>
      </c>
      <c r="I525" s="4">
        <v>1</v>
      </c>
      <c r="J525" s="4">
        <v>0</v>
      </c>
      <c r="K525" s="4">
        <v>0</v>
      </c>
      <c r="L525" s="4">
        <v>0</v>
      </c>
      <c r="M525" s="4">
        <v>0</v>
      </c>
      <c r="N525" t="s">
        <v>25</v>
      </c>
    </row>
    <row r="526" spans="1:14" x14ac:dyDescent="0.35">
      <c r="A526" t="s">
        <v>2559</v>
      </c>
      <c r="B526" s="4">
        <v>1</v>
      </c>
      <c r="C526" s="4">
        <v>1</v>
      </c>
      <c r="D526" s="4">
        <v>1</v>
      </c>
      <c r="E526" s="4">
        <v>1</v>
      </c>
      <c r="F526" s="4">
        <v>0</v>
      </c>
      <c r="G526" s="4">
        <v>1</v>
      </c>
      <c r="H526" s="4">
        <v>1</v>
      </c>
      <c r="I526" s="4">
        <v>1</v>
      </c>
      <c r="J526" s="4">
        <v>1</v>
      </c>
      <c r="K526" s="4">
        <v>1</v>
      </c>
      <c r="L526" s="4">
        <v>0</v>
      </c>
      <c r="M526" s="4">
        <v>0</v>
      </c>
      <c r="N526" t="s">
        <v>25</v>
      </c>
    </row>
    <row r="527" spans="1:14" x14ac:dyDescent="0.35">
      <c r="A527" t="s">
        <v>2561</v>
      </c>
      <c r="B527" s="4">
        <v>1</v>
      </c>
      <c r="C527" s="4">
        <v>0</v>
      </c>
      <c r="D527" s="4">
        <v>1</v>
      </c>
      <c r="E527" s="4">
        <v>1</v>
      </c>
      <c r="F527" s="4">
        <v>0</v>
      </c>
      <c r="G527" s="4">
        <v>0</v>
      </c>
      <c r="H527" s="4">
        <v>0</v>
      </c>
      <c r="I527" s="4">
        <v>0</v>
      </c>
      <c r="J527" s="4">
        <v>0</v>
      </c>
      <c r="K527" s="4">
        <v>0</v>
      </c>
      <c r="L527" s="4">
        <v>0</v>
      </c>
      <c r="M527" s="4">
        <v>0</v>
      </c>
      <c r="N527" t="s">
        <v>25</v>
      </c>
    </row>
    <row r="528" spans="1:14" x14ac:dyDescent="0.35">
      <c r="A528" t="s">
        <v>2563</v>
      </c>
      <c r="B528" s="4">
        <v>0</v>
      </c>
      <c r="C528" s="4">
        <v>1</v>
      </c>
      <c r="D528" s="4">
        <v>1</v>
      </c>
      <c r="E528" s="4">
        <v>1</v>
      </c>
      <c r="F528" s="4">
        <v>1</v>
      </c>
      <c r="G528" s="4">
        <v>0</v>
      </c>
      <c r="H528" s="4">
        <v>0</v>
      </c>
      <c r="I528" s="4">
        <v>1</v>
      </c>
      <c r="J528" s="4">
        <v>0</v>
      </c>
      <c r="K528" s="4">
        <v>1</v>
      </c>
      <c r="L528" s="4">
        <v>0</v>
      </c>
      <c r="M528" s="4">
        <v>0</v>
      </c>
      <c r="N528" t="s">
        <v>25</v>
      </c>
    </row>
    <row r="529" spans="1:14" x14ac:dyDescent="0.35">
      <c r="A529" t="s">
        <v>2573</v>
      </c>
      <c r="B529" s="4">
        <v>1</v>
      </c>
      <c r="C529" s="4">
        <v>1</v>
      </c>
      <c r="D529" s="4">
        <v>1</v>
      </c>
      <c r="E529" s="4">
        <v>1</v>
      </c>
      <c r="F529" s="4">
        <v>0</v>
      </c>
      <c r="G529" s="4">
        <v>0</v>
      </c>
      <c r="H529" s="4">
        <v>0</v>
      </c>
      <c r="I529" s="4">
        <v>1</v>
      </c>
      <c r="J529" s="4">
        <v>0</v>
      </c>
      <c r="K529" s="4">
        <v>1</v>
      </c>
      <c r="L529" s="4">
        <v>0</v>
      </c>
      <c r="M529" s="4">
        <v>1</v>
      </c>
      <c r="N529" t="s">
        <v>25</v>
      </c>
    </row>
    <row r="530" spans="1:14" x14ac:dyDescent="0.35">
      <c r="A530" t="s">
        <v>2577</v>
      </c>
      <c r="B530" s="4">
        <v>0</v>
      </c>
      <c r="C530" s="4">
        <v>0</v>
      </c>
      <c r="D530" s="4">
        <v>1</v>
      </c>
      <c r="E530" s="4">
        <v>0</v>
      </c>
      <c r="F530" s="4">
        <v>1</v>
      </c>
      <c r="G530" s="4">
        <v>1</v>
      </c>
      <c r="H530" s="4">
        <v>1</v>
      </c>
      <c r="I530" s="4">
        <v>0</v>
      </c>
      <c r="J530" s="4">
        <v>0</v>
      </c>
      <c r="K530" s="4">
        <v>1</v>
      </c>
      <c r="L530" s="4">
        <v>0</v>
      </c>
      <c r="M530" s="4">
        <v>0</v>
      </c>
      <c r="N530" t="s">
        <v>25</v>
      </c>
    </row>
    <row r="531" spans="1:14" x14ac:dyDescent="0.35">
      <c r="A531" t="s">
        <v>2579</v>
      </c>
      <c r="B531" s="4">
        <v>1</v>
      </c>
      <c r="C531" s="4">
        <v>1</v>
      </c>
      <c r="D531" s="4">
        <v>1</v>
      </c>
      <c r="E531" s="4">
        <v>1</v>
      </c>
      <c r="F531" s="4">
        <v>0</v>
      </c>
      <c r="G531" s="4">
        <v>0</v>
      </c>
      <c r="H531" s="4">
        <v>0</v>
      </c>
      <c r="I531" s="4">
        <v>1</v>
      </c>
      <c r="J531" s="4">
        <v>1</v>
      </c>
      <c r="K531" s="4">
        <v>0</v>
      </c>
      <c r="L531" s="4">
        <v>1</v>
      </c>
      <c r="M531" s="4">
        <v>0</v>
      </c>
      <c r="N531" t="s">
        <v>25</v>
      </c>
    </row>
    <row r="532" spans="1:14" x14ac:dyDescent="0.35">
      <c r="A532" t="s">
        <v>2583</v>
      </c>
      <c r="B532" s="4">
        <v>0</v>
      </c>
      <c r="C532" s="4">
        <v>0</v>
      </c>
      <c r="D532" s="4">
        <v>0</v>
      </c>
      <c r="E532" s="4">
        <v>0</v>
      </c>
      <c r="F532" s="4">
        <v>0</v>
      </c>
      <c r="G532" s="4">
        <v>0</v>
      </c>
      <c r="H532" s="4">
        <v>0</v>
      </c>
      <c r="I532" s="4">
        <v>0</v>
      </c>
      <c r="J532" s="4">
        <v>0</v>
      </c>
      <c r="K532" s="4">
        <v>0</v>
      </c>
      <c r="L532" s="4">
        <v>0</v>
      </c>
      <c r="M532" s="4">
        <v>0</v>
      </c>
      <c r="N532" t="s">
        <v>25</v>
      </c>
    </row>
    <row r="533" spans="1:14" x14ac:dyDescent="0.35">
      <c r="A533" t="s">
        <v>2584</v>
      </c>
      <c r="B533" s="4">
        <v>1</v>
      </c>
      <c r="C533" s="4">
        <v>1</v>
      </c>
      <c r="D533" s="4">
        <v>1</v>
      </c>
      <c r="E533" s="4">
        <v>1</v>
      </c>
      <c r="F533" s="4">
        <v>0</v>
      </c>
      <c r="G533" s="4">
        <v>0</v>
      </c>
      <c r="H533" s="4">
        <v>0</v>
      </c>
      <c r="I533" s="4">
        <v>0</v>
      </c>
      <c r="J533" s="4">
        <v>0</v>
      </c>
      <c r="K533" s="4">
        <v>0</v>
      </c>
      <c r="L533" s="4">
        <v>0</v>
      </c>
      <c r="M533" s="4">
        <v>0</v>
      </c>
      <c r="N533" t="s">
        <v>25</v>
      </c>
    </row>
    <row r="534" spans="1:14" x14ac:dyDescent="0.35">
      <c r="A534" t="s">
        <v>2592</v>
      </c>
      <c r="B534" s="4">
        <v>0</v>
      </c>
      <c r="C534" s="4">
        <v>1</v>
      </c>
      <c r="D534" s="4">
        <v>1</v>
      </c>
      <c r="E534" s="4">
        <v>0</v>
      </c>
      <c r="F534" s="4">
        <v>1</v>
      </c>
      <c r="G534" s="4">
        <v>1</v>
      </c>
      <c r="H534" s="4">
        <v>1</v>
      </c>
      <c r="I534" s="4">
        <v>1</v>
      </c>
      <c r="J534" s="4">
        <v>0</v>
      </c>
      <c r="K534" s="4">
        <v>0</v>
      </c>
      <c r="L534" s="4">
        <v>1</v>
      </c>
      <c r="M534" s="4">
        <v>0</v>
      </c>
      <c r="N534" t="s">
        <v>25</v>
      </c>
    </row>
    <row r="535" spans="1:14" x14ac:dyDescent="0.35">
      <c r="A535" t="s">
        <v>2596</v>
      </c>
      <c r="B535" s="4">
        <v>0</v>
      </c>
      <c r="C535" s="4">
        <v>0</v>
      </c>
      <c r="D535" s="4">
        <v>1</v>
      </c>
      <c r="E535" s="4">
        <v>0</v>
      </c>
      <c r="F535" s="4">
        <v>1</v>
      </c>
      <c r="G535" s="4">
        <v>0</v>
      </c>
      <c r="H535" s="4">
        <v>0</v>
      </c>
      <c r="I535" s="4">
        <v>0</v>
      </c>
      <c r="J535" s="4">
        <v>0</v>
      </c>
      <c r="K535" s="4">
        <v>1</v>
      </c>
      <c r="L535" s="4">
        <v>0</v>
      </c>
      <c r="M535" s="4">
        <v>0</v>
      </c>
      <c r="N535" t="s">
        <v>25</v>
      </c>
    </row>
    <row r="536" spans="1:14" x14ac:dyDescent="0.35">
      <c r="A536" t="s">
        <v>2604</v>
      </c>
      <c r="B536" s="4">
        <v>1</v>
      </c>
      <c r="C536" s="4">
        <v>1</v>
      </c>
      <c r="D536" s="4">
        <v>1</v>
      </c>
      <c r="E536" s="4">
        <v>1</v>
      </c>
      <c r="F536" s="4">
        <v>0</v>
      </c>
      <c r="G536" s="4">
        <v>0</v>
      </c>
      <c r="H536" s="4">
        <v>0</v>
      </c>
      <c r="I536" s="4">
        <v>1</v>
      </c>
      <c r="J536" s="4">
        <v>0</v>
      </c>
      <c r="K536" s="4">
        <v>1</v>
      </c>
      <c r="L536" s="4">
        <v>1</v>
      </c>
      <c r="M536" s="4">
        <v>0</v>
      </c>
      <c r="N536" t="s">
        <v>25</v>
      </c>
    </row>
    <row r="537" spans="1:14" x14ac:dyDescent="0.35">
      <c r="A537" t="s">
        <v>2606</v>
      </c>
      <c r="B537" s="4">
        <v>0</v>
      </c>
      <c r="C537" s="4">
        <v>1</v>
      </c>
      <c r="D537" s="4">
        <v>0</v>
      </c>
      <c r="E537" s="4">
        <v>1</v>
      </c>
      <c r="F537" s="4">
        <v>0</v>
      </c>
      <c r="G537" s="4">
        <v>0</v>
      </c>
      <c r="H537" s="4">
        <v>0</v>
      </c>
      <c r="I537" s="4">
        <v>0</v>
      </c>
      <c r="J537" s="4">
        <v>0</v>
      </c>
      <c r="K537" s="4">
        <v>0</v>
      </c>
      <c r="L537" s="4">
        <v>0</v>
      </c>
      <c r="M537" s="4">
        <v>0</v>
      </c>
      <c r="N537" t="s">
        <v>25</v>
      </c>
    </row>
    <row r="538" spans="1:14" x14ac:dyDescent="0.35">
      <c r="A538" t="s">
        <v>2610</v>
      </c>
      <c r="B538" s="4">
        <v>0</v>
      </c>
      <c r="C538" s="4">
        <v>0</v>
      </c>
      <c r="D538" s="4">
        <v>1</v>
      </c>
      <c r="E538" s="4">
        <v>0</v>
      </c>
      <c r="F538" s="4">
        <v>0</v>
      </c>
      <c r="G538" s="4">
        <v>0</v>
      </c>
      <c r="H538" s="4">
        <v>0</v>
      </c>
      <c r="I538" s="4">
        <v>0</v>
      </c>
      <c r="J538" s="4">
        <v>0</v>
      </c>
      <c r="K538" s="4">
        <v>0</v>
      </c>
      <c r="L538" s="4">
        <v>0</v>
      </c>
      <c r="M538" s="4">
        <v>0</v>
      </c>
      <c r="N538" t="s">
        <v>25</v>
      </c>
    </row>
    <row r="539" spans="1:14" x14ac:dyDescent="0.35">
      <c r="A539" t="s">
        <v>2612</v>
      </c>
      <c r="B539" s="4">
        <v>1</v>
      </c>
      <c r="C539" s="4">
        <v>0</v>
      </c>
      <c r="D539" s="4">
        <v>1</v>
      </c>
      <c r="E539" s="4">
        <v>0</v>
      </c>
      <c r="F539" s="4">
        <v>0</v>
      </c>
      <c r="G539" s="4">
        <v>0</v>
      </c>
      <c r="H539" s="4">
        <v>0</v>
      </c>
      <c r="I539" s="4">
        <v>1</v>
      </c>
      <c r="J539" s="4">
        <v>0</v>
      </c>
      <c r="K539" s="4">
        <v>0</v>
      </c>
      <c r="L539" s="4">
        <v>0</v>
      </c>
      <c r="M539" s="4">
        <v>0</v>
      </c>
      <c r="N539" t="s">
        <v>25</v>
      </c>
    </row>
    <row r="540" spans="1:14" x14ac:dyDescent="0.35">
      <c r="A540" t="s">
        <v>2614</v>
      </c>
      <c r="B540" s="4">
        <v>0</v>
      </c>
      <c r="C540" s="4">
        <v>0</v>
      </c>
      <c r="D540" s="4">
        <v>0</v>
      </c>
      <c r="E540" s="4">
        <v>0</v>
      </c>
      <c r="F540" s="4">
        <v>0</v>
      </c>
      <c r="G540" s="4">
        <v>0</v>
      </c>
      <c r="H540" s="4">
        <v>0</v>
      </c>
      <c r="I540" s="4">
        <v>0</v>
      </c>
      <c r="J540" s="4">
        <v>0</v>
      </c>
      <c r="K540" s="4">
        <v>0</v>
      </c>
      <c r="L540" s="4">
        <v>0</v>
      </c>
      <c r="M540" s="4">
        <v>0</v>
      </c>
      <c r="N540" t="s">
        <v>25</v>
      </c>
    </row>
    <row r="541" spans="1:14" x14ac:dyDescent="0.35">
      <c r="A541" t="s">
        <v>2618</v>
      </c>
      <c r="B541" s="4">
        <v>0</v>
      </c>
      <c r="C541" s="4">
        <v>0</v>
      </c>
      <c r="D541" s="4">
        <v>1</v>
      </c>
      <c r="E541" s="4">
        <v>1</v>
      </c>
      <c r="F541" s="4">
        <v>0</v>
      </c>
      <c r="G541" s="4">
        <v>0</v>
      </c>
      <c r="H541" s="4">
        <v>0</v>
      </c>
      <c r="I541" s="4">
        <v>1</v>
      </c>
      <c r="J541" s="4">
        <v>0</v>
      </c>
      <c r="K541" s="4">
        <v>0</v>
      </c>
      <c r="L541" s="4">
        <v>0</v>
      </c>
      <c r="M541" s="4">
        <v>0</v>
      </c>
      <c r="N541" t="s">
        <v>25</v>
      </c>
    </row>
    <row r="542" spans="1:14" x14ac:dyDescent="0.35">
      <c r="A542" t="s">
        <v>2620</v>
      </c>
      <c r="B542" s="4">
        <v>1</v>
      </c>
      <c r="C542" s="4">
        <v>0</v>
      </c>
      <c r="D542" s="4">
        <v>0</v>
      </c>
      <c r="E542" s="4">
        <v>0</v>
      </c>
      <c r="F542" s="4">
        <v>0</v>
      </c>
      <c r="G542" s="4">
        <v>0</v>
      </c>
      <c r="H542" s="4">
        <v>0</v>
      </c>
      <c r="I542" s="4">
        <v>0</v>
      </c>
      <c r="J542" s="4">
        <v>0</v>
      </c>
      <c r="K542" s="4">
        <v>0</v>
      </c>
      <c r="L542" s="4">
        <v>0</v>
      </c>
      <c r="M542" s="4">
        <v>0</v>
      </c>
      <c r="N542" t="s">
        <v>25</v>
      </c>
    </row>
    <row r="543" spans="1:14" x14ac:dyDescent="0.35">
      <c r="A543" t="s">
        <v>2622</v>
      </c>
      <c r="B543" s="4">
        <v>0</v>
      </c>
      <c r="C543" s="4">
        <v>1</v>
      </c>
      <c r="D543" s="4">
        <v>0</v>
      </c>
      <c r="E543" s="4">
        <v>0</v>
      </c>
      <c r="F543" s="4">
        <v>0</v>
      </c>
      <c r="G543" s="4">
        <v>0</v>
      </c>
      <c r="H543" s="4">
        <v>0</v>
      </c>
      <c r="I543" s="4">
        <v>0</v>
      </c>
      <c r="J543" s="4">
        <v>0</v>
      </c>
      <c r="K543" s="4">
        <v>0</v>
      </c>
      <c r="L543" s="4">
        <v>0</v>
      </c>
      <c r="M543" s="4">
        <v>0</v>
      </c>
      <c r="N543" t="s">
        <v>25</v>
      </c>
    </row>
    <row r="544" spans="1:14" x14ac:dyDescent="0.35">
      <c r="A544" t="s">
        <v>2624</v>
      </c>
      <c r="B544" s="4">
        <v>0</v>
      </c>
      <c r="C544" s="4">
        <v>0</v>
      </c>
      <c r="D544" s="4">
        <v>1</v>
      </c>
      <c r="E544" s="4">
        <v>0</v>
      </c>
      <c r="F544" s="4">
        <v>1</v>
      </c>
      <c r="G544" s="4">
        <v>1</v>
      </c>
      <c r="H544" s="4">
        <v>1</v>
      </c>
      <c r="I544" s="4">
        <v>1</v>
      </c>
      <c r="J544" s="4">
        <v>0</v>
      </c>
      <c r="K544" s="4">
        <v>0</v>
      </c>
      <c r="L544" s="4">
        <v>0</v>
      </c>
      <c r="M544" s="4">
        <v>0</v>
      </c>
      <c r="N544" t="s">
        <v>25</v>
      </c>
    </row>
    <row r="545" spans="1:14" x14ac:dyDescent="0.35">
      <c r="A545" t="s">
        <v>2634</v>
      </c>
      <c r="B545" s="4">
        <v>0</v>
      </c>
      <c r="C545" s="4">
        <v>0</v>
      </c>
      <c r="D545" s="4">
        <v>0</v>
      </c>
      <c r="E545" s="4">
        <v>0</v>
      </c>
      <c r="F545" s="4">
        <v>1</v>
      </c>
      <c r="G545" s="4">
        <v>1</v>
      </c>
      <c r="H545" s="4">
        <v>1</v>
      </c>
      <c r="I545" s="4">
        <v>0</v>
      </c>
      <c r="J545" s="4">
        <v>0</v>
      </c>
      <c r="K545" s="4">
        <v>0</v>
      </c>
      <c r="L545" s="4">
        <v>0</v>
      </c>
      <c r="M545" s="4">
        <v>0</v>
      </c>
      <c r="N545" t="s">
        <v>25</v>
      </c>
    </row>
    <row r="546" spans="1:14" x14ac:dyDescent="0.35">
      <c r="A546" t="s">
        <v>2639</v>
      </c>
      <c r="B546" s="4">
        <v>0</v>
      </c>
      <c r="C546" s="4">
        <v>0</v>
      </c>
      <c r="D546" s="4">
        <v>0</v>
      </c>
      <c r="E546" s="4">
        <v>0</v>
      </c>
      <c r="F546" s="4">
        <v>0</v>
      </c>
      <c r="G546" s="4">
        <v>0</v>
      </c>
      <c r="H546" s="4">
        <v>1</v>
      </c>
      <c r="I546" s="4">
        <v>0</v>
      </c>
      <c r="J546" s="4">
        <v>0</v>
      </c>
      <c r="K546" s="4">
        <v>0</v>
      </c>
      <c r="L546" s="4">
        <v>0</v>
      </c>
      <c r="M546" s="4">
        <v>0</v>
      </c>
      <c r="N546" t="s">
        <v>25</v>
      </c>
    </row>
    <row r="547" spans="1:14" x14ac:dyDescent="0.35">
      <c r="A547" t="s">
        <v>2641</v>
      </c>
      <c r="B547" s="4">
        <v>0</v>
      </c>
      <c r="C547" s="4">
        <v>0</v>
      </c>
      <c r="D547" s="4">
        <v>0</v>
      </c>
      <c r="E547" s="4">
        <v>0</v>
      </c>
      <c r="F547" s="4">
        <v>0</v>
      </c>
      <c r="G547" s="4">
        <v>0</v>
      </c>
      <c r="H547" s="4">
        <v>0</v>
      </c>
      <c r="I547" s="4">
        <v>0</v>
      </c>
      <c r="J547" s="4">
        <v>0</v>
      </c>
      <c r="K547" s="4">
        <v>0</v>
      </c>
      <c r="L547" s="4">
        <v>0</v>
      </c>
      <c r="M547" s="4">
        <v>0</v>
      </c>
      <c r="N547" t="s">
        <v>25</v>
      </c>
    </row>
    <row r="548" spans="1:14" x14ac:dyDescent="0.35">
      <c r="A548" t="s">
        <v>2643</v>
      </c>
      <c r="B548" s="4">
        <v>1</v>
      </c>
      <c r="C548" s="4">
        <v>1</v>
      </c>
      <c r="D548" s="4">
        <v>1</v>
      </c>
      <c r="E548" s="4">
        <v>1</v>
      </c>
      <c r="F548" s="4">
        <v>0</v>
      </c>
      <c r="G548" s="4">
        <v>0</v>
      </c>
      <c r="H548" s="4">
        <v>0</v>
      </c>
      <c r="I548" s="4">
        <v>1</v>
      </c>
      <c r="J548" s="4">
        <v>0</v>
      </c>
      <c r="K548" s="4">
        <v>0</v>
      </c>
      <c r="L548" s="4">
        <v>0</v>
      </c>
      <c r="M548" s="4">
        <v>0</v>
      </c>
      <c r="N548" t="s">
        <v>25</v>
      </c>
    </row>
    <row r="549" spans="1:14" x14ac:dyDescent="0.35">
      <c r="A549" t="s">
        <v>2645</v>
      </c>
      <c r="B549" s="4">
        <v>1</v>
      </c>
      <c r="C549" s="4">
        <v>0</v>
      </c>
      <c r="D549" s="4">
        <v>1</v>
      </c>
      <c r="E549" s="4">
        <v>0</v>
      </c>
      <c r="F549" s="4">
        <v>0</v>
      </c>
      <c r="G549" s="4">
        <v>0</v>
      </c>
      <c r="H549" s="4">
        <v>1</v>
      </c>
      <c r="I549" s="4">
        <v>0</v>
      </c>
      <c r="J549" s="4">
        <v>1</v>
      </c>
      <c r="K549" s="4">
        <v>0</v>
      </c>
      <c r="L549" s="4">
        <v>0</v>
      </c>
      <c r="M549" s="4">
        <v>0</v>
      </c>
      <c r="N549" t="s">
        <v>25</v>
      </c>
    </row>
    <row r="550" spans="1:14" x14ac:dyDescent="0.35">
      <c r="A550" t="s">
        <v>2651</v>
      </c>
      <c r="B550" s="4">
        <v>1</v>
      </c>
      <c r="C550" s="4">
        <v>1</v>
      </c>
      <c r="D550" s="4">
        <v>1</v>
      </c>
      <c r="E550" s="4">
        <v>0</v>
      </c>
      <c r="F550" s="4">
        <v>0</v>
      </c>
      <c r="G550" s="4">
        <v>1</v>
      </c>
      <c r="H550" s="4">
        <v>1</v>
      </c>
      <c r="I550" s="4">
        <v>1</v>
      </c>
      <c r="J550" s="4">
        <v>0</v>
      </c>
      <c r="K550" s="4">
        <v>0</v>
      </c>
      <c r="L550" s="4">
        <v>0</v>
      </c>
      <c r="M550" s="4">
        <v>0</v>
      </c>
      <c r="N550" t="s">
        <v>25</v>
      </c>
    </row>
    <row r="551" spans="1:14" x14ac:dyDescent="0.35">
      <c r="A551" t="s">
        <v>2653</v>
      </c>
      <c r="B551" s="4">
        <v>0</v>
      </c>
      <c r="C551" s="4">
        <v>0</v>
      </c>
      <c r="D551" s="4">
        <v>0</v>
      </c>
      <c r="E551" s="4">
        <v>1</v>
      </c>
      <c r="F551" s="4">
        <v>1</v>
      </c>
      <c r="G551" s="4">
        <v>1</v>
      </c>
      <c r="H551" s="4">
        <v>1</v>
      </c>
      <c r="I551" s="4">
        <v>1</v>
      </c>
      <c r="J551" s="4">
        <v>1</v>
      </c>
      <c r="K551" s="4">
        <v>0</v>
      </c>
      <c r="L551" s="4">
        <v>0</v>
      </c>
      <c r="M551" s="4">
        <v>0</v>
      </c>
      <c r="N551" t="s">
        <v>25</v>
      </c>
    </row>
    <row r="552" spans="1:14" x14ac:dyDescent="0.35">
      <c r="A552" t="s">
        <v>2657</v>
      </c>
      <c r="B552" s="4">
        <v>1</v>
      </c>
      <c r="C552" s="4">
        <v>0</v>
      </c>
      <c r="D552" s="4">
        <v>1</v>
      </c>
      <c r="E552" s="4">
        <v>0</v>
      </c>
      <c r="F552" s="4">
        <v>0</v>
      </c>
      <c r="G552" s="4">
        <v>0</v>
      </c>
      <c r="H552" s="4">
        <v>0</v>
      </c>
      <c r="I552" s="4">
        <v>1</v>
      </c>
      <c r="J552" s="4">
        <v>0</v>
      </c>
      <c r="K552" s="4">
        <v>0</v>
      </c>
      <c r="L552" s="4">
        <v>0</v>
      </c>
      <c r="M552" s="4">
        <v>0</v>
      </c>
      <c r="N552" t="s">
        <v>25</v>
      </c>
    </row>
    <row r="553" spans="1:14" x14ac:dyDescent="0.35">
      <c r="A553" t="s">
        <v>2663</v>
      </c>
      <c r="B553" s="4">
        <v>0</v>
      </c>
      <c r="C553" s="4">
        <v>0</v>
      </c>
      <c r="D553" s="4">
        <v>0</v>
      </c>
      <c r="E553" s="4">
        <v>0</v>
      </c>
      <c r="F553" s="4">
        <v>1</v>
      </c>
      <c r="G553" s="4">
        <v>1</v>
      </c>
      <c r="H553" s="4">
        <v>1</v>
      </c>
      <c r="I553" s="4">
        <v>1</v>
      </c>
      <c r="J553" s="4">
        <v>1</v>
      </c>
      <c r="K553" s="4">
        <v>1</v>
      </c>
      <c r="L553" s="4">
        <v>0</v>
      </c>
      <c r="M553" s="4">
        <v>0</v>
      </c>
      <c r="N553" t="s">
        <v>25</v>
      </c>
    </row>
    <row r="554" spans="1:14" x14ac:dyDescent="0.35">
      <c r="A554" t="s">
        <v>2669</v>
      </c>
      <c r="B554" s="4">
        <v>0</v>
      </c>
      <c r="C554" s="4">
        <v>0</v>
      </c>
      <c r="D554" s="4">
        <v>1</v>
      </c>
      <c r="E554" s="4">
        <v>0</v>
      </c>
      <c r="F554" s="4">
        <v>1</v>
      </c>
      <c r="G554" s="4">
        <v>1</v>
      </c>
      <c r="H554" s="4">
        <v>1</v>
      </c>
      <c r="I554" s="4">
        <v>1</v>
      </c>
      <c r="J554" s="4">
        <v>0</v>
      </c>
      <c r="K554" s="4">
        <v>1</v>
      </c>
      <c r="L554" s="4">
        <v>0</v>
      </c>
      <c r="M554" s="4">
        <v>0</v>
      </c>
      <c r="N554" t="s">
        <v>25</v>
      </c>
    </row>
    <row r="555" spans="1:14" x14ac:dyDescent="0.35">
      <c r="A555" t="s">
        <v>2671</v>
      </c>
      <c r="B555" s="4">
        <v>0</v>
      </c>
      <c r="C555" s="4">
        <v>0</v>
      </c>
      <c r="D555" s="4">
        <v>0</v>
      </c>
      <c r="E555" s="4">
        <v>0</v>
      </c>
      <c r="F555" s="4">
        <v>0</v>
      </c>
      <c r="G555" s="4">
        <v>0</v>
      </c>
      <c r="H555" s="4">
        <v>0</v>
      </c>
      <c r="I555" s="4">
        <v>0</v>
      </c>
      <c r="J555" s="4">
        <v>0</v>
      </c>
      <c r="K555" s="4">
        <v>0</v>
      </c>
      <c r="L555" s="4">
        <v>0</v>
      </c>
      <c r="M555" s="4">
        <v>0</v>
      </c>
      <c r="N555" t="s">
        <v>25</v>
      </c>
    </row>
    <row r="556" spans="1:14" x14ac:dyDescent="0.35">
      <c r="A556" t="s">
        <v>2681</v>
      </c>
      <c r="B556" s="4">
        <v>0</v>
      </c>
      <c r="C556" s="4">
        <v>0</v>
      </c>
      <c r="D556" s="4">
        <v>1</v>
      </c>
      <c r="E556" s="4">
        <v>0</v>
      </c>
      <c r="F556" s="4">
        <v>1</v>
      </c>
      <c r="G556" s="4">
        <v>1</v>
      </c>
      <c r="H556" s="4">
        <v>0</v>
      </c>
      <c r="I556" s="4">
        <v>1</v>
      </c>
      <c r="J556" s="4">
        <v>0</v>
      </c>
      <c r="K556" s="4">
        <v>0</v>
      </c>
      <c r="L556" s="4">
        <v>0</v>
      </c>
      <c r="M556" s="4">
        <v>1</v>
      </c>
      <c r="N556" t="s">
        <v>25</v>
      </c>
    </row>
    <row r="557" spans="1:14" x14ac:dyDescent="0.35">
      <c r="A557" t="s">
        <v>2695</v>
      </c>
      <c r="B557" s="4">
        <v>1</v>
      </c>
      <c r="C557" s="4">
        <v>0</v>
      </c>
      <c r="D557" s="4">
        <v>1</v>
      </c>
      <c r="E557" s="4">
        <v>1</v>
      </c>
      <c r="F557" s="4">
        <v>0</v>
      </c>
      <c r="G557" s="4">
        <v>0</v>
      </c>
      <c r="H557" s="4">
        <v>0</v>
      </c>
      <c r="I557" s="4">
        <v>0</v>
      </c>
      <c r="J557" s="4">
        <v>0</v>
      </c>
      <c r="K557" s="4">
        <v>0</v>
      </c>
      <c r="L557" s="4">
        <v>0</v>
      </c>
      <c r="M557" s="4">
        <v>0</v>
      </c>
      <c r="N557" t="s">
        <v>25</v>
      </c>
    </row>
    <row r="558" spans="1:14" x14ac:dyDescent="0.35">
      <c r="A558" t="s">
        <v>2699</v>
      </c>
      <c r="B558" s="4">
        <v>1</v>
      </c>
      <c r="C558" s="4">
        <v>1</v>
      </c>
      <c r="D558" s="4">
        <v>1</v>
      </c>
      <c r="E558" s="4">
        <v>0</v>
      </c>
      <c r="F558" s="4">
        <v>1</v>
      </c>
      <c r="G558" s="4">
        <v>0</v>
      </c>
      <c r="H558" s="4">
        <v>1</v>
      </c>
      <c r="I558" s="4">
        <v>1</v>
      </c>
      <c r="J558" s="4">
        <v>1</v>
      </c>
      <c r="K558" s="4">
        <v>1</v>
      </c>
      <c r="L558" s="4">
        <v>1</v>
      </c>
      <c r="M558" s="4">
        <v>0</v>
      </c>
      <c r="N558" t="s">
        <v>25</v>
      </c>
    </row>
    <row r="559" spans="1:14" x14ac:dyDescent="0.35">
      <c r="A559" t="s">
        <v>2705</v>
      </c>
      <c r="B559" s="4">
        <v>0</v>
      </c>
      <c r="C559" s="4">
        <v>0</v>
      </c>
      <c r="D559" s="4">
        <v>1</v>
      </c>
      <c r="E559" s="4">
        <v>0</v>
      </c>
      <c r="F559" s="4">
        <v>1</v>
      </c>
      <c r="G559" s="4">
        <v>1</v>
      </c>
      <c r="H559" s="4">
        <v>1</v>
      </c>
      <c r="I559" s="4">
        <v>1</v>
      </c>
      <c r="J559" s="4">
        <v>0</v>
      </c>
      <c r="K559" s="4">
        <v>1</v>
      </c>
      <c r="L559" s="4">
        <v>0</v>
      </c>
      <c r="M559" s="4">
        <v>0</v>
      </c>
      <c r="N559" t="s">
        <v>25</v>
      </c>
    </row>
    <row r="560" spans="1:14" x14ac:dyDescent="0.35">
      <c r="A560" t="s">
        <v>2717</v>
      </c>
      <c r="B560" s="4">
        <v>0</v>
      </c>
      <c r="C560" s="4">
        <v>1</v>
      </c>
      <c r="D560" s="4">
        <v>0</v>
      </c>
      <c r="E560" s="4">
        <v>0</v>
      </c>
      <c r="F560" s="4">
        <v>0</v>
      </c>
      <c r="G560" s="4">
        <v>0</v>
      </c>
      <c r="H560" s="4">
        <v>0</v>
      </c>
      <c r="I560" s="4">
        <v>0</v>
      </c>
      <c r="J560" s="4">
        <v>0</v>
      </c>
      <c r="K560" s="4">
        <v>0</v>
      </c>
      <c r="L560" s="4">
        <v>1</v>
      </c>
      <c r="M560" s="4">
        <v>1</v>
      </c>
      <c r="N560" t="s">
        <v>25</v>
      </c>
    </row>
    <row r="561" spans="1:14" x14ac:dyDescent="0.35">
      <c r="A561" t="s">
        <v>2721</v>
      </c>
      <c r="B561" s="4">
        <v>0</v>
      </c>
      <c r="C561" s="4">
        <v>0</v>
      </c>
      <c r="D561" s="4">
        <v>1</v>
      </c>
      <c r="E561" s="4">
        <v>0</v>
      </c>
      <c r="F561" s="4">
        <v>0</v>
      </c>
      <c r="G561" s="4">
        <v>0</v>
      </c>
      <c r="H561" s="4">
        <v>1</v>
      </c>
      <c r="I561" s="4">
        <v>0</v>
      </c>
      <c r="J561" s="4">
        <v>0</v>
      </c>
      <c r="K561" s="4">
        <v>0</v>
      </c>
      <c r="L561" s="4">
        <v>0</v>
      </c>
      <c r="M561" s="4">
        <v>0</v>
      </c>
      <c r="N561" t="s">
        <v>25</v>
      </c>
    </row>
    <row r="562" spans="1:14" x14ac:dyDescent="0.35">
      <c r="A562" t="s">
        <v>2733</v>
      </c>
      <c r="B562" s="4">
        <v>0</v>
      </c>
      <c r="C562" s="4">
        <v>0</v>
      </c>
      <c r="D562" s="4">
        <v>0</v>
      </c>
      <c r="E562" s="4">
        <v>0</v>
      </c>
      <c r="F562" s="4">
        <v>0</v>
      </c>
      <c r="G562" s="4">
        <v>0</v>
      </c>
      <c r="H562" s="4">
        <v>0</v>
      </c>
      <c r="I562" s="4">
        <v>0</v>
      </c>
      <c r="J562" s="4">
        <v>0</v>
      </c>
      <c r="K562" s="4">
        <v>0</v>
      </c>
      <c r="L562" s="4">
        <v>1</v>
      </c>
      <c r="M562" s="4">
        <v>0</v>
      </c>
      <c r="N562" t="s">
        <v>25</v>
      </c>
    </row>
    <row r="563" spans="1:14" x14ac:dyDescent="0.35">
      <c r="A563" t="s">
        <v>2737</v>
      </c>
      <c r="B563" s="4">
        <v>1</v>
      </c>
      <c r="C563" s="4">
        <v>0</v>
      </c>
      <c r="D563" s="4">
        <v>0</v>
      </c>
      <c r="E563" s="4">
        <v>1</v>
      </c>
      <c r="F563" s="4">
        <v>0</v>
      </c>
      <c r="G563" s="4">
        <v>1</v>
      </c>
      <c r="H563" s="4">
        <v>1</v>
      </c>
      <c r="I563" s="4">
        <v>1</v>
      </c>
      <c r="J563" s="4">
        <v>1</v>
      </c>
      <c r="K563" s="4">
        <v>0</v>
      </c>
      <c r="L563" s="4">
        <v>0</v>
      </c>
      <c r="M563" s="4">
        <v>0</v>
      </c>
      <c r="N563" t="s">
        <v>25</v>
      </c>
    </row>
    <row r="564" spans="1:14" x14ac:dyDescent="0.35">
      <c r="A564" t="s">
        <v>2753</v>
      </c>
      <c r="B564" s="4">
        <v>0</v>
      </c>
      <c r="C564" s="4">
        <v>0</v>
      </c>
      <c r="D564" s="4">
        <v>0</v>
      </c>
      <c r="E564" s="4">
        <v>0</v>
      </c>
      <c r="F564" s="4">
        <v>0</v>
      </c>
      <c r="G564" s="4">
        <v>0</v>
      </c>
      <c r="H564" s="4">
        <v>0</v>
      </c>
      <c r="I564" s="4">
        <v>0</v>
      </c>
      <c r="J564" s="4">
        <v>0</v>
      </c>
      <c r="K564" s="4">
        <v>0</v>
      </c>
      <c r="L564" s="4">
        <v>0</v>
      </c>
      <c r="M564" s="4">
        <v>0</v>
      </c>
      <c r="N564" t="s">
        <v>25</v>
      </c>
    </row>
    <row r="565" spans="1:14" x14ac:dyDescent="0.35">
      <c r="A565" t="s">
        <v>2757</v>
      </c>
      <c r="B565" s="4">
        <v>0</v>
      </c>
      <c r="C565" s="4">
        <v>0</v>
      </c>
      <c r="D565" s="4">
        <v>0</v>
      </c>
      <c r="E565" s="4">
        <v>0</v>
      </c>
      <c r="F565" s="4">
        <v>0</v>
      </c>
      <c r="G565" s="4">
        <v>0</v>
      </c>
      <c r="H565" s="4">
        <v>1</v>
      </c>
      <c r="I565" s="4">
        <v>0</v>
      </c>
      <c r="J565" s="4">
        <v>0</v>
      </c>
      <c r="K565" s="4">
        <v>1</v>
      </c>
      <c r="L565" s="4">
        <v>0</v>
      </c>
      <c r="M565" s="4">
        <v>0</v>
      </c>
      <c r="N565" t="s">
        <v>25</v>
      </c>
    </row>
    <row r="566" spans="1:14" x14ac:dyDescent="0.35">
      <c r="A566" t="s">
        <v>2759</v>
      </c>
      <c r="B566" s="4">
        <v>0</v>
      </c>
      <c r="C566" s="4">
        <v>0</v>
      </c>
      <c r="D566" s="4">
        <v>0</v>
      </c>
      <c r="E566" s="4">
        <v>0</v>
      </c>
      <c r="F566" s="4">
        <v>0</v>
      </c>
      <c r="G566" s="4">
        <v>0</v>
      </c>
      <c r="H566" s="4">
        <v>1</v>
      </c>
      <c r="I566" s="4">
        <v>1</v>
      </c>
      <c r="J566" s="4">
        <v>0</v>
      </c>
      <c r="K566" s="4">
        <v>0</v>
      </c>
      <c r="L566" s="4">
        <v>0</v>
      </c>
      <c r="M566" s="4">
        <v>0</v>
      </c>
      <c r="N566" t="s">
        <v>25</v>
      </c>
    </row>
    <row r="567" spans="1:14" x14ac:dyDescent="0.35">
      <c r="A567" t="s">
        <v>2761</v>
      </c>
      <c r="B567" s="4">
        <v>0</v>
      </c>
      <c r="C567" s="4">
        <v>0</v>
      </c>
      <c r="D567" s="4">
        <v>0</v>
      </c>
      <c r="E567" s="4">
        <v>0</v>
      </c>
      <c r="F567" s="4">
        <v>0</v>
      </c>
      <c r="G567" s="4">
        <v>0</v>
      </c>
      <c r="H567" s="4">
        <v>0</v>
      </c>
      <c r="I567" s="4">
        <v>0</v>
      </c>
      <c r="J567" s="4">
        <v>0</v>
      </c>
      <c r="K567" s="4">
        <v>0</v>
      </c>
      <c r="L567" s="4">
        <v>0</v>
      </c>
      <c r="M567" s="4">
        <v>0</v>
      </c>
      <c r="N567" t="s">
        <v>25</v>
      </c>
    </row>
    <row r="568" spans="1:14" x14ac:dyDescent="0.35">
      <c r="A568" t="s">
        <v>2765</v>
      </c>
      <c r="B568" s="4">
        <v>1</v>
      </c>
      <c r="C568" s="4">
        <v>1</v>
      </c>
      <c r="D568" s="4">
        <v>1</v>
      </c>
      <c r="E568" s="4">
        <v>1</v>
      </c>
      <c r="F568" s="4">
        <v>0</v>
      </c>
      <c r="G568" s="4">
        <v>0</v>
      </c>
      <c r="H568" s="4">
        <v>0</v>
      </c>
      <c r="I568" s="4">
        <v>0</v>
      </c>
      <c r="J568" s="4">
        <v>0</v>
      </c>
      <c r="K568" s="4">
        <v>0</v>
      </c>
      <c r="L568" s="4">
        <v>0</v>
      </c>
      <c r="M568" s="4">
        <v>0</v>
      </c>
      <c r="N568" t="s">
        <v>25</v>
      </c>
    </row>
    <row r="569" spans="1:14" x14ac:dyDescent="0.35">
      <c r="A569" t="s">
        <v>2769</v>
      </c>
      <c r="B569" s="4">
        <v>1</v>
      </c>
      <c r="C569" s="4">
        <v>1</v>
      </c>
      <c r="D569" s="4">
        <v>1</v>
      </c>
      <c r="E569" s="4">
        <v>1</v>
      </c>
      <c r="F569" s="4">
        <v>0</v>
      </c>
      <c r="G569" s="4">
        <v>0</v>
      </c>
      <c r="H569" s="4">
        <v>0</v>
      </c>
      <c r="I569" s="4">
        <v>0</v>
      </c>
      <c r="J569" s="4">
        <v>0</v>
      </c>
      <c r="K569" s="4">
        <v>0</v>
      </c>
      <c r="L569" s="4">
        <v>0</v>
      </c>
      <c r="M569" s="4">
        <v>0</v>
      </c>
      <c r="N569" t="s">
        <v>25</v>
      </c>
    </row>
    <row r="570" spans="1:14" x14ac:dyDescent="0.35">
      <c r="A570" t="s">
        <v>2771</v>
      </c>
      <c r="B570" s="4">
        <v>0</v>
      </c>
      <c r="C570" s="4">
        <v>0</v>
      </c>
      <c r="D570" s="4">
        <v>1</v>
      </c>
      <c r="E570" s="4">
        <v>0</v>
      </c>
      <c r="F570" s="4">
        <v>0</v>
      </c>
      <c r="G570" s="4">
        <v>0</v>
      </c>
      <c r="H570" s="4">
        <v>0</v>
      </c>
      <c r="I570" s="4">
        <v>0</v>
      </c>
      <c r="J570" s="4">
        <v>0</v>
      </c>
      <c r="K570" s="4">
        <v>1</v>
      </c>
      <c r="L570" s="4">
        <v>0</v>
      </c>
      <c r="M570" s="4">
        <v>0</v>
      </c>
      <c r="N570" t="s">
        <v>25</v>
      </c>
    </row>
    <row r="571" spans="1:14" x14ac:dyDescent="0.35">
      <c r="A571" t="s">
        <v>2773</v>
      </c>
      <c r="B571" s="4">
        <v>0</v>
      </c>
      <c r="C571" s="4">
        <v>0</v>
      </c>
      <c r="D571" s="4">
        <v>0</v>
      </c>
      <c r="E571" s="4">
        <v>0</v>
      </c>
      <c r="F571" s="4">
        <v>0</v>
      </c>
      <c r="G571" s="4">
        <v>0</v>
      </c>
      <c r="H571" s="4">
        <v>0</v>
      </c>
      <c r="I571" s="4">
        <v>1</v>
      </c>
      <c r="J571" s="4">
        <v>0</v>
      </c>
      <c r="K571" s="4">
        <v>1</v>
      </c>
      <c r="L571" s="4">
        <v>0</v>
      </c>
      <c r="M571" s="4">
        <v>0</v>
      </c>
      <c r="N571" t="s">
        <v>25</v>
      </c>
    </row>
    <row r="572" spans="1:14" x14ac:dyDescent="0.35">
      <c r="A572" t="s">
        <v>2775</v>
      </c>
      <c r="B572" s="4">
        <v>0</v>
      </c>
      <c r="C572" s="4">
        <v>1</v>
      </c>
      <c r="D572" s="4">
        <v>1</v>
      </c>
      <c r="E572" s="4">
        <v>0</v>
      </c>
      <c r="F572" s="4">
        <v>0</v>
      </c>
      <c r="G572" s="4">
        <v>0</v>
      </c>
      <c r="H572" s="4">
        <v>0</v>
      </c>
      <c r="I572" s="4">
        <v>1</v>
      </c>
      <c r="J572" s="4">
        <v>0</v>
      </c>
      <c r="K572" s="4">
        <v>0</v>
      </c>
      <c r="L572" s="4">
        <v>0</v>
      </c>
      <c r="M572" s="4">
        <v>0</v>
      </c>
      <c r="N572" t="s">
        <v>25</v>
      </c>
    </row>
    <row r="573" spans="1:14" x14ac:dyDescent="0.35">
      <c r="A573" t="s">
        <v>2781</v>
      </c>
      <c r="B573" s="4">
        <v>0</v>
      </c>
      <c r="C573" s="4">
        <v>0</v>
      </c>
      <c r="D573" s="4">
        <v>1</v>
      </c>
      <c r="E573" s="4">
        <v>1</v>
      </c>
      <c r="F573" s="4">
        <v>0</v>
      </c>
      <c r="G573" s="4">
        <v>0</v>
      </c>
      <c r="H573" s="4">
        <v>0</v>
      </c>
      <c r="I573" s="4">
        <v>1</v>
      </c>
      <c r="J573" s="4">
        <v>0</v>
      </c>
      <c r="K573" s="4">
        <v>0</v>
      </c>
      <c r="L573" s="4">
        <v>0</v>
      </c>
      <c r="M573" s="4">
        <v>0</v>
      </c>
      <c r="N573" t="s">
        <v>25</v>
      </c>
    </row>
    <row r="574" spans="1:14" x14ac:dyDescent="0.35">
      <c r="A574" t="s">
        <v>2783</v>
      </c>
      <c r="B574" s="4">
        <v>0</v>
      </c>
      <c r="C574" s="4">
        <v>0</v>
      </c>
      <c r="D574" s="4">
        <v>0</v>
      </c>
      <c r="E574" s="4">
        <v>0</v>
      </c>
      <c r="F574" s="4">
        <v>0</v>
      </c>
      <c r="G574" s="4">
        <v>1</v>
      </c>
      <c r="H574" s="4">
        <v>0</v>
      </c>
      <c r="I574" s="4">
        <v>0</v>
      </c>
      <c r="J574" s="4">
        <v>0</v>
      </c>
      <c r="K574" s="4">
        <v>0</v>
      </c>
      <c r="L574" s="4">
        <v>0</v>
      </c>
      <c r="M574" s="4">
        <v>0</v>
      </c>
      <c r="N574" t="s">
        <v>25</v>
      </c>
    </row>
    <row r="575" spans="1:14" x14ac:dyDescent="0.35">
      <c r="A575" t="s">
        <v>2787</v>
      </c>
      <c r="B575" s="4">
        <v>0</v>
      </c>
      <c r="C575" s="4">
        <v>0</v>
      </c>
      <c r="D575" s="4">
        <v>0</v>
      </c>
      <c r="E575" s="4">
        <v>0</v>
      </c>
      <c r="F575" s="4">
        <v>0</v>
      </c>
      <c r="G575" s="4">
        <v>1</v>
      </c>
      <c r="H575" s="4">
        <v>1</v>
      </c>
      <c r="I575" s="4">
        <v>1</v>
      </c>
      <c r="J575" s="4">
        <v>0</v>
      </c>
      <c r="K575" s="4">
        <v>0</v>
      </c>
      <c r="L575" s="4">
        <v>1</v>
      </c>
      <c r="M575" s="4">
        <v>0</v>
      </c>
      <c r="N575" t="s">
        <v>25</v>
      </c>
    </row>
    <row r="576" spans="1:14" x14ac:dyDescent="0.35">
      <c r="A576" t="s">
        <v>2789</v>
      </c>
      <c r="B576" s="4">
        <v>0</v>
      </c>
      <c r="C576" s="4">
        <v>0</v>
      </c>
      <c r="D576" s="4">
        <v>0</v>
      </c>
      <c r="E576" s="4">
        <v>0</v>
      </c>
      <c r="F576" s="4">
        <v>0</v>
      </c>
      <c r="G576" s="4">
        <v>0</v>
      </c>
      <c r="H576" s="4">
        <v>0</v>
      </c>
      <c r="I576" s="4">
        <v>0</v>
      </c>
      <c r="J576" s="4">
        <v>0</v>
      </c>
      <c r="K576" s="4">
        <v>0</v>
      </c>
      <c r="L576" s="4">
        <v>0</v>
      </c>
      <c r="M576" s="4">
        <v>0</v>
      </c>
      <c r="N576" t="s">
        <v>25</v>
      </c>
    </row>
    <row r="577" spans="1:14" x14ac:dyDescent="0.35">
      <c r="A577" t="s">
        <v>2790</v>
      </c>
      <c r="B577" s="4">
        <v>0</v>
      </c>
      <c r="C577" s="4">
        <v>0</v>
      </c>
      <c r="D577" s="4">
        <v>0</v>
      </c>
      <c r="E577" s="4">
        <v>0</v>
      </c>
      <c r="F577" s="4">
        <v>0</v>
      </c>
      <c r="G577" s="4">
        <v>0</v>
      </c>
      <c r="H577" s="4">
        <v>0</v>
      </c>
      <c r="I577" s="4">
        <v>0</v>
      </c>
      <c r="J577" s="4">
        <v>0</v>
      </c>
      <c r="K577" s="4">
        <v>0</v>
      </c>
      <c r="L577" s="4">
        <v>0</v>
      </c>
      <c r="M577" s="4">
        <v>0</v>
      </c>
      <c r="N577" t="s">
        <v>25</v>
      </c>
    </row>
    <row r="578" spans="1:14" x14ac:dyDescent="0.35">
      <c r="A578" t="s">
        <v>2796</v>
      </c>
      <c r="B578" s="4">
        <v>0</v>
      </c>
      <c r="C578" s="4">
        <v>0</v>
      </c>
      <c r="D578" s="4">
        <v>0</v>
      </c>
      <c r="E578" s="4">
        <v>1</v>
      </c>
      <c r="F578" s="4">
        <v>0</v>
      </c>
      <c r="G578" s="4">
        <v>0</v>
      </c>
      <c r="H578" s="4">
        <v>0</v>
      </c>
      <c r="I578" s="4">
        <v>1</v>
      </c>
      <c r="J578" s="4">
        <v>0</v>
      </c>
      <c r="K578" s="4">
        <v>1</v>
      </c>
      <c r="L578" s="4">
        <v>0</v>
      </c>
      <c r="M578" s="4">
        <v>0</v>
      </c>
      <c r="N578" t="s">
        <v>25</v>
      </c>
    </row>
    <row r="579" spans="1:14" x14ac:dyDescent="0.35">
      <c r="A579" t="s">
        <v>2800</v>
      </c>
      <c r="B579" s="4">
        <v>0</v>
      </c>
      <c r="C579" s="4">
        <v>0</v>
      </c>
      <c r="D579" s="4">
        <v>1</v>
      </c>
      <c r="E579" s="4">
        <v>0</v>
      </c>
      <c r="F579" s="4">
        <v>0</v>
      </c>
      <c r="G579" s="4">
        <v>0</v>
      </c>
      <c r="H579" s="4">
        <v>0</v>
      </c>
      <c r="I579" s="4">
        <v>1</v>
      </c>
      <c r="J579" s="4">
        <v>0</v>
      </c>
      <c r="K579" s="4">
        <v>1</v>
      </c>
      <c r="L579" s="4">
        <v>0</v>
      </c>
      <c r="M579" s="4">
        <v>0</v>
      </c>
      <c r="N579" t="s">
        <v>25</v>
      </c>
    </row>
    <row r="580" spans="1:14" x14ac:dyDescent="0.35">
      <c r="A580" t="s">
        <v>2802</v>
      </c>
      <c r="B580" s="4">
        <v>0</v>
      </c>
      <c r="C580" s="4">
        <v>0</v>
      </c>
      <c r="D580" s="4">
        <v>0</v>
      </c>
      <c r="E580" s="4">
        <v>0</v>
      </c>
      <c r="F580" s="4">
        <v>0</v>
      </c>
      <c r="G580" s="4">
        <v>1</v>
      </c>
      <c r="H580" s="4">
        <v>0</v>
      </c>
      <c r="I580" s="4">
        <v>1</v>
      </c>
      <c r="J580" s="4">
        <v>0</v>
      </c>
      <c r="K580" s="4">
        <v>0</v>
      </c>
      <c r="L580" s="4">
        <v>0</v>
      </c>
      <c r="M580" s="4">
        <v>0</v>
      </c>
      <c r="N580" t="s">
        <v>25</v>
      </c>
    </row>
    <row r="581" spans="1:14" x14ac:dyDescent="0.35">
      <c r="A581" t="s">
        <v>2808</v>
      </c>
      <c r="B581" s="4">
        <v>0</v>
      </c>
      <c r="C581" s="4">
        <v>0</v>
      </c>
      <c r="D581" s="4">
        <v>1</v>
      </c>
      <c r="E581" s="4">
        <v>1</v>
      </c>
      <c r="F581" s="4">
        <v>1</v>
      </c>
      <c r="G581" s="4">
        <v>1</v>
      </c>
      <c r="H581" s="4">
        <v>1</v>
      </c>
      <c r="I581" s="4">
        <v>1</v>
      </c>
      <c r="J581" s="4">
        <v>1</v>
      </c>
      <c r="K581" s="4">
        <v>0</v>
      </c>
      <c r="L581" s="4">
        <v>0</v>
      </c>
      <c r="M581" s="4">
        <v>0</v>
      </c>
      <c r="N581" t="s">
        <v>25</v>
      </c>
    </row>
    <row r="582" spans="1:14" x14ac:dyDescent="0.35">
      <c r="A582" t="s">
        <v>2812</v>
      </c>
      <c r="B582" s="4">
        <v>1</v>
      </c>
      <c r="C582" s="4">
        <v>1</v>
      </c>
      <c r="D582" s="4">
        <v>1</v>
      </c>
      <c r="E582" s="4">
        <v>0</v>
      </c>
      <c r="F582" s="4">
        <v>0</v>
      </c>
      <c r="G582" s="4">
        <v>0</v>
      </c>
      <c r="H582" s="4">
        <v>1</v>
      </c>
      <c r="I582" s="4">
        <v>1</v>
      </c>
      <c r="J582" s="4">
        <v>0</v>
      </c>
      <c r="K582" s="4">
        <v>1</v>
      </c>
      <c r="L582" s="4">
        <v>1</v>
      </c>
      <c r="M582" s="4">
        <v>0</v>
      </c>
      <c r="N582" t="s">
        <v>25</v>
      </c>
    </row>
    <row r="583" spans="1:14" x14ac:dyDescent="0.35">
      <c r="A583" t="s">
        <v>2814</v>
      </c>
      <c r="B583" s="4">
        <v>0</v>
      </c>
      <c r="C583" s="4">
        <v>0</v>
      </c>
      <c r="D583" s="4">
        <v>1</v>
      </c>
      <c r="E583" s="4">
        <v>1</v>
      </c>
      <c r="F583" s="4">
        <v>0</v>
      </c>
      <c r="G583" s="4">
        <v>0</v>
      </c>
      <c r="H583" s="4">
        <v>0</v>
      </c>
      <c r="I583" s="4">
        <v>1</v>
      </c>
      <c r="J583" s="4">
        <v>0</v>
      </c>
      <c r="K583" s="4">
        <v>0</v>
      </c>
      <c r="L583" s="4">
        <v>0</v>
      </c>
      <c r="M583" s="4">
        <v>0</v>
      </c>
      <c r="N583" t="s">
        <v>25</v>
      </c>
    </row>
    <row r="584" spans="1:14" x14ac:dyDescent="0.35">
      <c r="A584" t="s">
        <v>2816</v>
      </c>
      <c r="B584" s="4">
        <v>0</v>
      </c>
      <c r="C584" s="4">
        <v>0</v>
      </c>
      <c r="D584" s="4">
        <v>0</v>
      </c>
      <c r="E584" s="4">
        <v>0</v>
      </c>
      <c r="F584" s="4">
        <v>0</v>
      </c>
      <c r="G584" s="4">
        <v>0</v>
      </c>
      <c r="H584" s="4">
        <v>0</v>
      </c>
      <c r="I584" s="4">
        <v>0</v>
      </c>
      <c r="J584" s="4">
        <v>0</v>
      </c>
      <c r="K584" s="4">
        <v>1</v>
      </c>
      <c r="L584" s="4">
        <v>0</v>
      </c>
      <c r="M584" s="4">
        <v>0</v>
      </c>
      <c r="N584" t="s">
        <v>25</v>
      </c>
    </row>
    <row r="585" spans="1:14" x14ac:dyDescent="0.35">
      <c r="A585" t="s">
        <v>2826</v>
      </c>
      <c r="B585" s="4">
        <v>0</v>
      </c>
      <c r="C585" s="4">
        <v>0</v>
      </c>
      <c r="D585" s="4">
        <v>0</v>
      </c>
      <c r="E585" s="4">
        <v>0</v>
      </c>
      <c r="F585" s="4">
        <v>1</v>
      </c>
      <c r="G585" s="4">
        <v>0</v>
      </c>
      <c r="H585" s="4">
        <v>1</v>
      </c>
      <c r="I585" s="4">
        <v>1</v>
      </c>
      <c r="J585" s="4">
        <v>0</v>
      </c>
      <c r="K585" s="4">
        <v>0</v>
      </c>
      <c r="L585" s="4">
        <v>0</v>
      </c>
      <c r="M585" s="4">
        <v>1</v>
      </c>
      <c r="N585" t="s">
        <v>25</v>
      </c>
    </row>
    <row r="586" spans="1:14" x14ac:dyDescent="0.35">
      <c r="A586" t="s">
        <v>2834</v>
      </c>
      <c r="B586" s="4">
        <v>0</v>
      </c>
      <c r="C586" s="4">
        <v>0</v>
      </c>
      <c r="D586" s="4">
        <v>1</v>
      </c>
      <c r="E586" s="4">
        <v>0</v>
      </c>
      <c r="F586" s="4">
        <v>0</v>
      </c>
      <c r="G586" s="4">
        <v>0</v>
      </c>
      <c r="H586" s="4">
        <v>1</v>
      </c>
      <c r="I586" s="4">
        <v>1</v>
      </c>
      <c r="J586" s="4">
        <v>0</v>
      </c>
      <c r="K586" s="4">
        <v>1</v>
      </c>
      <c r="L586" s="4">
        <v>0</v>
      </c>
      <c r="M586" s="4">
        <v>0</v>
      </c>
      <c r="N586" t="s">
        <v>25</v>
      </c>
    </row>
    <row r="587" spans="1:14" x14ac:dyDescent="0.35">
      <c r="A587" t="s">
        <v>2836</v>
      </c>
      <c r="B587" s="4">
        <v>0</v>
      </c>
      <c r="C587" s="4">
        <v>1</v>
      </c>
      <c r="D587" s="4">
        <v>1</v>
      </c>
      <c r="E587" s="4">
        <v>0</v>
      </c>
      <c r="F587" s="4">
        <v>0</v>
      </c>
      <c r="G587" s="4">
        <v>0</v>
      </c>
      <c r="H587" s="4">
        <v>0</v>
      </c>
      <c r="I587" s="4">
        <v>1</v>
      </c>
      <c r="J587" s="4">
        <v>0</v>
      </c>
      <c r="K587" s="4">
        <v>1</v>
      </c>
      <c r="L587" s="4">
        <v>0</v>
      </c>
      <c r="M587" s="4">
        <v>0</v>
      </c>
      <c r="N587" t="s">
        <v>25</v>
      </c>
    </row>
    <row r="588" spans="1:14" x14ac:dyDescent="0.35">
      <c r="A588" t="s">
        <v>2856</v>
      </c>
      <c r="B588" s="4">
        <v>0</v>
      </c>
      <c r="C588" s="4">
        <v>0</v>
      </c>
      <c r="D588" s="4">
        <v>0</v>
      </c>
      <c r="E588" s="4">
        <v>0</v>
      </c>
      <c r="F588" s="4">
        <v>1</v>
      </c>
      <c r="G588" s="4">
        <v>1</v>
      </c>
      <c r="H588" s="4">
        <v>0</v>
      </c>
      <c r="I588" s="4">
        <v>0</v>
      </c>
      <c r="J588" s="4">
        <v>0</v>
      </c>
      <c r="K588" s="4">
        <v>1</v>
      </c>
      <c r="L588" s="4">
        <v>0</v>
      </c>
      <c r="M588" s="4">
        <v>0</v>
      </c>
      <c r="N588" t="s">
        <v>25</v>
      </c>
    </row>
    <row r="589" spans="1:14" x14ac:dyDescent="0.35">
      <c r="A589" t="s">
        <v>2858</v>
      </c>
      <c r="B589" s="4">
        <v>0</v>
      </c>
      <c r="C589" s="4">
        <v>0</v>
      </c>
      <c r="D589" s="4">
        <v>1</v>
      </c>
      <c r="E589" s="4">
        <v>1</v>
      </c>
      <c r="F589" s="4">
        <v>0</v>
      </c>
      <c r="G589" s="4">
        <v>0</v>
      </c>
      <c r="H589" s="4">
        <v>0</v>
      </c>
      <c r="I589" s="4">
        <v>1</v>
      </c>
      <c r="J589" s="4">
        <v>0</v>
      </c>
      <c r="K589" s="4">
        <v>0</v>
      </c>
      <c r="L589" s="4">
        <v>0</v>
      </c>
      <c r="M589" s="4">
        <v>0</v>
      </c>
      <c r="N589" t="s">
        <v>25</v>
      </c>
    </row>
    <row r="590" spans="1:14" x14ac:dyDescent="0.35">
      <c r="A590" t="s">
        <v>2864</v>
      </c>
      <c r="B590" s="4">
        <v>0</v>
      </c>
      <c r="C590" s="4">
        <v>0</v>
      </c>
      <c r="D590" s="4">
        <v>0</v>
      </c>
      <c r="E590" s="4">
        <v>0</v>
      </c>
      <c r="F590" s="4">
        <v>0</v>
      </c>
      <c r="G590" s="4">
        <v>0</v>
      </c>
      <c r="H590" s="4">
        <v>0</v>
      </c>
      <c r="I590" s="4">
        <v>1</v>
      </c>
      <c r="J590" s="4">
        <v>0</v>
      </c>
      <c r="K590" s="4">
        <v>0</v>
      </c>
      <c r="L590" s="4">
        <v>0</v>
      </c>
      <c r="M590" s="4">
        <v>0</v>
      </c>
      <c r="N590" t="s">
        <v>25</v>
      </c>
    </row>
    <row r="591" spans="1:14" x14ac:dyDescent="0.35">
      <c r="A591" t="s">
        <v>2868</v>
      </c>
      <c r="B591" s="4">
        <v>0</v>
      </c>
      <c r="C591" s="4">
        <v>0</v>
      </c>
      <c r="D591" s="4">
        <v>1</v>
      </c>
      <c r="E591" s="4">
        <v>1</v>
      </c>
      <c r="F591" s="4">
        <v>1</v>
      </c>
      <c r="G591" s="4">
        <v>0</v>
      </c>
      <c r="H591" s="4">
        <v>0</v>
      </c>
      <c r="I591" s="4">
        <v>1</v>
      </c>
      <c r="J591" s="4">
        <v>1</v>
      </c>
      <c r="K591" s="4">
        <v>0</v>
      </c>
      <c r="L591" s="4">
        <v>0</v>
      </c>
      <c r="M591" s="4">
        <v>0</v>
      </c>
      <c r="N591" t="s">
        <v>25</v>
      </c>
    </row>
    <row r="592" spans="1:14" x14ac:dyDescent="0.35">
      <c r="A592" t="s">
        <v>2870</v>
      </c>
      <c r="B592" s="4">
        <v>0</v>
      </c>
      <c r="C592" s="4">
        <v>0</v>
      </c>
      <c r="D592" s="4">
        <v>0</v>
      </c>
      <c r="E592" s="4">
        <v>0</v>
      </c>
      <c r="F592" s="4">
        <v>0</v>
      </c>
      <c r="G592" s="4">
        <v>0</v>
      </c>
      <c r="H592" s="4">
        <v>0</v>
      </c>
      <c r="I592" s="4">
        <v>0</v>
      </c>
      <c r="J592" s="4">
        <v>0</v>
      </c>
      <c r="K592" s="4">
        <v>0</v>
      </c>
      <c r="L592" s="4">
        <v>0</v>
      </c>
      <c r="M592" s="4">
        <v>0</v>
      </c>
      <c r="N592" t="s">
        <v>25</v>
      </c>
    </row>
    <row r="593" spans="1:14" x14ac:dyDescent="0.35">
      <c r="A593" t="s">
        <v>2872</v>
      </c>
      <c r="B593" s="4">
        <v>0</v>
      </c>
      <c r="C593" s="4">
        <v>0</v>
      </c>
      <c r="D593" s="4">
        <v>0</v>
      </c>
      <c r="E593" s="4">
        <v>0</v>
      </c>
      <c r="F593" s="4">
        <v>0</v>
      </c>
      <c r="G593" s="4">
        <v>0</v>
      </c>
      <c r="H593" s="4">
        <v>0</v>
      </c>
      <c r="I593" s="4">
        <v>0</v>
      </c>
      <c r="J593" s="4">
        <v>0</v>
      </c>
      <c r="K593" s="4">
        <v>0</v>
      </c>
      <c r="L593" s="4">
        <v>1</v>
      </c>
      <c r="M593" s="4">
        <v>0</v>
      </c>
      <c r="N593" t="s">
        <v>25</v>
      </c>
    </row>
    <row r="594" spans="1:14" x14ac:dyDescent="0.35">
      <c r="A594" t="s">
        <v>2876</v>
      </c>
      <c r="B594" s="4">
        <v>0</v>
      </c>
      <c r="C594" s="4">
        <v>0</v>
      </c>
      <c r="D594" s="4">
        <v>1</v>
      </c>
      <c r="E594" s="4">
        <v>1</v>
      </c>
      <c r="F594" s="4">
        <v>1</v>
      </c>
      <c r="G594" s="4">
        <v>1</v>
      </c>
      <c r="H594" s="4">
        <v>1</v>
      </c>
      <c r="I594" s="4">
        <v>1</v>
      </c>
      <c r="J594" s="4">
        <v>0</v>
      </c>
      <c r="K594" s="4">
        <v>1</v>
      </c>
      <c r="L594" s="4">
        <v>0</v>
      </c>
      <c r="M594" s="4">
        <v>0</v>
      </c>
      <c r="N594" t="s">
        <v>25</v>
      </c>
    </row>
    <row r="595" spans="1:14" x14ac:dyDescent="0.35">
      <c r="A595" t="s">
        <v>2880</v>
      </c>
      <c r="B595" s="4">
        <v>1</v>
      </c>
      <c r="C595" s="4">
        <v>1</v>
      </c>
      <c r="D595" s="4">
        <v>1</v>
      </c>
      <c r="E595" s="4">
        <v>1</v>
      </c>
      <c r="F595" s="4">
        <v>1</v>
      </c>
      <c r="G595" s="4">
        <v>1</v>
      </c>
      <c r="H595" s="4">
        <v>1</v>
      </c>
      <c r="I595" s="4">
        <v>0</v>
      </c>
      <c r="J595" s="4">
        <v>0</v>
      </c>
      <c r="K595" s="4">
        <v>0</v>
      </c>
      <c r="L595" s="4">
        <v>0</v>
      </c>
      <c r="M595" s="4">
        <v>0</v>
      </c>
      <c r="N595" t="s">
        <v>25</v>
      </c>
    </row>
    <row r="596" spans="1:14" x14ac:dyDescent="0.35">
      <c r="A596" t="s">
        <v>2882</v>
      </c>
      <c r="B596" s="4">
        <v>0</v>
      </c>
      <c r="C596" s="4">
        <v>0</v>
      </c>
      <c r="D596" s="4">
        <v>1</v>
      </c>
      <c r="E596" s="4">
        <v>1</v>
      </c>
      <c r="F596" s="4">
        <v>1</v>
      </c>
      <c r="G596" s="4">
        <v>1</v>
      </c>
      <c r="H596" s="4">
        <v>0</v>
      </c>
      <c r="I596" s="4">
        <v>1</v>
      </c>
      <c r="J596" s="4">
        <v>0</v>
      </c>
      <c r="K596" s="4">
        <v>1</v>
      </c>
      <c r="L596" s="4">
        <v>0</v>
      </c>
      <c r="M596" s="4">
        <v>0</v>
      </c>
      <c r="N596" t="s">
        <v>25</v>
      </c>
    </row>
    <row r="597" spans="1:14" x14ac:dyDescent="0.35">
      <c r="A597" t="s">
        <v>2886</v>
      </c>
      <c r="B597" s="4">
        <v>0</v>
      </c>
      <c r="C597" s="4">
        <v>0</v>
      </c>
      <c r="D597" s="4">
        <v>0</v>
      </c>
      <c r="E597" s="4">
        <v>0</v>
      </c>
      <c r="F597" s="4">
        <v>0</v>
      </c>
      <c r="G597" s="4">
        <v>0</v>
      </c>
      <c r="H597" s="4">
        <v>1</v>
      </c>
      <c r="I597" s="4">
        <v>1</v>
      </c>
      <c r="J597" s="4">
        <v>0</v>
      </c>
      <c r="K597" s="4">
        <v>0</v>
      </c>
      <c r="L597" s="4">
        <v>0</v>
      </c>
      <c r="M597" s="4">
        <v>0</v>
      </c>
      <c r="N597" t="s">
        <v>25</v>
      </c>
    </row>
    <row r="598" spans="1:14" x14ac:dyDescent="0.35">
      <c r="A598" t="s">
        <v>2890</v>
      </c>
      <c r="B598" s="4">
        <v>1</v>
      </c>
      <c r="C598" s="4">
        <v>0</v>
      </c>
      <c r="D598" s="4">
        <v>0</v>
      </c>
      <c r="E598" s="4">
        <v>1</v>
      </c>
      <c r="F598" s="4">
        <v>0</v>
      </c>
      <c r="G598" s="4">
        <v>1</v>
      </c>
      <c r="H598" s="4">
        <v>1</v>
      </c>
      <c r="I598" s="4">
        <v>1</v>
      </c>
      <c r="J598" s="4">
        <v>1</v>
      </c>
      <c r="K598" s="4">
        <v>1</v>
      </c>
      <c r="L598" s="4">
        <v>0</v>
      </c>
      <c r="M598" s="4">
        <v>0</v>
      </c>
      <c r="N598" t="s">
        <v>25</v>
      </c>
    </row>
    <row r="599" spans="1:14" x14ac:dyDescent="0.35">
      <c r="A599" t="s">
        <v>2892</v>
      </c>
      <c r="B599" s="4">
        <v>0</v>
      </c>
      <c r="C599" s="4">
        <v>0</v>
      </c>
      <c r="D599" s="4">
        <v>0</v>
      </c>
      <c r="E599" s="4">
        <v>0</v>
      </c>
      <c r="F599" s="4">
        <v>0</v>
      </c>
      <c r="G599" s="4">
        <v>0</v>
      </c>
      <c r="H599" s="4">
        <v>1</v>
      </c>
      <c r="I599" s="4">
        <v>0</v>
      </c>
      <c r="J599" s="4">
        <v>0</v>
      </c>
      <c r="K599" s="4">
        <v>0</v>
      </c>
      <c r="L599" s="4">
        <v>0</v>
      </c>
      <c r="M599" s="4">
        <v>0</v>
      </c>
      <c r="N599" t="s">
        <v>25</v>
      </c>
    </row>
    <row r="600" spans="1:14" x14ac:dyDescent="0.35">
      <c r="A600" t="s">
        <v>2894</v>
      </c>
      <c r="B600" s="4">
        <v>1</v>
      </c>
      <c r="C600" s="4">
        <v>1</v>
      </c>
      <c r="D600" s="4">
        <v>1</v>
      </c>
      <c r="E600" s="4">
        <v>0</v>
      </c>
      <c r="F600" s="4">
        <v>1</v>
      </c>
      <c r="G600" s="4">
        <v>1</v>
      </c>
      <c r="H600" s="4">
        <v>0</v>
      </c>
      <c r="I600" s="4">
        <v>1</v>
      </c>
      <c r="J600" s="4">
        <v>0</v>
      </c>
      <c r="K600" s="4">
        <v>0</v>
      </c>
      <c r="L600" s="4">
        <v>1</v>
      </c>
      <c r="M600" s="4">
        <v>0</v>
      </c>
      <c r="N600" t="s">
        <v>25</v>
      </c>
    </row>
    <row r="601" spans="1:14" x14ac:dyDescent="0.35">
      <c r="A601" t="s">
        <v>2896</v>
      </c>
      <c r="B601" s="4">
        <v>1</v>
      </c>
      <c r="C601" s="4">
        <v>1</v>
      </c>
      <c r="D601" s="4">
        <v>1</v>
      </c>
      <c r="E601" s="4">
        <v>1</v>
      </c>
      <c r="F601" s="4">
        <v>0</v>
      </c>
      <c r="G601" s="4">
        <v>0</v>
      </c>
      <c r="H601" s="4">
        <v>0</v>
      </c>
      <c r="I601" s="4">
        <v>0</v>
      </c>
      <c r="J601" s="4">
        <v>0</v>
      </c>
      <c r="K601" s="4">
        <v>0</v>
      </c>
      <c r="L601" s="4">
        <v>0</v>
      </c>
      <c r="M601" s="4">
        <v>0</v>
      </c>
      <c r="N601" t="s">
        <v>25</v>
      </c>
    </row>
    <row r="602" spans="1:14" x14ac:dyDescent="0.35">
      <c r="A602" t="s">
        <v>2898</v>
      </c>
      <c r="B602" s="4">
        <v>1</v>
      </c>
      <c r="C602" s="4">
        <v>1</v>
      </c>
      <c r="D602" s="4">
        <v>1</v>
      </c>
      <c r="E602" s="4">
        <v>1</v>
      </c>
      <c r="F602" s="4">
        <v>0</v>
      </c>
      <c r="G602" s="4">
        <v>0</v>
      </c>
      <c r="H602" s="4">
        <v>0</v>
      </c>
      <c r="I602" s="4">
        <v>0</v>
      </c>
      <c r="J602" s="4">
        <v>0</v>
      </c>
      <c r="K602" s="4">
        <v>0</v>
      </c>
      <c r="L602" s="4">
        <v>0</v>
      </c>
      <c r="M602" s="4">
        <v>0</v>
      </c>
      <c r="N602" t="s">
        <v>25</v>
      </c>
    </row>
    <row r="603" spans="1:14" x14ac:dyDescent="0.35">
      <c r="A603" t="s">
        <v>2900</v>
      </c>
      <c r="B603" s="4">
        <v>1</v>
      </c>
      <c r="C603" s="4">
        <v>1</v>
      </c>
      <c r="D603" s="4">
        <v>1</v>
      </c>
      <c r="E603" s="4">
        <v>1</v>
      </c>
      <c r="F603" s="4">
        <v>0</v>
      </c>
      <c r="G603" s="4">
        <v>0</v>
      </c>
      <c r="H603" s="4">
        <v>0</v>
      </c>
      <c r="I603" s="4">
        <v>1</v>
      </c>
      <c r="J603" s="4">
        <v>0</v>
      </c>
      <c r="K603" s="4">
        <v>0</v>
      </c>
      <c r="L603" s="4">
        <v>1</v>
      </c>
      <c r="M603" s="4">
        <v>0</v>
      </c>
      <c r="N603" t="s">
        <v>25</v>
      </c>
    </row>
    <row r="604" spans="1:14" x14ac:dyDescent="0.35">
      <c r="A604" t="s">
        <v>2906</v>
      </c>
      <c r="B604" s="4">
        <v>1</v>
      </c>
      <c r="C604" s="4">
        <v>0</v>
      </c>
      <c r="D604" s="4">
        <v>1</v>
      </c>
      <c r="E604" s="4">
        <v>0</v>
      </c>
      <c r="F604" s="4">
        <v>0</v>
      </c>
      <c r="G604" s="4">
        <v>0</v>
      </c>
      <c r="H604" s="4">
        <v>0</v>
      </c>
      <c r="I604" s="4">
        <v>1</v>
      </c>
      <c r="J604" s="4">
        <v>0</v>
      </c>
      <c r="K604" s="4">
        <v>0</v>
      </c>
      <c r="L604" s="4">
        <v>0</v>
      </c>
      <c r="M604" s="4">
        <v>0</v>
      </c>
      <c r="N604" t="s">
        <v>25</v>
      </c>
    </row>
    <row r="605" spans="1:14" x14ac:dyDescent="0.35">
      <c r="A605" t="s">
        <v>2910</v>
      </c>
      <c r="B605" s="4">
        <v>1</v>
      </c>
      <c r="C605" s="4">
        <v>0</v>
      </c>
      <c r="D605" s="4">
        <v>1</v>
      </c>
      <c r="E605" s="4">
        <v>1</v>
      </c>
      <c r="F605" s="4">
        <v>0</v>
      </c>
      <c r="G605" s="4">
        <v>1</v>
      </c>
      <c r="H605" s="4">
        <v>1</v>
      </c>
      <c r="I605" s="4">
        <v>1</v>
      </c>
      <c r="J605" s="4">
        <v>0</v>
      </c>
      <c r="K605" s="4">
        <v>0</v>
      </c>
      <c r="L605" s="4">
        <v>1</v>
      </c>
      <c r="M605" s="4">
        <v>0</v>
      </c>
      <c r="N605" t="s">
        <v>25</v>
      </c>
    </row>
    <row r="606" spans="1:14" x14ac:dyDescent="0.35">
      <c r="A606" t="s">
        <v>2912</v>
      </c>
      <c r="B606" s="4">
        <v>1</v>
      </c>
      <c r="C606" s="4">
        <v>0</v>
      </c>
      <c r="D606" s="4">
        <v>1</v>
      </c>
      <c r="E606" s="4">
        <v>1</v>
      </c>
      <c r="F606" s="4">
        <v>1</v>
      </c>
      <c r="G606" s="4">
        <v>0</v>
      </c>
      <c r="H606" s="4">
        <v>0</v>
      </c>
      <c r="I606" s="4">
        <v>0</v>
      </c>
      <c r="J606" s="4">
        <v>0</v>
      </c>
      <c r="K606" s="4">
        <v>0</v>
      </c>
      <c r="L606" s="4">
        <v>0</v>
      </c>
      <c r="M606" s="4">
        <v>0</v>
      </c>
      <c r="N606" t="s">
        <v>25</v>
      </c>
    </row>
    <row r="607" spans="1:14" x14ac:dyDescent="0.35">
      <c r="A607" t="s">
        <v>2918</v>
      </c>
      <c r="B607" s="4">
        <v>1</v>
      </c>
      <c r="C607" s="4">
        <v>1</v>
      </c>
      <c r="D607" s="4">
        <v>1</v>
      </c>
      <c r="E607" s="4">
        <v>1</v>
      </c>
      <c r="F607" s="4">
        <v>0</v>
      </c>
      <c r="G607" s="4">
        <v>0</v>
      </c>
      <c r="H607" s="4">
        <v>0</v>
      </c>
      <c r="I607" s="4">
        <v>1</v>
      </c>
      <c r="J607" s="4">
        <v>0</v>
      </c>
      <c r="K607" s="4">
        <v>0</v>
      </c>
      <c r="L607" s="4">
        <v>0</v>
      </c>
      <c r="M607" s="4">
        <v>0</v>
      </c>
      <c r="N607" t="s">
        <v>25</v>
      </c>
    </row>
    <row r="608" spans="1:14" x14ac:dyDescent="0.35">
      <c r="A608" t="s">
        <v>2920</v>
      </c>
      <c r="B608" s="4">
        <v>1</v>
      </c>
      <c r="C608" s="4">
        <v>1</v>
      </c>
      <c r="D608" s="4">
        <v>1</v>
      </c>
      <c r="E608" s="4">
        <v>1</v>
      </c>
      <c r="F608" s="4">
        <v>0</v>
      </c>
      <c r="G608" s="4">
        <v>0</v>
      </c>
      <c r="H608" s="4">
        <v>0</v>
      </c>
      <c r="I608" s="4">
        <v>1</v>
      </c>
      <c r="J608" s="4">
        <v>0</v>
      </c>
      <c r="K608" s="4">
        <v>0</v>
      </c>
      <c r="L608" s="4">
        <v>0</v>
      </c>
      <c r="M608" s="4">
        <v>0</v>
      </c>
      <c r="N608" t="s">
        <v>25</v>
      </c>
    </row>
    <row r="609" spans="1:14" x14ac:dyDescent="0.35">
      <c r="A609" t="s">
        <v>2922</v>
      </c>
      <c r="B609" s="4">
        <v>0</v>
      </c>
      <c r="C609" s="4">
        <v>0</v>
      </c>
      <c r="D609" s="4">
        <v>0</v>
      </c>
      <c r="E609" s="4">
        <v>0</v>
      </c>
      <c r="F609" s="4">
        <v>0</v>
      </c>
      <c r="G609" s="4">
        <v>0</v>
      </c>
      <c r="H609" s="4">
        <v>0</v>
      </c>
      <c r="I609" s="4">
        <v>1</v>
      </c>
      <c r="J609" s="4">
        <v>0</v>
      </c>
      <c r="K609" s="4">
        <v>0</v>
      </c>
      <c r="L609" s="4">
        <v>0</v>
      </c>
      <c r="M609" s="4">
        <v>0</v>
      </c>
      <c r="N609" t="s">
        <v>25</v>
      </c>
    </row>
    <row r="610" spans="1:14" x14ac:dyDescent="0.35">
      <c r="A610" t="s">
        <v>2926</v>
      </c>
      <c r="B610" s="4">
        <v>0</v>
      </c>
      <c r="C610" s="4">
        <v>0</v>
      </c>
      <c r="D610" s="4">
        <v>0</v>
      </c>
      <c r="E610" s="4">
        <v>0</v>
      </c>
      <c r="F610" s="4">
        <v>1</v>
      </c>
      <c r="G610" s="4">
        <v>1</v>
      </c>
      <c r="H610" s="4">
        <v>1</v>
      </c>
      <c r="I610" s="4">
        <v>1</v>
      </c>
      <c r="J610" s="4">
        <v>0</v>
      </c>
      <c r="K610" s="4">
        <v>1</v>
      </c>
      <c r="L610" s="4">
        <v>0</v>
      </c>
      <c r="M610" s="4">
        <v>0</v>
      </c>
      <c r="N610" t="s">
        <v>25</v>
      </c>
    </row>
    <row r="611" spans="1:14" x14ac:dyDescent="0.35">
      <c r="A611" t="s">
        <v>2928</v>
      </c>
      <c r="B611" s="4">
        <v>0</v>
      </c>
      <c r="C611" s="4">
        <v>0</v>
      </c>
      <c r="D611" s="4">
        <v>1</v>
      </c>
      <c r="E611" s="4">
        <v>1</v>
      </c>
      <c r="F611" s="4">
        <v>0</v>
      </c>
      <c r="G611" s="4">
        <v>0</v>
      </c>
      <c r="H611" s="4">
        <v>0</v>
      </c>
      <c r="I611" s="4">
        <v>0</v>
      </c>
      <c r="J611" s="4">
        <v>0</v>
      </c>
      <c r="K611" s="4">
        <v>0</v>
      </c>
      <c r="L611" s="4">
        <v>0</v>
      </c>
      <c r="M611" s="4">
        <v>0</v>
      </c>
      <c r="N611" t="s">
        <v>25</v>
      </c>
    </row>
    <row r="612" spans="1:14" x14ac:dyDescent="0.35">
      <c r="A612" t="s">
        <v>2933</v>
      </c>
      <c r="B612" s="4">
        <v>1</v>
      </c>
      <c r="C612" s="4">
        <v>0</v>
      </c>
      <c r="D612" s="4">
        <v>1</v>
      </c>
      <c r="E612" s="4">
        <v>0</v>
      </c>
      <c r="F612" s="4">
        <v>1</v>
      </c>
      <c r="G612" s="4">
        <v>1</v>
      </c>
      <c r="H612" s="4">
        <v>1</v>
      </c>
      <c r="I612" s="4">
        <v>0</v>
      </c>
      <c r="J612" s="4">
        <v>1</v>
      </c>
      <c r="K612" s="4">
        <v>0</v>
      </c>
      <c r="L612" s="4">
        <v>0</v>
      </c>
      <c r="M612" s="4">
        <v>0</v>
      </c>
      <c r="N612" t="s">
        <v>25</v>
      </c>
    </row>
    <row r="613" spans="1:14" x14ac:dyDescent="0.35">
      <c r="A613" t="s">
        <v>2938</v>
      </c>
      <c r="B613" s="4">
        <v>1</v>
      </c>
      <c r="C613" s="4">
        <v>0</v>
      </c>
      <c r="D613" s="4">
        <v>0</v>
      </c>
      <c r="E613" s="4">
        <v>1</v>
      </c>
      <c r="F613" s="4">
        <v>0</v>
      </c>
      <c r="G613" s="4">
        <v>1</v>
      </c>
      <c r="H613" s="4">
        <v>1</v>
      </c>
      <c r="I613" s="4">
        <v>0</v>
      </c>
      <c r="J613" s="4">
        <v>0</v>
      </c>
      <c r="K613" s="4">
        <v>0</v>
      </c>
      <c r="L613" s="4">
        <v>0</v>
      </c>
      <c r="M613" s="4">
        <v>0</v>
      </c>
      <c r="N613" t="s">
        <v>25</v>
      </c>
    </row>
    <row r="614" spans="1:14" x14ac:dyDescent="0.35">
      <c r="A614" t="s">
        <v>2946</v>
      </c>
      <c r="B614" s="4">
        <v>0</v>
      </c>
      <c r="C614" s="4">
        <v>0</v>
      </c>
      <c r="D614" s="4">
        <v>0</v>
      </c>
      <c r="E614" s="4">
        <v>1</v>
      </c>
      <c r="F614" s="4">
        <v>0</v>
      </c>
      <c r="G614" s="4">
        <v>0</v>
      </c>
      <c r="H614" s="4">
        <v>0</v>
      </c>
      <c r="I614" s="4">
        <v>0</v>
      </c>
      <c r="J614" s="4">
        <v>0</v>
      </c>
      <c r="K614" s="4">
        <v>0</v>
      </c>
      <c r="L614" s="4">
        <v>0</v>
      </c>
      <c r="M614" s="4">
        <v>0</v>
      </c>
      <c r="N614" t="s">
        <v>25</v>
      </c>
    </row>
    <row r="615" spans="1:14" x14ac:dyDescent="0.35">
      <c r="A615" t="s">
        <v>2952</v>
      </c>
      <c r="B615" s="4">
        <v>0</v>
      </c>
      <c r="C615" s="4">
        <v>0</v>
      </c>
      <c r="D615" s="4">
        <v>0</v>
      </c>
      <c r="E615" s="4">
        <v>0</v>
      </c>
      <c r="F615" s="4">
        <v>1</v>
      </c>
      <c r="G615" s="4">
        <v>1</v>
      </c>
      <c r="H615" s="4">
        <v>1</v>
      </c>
      <c r="I615" s="4">
        <v>1</v>
      </c>
      <c r="J615" s="4">
        <v>0</v>
      </c>
      <c r="K615" s="4">
        <v>0</v>
      </c>
      <c r="L615" s="4">
        <v>0</v>
      </c>
      <c r="M615" s="4">
        <v>0</v>
      </c>
      <c r="N615" t="s">
        <v>25</v>
      </c>
    </row>
    <row r="616" spans="1:14" x14ac:dyDescent="0.35">
      <c r="A616" t="s">
        <v>2954</v>
      </c>
      <c r="B616" s="4">
        <v>0</v>
      </c>
      <c r="C616" s="4">
        <v>1</v>
      </c>
      <c r="D616" s="4">
        <v>1</v>
      </c>
      <c r="E616" s="4">
        <v>0</v>
      </c>
      <c r="F616" s="4">
        <v>1</v>
      </c>
      <c r="G616" s="4">
        <v>1</v>
      </c>
      <c r="H616" s="4">
        <v>1</v>
      </c>
      <c r="I616" s="4">
        <v>1</v>
      </c>
      <c r="J616" s="4">
        <v>1</v>
      </c>
      <c r="K616" s="4">
        <v>1</v>
      </c>
      <c r="L616" s="4">
        <v>0</v>
      </c>
      <c r="M616" s="4">
        <v>0</v>
      </c>
      <c r="N616" t="s">
        <v>25</v>
      </c>
    </row>
    <row r="617" spans="1:14" x14ac:dyDescent="0.35">
      <c r="A617" t="s">
        <v>2956</v>
      </c>
      <c r="B617" s="4">
        <v>1</v>
      </c>
      <c r="C617" s="4">
        <v>1</v>
      </c>
      <c r="D617" s="4">
        <v>0</v>
      </c>
      <c r="E617" s="4">
        <v>0</v>
      </c>
      <c r="F617" s="4">
        <v>0</v>
      </c>
      <c r="G617" s="4">
        <v>0</v>
      </c>
      <c r="H617" s="4">
        <v>1</v>
      </c>
      <c r="I617" s="4">
        <v>0</v>
      </c>
      <c r="J617" s="4">
        <v>0</v>
      </c>
      <c r="K617" s="4">
        <v>0</v>
      </c>
      <c r="L617" s="4">
        <v>0</v>
      </c>
      <c r="M617" s="4">
        <v>0</v>
      </c>
      <c r="N617" t="s">
        <v>25</v>
      </c>
    </row>
    <row r="618" spans="1:14" x14ac:dyDescent="0.35">
      <c r="A618" t="s">
        <v>2958</v>
      </c>
      <c r="B618" s="4">
        <v>1</v>
      </c>
      <c r="C618" s="4">
        <v>0</v>
      </c>
      <c r="D618" s="4">
        <v>0</v>
      </c>
      <c r="E618" s="4">
        <v>0</v>
      </c>
      <c r="F618" s="4">
        <v>1</v>
      </c>
      <c r="G618" s="4">
        <v>0</v>
      </c>
      <c r="H618" s="4">
        <v>1</v>
      </c>
      <c r="I618" s="4">
        <v>1</v>
      </c>
      <c r="J618" s="4">
        <v>1</v>
      </c>
      <c r="K618" s="4">
        <v>1</v>
      </c>
      <c r="L618" s="4">
        <v>0</v>
      </c>
      <c r="M618" s="4">
        <v>0</v>
      </c>
      <c r="N618" t="s">
        <v>25</v>
      </c>
    </row>
    <row r="619" spans="1:14" x14ac:dyDescent="0.35">
      <c r="A619" t="s">
        <v>2960</v>
      </c>
      <c r="B619" s="4">
        <v>0</v>
      </c>
      <c r="C619" s="4">
        <v>0</v>
      </c>
      <c r="D619" s="4">
        <v>0</v>
      </c>
      <c r="E619" s="4">
        <v>0</v>
      </c>
      <c r="F619" s="4">
        <v>0</v>
      </c>
      <c r="G619" s="4">
        <v>0</v>
      </c>
      <c r="H619" s="4">
        <v>1</v>
      </c>
      <c r="I619" s="4">
        <v>0</v>
      </c>
      <c r="J619" s="4">
        <v>0</v>
      </c>
      <c r="K619" s="4">
        <v>1</v>
      </c>
      <c r="L619" s="4">
        <v>0</v>
      </c>
      <c r="M619" s="4">
        <v>0</v>
      </c>
      <c r="N619" t="s">
        <v>25</v>
      </c>
    </row>
    <row r="620" spans="1:14" x14ac:dyDescent="0.35">
      <c r="A620" t="s">
        <v>2966</v>
      </c>
      <c r="B620" s="4">
        <v>1</v>
      </c>
      <c r="C620" s="4">
        <v>0</v>
      </c>
      <c r="D620" s="4">
        <v>1</v>
      </c>
      <c r="E620" s="4">
        <v>1</v>
      </c>
      <c r="F620" s="4">
        <v>0</v>
      </c>
      <c r="G620" s="4">
        <v>0</v>
      </c>
      <c r="H620" s="4">
        <v>1</v>
      </c>
      <c r="I620" s="4">
        <v>1</v>
      </c>
      <c r="J620" s="4">
        <v>0</v>
      </c>
      <c r="K620" s="4">
        <v>1</v>
      </c>
      <c r="L620" s="4">
        <v>0</v>
      </c>
      <c r="M620" s="4">
        <v>0</v>
      </c>
      <c r="N620" t="s">
        <v>25</v>
      </c>
    </row>
    <row r="621" spans="1:14" x14ac:dyDescent="0.35">
      <c r="A621" t="s">
        <v>2968</v>
      </c>
      <c r="B621" s="4">
        <v>0</v>
      </c>
      <c r="C621" s="4">
        <v>0</v>
      </c>
      <c r="D621" s="4">
        <v>0</v>
      </c>
      <c r="E621" s="4">
        <v>0</v>
      </c>
      <c r="F621" s="4">
        <v>1</v>
      </c>
      <c r="G621" s="4">
        <v>1</v>
      </c>
      <c r="H621" s="4">
        <v>1</v>
      </c>
      <c r="I621" s="4">
        <v>1</v>
      </c>
      <c r="J621" s="4">
        <v>0</v>
      </c>
      <c r="K621" s="4">
        <v>0</v>
      </c>
      <c r="L621" s="4">
        <v>0</v>
      </c>
      <c r="M621" s="4">
        <v>0</v>
      </c>
      <c r="N621" t="s">
        <v>25</v>
      </c>
    </row>
    <row r="622" spans="1:14" x14ac:dyDescent="0.35">
      <c r="A622" t="s">
        <v>2970</v>
      </c>
      <c r="B622" s="4">
        <v>1</v>
      </c>
      <c r="C622" s="4">
        <v>0</v>
      </c>
      <c r="D622" s="4">
        <v>1</v>
      </c>
      <c r="E622" s="4">
        <v>0</v>
      </c>
      <c r="F622" s="4">
        <v>1</v>
      </c>
      <c r="G622" s="4">
        <v>1</v>
      </c>
      <c r="H622" s="4">
        <v>1</v>
      </c>
      <c r="I622" s="4">
        <v>0</v>
      </c>
      <c r="J622" s="4">
        <v>0</v>
      </c>
      <c r="K622" s="4">
        <v>1</v>
      </c>
      <c r="L622" s="4">
        <v>0</v>
      </c>
      <c r="M622" s="4">
        <v>0</v>
      </c>
      <c r="N622" t="s">
        <v>25</v>
      </c>
    </row>
    <row r="623" spans="1:14" x14ac:dyDescent="0.35">
      <c r="A623" t="s">
        <v>2976</v>
      </c>
      <c r="B623" s="4">
        <v>0</v>
      </c>
      <c r="C623" s="4">
        <v>0</v>
      </c>
      <c r="D623" s="4">
        <v>0</v>
      </c>
      <c r="E623" s="4">
        <v>0</v>
      </c>
      <c r="F623" s="4">
        <v>0</v>
      </c>
      <c r="G623" s="4">
        <v>0</v>
      </c>
      <c r="H623" s="4">
        <v>0</v>
      </c>
      <c r="I623" s="4">
        <v>1</v>
      </c>
      <c r="J623" s="4">
        <v>0</v>
      </c>
      <c r="K623" s="4">
        <v>0</v>
      </c>
      <c r="L623" s="4">
        <v>0</v>
      </c>
      <c r="M623" s="4">
        <v>0</v>
      </c>
      <c r="N623" t="s">
        <v>25</v>
      </c>
    </row>
    <row r="624" spans="1:14" x14ac:dyDescent="0.35">
      <c r="A624" t="s">
        <v>2978</v>
      </c>
      <c r="B624" s="4">
        <v>0</v>
      </c>
      <c r="C624" s="4">
        <v>1</v>
      </c>
      <c r="D624" s="4">
        <v>0</v>
      </c>
      <c r="E624" s="4">
        <v>0</v>
      </c>
      <c r="F624" s="4">
        <v>0</v>
      </c>
      <c r="G624" s="4">
        <v>0</v>
      </c>
      <c r="H624" s="4">
        <v>0</v>
      </c>
      <c r="I624" s="4">
        <v>1</v>
      </c>
      <c r="J624" s="4">
        <v>1</v>
      </c>
      <c r="K624" s="4">
        <v>0</v>
      </c>
      <c r="L624" s="4">
        <v>0</v>
      </c>
      <c r="M624" s="4">
        <v>0</v>
      </c>
      <c r="N624" t="s">
        <v>25</v>
      </c>
    </row>
    <row r="625" spans="1:14" x14ac:dyDescent="0.35">
      <c r="A625" t="s">
        <v>2980</v>
      </c>
      <c r="B625" s="4">
        <v>0</v>
      </c>
      <c r="C625" s="4">
        <v>0</v>
      </c>
      <c r="D625" s="4">
        <v>0</v>
      </c>
      <c r="E625" s="4">
        <v>0</v>
      </c>
      <c r="F625" s="4">
        <v>0</v>
      </c>
      <c r="G625" s="4">
        <v>0</v>
      </c>
      <c r="H625" s="4">
        <v>1</v>
      </c>
      <c r="I625" s="4">
        <v>0</v>
      </c>
      <c r="J625" s="4">
        <v>0</v>
      </c>
      <c r="K625" s="4">
        <v>1</v>
      </c>
      <c r="L625" s="4">
        <v>0</v>
      </c>
      <c r="M625" s="4">
        <v>0</v>
      </c>
      <c r="N625" t="s">
        <v>25</v>
      </c>
    </row>
    <row r="626" spans="1:14" x14ac:dyDescent="0.35">
      <c r="A626" t="s">
        <v>2982</v>
      </c>
      <c r="B626" s="4">
        <v>1</v>
      </c>
      <c r="C626" s="4">
        <v>1</v>
      </c>
      <c r="D626" s="4">
        <v>1</v>
      </c>
      <c r="E626" s="4">
        <v>1</v>
      </c>
      <c r="F626" s="4">
        <v>1</v>
      </c>
      <c r="G626" s="4">
        <v>1</v>
      </c>
      <c r="H626" s="4">
        <v>1</v>
      </c>
      <c r="I626" s="4">
        <v>1</v>
      </c>
      <c r="J626" s="4">
        <v>0</v>
      </c>
      <c r="K626" s="4">
        <v>0</v>
      </c>
      <c r="L626" s="4">
        <v>0</v>
      </c>
      <c r="M626" s="4">
        <v>0</v>
      </c>
      <c r="N626" t="s">
        <v>25</v>
      </c>
    </row>
    <row r="627" spans="1:14" x14ac:dyDescent="0.35">
      <c r="A627" t="s">
        <v>2988</v>
      </c>
      <c r="B627" s="4">
        <v>0</v>
      </c>
      <c r="C627" s="4">
        <v>0</v>
      </c>
      <c r="D627" s="4">
        <v>0</v>
      </c>
      <c r="E627" s="4">
        <v>0</v>
      </c>
      <c r="F627" s="4">
        <v>0</v>
      </c>
      <c r="G627" s="4">
        <v>0</v>
      </c>
      <c r="H627" s="4">
        <v>0</v>
      </c>
      <c r="I627" s="4">
        <v>0</v>
      </c>
      <c r="J627" s="4">
        <v>0</v>
      </c>
      <c r="K627" s="4">
        <v>0</v>
      </c>
      <c r="L627" s="4">
        <v>0</v>
      </c>
      <c r="M627" s="4">
        <v>0</v>
      </c>
      <c r="N627" t="s">
        <v>25</v>
      </c>
    </row>
    <row r="628" spans="1:14" x14ac:dyDescent="0.35">
      <c r="A628" t="s">
        <v>2998</v>
      </c>
      <c r="B628" s="4">
        <v>1</v>
      </c>
      <c r="C628" s="4">
        <v>1</v>
      </c>
      <c r="D628" s="4">
        <v>1</v>
      </c>
      <c r="E628" s="4">
        <v>1</v>
      </c>
      <c r="F628" s="4">
        <v>0</v>
      </c>
      <c r="G628" s="4">
        <v>0</v>
      </c>
      <c r="H628" s="4">
        <v>0</v>
      </c>
      <c r="I628" s="4">
        <v>0</v>
      </c>
      <c r="J628" s="4">
        <v>0</v>
      </c>
      <c r="K628" s="4">
        <v>0</v>
      </c>
      <c r="L628" s="4">
        <v>0</v>
      </c>
      <c r="M628" s="4">
        <v>0</v>
      </c>
      <c r="N628" t="s">
        <v>25</v>
      </c>
    </row>
    <row r="629" spans="1:14" x14ac:dyDescent="0.35">
      <c r="A629" t="s">
        <v>3000</v>
      </c>
      <c r="B629" s="4">
        <v>0</v>
      </c>
      <c r="C629" s="4">
        <v>0</v>
      </c>
      <c r="D629" s="4">
        <v>0</v>
      </c>
      <c r="E629" s="4">
        <v>0</v>
      </c>
      <c r="F629" s="4">
        <v>0</v>
      </c>
      <c r="G629" s="4">
        <v>0</v>
      </c>
      <c r="H629" s="4">
        <v>0</v>
      </c>
      <c r="I629" s="4">
        <v>1</v>
      </c>
      <c r="J629" s="4">
        <v>0</v>
      </c>
      <c r="K629" s="4">
        <v>0</v>
      </c>
      <c r="L629" s="4">
        <v>0</v>
      </c>
      <c r="M629" s="4">
        <v>0</v>
      </c>
      <c r="N629" t="s">
        <v>25</v>
      </c>
    </row>
    <row r="630" spans="1:14" x14ac:dyDescent="0.35">
      <c r="A630" t="s">
        <v>3006</v>
      </c>
      <c r="B630" s="4">
        <v>0</v>
      </c>
      <c r="C630" s="4">
        <v>0</v>
      </c>
      <c r="D630" s="4">
        <v>0</v>
      </c>
      <c r="E630" s="4">
        <v>1</v>
      </c>
      <c r="F630" s="4">
        <v>1</v>
      </c>
      <c r="G630" s="4">
        <v>1</v>
      </c>
      <c r="H630" s="4">
        <v>1</v>
      </c>
      <c r="I630" s="4">
        <v>1</v>
      </c>
      <c r="J630" s="4">
        <v>0</v>
      </c>
      <c r="K630" s="4">
        <v>1</v>
      </c>
      <c r="L630" s="4">
        <v>0</v>
      </c>
      <c r="M630" s="4">
        <v>0</v>
      </c>
      <c r="N630" t="s">
        <v>25</v>
      </c>
    </row>
    <row r="631" spans="1:14" x14ac:dyDescent="0.35">
      <c r="A631" t="s">
        <v>3008</v>
      </c>
      <c r="B631" s="4">
        <v>1</v>
      </c>
      <c r="C631" s="4">
        <v>0</v>
      </c>
      <c r="D631" s="4">
        <v>1</v>
      </c>
      <c r="E631" s="4">
        <v>1</v>
      </c>
      <c r="F631" s="4">
        <v>0</v>
      </c>
      <c r="G631" s="4">
        <v>0</v>
      </c>
      <c r="H631" s="4">
        <v>0</v>
      </c>
      <c r="I631" s="4">
        <v>1</v>
      </c>
      <c r="J631" s="4">
        <v>0</v>
      </c>
      <c r="K631" s="4">
        <v>0</v>
      </c>
      <c r="L631" s="4">
        <v>1</v>
      </c>
      <c r="M631" s="4">
        <v>0</v>
      </c>
      <c r="N631" t="s">
        <v>25</v>
      </c>
    </row>
    <row r="632" spans="1:14" x14ac:dyDescent="0.35">
      <c r="A632" t="s">
        <v>3012</v>
      </c>
      <c r="B632" s="4">
        <v>1</v>
      </c>
      <c r="C632" s="4">
        <v>1</v>
      </c>
      <c r="D632" s="4">
        <v>1</v>
      </c>
      <c r="E632" s="4">
        <v>1</v>
      </c>
      <c r="F632" s="4">
        <v>0</v>
      </c>
      <c r="G632" s="4">
        <v>0</v>
      </c>
      <c r="H632" s="4">
        <v>0</v>
      </c>
      <c r="I632" s="4">
        <v>1</v>
      </c>
      <c r="J632" s="4">
        <v>1</v>
      </c>
      <c r="K632" s="4">
        <v>0</v>
      </c>
      <c r="L632" s="4">
        <v>1</v>
      </c>
      <c r="M632" s="4">
        <v>0</v>
      </c>
      <c r="N632" t="s">
        <v>25</v>
      </c>
    </row>
    <row r="633" spans="1:14" x14ac:dyDescent="0.35">
      <c r="A633" t="s">
        <v>3014</v>
      </c>
      <c r="B633" s="4">
        <v>0</v>
      </c>
      <c r="C633" s="4">
        <v>1</v>
      </c>
      <c r="D633" s="4">
        <v>1</v>
      </c>
      <c r="E633" s="4">
        <v>1</v>
      </c>
      <c r="F633" s="4">
        <v>0</v>
      </c>
      <c r="G633" s="4">
        <v>0</v>
      </c>
      <c r="H633" s="4">
        <v>0</v>
      </c>
      <c r="I633" s="4">
        <v>0</v>
      </c>
      <c r="J633" s="4">
        <v>0</v>
      </c>
      <c r="K633" s="4">
        <v>0</v>
      </c>
      <c r="L633" s="4">
        <v>0</v>
      </c>
      <c r="M633" s="4">
        <v>0</v>
      </c>
      <c r="N633" t="s">
        <v>25</v>
      </c>
    </row>
    <row r="634" spans="1:14" x14ac:dyDescent="0.35">
      <c r="A634" t="s">
        <v>3018</v>
      </c>
      <c r="B634" s="4">
        <v>0</v>
      </c>
      <c r="C634" s="4">
        <v>0</v>
      </c>
      <c r="D634" s="4">
        <v>0</v>
      </c>
      <c r="E634" s="4">
        <v>0</v>
      </c>
      <c r="F634" s="4">
        <v>0</v>
      </c>
      <c r="G634" s="4">
        <v>0</v>
      </c>
      <c r="H634" s="4">
        <v>0</v>
      </c>
      <c r="I634" s="4">
        <v>1</v>
      </c>
      <c r="J634" s="4">
        <v>0</v>
      </c>
      <c r="K634" s="4">
        <v>0</v>
      </c>
      <c r="L634" s="4">
        <v>0</v>
      </c>
      <c r="M634" s="4">
        <v>0</v>
      </c>
      <c r="N634" t="s">
        <v>25</v>
      </c>
    </row>
    <row r="635" spans="1:14" x14ac:dyDescent="0.35">
      <c r="A635" t="s">
        <v>3024</v>
      </c>
      <c r="B635" s="4">
        <v>0</v>
      </c>
      <c r="C635" s="4">
        <v>0</v>
      </c>
      <c r="D635" s="4">
        <v>1</v>
      </c>
      <c r="E635" s="4">
        <v>1</v>
      </c>
      <c r="F635" s="4">
        <v>0</v>
      </c>
      <c r="G635" s="4">
        <v>0</v>
      </c>
      <c r="H635" s="4">
        <v>0</v>
      </c>
      <c r="I635" s="4">
        <v>0</v>
      </c>
      <c r="J635" s="4">
        <v>0</v>
      </c>
      <c r="K635" s="4">
        <v>0</v>
      </c>
      <c r="L635" s="4">
        <v>0</v>
      </c>
      <c r="M635" s="4">
        <v>0</v>
      </c>
      <c r="N635" t="s">
        <v>25</v>
      </c>
    </row>
    <row r="636" spans="1:14" x14ac:dyDescent="0.35">
      <c r="A636" t="s">
        <v>3028</v>
      </c>
      <c r="B636" s="4">
        <v>0</v>
      </c>
      <c r="C636" s="4">
        <v>0</v>
      </c>
      <c r="D636" s="4">
        <v>0</v>
      </c>
      <c r="E636" s="4">
        <v>1</v>
      </c>
      <c r="F636" s="4">
        <v>1</v>
      </c>
      <c r="G636" s="4">
        <v>1</v>
      </c>
      <c r="H636" s="4">
        <v>1</v>
      </c>
      <c r="I636" s="4">
        <v>0</v>
      </c>
      <c r="J636" s="4">
        <v>0</v>
      </c>
      <c r="K636" s="4">
        <v>1</v>
      </c>
      <c r="L636" s="4">
        <v>0</v>
      </c>
      <c r="M636" s="4">
        <v>0</v>
      </c>
      <c r="N636" t="s">
        <v>25</v>
      </c>
    </row>
    <row r="637" spans="1:14" x14ac:dyDescent="0.35">
      <c r="A637" t="s">
        <v>3038</v>
      </c>
      <c r="B637" s="4">
        <v>1</v>
      </c>
      <c r="C637" s="4">
        <v>1</v>
      </c>
      <c r="D637" s="4">
        <v>1</v>
      </c>
      <c r="E637" s="4">
        <v>1</v>
      </c>
      <c r="F637" s="4">
        <v>0</v>
      </c>
      <c r="G637" s="4">
        <v>0</v>
      </c>
      <c r="H637" s="4">
        <v>0</v>
      </c>
      <c r="I637" s="4">
        <v>0</v>
      </c>
      <c r="J637" s="4">
        <v>0</v>
      </c>
      <c r="K637" s="4">
        <v>0</v>
      </c>
      <c r="L637" s="4">
        <v>0</v>
      </c>
      <c r="M637" s="4">
        <v>0</v>
      </c>
      <c r="N637" t="s">
        <v>25</v>
      </c>
    </row>
    <row r="638" spans="1:14" x14ac:dyDescent="0.35">
      <c r="A638" t="s">
        <v>3040</v>
      </c>
      <c r="B638" s="4">
        <v>1</v>
      </c>
      <c r="C638" s="4">
        <v>0</v>
      </c>
      <c r="D638" s="4">
        <v>1</v>
      </c>
      <c r="E638" s="4">
        <v>1</v>
      </c>
      <c r="F638" s="4">
        <v>0</v>
      </c>
      <c r="G638" s="4">
        <v>0</v>
      </c>
      <c r="H638" s="4">
        <v>0</v>
      </c>
      <c r="I638" s="4">
        <v>1</v>
      </c>
      <c r="J638" s="4">
        <v>0</v>
      </c>
      <c r="K638" s="4">
        <v>0</v>
      </c>
      <c r="L638" s="4">
        <v>0</v>
      </c>
      <c r="M638" s="4">
        <v>0</v>
      </c>
      <c r="N638" t="s">
        <v>25</v>
      </c>
    </row>
    <row r="639" spans="1:14" x14ac:dyDescent="0.35">
      <c r="A639" t="s">
        <v>3042</v>
      </c>
      <c r="B639" s="4">
        <v>1</v>
      </c>
      <c r="C639" s="4">
        <v>0</v>
      </c>
      <c r="D639" s="4">
        <v>0</v>
      </c>
      <c r="E639" s="4">
        <v>1</v>
      </c>
      <c r="F639" s="4">
        <v>0</v>
      </c>
      <c r="G639" s="4">
        <v>1</v>
      </c>
      <c r="H639" s="4">
        <v>1</v>
      </c>
      <c r="I639" s="4">
        <v>1</v>
      </c>
      <c r="J639" s="4">
        <v>1</v>
      </c>
      <c r="K639" s="4">
        <v>1</v>
      </c>
      <c r="L639" s="4">
        <v>0</v>
      </c>
      <c r="M639" s="4">
        <v>0</v>
      </c>
      <c r="N639" t="s">
        <v>25</v>
      </c>
    </row>
    <row r="640" spans="1:14" x14ac:dyDescent="0.35">
      <c r="A640" t="s">
        <v>3046</v>
      </c>
      <c r="B640" s="4">
        <v>0</v>
      </c>
      <c r="C640" s="4">
        <v>0</v>
      </c>
      <c r="D640" s="4">
        <v>0</v>
      </c>
      <c r="E640" s="4">
        <v>0</v>
      </c>
      <c r="F640" s="4">
        <v>0</v>
      </c>
      <c r="G640" s="4">
        <v>0</v>
      </c>
      <c r="H640" s="4">
        <v>1</v>
      </c>
      <c r="I640" s="4">
        <v>1</v>
      </c>
      <c r="J640" s="4">
        <v>0</v>
      </c>
      <c r="K640" s="4">
        <v>0</v>
      </c>
      <c r="L640" s="4">
        <v>0</v>
      </c>
      <c r="M640" s="4">
        <v>0</v>
      </c>
      <c r="N640" t="s">
        <v>25</v>
      </c>
    </row>
    <row r="641" spans="1:14" x14ac:dyDescent="0.35">
      <c r="A641" t="s">
        <v>3056</v>
      </c>
      <c r="B641" s="4">
        <v>0</v>
      </c>
      <c r="C641" s="4">
        <v>0</v>
      </c>
      <c r="D641" s="4">
        <v>1</v>
      </c>
      <c r="E641" s="4">
        <v>0</v>
      </c>
      <c r="F641" s="4">
        <v>0</v>
      </c>
      <c r="G641" s="4">
        <v>1</v>
      </c>
      <c r="H641" s="4">
        <v>1</v>
      </c>
      <c r="I641" s="4">
        <v>1</v>
      </c>
      <c r="J641" s="4">
        <v>0</v>
      </c>
      <c r="K641" s="4">
        <v>1</v>
      </c>
      <c r="L641" s="4">
        <v>0</v>
      </c>
      <c r="M641" s="4">
        <v>0</v>
      </c>
      <c r="N641" t="s">
        <v>25</v>
      </c>
    </row>
    <row r="642" spans="1:14" x14ac:dyDescent="0.35">
      <c r="A642" t="s">
        <v>3058</v>
      </c>
      <c r="B642" s="4">
        <v>1</v>
      </c>
      <c r="C642" s="4">
        <v>0</v>
      </c>
      <c r="D642" s="4">
        <v>1</v>
      </c>
      <c r="E642" s="4">
        <v>1</v>
      </c>
      <c r="F642" s="4">
        <v>0</v>
      </c>
      <c r="G642" s="4">
        <v>0</v>
      </c>
      <c r="H642" s="4">
        <v>0</v>
      </c>
      <c r="I642" s="4">
        <v>1</v>
      </c>
      <c r="J642" s="4">
        <v>0</v>
      </c>
      <c r="K642" s="4">
        <v>0</v>
      </c>
      <c r="L642" s="4">
        <v>0</v>
      </c>
      <c r="M642" s="4">
        <v>0</v>
      </c>
      <c r="N642" t="s">
        <v>25</v>
      </c>
    </row>
    <row r="643" spans="1:14" x14ac:dyDescent="0.35">
      <c r="A643" t="s">
        <v>3074</v>
      </c>
      <c r="B643" s="4">
        <v>0</v>
      </c>
      <c r="C643" s="4">
        <v>0</v>
      </c>
      <c r="D643" s="4">
        <v>1</v>
      </c>
      <c r="E643" s="4">
        <v>1</v>
      </c>
      <c r="F643" s="4">
        <v>1</v>
      </c>
      <c r="G643" s="4">
        <v>0</v>
      </c>
      <c r="H643" s="4">
        <v>1</v>
      </c>
      <c r="I643" s="4">
        <v>1</v>
      </c>
      <c r="J643" s="4">
        <v>0</v>
      </c>
      <c r="K643" s="4">
        <v>1</v>
      </c>
      <c r="L643" s="4">
        <v>0</v>
      </c>
      <c r="M643" s="4">
        <v>0</v>
      </c>
      <c r="N643" t="s">
        <v>25</v>
      </c>
    </row>
    <row r="644" spans="1:14" x14ac:dyDescent="0.35">
      <c r="A644" t="s">
        <v>3082</v>
      </c>
      <c r="B644" s="4">
        <v>1</v>
      </c>
      <c r="C644" s="4">
        <v>1</v>
      </c>
      <c r="D644" s="4">
        <v>1</v>
      </c>
      <c r="E644" s="4">
        <v>1</v>
      </c>
      <c r="F644" s="4">
        <v>1</v>
      </c>
      <c r="G644" s="4">
        <v>0</v>
      </c>
      <c r="H644" s="4">
        <v>1</v>
      </c>
      <c r="I644" s="4">
        <v>1</v>
      </c>
      <c r="J644" s="4">
        <v>1</v>
      </c>
      <c r="K644" s="4">
        <v>1</v>
      </c>
      <c r="L644" s="4">
        <v>0</v>
      </c>
      <c r="M644" s="4">
        <v>0</v>
      </c>
      <c r="N644" t="s">
        <v>25</v>
      </c>
    </row>
    <row r="645" spans="1:14" x14ac:dyDescent="0.35">
      <c r="A645" t="s">
        <v>3088</v>
      </c>
      <c r="B645" s="4">
        <v>0</v>
      </c>
      <c r="C645" s="4">
        <v>0</v>
      </c>
      <c r="D645" s="4">
        <v>0</v>
      </c>
      <c r="E645" s="4">
        <v>0</v>
      </c>
      <c r="F645" s="4">
        <v>0</v>
      </c>
      <c r="G645" s="4">
        <v>0</v>
      </c>
      <c r="H645" s="4">
        <v>1</v>
      </c>
      <c r="I645" s="4">
        <v>0</v>
      </c>
      <c r="J645" s="4">
        <v>0</v>
      </c>
      <c r="K645" s="4">
        <v>1</v>
      </c>
      <c r="L645" s="4">
        <v>0</v>
      </c>
      <c r="M645" s="4">
        <v>0</v>
      </c>
      <c r="N645" t="s">
        <v>25</v>
      </c>
    </row>
    <row r="646" spans="1:14" x14ac:dyDescent="0.35">
      <c r="A646" t="s">
        <v>3092</v>
      </c>
      <c r="B646" s="4">
        <v>0</v>
      </c>
      <c r="C646" s="4">
        <v>0</v>
      </c>
      <c r="D646" s="4">
        <v>1</v>
      </c>
      <c r="E646" s="4">
        <v>1</v>
      </c>
      <c r="F646" s="4">
        <v>0</v>
      </c>
      <c r="G646" s="4">
        <v>0</v>
      </c>
      <c r="H646" s="4">
        <v>1</v>
      </c>
      <c r="I646" s="4">
        <v>1</v>
      </c>
      <c r="J646" s="4">
        <v>1</v>
      </c>
      <c r="K646" s="4">
        <v>1</v>
      </c>
      <c r="L646" s="4">
        <v>0</v>
      </c>
      <c r="M646" s="4">
        <v>0</v>
      </c>
      <c r="N646" t="s">
        <v>25</v>
      </c>
    </row>
    <row r="647" spans="1:14" x14ac:dyDescent="0.35">
      <c r="A647" t="s">
        <v>3100</v>
      </c>
      <c r="B647" s="4">
        <v>0</v>
      </c>
      <c r="C647" s="4">
        <v>0</v>
      </c>
      <c r="D647" s="4">
        <v>0</v>
      </c>
      <c r="E647" s="4">
        <v>0</v>
      </c>
      <c r="F647" s="4">
        <v>0</v>
      </c>
      <c r="G647" s="4">
        <v>0</v>
      </c>
      <c r="H647" s="4">
        <v>0</v>
      </c>
      <c r="I647" s="4">
        <v>0</v>
      </c>
      <c r="J647" s="4">
        <v>0</v>
      </c>
      <c r="K647" s="4">
        <v>0</v>
      </c>
      <c r="L647" s="4">
        <v>0</v>
      </c>
      <c r="M647" s="4">
        <v>0</v>
      </c>
      <c r="N647" t="s">
        <v>25</v>
      </c>
    </row>
    <row r="648" spans="1:14" x14ac:dyDescent="0.35">
      <c r="A648" t="s">
        <v>3102</v>
      </c>
      <c r="B648" s="4">
        <v>0</v>
      </c>
      <c r="C648" s="4">
        <v>0</v>
      </c>
      <c r="D648" s="4">
        <v>0</v>
      </c>
      <c r="E648" s="4">
        <v>0</v>
      </c>
      <c r="F648" s="4">
        <v>0</v>
      </c>
      <c r="G648" s="4">
        <v>0</v>
      </c>
      <c r="H648" s="4">
        <v>0</v>
      </c>
      <c r="I648" s="4">
        <v>1</v>
      </c>
      <c r="J648" s="4">
        <v>0</v>
      </c>
      <c r="K648" s="4">
        <v>0</v>
      </c>
      <c r="L648" s="4">
        <v>0</v>
      </c>
      <c r="M648" s="4">
        <v>0</v>
      </c>
      <c r="N648" t="s">
        <v>25</v>
      </c>
    </row>
    <row r="649" spans="1:14" x14ac:dyDescent="0.35">
      <c r="A649" t="s">
        <v>3104</v>
      </c>
      <c r="B649" s="4">
        <v>0</v>
      </c>
      <c r="C649" s="4">
        <v>0</v>
      </c>
      <c r="D649" s="4">
        <v>0</v>
      </c>
      <c r="E649" s="4">
        <v>0</v>
      </c>
      <c r="F649" s="4">
        <v>0</v>
      </c>
      <c r="G649" s="4">
        <v>1</v>
      </c>
      <c r="H649" s="4">
        <v>0</v>
      </c>
      <c r="I649" s="4">
        <v>0</v>
      </c>
      <c r="J649" s="4">
        <v>0</v>
      </c>
      <c r="K649" s="4">
        <v>0</v>
      </c>
      <c r="L649" s="4">
        <v>0</v>
      </c>
      <c r="M649" s="4">
        <v>0</v>
      </c>
      <c r="N649" t="s">
        <v>25</v>
      </c>
    </row>
    <row r="650" spans="1:14" x14ac:dyDescent="0.35">
      <c r="A650" t="s">
        <v>3112</v>
      </c>
      <c r="B650" s="4">
        <v>1</v>
      </c>
      <c r="C650" s="4">
        <v>1</v>
      </c>
      <c r="D650" s="4">
        <v>0</v>
      </c>
      <c r="E650" s="4">
        <v>1</v>
      </c>
      <c r="F650" s="4">
        <v>0</v>
      </c>
      <c r="G650" s="4">
        <v>0</v>
      </c>
      <c r="H650" s="4">
        <v>1</v>
      </c>
      <c r="I650" s="4">
        <v>1</v>
      </c>
      <c r="J650" s="4">
        <v>1</v>
      </c>
      <c r="K650" s="4">
        <v>0</v>
      </c>
      <c r="L650" s="4">
        <v>1</v>
      </c>
      <c r="M650" s="4">
        <v>1</v>
      </c>
      <c r="N650" t="s">
        <v>25</v>
      </c>
    </row>
    <row r="651" spans="1:14" x14ac:dyDescent="0.35">
      <c r="A651" t="s">
        <v>3118</v>
      </c>
      <c r="B651" s="4">
        <v>0</v>
      </c>
      <c r="C651" s="4">
        <v>1</v>
      </c>
      <c r="D651" s="4">
        <v>0</v>
      </c>
      <c r="E651" s="4">
        <v>0</v>
      </c>
      <c r="F651" s="4">
        <v>1</v>
      </c>
      <c r="G651" s="4">
        <v>0</v>
      </c>
      <c r="H651" s="4">
        <v>0</v>
      </c>
      <c r="I651" s="4">
        <v>1</v>
      </c>
      <c r="J651" s="4">
        <v>0</v>
      </c>
      <c r="K651" s="4">
        <v>0</v>
      </c>
      <c r="L651" s="4">
        <v>0</v>
      </c>
      <c r="M651" s="4">
        <v>0</v>
      </c>
      <c r="N651" t="s">
        <v>25</v>
      </c>
    </row>
    <row r="652" spans="1:14" x14ac:dyDescent="0.35">
      <c r="A652" t="s">
        <v>3124</v>
      </c>
      <c r="B652" s="4">
        <v>0</v>
      </c>
      <c r="C652" s="4">
        <v>0</v>
      </c>
      <c r="D652" s="4">
        <v>0</v>
      </c>
      <c r="E652" s="4">
        <v>0</v>
      </c>
      <c r="F652" s="4">
        <v>0</v>
      </c>
      <c r="G652" s="4">
        <v>0</v>
      </c>
      <c r="H652" s="4">
        <v>1</v>
      </c>
      <c r="I652" s="4">
        <v>0</v>
      </c>
      <c r="J652" s="4">
        <v>0</v>
      </c>
      <c r="K652" s="4">
        <v>0</v>
      </c>
      <c r="L652" s="4">
        <v>0</v>
      </c>
      <c r="M652" s="4">
        <v>0</v>
      </c>
      <c r="N652" t="s">
        <v>25</v>
      </c>
    </row>
    <row r="653" spans="1:14" x14ac:dyDescent="0.35">
      <c r="A653" t="s">
        <v>3126</v>
      </c>
      <c r="B653" s="4">
        <v>0</v>
      </c>
      <c r="C653" s="4">
        <v>0</v>
      </c>
      <c r="D653" s="4">
        <v>0</v>
      </c>
      <c r="E653" s="4">
        <v>0</v>
      </c>
      <c r="F653" s="4">
        <v>0</v>
      </c>
      <c r="G653" s="4">
        <v>0</v>
      </c>
      <c r="H653" s="4">
        <v>1</v>
      </c>
      <c r="I653" s="4">
        <v>0</v>
      </c>
      <c r="J653" s="4">
        <v>0</v>
      </c>
      <c r="K653" s="4">
        <v>0</v>
      </c>
      <c r="L653" s="4">
        <v>0</v>
      </c>
      <c r="M653" s="4">
        <v>0</v>
      </c>
      <c r="N653" t="s">
        <v>25</v>
      </c>
    </row>
    <row r="654" spans="1:14" x14ac:dyDescent="0.35">
      <c r="A654" t="s">
        <v>3132</v>
      </c>
      <c r="B654" s="4">
        <v>1</v>
      </c>
      <c r="C654" s="4">
        <v>0</v>
      </c>
      <c r="D654" s="4">
        <v>0</v>
      </c>
      <c r="E654" s="4">
        <v>0</v>
      </c>
      <c r="F654" s="4">
        <v>0</v>
      </c>
      <c r="G654" s="4">
        <v>0</v>
      </c>
      <c r="H654" s="4">
        <v>0</v>
      </c>
      <c r="I654" s="4">
        <v>0</v>
      </c>
      <c r="J654" s="4">
        <v>0</v>
      </c>
      <c r="K654" s="4">
        <v>0</v>
      </c>
      <c r="L654" s="4">
        <v>0</v>
      </c>
      <c r="M654" s="4">
        <v>0</v>
      </c>
      <c r="N654" t="s">
        <v>25</v>
      </c>
    </row>
    <row r="655" spans="1:14" x14ac:dyDescent="0.35">
      <c r="A655" t="s">
        <v>3134</v>
      </c>
      <c r="B655" s="4">
        <v>1</v>
      </c>
      <c r="C655" s="4">
        <v>1</v>
      </c>
      <c r="D655" s="4">
        <v>1</v>
      </c>
      <c r="E655" s="4">
        <v>1</v>
      </c>
      <c r="F655" s="4">
        <v>0</v>
      </c>
      <c r="G655" s="4">
        <v>0</v>
      </c>
      <c r="H655" s="4">
        <v>0</v>
      </c>
      <c r="I655" s="4">
        <v>0</v>
      </c>
      <c r="J655" s="4">
        <v>0</v>
      </c>
      <c r="K655" s="4">
        <v>1</v>
      </c>
      <c r="L655" s="4">
        <v>0</v>
      </c>
      <c r="M655" s="4">
        <v>0</v>
      </c>
      <c r="N655" t="s">
        <v>25</v>
      </c>
    </row>
    <row r="656" spans="1:14" x14ac:dyDescent="0.35">
      <c r="A656" t="s">
        <v>3146</v>
      </c>
      <c r="B656" s="4">
        <v>1</v>
      </c>
      <c r="C656" s="4">
        <v>1</v>
      </c>
      <c r="D656" s="4">
        <v>1</v>
      </c>
      <c r="E656" s="4">
        <v>1</v>
      </c>
      <c r="F656" s="4">
        <v>0</v>
      </c>
      <c r="G656" s="4">
        <v>0</v>
      </c>
      <c r="H656" s="4">
        <v>0</v>
      </c>
      <c r="I656" s="4">
        <v>1</v>
      </c>
      <c r="J656" s="4">
        <v>0</v>
      </c>
      <c r="K656" s="4">
        <v>1</v>
      </c>
      <c r="L656" s="4">
        <v>0</v>
      </c>
      <c r="M656" s="4">
        <v>0</v>
      </c>
      <c r="N656" t="s">
        <v>25</v>
      </c>
    </row>
    <row r="657" spans="1:14" x14ac:dyDescent="0.35">
      <c r="A657" t="s">
        <v>3154</v>
      </c>
      <c r="B657" s="4">
        <v>1</v>
      </c>
      <c r="C657" s="4">
        <v>1</v>
      </c>
      <c r="D657" s="4">
        <v>1</v>
      </c>
      <c r="E657" s="4">
        <v>0</v>
      </c>
      <c r="F657" s="4">
        <v>0</v>
      </c>
      <c r="G657" s="4">
        <v>0</v>
      </c>
      <c r="H657" s="4">
        <v>0</v>
      </c>
      <c r="I657" s="4">
        <v>1</v>
      </c>
      <c r="J657" s="4">
        <v>0</v>
      </c>
      <c r="K657" s="4">
        <v>0</v>
      </c>
      <c r="L657" s="4">
        <v>0</v>
      </c>
      <c r="M657" s="4">
        <v>0</v>
      </c>
      <c r="N657" t="s">
        <v>25</v>
      </c>
    </row>
    <row r="658" spans="1:14" x14ac:dyDescent="0.35">
      <c r="A658" t="s">
        <v>3160</v>
      </c>
      <c r="B658" s="4">
        <v>0</v>
      </c>
      <c r="C658" s="4">
        <v>1</v>
      </c>
      <c r="D658" s="4">
        <v>0</v>
      </c>
      <c r="E658" s="4">
        <v>0</v>
      </c>
      <c r="F658" s="4">
        <v>1</v>
      </c>
      <c r="G658" s="4">
        <v>0</v>
      </c>
      <c r="H658" s="4">
        <v>1</v>
      </c>
      <c r="I658" s="4">
        <v>1</v>
      </c>
      <c r="J658" s="4">
        <v>0</v>
      </c>
      <c r="K658" s="4">
        <v>0</v>
      </c>
      <c r="L658" s="4">
        <v>0</v>
      </c>
      <c r="M658" s="4">
        <v>0</v>
      </c>
      <c r="N658" t="s">
        <v>25</v>
      </c>
    </row>
    <row r="659" spans="1:14" x14ac:dyDescent="0.35">
      <c r="A659" t="s">
        <v>3178</v>
      </c>
      <c r="B659" s="4">
        <v>1</v>
      </c>
      <c r="C659" s="4">
        <v>0</v>
      </c>
      <c r="D659" s="4">
        <v>0</v>
      </c>
      <c r="E659" s="4">
        <v>0</v>
      </c>
      <c r="F659" s="4">
        <v>0</v>
      </c>
      <c r="G659" s="4">
        <v>0</v>
      </c>
      <c r="H659" s="4">
        <v>0</v>
      </c>
      <c r="I659" s="4">
        <v>1</v>
      </c>
      <c r="J659" s="4">
        <v>0</v>
      </c>
      <c r="K659" s="4">
        <v>0</v>
      </c>
      <c r="L659" s="4">
        <v>0</v>
      </c>
      <c r="M659" s="4">
        <v>0</v>
      </c>
      <c r="N659" t="s">
        <v>25</v>
      </c>
    </row>
    <row r="660" spans="1:14" x14ac:dyDescent="0.35">
      <c r="A660" t="s">
        <v>3182</v>
      </c>
      <c r="B660" s="4">
        <v>0</v>
      </c>
      <c r="C660" s="4">
        <v>0</v>
      </c>
      <c r="D660" s="4">
        <v>0</v>
      </c>
      <c r="E660" s="4">
        <v>0</v>
      </c>
      <c r="F660" s="4">
        <v>0</v>
      </c>
      <c r="G660" s="4">
        <v>0</v>
      </c>
      <c r="H660" s="4">
        <v>0</v>
      </c>
      <c r="I660" s="4">
        <v>0</v>
      </c>
      <c r="J660" s="4">
        <v>0</v>
      </c>
      <c r="K660" s="4">
        <v>0</v>
      </c>
      <c r="L660" s="4">
        <v>0</v>
      </c>
      <c r="M660" s="4">
        <v>0</v>
      </c>
      <c r="N660" t="s">
        <v>25</v>
      </c>
    </row>
    <row r="661" spans="1:14" x14ac:dyDescent="0.35">
      <c r="A661" t="s">
        <v>3184</v>
      </c>
      <c r="B661" s="4">
        <v>1</v>
      </c>
      <c r="C661" s="4">
        <v>1</v>
      </c>
      <c r="D661" s="4">
        <v>1</v>
      </c>
      <c r="E661" s="4">
        <v>1</v>
      </c>
      <c r="F661" s="4">
        <v>0</v>
      </c>
      <c r="G661" s="4">
        <v>0</v>
      </c>
      <c r="H661" s="4">
        <v>0</v>
      </c>
      <c r="I661" s="4">
        <v>0</v>
      </c>
      <c r="J661" s="4">
        <v>0</v>
      </c>
      <c r="K661" s="4">
        <v>0</v>
      </c>
      <c r="L661" s="4">
        <v>0</v>
      </c>
      <c r="M661" s="4">
        <v>0</v>
      </c>
      <c r="N661" t="s">
        <v>25</v>
      </c>
    </row>
    <row r="662" spans="1:14" x14ac:dyDescent="0.35">
      <c r="A662" t="s">
        <v>3191</v>
      </c>
      <c r="B662" s="4">
        <v>0</v>
      </c>
      <c r="C662" s="4">
        <v>0</v>
      </c>
      <c r="D662" s="4">
        <v>0</v>
      </c>
      <c r="E662" s="4">
        <v>0</v>
      </c>
      <c r="F662" s="4">
        <v>0</v>
      </c>
      <c r="G662" s="4">
        <v>0</v>
      </c>
      <c r="H662" s="4">
        <v>0</v>
      </c>
      <c r="I662" s="4">
        <v>1</v>
      </c>
      <c r="J662" s="4">
        <v>0</v>
      </c>
      <c r="K662" s="4">
        <v>0</v>
      </c>
      <c r="L662" s="4">
        <v>0</v>
      </c>
      <c r="M662" s="4">
        <v>0</v>
      </c>
      <c r="N662" t="s">
        <v>25</v>
      </c>
    </row>
    <row r="663" spans="1:14" x14ac:dyDescent="0.35">
      <c r="A663" t="s">
        <v>3195</v>
      </c>
      <c r="B663" s="4">
        <v>0</v>
      </c>
      <c r="C663" s="4">
        <v>0</v>
      </c>
      <c r="D663" s="4">
        <v>0</v>
      </c>
      <c r="E663" s="4">
        <v>0</v>
      </c>
      <c r="F663" s="4">
        <v>0</v>
      </c>
      <c r="G663" s="4">
        <v>0</v>
      </c>
      <c r="H663" s="4">
        <v>0</v>
      </c>
      <c r="I663" s="4">
        <v>0</v>
      </c>
      <c r="J663" s="4">
        <v>0</v>
      </c>
      <c r="K663" s="4">
        <v>0</v>
      </c>
      <c r="L663" s="4">
        <v>0</v>
      </c>
      <c r="M663" s="4">
        <v>0</v>
      </c>
      <c r="N663" t="s">
        <v>25</v>
      </c>
    </row>
    <row r="664" spans="1:14" x14ac:dyDescent="0.35">
      <c r="A664" t="s">
        <v>3197</v>
      </c>
      <c r="B664" s="4">
        <v>0</v>
      </c>
      <c r="C664" s="4">
        <v>0</v>
      </c>
      <c r="D664" s="4">
        <v>0</v>
      </c>
      <c r="E664" s="4">
        <v>0</v>
      </c>
      <c r="F664" s="4">
        <v>0</v>
      </c>
      <c r="G664" s="4">
        <v>0</v>
      </c>
      <c r="H664" s="4">
        <v>0</v>
      </c>
      <c r="I664" s="4">
        <v>1</v>
      </c>
      <c r="J664" s="4">
        <v>0</v>
      </c>
      <c r="K664" s="4">
        <v>0</v>
      </c>
      <c r="L664" s="4">
        <v>0</v>
      </c>
      <c r="M664" s="4">
        <v>0</v>
      </c>
      <c r="N664" t="s">
        <v>25</v>
      </c>
    </row>
    <row r="665" spans="1:14" x14ac:dyDescent="0.35">
      <c r="A665" t="s">
        <v>3206</v>
      </c>
      <c r="B665" s="4">
        <v>0</v>
      </c>
      <c r="C665" s="4">
        <v>0</v>
      </c>
      <c r="D665" s="4">
        <v>0</v>
      </c>
      <c r="E665" s="4">
        <v>0</v>
      </c>
      <c r="F665" s="4">
        <v>0</v>
      </c>
      <c r="G665" s="4">
        <v>0</v>
      </c>
      <c r="H665" s="4">
        <v>0</v>
      </c>
      <c r="I665" s="4">
        <v>0</v>
      </c>
      <c r="J665" s="4">
        <v>0</v>
      </c>
      <c r="K665" s="4">
        <v>0</v>
      </c>
      <c r="L665" s="4">
        <v>0</v>
      </c>
      <c r="M665" s="4">
        <v>0</v>
      </c>
      <c r="N665" t="s">
        <v>25</v>
      </c>
    </row>
    <row r="666" spans="1:14" x14ac:dyDescent="0.35">
      <c r="A666" t="s">
        <v>3210</v>
      </c>
      <c r="B666" s="4">
        <v>1</v>
      </c>
      <c r="C666" s="4">
        <v>0</v>
      </c>
      <c r="D666" s="4">
        <v>1</v>
      </c>
      <c r="E666" s="4">
        <v>1</v>
      </c>
      <c r="F666" s="4">
        <v>0</v>
      </c>
      <c r="G666" s="4">
        <v>0</v>
      </c>
      <c r="H666" s="4">
        <v>0</v>
      </c>
      <c r="I666" s="4">
        <v>1</v>
      </c>
      <c r="J666" s="4">
        <v>0</v>
      </c>
      <c r="K666" s="4">
        <v>0</v>
      </c>
      <c r="L666" s="4">
        <v>0</v>
      </c>
      <c r="M666" s="4">
        <v>0</v>
      </c>
      <c r="N666" t="s">
        <v>25</v>
      </c>
    </row>
    <row r="667" spans="1:14" x14ac:dyDescent="0.35">
      <c r="A667" t="s">
        <v>3229</v>
      </c>
      <c r="B667" s="4">
        <v>0</v>
      </c>
      <c r="C667" s="4">
        <v>0</v>
      </c>
      <c r="D667" s="4">
        <v>1</v>
      </c>
      <c r="E667" s="4">
        <v>0</v>
      </c>
      <c r="F667" s="4">
        <v>0</v>
      </c>
      <c r="G667" s="4">
        <v>1</v>
      </c>
      <c r="H667" s="4">
        <v>1</v>
      </c>
      <c r="I667" s="4">
        <v>1</v>
      </c>
      <c r="J667" s="4">
        <v>0</v>
      </c>
      <c r="K667" s="4">
        <v>1</v>
      </c>
      <c r="L667" s="4">
        <v>0</v>
      </c>
      <c r="M667" s="4">
        <v>0</v>
      </c>
      <c r="N667" t="s">
        <v>25</v>
      </c>
    </row>
    <row r="668" spans="1:14" x14ac:dyDescent="0.35">
      <c r="A668" t="s">
        <v>3233</v>
      </c>
      <c r="B668" s="4">
        <v>1</v>
      </c>
      <c r="C668" s="4">
        <v>1</v>
      </c>
      <c r="D668" s="4">
        <v>0</v>
      </c>
      <c r="E668" s="4">
        <v>0</v>
      </c>
      <c r="F668" s="4">
        <v>0</v>
      </c>
      <c r="G668" s="4">
        <v>0</v>
      </c>
      <c r="H668" s="4">
        <v>0</v>
      </c>
      <c r="I668" s="4">
        <v>0</v>
      </c>
      <c r="J668" s="4">
        <v>0</v>
      </c>
      <c r="K668" s="4">
        <v>0</v>
      </c>
      <c r="L668" s="4">
        <v>0</v>
      </c>
      <c r="M668" s="4">
        <v>1</v>
      </c>
      <c r="N668" t="s">
        <v>25</v>
      </c>
    </row>
    <row r="669" spans="1:14" x14ac:dyDescent="0.35">
      <c r="A669" t="s">
        <v>3235</v>
      </c>
      <c r="B669" s="4">
        <v>0</v>
      </c>
      <c r="C669" s="4">
        <v>0</v>
      </c>
      <c r="D669" s="4">
        <v>1</v>
      </c>
      <c r="E669" s="4">
        <v>0</v>
      </c>
      <c r="F669" s="4">
        <v>0</v>
      </c>
      <c r="G669" s="4">
        <v>0</v>
      </c>
      <c r="H669" s="4">
        <v>0</v>
      </c>
      <c r="I669" s="4">
        <v>1</v>
      </c>
      <c r="J669" s="4">
        <v>0</v>
      </c>
      <c r="K669" s="4">
        <v>1</v>
      </c>
      <c r="L669" s="4">
        <v>0</v>
      </c>
      <c r="M669" s="4">
        <v>1</v>
      </c>
      <c r="N669" t="s">
        <v>25</v>
      </c>
    </row>
    <row r="670" spans="1:14" x14ac:dyDescent="0.35">
      <c r="A670" t="s">
        <v>3241</v>
      </c>
      <c r="B670" s="4">
        <v>1</v>
      </c>
      <c r="C670" s="4">
        <v>0</v>
      </c>
      <c r="D670" s="4">
        <v>1</v>
      </c>
      <c r="E670" s="4">
        <v>1</v>
      </c>
      <c r="F670" s="4">
        <v>0</v>
      </c>
      <c r="G670" s="4">
        <v>1</v>
      </c>
      <c r="H670" s="4">
        <v>1</v>
      </c>
      <c r="I670" s="4">
        <v>1</v>
      </c>
      <c r="J670" s="4">
        <v>1</v>
      </c>
      <c r="K670" s="4">
        <v>1</v>
      </c>
      <c r="L670" s="4">
        <v>1</v>
      </c>
      <c r="M670" s="4">
        <v>0</v>
      </c>
      <c r="N670" t="s">
        <v>25</v>
      </c>
    </row>
    <row r="671" spans="1:14" x14ac:dyDescent="0.35">
      <c r="A671" t="s">
        <v>3243</v>
      </c>
      <c r="B671" s="4">
        <v>1</v>
      </c>
      <c r="C671" s="4">
        <v>1</v>
      </c>
      <c r="D671" s="4">
        <v>1</v>
      </c>
      <c r="E671" s="4">
        <v>1</v>
      </c>
      <c r="F671" s="4">
        <v>0</v>
      </c>
      <c r="G671" s="4">
        <v>0</v>
      </c>
      <c r="H671" s="4">
        <v>0</v>
      </c>
      <c r="I671" s="4">
        <v>0</v>
      </c>
      <c r="J671" s="4">
        <v>0</v>
      </c>
      <c r="K671" s="4">
        <v>0</v>
      </c>
      <c r="L671" s="4">
        <v>1</v>
      </c>
      <c r="M671" s="4">
        <v>0</v>
      </c>
      <c r="N671" t="s">
        <v>25</v>
      </c>
    </row>
    <row r="672" spans="1:14" x14ac:dyDescent="0.35">
      <c r="A672" t="s">
        <v>3245</v>
      </c>
      <c r="B672" s="4">
        <v>0</v>
      </c>
      <c r="C672" s="4">
        <v>0</v>
      </c>
      <c r="D672" s="4">
        <v>1</v>
      </c>
      <c r="E672" s="4">
        <v>1</v>
      </c>
      <c r="F672" s="4">
        <v>1</v>
      </c>
      <c r="G672" s="4">
        <v>0</v>
      </c>
      <c r="H672" s="4">
        <v>1</v>
      </c>
      <c r="I672" s="4">
        <v>1</v>
      </c>
      <c r="J672" s="4">
        <v>0</v>
      </c>
      <c r="K672" s="4">
        <v>1</v>
      </c>
      <c r="L672" s="4">
        <v>0</v>
      </c>
      <c r="M672" s="4">
        <v>0</v>
      </c>
      <c r="N672" t="s">
        <v>25</v>
      </c>
    </row>
    <row r="673" spans="1:14" x14ac:dyDescent="0.35">
      <c r="A673" t="s">
        <v>3253</v>
      </c>
      <c r="B673" s="4">
        <v>0</v>
      </c>
      <c r="C673" s="4">
        <v>0</v>
      </c>
      <c r="D673" s="4">
        <v>0</v>
      </c>
      <c r="E673" s="4">
        <v>0</v>
      </c>
      <c r="F673" s="4">
        <v>0</v>
      </c>
      <c r="G673" s="4">
        <v>0</v>
      </c>
      <c r="H673" s="4">
        <v>0</v>
      </c>
      <c r="I673" s="4">
        <v>1</v>
      </c>
      <c r="J673" s="4">
        <v>0</v>
      </c>
      <c r="K673" s="4">
        <v>0</v>
      </c>
      <c r="L673" s="4">
        <v>0</v>
      </c>
      <c r="M673" s="4">
        <v>0</v>
      </c>
      <c r="N673" t="s">
        <v>25</v>
      </c>
    </row>
    <row r="674" spans="1:14" x14ac:dyDescent="0.35">
      <c r="A674" t="s">
        <v>3261</v>
      </c>
      <c r="B674" s="4">
        <v>0</v>
      </c>
      <c r="C674" s="4">
        <v>0</v>
      </c>
      <c r="D674" s="4">
        <v>0</v>
      </c>
      <c r="E674" s="4">
        <v>0</v>
      </c>
      <c r="F674" s="4">
        <v>0</v>
      </c>
      <c r="G674" s="4">
        <v>0</v>
      </c>
      <c r="H674" s="4">
        <v>0</v>
      </c>
      <c r="I674" s="4">
        <v>1</v>
      </c>
      <c r="J674" s="4">
        <v>0</v>
      </c>
      <c r="K674" s="4">
        <v>0</v>
      </c>
      <c r="L674" s="4">
        <v>0</v>
      </c>
      <c r="M674" s="4">
        <v>0</v>
      </c>
      <c r="N674" t="s">
        <v>25</v>
      </c>
    </row>
    <row r="675" spans="1:14" x14ac:dyDescent="0.35">
      <c r="A675" t="s">
        <v>3276</v>
      </c>
      <c r="B675" s="4">
        <v>0</v>
      </c>
      <c r="C675" s="4">
        <v>0</v>
      </c>
      <c r="D675" s="4">
        <v>1</v>
      </c>
      <c r="E675" s="4">
        <v>0</v>
      </c>
      <c r="F675" s="4">
        <v>0</v>
      </c>
      <c r="G675" s="4">
        <v>0</v>
      </c>
      <c r="H675" s="4">
        <v>1</v>
      </c>
      <c r="I675" s="4">
        <v>1</v>
      </c>
      <c r="J675" s="4">
        <v>0</v>
      </c>
      <c r="K675" s="4">
        <v>1</v>
      </c>
      <c r="L675" s="4">
        <v>0</v>
      </c>
      <c r="M675" s="4">
        <v>0</v>
      </c>
      <c r="N675" t="s">
        <v>25</v>
      </c>
    </row>
    <row r="676" spans="1:14" x14ac:dyDescent="0.35">
      <c r="A676" t="s">
        <v>3278</v>
      </c>
      <c r="B676" s="4">
        <v>1</v>
      </c>
      <c r="C676" s="4">
        <v>0</v>
      </c>
      <c r="D676" s="4">
        <v>1</v>
      </c>
      <c r="E676" s="4">
        <v>1</v>
      </c>
      <c r="F676" s="4">
        <v>0</v>
      </c>
      <c r="G676" s="4">
        <v>0</v>
      </c>
      <c r="H676" s="4">
        <v>0</v>
      </c>
      <c r="I676" s="4">
        <v>1</v>
      </c>
      <c r="J676" s="4">
        <v>0</v>
      </c>
      <c r="K676" s="4">
        <v>0</v>
      </c>
      <c r="L676" s="4">
        <v>0</v>
      </c>
      <c r="M676" s="4">
        <v>0</v>
      </c>
      <c r="N676" t="s">
        <v>25</v>
      </c>
    </row>
    <row r="677" spans="1:14" x14ac:dyDescent="0.35">
      <c r="A677" t="s">
        <v>3286</v>
      </c>
      <c r="B677" s="4">
        <v>0</v>
      </c>
      <c r="C677" s="4">
        <v>0</v>
      </c>
      <c r="D677" s="4">
        <v>0</v>
      </c>
      <c r="E677" s="4">
        <v>0</v>
      </c>
      <c r="F677" s="4">
        <v>0</v>
      </c>
      <c r="G677" s="4">
        <v>0</v>
      </c>
      <c r="H677" s="4">
        <v>1</v>
      </c>
      <c r="I677" s="4">
        <v>1</v>
      </c>
      <c r="J677" s="4">
        <v>1</v>
      </c>
      <c r="K677" s="4">
        <v>1</v>
      </c>
      <c r="L677" s="4">
        <v>0</v>
      </c>
      <c r="M677" s="4">
        <v>0</v>
      </c>
      <c r="N677" t="s">
        <v>25</v>
      </c>
    </row>
    <row r="678" spans="1:14" x14ac:dyDescent="0.35">
      <c r="A678" t="s">
        <v>3292</v>
      </c>
      <c r="B678" s="4">
        <v>0</v>
      </c>
      <c r="C678" s="4">
        <v>0</v>
      </c>
      <c r="D678" s="4">
        <v>0</v>
      </c>
      <c r="E678" s="4">
        <v>0</v>
      </c>
      <c r="F678" s="4">
        <v>1</v>
      </c>
      <c r="G678" s="4">
        <v>1</v>
      </c>
      <c r="H678" s="4">
        <v>1</v>
      </c>
      <c r="I678" s="4">
        <v>1</v>
      </c>
      <c r="J678" s="4">
        <v>0</v>
      </c>
      <c r="K678" s="4">
        <v>0</v>
      </c>
      <c r="L678" s="4">
        <v>0</v>
      </c>
      <c r="M678" s="4">
        <v>0</v>
      </c>
      <c r="N678" t="s">
        <v>25</v>
      </c>
    </row>
    <row r="679" spans="1:14" x14ac:dyDescent="0.35">
      <c r="A679" t="s">
        <v>3294</v>
      </c>
      <c r="B679" s="4">
        <v>0</v>
      </c>
      <c r="C679" s="4">
        <v>0</v>
      </c>
      <c r="D679" s="4">
        <v>1</v>
      </c>
      <c r="E679" s="4">
        <v>1</v>
      </c>
      <c r="F679" s="4">
        <v>1</v>
      </c>
      <c r="G679" s="4">
        <v>1</v>
      </c>
      <c r="H679" s="4">
        <v>1</v>
      </c>
      <c r="I679" s="4">
        <v>0</v>
      </c>
      <c r="J679" s="4">
        <v>0</v>
      </c>
      <c r="K679" s="4">
        <v>0</v>
      </c>
      <c r="L679" s="4">
        <v>0</v>
      </c>
      <c r="M679" s="4">
        <v>0</v>
      </c>
      <c r="N679" t="s">
        <v>25</v>
      </c>
    </row>
    <row r="680" spans="1:14" x14ac:dyDescent="0.35">
      <c r="A680" t="s">
        <v>3302</v>
      </c>
      <c r="B680" s="4">
        <v>0</v>
      </c>
      <c r="C680" s="4">
        <v>0</v>
      </c>
      <c r="D680" s="4">
        <v>0</v>
      </c>
      <c r="E680" s="4">
        <v>0</v>
      </c>
      <c r="F680" s="4">
        <v>0</v>
      </c>
      <c r="G680" s="4">
        <v>0</v>
      </c>
      <c r="H680" s="4">
        <v>1</v>
      </c>
      <c r="I680" s="4">
        <v>1</v>
      </c>
      <c r="J680" s="4">
        <v>1</v>
      </c>
      <c r="K680" s="4">
        <v>0</v>
      </c>
      <c r="L680" s="4">
        <v>1</v>
      </c>
      <c r="M680" s="4">
        <v>0</v>
      </c>
      <c r="N680" t="s">
        <v>25</v>
      </c>
    </row>
    <row r="681" spans="1:14" x14ac:dyDescent="0.35">
      <c r="A681" t="s">
        <v>3315</v>
      </c>
      <c r="B681" s="4">
        <v>1</v>
      </c>
      <c r="C681" s="4">
        <v>0</v>
      </c>
      <c r="D681" s="4">
        <v>1</v>
      </c>
      <c r="E681" s="4">
        <v>1</v>
      </c>
      <c r="F681" s="4">
        <v>0</v>
      </c>
      <c r="G681" s="4">
        <v>0</v>
      </c>
      <c r="H681" s="4">
        <v>1</v>
      </c>
      <c r="I681" s="4">
        <v>0</v>
      </c>
      <c r="J681" s="4">
        <v>0</v>
      </c>
      <c r="K681" s="4">
        <v>0</v>
      </c>
      <c r="L681" s="4">
        <v>0</v>
      </c>
      <c r="M681" s="4">
        <v>0</v>
      </c>
      <c r="N681" t="s">
        <v>25</v>
      </c>
    </row>
    <row r="682" spans="1:14" x14ac:dyDescent="0.35">
      <c r="A682" t="s">
        <v>3321</v>
      </c>
      <c r="B682" s="4">
        <v>0</v>
      </c>
      <c r="C682" s="4">
        <v>0</v>
      </c>
      <c r="D682" s="4">
        <v>0</v>
      </c>
      <c r="E682" s="4">
        <v>0</v>
      </c>
      <c r="F682" s="4">
        <v>0</v>
      </c>
      <c r="G682" s="4">
        <v>0</v>
      </c>
      <c r="H682" s="4">
        <v>1</v>
      </c>
      <c r="I682" s="4">
        <v>1</v>
      </c>
      <c r="J682" s="4">
        <v>1</v>
      </c>
      <c r="K682" s="4">
        <v>1</v>
      </c>
      <c r="L682" s="4">
        <v>0</v>
      </c>
      <c r="M682" s="4">
        <v>0</v>
      </c>
      <c r="N682" t="s">
        <v>25</v>
      </c>
    </row>
    <row r="683" spans="1:14" x14ac:dyDescent="0.35">
      <c r="A683" t="s">
        <v>3323</v>
      </c>
      <c r="B683" s="4">
        <v>0</v>
      </c>
      <c r="C683" s="4">
        <v>0</v>
      </c>
      <c r="D683" s="4">
        <v>1</v>
      </c>
      <c r="E683" s="4">
        <v>0</v>
      </c>
      <c r="F683" s="4">
        <v>1</v>
      </c>
      <c r="G683" s="4">
        <v>1</v>
      </c>
      <c r="H683" s="4">
        <v>1</v>
      </c>
      <c r="I683" s="4">
        <v>1</v>
      </c>
      <c r="J683" s="4">
        <v>0</v>
      </c>
      <c r="K683" s="4">
        <v>0</v>
      </c>
      <c r="L683" s="4">
        <v>0</v>
      </c>
      <c r="M683" s="4">
        <v>0</v>
      </c>
      <c r="N683" t="s">
        <v>25</v>
      </c>
    </row>
    <row r="684" spans="1:14" x14ac:dyDescent="0.35">
      <c r="A684" t="s">
        <v>3328</v>
      </c>
      <c r="B684" s="4">
        <v>0</v>
      </c>
      <c r="C684" s="4">
        <v>0</v>
      </c>
      <c r="D684" s="4">
        <v>1</v>
      </c>
      <c r="E684" s="4">
        <v>0</v>
      </c>
      <c r="F684" s="4">
        <v>1</v>
      </c>
      <c r="G684" s="4">
        <v>1</v>
      </c>
      <c r="H684" s="4">
        <v>1</v>
      </c>
      <c r="I684" s="4">
        <v>1</v>
      </c>
      <c r="J684" s="4">
        <v>0</v>
      </c>
      <c r="K684" s="4">
        <v>1</v>
      </c>
      <c r="L684" s="4">
        <v>0</v>
      </c>
      <c r="M684" s="4">
        <v>0</v>
      </c>
      <c r="N684" t="s">
        <v>25</v>
      </c>
    </row>
    <row r="685" spans="1:14" x14ac:dyDescent="0.35">
      <c r="A685" t="s">
        <v>3330</v>
      </c>
      <c r="B685" s="4">
        <v>0</v>
      </c>
      <c r="C685" s="4">
        <v>0</v>
      </c>
      <c r="D685" s="4">
        <v>0</v>
      </c>
      <c r="E685" s="4">
        <v>0</v>
      </c>
      <c r="F685" s="4">
        <v>0</v>
      </c>
      <c r="G685" s="4">
        <v>0</v>
      </c>
      <c r="H685" s="4">
        <v>0</v>
      </c>
      <c r="I685" s="4">
        <v>0</v>
      </c>
      <c r="J685" s="4">
        <v>0</v>
      </c>
      <c r="K685" s="4">
        <v>1</v>
      </c>
      <c r="L685" s="4">
        <v>0</v>
      </c>
      <c r="M685" s="4">
        <v>0</v>
      </c>
      <c r="N685" t="s">
        <v>25</v>
      </c>
    </row>
    <row r="686" spans="1:14" x14ac:dyDescent="0.35">
      <c r="A686" t="s">
        <v>3340</v>
      </c>
      <c r="B686" s="4">
        <v>1</v>
      </c>
      <c r="C686" s="4">
        <v>0</v>
      </c>
      <c r="D686" s="4">
        <v>0</v>
      </c>
      <c r="E686" s="4">
        <v>0</v>
      </c>
      <c r="F686" s="4">
        <v>1</v>
      </c>
      <c r="G686" s="4">
        <v>1</v>
      </c>
      <c r="H686" s="4">
        <v>1</v>
      </c>
      <c r="I686" s="4">
        <v>0</v>
      </c>
      <c r="J686" s="4">
        <v>1</v>
      </c>
      <c r="K686" s="4">
        <v>0</v>
      </c>
      <c r="L686" s="4">
        <v>0</v>
      </c>
      <c r="M686" s="4">
        <v>0</v>
      </c>
      <c r="N686" t="s">
        <v>25</v>
      </c>
    </row>
    <row r="687" spans="1:14" x14ac:dyDescent="0.35">
      <c r="A687" t="s">
        <v>3342</v>
      </c>
      <c r="B687" s="4">
        <v>1</v>
      </c>
      <c r="C687" s="4">
        <v>0</v>
      </c>
      <c r="D687" s="4">
        <v>0</v>
      </c>
      <c r="E687" s="4">
        <v>1</v>
      </c>
      <c r="F687" s="4">
        <v>0</v>
      </c>
      <c r="G687" s="4">
        <v>0</v>
      </c>
      <c r="H687" s="4">
        <v>0</v>
      </c>
      <c r="I687" s="4">
        <v>1</v>
      </c>
      <c r="J687" s="4">
        <v>0</v>
      </c>
      <c r="K687" s="4">
        <v>0</v>
      </c>
      <c r="L687" s="4">
        <v>1</v>
      </c>
      <c r="M687" s="4">
        <v>0</v>
      </c>
      <c r="N687" t="s">
        <v>25</v>
      </c>
    </row>
    <row r="688" spans="1:14" x14ac:dyDescent="0.35">
      <c r="A688" t="s">
        <v>3344</v>
      </c>
      <c r="B688" s="4">
        <v>1</v>
      </c>
      <c r="C688" s="4">
        <v>0</v>
      </c>
      <c r="D688" s="4">
        <v>1</v>
      </c>
      <c r="E688" s="4">
        <v>0</v>
      </c>
      <c r="F688" s="4">
        <v>1</v>
      </c>
      <c r="G688" s="4">
        <v>1</v>
      </c>
      <c r="H688" s="4">
        <v>0</v>
      </c>
      <c r="I688" s="4">
        <v>1</v>
      </c>
      <c r="J688" s="4">
        <v>1</v>
      </c>
      <c r="K688" s="4">
        <v>0</v>
      </c>
      <c r="L688" s="4">
        <v>1</v>
      </c>
      <c r="M688" s="4">
        <v>1</v>
      </c>
      <c r="N688" t="s">
        <v>25</v>
      </c>
    </row>
    <row r="689" spans="1:14" x14ac:dyDescent="0.35">
      <c r="A689" t="s">
        <v>3354</v>
      </c>
      <c r="B689" s="4">
        <v>0</v>
      </c>
      <c r="C689" s="4">
        <v>0</v>
      </c>
      <c r="D689" s="4">
        <v>0</v>
      </c>
      <c r="E689" s="4">
        <v>0</v>
      </c>
      <c r="F689" s="4">
        <v>0</v>
      </c>
      <c r="G689" s="4">
        <v>0</v>
      </c>
      <c r="H689" s="4">
        <v>0</v>
      </c>
      <c r="I689" s="4">
        <v>0</v>
      </c>
      <c r="J689" s="4">
        <v>0</v>
      </c>
      <c r="K689" s="4">
        <v>1</v>
      </c>
      <c r="L689" s="4">
        <v>0</v>
      </c>
      <c r="M689" s="4">
        <v>0</v>
      </c>
      <c r="N689" t="s">
        <v>25</v>
      </c>
    </row>
    <row r="690" spans="1:14" x14ac:dyDescent="0.35">
      <c r="A690" t="s">
        <v>3356</v>
      </c>
      <c r="B690" s="4">
        <v>0</v>
      </c>
      <c r="C690" s="4">
        <v>0</v>
      </c>
      <c r="D690" s="4">
        <v>1</v>
      </c>
      <c r="E690" s="4">
        <v>0</v>
      </c>
      <c r="F690" s="4">
        <v>1</v>
      </c>
      <c r="G690" s="4">
        <v>1</v>
      </c>
      <c r="H690" s="4">
        <v>0</v>
      </c>
      <c r="I690" s="4">
        <v>1</v>
      </c>
      <c r="J690" s="4">
        <v>0</v>
      </c>
      <c r="K690" s="4">
        <v>0</v>
      </c>
      <c r="L690" s="4">
        <v>0</v>
      </c>
      <c r="M690" s="4">
        <v>0</v>
      </c>
      <c r="N690" t="s">
        <v>25</v>
      </c>
    </row>
    <row r="691" spans="1:14" x14ac:dyDescent="0.35">
      <c r="A691" t="s">
        <v>3360</v>
      </c>
      <c r="B691" s="4">
        <v>0</v>
      </c>
      <c r="C691" s="4">
        <v>0</v>
      </c>
      <c r="D691" s="4">
        <v>0</v>
      </c>
      <c r="E691" s="4">
        <v>0</v>
      </c>
      <c r="F691" s="4">
        <v>0</v>
      </c>
      <c r="G691" s="4">
        <v>0</v>
      </c>
      <c r="H691" s="4">
        <v>0</v>
      </c>
      <c r="I691" s="4">
        <v>1</v>
      </c>
      <c r="J691" s="4">
        <v>0</v>
      </c>
      <c r="K691" s="4">
        <v>0</v>
      </c>
      <c r="L691" s="4">
        <v>0</v>
      </c>
      <c r="M691" s="4">
        <v>0</v>
      </c>
      <c r="N691" t="s">
        <v>25</v>
      </c>
    </row>
    <row r="692" spans="1:14" x14ac:dyDescent="0.35">
      <c r="A692" t="s">
        <v>3368</v>
      </c>
      <c r="B692" s="4">
        <v>1</v>
      </c>
      <c r="C692" s="4">
        <v>0</v>
      </c>
      <c r="D692" s="4">
        <v>1</v>
      </c>
      <c r="E692" s="4">
        <v>1</v>
      </c>
      <c r="F692" s="4">
        <v>1</v>
      </c>
      <c r="G692" s="4">
        <v>1</v>
      </c>
      <c r="H692" s="4">
        <v>1</v>
      </c>
      <c r="I692" s="4">
        <v>1</v>
      </c>
      <c r="J692" s="4">
        <v>0</v>
      </c>
      <c r="K692" s="4">
        <v>1</v>
      </c>
      <c r="L692" s="4">
        <v>0</v>
      </c>
      <c r="M692" s="4">
        <v>0</v>
      </c>
      <c r="N692" t="s">
        <v>25</v>
      </c>
    </row>
    <row r="693" spans="1:14" x14ac:dyDescent="0.35">
      <c r="A693" t="s">
        <v>3370</v>
      </c>
      <c r="B693" s="4">
        <v>0</v>
      </c>
      <c r="C693" s="4">
        <v>0</v>
      </c>
      <c r="D693" s="4">
        <v>1</v>
      </c>
      <c r="E693" s="4">
        <v>1</v>
      </c>
      <c r="F693" s="4">
        <v>0</v>
      </c>
      <c r="G693" s="4">
        <v>0</v>
      </c>
      <c r="H693" s="4">
        <v>0</v>
      </c>
      <c r="I693" s="4">
        <v>0</v>
      </c>
      <c r="J693" s="4">
        <v>0</v>
      </c>
      <c r="K693" s="4">
        <v>0</v>
      </c>
      <c r="L693" s="4">
        <v>0</v>
      </c>
      <c r="M693" s="4">
        <v>0</v>
      </c>
      <c r="N693" t="s">
        <v>25</v>
      </c>
    </row>
    <row r="694" spans="1:14" x14ac:dyDescent="0.35">
      <c r="A694" t="s">
        <v>3374</v>
      </c>
      <c r="B694" s="4">
        <v>1</v>
      </c>
      <c r="C694" s="4">
        <v>1</v>
      </c>
      <c r="D694" s="4">
        <v>1</v>
      </c>
      <c r="E694" s="4">
        <v>1</v>
      </c>
      <c r="F694" s="4">
        <v>0</v>
      </c>
      <c r="G694" s="4">
        <v>0</v>
      </c>
      <c r="H694" s="4">
        <v>0</v>
      </c>
      <c r="I694" s="4">
        <v>0</v>
      </c>
      <c r="J694" s="4">
        <v>0</v>
      </c>
      <c r="K694" s="4">
        <v>0</v>
      </c>
      <c r="L694" s="4">
        <v>0</v>
      </c>
      <c r="M694" s="4">
        <v>0</v>
      </c>
      <c r="N694" t="s">
        <v>25</v>
      </c>
    </row>
    <row r="695" spans="1:14" x14ac:dyDescent="0.35">
      <c r="A695" t="s">
        <v>3378</v>
      </c>
      <c r="B695" s="4">
        <v>1</v>
      </c>
      <c r="C695" s="4">
        <v>0</v>
      </c>
      <c r="D695" s="4">
        <v>1</v>
      </c>
      <c r="E695" s="4">
        <v>1</v>
      </c>
      <c r="F695" s="4">
        <v>0</v>
      </c>
      <c r="G695" s="4">
        <v>0</v>
      </c>
      <c r="H695" s="4">
        <v>0</v>
      </c>
      <c r="I695" s="4">
        <v>1</v>
      </c>
      <c r="J695" s="4">
        <v>1</v>
      </c>
      <c r="K695" s="4">
        <v>0</v>
      </c>
      <c r="L695" s="4">
        <v>0</v>
      </c>
      <c r="M695" s="4">
        <v>0</v>
      </c>
      <c r="N695" t="s">
        <v>25</v>
      </c>
    </row>
    <row r="696" spans="1:14" x14ac:dyDescent="0.35">
      <c r="A696" t="s">
        <v>3382</v>
      </c>
      <c r="B696" s="4">
        <v>1</v>
      </c>
      <c r="C696" s="4">
        <v>1</v>
      </c>
      <c r="D696" s="4">
        <v>1</v>
      </c>
      <c r="E696" s="4">
        <v>0</v>
      </c>
      <c r="F696" s="4">
        <v>0</v>
      </c>
      <c r="G696" s="4">
        <v>0</v>
      </c>
      <c r="H696" s="4">
        <v>0</v>
      </c>
      <c r="I696" s="4">
        <v>1</v>
      </c>
      <c r="J696" s="4">
        <v>1</v>
      </c>
      <c r="K696" s="4">
        <v>0</v>
      </c>
      <c r="L696" s="4">
        <v>0</v>
      </c>
      <c r="M696" s="4">
        <v>0</v>
      </c>
      <c r="N696" t="s">
        <v>25</v>
      </c>
    </row>
    <row r="697" spans="1:14" x14ac:dyDescent="0.35">
      <c r="A697" t="s">
        <v>3384</v>
      </c>
      <c r="B697" s="4">
        <v>0</v>
      </c>
      <c r="C697" s="4">
        <v>0</v>
      </c>
      <c r="D697" s="4">
        <v>0</v>
      </c>
      <c r="E697" s="4">
        <v>0</v>
      </c>
      <c r="F697" s="4">
        <v>0</v>
      </c>
      <c r="G697" s="4">
        <v>0</v>
      </c>
      <c r="H697" s="4">
        <v>0</v>
      </c>
      <c r="I697" s="4">
        <v>0</v>
      </c>
      <c r="J697" s="4">
        <v>0</v>
      </c>
      <c r="K697" s="4">
        <v>0</v>
      </c>
      <c r="L697" s="4">
        <v>0</v>
      </c>
      <c r="M697" s="4">
        <v>0</v>
      </c>
      <c r="N697" t="s">
        <v>25</v>
      </c>
    </row>
    <row r="698" spans="1:14" x14ac:dyDescent="0.35">
      <c r="A698" t="s">
        <v>3386</v>
      </c>
      <c r="B698" s="4">
        <v>0</v>
      </c>
      <c r="C698" s="4">
        <v>0</v>
      </c>
      <c r="D698" s="4">
        <v>0</v>
      </c>
      <c r="E698" s="4">
        <v>0</v>
      </c>
      <c r="F698" s="4">
        <v>0</v>
      </c>
      <c r="G698" s="4">
        <v>0</v>
      </c>
      <c r="H698" s="4">
        <v>1</v>
      </c>
      <c r="I698" s="4">
        <v>1</v>
      </c>
      <c r="J698" s="4">
        <v>1</v>
      </c>
      <c r="K698" s="4">
        <v>0</v>
      </c>
      <c r="L698" s="4">
        <v>0</v>
      </c>
      <c r="M698" s="4">
        <v>0</v>
      </c>
      <c r="N698" t="s">
        <v>25</v>
      </c>
    </row>
    <row r="699" spans="1:14" x14ac:dyDescent="0.35">
      <c r="A699" t="s">
        <v>3388</v>
      </c>
      <c r="B699" s="4">
        <v>1</v>
      </c>
      <c r="C699" s="4">
        <v>1</v>
      </c>
      <c r="D699" s="4">
        <v>1</v>
      </c>
      <c r="E699" s="4">
        <v>1</v>
      </c>
      <c r="F699" s="4">
        <v>1</v>
      </c>
      <c r="G699" s="4">
        <v>1</v>
      </c>
      <c r="H699" s="4">
        <v>1</v>
      </c>
      <c r="I699" s="4">
        <v>1</v>
      </c>
      <c r="J699" s="4">
        <v>1</v>
      </c>
      <c r="K699" s="4">
        <v>1</v>
      </c>
      <c r="L699" s="4">
        <v>0</v>
      </c>
      <c r="M699" s="4">
        <v>0</v>
      </c>
      <c r="N699" t="s">
        <v>25</v>
      </c>
    </row>
    <row r="700" spans="1:14" x14ac:dyDescent="0.35">
      <c r="A700" t="s">
        <v>3390</v>
      </c>
      <c r="B700" s="4">
        <v>1</v>
      </c>
      <c r="C700" s="4">
        <v>1</v>
      </c>
      <c r="D700" s="4">
        <v>1</v>
      </c>
      <c r="E700" s="4">
        <v>1</v>
      </c>
      <c r="F700" s="4">
        <v>0</v>
      </c>
      <c r="G700" s="4">
        <v>0</v>
      </c>
      <c r="H700" s="4">
        <v>1</v>
      </c>
      <c r="I700" s="4">
        <v>1</v>
      </c>
      <c r="J700" s="4">
        <v>0</v>
      </c>
      <c r="K700" s="4">
        <v>0</v>
      </c>
      <c r="L700" s="4">
        <v>1</v>
      </c>
      <c r="M700" s="4">
        <v>0</v>
      </c>
      <c r="N700" t="s">
        <v>25</v>
      </c>
    </row>
    <row r="701" spans="1:14" x14ac:dyDescent="0.35">
      <c r="A701" t="s">
        <v>3392</v>
      </c>
      <c r="B701" s="4">
        <v>1</v>
      </c>
      <c r="C701" s="4">
        <v>1</v>
      </c>
      <c r="D701" s="4">
        <v>0</v>
      </c>
      <c r="E701" s="4">
        <v>0</v>
      </c>
      <c r="F701" s="4">
        <v>0</v>
      </c>
      <c r="G701" s="4">
        <v>0</v>
      </c>
      <c r="H701" s="4">
        <v>1</v>
      </c>
      <c r="I701" s="4">
        <v>1</v>
      </c>
      <c r="J701" s="4">
        <v>1</v>
      </c>
      <c r="K701" s="4">
        <v>1</v>
      </c>
      <c r="L701" s="4">
        <v>1</v>
      </c>
      <c r="M701" s="4">
        <v>0</v>
      </c>
      <c r="N701" t="s">
        <v>25</v>
      </c>
    </row>
    <row r="702" spans="1:14" x14ac:dyDescent="0.35">
      <c r="A702" t="s">
        <v>3394</v>
      </c>
      <c r="B702" s="4">
        <v>0</v>
      </c>
      <c r="C702" s="4">
        <v>0</v>
      </c>
      <c r="D702" s="4">
        <v>0</v>
      </c>
      <c r="E702" s="4">
        <v>0</v>
      </c>
      <c r="F702" s="4">
        <v>0</v>
      </c>
      <c r="G702" s="4">
        <v>0</v>
      </c>
      <c r="H702" s="4">
        <v>1</v>
      </c>
      <c r="I702" s="4">
        <v>1</v>
      </c>
      <c r="J702" s="4">
        <v>0</v>
      </c>
      <c r="K702" s="4">
        <v>0</v>
      </c>
      <c r="L702" s="4">
        <v>0</v>
      </c>
      <c r="M702" s="4">
        <v>0</v>
      </c>
      <c r="N702" t="s">
        <v>25</v>
      </c>
    </row>
    <row r="703" spans="1:14" x14ac:dyDescent="0.35">
      <c r="A703" t="s">
        <v>3396</v>
      </c>
      <c r="B703" s="4">
        <v>0</v>
      </c>
      <c r="C703" s="4">
        <v>0</v>
      </c>
      <c r="D703" s="4">
        <v>1</v>
      </c>
      <c r="E703" s="4">
        <v>1</v>
      </c>
      <c r="F703" s="4">
        <v>0</v>
      </c>
      <c r="G703" s="4">
        <v>0</v>
      </c>
      <c r="H703" s="4">
        <v>0</v>
      </c>
      <c r="I703" s="4">
        <v>0</v>
      </c>
      <c r="J703" s="4">
        <v>0</v>
      </c>
      <c r="K703" s="4">
        <v>0</v>
      </c>
      <c r="L703" s="4">
        <v>0</v>
      </c>
      <c r="M703" s="4">
        <v>0</v>
      </c>
      <c r="N703" t="s">
        <v>25</v>
      </c>
    </row>
    <row r="704" spans="1:14" x14ac:dyDescent="0.35">
      <c r="A704" t="s">
        <v>3398</v>
      </c>
      <c r="B704" s="4">
        <v>0</v>
      </c>
      <c r="C704" s="4">
        <v>0</v>
      </c>
      <c r="D704" s="4">
        <v>1</v>
      </c>
      <c r="E704" s="4">
        <v>0</v>
      </c>
      <c r="F704" s="4">
        <v>1</v>
      </c>
      <c r="G704" s="4">
        <v>1</v>
      </c>
      <c r="H704" s="4">
        <v>1</v>
      </c>
      <c r="I704" s="4">
        <v>1</v>
      </c>
      <c r="J704" s="4">
        <v>0</v>
      </c>
      <c r="K704" s="4">
        <v>1</v>
      </c>
      <c r="L704" s="4">
        <v>0</v>
      </c>
      <c r="M704" s="4">
        <v>1</v>
      </c>
      <c r="N704" t="s">
        <v>25</v>
      </c>
    </row>
    <row r="705" spans="1:14" x14ac:dyDescent="0.35">
      <c r="A705" t="s">
        <v>3400</v>
      </c>
      <c r="B705" s="4">
        <v>0</v>
      </c>
      <c r="C705" s="4">
        <v>0</v>
      </c>
      <c r="D705" s="4">
        <v>0</v>
      </c>
      <c r="E705" s="4">
        <v>1</v>
      </c>
      <c r="F705" s="4">
        <v>0</v>
      </c>
      <c r="G705" s="4">
        <v>1</v>
      </c>
      <c r="H705" s="4">
        <v>1</v>
      </c>
      <c r="I705" s="4">
        <v>1</v>
      </c>
      <c r="J705" s="4">
        <v>0</v>
      </c>
      <c r="K705" s="4">
        <v>0</v>
      </c>
      <c r="L705" s="4">
        <v>0</v>
      </c>
      <c r="M705" s="4">
        <v>0</v>
      </c>
      <c r="N705" t="s">
        <v>25</v>
      </c>
    </row>
    <row r="706" spans="1:14" x14ac:dyDescent="0.35">
      <c r="A706" t="s">
        <v>3402</v>
      </c>
      <c r="B706" s="4">
        <v>1</v>
      </c>
      <c r="C706" s="4">
        <v>0</v>
      </c>
      <c r="D706" s="4">
        <v>1</v>
      </c>
      <c r="E706" s="4">
        <v>1</v>
      </c>
      <c r="F706" s="4">
        <v>0</v>
      </c>
      <c r="G706" s="4">
        <v>0</v>
      </c>
      <c r="H706" s="4">
        <v>1</v>
      </c>
      <c r="I706" s="4">
        <v>0</v>
      </c>
      <c r="J706" s="4">
        <v>1</v>
      </c>
      <c r="K706" s="4">
        <v>1</v>
      </c>
      <c r="L706" s="4">
        <v>0</v>
      </c>
      <c r="M706" s="4">
        <v>0</v>
      </c>
      <c r="N706" t="s">
        <v>25</v>
      </c>
    </row>
    <row r="707" spans="1:14" x14ac:dyDescent="0.35">
      <c r="A707" t="s">
        <v>3404</v>
      </c>
      <c r="B707" s="4">
        <v>1</v>
      </c>
      <c r="C707" s="4">
        <v>1</v>
      </c>
      <c r="D707" s="4">
        <v>1</v>
      </c>
      <c r="E707" s="4">
        <v>1</v>
      </c>
      <c r="F707" s="4">
        <v>0</v>
      </c>
      <c r="G707" s="4">
        <v>0</v>
      </c>
      <c r="H707" s="4">
        <v>0</v>
      </c>
      <c r="I707" s="4">
        <v>0</v>
      </c>
      <c r="J707" s="4">
        <v>0</v>
      </c>
      <c r="K707" s="4">
        <v>0</v>
      </c>
      <c r="L707" s="4">
        <v>0</v>
      </c>
      <c r="M707" s="4">
        <v>0</v>
      </c>
      <c r="N707" t="s">
        <v>25</v>
      </c>
    </row>
    <row r="708" spans="1:14" x14ac:dyDescent="0.35">
      <c r="A708" t="s">
        <v>3412</v>
      </c>
      <c r="B708" s="4">
        <v>1</v>
      </c>
      <c r="C708" s="4">
        <v>1</v>
      </c>
      <c r="D708" s="4">
        <v>0</v>
      </c>
      <c r="E708" s="4">
        <v>0</v>
      </c>
      <c r="F708" s="4">
        <v>0</v>
      </c>
      <c r="G708" s="4">
        <v>0</v>
      </c>
      <c r="H708" s="4">
        <v>0</v>
      </c>
      <c r="I708" s="4">
        <v>1</v>
      </c>
      <c r="J708" s="4">
        <v>0</v>
      </c>
      <c r="K708" s="4">
        <v>0</v>
      </c>
      <c r="L708" s="4">
        <v>1</v>
      </c>
      <c r="M708" s="4">
        <v>0</v>
      </c>
      <c r="N708" t="s">
        <v>25</v>
      </c>
    </row>
    <row r="709" spans="1:14" x14ac:dyDescent="0.35">
      <c r="A709" t="s">
        <v>3416</v>
      </c>
      <c r="B709" s="4">
        <v>0</v>
      </c>
      <c r="C709" s="4">
        <v>0</v>
      </c>
      <c r="D709" s="4">
        <v>0</v>
      </c>
      <c r="E709" s="4">
        <v>1</v>
      </c>
      <c r="F709" s="4">
        <v>1</v>
      </c>
      <c r="G709" s="4">
        <v>1</v>
      </c>
      <c r="H709" s="4">
        <v>1</v>
      </c>
      <c r="I709" s="4">
        <v>0</v>
      </c>
      <c r="J709" s="4">
        <v>0</v>
      </c>
      <c r="K709" s="4">
        <v>0</v>
      </c>
      <c r="L709" s="4">
        <v>0</v>
      </c>
      <c r="M709" s="4">
        <v>0</v>
      </c>
      <c r="N709" t="s">
        <v>25</v>
      </c>
    </row>
    <row r="710" spans="1:14" x14ac:dyDescent="0.35">
      <c r="A710" t="s">
        <v>3422</v>
      </c>
      <c r="B710" s="4">
        <v>0</v>
      </c>
      <c r="C710" s="4">
        <v>0</v>
      </c>
      <c r="D710" s="4">
        <v>0</v>
      </c>
      <c r="E710" s="4">
        <v>0</v>
      </c>
      <c r="F710" s="4">
        <v>0</v>
      </c>
      <c r="G710" s="4">
        <v>0</v>
      </c>
      <c r="H710" s="4">
        <v>0</v>
      </c>
      <c r="I710" s="4">
        <v>0</v>
      </c>
      <c r="J710" s="4">
        <v>0</v>
      </c>
      <c r="K710" s="4">
        <v>0</v>
      </c>
      <c r="L710" s="4">
        <v>1</v>
      </c>
      <c r="M710" s="4">
        <v>0</v>
      </c>
      <c r="N710" t="s">
        <v>25</v>
      </c>
    </row>
    <row r="711" spans="1:14" x14ac:dyDescent="0.35">
      <c r="A711" t="s">
        <v>3424</v>
      </c>
      <c r="B711" s="4">
        <v>0</v>
      </c>
      <c r="C711" s="4">
        <v>0</v>
      </c>
      <c r="D711" s="4">
        <v>0</v>
      </c>
      <c r="E711" s="4">
        <v>0</v>
      </c>
      <c r="F711" s="4">
        <v>0</v>
      </c>
      <c r="G711" s="4">
        <v>0</v>
      </c>
      <c r="H711" s="4">
        <v>1</v>
      </c>
      <c r="I711" s="4">
        <v>1</v>
      </c>
      <c r="J711" s="4">
        <v>0</v>
      </c>
      <c r="K711" s="4">
        <v>0</v>
      </c>
      <c r="L711" s="4">
        <v>0</v>
      </c>
      <c r="M711" s="4">
        <v>0</v>
      </c>
      <c r="N711" t="s">
        <v>25</v>
      </c>
    </row>
    <row r="712" spans="1:14" x14ac:dyDescent="0.35">
      <c r="A712" t="s">
        <v>3428</v>
      </c>
      <c r="B712" s="4">
        <v>0</v>
      </c>
      <c r="C712" s="4">
        <v>0</v>
      </c>
      <c r="D712" s="4">
        <v>0</v>
      </c>
      <c r="E712" s="4">
        <v>0</v>
      </c>
      <c r="F712" s="4">
        <v>0</v>
      </c>
      <c r="G712" s="4">
        <v>0</v>
      </c>
      <c r="H712" s="4">
        <v>0</v>
      </c>
      <c r="I712" s="4">
        <v>0</v>
      </c>
      <c r="J712" s="4">
        <v>0</v>
      </c>
      <c r="K712" s="4">
        <v>0</v>
      </c>
      <c r="L712" s="4">
        <v>0</v>
      </c>
      <c r="M712" s="4">
        <v>0</v>
      </c>
      <c r="N712" t="s">
        <v>25</v>
      </c>
    </row>
    <row r="713" spans="1:14" x14ac:dyDescent="0.35">
      <c r="A713" t="s">
        <v>3434</v>
      </c>
      <c r="B713" s="4">
        <v>0</v>
      </c>
      <c r="C713" s="4">
        <v>1</v>
      </c>
      <c r="D713" s="4">
        <v>0</v>
      </c>
      <c r="E713" s="4">
        <v>0</v>
      </c>
      <c r="F713" s="4">
        <v>0</v>
      </c>
      <c r="G713" s="4">
        <v>0</v>
      </c>
      <c r="H713" s="4">
        <v>1</v>
      </c>
      <c r="I713" s="4">
        <v>1</v>
      </c>
      <c r="J713" s="4">
        <v>0</v>
      </c>
      <c r="K713" s="4">
        <v>0</v>
      </c>
      <c r="L713" s="4">
        <v>0</v>
      </c>
      <c r="M713" s="4">
        <v>0</v>
      </c>
      <c r="N713" t="s">
        <v>25</v>
      </c>
    </row>
    <row r="714" spans="1:14" x14ac:dyDescent="0.35">
      <c r="A714" t="s">
        <v>3438</v>
      </c>
      <c r="B714" s="4">
        <v>0</v>
      </c>
      <c r="C714" s="4">
        <v>0</v>
      </c>
      <c r="D714" s="4">
        <v>1</v>
      </c>
      <c r="E714" s="4">
        <v>0</v>
      </c>
      <c r="F714" s="4">
        <v>1</v>
      </c>
      <c r="G714" s="4">
        <v>1</v>
      </c>
      <c r="H714" s="4">
        <v>1</v>
      </c>
      <c r="I714" s="4">
        <v>1</v>
      </c>
      <c r="J714" s="4">
        <v>0</v>
      </c>
      <c r="K714" s="4">
        <v>1</v>
      </c>
      <c r="L714" s="4">
        <v>0</v>
      </c>
      <c r="M714" s="4">
        <v>1</v>
      </c>
      <c r="N714" t="s">
        <v>25</v>
      </c>
    </row>
    <row r="715" spans="1:14" x14ac:dyDescent="0.35">
      <c r="A715" t="s">
        <v>3442</v>
      </c>
      <c r="B715" s="4">
        <v>0</v>
      </c>
      <c r="C715" s="4">
        <v>0</v>
      </c>
      <c r="D715" s="4">
        <v>0</v>
      </c>
      <c r="E715" s="4">
        <v>0</v>
      </c>
      <c r="F715" s="4">
        <v>0</v>
      </c>
      <c r="G715" s="4">
        <v>0</v>
      </c>
      <c r="H715" s="4">
        <v>0</v>
      </c>
      <c r="I715" s="4">
        <v>0</v>
      </c>
      <c r="J715" s="4">
        <v>0</v>
      </c>
      <c r="K715" s="4">
        <v>0</v>
      </c>
      <c r="L715" s="4">
        <v>1</v>
      </c>
      <c r="M715" s="4">
        <v>0</v>
      </c>
      <c r="N715" t="s">
        <v>25</v>
      </c>
    </row>
    <row r="716" spans="1:14" x14ac:dyDescent="0.35">
      <c r="A716" t="s">
        <v>3458</v>
      </c>
      <c r="B716" s="4">
        <v>0</v>
      </c>
      <c r="C716" s="4">
        <v>0</v>
      </c>
      <c r="D716" s="4">
        <v>0</v>
      </c>
      <c r="E716" s="4">
        <v>0</v>
      </c>
      <c r="F716" s="4">
        <v>0</v>
      </c>
      <c r="G716" s="4">
        <v>0</v>
      </c>
      <c r="H716" s="4">
        <v>0</v>
      </c>
      <c r="I716" s="4">
        <v>1</v>
      </c>
      <c r="J716" s="4">
        <v>0</v>
      </c>
      <c r="K716" s="4">
        <v>0</v>
      </c>
      <c r="L716" s="4">
        <v>0</v>
      </c>
      <c r="M716" s="4">
        <v>0</v>
      </c>
      <c r="N716" t="s">
        <v>25</v>
      </c>
    </row>
    <row r="717" spans="1:14" x14ac:dyDescent="0.35">
      <c r="A717" t="s">
        <v>3464</v>
      </c>
      <c r="B717" s="4">
        <v>0</v>
      </c>
      <c r="C717" s="4">
        <v>0</v>
      </c>
      <c r="D717" s="4">
        <v>1</v>
      </c>
      <c r="E717" s="4">
        <v>0</v>
      </c>
      <c r="F717" s="4">
        <v>0</v>
      </c>
      <c r="G717" s="4">
        <v>0</v>
      </c>
      <c r="H717" s="4">
        <v>0</v>
      </c>
      <c r="I717" s="4">
        <v>0</v>
      </c>
      <c r="J717" s="4">
        <v>0</v>
      </c>
      <c r="K717" s="4">
        <v>1</v>
      </c>
      <c r="L717" s="4">
        <v>0</v>
      </c>
      <c r="M717" s="4">
        <v>0</v>
      </c>
      <c r="N717" t="s">
        <v>25</v>
      </c>
    </row>
    <row r="718" spans="1:14" x14ac:dyDescent="0.35">
      <c r="A718" t="s">
        <v>3470</v>
      </c>
      <c r="B718" s="4">
        <v>0</v>
      </c>
      <c r="C718" s="4">
        <v>0</v>
      </c>
      <c r="D718" s="4">
        <v>0</v>
      </c>
      <c r="E718" s="4">
        <v>0</v>
      </c>
      <c r="F718" s="4">
        <v>0</v>
      </c>
      <c r="G718" s="4">
        <v>0</v>
      </c>
      <c r="H718" s="4">
        <v>0</v>
      </c>
      <c r="I718" s="4">
        <v>1</v>
      </c>
      <c r="J718" s="4">
        <v>1</v>
      </c>
      <c r="K718" s="4">
        <v>0</v>
      </c>
      <c r="L718" s="4">
        <v>1</v>
      </c>
      <c r="M718" s="4">
        <v>1</v>
      </c>
      <c r="N718" t="s">
        <v>25</v>
      </c>
    </row>
    <row r="719" spans="1:14" x14ac:dyDescent="0.35">
      <c r="A719" t="s">
        <v>3474</v>
      </c>
      <c r="B719" s="4">
        <v>1</v>
      </c>
      <c r="C719" s="4">
        <v>0</v>
      </c>
      <c r="D719" s="4">
        <v>1</v>
      </c>
      <c r="E719" s="4">
        <v>1</v>
      </c>
      <c r="F719" s="4">
        <v>0</v>
      </c>
      <c r="G719" s="4">
        <v>0</v>
      </c>
      <c r="H719" s="4">
        <v>0</v>
      </c>
      <c r="I719" s="4">
        <v>0</v>
      </c>
      <c r="J719" s="4">
        <v>0</v>
      </c>
      <c r="K719" s="4">
        <v>0</v>
      </c>
      <c r="L719" s="4">
        <v>0</v>
      </c>
      <c r="M719" s="4">
        <v>0</v>
      </c>
      <c r="N719" t="s">
        <v>25</v>
      </c>
    </row>
    <row r="720" spans="1:14" x14ac:dyDescent="0.35">
      <c r="A720" t="s">
        <v>3479</v>
      </c>
      <c r="B720" s="4">
        <v>0</v>
      </c>
      <c r="C720" s="4">
        <v>0</v>
      </c>
      <c r="D720" s="4">
        <v>0</v>
      </c>
      <c r="E720" s="4">
        <v>0</v>
      </c>
      <c r="F720" s="4">
        <v>0</v>
      </c>
      <c r="G720" s="4">
        <v>0</v>
      </c>
      <c r="H720" s="4">
        <v>0</v>
      </c>
      <c r="I720" s="4">
        <v>1</v>
      </c>
      <c r="J720" s="4">
        <v>0</v>
      </c>
      <c r="K720" s="4">
        <v>0</v>
      </c>
      <c r="L720" s="4">
        <v>0</v>
      </c>
      <c r="M720" s="4">
        <v>0</v>
      </c>
      <c r="N720" t="s">
        <v>25</v>
      </c>
    </row>
    <row r="721" spans="1:14" x14ac:dyDescent="0.35">
      <c r="A721" t="s">
        <v>3485</v>
      </c>
      <c r="B721" s="4">
        <v>0</v>
      </c>
      <c r="C721" s="4">
        <v>0</v>
      </c>
      <c r="D721" s="4">
        <v>1</v>
      </c>
      <c r="E721" s="4">
        <v>0</v>
      </c>
      <c r="F721" s="4">
        <v>0</v>
      </c>
      <c r="G721" s="4">
        <v>0</v>
      </c>
      <c r="H721" s="4">
        <v>1</v>
      </c>
      <c r="I721" s="4">
        <v>1</v>
      </c>
      <c r="J721" s="4">
        <v>0</v>
      </c>
      <c r="K721" s="4">
        <v>1</v>
      </c>
      <c r="L721" s="4">
        <v>0</v>
      </c>
      <c r="M721" s="4">
        <v>0</v>
      </c>
      <c r="N721" t="s">
        <v>25</v>
      </c>
    </row>
    <row r="722" spans="1:14" x14ac:dyDescent="0.35">
      <c r="A722" t="s">
        <v>3487</v>
      </c>
      <c r="B722" s="4">
        <v>1</v>
      </c>
      <c r="C722" s="4">
        <v>1</v>
      </c>
      <c r="D722" s="4">
        <v>1</v>
      </c>
      <c r="E722" s="4">
        <v>1</v>
      </c>
      <c r="F722" s="4">
        <v>0</v>
      </c>
      <c r="G722" s="4">
        <v>0</v>
      </c>
      <c r="H722" s="4">
        <v>0</v>
      </c>
      <c r="I722" s="4">
        <v>1</v>
      </c>
      <c r="J722" s="4">
        <v>0</v>
      </c>
      <c r="K722" s="4">
        <v>0</v>
      </c>
      <c r="L722" s="4">
        <v>0</v>
      </c>
      <c r="M722" s="4">
        <v>0</v>
      </c>
      <c r="N722" t="s">
        <v>25</v>
      </c>
    </row>
    <row r="723" spans="1:14" x14ac:dyDescent="0.35">
      <c r="A723" t="s">
        <v>3493</v>
      </c>
      <c r="B723" s="4">
        <v>1</v>
      </c>
      <c r="C723" s="4">
        <v>1</v>
      </c>
      <c r="D723" s="4">
        <v>1</v>
      </c>
      <c r="E723" s="4">
        <v>1</v>
      </c>
      <c r="F723" s="4">
        <v>0</v>
      </c>
      <c r="G723" s="4">
        <v>0</v>
      </c>
      <c r="H723" s="4">
        <v>0</v>
      </c>
      <c r="I723" s="4">
        <v>0</v>
      </c>
      <c r="J723" s="4">
        <v>0</v>
      </c>
      <c r="K723" s="4">
        <v>0</v>
      </c>
      <c r="L723" s="4">
        <v>1</v>
      </c>
      <c r="M723" s="4">
        <v>0</v>
      </c>
      <c r="N723" t="s">
        <v>25</v>
      </c>
    </row>
    <row r="724" spans="1:14" x14ac:dyDescent="0.35">
      <c r="A724" t="s">
        <v>3510</v>
      </c>
      <c r="B724" s="4">
        <v>1</v>
      </c>
      <c r="C724" s="4">
        <v>1</v>
      </c>
      <c r="D724" s="4">
        <v>1</v>
      </c>
      <c r="E724" s="4">
        <v>1</v>
      </c>
      <c r="F724" s="4">
        <v>0</v>
      </c>
      <c r="G724" s="4">
        <v>0</v>
      </c>
      <c r="H724" s="4">
        <v>0</v>
      </c>
      <c r="I724" s="4">
        <v>0</v>
      </c>
      <c r="J724" s="4">
        <v>0</v>
      </c>
      <c r="K724" s="4">
        <v>0</v>
      </c>
      <c r="L724" s="4">
        <v>0</v>
      </c>
      <c r="M724" s="4">
        <v>0</v>
      </c>
      <c r="N724" t="s">
        <v>25</v>
      </c>
    </row>
    <row r="725" spans="1:14" x14ac:dyDescent="0.35">
      <c r="A725" t="s">
        <v>3512</v>
      </c>
      <c r="B725" s="4">
        <v>1</v>
      </c>
      <c r="C725" s="4">
        <v>0</v>
      </c>
      <c r="D725" s="4">
        <v>0</v>
      </c>
      <c r="E725" s="4">
        <v>1</v>
      </c>
      <c r="F725" s="4">
        <v>0</v>
      </c>
      <c r="G725" s="4">
        <v>0</v>
      </c>
      <c r="H725" s="4">
        <v>0</v>
      </c>
      <c r="I725" s="4">
        <v>1</v>
      </c>
      <c r="J725" s="4">
        <v>0</v>
      </c>
      <c r="K725" s="4">
        <v>0</v>
      </c>
      <c r="L725" s="4">
        <v>0</v>
      </c>
      <c r="M725" s="4">
        <v>0</v>
      </c>
      <c r="N725" t="s">
        <v>25</v>
      </c>
    </row>
    <row r="726" spans="1:14" x14ac:dyDescent="0.35">
      <c r="A726" t="s">
        <v>3518</v>
      </c>
      <c r="B726" s="4">
        <v>0</v>
      </c>
      <c r="C726" s="4">
        <v>0</v>
      </c>
      <c r="D726" s="4">
        <v>1</v>
      </c>
      <c r="E726" s="4">
        <v>1</v>
      </c>
      <c r="F726" s="4">
        <v>0</v>
      </c>
      <c r="G726" s="4">
        <v>0</v>
      </c>
      <c r="H726" s="4">
        <v>0</v>
      </c>
      <c r="I726" s="4">
        <v>0</v>
      </c>
      <c r="J726" s="4">
        <v>0</v>
      </c>
      <c r="K726" s="4">
        <v>0</v>
      </c>
      <c r="L726" s="4">
        <v>0</v>
      </c>
      <c r="M726" s="4">
        <v>0</v>
      </c>
      <c r="N726" t="s">
        <v>25</v>
      </c>
    </row>
    <row r="727" spans="1:14" x14ac:dyDescent="0.35">
      <c r="A727" t="s">
        <v>3524</v>
      </c>
      <c r="B727" s="4">
        <v>0</v>
      </c>
      <c r="C727" s="4">
        <v>0</v>
      </c>
      <c r="D727" s="4">
        <v>0</v>
      </c>
      <c r="E727" s="4">
        <v>0</v>
      </c>
      <c r="F727" s="4">
        <v>0</v>
      </c>
      <c r="G727" s="4">
        <v>0</v>
      </c>
      <c r="H727" s="4">
        <v>1</v>
      </c>
      <c r="I727" s="4">
        <v>0</v>
      </c>
      <c r="J727" s="4">
        <v>0</v>
      </c>
      <c r="K727" s="4">
        <v>0</v>
      </c>
      <c r="L727" s="4">
        <v>0</v>
      </c>
      <c r="M727" s="4">
        <v>0</v>
      </c>
      <c r="N727" t="s">
        <v>25</v>
      </c>
    </row>
    <row r="728" spans="1:14" x14ac:dyDescent="0.35">
      <c r="A728" t="s">
        <v>3526</v>
      </c>
      <c r="B728" s="4">
        <v>0</v>
      </c>
      <c r="C728" s="4">
        <v>0</v>
      </c>
      <c r="D728" s="4">
        <v>1</v>
      </c>
      <c r="E728" s="4">
        <v>1</v>
      </c>
      <c r="F728" s="4">
        <v>0</v>
      </c>
      <c r="G728" s="4">
        <v>0</v>
      </c>
      <c r="H728" s="4">
        <v>1</v>
      </c>
      <c r="I728" s="4">
        <v>1</v>
      </c>
      <c r="J728" s="4">
        <v>1</v>
      </c>
      <c r="K728" s="4">
        <v>0</v>
      </c>
      <c r="L728" s="4">
        <v>0</v>
      </c>
      <c r="M728" s="4">
        <v>0</v>
      </c>
      <c r="N728" t="s">
        <v>25</v>
      </c>
    </row>
    <row r="729" spans="1:14" x14ac:dyDescent="0.35">
      <c r="A729" t="s">
        <v>3538</v>
      </c>
      <c r="B729" s="4">
        <v>1</v>
      </c>
      <c r="C729" s="4">
        <v>1</v>
      </c>
      <c r="D729" s="4">
        <v>1</v>
      </c>
      <c r="E729" s="4">
        <v>1</v>
      </c>
      <c r="F729" s="4">
        <v>0</v>
      </c>
      <c r="G729" s="4">
        <v>0</v>
      </c>
      <c r="H729" s="4">
        <v>0</v>
      </c>
      <c r="I729" s="4">
        <v>1</v>
      </c>
      <c r="J729" s="4">
        <v>0</v>
      </c>
      <c r="K729" s="4">
        <v>1</v>
      </c>
      <c r="L729" s="4">
        <v>1</v>
      </c>
      <c r="M729" s="4">
        <v>0</v>
      </c>
      <c r="N729" t="s">
        <v>25</v>
      </c>
    </row>
    <row r="730" spans="1:14" x14ac:dyDescent="0.35">
      <c r="A730" t="s">
        <v>3544</v>
      </c>
      <c r="B730" s="4">
        <v>0</v>
      </c>
      <c r="C730" s="4">
        <v>0</v>
      </c>
      <c r="D730" s="4">
        <v>0</v>
      </c>
      <c r="E730" s="4">
        <v>0</v>
      </c>
      <c r="F730" s="4">
        <v>0</v>
      </c>
      <c r="G730" s="4">
        <v>0</v>
      </c>
      <c r="H730" s="4">
        <v>0</v>
      </c>
      <c r="I730" s="4">
        <v>0</v>
      </c>
      <c r="J730" s="4">
        <v>0</v>
      </c>
      <c r="K730" s="4">
        <v>0</v>
      </c>
      <c r="L730" s="4">
        <v>0</v>
      </c>
      <c r="M730" s="4">
        <v>0</v>
      </c>
      <c r="N730" t="s">
        <v>25</v>
      </c>
    </row>
    <row r="731" spans="1:14" x14ac:dyDescent="0.35">
      <c r="A731" t="s">
        <v>3550</v>
      </c>
      <c r="B731" s="4">
        <v>1</v>
      </c>
      <c r="C731" s="4">
        <v>1</v>
      </c>
      <c r="D731" s="4">
        <v>1</v>
      </c>
      <c r="E731" s="4">
        <v>1</v>
      </c>
      <c r="F731" s="4">
        <v>1</v>
      </c>
      <c r="G731" s="4">
        <v>0</v>
      </c>
      <c r="H731" s="4">
        <v>1</v>
      </c>
      <c r="I731" s="4">
        <v>1</v>
      </c>
      <c r="J731" s="4">
        <v>1</v>
      </c>
      <c r="K731" s="4">
        <v>1</v>
      </c>
      <c r="L731" s="4">
        <v>0</v>
      </c>
      <c r="M731" s="4">
        <v>1</v>
      </c>
      <c r="N731" t="s">
        <v>25</v>
      </c>
    </row>
    <row r="732" spans="1:14" x14ac:dyDescent="0.35">
      <c r="A732" t="s">
        <v>3552</v>
      </c>
      <c r="B732" s="4">
        <v>1</v>
      </c>
      <c r="C732" s="4">
        <v>0</v>
      </c>
      <c r="D732" s="4">
        <v>0</v>
      </c>
      <c r="E732" s="4">
        <v>0</v>
      </c>
      <c r="F732" s="4">
        <v>0</v>
      </c>
      <c r="G732" s="4">
        <v>0</v>
      </c>
      <c r="H732" s="4">
        <v>0</v>
      </c>
      <c r="I732" s="4">
        <v>1</v>
      </c>
      <c r="J732" s="4">
        <v>1</v>
      </c>
      <c r="K732" s="4">
        <v>0</v>
      </c>
      <c r="L732" s="4">
        <v>0</v>
      </c>
      <c r="M732" s="4">
        <v>0</v>
      </c>
      <c r="N732" t="s">
        <v>25</v>
      </c>
    </row>
    <row r="733" spans="1:14" x14ac:dyDescent="0.35">
      <c r="A733" t="s">
        <v>3554</v>
      </c>
      <c r="B733" s="4">
        <v>0</v>
      </c>
      <c r="C733" s="4">
        <v>0</v>
      </c>
      <c r="D733" s="4">
        <v>1</v>
      </c>
      <c r="E733" s="4">
        <v>1</v>
      </c>
      <c r="F733" s="4">
        <v>1</v>
      </c>
      <c r="G733" s="4">
        <v>1</v>
      </c>
      <c r="H733" s="4">
        <v>1</v>
      </c>
      <c r="I733" s="4">
        <v>1</v>
      </c>
      <c r="J733" s="4">
        <v>0</v>
      </c>
      <c r="K733" s="4">
        <v>1</v>
      </c>
      <c r="L733" s="4">
        <v>1</v>
      </c>
      <c r="M733" s="4">
        <v>0</v>
      </c>
      <c r="N733" t="s">
        <v>25</v>
      </c>
    </row>
    <row r="734" spans="1:14" x14ac:dyDescent="0.35">
      <c r="A734" t="s">
        <v>3556</v>
      </c>
      <c r="B734" s="4">
        <v>1</v>
      </c>
      <c r="C734" s="4">
        <v>1</v>
      </c>
      <c r="D734" s="4">
        <v>0</v>
      </c>
      <c r="E734" s="4">
        <v>0</v>
      </c>
      <c r="F734" s="4">
        <v>1</v>
      </c>
      <c r="G734" s="4">
        <v>1</v>
      </c>
      <c r="H734" s="4">
        <v>1</v>
      </c>
      <c r="I734" s="4">
        <v>1</v>
      </c>
      <c r="J734" s="4">
        <v>0</v>
      </c>
      <c r="K734" s="4">
        <v>1</v>
      </c>
      <c r="L734" s="4">
        <v>0</v>
      </c>
      <c r="M734" s="4">
        <v>1</v>
      </c>
      <c r="N734" t="s">
        <v>25</v>
      </c>
    </row>
    <row r="735" spans="1:14" x14ac:dyDescent="0.35">
      <c r="A735" t="s">
        <v>3560</v>
      </c>
      <c r="B735" s="4">
        <v>1</v>
      </c>
      <c r="C735" s="4">
        <v>1</v>
      </c>
      <c r="D735" s="4">
        <v>1</v>
      </c>
      <c r="E735" s="4">
        <v>1</v>
      </c>
      <c r="F735" s="4">
        <v>0</v>
      </c>
      <c r="G735" s="4">
        <v>0</v>
      </c>
      <c r="H735" s="4">
        <v>0</v>
      </c>
      <c r="I735" s="4">
        <v>1</v>
      </c>
      <c r="J735" s="4">
        <v>0</v>
      </c>
      <c r="K735" s="4">
        <v>0</v>
      </c>
      <c r="L735" s="4">
        <v>1</v>
      </c>
      <c r="M735" s="4">
        <v>0</v>
      </c>
      <c r="N735" t="s">
        <v>25</v>
      </c>
    </row>
    <row r="736" spans="1:14" x14ac:dyDescent="0.35">
      <c r="A736" t="s">
        <v>3564</v>
      </c>
      <c r="B736" s="4">
        <v>0</v>
      </c>
      <c r="C736" s="4">
        <v>0</v>
      </c>
      <c r="D736" s="4">
        <v>1</v>
      </c>
      <c r="E736" s="4">
        <v>0</v>
      </c>
      <c r="F736" s="4">
        <v>1</v>
      </c>
      <c r="G736" s="4">
        <v>1</v>
      </c>
      <c r="H736" s="4">
        <v>1</v>
      </c>
      <c r="I736" s="4">
        <v>1</v>
      </c>
      <c r="J736" s="4">
        <v>1</v>
      </c>
      <c r="K736" s="4">
        <v>0</v>
      </c>
      <c r="L736" s="4">
        <v>0</v>
      </c>
      <c r="M736" s="4">
        <v>0</v>
      </c>
      <c r="N736" t="s">
        <v>25</v>
      </c>
    </row>
    <row r="737" spans="1:14" x14ac:dyDescent="0.35">
      <c r="A737" t="s">
        <v>3566</v>
      </c>
      <c r="B737" s="4">
        <v>0</v>
      </c>
      <c r="C737" s="4">
        <v>1</v>
      </c>
      <c r="D737" s="4">
        <v>1</v>
      </c>
      <c r="E737" s="4">
        <v>0</v>
      </c>
      <c r="F737" s="4">
        <v>0</v>
      </c>
      <c r="G737" s="4">
        <v>0</v>
      </c>
      <c r="H737" s="4">
        <v>0</v>
      </c>
      <c r="I737" s="4">
        <v>1</v>
      </c>
      <c r="J737" s="4">
        <v>1</v>
      </c>
      <c r="K737" s="4">
        <v>1</v>
      </c>
      <c r="L737" s="4">
        <v>0</v>
      </c>
      <c r="M737" s="4">
        <v>0</v>
      </c>
      <c r="N737" t="s">
        <v>25</v>
      </c>
    </row>
    <row r="738" spans="1:14" x14ac:dyDescent="0.35">
      <c r="A738" t="s">
        <v>3568</v>
      </c>
      <c r="B738" s="4">
        <v>0</v>
      </c>
      <c r="C738" s="4">
        <v>0</v>
      </c>
      <c r="D738" s="4">
        <v>0</v>
      </c>
      <c r="E738" s="4">
        <v>0</v>
      </c>
      <c r="F738" s="4">
        <v>0</v>
      </c>
      <c r="G738" s="4">
        <v>0</v>
      </c>
      <c r="H738" s="4">
        <v>0</v>
      </c>
      <c r="I738" s="4">
        <v>1</v>
      </c>
      <c r="J738" s="4">
        <v>0</v>
      </c>
      <c r="K738" s="4">
        <v>0</v>
      </c>
      <c r="L738" s="4">
        <v>0</v>
      </c>
      <c r="M738" s="4">
        <v>0</v>
      </c>
      <c r="N738" t="s">
        <v>25</v>
      </c>
    </row>
    <row r="739" spans="1:14" x14ac:dyDescent="0.35">
      <c r="A739" t="s">
        <v>3570</v>
      </c>
      <c r="B739" s="4">
        <v>0</v>
      </c>
      <c r="C739" s="4">
        <v>0</v>
      </c>
      <c r="D739" s="4">
        <v>0</v>
      </c>
      <c r="E739" s="4">
        <v>0</v>
      </c>
      <c r="F739" s="4">
        <v>0</v>
      </c>
      <c r="G739" s="4">
        <v>0</v>
      </c>
      <c r="H739" s="4">
        <v>1</v>
      </c>
      <c r="I739" s="4">
        <v>1</v>
      </c>
      <c r="J739" s="4">
        <v>0</v>
      </c>
      <c r="K739" s="4">
        <v>0</v>
      </c>
      <c r="L739" s="4">
        <v>0</v>
      </c>
      <c r="M739" s="4">
        <v>0</v>
      </c>
      <c r="N739" t="s">
        <v>25</v>
      </c>
    </row>
    <row r="740" spans="1:14" x14ac:dyDescent="0.35">
      <c r="A740" t="s">
        <v>3578</v>
      </c>
      <c r="B740" s="4">
        <v>0</v>
      </c>
      <c r="C740" s="4">
        <v>0</v>
      </c>
      <c r="D740" s="4">
        <v>0</v>
      </c>
      <c r="E740" s="4">
        <v>0</v>
      </c>
      <c r="F740" s="4">
        <v>1</v>
      </c>
      <c r="G740" s="4">
        <v>1</v>
      </c>
      <c r="H740" s="4">
        <v>1</v>
      </c>
      <c r="I740" s="4">
        <v>1</v>
      </c>
      <c r="J740" s="4">
        <v>0</v>
      </c>
      <c r="K740" s="4">
        <v>0</v>
      </c>
      <c r="L740" s="4">
        <v>1</v>
      </c>
      <c r="M740" s="4">
        <v>0</v>
      </c>
      <c r="N740" t="s">
        <v>25</v>
      </c>
    </row>
    <row r="741" spans="1:14" x14ac:dyDescent="0.35">
      <c r="A741" t="s">
        <v>3586</v>
      </c>
      <c r="B741" s="4">
        <v>1</v>
      </c>
      <c r="C741" s="4">
        <v>0</v>
      </c>
      <c r="D741" s="4">
        <v>0</v>
      </c>
      <c r="E741" s="4">
        <v>1</v>
      </c>
      <c r="F741" s="4">
        <v>0</v>
      </c>
      <c r="G741" s="4">
        <v>0</v>
      </c>
      <c r="H741" s="4">
        <v>0</v>
      </c>
      <c r="I741" s="4">
        <v>1</v>
      </c>
      <c r="J741" s="4">
        <v>0</v>
      </c>
      <c r="K741" s="4">
        <v>0</v>
      </c>
      <c r="L741" s="4">
        <v>1</v>
      </c>
      <c r="M741" s="4">
        <v>0</v>
      </c>
      <c r="N741" t="s">
        <v>25</v>
      </c>
    </row>
    <row r="742" spans="1:14" x14ac:dyDescent="0.35">
      <c r="A742" t="s">
        <v>3594</v>
      </c>
      <c r="B742" s="4">
        <v>1</v>
      </c>
      <c r="C742" s="4">
        <v>0</v>
      </c>
      <c r="D742" s="4">
        <v>1</v>
      </c>
      <c r="E742" s="4">
        <v>0</v>
      </c>
      <c r="F742" s="4">
        <v>1</v>
      </c>
      <c r="G742" s="4">
        <v>1</v>
      </c>
      <c r="H742" s="4">
        <v>1</v>
      </c>
      <c r="I742" s="4">
        <v>0</v>
      </c>
      <c r="J742" s="4">
        <v>0</v>
      </c>
      <c r="K742" s="4">
        <v>1</v>
      </c>
      <c r="L742" s="4">
        <v>0</v>
      </c>
      <c r="M742" s="4">
        <v>0</v>
      </c>
      <c r="N742" t="s">
        <v>25</v>
      </c>
    </row>
    <row r="743" spans="1:14" x14ac:dyDescent="0.35">
      <c r="A743" t="s">
        <v>3600</v>
      </c>
      <c r="B743" s="4">
        <v>0</v>
      </c>
      <c r="C743" s="4">
        <v>0</v>
      </c>
      <c r="D743" s="4">
        <v>0</v>
      </c>
      <c r="E743" s="4">
        <v>0</v>
      </c>
      <c r="F743" s="4">
        <v>0</v>
      </c>
      <c r="G743" s="4">
        <v>0</v>
      </c>
      <c r="H743" s="4">
        <v>0</v>
      </c>
      <c r="I743" s="4">
        <v>1</v>
      </c>
      <c r="J743" s="4">
        <v>0</v>
      </c>
      <c r="K743" s="4">
        <v>0</v>
      </c>
      <c r="L743" s="4">
        <v>0</v>
      </c>
      <c r="M743" s="4">
        <v>0</v>
      </c>
      <c r="N743" t="s">
        <v>25</v>
      </c>
    </row>
    <row r="744" spans="1:14" x14ac:dyDescent="0.35">
      <c r="A744" t="s">
        <v>3604</v>
      </c>
      <c r="B744" s="4">
        <v>1</v>
      </c>
      <c r="C744" s="4">
        <v>1</v>
      </c>
      <c r="D744" s="4">
        <v>1</v>
      </c>
      <c r="E744" s="4">
        <v>1</v>
      </c>
      <c r="F744" s="4">
        <v>0</v>
      </c>
      <c r="G744" s="4">
        <v>0</v>
      </c>
      <c r="H744" s="4">
        <v>0</v>
      </c>
      <c r="I744" s="4">
        <v>1</v>
      </c>
      <c r="J744" s="4">
        <v>0</v>
      </c>
      <c r="K744" s="4">
        <v>0</v>
      </c>
      <c r="L744" s="4">
        <v>0</v>
      </c>
      <c r="M744" s="4">
        <v>0</v>
      </c>
      <c r="N744" t="s">
        <v>25</v>
      </c>
    </row>
    <row r="745" spans="1:14" x14ac:dyDescent="0.35">
      <c r="A745" t="s">
        <v>3608</v>
      </c>
      <c r="B745" s="4">
        <v>1</v>
      </c>
      <c r="C745" s="4">
        <v>1</v>
      </c>
      <c r="D745" s="4">
        <v>0</v>
      </c>
      <c r="E745" s="4">
        <v>0</v>
      </c>
      <c r="F745" s="4">
        <v>0</v>
      </c>
      <c r="G745" s="4">
        <v>0</v>
      </c>
      <c r="H745" s="4">
        <v>0</v>
      </c>
      <c r="I745" s="4">
        <v>1</v>
      </c>
      <c r="J745" s="4">
        <v>0</v>
      </c>
      <c r="K745" s="4">
        <v>0</v>
      </c>
      <c r="L745" s="4">
        <v>0</v>
      </c>
      <c r="M745" s="4">
        <v>0</v>
      </c>
      <c r="N745" t="s">
        <v>25</v>
      </c>
    </row>
    <row r="746" spans="1:14" x14ac:dyDescent="0.35">
      <c r="A746" t="s">
        <v>3610</v>
      </c>
      <c r="B746" s="4">
        <v>1</v>
      </c>
      <c r="C746" s="4">
        <v>1</v>
      </c>
      <c r="D746" s="4">
        <v>0</v>
      </c>
      <c r="E746" s="4">
        <v>0</v>
      </c>
      <c r="F746" s="4">
        <v>0</v>
      </c>
      <c r="G746" s="4">
        <v>0</v>
      </c>
      <c r="H746" s="4">
        <v>0</v>
      </c>
      <c r="I746" s="4">
        <v>0</v>
      </c>
      <c r="J746" s="4">
        <v>0</v>
      </c>
      <c r="K746" s="4">
        <v>0</v>
      </c>
      <c r="L746" s="4">
        <v>0</v>
      </c>
      <c r="M746" s="4">
        <v>0</v>
      </c>
      <c r="N746" t="s">
        <v>25</v>
      </c>
    </row>
    <row r="747" spans="1:14" x14ac:dyDescent="0.35">
      <c r="A747" t="s">
        <v>3614</v>
      </c>
      <c r="B747" s="4">
        <v>0</v>
      </c>
      <c r="C747" s="4">
        <v>0</v>
      </c>
      <c r="D747" s="4">
        <v>0</v>
      </c>
      <c r="E747" s="4">
        <v>0</v>
      </c>
      <c r="F747" s="4">
        <v>0</v>
      </c>
      <c r="G747" s="4">
        <v>0</v>
      </c>
      <c r="H747" s="4">
        <v>0</v>
      </c>
      <c r="I747" s="4">
        <v>1</v>
      </c>
      <c r="J747" s="4">
        <v>0</v>
      </c>
      <c r="K747" s="4">
        <v>0</v>
      </c>
      <c r="L747" s="4">
        <v>0</v>
      </c>
      <c r="M747" s="4">
        <v>0</v>
      </c>
      <c r="N747" t="s">
        <v>25</v>
      </c>
    </row>
    <row r="748" spans="1:14" x14ac:dyDescent="0.35">
      <c r="A748" t="s">
        <v>3622</v>
      </c>
      <c r="B748" s="4">
        <v>0</v>
      </c>
      <c r="C748" s="4">
        <v>0</v>
      </c>
      <c r="D748" s="4">
        <v>1</v>
      </c>
      <c r="E748" s="4">
        <v>0</v>
      </c>
      <c r="F748" s="4">
        <v>0</v>
      </c>
      <c r="G748" s="4">
        <v>0</v>
      </c>
      <c r="H748" s="4">
        <v>1</v>
      </c>
      <c r="I748" s="4">
        <v>1</v>
      </c>
      <c r="J748" s="4">
        <v>1</v>
      </c>
      <c r="K748" s="4">
        <v>0</v>
      </c>
      <c r="L748" s="4">
        <v>0</v>
      </c>
      <c r="M748" s="4">
        <v>1</v>
      </c>
      <c r="N748" t="s">
        <v>25</v>
      </c>
    </row>
    <row r="749" spans="1:14" x14ac:dyDescent="0.35">
      <c r="A749" t="s">
        <v>3625</v>
      </c>
      <c r="B749" s="4">
        <v>0</v>
      </c>
      <c r="C749" s="4">
        <v>0</v>
      </c>
      <c r="D749" s="4">
        <v>0</v>
      </c>
      <c r="E749" s="4">
        <v>0</v>
      </c>
      <c r="F749" s="4">
        <v>0</v>
      </c>
      <c r="G749" s="4">
        <v>0</v>
      </c>
      <c r="H749" s="4">
        <v>0</v>
      </c>
      <c r="I749" s="4">
        <v>0</v>
      </c>
      <c r="J749" s="4">
        <v>0</v>
      </c>
      <c r="K749" s="4">
        <v>0</v>
      </c>
      <c r="L749" s="4">
        <v>0</v>
      </c>
      <c r="M749" s="4">
        <v>0</v>
      </c>
      <c r="N749" t="s">
        <v>25</v>
      </c>
    </row>
    <row r="750" spans="1:14" x14ac:dyDescent="0.35">
      <c r="A750" t="s">
        <v>3627</v>
      </c>
      <c r="B750" s="4">
        <v>0</v>
      </c>
      <c r="C750" s="4">
        <v>0</v>
      </c>
      <c r="D750" s="4">
        <v>1</v>
      </c>
      <c r="E750" s="4">
        <v>1</v>
      </c>
      <c r="F750" s="4">
        <v>0</v>
      </c>
      <c r="G750" s="4">
        <v>0</v>
      </c>
      <c r="H750" s="4">
        <v>0</v>
      </c>
      <c r="I750" s="4">
        <v>0</v>
      </c>
      <c r="J750" s="4">
        <v>0</v>
      </c>
      <c r="K750" s="4">
        <v>0</v>
      </c>
      <c r="L750" s="4">
        <v>0</v>
      </c>
      <c r="M750" s="4">
        <v>0</v>
      </c>
      <c r="N750" t="s">
        <v>25</v>
      </c>
    </row>
    <row r="751" spans="1:14" x14ac:dyDescent="0.35">
      <c r="A751" t="s">
        <v>3629</v>
      </c>
      <c r="B751" s="4">
        <v>0</v>
      </c>
      <c r="C751" s="4">
        <v>0</v>
      </c>
      <c r="D751" s="4">
        <v>0</v>
      </c>
      <c r="E751" s="4">
        <v>0</v>
      </c>
      <c r="F751" s="4">
        <v>0</v>
      </c>
      <c r="G751" s="4">
        <v>0</v>
      </c>
      <c r="H751" s="4">
        <v>1</v>
      </c>
      <c r="I751" s="4">
        <v>0</v>
      </c>
      <c r="J751" s="4">
        <v>0</v>
      </c>
      <c r="K751" s="4">
        <v>1</v>
      </c>
      <c r="L751" s="4">
        <v>0</v>
      </c>
      <c r="M751" s="4">
        <v>0</v>
      </c>
      <c r="N751" t="s">
        <v>25</v>
      </c>
    </row>
    <row r="752" spans="1:14" x14ac:dyDescent="0.35">
      <c r="A752" t="s">
        <v>3639</v>
      </c>
      <c r="B752" s="4">
        <v>1</v>
      </c>
      <c r="C752" s="4">
        <v>1</v>
      </c>
      <c r="D752" s="4">
        <v>1</v>
      </c>
      <c r="E752" s="4">
        <v>1</v>
      </c>
      <c r="F752" s="4">
        <v>0</v>
      </c>
      <c r="G752" s="4">
        <v>0</v>
      </c>
      <c r="H752" s="4">
        <v>1</v>
      </c>
      <c r="I752" s="4">
        <v>1</v>
      </c>
      <c r="J752" s="4">
        <v>1</v>
      </c>
      <c r="K752" s="4">
        <v>0</v>
      </c>
      <c r="L752" s="4">
        <v>0</v>
      </c>
      <c r="M752" s="4">
        <v>0</v>
      </c>
      <c r="N752" t="s">
        <v>25</v>
      </c>
    </row>
    <row r="753" spans="1:14" x14ac:dyDescent="0.35">
      <c r="A753" t="s">
        <v>3641</v>
      </c>
      <c r="B753" s="4">
        <v>1</v>
      </c>
      <c r="C753" s="4">
        <v>0</v>
      </c>
      <c r="D753" s="4">
        <v>1</v>
      </c>
      <c r="E753" s="4">
        <v>1</v>
      </c>
      <c r="F753" s="4">
        <v>1</v>
      </c>
      <c r="G753" s="4">
        <v>1</v>
      </c>
      <c r="H753" s="4">
        <v>1</v>
      </c>
      <c r="I753" s="4">
        <v>1</v>
      </c>
      <c r="J753" s="4">
        <v>0</v>
      </c>
      <c r="K753" s="4">
        <v>0</v>
      </c>
      <c r="L753" s="4">
        <v>1</v>
      </c>
      <c r="M753" s="4">
        <v>0</v>
      </c>
      <c r="N753" t="s">
        <v>25</v>
      </c>
    </row>
    <row r="754" spans="1:14" x14ac:dyDescent="0.35">
      <c r="A754" t="s">
        <v>3643</v>
      </c>
      <c r="B754" s="4">
        <v>1</v>
      </c>
      <c r="C754" s="4">
        <v>1</v>
      </c>
      <c r="D754" s="4">
        <v>1</v>
      </c>
      <c r="E754" s="4">
        <v>1</v>
      </c>
      <c r="F754" s="4">
        <v>0</v>
      </c>
      <c r="G754" s="4">
        <v>0</v>
      </c>
      <c r="H754" s="4">
        <v>0</v>
      </c>
      <c r="I754" s="4">
        <v>0</v>
      </c>
      <c r="J754" s="4">
        <v>0</v>
      </c>
      <c r="K754" s="4">
        <v>0</v>
      </c>
      <c r="L754" s="4">
        <v>0</v>
      </c>
      <c r="M754" s="4">
        <v>0</v>
      </c>
      <c r="N754" t="s">
        <v>25</v>
      </c>
    </row>
    <row r="755" spans="1:14" x14ac:dyDescent="0.35">
      <c r="A755" t="s">
        <v>3647</v>
      </c>
      <c r="B755" s="4">
        <v>1</v>
      </c>
      <c r="C755" s="4">
        <v>0</v>
      </c>
      <c r="D755" s="4">
        <v>1</v>
      </c>
      <c r="E755" s="4">
        <v>1</v>
      </c>
      <c r="F755" s="4">
        <v>1</v>
      </c>
      <c r="G755" s="4">
        <v>1</v>
      </c>
      <c r="H755" s="4">
        <v>1</v>
      </c>
      <c r="I755" s="4">
        <v>1</v>
      </c>
      <c r="J755" s="4">
        <v>0</v>
      </c>
      <c r="K755" s="4">
        <v>1</v>
      </c>
      <c r="L755" s="4">
        <v>0</v>
      </c>
      <c r="M755" s="4">
        <v>0</v>
      </c>
      <c r="N755" t="s">
        <v>25</v>
      </c>
    </row>
    <row r="756" spans="1:14" x14ac:dyDescent="0.35">
      <c r="A756" t="s">
        <v>3661</v>
      </c>
      <c r="B756" s="4">
        <v>1</v>
      </c>
      <c r="C756" s="4">
        <v>0</v>
      </c>
      <c r="D756" s="4">
        <v>1</v>
      </c>
      <c r="E756" s="4">
        <v>1</v>
      </c>
      <c r="F756" s="4">
        <v>0</v>
      </c>
      <c r="G756" s="4">
        <v>0</v>
      </c>
      <c r="H756" s="4">
        <v>0</v>
      </c>
      <c r="I756" s="4">
        <v>0</v>
      </c>
      <c r="J756" s="4">
        <v>0</v>
      </c>
      <c r="K756" s="4">
        <v>0</v>
      </c>
      <c r="L756" s="4">
        <v>0</v>
      </c>
      <c r="M756" s="4">
        <v>0</v>
      </c>
      <c r="N756" t="s">
        <v>25</v>
      </c>
    </row>
    <row r="757" spans="1:14" x14ac:dyDescent="0.35">
      <c r="A757" t="s">
        <v>3663</v>
      </c>
      <c r="B757" s="4">
        <v>1</v>
      </c>
      <c r="C757" s="4">
        <v>0</v>
      </c>
      <c r="D757" s="4">
        <v>0</v>
      </c>
      <c r="E757" s="4">
        <v>0</v>
      </c>
      <c r="F757" s="4">
        <v>0</v>
      </c>
      <c r="G757" s="4">
        <v>0</v>
      </c>
      <c r="H757" s="4">
        <v>0</v>
      </c>
      <c r="I757" s="4">
        <v>1</v>
      </c>
      <c r="J757" s="4">
        <v>0</v>
      </c>
      <c r="K757" s="4">
        <v>0</v>
      </c>
      <c r="L757" s="4">
        <v>0</v>
      </c>
      <c r="M757" s="4">
        <v>0</v>
      </c>
      <c r="N757" t="s">
        <v>25</v>
      </c>
    </row>
    <row r="758" spans="1:14" x14ac:dyDescent="0.35">
      <c r="A758" t="s">
        <v>3679</v>
      </c>
      <c r="B758" s="4">
        <v>0</v>
      </c>
      <c r="C758" s="4">
        <v>0</v>
      </c>
      <c r="D758" s="4">
        <v>0</v>
      </c>
      <c r="E758" s="4">
        <v>0</v>
      </c>
      <c r="F758" s="4">
        <v>0</v>
      </c>
      <c r="G758" s="4">
        <v>1</v>
      </c>
      <c r="H758" s="4">
        <v>1</v>
      </c>
      <c r="I758" s="4">
        <v>0</v>
      </c>
      <c r="J758" s="4">
        <v>0</v>
      </c>
      <c r="K758" s="4">
        <v>0</v>
      </c>
      <c r="L758" s="4">
        <v>0</v>
      </c>
      <c r="M758" s="4">
        <v>0</v>
      </c>
      <c r="N758" t="s">
        <v>25</v>
      </c>
    </row>
    <row r="759" spans="1:14" x14ac:dyDescent="0.35">
      <c r="A759" t="s">
        <v>3681</v>
      </c>
      <c r="B759" s="4">
        <v>1</v>
      </c>
      <c r="C759" s="4">
        <v>1</v>
      </c>
      <c r="D759" s="4">
        <v>1</v>
      </c>
      <c r="E759" s="4">
        <v>1</v>
      </c>
      <c r="F759" s="4">
        <v>1</v>
      </c>
      <c r="G759" s="4">
        <v>0</v>
      </c>
      <c r="H759" s="4">
        <v>0</v>
      </c>
      <c r="I759" s="4">
        <v>1</v>
      </c>
      <c r="J759" s="4">
        <v>1</v>
      </c>
      <c r="K759" s="4">
        <v>1</v>
      </c>
      <c r="L759" s="4">
        <v>0</v>
      </c>
      <c r="M759" s="4">
        <v>0</v>
      </c>
      <c r="N759" t="s">
        <v>25</v>
      </c>
    </row>
    <row r="760" spans="1:14" x14ac:dyDescent="0.35">
      <c r="A760" t="s">
        <v>3685</v>
      </c>
      <c r="B760" s="4">
        <v>0</v>
      </c>
      <c r="C760" s="4">
        <v>0</v>
      </c>
      <c r="D760" s="4">
        <v>0</v>
      </c>
      <c r="E760" s="4">
        <v>0</v>
      </c>
      <c r="F760" s="4">
        <v>0</v>
      </c>
      <c r="G760" s="4">
        <v>1</v>
      </c>
      <c r="H760" s="4">
        <v>1</v>
      </c>
      <c r="I760" s="4">
        <v>1</v>
      </c>
      <c r="J760" s="4">
        <v>0</v>
      </c>
      <c r="K760" s="4">
        <v>0</v>
      </c>
      <c r="L760" s="4">
        <v>0</v>
      </c>
      <c r="M760" s="4">
        <v>0</v>
      </c>
      <c r="N760" t="s">
        <v>25</v>
      </c>
    </row>
    <row r="761" spans="1:14" x14ac:dyDescent="0.35">
      <c r="A761" t="s">
        <v>3687</v>
      </c>
      <c r="B761" s="4">
        <v>0</v>
      </c>
      <c r="C761" s="4">
        <v>0</v>
      </c>
      <c r="D761" s="4">
        <v>0</v>
      </c>
      <c r="E761" s="4">
        <v>1</v>
      </c>
      <c r="F761" s="4">
        <v>0</v>
      </c>
      <c r="G761" s="4">
        <v>1</v>
      </c>
      <c r="H761" s="4">
        <v>1</v>
      </c>
      <c r="I761" s="4">
        <v>1</v>
      </c>
      <c r="J761" s="4">
        <v>0</v>
      </c>
      <c r="K761" s="4">
        <v>1</v>
      </c>
      <c r="L761" s="4">
        <v>0</v>
      </c>
      <c r="M761" s="4">
        <v>0</v>
      </c>
      <c r="N761" t="s">
        <v>25</v>
      </c>
    </row>
    <row r="762" spans="1:14" x14ac:dyDescent="0.35">
      <c r="A762" t="s">
        <v>3693</v>
      </c>
      <c r="B762" s="4">
        <v>0</v>
      </c>
      <c r="C762" s="4">
        <v>0</v>
      </c>
      <c r="D762" s="4">
        <v>1</v>
      </c>
      <c r="E762" s="4">
        <v>0</v>
      </c>
      <c r="F762" s="4">
        <v>0</v>
      </c>
      <c r="G762" s="4">
        <v>0</v>
      </c>
      <c r="H762" s="4">
        <v>0</v>
      </c>
      <c r="I762" s="4">
        <v>0</v>
      </c>
      <c r="J762" s="4">
        <v>0</v>
      </c>
      <c r="K762" s="4">
        <v>0</v>
      </c>
      <c r="L762" s="4">
        <v>0</v>
      </c>
      <c r="M762" s="4">
        <v>0</v>
      </c>
      <c r="N762" t="s">
        <v>25</v>
      </c>
    </row>
    <row r="763" spans="1:14" x14ac:dyDescent="0.35">
      <c r="A763" t="s">
        <v>3695</v>
      </c>
      <c r="B763" s="4">
        <v>1</v>
      </c>
      <c r="C763" s="4">
        <v>1</v>
      </c>
      <c r="D763" s="4">
        <v>0</v>
      </c>
      <c r="E763" s="4">
        <v>0</v>
      </c>
      <c r="F763" s="4">
        <v>0</v>
      </c>
      <c r="G763" s="4">
        <v>0</v>
      </c>
      <c r="H763" s="4">
        <v>0</v>
      </c>
      <c r="I763" s="4">
        <v>1</v>
      </c>
      <c r="J763" s="4">
        <v>0</v>
      </c>
      <c r="K763" s="4">
        <v>0</v>
      </c>
      <c r="L763" s="4">
        <v>0</v>
      </c>
      <c r="M763" s="4">
        <v>0</v>
      </c>
      <c r="N763" t="s">
        <v>25</v>
      </c>
    </row>
    <row r="764" spans="1:14" x14ac:dyDescent="0.35">
      <c r="A764" t="s">
        <v>3697</v>
      </c>
      <c r="B764" s="4">
        <v>0</v>
      </c>
      <c r="C764" s="4">
        <v>0</v>
      </c>
      <c r="D764" s="4">
        <v>0</v>
      </c>
      <c r="E764" s="4">
        <v>0</v>
      </c>
      <c r="F764" s="4">
        <v>0</v>
      </c>
      <c r="G764" s="4">
        <v>0</v>
      </c>
      <c r="H764" s="4">
        <v>0</v>
      </c>
      <c r="I764" s="4">
        <v>1</v>
      </c>
      <c r="J764" s="4">
        <v>0</v>
      </c>
      <c r="K764" s="4">
        <v>1</v>
      </c>
      <c r="L764" s="4">
        <v>0</v>
      </c>
      <c r="M764" s="4">
        <v>0</v>
      </c>
      <c r="N764" t="s">
        <v>25</v>
      </c>
    </row>
    <row r="765" spans="1:14" x14ac:dyDescent="0.35">
      <c r="A765" t="s">
        <v>3703</v>
      </c>
      <c r="B765" s="4">
        <v>0</v>
      </c>
      <c r="C765" s="4">
        <v>0</v>
      </c>
      <c r="D765" s="4">
        <v>1</v>
      </c>
      <c r="E765" s="4">
        <v>0</v>
      </c>
      <c r="F765" s="4">
        <v>0</v>
      </c>
      <c r="G765" s="4">
        <v>0</v>
      </c>
      <c r="H765" s="4">
        <v>0</v>
      </c>
      <c r="I765" s="4">
        <v>1</v>
      </c>
      <c r="J765" s="4">
        <v>0</v>
      </c>
      <c r="K765" s="4">
        <v>0</v>
      </c>
      <c r="L765" s="4">
        <v>0</v>
      </c>
      <c r="M765" s="4">
        <v>0</v>
      </c>
      <c r="N765" t="s">
        <v>25</v>
      </c>
    </row>
    <row r="766" spans="1:14" x14ac:dyDescent="0.35">
      <c r="A766" t="s">
        <v>3705</v>
      </c>
      <c r="B766" s="4">
        <v>1</v>
      </c>
      <c r="C766" s="4">
        <v>1</v>
      </c>
      <c r="D766" s="4">
        <v>0</v>
      </c>
      <c r="E766" s="4">
        <v>0</v>
      </c>
      <c r="F766" s="4">
        <v>0</v>
      </c>
      <c r="G766" s="4">
        <v>0</v>
      </c>
      <c r="H766" s="4">
        <v>0</v>
      </c>
      <c r="I766" s="4">
        <v>0</v>
      </c>
      <c r="J766" s="4">
        <v>0</v>
      </c>
      <c r="K766" s="4">
        <v>0</v>
      </c>
      <c r="L766" s="4">
        <v>0</v>
      </c>
      <c r="M766" s="4">
        <v>1</v>
      </c>
      <c r="N766" t="s">
        <v>25</v>
      </c>
    </row>
    <row r="767" spans="1:14" x14ac:dyDescent="0.35">
      <c r="A767" t="s">
        <v>3707</v>
      </c>
      <c r="B767" s="4">
        <v>1</v>
      </c>
      <c r="C767" s="4">
        <v>1</v>
      </c>
      <c r="D767" s="4">
        <v>1</v>
      </c>
      <c r="E767" s="4">
        <v>1</v>
      </c>
      <c r="F767" s="4">
        <v>1</v>
      </c>
      <c r="G767" s="4">
        <v>0</v>
      </c>
      <c r="H767" s="4">
        <v>0</v>
      </c>
      <c r="I767" s="4">
        <v>0</v>
      </c>
      <c r="J767" s="4">
        <v>0</v>
      </c>
      <c r="K767" s="4">
        <v>1</v>
      </c>
      <c r="L767" s="4">
        <v>0</v>
      </c>
      <c r="M767" s="4">
        <v>0</v>
      </c>
      <c r="N767" t="s">
        <v>25</v>
      </c>
    </row>
    <row r="768" spans="1:14" x14ac:dyDescent="0.35">
      <c r="A768" t="s">
        <v>3715</v>
      </c>
      <c r="B768" s="4">
        <v>0</v>
      </c>
      <c r="C768" s="4">
        <v>0</v>
      </c>
      <c r="D768" s="4">
        <v>1</v>
      </c>
      <c r="E768" s="4">
        <v>0</v>
      </c>
      <c r="F768" s="4">
        <v>0</v>
      </c>
      <c r="G768" s="4">
        <v>0</v>
      </c>
      <c r="H768" s="4">
        <v>0</v>
      </c>
      <c r="I768" s="4">
        <v>0</v>
      </c>
      <c r="J768" s="4">
        <v>0</v>
      </c>
      <c r="K768" s="4">
        <v>0</v>
      </c>
      <c r="L768" s="4">
        <v>0</v>
      </c>
      <c r="M768" s="4">
        <v>0</v>
      </c>
      <c r="N768" t="s">
        <v>25</v>
      </c>
    </row>
    <row r="769" spans="1:14" x14ac:dyDescent="0.35">
      <c r="A769" t="s">
        <v>3723</v>
      </c>
      <c r="B769" s="4">
        <v>0</v>
      </c>
      <c r="C769" s="4">
        <v>0</v>
      </c>
      <c r="D769" s="4">
        <v>0</v>
      </c>
      <c r="E769" s="4">
        <v>0</v>
      </c>
      <c r="F769" s="4">
        <v>0</v>
      </c>
      <c r="G769" s="4">
        <v>1</v>
      </c>
      <c r="H769" s="4">
        <v>1</v>
      </c>
      <c r="I769" s="4">
        <v>0</v>
      </c>
      <c r="J769" s="4">
        <v>0</v>
      </c>
      <c r="K769" s="4">
        <v>0</v>
      </c>
      <c r="L769" s="4">
        <v>0</v>
      </c>
      <c r="M769" s="4">
        <v>0</v>
      </c>
      <c r="N769" t="s">
        <v>25</v>
      </c>
    </row>
    <row r="770" spans="1:14" x14ac:dyDescent="0.35">
      <c r="A770" t="s">
        <v>3733</v>
      </c>
      <c r="B770" s="4">
        <v>1</v>
      </c>
      <c r="C770" s="4">
        <v>0</v>
      </c>
      <c r="D770" s="4">
        <v>1</v>
      </c>
      <c r="E770" s="4">
        <v>0</v>
      </c>
      <c r="F770" s="4">
        <v>0</v>
      </c>
      <c r="G770" s="4">
        <v>0</v>
      </c>
      <c r="H770" s="4">
        <v>0</v>
      </c>
      <c r="I770" s="4">
        <v>0</v>
      </c>
      <c r="J770" s="4">
        <v>0</v>
      </c>
      <c r="K770" s="4">
        <v>1</v>
      </c>
      <c r="L770" s="4">
        <v>1</v>
      </c>
      <c r="M770" s="4">
        <v>0</v>
      </c>
      <c r="N770" t="s">
        <v>25</v>
      </c>
    </row>
    <row r="771" spans="1:14" x14ac:dyDescent="0.35">
      <c r="A771" t="s">
        <v>3737</v>
      </c>
      <c r="B771" s="4">
        <v>1</v>
      </c>
      <c r="C771" s="4">
        <v>0</v>
      </c>
      <c r="D771" s="4">
        <v>1</v>
      </c>
      <c r="E771" s="4">
        <v>0</v>
      </c>
      <c r="F771" s="4">
        <v>0</v>
      </c>
      <c r="G771" s="4">
        <v>0</v>
      </c>
      <c r="H771" s="4">
        <v>1</v>
      </c>
      <c r="I771" s="4">
        <v>0</v>
      </c>
      <c r="J771" s="4">
        <v>0</v>
      </c>
      <c r="K771" s="4">
        <v>0</v>
      </c>
      <c r="L771" s="4">
        <v>1</v>
      </c>
      <c r="M771" s="4">
        <v>0</v>
      </c>
      <c r="N771" t="s">
        <v>25</v>
      </c>
    </row>
    <row r="772" spans="1:14" x14ac:dyDescent="0.35">
      <c r="A772" t="s">
        <v>3739</v>
      </c>
      <c r="B772" s="4">
        <v>0</v>
      </c>
      <c r="C772" s="4">
        <v>0</v>
      </c>
      <c r="D772" s="4">
        <v>0</v>
      </c>
      <c r="E772" s="4">
        <v>0</v>
      </c>
      <c r="F772" s="4">
        <v>0</v>
      </c>
      <c r="G772" s="4">
        <v>0</v>
      </c>
      <c r="H772" s="4">
        <v>0</v>
      </c>
      <c r="I772" s="4">
        <v>0</v>
      </c>
      <c r="J772" s="4">
        <v>0</v>
      </c>
      <c r="K772" s="4">
        <v>0</v>
      </c>
      <c r="L772" s="4">
        <v>0</v>
      </c>
      <c r="M772" s="4">
        <v>0</v>
      </c>
      <c r="N772" t="s">
        <v>25</v>
      </c>
    </row>
    <row r="773" spans="1:14" x14ac:dyDescent="0.35">
      <c r="A773" t="s">
        <v>3745</v>
      </c>
      <c r="B773" s="4">
        <v>0</v>
      </c>
      <c r="C773" s="4">
        <v>0</v>
      </c>
      <c r="D773" s="4">
        <v>0</v>
      </c>
      <c r="E773" s="4">
        <v>0</v>
      </c>
      <c r="F773" s="4">
        <v>0</v>
      </c>
      <c r="G773" s="4">
        <v>0</v>
      </c>
      <c r="H773" s="4">
        <v>0</v>
      </c>
      <c r="I773" s="4">
        <v>1</v>
      </c>
      <c r="J773" s="4">
        <v>0</v>
      </c>
      <c r="K773" s="4">
        <v>0</v>
      </c>
      <c r="L773" s="4">
        <v>0</v>
      </c>
      <c r="M773" s="4">
        <v>0</v>
      </c>
      <c r="N773" t="s">
        <v>25</v>
      </c>
    </row>
    <row r="774" spans="1:14" x14ac:dyDescent="0.35">
      <c r="A774" t="s">
        <v>3749</v>
      </c>
      <c r="B774" s="4">
        <v>0</v>
      </c>
      <c r="C774" s="4">
        <v>0</v>
      </c>
      <c r="D774" s="4">
        <v>0</v>
      </c>
      <c r="E774" s="4">
        <v>0</v>
      </c>
      <c r="F774" s="4">
        <v>0</v>
      </c>
      <c r="G774" s="4">
        <v>0</v>
      </c>
      <c r="H774" s="4">
        <v>1</v>
      </c>
      <c r="I774" s="4">
        <v>0</v>
      </c>
      <c r="J774" s="4">
        <v>0</v>
      </c>
      <c r="K774" s="4">
        <v>0</v>
      </c>
      <c r="L774" s="4">
        <v>0</v>
      </c>
      <c r="M774" s="4">
        <v>0</v>
      </c>
      <c r="N774" t="s">
        <v>25</v>
      </c>
    </row>
    <row r="775" spans="1:14" x14ac:dyDescent="0.35">
      <c r="A775" t="s">
        <v>3755</v>
      </c>
      <c r="B775" s="4">
        <v>0</v>
      </c>
      <c r="C775" s="4">
        <v>1</v>
      </c>
      <c r="D775" s="4">
        <v>1</v>
      </c>
      <c r="E775" s="4">
        <v>0</v>
      </c>
      <c r="F775" s="4">
        <v>1</v>
      </c>
      <c r="G775" s="4">
        <v>0</v>
      </c>
      <c r="H775" s="4">
        <v>1</v>
      </c>
      <c r="I775" s="4">
        <v>1</v>
      </c>
      <c r="J775" s="4">
        <v>0</v>
      </c>
      <c r="K775" s="4">
        <v>0</v>
      </c>
      <c r="L775" s="4">
        <v>0</v>
      </c>
      <c r="M775" s="4">
        <v>0</v>
      </c>
      <c r="N775" t="s">
        <v>25</v>
      </c>
    </row>
    <row r="776" spans="1:14" x14ac:dyDescent="0.35">
      <c r="A776" t="s">
        <v>3765</v>
      </c>
      <c r="B776" s="4">
        <v>0</v>
      </c>
      <c r="C776" s="4">
        <v>0</v>
      </c>
      <c r="D776" s="4">
        <v>0</v>
      </c>
      <c r="E776" s="4">
        <v>0</v>
      </c>
      <c r="F776" s="4">
        <v>0</v>
      </c>
      <c r="G776" s="4">
        <v>0</v>
      </c>
      <c r="H776" s="4">
        <v>0</v>
      </c>
      <c r="I776" s="4">
        <v>0</v>
      </c>
      <c r="J776" s="4">
        <v>0</v>
      </c>
      <c r="K776" s="4">
        <v>0</v>
      </c>
      <c r="L776" s="4">
        <v>0</v>
      </c>
      <c r="M776" s="4">
        <v>0</v>
      </c>
      <c r="N776" t="s">
        <v>25</v>
      </c>
    </row>
    <row r="777" spans="1:14" x14ac:dyDescent="0.35">
      <c r="A777" t="s">
        <v>3768</v>
      </c>
      <c r="B777" s="4">
        <v>1</v>
      </c>
      <c r="C777" s="4">
        <v>0</v>
      </c>
      <c r="D777" s="4">
        <v>1</v>
      </c>
      <c r="E777" s="4">
        <v>1</v>
      </c>
      <c r="F777" s="4">
        <v>0</v>
      </c>
      <c r="G777" s="4">
        <v>0</v>
      </c>
      <c r="H777" s="4">
        <v>0</v>
      </c>
      <c r="I777" s="4">
        <v>1</v>
      </c>
      <c r="J777" s="4">
        <v>0</v>
      </c>
      <c r="K777" s="4">
        <v>0</v>
      </c>
      <c r="L777" s="4">
        <v>0</v>
      </c>
      <c r="M777" s="4">
        <v>0</v>
      </c>
      <c r="N777" t="s">
        <v>25</v>
      </c>
    </row>
    <row r="778" spans="1:14" x14ac:dyDescent="0.35">
      <c r="A778" t="s">
        <v>3772</v>
      </c>
      <c r="B778" s="4">
        <v>0</v>
      </c>
      <c r="C778" s="4">
        <v>0</v>
      </c>
      <c r="D778" s="4">
        <v>0</v>
      </c>
      <c r="E778" s="4">
        <v>0</v>
      </c>
      <c r="F778" s="4">
        <v>0</v>
      </c>
      <c r="G778" s="4">
        <v>0</v>
      </c>
      <c r="H778" s="4">
        <v>0</v>
      </c>
      <c r="I778" s="4">
        <v>0</v>
      </c>
      <c r="J778" s="4">
        <v>0</v>
      </c>
      <c r="K778" s="4">
        <v>0</v>
      </c>
      <c r="L778" s="4">
        <v>0</v>
      </c>
      <c r="M778" s="4">
        <v>0</v>
      </c>
      <c r="N778" t="s">
        <v>25</v>
      </c>
    </row>
    <row r="779" spans="1:14" x14ac:dyDescent="0.35">
      <c r="A779" t="s">
        <v>3780</v>
      </c>
      <c r="B779" s="4">
        <v>0</v>
      </c>
      <c r="C779" s="4">
        <v>0</v>
      </c>
      <c r="D779" s="4">
        <v>0</v>
      </c>
      <c r="E779" s="4">
        <v>0</v>
      </c>
      <c r="F779" s="4">
        <v>0</v>
      </c>
      <c r="G779" s="4">
        <v>0</v>
      </c>
      <c r="H779" s="4">
        <v>1</v>
      </c>
      <c r="I779" s="4">
        <v>0</v>
      </c>
      <c r="J779" s="4">
        <v>0</v>
      </c>
      <c r="K779" s="4">
        <v>0</v>
      </c>
      <c r="L779" s="4">
        <v>0</v>
      </c>
      <c r="M779" s="4">
        <v>0</v>
      </c>
      <c r="N779" t="s">
        <v>25</v>
      </c>
    </row>
    <row r="780" spans="1:14" x14ac:dyDescent="0.35">
      <c r="A780" t="s">
        <v>3799</v>
      </c>
      <c r="B780" s="4">
        <v>0</v>
      </c>
      <c r="C780" s="4">
        <v>1</v>
      </c>
      <c r="D780" s="4">
        <v>0</v>
      </c>
      <c r="E780" s="4">
        <v>1</v>
      </c>
      <c r="F780" s="4">
        <v>0</v>
      </c>
      <c r="G780" s="4">
        <v>0</v>
      </c>
      <c r="H780" s="4">
        <v>0</v>
      </c>
      <c r="I780" s="4">
        <v>1</v>
      </c>
      <c r="J780" s="4">
        <v>0</v>
      </c>
      <c r="K780" s="4">
        <v>0</v>
      </c>
      <c r="L780" s="4">
        <v>1</v>
      </c>
      <c r="M780" s="4">
        <v>0</v>
      </c>
      <c r="N780" t="s">
        <v>25</v>
      </c>
    </row>
    <row r="781" spans="1:14" x14ac:dyDescent="0.35">
      <c r="A781" t="s">
        <v>3801</v>
      </c>
      <c r="B781" s="4">
        <v>0</v>
      </c>
      <c r="C781" s="4">
        <v>0</v>
      </c>
      <c r="D781" s="4">
        <v>0</v>
      </c>
      <c r="E781" s="4">
        <v>0</v>
      </c>
      <c r="F781" s="4">
        <v>0</v>
      </c>
      <c r="G781" s="4">
        <v>0</v>
      </c>
      <c r="H781" s="4">
        <v>0</v>
      </c>
      <c r="I781" s="4">
        <v>0</v>
      </c>
      <c r="J781" s="4">
        <v>0</v>
      </c>
      <c r="K781" s="4">
        <v>0</v>
      </c>
      <c r="L781" s="4">
        <v>0</v>
      </c>
      <c r="M781" s="4">
        <v>1</v>
      </c>
      <c r="N781" t="s">
        <v>25</v>
      </c>
    </row>
    <row r="782" spans="1:14" x14ac:dyDescent="0.35">
      <c r="A782" t="s">
        <v>3803</v>
      </c>
      <c r="B782" s="4">
        <v>0</v>
      </c>
      <c r="C782" s="4">
        <v>0</v>
      </c>
      <c r="D782" s="4">
        <v>0</v>
      </c>
      <c r="E782" s="4">
        <v>0</v>
      </c>
      <c r="F782" s="4">
        <v>0</v>
      </c>
      <c r="G782" s="4">
        <v>0</v>
      </c>
      <c r="H782" s="4">
        <v>0</v>
      </c>
      <c r="I782" s="4">
        <v>0</v>
      </c>
      <c r="J782" s="4">
        <v>0</v>
      </c>
      <c r="K782" s="4">
        <v>0</v>
      </c>
      <c r="L782" s="4">
        <v>0</v>
      </c>
      <c r="M782" s="4">
        <v>0</v>
      </c>
      <c r="N782" t="s">
        <v>25</v>
      </c>
    </row>
    <row r="783" spans="1:14" x14ac:dyDescent="0.35">
      <c r="A783" t="s">
        <v>3804</v>
      </c>
      <c r="B783" s="4">
        <v>0</v>
      </c>
      <c r="C783" s="4">
        <v>0</v>
      </c>
      <c r="D783" s="4">
        <v>0</v>
      </c>
      <c r="E783" s="4">
        <v>0</v>
      </c>
      <c r="F783" s="4">
        <v>0</v>
      </c>
      <c r="G783" s="4">
        <v>0</v>
      </c>
      <c r="H783" s="4">
        <v>0</v>
      </c>
      <c r="I783" s="4">
        <v>0</v>
      </c>
      <c r="J783" s="4">
        <v>0</v>
      </c>
      <c r="K783" s="4">
        <v>0</v>
      </c>
      <c r="L783" s="4">
        <v>0</v>
      </c>
      <c r="M783" s="4">
        <v>0</v>
      </c>
      <c r="N783" t="s">
        <v>25</v>
      </c>
    </row>
    <row r="784" spans="1:14" x14ac:dyDescent="0.35">
      <c r="A784" t="s">
        <v>3806</v>
      </c>
      <c r="B784" s="4">
        <v>0</v>
      </c>
      <c r="C784" s="4">
        <v>0</v>
      </c>
      <c r="D784" s="4">
        <v>1</v>
      </c>
      <c r="E784" s="4">
        <v>1</v>
      </c>
      <c r="F784" s="4">
        <v>0</v>
      </c>
      <c r="G784" s="4">
        <v>0</v>
      </c>
      <c r="H784" s="4">
        <v>0</v>
      </c>
      <c r="I784" s="4">
        <v>1</v>
      </c>
      <c r="J784" s="4">
        <v>0</v>
      </c>
      <c r="K784" s="4">
        <v>0</v>
      </c>
      <c r="L784" s="4">
        <v>0</v>
      </c>
      <c r="M784" s="4">
        <v>0</v>
      </c>
      <c r="N784" t="s">
        <v>25</v>
      </c>
    </row>
    <row r="785" spans="1:14" x14ac:dyDescent="0.35">
      <c r="A785" t="s">
        <v>3808</v>
      </c>
      <c r="B785" s="4">
        <v>1</v>
      </c>
      <c r="C785" s="4">
        <v>1</v>
      </c>
      <c r="D785" s="4">
        <v>1</v>
      </c>
      <c r="E785" s="4">
        <v>1</v>
      </c>
      <c r="F785" s="4">
        <v>0</v>
      </c>
      <c r="G785" s="4">
        <v>0</v>
      </c>
      <c r="H785" s="4">
        <v>0</v>
      </c>
      <c r="I785" s="4">
        <v>0</v>
      </c>
      <c r="J785" s="4">
        <v>0</v>
      </c>
      <c r="K785" s="4">
        <v>0</v>
      </c>
      <c r="L785" s="4">
        <v>0</v>
      </c>
      <c r="M785" s="4">
        <v>0</v>
      </c>
      <c r="N785" t="s">
        <v>25</v>
      </c>
    </row>
    <row r="786" spans="1:14" x14ac:dyDescent="0.35">
      <c r="A786" t="s">
        <v>3812</v>
      </c>
      <c r="B786" s="4">
        <v>0</v>
      </c>
      <c r="C786" s="4">
        <v>0</v>
      </c>
      <c r="D786" s="4">
        <v>0</v>
      </c>
      <c r="E786" s="4">
        <v>0</v>
      </c>
      <c r="F786" s="4">
        <v>1</v>
      </c>
      <c r="G786" s="4">
        <v>0</v>
      </c>
      <c r="H786" s="4">
        <v>1</v>
      </c>
      <c r="I786" s="4">
        <v>1</v>
      </c>
      <c r="J786" s="4">
        <v>0</v>
      </c>
      <c r="K786" s="4">
        <v>0</v>
      </c>
      <c r="L786" s="4">
        <v>0</v>
      </c>
      <c r="M786" s="4">
        <v>0</v>
      </c>
      <c r="N786" t="s">
        <v>25</v>
      </c>
    </row>
    <row r="787" spans="1:14" x14ac:dyDescent="0.35">
      <c r="A787" t="s">
        <v>3814</v>
      </c>
      <c r="B787" s="4">
        <v>0</v>
      </c>
      <c r="C787" s="4">
        <v>0</v>
      </c>
      <c r="D787" s="4">
        <v>0</v>
      </c>
      <c r="E787" s="4">
        <v>0</v>
      </c>
      <c r="F787" s="4">
        <v>0</v>
      </c>
      <c r="G787" s="4">
        <v>0</v>
      </c>
      <c r="H787" s="4">
        <v>0</v>
      </c>
      <c r="I787" s="4">
        <v>0</v>
      </c>
      <c r="J787" s="4">
        <v>0</v>
      </c>
      <c r="K787" s="4">
        <v>0</v>
      </c>
      <c r="L787" s="4">
        <v>0</v>
      </c>
      <c r="M787" s="4">
        <v>0</v>
      </c>
      <c r="N787" t="s">
        <v>25</v>
      </c>
    </row>
    <row r="788" spans="1:14" x14ac:dyDescent="0.35">
      <c r="A788" t="s">
        <v>3816</v>
      </c>
      <c r="B788" s="4">
        <v>0</v>
      </c>
      <c r="C788" s="4">
        <v>1</v>
      </c>
      <c r="D788" s="4">
        <v>1</v>
      </c>
      <c r="E788" s="4">
        <v>0</v>
      </c>
      <c r="F788" s="4">
        <v>0</v>
      </c>
      <c r="G788" s="4">
        <v>0</v>
      </c>
      <c r="H788" s="4">
        <v>1</v>
      </c>
      <c r="I788" s="4">
        <v>1</v>
      </c>
      <c r="J788" s="4">
        <v>0</v>
      </c>
      <c r="K788" s="4">
        <v>1</v>
      </c>
      <c r="L788" s="4">
        <v>0</v>
      </c>
      <c r="M788" s="4">
        <v>0</v>
      </c>
      <c r="N788" t="s">
        <v>25</v>
      </c>
    </row>
    <row r="789" spans="1:14" x14ac:dyDescent="0.35">
      <c r="A789" t="s">
        <v>3826</v>
      </c>
      <c r="B789" s="4">
        <v>0</v>
      </c>
      <c r="C789" s="4">
        <v>1</v>
      </c>
      <c r="D789" s="4">
        <v>0</v>
      </c>
      <c r="E789" s="4">
        <v>0</v>
      </c>
      <c r="F789" s="4">
        <v>0</v>
      </c>
      <c r="G789" s="4">
        <v>0</v>
      </c>
      <c r="H789" s="4">
        <v>0</v>
      </c>
      <c r="I789" s="4">
        <v>0</v>
      </c>
      <c r="J789" s="4">
        <v>0</v>
      </c>
      <c r="K789" s="4">
        <v>0</v>
      </c>
      <c r="L789" s="4">
        <v>0</v>
      </c>
      <c r="M789" s="4">
        <v>0</v>
      </c>
      <c r="N789" t="s">
        <v>25</v>
      </c>
    </row>
    <row r="790" spans="1:14" x14ac:dyDescent="0.35">
      <c r="A790" t="s">
        <v>3828</v>
      </c>
      <c r="B790" s="4">
        <v>0</v>
      </c>
      <c r="C790" s="4">
        <v>0</v>
      </c>
      <c r="D790" s="4">
        <v>0</v>
      </c>
      <c r="E790" s="4">
        <v>0</v>
      </c>
      <c r="F790" s="4">
        <v>0</v>
      </c>
      <c r="G790" s="4">
        <v>0</v>
      </c>
      <c r="H790" s="4">
        <v>0</v>
      </c>
      <c r="I790" s="4">
        <v>0</v>
      </c>
      <c r="J790" s="4">
        <v>0</v>
      </c>
      <c r="K790" s="4">
        <v>0</v>
      </c>
      <c r="L790" s="4">
        <v>0</v>
      </c>
      <c r="M790" s="4">
        <v>0</v>
      </c>
      <c r="N790" t="s">
        <v>25</v>
      </c>
    </row>
    <row r="791" spans="1:14" x14ac:dyDescent="0.35">
      <c r="A791" t="s">
        <v>3834</v>
      </c>
      <c r="B791" s="4">
        <v>0</v>
      </c>
      <c r="C791" s="4">
        <v>0</v>
      </c>
      <c r="D791" s="4">
        <v>0</v>
      </c>
      <c r="E791" s="4">
        <v>0</v>
      </c>
      <c r="F791" s="4">
        <v>0</v>
      </c>
      <c r="G791" s="4">
        <v>0</v>
      </c>
      <c r="H791" s="4">
        <v>0</v>
      </c>
      <c r="I791" s="4">
        <v>0</v>
      </c>
      <c r="J791" s="4">
        <v>0</v>
      </c>
      <c r="K791" s="4">
        <v>0</v>
      </c>
      <c r="L791" s="4">
        <v>0</v>
      </c>
      <c r="M791" s="4">
        <v>0</v>
      </c>
      <c r="N791" t="s">
        <v>25</v>
      </c>
    </row>
    <row r="792" spans="1:14" x14ac:dyDescent="0.35">
      <c r="A792" t="s">
        <v>3840</v>
      </c>
      <c r="B792" s="4">
        <v>0</v>
      </c>
      <c r="C792" s="4">
        <v>0</v>
      </c>
      <c r="D792" s="4">
        <v>0</v>
      </c>
      <c r="E792" s="4">
        <v>0</v>
      </c>
      <c r="F792" s="4">
        <v>1</v>
      </c>
      <c r="G792" s="4">
        <v>1</v>
      </c>
      <c r="H792" s="4">
        <v>1</v>
      </c>
      <c r="I792" s="4">
        <v>1</v>
      </c>
      <c r="J792" s="4">
        <v>0</v>
      </c>
      <c r="K792" s="4">
        <v>0</v>
      </c>
      <c r="L792" s="4">
        <v>0</v>
      </c>
      <c r="M792" s="4">
        <v>0</v>
      </c>
      <c r="N792" t="s">
        <v>25</v>
      </c>
    </row>
    <row r="793" spans="1:14" x14ac:dyDescent="0.35">
      <c r="A793" t="s">
        <v>3844</v>
      </c>
      <c r="B793" s="4">
        <v>1</v>
      </c>
      <c r="C793" s="4">
        <v>0</v>
      </c>
      <c r="D793" s="4">
        <v>0</v>
      </c>
      <c r="E793" s="4">
        <v>0</v>
      </c>
      <c r="F793" s="4">
        <v>0</v>
      </c>
      <c r="G793" s="4">
        <v>0</v>
      </c>
      <c r="H793" s="4">
        <v>0</v>
      </c>
      <c r="I793" s="4">
        <v>1</v>
      </c>
      <c r="J793" s="4">
        <v>0</v>
      </c>
      <c r="K793" s="4">
        <v>0</v>
      </c>
      <c r="L793" s="4">
        <v>0</v>
      </c>
      <c r="M793" s="4">
        <v>0</v>
      </c>
      <c r="N793" t="s">
        <v>25</v>
      </c>
    </row>
    <row r="794" spans="1:14" x14ac:dyDescent="0.35">
      <c r="A794" t="s">
        <v>3848</v>
      </c>
      <c r="B794" s="4">
        <v>1</v>
      </c>
      <c r="C794" s="4">
        <v>0</v>
      </c>
      <c r="D794" s="4">
        <v>1</v>
      </c>
      <c r="E794" s="4">
        <v>0</v>
      </c>
      <c r="F794" s="4">
        <v>0</v>
      </c>
      <c r="G794" s="4">
        <v>0</v>
      </c>
      <c r="H794" s="4">
        <v>0</v>
      </c>
      <c r="I794" s="4">
        <v>1</v>
      </c>
      <c r="J794" s="4">
        <v>1</v>
      </c>
      <c r="K794" s="4">
        <v>0</v>
      </c>
      <c r="L794" s="4">
        <v>0</v>
      </c>
      <c r="M794" s="4">
        <v>0</v>
      </c>
      <c r="N794" t="s">
        <v>25</v>
      </c>
    </row>
    <row r="795" spans="1:14" x14ac:dyDescent="0.35">
      <c r="A795" t="s">
        <v>3864</v>
      </c>
      <c r="B795" s="4">
        <v>0</v>
      </c>
      <c r="C795" s="4">
        <v>0</v>
      </c>
      <c r="D795" s="4">
        <v>0</v>
      </c>
      <c r="E795" s="4">
        <v>0</v>
      </c>
      <c r="F795" s="4">
        <v>0</v>
      </c>
      <c r="G795" s="4">
        <v>0</v>
      </c>
      <c r="H795" s="4">
        <v>1</v>
      </c>
      <c r="I795" s="4">
        <v>0</v>
      </c>
      <c r="J795" s="4">
        <v>0</v>
      </c>
      <c r="K795" s="4">
        <v>1</v>
      </c>
      <c r="L795" s="4">
        <v>0</v>
      </c>
      <c r="M795" s="4">
        <v>0</v>
      </c>
      <c r="N795" t="s">
        <v>25</v>
      </c>
    </row>
    <row r="796" spans="1:14" x14ac:dyDescent="0.35">
      <c r="A796" t="s">
        <v>3868</v>
      </c>
      <c r="B796" s="4">
        <v>1</v>
      </c>
      <c r="C796" s="4">
        <v>0</v>
      </c>
      <c r="D796" s="4">
        <v>0</v>
      </c>
      <c r="E796" s="4">
        <v>0</v>
      </c>
      <c r="F796" s="4">
        <v>0</v>
      </c>
      <c r="G796" s="4">
        <v>0</v>
      </c>
      <c r="H796" s="4">
        <v>0</v>
      </c>
      <c r="I796" s="4">
        <v>1</v>
      </c>
      <c r="J796" s="4">
        <v>1</v>
      </c>
      <c r="K796" s="4">
        <v>0</v>
      </c>
      <c r="L796" s="4">
        <v>0</v>
      </c>
      <c r="M796" s="4">
        <v>0</v>
      </c>
      <c r="N796" t="s">
        <v>25</v>
      </c>
    </row>
    <row r="797" spans="1:14" x14ac:dyDescent="0.35">
      <c r="A797" t="s">
        <v>3874</v>
      </c>
      <c r="B797" s="4">
        <v>0</v>
      </c>
      <c r="C797" s="4">
        <v>0</v>
      </c>
      <c r="D797" s="4">
        <v>0</v>
      </c>
      <c r="E797" s="4">
        <v>0</v>
      </c>
      <c r="F797" s="4">
        <v>0</v>
      </c>
      <c r="G797" s="4">
        <v>0</v>
      </c>
      <c r="H797" s="4">
        <v>0</v>
      </c>
      <c r="I797" s="4">
        <v>1</v>
      </c>
      <c r="J797" s="4">
        <v>0</v>
      </c>
      <c r="K797" s="4">
        <v>1</v>
      </c>
      <c r="L797" s="4">
        <v>0</v>
      </c>
      <c r="M797" s="4">
        <v>0</v>
      </c>
      <c r="N797" t="s">
        <v>25</v>
      </c>
    </row>
    <row r="798" spans="1:14" x14ac:dyDescent="0.35">
      <c r="A798" t="s">
        <v>3876</v>
      </c>
      <c r="B798" s="4">
        <v>1</v>
      </c>
      <c r="C798" s="4">
        <v>0</v>
      </c>
      <c r="D798" s="4">
        <v>0</v>
      </c>
      <c r="E798" s="4">
        <v>0</v>
      </c>
      <c r="F798" s="4">
        <v>0</v>
      </c>
      <c r="G798" s="4">
        <v>0</v>
      </c>
      <c r="H798" s="4">
        <v>0</v>
      </c>
      <c r="I798" s="4">
        <v>0</v>
      </c>
      <c r="J798" s="4">
        <v>0</v>
      </c>
      <c r="K798" s="4">
        <v>0</v>
      </c>
      <c r="L798" s="4">
        <v>0</v>
      </c>
      <c r="M798" s="4">
        <v>0</v>
      </c>
      <c r="N798" t="s">
        <v>25</v>
      </c>
    </row>
    <row r="799" spans="1:14" x14ac:dyDescent="0.35">
      <c r="A799" t="s">
        <v>3880</v>
      </c>
      <c r="B799" s="4">
        <v>0</v>
      </c>
      <c r="C799" s="4">
        <v>1</v>
      </c>
      <c r="D799" s="4">
        <v>1</v>
      </c>
      <c r="E799" s="4">
        <v>1</v>
      </c>
      <c r="F799" s="4">
        <v>1</v>
      </c>
      <c r="G799" s="4">
        <v>0</v>
      </c>
      <c r="H799" s="4">
        <v>1</v>
      </c>
      <c r="I799" s="4">
        <v>1</v>
      </c>
      <c r="J799" s="4">
        <v>1</v>
      </c>
      <c r="K799" s="4">
        <v>0</v>
      </c>
      <c r="L799" s="4">
        <v>1</v>
      </c>
      <c r="M799" s="4">
        <v>0</v>
      </c>
      <c r="N799" t="s">
        <v>25</v>
      </c>
    </row>
    <row r="800" spans="1:14" x14ac:dyDescent="0.35">
      <c r="A800" t="s">
        <v>3882</v>
      </c>
      <c r="B800" s="4">
        <v>0</v>
      </c>
      <c r="C800" s="4">
        <v>0</v>
      </c>
      <c r="D800" s="4">
        <v>0</v>
      </c>
      <c r="E800" s="4">
        <v>0</v>
      </c>
      <c r="F800" s="4">
        <v>0</v>
      </c>
      <c r="G800" s="4">
        <v>0</v>
      </c>
      <c r="H800" s="4">
        <v>0</v>
      </c>
      <c r="I800" s="4">
        <v>1</v>
      </c>
      <c r="J800" s="4">
        <v>0</v>
      </c>
      <c r="K800" s="4">
        <v>0</v>
      </c>
      <c r="L800" s="4">
        <v>0</v>
      </c>
      <c r="M800" s="4">
        <v>0</v>
      </c>
      <c r="N800" t="s">
        <v>25</v>
      </c>
    </row>
    <row r="801" spans="1:14" x14ac:dyDescent="0.35">
      <c r="A801" t="s">
        <v>3886</v>
      </c>
      <c r="B801" s="4">
        <v>0</v>
      </c>
      <c r="C801" s="4">
        <v>0</v>
      </c>
      <c r="D801" s="4">
        <v>1</v>
      </c>
      <c r="E801" s="4">
        <v>1</v>
      </c>
      <c r="F801" s="4">
        <v>0</v>
      </c>
      <c r="G801" s="4">
        <v>0</v>
      </c>
      <c r="H801" s="4">
        <v>0</v>
      </c>
      <c r="I801" s="4">
        <v>0</v>
      </c>
      <c r="J801" s="4">
        <v>0</v>
      </c>
      <c r="K801" s="4">
        <v>0</v>
      </c>
      <c r="L801" s="4">
        <v>0</v>
      </c>
      <c r="M801" s="4">
        <v>0</v>
      </c>
      <c r="N801" t="s">
        <v>25</v>
      </c>
    </row>
    <row r="802" spans="1:14" x14ac:dyDescent="0.35">
      <c r="A802" t="s">
        <v>3890</v>
      </c>
      <c r="B802" s="4">
        <v>1</v>
      </c>
      <c r="C802" s="4">
        <v>0</v>
      </c>
      <c r="D802" s="4">
        <v>1</v>
      </c>
      <c r="E802" s="4">
        <v>1</v>
      </c>
      <c r="F802" s="4">
        <v>1</v>
      </c>
      <c r="G802" s="4">
        <v>1</v>
      </c>
      <c r="H802" s="4">
        <v>1</v>
      </c>
      <c r="I802" s="4">
        <v>0</v>
      </c>
      <c r="J802" s="4">
        <v>0</v>
      </c>
      <c r="K802" s="4">
        <v>0</v>
      </c>
      <c r="L802" s="4">
        <v>0</v>
      </c>
      <c r="M802" s="4">
        <v>0</v>
      </c>
      <c r="N802" t="s">
        <v>25</v>
      </c>
    </row>
    <row r="803" spans="1:14" x14ac:dyDescent="0.35">
      <c r="A803" t="s">
        <v>3902</v>
      </c>
      <c r="B803" s="4">
        <v>0</v>
      </c>
      <c r="C803" s="4">
        <v>0</v>
      </c>
      <c r="D803" s="4">
        <v>0</v>
      </c>
      <c r="E803" s="4">
        <v>0</v>
      </c>
      <c r="F803" s="4">
        <v>1</v>
      </c>
      <c r="G803" s="4">
        <v>0</v>
      </c>
      <c r="H803" s="4">
        <v>1</v>
      </c>
      <c r="I803" s="4">
        <v>0</v>
      </c>
      <c r="J803" s="4">
        <v>0</v>
      </c>
      <c r="K803" s="4">
        <v>0</v>
      </c>
      <c r="L803" s="4">
        <v>1</v>
      </c>
      <c r="M803" s="4">
        <v>0</v>
      </c>
      <c r="N803" t="s">
        <v>25</v>
      </c>
    </row>
    <row r="804" spans="1:14" x14ac:dyDescent="0.35">
      <c r="A804" t="s">
        <v>3904</v>
      </c>
      <c r="B804" s="4">
        <v>1</v>
      </c>
      <c r="C804" s="4">
        <v>0</v>
      </c>
      <c r="D804" s="4">
        <v>1</v>
      </c>
      <c r="E804" s="4">
        <v>0</v>
      </c>
      <c r="F804" s="4">
        <v>0</v>
      </c>
      <c r="G804" s="4">
        <v>1</v>
      </c>
      <c r="H804" s="4">
        <v>1</v>
      </c>
      <c r="I804" s="4">
        <v>1</v>
      </c>
      <c r="J804" s="4">
        <v>0</v>
      </c>
      <c r="K804" s="4">
        <v>0</v>
      </c>
      <c r="L804" s="4">
        <v>0</v>
      </c>
      <c r="M804" s="4">
        <v>0</v>
      </c>
      <c r="N804" t="s">
        <v>25</v>
      </c>
    </row>
    <row r="805" spans="1:14" x14ac:dyDescent="0.35">
      <c r="A805" t="s">
        <v>3910</v>
      </c>
      <c r="B805" s="4">
        <v>0</v>
      </c>
      <c r="C805" s="4">
        <v>0</v>
      </c>
      <c r="D805" s="4">
        <v>0</v>
      </c>
      <c r="E805" s="4">
        <v>1</v>
      </c>
      <c r="F805" s="4">
        <v>0</v>
      </c>
      <c r="G805" s="4">
        <v>1</v>
      </c>
      <c r="H805" s="4">
        <v>1</v>
      </c>
      <c r="I805" s="4">
        <v>1</v>
      </c>
      <c r="J805" s="4">
        <v>0</v>
      </c>
      <c r="K805" s="4">
        <v>1</v>
      </c>
      <c r="L805" s="4">
        <v>0</v>
      </c>
      <c r="M805" s="4">
        <v>0</v>
      </c>
      <c r="N805" t="s">
        <v>25</v>
      </c>
    </row>
    <row r="806" spans="1:14" x14ac:dyDescent="0.35">
      <c r="A806" t="s">
        <v>3914</v>
      </c>
      <c r="B806" s="4">
        <v>0</v>
      </c>
      <c r="C806" s="4">
        <v>0</v>
      </c>
      <c r="D806" s="4">
        <v>1</v>
      </c>
      <c r="E806" s="4">
        <v>0</v>
      </c>
      <c r="F806" s="4">
        <v>0</v>
      </c>
      <c r="G806" s="4">
        <v>0</v>
      </c>
      <c r="H806" s="4">
        <v>0</v>
      </c>
      <c r="I806" s="4">
        <v>0</v>
      </c>
      <c r="J806" s="4">
        <v>0</v>
      </c>
      <c r="K806" s="4">
        <v>0</v>
      </c>
      <c r="L806" s="4">
        <v>0</v>
      </c>
      <c r="M806" s="4">
        <v>0</v>
      </c>
      <c r="N806" t="s">
        <v>25</v>
      </c>
    </row>
    <row r="807" spans="1:14" x14ac:dyDescent="0.35">
      <c r="A807" t="s">
        <v>3916</v>
      </c>
      <c r="B807" s="4">
        <v>0</v>
      </c>
      <c r="C807" s="4">
        <v>1</v>
      </c>
      <c r="D807" s="4">
        <v>0</v>
      </c>
      <c r="E807" s="4">
        <v>1</v>
      </c>
      <c r="F807" s="4">
        <v>0</v>
      </c>
      <c r="G807" s="4">
        <v>0</v>
      </c>
      <c r="H807" s="4">
        <v>0</v>
      </c>
      <c r="I807" s="4">
        <v>1</v>
      </c>
      <c r="J807" s="4">
        <v>0</v>
      </c>
      <c r="K807" s="4">
        <v>0</v>
      </c>
      <c r="L807" s="4">
        <v>1</v>
      </c>
      <c r="M807" s="4">
        <v>0</v>
      </c>
      <c r="N807" t="s">
        <v>25</v>
      </c>
    </row>
    <row r="808" spans="1:14" x14ac:dyDescent="0.35">
      <c r="A808" t="s">
        <v>3920</v>
      </c>
      <c r="B808" s="4">
        <v>0</v>
      </c>
      <c r="C808" s="4">
        <v>0</v>
      </c>
      <c r="D808" s="4">
        <v>1</v>
      </c>
      <c r="E808" s="4">
        <v>0</v>
      </c>
      <c r="F808" s="4">
        <v>1</v>
      </c>
      <c r="G808" s="4">
        <v>0</v>
      </c>
      <c r="H808" s="4">
        <v>0</v>
      </c>
      <c r="I808" s="4">
        <v>1</v>
      </c>
      <c r="J808" s="4">
        <v>0</v>
      </c>
      <c r="K808" s="4">
        <v>0</v>
      </c>
      <c r="L808" s="4">
        <v>0</v>
      </c>
      <c r="M808" s="4">
        <v>0</v>
      </c>
      <c r="N808" t="s">
        <v>25</v>
      </c>
    </row>
    <row r="809" spans="1:14" x14ac:dyDescent="0.35">
      <c r="A809" t="s">
        <v>3926</v>
      </c>
      <c r="B809" s="4">
        <v>1</v>
      </c>
      <c r="C809" s="4">
        <v>0</v>
      </c>
      <c r="D809" s="4">
        <v>0</v>
      </c>
      <c r="E809" s="4">
        <v>1</v>
      </c>
      <c r="F809" s="4">
        <v>0</v>
      </c>
      <c r="G809" s="4">
        <v>0</v>
      </c>
      <c r="H809" s="4">
        <v>0</v>
      </c>
      <c r="I809" s="4">
        <v>1</v>
      </c>
      <c r="J809" s="4">
        <v>0</v>
      </c>
      <c r="K809" s="4">
        <v>0</v>
      </c>
      <c r="L809" s="4">
        <v>0</v>
      </c>
      <c r="M809" s="4">
        <v>0</v>
      </c>
      <c r="N809" t="s">
        <v>25</v>
      </c>
    </row>
    <row r="810" spans="1:14" x14ac:dyDescent="0.35">
      <c r="A810" t="s">
        <v>3936</v>
      </c>
      <c r="B810" s="4">
        <v>0</v>
      </c>
      <c r="C810" s="4">
        <v>0</v>
      </c>
      <c r="D810" s="4">
        <v>0</v>
      </c>
      <c r="E810" s="4">
        <v>0</v>
      </c>
      <c r="F810" s="4">
        <v>0</v>
      </c>
      <c r="G810" s="4">
        <v>0</v>
      </c>
      <c r="H810" s="4">
        <v>0</v>
      </c>
      <c r="I810" s="4">
        <v>0</v>
      </c>
      <c r="J810" s="4">
        <v>0</v>
      </c>
      <c r="K810" s="4">
        <v>0</v>
      </c>
      <c r="L810" s="4">
        <v>0</v>
      </c>
      <c r="M810" s="4">
        <v>0</v>
      </c>
      <c r="N810" t="s">
        <v>25</v>
      </c>
    </row>
    <row r="811" spans="1:14" x14ac:dyDescent="0.35">
      <c r="A811" t="s">
        <v>3938</v>
      </c>
      <c r="B811" s="4">
        <v>0</v>
      </c>
      <c r="C811" s="4">
        <v>0</v>
      </c>
      <c r="D811" s="4">
        <v>0</v>
      </c>
      <c r="E811" s="4">
        <v>1</v>
      </c>
      <c r="F811" s="4">
        <v>0</v>
      </c>
      <c r="G811" s="4">
        <v>0</v>
      </c>
      <c r="H811" s="4">
        <v>0</v>
      </c>
      <c r="I811" s="4">
        <v>0</v>
      </c>
      <c r="J811" s="4">
        <v>0</v>
      </c>
      <c r="K811" s="4">
        <v>0</v>
      </c>
      <c r="L811" s="4">
        <v>0</v>
      </c>
      <c r="M811" s="4">
        <v>0</v>
      </c>
      <c r="N811" t="s">
        <v>25</v>
      </c>
    </row>
    <row r="812" spans="1:14" x14ac:dyDescent="0.35">
      <c r="A812" t="s">
        <v>3946</v>
      </c>
      <c r="B812" s="4">
        <v>0</v>
      </c>
      <c r="C812" s="4">
        <v>0</v>
      </c>
      <c r="D812" s="4">
        <v>0</v>
      </c>
      <c r="E812" s="4">
        <v>0</v>
      </c>
      <c r="F812" s="4">
        <v>0</v>
      </c>
      <c r="G812" s="4">
        <v>0</v>
      </c>
      <c r="H812" s="4">
        <v>0</v>
      </c>
      <c r="I812" s="4">
        <v>0</v>
      </c>
      <c r="J812" s="4">
        <v>0</v>
      </c>
      <c r="K812" s="4">
        <v>1</v>
      </c>
      <c r="L812" s="4">
        <v>0</v>
      </c>
      <c r="M812" s="4">
        <v>0</v>
      </c>
      <c r="N812" t="s">
        <v>25</v>
      </c>
    </row>
    <row r="813" spans="1:14" x14ac:dyDescent="0.35">
      <c r="A813" t="s">
        <v>3953</v>
      </c>
      <c r="B813" s="4">
        <v>0</v>
      </c>
      <c r="C813" s="4">
        <v>0</v>
      </c>
      <c r="D813" s="4">
        <v>0</v>
      </c>
      <c r="E813" s="4">
        <v>0</v>
      </c>
      <c r="F813" s="4">
        <v>0</v>
      </c>
      <c r="G813" s="4">
        <v>0</v>
      </c>
      <c r="H813" s="4">
        <v>0</v>
      </c>
      <c r="I813" s="4">
        <v>1</v>
      </c>
      <c r="J813" s="4">
        <v>0</v>
      </c>
      <c r="K813" s="4">
        <v>0</v>
      </c>
      <c r="L813" s="4">
        <v>0</v>
      </c>
      <c r="M813" s="4">
        <v>0</v>
      </c>
      <c r="N813" t="s">
        <v>25</v>
      </c>
    </row>
    <row r="814" spans="1:14" x14ac:dyDescent="0.35">
      <c r="A814" t="s">
        <v>3961</v>
      </c>
      <c r="B814" s="4">
        <v>0</v>
      </c>
      <c r="C814" s="4">
        <v>0</v>
      </c>
      <c r="D814" s="4">
        <v>0</v>
      </c>
      <c r="E814" s="4">
        <v>0</v>
      </c>
      <c r="F814" s="4">
        <v>0</v>
      </c>
      <c r="G814" s="4">
        <v>0</v>
      </c>
      <c r="H814" s="4">
        <v>0</v>
      </c>
      <c r="I814" s="4">
        <v>0</v>
      </c>
      <c r="J814" s="4">
        <v>0</v>
      </c>
      <c r="K814" s="4">
        <v>0</v>
      </c>
      <c r="L814" s="4">
        <v>0</v>
      </c>
      <c r="M814" s="4">
        <v>0</v>
      </c>
      <c r="N814" t="s">
        <v>25</v>
      </c>
    </row>
    <row r="815" spans="1:14" x14ac:dyDescent="0.35">
      <c r="A815" t="s">
        <v>3963</v>
      </c>
      <c r="B815" s="4">
        <v>1</v>
      </c>
      <c r="C815" s="4">
        <v>1</v>
      </c>
      <c r="D815" s="4">
        <v>1</v>
      </c>
      <c r="E815" s="4">
        <v>1</v>
      </c>
      <c r="F815" s="4">
        <v>1</v>
      </c>
      <c r="G815" s="4">
        <v>0</v>
      </c>
      <c r="H815" s="4">
        <v>0</v>
      </c>
      <c r="I815" s="4">
        <v>1</v>
      </c>
      <c r="J815" s="4">
        <v>0</v>
      </c>
      <c r="K815" s="4">
        <v>0</v>
      </c>
      <c r="L815" s="4">
        <v>1</v>
      </c>
      <c r="M815" s="4">
        <v>0</v>
      </c>
      <c r="N815" t="s">
        <v>25</v>
      </c>
    </row>
    <row r="816" spans="1:14" x14ac:dyDescent="0.35">
      <c r="A816" t="s">
        <v>3972</v>
      </c>
      <c r="B816" s="4">
        <v>0</v>
      </c>
      <c r="C816" s="4">
        <v>0</v>
      </c>
      <c r="D816" s="4">
        <v>0</v>
      </c>
      <c r="E816" s="4">
        <v>0</v>
      </c>
      <c r="F816" s="4">
        <v>0</v>
      </c>
      <c r="G816" s="4">
        <v>0</v>
      </c>
      <c r="H816" s="4">
        <v>0</v>
      </c>
      <c r="I816" s="4">
        <v>0</v>
      </c>
      <c r="J816" s="4">
        <v>0</v>
      </c>
      <c r="K816" s="4">
        <v>0</v>
      </c>
      <c r="L816" s="4">
        <v>0</v>
      </c>
      <c r="M816" s="4">
        <v>0</v>
      </c>
      <c r="N816" t="s">
        <v>25</v>
      </c>
    </row>
    <row r="817" spans="1:14" x14ac:dyDescent="0.35">
      <c r="A817" t="s">
        <v>3975</v>
      </c>
      <c r="B817" s="4">
        <v>0</v>
      </c>
      <c r="C817" s="4">
        <v>0</v>
      </c>
      <c r="D817" s="4">
        <v>1</v>
      </c>
      <c r="E817" s="4">
        <v>0</v>
      </c>
      <c r="F817" s="4">
        <v>0</v>
      </c>
      <c r="G817" s="4">
        <v>1</v>
      </c>
      <c r="H817" s="4">
        <v>1</v>
      </c>
      <c r="I817" s="4">
        <v>1</v>
      </c>
      <c r="J817" s="4">
        <v>0</v>
      </c>
      <c r="K817" s="4">
        <v>0</v>
      </c>
      <c r="L817" s="4">
        <v>0</v>
      </c>
      <c r="M817" s="4">
        <v>0</v>
      </c>
      <c r="N817" t="s">
        <v>25</v>
      </c>
    </row>
    <row r="818" spans="1:14" x14ac:dyDescent="0.35">
      <c r="A818" t="s">
        <v>3977</v>
      </c>
      <c r="B818" s="4">
        <v>0</v>
      </c>
      <c r="C818" s="4">
        <v>0</v>
      </c>
      <c r="D818" s="4">
        <v>1</v>
      </c>
      <c r="E818" s="4">
        <v>0</v>
      </c>
      <c r="F818" s="4">
        <v>1</v>
      </c>
      <c r="G818" s="4">
        <v>1</v>
      </c>
      <c r="H818" s="4">
        <v>1</v>
      </c>
      <c r="I818" s="4">
        <v>0</v>
      </c>
      <c r="J818" s="4">
        <v>0</v>
      </c>
      <c r="K818" s="4">
        <v>0</v>
      </c>
      <c r="L818" s="4">
        <v>0</v>
      </c>
      <c r="M818" s="4">
        <v>0</v>
      </c>
      <c r="N818" t="s">
        <v>25</v>
      </c>
    </row>
    <row r="819" spans="1:14" x14ac:dyDescent="0.35">
      <c r="A819" t="s">
        <v>3979</v>
      </c>
      <c r="B819" s="4">
        <v>0</v>
      </c>
      <c r="C819" s="4">
        <v>1</v>
      </c>
      <c r="D819" s="4">
        <v>1</v>
      </c>
      <c r="E819" s="4">
        <v>0</v>
      </c>
      <c r="F819" s="4">
        <v>0</v>
      </c>
      <c r="G819" s="4">
        <v>0</v>
      </c>
      <c r="H819" s="4">
        <v>0</v>
      </c>
      <c r="I819" s="4">
        <v>1</v>
      </c>
      <c r="J819" s="4">
        <v>0</v>
      </c>
      <c r="K819" s="4">
        <v>0</v>
      </c>
      <c r="L819" s="4">
        <v>0</v>
      </c>
      <c r="M819" s="4">
        <v>0</v>
      </c>
      <c r="N819" t="s">
        <v>25</v>
      </c>
    </row>
    <row r="820" spans="1:14" x14ac:dyDescent="0.35">
      <c r="A820" t="s">
        <v>3981</v>
      </c>
      <c r="B820" s="4">
        <v>0</v>
      </c>
      <c r="C820" s="4">
        <v>1</v>
      </c>
      <c r="D820" s="4">
        <v>0</v>
      </c>
      <c r="E820" s="4">
        <v>0</v>
      </c>
      <c r="F820" s="4">
        <v>0</v>
      </c>
      <c r="G820" s="4">
        <v>0</v>
      </c>
      <c r="H820" s="4">
        <v>0</v>
      </c>
      <c r="I820" s="4">
        <v>0</v>
      </c>
      <c r="J820" s="4">
        <v>0</v>
      </c>
      <c r="K820" s="4">
        <v>0</v>
      </c>
      <c r="L820" s="4">
        <v>0</v>
      </c>
      <c r="M820" s="4">
        <v>0</v>
      </c>
      <c r="N820" t="s">
        <v>25</v>
      </c>
    </row>
    <row r="821" spans="1:14" x14ac:dyDescent="0.35">
      <c r="A821" t="s">
        <v>3987</v>
      </c>
      <c r="B821" s="4">
        <v>0</v>
      </c>
      <c r="C821" s="4">
        <v>0</v>
      </c>
      <c r="D821" s="4">
        <v>0</v>
      </c>
      <c r="E821" s="4">
        <v>0</v>
      </c>
      <c r="F821" s="4">
        <v>0</v>
      </c>
      <c r="G821" s="4">
        <v>0</v>
      </c>
      <c r="H821" s="4">
        <v>0</v>
      </c>
      <c r="I821" s="4">
        <v>0</v>
      </c>
      <c r="J821" s="4">
        <v>0</v>
      </c>
      <c r="K821" s="4">
        <v>0</v>
      </c>
      <c r="L821" s="4">
        <v>0</v>
      </c>
      <c r="M821" s="4">
        <v>0</v>
      </c>
      <c r="N821" t="s">
        <v>25</v>
      </c>
    </row>
    <row r="822" spans="1:14" x14ac:dyDescent="0.35">
      <c r="A822" t="s">
        <v>3997</v>
      </c>
      <c r="B822" s="4">
        <v>0</v>
      </c>
      <c r="C822" s="4">
        <v>0</v>
      </c>
      <c r="D822" s="4">
        <v>0</v>
      </c>
      <c r="E822" s="4">
        <v>0</v>
      </c>
      <c r="F822" s="4">
        <v>0</v>
      </c>
      <c r="G822" s="4">
        <v>0</v>
      </c>
      <c r="H822" s="4">
        <v>0</v>
      </c>
      <c r="I822" s="4">
        <v>0</v>
      </c>
      <c r="J822" s="4">
        <v>0</v>
      </c>
      <c r="K822" s="4">
        <v>0</v>
      </c>
      <c r="L822" s="4">
        <v>0</v>
      </c>
      <c r="M822" s="4">
        <v>0</v>
      </c>
      <c r="N822" t="s">
        <v>25</v>
      </c>
    </row>
    <row r="823" spans="1:14" x14ac:dyDescent="0.35">
      <c r="A823" t="s">
        <v>3999</v>
      </c>
      <c r="B823" s="4">
        <v>0</v>
      </c>
      <c r="C823" s="4">
        <v>0</v>
      </c>
      <c r="D823" s="4">
        <v>0</v>
      </c>
      <c r="E823" s="4">
        <v>0</v>
      </c>
      <c r="F823" s="4">
        <v>0</v>
      </c>
      <c r="G823" s="4">
        <v>0</v>
      </c>
      <c r="H823" s="4">
        <v>0</v>
      </c>
      <c r="I823" s="4">
        <v>1</v>
      </c>
      <c r="J823" s="4">
        <v>0</v>
      </c>
      <c r="K823" s="4">
        <v>0</v>
      </c>
      <c r="L823" s="4">
        <v>0</v>
      </c>
      <c r="M823" s="4">
        <v>0</v>
      </c>
      <c r="N823" t="s">
        <v>25</v>
      </c>
    </row>
    <row r="824" spans="1:14" x14ac:dyDescent="0.35">
      <c r="A824" t="s">
        <v>4011</v>
      </c>
      <c r="B824" s="4">
        <v>0</v>
      </c>
      <c r="C824" s="4">
        <v>1</v>
      </c>
      <c r="D824" s="4">
        <v>1</v>
      </c>
      <c r="E824" s="4">
        <v>0</v>
      </c>
      <c r="F824" s="4">
        <v>1</v>
      </c>
      <c r="G824" s="4">
        <v>0</v>
      </c>
      <c r="H824" s="4">
        <v>1</v>
      </c>
      <c r="I824" s="4">
        <v>1</v>
      </c>
      <c r="J824" s="4">
        <v>0</v>
      </c>
      <c r="K824" s="4">
        <v>1</v>
      </c>
      <c r="L824" s="4">
        <v>0</v>
      </c>
      <c r="M824" s="4">
        <v>0</v>
      </c>
      <c r="N824" t="s">
        <v>25</v>
      </c>
    </row>
    <row r="825" spans="1:14" x14ac:dyDescent="0.35">
      <c r="A825" t="s">
        <v>4029</v>
      </c>
      <c r="B825" s="4">
        <v>1</v>
      </c>
      <c r="C825" s="4">
        <v>1</v>
      </c>
      <c r="D825" s="4">
        <v>1</v>
      </c>
      <c r="E825" s="4">
        <v>0</v>
      </c>
      <c r="F825" s="4">
        <v>0</v>
      </c>
      <c r="G825" s="4">
        <v>1</v>
      </c>
      <c r="H825" s="4">
        <v>0</v>
      </c>
      <c r="I825" s="4">
        <v>1</v>
      </c>
      <c r="J825" s="4">
        <v>0</v>
      </c>
      <c r="K825" s="4">
        <v>1</v>
      </c>
      <c r="L825" s="4">
        <v>0</v>
      </c>
      <c r="M825" s="4">
        <v>0</v>
      </c>
      <c r="N825" t="s">
        <v>25</v>
      </c>
    </row>
    <row r="826" spans="1:14" x14ac:dyDescent="0.35">
      <c r="A826" t="s">
        <v>4031</v>
      </c>
      <c r="B826" s="4">
        <v>0</v>
      </c>
      <c r="C826" s="4">
        <v>0</v>
      </c>
      <c r="D826" s="4">
        <v>0</v>
      </c>
      <c r="E826" s="4">
        <v>0</v>
      </c>
      <c r="F826" s="4">
        <v>0</v>
      </c>
      <c r="G826" s="4">
        <v>0</v>
      </c>
      <c r="H826" s="4">
        <v>0</v>
      </c>
      <c r="I826" s="4">
        <v>0</v>
      </c>
      <c r="J826" s="4">
        <v>0</v>
      </c>
      <c r="K826" s="4">
        <v>0</v>
      </c>
      <c r="L826" s="4">
        <v>0</v>
      </c>
      <c r="M826" s="4">
        <v>0</v>
      </c>
      <c r="N826" t="s">
        <v>25</v>
      </c>
    </row>
    <row r="827" spans="1:14" x14ac:dyDescent="0.35">
      <c r="A827" t="s">
        <v>4033</v>
      </c>
      <c r="B827" s="4">
        <v>0</v>
      </c>
      <c r="C827" s="4">
        <v>0</v>
      </c>
      <c r="D827" s="4">
        <v>1</v>
      </c>
      <c r="E827" s="4">
        <v>1</v>
      </c>
      <c r="F827" s="4">
        <v>0</v>
      </c>
      <c r="G827" s="4">
        <v>0</v>
      </c>
      <c r="H827" s="4">
        <v>0</v>
      </c>
      <c r="I827" s="4">
        <v>0</v>
      </c>
      <c r="J827" s="4">
        <v>0</v>
      </c>
      <c r="K827" s="4">
        <v>0</v>
      </c>
      <c r="L827" s="4">
        <v>0</v>
      </c>
      <c r="M827" s="4">
        <v>0</v>
      </c>
      <c r="N827" t="s">
        <v>25</v>
      </c>
    </row>
    <row r="828" spans="1:14" x14ac:dyDescent="0.35">
      <c r="A828" t="s">
        <v>4041</v>
      </c>
      <c r="B828" s="4">
        <v>1</v>
      </c>
      <c r="C828" s="4">
        <v>0</v>
      </c>
      <c r="D828" s="4">
        <v>0</v>
      </c>
      <c r="E828" s="4">
        <v>0</v>
      </c>
      <c r="F828" s="4">
        <v>0</v>
      </c>
      <c r="G828" s="4">
        <v>0</v>
      </c>
      <c r="H828" s="4">
        <v>1</v>
      </c>
      <c r="I828" s="4">
        <v>1</v>
      </c>
      <c r="J828" s="4">
        <v>0</v>
      </c>
      <c r="K828" s="4">
        <v>0</v>
      </c>
      <c r="L828" s="4">
        <v>0</v>
      </c>
      <c r="M828" s="4">
        <v>0</v>
      </c>
      <c r="N828" t="s">
        <v>25</v>
      </c>
    </row>
    <row r="829" spans="1:14" x14ac:dyDescent="0.35">
      <c r="A829" t="s">
        <v>4044</v>
      </c>
      <c r="B829" s="4">
        <v>1</v>
      </c>
      <c r="C829" s="4">
        <v>0</v>
      </c>
      <c r="D829" s="4">
        <v>0</v>
      </c>
      <c r="E829" s="4">
        <v>0</v>
      </c>
      <c r="F829" s="4">
        <v>0</v>
      </c>
      <c r="G829" s="4">
        <v>1</v>
      </c>
      <c r="H829" s="4">
        <v>1</v>
      </c>
      <c r="I829" s="4">
        <v>1</v>
      </c>
      <c r="J829" s="4">
        <v>0</v>
      </c>
      <c r="K829" s="4">
        <v>0</v>
      </c>
      <c r="L829" s="4">
        <v>0</v>
      </c>
      <c r="M829" s="4">
        <v>1</v>
      </c>
      <c r="N829" t="s">
        <v>25</v>
      </c>
    </row>
    <row r="830" spans="1:14" x14ac:dyDescent="0.35">
      <c r="A830" t="s">
        <v>4046</v>
      </c>
      <c r="B830" s="4">
        <v>1</v>
      </c>
      <c r="C830" s="4">
        <v>1</v>
      </c>
      <c r="D830" s="4">
        <v>1</v>
      </c>
      <c r="E830" s="4">
        <v>1</v>
      </c>
      <c r="F830" s="4">
        <v>1</v>
      </c>
      <c r="G830" s="4">
        <v>1</v>
      </c>
      <c r="H830" s="4">
        <v>0</v>
      </c>
      <c r="I830" s="4">
        <v>1</v>
      </c>
      <c r="J830" s="4">
        <v>0</v>
      </c>
      <c r="K830" s="4">
        <v>0</v>
      </c>
      <c r="L830" s="4">
        <v>0</v>
      </c>
      <c r="M830" s="4">
        <v>0</v>
      </c>
      <c r="N830" t="s">
        <v>25</v>
      </c>
    </row>
    <row r="831" spans="1:14" x14ac:dyDescent="0.35">
      <c r="A831" t="s">
        <v>4050</v>
      </c>
      <c r="B831" s="4">
        <v>1</v>
      </c>
      <c r="C831" s="4">
        <v>1</v>
      </c>
      <c r="D831" s="4">
        <v>1</v>
      </c>
      <c r="E831" s="4">
        <v>0</v>
      </c>
      <c r="F831" s="4">
        <v>1</v>
      </c>
      <c r="G831" s="4">
        <v>0</v>
      </c>
      <c r="H831" s="4">
        <v>0</v>
      </c>
      <c r="I831" s="4">
        <v>1</v>
      </c>
      <c r="J831" s="4">
        <v>1</v>
      </c>
      <c r="K831" s="4">
        <v>0</v>
      </c>
      <c r="L831" s="4">
        <v>0</v>
      </c>
      <c r="M831" s="4">
        <v>0</v>
      </c>
      <c r="N831" t="s">
        <v>25</v>
      </c>
    </row>
    <row r="832" spans="1:14" x14ac:dyDescent="0.35">
      <c r="A832" t="s">
        <v>4054</v>
      </c>
      <c r="B832" s="4">
        <v>0</v>
      </c>
      <c r="C832" s="4">
        <v>0</v>
      </c>
      <c r="D832" s="4">
        <v>0</v>
      </c>
      <c r="E832" s="4">
        <v>0</v>
      </c>
      <c r="F832" s="4">
        <v>0</v>
      </c>
      <c r="G832" s="4">
        <v>0</v>
      </c>
      <c r="H832" s="4">
        <v>0</v>
      </c>
      <c r="I832" s="4">
        <v>0</v>
      </c>
      <c r="J832" s="4">
        <v>0</v>
      </c>
      <c r="K832" s="4">
        <v>0</v>
      </c>
      <c r="L832" s="4">
        <v>0</v>
      </c>
      <c r="M832" s="4">
        <v>0</v>
      </c>
      <c r="N832" t="s">
        <v>25</v>
      </c>
    </row>
    <row r="833" spans="1:14" x14ac:dyDescent="0.35">
      <c r="A833" t="s">
        <v>4067</v>
      </c>
      <c r="B833" s="4">
        <v>1</v>
      </c>
      <c r="C833" s="4">
        <v>0</v>
      </c>
      <c r="D833" s="4">
        <v>0</v>
      </c>
      <c r="E833" s="4">
        <v>0</v>
      </c>
      <c r="F833" s="4">
        <v>0</v>
      </c>
      <c r="G833" s="4">
        <v>0</v>
      </c>
      <c r="H833" s="4">
        <v>0</v>
      </c>
      <c r="I833" s="4">
        <v>1</v>
      </c>
      <c r="J833" s="4">
        <v>0</v>
      </c>
      <c r="K833" s="4">
        <v>0</v>
      </c>
      <c r="L833" s="4">
        <v>0</v>
      </c>
      <c r="M833" s="4">
        <v>0</v>
      </c>
      <c r="N833" t="s">
        <v>25</v>
      </c>
    </row>
    <row r="834" spans="1:14" x14ac:dyDescent="0.35">
      <c r="A834" t="s">
        <v>4069</v>
      </c>
      <c r="B834" s="4">
        <v>0</v>
      </c>
      <c r="C834" s="4">
        <v>0</v>
      </c>
      <c r="D834" s="4">
        <v>0</v>
      </c>
      <c r="E834" s="4">
        <v>0</v>
      </c>
      <c r="F834" s="4">
        <v>0</v>
      </c>
      <c r="G834" s="4">
        <v>0</v>
      </c>
      <c r="H834" s="4">
        <v>0</v>
      </c>
      <c r="I834" s="4">
        <v>0</v>
      </c>
      <c r="J834" s="4">
        <v>0</v>
      </c>
      <c r="K834" s="4">
        <v>0</v>
      </c>
      <c r="L834" s="4">
        <v>0</v>
      </c>
      <c r="M834" s="4">
        <v>0</v>
      </c>
      <c r="N834" t="s">
        <v>25</v>
      </c>
    </row>
    <row r="835" spans="1:14" x14ac:dyDescent="0.35">
      <c r="A835" t="s">
        <v>4073</v>
      </c>
      <c r="B835" s="4">
        <v>1</v>
      </c>
      <c r="C835" s="4">
        <v>1</v>
      </c>
      <c r="D835" s="4">
        <v>1</v>
      </c>
      <c r="E835" s="4">
        <v>1</v>
      </c>
      <c r="F835" s="4">
        <v>1</v>
      </c>
      <c r="G835" s="4">
        <v>1</v>
      </c>
      <c r="H835" s="4">
        <v>1</v>
      </c>
      <c r="I835" s="4">
        <v>1</v>
      </c>
      <c r="J835" s="4">
        <v>1</v>
      </c>
      <c r="K835" s="4">
        <v>1</v>
      </c>
      <c r="L835" s="4">
        <v>1</v>
      </c>
      <c r="M835" s="4">
        <v>0</v>
      </c>
      <c r="N835" t="s">
        <v>25</v>
      </c>
    </row>
    <row r="836" spans="1:14" x14ac:dyDescent="0.35">
      <c r="A836" t="s">
        <v>4078</v>
      </c>
      <c r="B836" s="4">
        <v>1</v>
      </c>
      <c r="C836" s="4">
        <v>1</v>
      </c>
      <c r="D836" s="4">
        <v>1</v>
      </c>
      <c r="E836" s="4">
        <v>1</v>
      </c>
      <c r="F836" s="4">
        <v>1</v>
      </c>
      <c r="G836" s="4">
        <v>0</v>
      </c>
      <c r="H836" s="4">
        <v>1</v>
      </c>
      <c r="I836" s="4">
        <v>1</v>
      </c>
      <c r="J836" s="4">
        <v>1</v>
      </c>
      <c r="K836" s="4">
        <v>0</v>
      </c>
      <c r="L836" s="4">
        <v>0</v>
      </c>
      <c r="M836" s="4">
        <v>0</v>
      </c>
      <c r="N836" t="s">
        <v>25</v>
      </c>
    </row>
    <row r="837" spans="1:14" x14ac:dyDescent="0.35">
      <c r="A837" t="s">
        <v>4080</v>
      </c>
      <c r="B837" s="4">
        <v>1</v>
      </c>
      <c r="C837" s="4">
        <v>0</v>
      </c>
      <c r="D837" s="4">
        <v>1</v>
      </c>
      <c r="E837" s="4">
        <v>0</v>
      </c>
      <c r="F837" s="4">
        <v>0</v>
      </c>
      <c r="G837" s="4">
        <v>0</v>
      </c>
      <c r="H837" s="4">
        <v>0</v>
      </c>
      <c r="I837" s="4">
        <v>0</v>
      </c>
      <c r="J837" s="4">
        <v>0</v>
      </c>
      <c r="K837" s="4">
        <v>0</v>
      </c>
      <c r="L837" s="4">
        <v>0</v>
      </c>
      <c r="M837" s="4">
        <v>0</v>
      </c>
      <c r="N837" t="s">
        <v>25</v>
      </c>
    </row>
    <row r="838" spans="1:14" x14ac:dyDescent="0.35">
      <c r="A838" t="s">
        <v>4084</v>
      </c>
      <c r="B838" s="4">
        <v>1</v>
      </c>
      <c r="C838" s="4">
        <v>0</v>
      </c>
      <c r="D838" s="4">
        <v>0</v>
      </c>
      <c r="E838" s="4">
        <v>0</v>
      </c>
      <c r="F838" s="4">
        <v>0</v>
      </c>
      <c r="G838" s="4">
        <v>0</v>
      </c>
      <c r="H838" s="4">
        <v>0</v>
      </c>
      <c r="I838" s="4">
        <v>1</v>
      </c>
      <c r="J838" s="4">
        <v>0</v>
      </c>
      <c r="K838" s="4">
        <v>0</v>
      </c>
      <c r="L838" s="4">
        <v>0</v>
      </c>
      <c r="M838" s="4">
        <v>0</v>
      </c>
      <c r="N838" t="s">
        <v>25</v>
      </c>
    </row>
    <row r="839" spans="1:14" x14ac:dyDescent="0.35">
      <c r="A839" t="s">
        <v>4086</v>
      </c>
      <c r="B839" s="4">
        <v>1</v>
      </c>
      <c r="C839" s="4">
        <v>1</v>
      </c>
      <c r="D839" s="4">
        <v>1</v>
      </c>
      <c r="E839" s="4">
        <v>1</v>
      </c>
      <c r="F839" s="4">
        <v>0</v>
      </c>
      <c r="G839" s="4">
        <v>0</v>
      </c>
      <c r="H839" s="4">
        <v>0</v>
      </c>
      <c r="I839" s="4">
        <v>1</v>
      </c>
      <c r="J839" s="4">
        <v>0</v>
      </c>
      <c r="K839" s="4">
        <v>0</v>
      </c>
      <c r="L839" s="4">
        <v>1</v>
      </c>
      <c r="M839" s="4">
        <v>0</v>
      </c>
      <c r="N839" t="s">
        <v>25</v>
      </c>
    </row>
    <row r="840" spans="1:14" x14ac:dyDescent="0.35">
      <c r="A840" t="s">
        <v>4088</v>
      </c>
      <c r="B840" s="4">
        <v>0</v>
      </c>
      <c r="C840" s="4">
        <v>0</v>
      </c>
      <c r="D840" s="4">
        <v>0</v>
      </c>
      <c r="E840" s="4">
        <v>0</v>
      </c>
      <c r="F840" s="4">
        <v>0</v>
      </c>
      <c r="G840" s="4">
        <v>0</v>
      </c>
      <c r="H840" s="4">
        <v>1</v>
      </c>
      <c r="I840" s="4">
        <v>1</v>
      </c>
      <c r="J840" s="4">
        <v>0</v>
      </c>
      <c r="K840" s="4">
        <v>1</v>
      </c>
      <c r="L840" s="4">
        <v>0</v>
      </c>
      <c r="M840" s="4">
        <v>0</v>
      </c>
      <c r="N840" t="s">
        <v>25</v>
      </c>
    </row>
    <row r="841" spans="1:14" x14ac:dyDescent="0.35">
      <c r="A841" t="s">
        <v>4092</v>
      </c>
      <c r="B841" s="4">
        <v>0</v>
      </c>
      <c r="C841" s="4">
        <v>0</v>
      </c>
      <c r="D841" s="4">
        <v>1</v>
      </c>
      <c r="E841" s="4">
        <v>0</v>
      </c>
      <c r="F841" s="4">
        <v>0</v>
      </c>
      <c r="G841" s="4">
        <v>0</v>
      </c>
      <c r="H841" s="4">
        <v>1</v>
      </c>
      <c r="I841" s="4">
        <v>1</v>
      </c>
      <c r="J841" s="4">
        <v>0</v>
      </c>
      <c r="K841" s="4">
        <v>1</v>
      </c>
      <c r="L841" s="4">
        <v>0</v>
      </c>
      <c r="M841" s="4">
        <v>0</v>
      </c>
      <c r="N841" t="s">
        <v>25</v>
      </c>
    </row>
    <row r="842" spans="1:14" x14ac:dyDescent="0.35">
      <c r="A842" t="s">
        <v>4096</v>
      </c>
      <c r="B842" s="4">
        <v>0</v>
      </c>
      <c r="C842" s="4">
        <v>0</v>
      </c>
      <c r="D842" s="4">
        <v>1</v>
      </c>
      <c r="E842" s="4">
        <v>0</v>
      </c>
      <c r="F842" s="4">
        <v>1</v>
      </c>
      <c r="G842" s="4">
        <v>1</v>
      </c>
      <c r="H842" s="4">
        <v>1</v>
      </c>
      <c r="I842" s="4">
        <v>1</v>
      </c>
      <c r="J842" s="4">
        <v>0</v>
      </c>
      <c r="K842" s="4">
        <v>0</v>
      </c>
      <c r="L842" s="4">
        <v>0</v>
      </c>
      <c r="M842" s="4">
        <v>0</v>
      </c>
      <c r="N842" t="s">
        <v>25</v>
      </c>
    </row>
    <row r="843" spans="1:14" x14ac:dyDescent="0.35">
      <c r="A843" t="s">
        <v>4098</v>
      </c>
      <c r="B843" s="4">
        <v>0</v>
      </c>
      <c r="C843" s="4">
        <v>0</v>
      </c>
      <c r="D843" s="4">
        <v>0</v>
      </c>
      <c r="E843" s="4">
        <v>0</v>
      </c>
      <c r="F843" s="4">
        <v>0</v>
      </c>
      <c r="G843" s="4">
        <v>0</v>
      </c>
      <c r="H843" s="4">
        <v>0</v>
      </c>
      <c r="I843" s="4">
        <v>0</v>
      </c>
      <c r="J843" s="4">
        <v>0</v>
      </c>
      <c r="K843" s="4">
        <v>0</v>
      </c>
      <c r="L843" s="4">
        <v>0</v>
      </c>
      <c r="M843" s="4">
        <v>0</v>
      </c>
      <c r="N843" t="s">
        <v>25</v>
      </c>
    </row>
    <row r="844" spans="1:14" x14ac:dyDescent="0.35">
      <c r="A844" t="s">
        <v>4104</v>
      </c>
      <c r="B844" s="4">
        <v>1</v>
      </c>
      <c r="C844" s="4">
        <v>1</v>
      </c>
      <c r="D844" s="4">
        <v>1</v>
      </c>
      <c r="E844" s="4">
        <v>1</v>
      </c>
      <c r="F844" s="4">
        <v>0</v>
      </c>
      <c r="G844" s="4">
        <v>0</v>
      </c>
      <c r="H844" s="4">
        <v>0</v>
      </c>
      <c r="I844" s="4">
        <v>1</v>
      </c>
      <c r="J844" s="4">
        <v>1</v>
      </c>
      <c r="K844" s="4">
        <v>0</v>
      </c>
      <c r="L844" s="4">
        <v>1</v>
      </c>
      <c r="M844" s="4">
        <v>1</v>
      </c>
      <c r="N844" t="s">
        <v>25</v>
      </c>
    </row>
    <row r="845" spans="1:14" x14ac:dyDescent="0.35">
      <c r="A845" t="s">
        <v>4112</v>
      </c>
      <c r="B845" s="4">
        <v>0</v>
      </c>
      <c r="C845" s="4">
        <v>0</v>
      </c>
      <c r="D845" s="4">
        <v>0</v>
      </c>
      <c r="E845" s="4">
        <v>0</v>
      </c>
      <c r="F845" s="4">
        <v>1</v>
      </c>
      <c r="G845" s="4">
        <v>1</v>
      </c>
      <c r="H845" s="4">
        <v>1</v>
      </c>
      <c r="I845" s="4">
        <v>1</v>
      </c>
      <c r="J845" s="4">
        <v>0</v>
      </c>
      <c r="K845" s="4">
        <v>0</v>
      </c>
      <c r="L845" s="4">
        <v>0</v>
      </c>
      <c r="M845" s="4">
        <v>0</v>
      </c>
      <c r="N845" t="s">
        <v>25</v>
      </c>
    </row>
    <row r="846" spans="1:14" x14ac:dyDescent="0.35">
      <c r="A846" t="s">
        <v>4114</v>
      </c>
      <c r="B846" s="4">
        <v>0</v>
      </c>
      <c r="C846" s="4">
        <v>0</v>
      </c>
      <c r="D846" s="4">
        <v>0</v>
      </c>
      <c r="E846" s="4">
        <v>0</v>
      </c>
      <c r="F846" s="4">
        <v>0</v>
      </c>
      <c r="G846" s="4">
        <v>0</v>
      </c>
      <c r="H846" s="4">
        <v>0</v>
      </c>
      <c r="I846" s="4">
        <v>0</v>
      </c>
      <c r="J846" s="4">
        <v>0</v>
      </c>
      <c r="K846" s="4">
        <v>0</v>
      </c>
      <c r="L846" s="4">
        <v>0</v>
      </c>
      <c r="M846" s="4">
        <v>0</v>
      </c>
      <c r="N846" t="s">
        <v>25</v>
      </c>
    </row>
    <row r="847" spans="1:14" x14ac:dyDescent="0.35">
      <c r="A847" t="s">
        <v>4116</v>
      </c>
      <c r="B847" s="4">
        <v>0</v>
      </c>
      <c r="C847" s="4">
        <v>0</v>
      </c>
      <c r="D847" s="4">
        <v>0</v>
      </c>
      <c r="E847" s="4">
        <v>0</v>
      </c>
      <c r="F847" s="4">
        <v>0</v>
      </c>
      <c r="G847" s="4">
        <v>0</v>
      </c>
      <c r="H847" s="4">
        <v>0</v>
      </c>
      <c r="I847" s="4">
        <v>1</v>
      </c>
      <c r="J847" s="4">
        <v>0</v>
      </c>
      <c r="K847" s="4">
        <v>0</v>
      </c>
      <c r="L847" s="4">
        <v>0</v>
      </c>
      <c r="M847" s="4">
        <v>0</v>
      </c>
      <c r="N847" t="s">
        <v>25</v>
      </c>
    </row>
    <row r="848" spans="1:14" x14ac:dyDescent="0.35">
      <c r="A848" t="s">
        <v>4118</v>
      </c>
      <c r="B848" s="4">
        <v>1</v>
      </c>
      <c r="C848" s="4">
        <v>0</v>
      </c>
      <c r="D848" s="4">
        <v>0</v>
      </c>
      <c r="E848" s="4">
        <v>1</v>
      </c>
      <c r="F848" s="4">
        <v>0</v>
      </c>
      <c r="G848" s="4">
        <v>0</v>
      </c>
      <c r="H848" s="4">
        <v>0</v>
      </c>
      <c r="I848" s="4">
        <v>1</v>
      </c>
      <c r="J848" s="4">
        <v>0</v>
      </c>
      <c r="K848" s="4">
        <v>1</v>
      </c>
      <c r="L848" s="4">
        <v>0</v>
      </c>
      <c r="M848" s="4">
        <v>0</v>
      </c>
      <c r="N848" t="s">
        <v>25</v>
      </c>
    </row>
    <row r="849" spans="1:14" x14ac:dyDescent="0.35">
      <c r="A849" t="s">
        <v>4120</v>
      </c>
      <c r="B849" s="4">
        <v>0</v>
      </c>
      <c r="C849" s="4">
        <v>1</v>
      </c>
      <c r="D849" s="4">
        <v>1</v>
      </c>
      <c r="E849" s="4">
        <v>1</v>
      </c>
      <c r="F849" s="4">
        <v>1</v>
      </c>
      <c r="G849" s="4">
        <v>1</v>
      </c>
      <c r="H849" s="4">
        <v>1</v>
      </c>
      <c r="I849" s="4">
        <v>1</v>
      </c>
      <c r="J849" s="4">
        <v>0</v>
      </c>
      <c r="K849" s="4">
        <v>1</v>
      </c>
      <c r="L849" s="4">
        <v>0</v>
      </c>
      <c r="M849" s="4">
        <v>0</v>
      </c>
      <c r="N849" t="s">
        <v>25</v>
      </c>
    </row>
    <row r="850" spans="1:14" x14ac:dyDescent="0.35">
      <c r="A850" t="s">
        <v>4135</v>
      </c>
      <c r="B850" s="4">
        <v>0</v>
      </c>
      <c r="C850" s="4">
        <v>0</v>
      </c>
      <c r="D850" s="4">
        <v>0</v>
      </c>
      <c r="E850" s="4">
        <v>0</v>
      </c>
      <c r="F850" s="4">
        <v>0</v>
      </c>
      <c r="G850" s="4">
        <v>0</v>
      </c>
      <c r="H850" s="4">
        <v>0</v>
      </c>
      <c r="I850" s="4">
        <v>0</v>
      </c>
      <c r="J850" s="4">
        <v>0</v>
      </c>
      <c r="K850" s="4">
        <v>0</v>
      </c>
      <c r="L850" s="4">
        <v>0</v>
      </c>
      <c r="M850" s="4">
        <v>0</v>
      </c>
      <c r="N850" t="s">
        <v>25</v>
      </c>
    </row>
    <row r="851" spans="1:14" x14ac:dyDescent="0.35">
      <c r="A851" t="s">
        <v>4137</v>
      </c>
      <c r="B851" s="4">
        <v>1</v>
      </c>
      <c r="C851" s="4">
        <v>0</v>
      </c>
      <c r="D851" s="4">
        <v>0</v>
      </c>
      <c r="E851" s="4">
        <v>0</v>
      </c>
      <c r="F851" s="4">
        <v>0</v>
      </c>
      <c r="G851" s="4">
        <v>0</v>
      </c>
      <c r="H851" s="4">
        <v>0</v>
      </c>
      <c r="I851" s="4">
        <v>0</v>
      </c>
      <c r="J851" s="4">
        <v>0</v>
      </c>
      <c r="K851" s="4">
        <v>0</v>
      </c>
      <c r="L851" s="4">
        <v>1</v>
      </c>
      <c r="M851" s="4">
        <v>0</v>
      </c>
      <c r="N851" t="s">
        <v>25</v>
      </c>
    </row>
    <row r="852" spans="1:14" x14ac:dyDescent="0.35">
      <c r="A852" t="s">
        <v>4141</v>
      </c>
      <c r="B852" s="4">
        <v>1</v>
      </c>
      <c r="C852" s="4">
        <v>0</v>
      </c>
      <c r="D852" s="4">
        <v>1</v>
      </c>
      <c r="E852" s="4">
        <v>1</v>
      </c>
      <c r="F852" s="4">
        <v>0</v>
      </c>
      <c r="G852" s="4">
        <v>1</v>
      </c>
      <c r="H852" s="4">
        <v>1</v>
      </c>
      <c r="I852" s="4">
        <v>1</v>
      </c>
      <c r="J852" s="4">
        <v>1</v>
      </c>
      <c r="K852" s="4">
        <v>0</v>
      </c>
      <c r="L852" s="4">
        <v>0</v>
      </c>
      <c r="M852" s="4">
        <v>0</v>
      </c>
      <c r="N852" t="s">
        <v>25</v>
      </c>
    </row>
    <row r="853" spans="1:14" x14ac:dyDescent="0.35">
      <c r="A853" t="s">
        <v>4147</v>
      </c>
      <c r="B853" s="4">
        <v>0</v>
      </c>
      <c r="C853" s="4">
        <v>0</v>
      </c>
      <c r="D853" s="4">
        <v>1</v>
      </c>
      <c r="E853" s="4">
        <v>0</v>
      </c>
      <c r="F853" s="4">
        <v>1</v>
      </c>
      <c r="G853" s="4">
        <v>0</v>
      </c>
      <c r="H853" s="4">
        <v>1</v>
      </c>
      <c r="I853" s="4">
        <v>1</v>
      </c>
      <c r="J853" s="4">
        <v>0</v>
      </c>
      <c r="K853" s="4">
        <v>1</v>
      </c>
      <c r="L853" s="4">
        <v>0</v>
      </c>
      <c r="M853" s="4">
        <v>0</v>
      </c>
      <c r="N853" t="s">
        <v>25</v>
      </c>
    </row>
    <row r="854" spans="1:14" x14ac:dyDescent="0.35">
      <c r="A854" t="s">
        <v>4153</v>
      </c>
      <c r="B854" s="4">
        <v>0</v>
      </c>
      <c r="C854" s="4">
        <v>0</v>
      </c>
      <c r="D854" s="4">
        <v>0</v>
      </c>
      <c r="E854" s="4">
        <v>0</v>
      </c>
      <c r="F854" s="4">
        <v>0</v>
      </c>
      <c r="G854" s="4">
        <v>0</v>
      </c>
      <c r="H854" s="4">
        <v>0</v>
      </c>
      <c r="I854" s="4">
        <v>1</v>
      </c>
      <c r="J854" s="4">
        <v>0</v>
      </c>
      <c r="K854" s="4">
        <v>0</v>
      </c>
      <c r="L854" s="4">
        <v>0</v>
      </c>
      <c r="M854" s="4">
        <v>0</v>
      </c>
      <c r="N854" t="s">
        <v>25</v>
      </c>
    </row>
    <row r="855" spans="1:14" x14ac:dyDescent="0.35">
      <c r="A855" t="s">
        <v>4155</v>
      </c>
      <c r="B855" s="4">
        <v>0</v>
      </c>
      <c r="C855" s="4">
        <v>0</v>
      </c>
      <c r="D855" s="4">
        <v>1</v>
      </c>
      <c r="E855" s="4">
        <v>0</v>
      </c>
      <c r="F855" s="4">
        <v>0</v>
      </c>
      <c r="G855" s="4">
        <v>0</v>
      </c>
      <c r="H855" s="4">
        <v>0</v>
      </c>
      <c r="I855" s="4">
        <v>1</v>
      </c>
      <c r="J855" s="4">
        <v>0</v>
      </c>
      <c r="K855" s="4">
        <v>0</v>
      </c>
      <c r="L855" s="4">
        <v>1</v>
      </c>
      <c r="M855" s="4">
        <v>0</v>
      </c>
      <c r="N855" t="s">
        <v>25</v>
      </c>
    </row>
    <row r="856" spans="1:14" x14ac:dyDescent="0.35">
      <c r="A856" t="s">
        <v>4159</v>
      </c>
      <c r="B856" s="4">
        <v>0</v>
      </c>
      <c r="C856" s="4">
        <v>0</v>
      </c>
      <c r="D856" s="4">
        <v>1</v>
      </c>
      <c r="E856" s="4">
        <v>0</v>
      </c>
      <c r="F856" s="4">
        <v>0</v>
      </c>
      <c r="G856" s="4">
        <v>0</v>
      </c>
      <c r="H856" s="4">
        <v>1</v>
      </c>
      <c r="I856" s="4">
        <v>1</v>
      </c>
      <c r="J856" s="4">
        <v>0</v>
      </c>
      <c r="K856" s="4">
        <v>0</v>
      </c>
      <c r="L856" s="4">
        <v>0</v>
      </c>
      <c r="M856" s="4">
        <v>0</v>
      </c>
      <c r="N856" t="s">
        <v>25</v>
      </c>
    </row>
    <row r="857" spans="1:14" x14ac:dyDescent="0.35">
      <c r="A857" t="s">
        <v>4163</v>
      </c>
      <c r="B857" s="4">
        <v>0</v>
      </c>
      <c r="C857" s="4">
        <v>0</v>
      </c>
      <c r="D857" s="4">
        <v>1</v>
      </c>
      <c r="E857" s="4">
        <v>0</v>
      </c>
      <c r="F857" s="4">
        <v>0</v>
      </c>
      <c r="G857" s="4">
        <v>0</v>
      </c>
      <c r="H857" s="4">
        <v>0</v>
      </c>
      <c r="I857" s="4">
        <v>0</v>
      </c>
      <c r="J857" s="4">
        <v>0</v>
      </c>
      <c r="K857" s="4">
        <v>0</v>
      </c>
      <c r="L857" s="4">
        <v>0</v>
      </c>
      <c r="M857" s="4">
        <v>0</v>
      </c>
      <c r="N857" t="s">
        <v>25</v>
      </c>
    </row>
    <row r="858" spans="1:14" x14ac:dyDescent="0.35">
      <c r="A858" t="s">
        <v>4165</v>
      </c>
      <c r="B858" s="4">
        <v>0</v>
      </c>
      <c r="C858" s="4">
        <v>1</v>
      </c>
      <c r="D858" s="4">
        <v>1</v>
      </c>
      <c r="E858" s="4">
        <v>0</v>
      </c>
      <c r="F858" s="4">
        <v>1</v>
      </c>
      <c r="G858" s="4">
        <v>1</v>
      </c>
      <c r="H858" s="4">
        <v>1</v>
      </c>
      <c r="I858" s="4">
        <v>0</v>
      </c>
      <c r="J858" s="4">
        <v>0</v>
      </c>
      <c r="K858" s="4">
        <v>0</v>
      </c>
      <c r="L858" s="4">
        <v>0</v>
      </c>
      <c r="M858" s="4">
        <v>0</v>
      </c>
      <c r="N858" t="s">
        <v>25</v>
      </c>
    </row>
    <row r="859" spans="1:14" x14ac:dyDescent="0.35">
      <c r="A859" t="s">
        <v>4167</v>
      </c>
      <c r="B859" s="4">
        <v>1</v>
      </c>
      <c r="C859" s="4">
        <v>1</v>
      </c>
      <c r="D859" s="4">
        <v>1</v>
      </c>
      <c r="E859" s="4">
        <v>1</v>
      </c>
      <c r="F859" s="4">
        <v>0</v>
      </c>
      <c r="G859" s="4">
        <v>1</v>
      </c>
      <c r="H859" s="4">
        <v>0</v>
      </c>
      <c r="I859" s="4">
        <v>0</v>
      </c>
      <c r="J859" s="4">
        <v>0</v>
      </c>
      <c r="K859" s="4">
        <v>0</v>
      </c>
      <c r="L859" s="4">
        <v>0</v>
      </c>
      <c r="M859" s="4">
        <v>0</v>
      </c>
      <c r="N859" t="s">
        <v>25</v>
      </c>
    </row>
    <row r="860" spans="1:14" x14ac:dyDescent="0.35">
      <c r="A860" t="s">
        <v>4169</v>
      </c>
      <c r="B860" s="4">
        <v>0</v>
      </c>
      <c r="C860" s="4">
        <v>0</v>
      </c>
      <c r="D860" s="4">
        <v>1</v>
      </c>
      <c r="E860" s="4">
        <v>0</v>
      </c>
      <c r="F860" s="4">
        <v>0</v>
      </c>
      <c r="G860" s="4">
        <v>0</v>
      </c>
      <c r="H860" s="4">
        <v>0</v>
      </c>
      <c r="I860" s="4">
        <v>0</v>
      </c>
      <c r="J860" s="4">
        <v>0</v>
      </c>
      <c r="K860" s="4">
        <v>1</v>
      </c>
      <c r="L860" s="4">
        <v>0</v>
      </c>
      <c r="M860" s="4">
        <v>0</v>
      </c>
      <c r="N860" t="s">
        <v>25</v>
      </c>
    </row>
    <row r="861" spans="1:14" x14ac:dyDescent="0.35">
      <c r="A861" t="s">
        <v>4175</v>
      </c>
      <c r="B861" s="4">
        <v>1</v>
      </c>
      <c r="C861" s="4">
        <v>1</v>
      </c>
      <c r="D861" s="4">
        <v>1</v>
      </c>
      <c r="E861" s="4">
        <v>1</v>
      </c>
      <c r="F861" s="4">
        <v>0</v>
      </c>
      <c r="G861" s="4">
        <v>0</v>
      </c>
      <c r="H861" s="4">
        <v>0</v>
      </c>
      <c r="I861" s="4">
        <v>0</v>
      </c>
      <c r="J861" s="4">
        <v>0</v>
      </c>
      <c r="K861" s="4">
        <v>0</v>
      </c>
      <c r="L861" s="4">
        <v>1</v>
      </c>
      <c r="M861" s="4">
        <v>0</v>
      </c>
      <c r="N861" t="s">
        <v>25</v>
      </c>
    </row>
    <row r="862" spans="1:14" x14ac:dyDescent="0.35">
      <c r="A862" t="s">
        <v>4179</v>
      </c>
      <c r="B862" s="4">
        <v>1</v>
      </c>
      <c r="C862" s="4">
        <v>1</v>
      </c>
      <c r="D862" s="4">
        <v>0</v>
      </c>
      <c r="E862" s="4">
        <v>1</v>
      </c>
      <c r="F862" s="4">
        <v>0</v>
      </c>
      <c r="G862" s="4">
        <v>0</v>
      </c>
      <c r="H862" s="4">
        <v>0</v>
      </c>
      <c r="I862" s="4">
        <v>1</v>
      </c>
      <c r="J862" s="4">
        <v>1</v>
      </c>
      <c r="K862" s="4">
        <v>1</v>
      </c>
      <c r="L862" s="4">
        <v>1</v>
      </c>
      <c r="M862" s="4">
        <v>0</v>
      </c>
      <c r="N862" t="s">
        <v>25</v>
      </c>
    </row>
    <row r="863" spans="1:14" x14ac:dyDescent="0.35">
      <c r="A863" t="s">
        <v>4187</v>
      </c>
      <c r="B863" s="4">
        <v>1</v>
      </c>
      <c r="C863" s="4">
        <v>0</v>
      </c>
      <c r="D863" s="4">
        <v>1</v>
      </c>
      <c r="E863" s="4">
        <v>1</v>
      </c>
      <c r="F863" s="4">
        <v>1</v>
      </c>
      <c r="G863" s="4">
        <v>1</v>
      </c>
      <c r="H863" s="4">
        <v>1</v>
      </c>
      <c r="I863" s="4">
        <v>1</v>
      </c>
      <c r="J863" s="4">
        <v>1</v>
      </c>
      <c r="K863" s="4">
        <v>0</v>
      </c>
      <c r="L863" s="4">
        <v>0</v>
      </c>
      <c r="M863" s="4">
        <v>0</v>
      </c>
      <c r="N863" t="s">
        <v>25</v>
      </c>
    </row>
    <row r="864" spans="1:14" x14ac:dyDescent="0.35">
      <c r="A864" t="s">
        <v>4189</v>
      </c>
      <c r="B864" s="4">
        <v>0</v>
      </c>
      <c r="C864" s="4">
        <v>0</v>
      </c>
      <c r="D864" s="4">
        <v>0</v>
      </c>
      <c r="E864" s="4">
        <v>0</v>
      </c>
      <c r="F864" s="4">
        <v>0</v>
      </c>
      <c r="G864" s="4">
        <v>1</v>
      </c>
      <c r="H864" s="4">
        <v>1</v>
      </c>
      <c r="I864" s="4">
        <v>0</v>
      </c>
      <c r="J864" s="4">
        <v>0</v>
      </c>
      <c r="K864" s="4">
        <v>0</v>
      </c>
      <c r="L864" s="4">
        <v>0</v>
      </c>
      <c r="M864" s="4">
        <v>0</v>
      </c>
      <c r="N864" t="s">
        <v>25</v>
      </c>
    </row>
    <row r="865" spans="1:14" x14ac:dyDescent="0.35">
      <c r="A865" t="s">
        <v>4191</v>
      </c>
      <c r="B865" s="4">
        <v>0</v>
      </c>
      <c r="C865" s="4">
        <v>0</v>
      </c>
      <c r="D865" s="4">
        <v>0</v>
      </c>
      <c r="E865" s="4">
        <v>0</v>
      </c>
      <c r="F865" s="4">
        <v>0</v>
      </c>
      <c r="G865" s="4">
        <v>0</v>
      </c>
      <c r="H865" s="4">
        <v>0</v>
      </c>
      <c r="I865" s="4">
        <v>0</v>
      </c>
      <c r="J865" s="4">
        <v>0</v>
      </c>
      <c r="K865" s="4">
        <v>0</v>
      </c>
      <c r="L865" s="4">
        <v>0</v>
      </c>
      <c r="M865" s="4">
        <v>0</v>
      </c>
      <c r="N865" t="s">
        <v>25</v>
      </c>
    </row>
    <row r="866" spans="1:14" x14ac:dyDescent="0.35">
      <c r="A866" t="s">
        <v>4195</v>
      </c>
      <c r="B866" s="4">
        <v>1</v>
      </c>
      <c r="C866" s="4">
        <v>0</v>
      </c>
      <c r="D866" s="4">
        <v>1</v>
      </c>
      <c r="E866" s="4">
        <v>1</v>
      </c>
      <c r="F866" s="4">
        <v>0</v>
      </c>
      <c r="G866" s="4">
        <v>1</v>
      </c>
      <c r="H866" s="4">
        <v>1</v>
      </c>
      <c r="I866" s="4">
        <v>1</v>
      </c>
      <c r="J866" s="4">
        <v>1</v>
      </c>
      <c r="K866" s="4">
        <v>0</v>
      </c>
      <c r="L866" s="4">
        <v>0</v>
      </c>
      <c r="M866" s="4">
        <v>0</v>
      </c>
      <c r="N866" t="s">
        <v>25</v>
      </c>
    </row>
    <row r="867" spans="1:14" x14ac:dyDescent="0.35">
      <c r="A867" t="s">
        <v>4203</v>
      </c>
      <c r="B867" s="4">
        <v>0</v>
      </c>
      <c r="C867" s="4">
        <v>0</v>
      </c>
      <c r="D867" s="4">
        <v>0</v>
      </c>
      <c r="E867" s="4">
        <v>0</v>
      </c>
      <c r="F867" s="4">
        <v>0</v>
      </c>
      <c r="G867" s="4">
        <v>0</v>
      </c>
      <c r="H867" s="4">
        <v>0</v>
      </c>
      <c r="I867" s="4">
        <v>0</v>
      </c>
      <c r="J867" s="4">
        <v>0</v>
      </c>
      <c r="K867" s="4">
        <v>0</v>
      </c>
      <c r="L867" s="4">
        <v>0</v>
      </c>
      <c r="M867" s="4">
        <v>0</v>
      </c>
      <c r="N867" t="s">
        <v>25</v>
      </c>
    </row>
    <row r="868" spans="1:14" x14ac:dyDescent="0.35">
      <c r="A868" t="s">
        <v>4205</v>
      </c>
      <c r="B868" s="4">
        <v>0</v>
      </c>
      <c r="C868" s="4">
        <v>0</v>
      </c>
      <c r="D868" s="4">
        <v>1</v>
      </c>
      <c r="E868" s="4">
        <v>0</v>
      </c>
      <c r="F868" s="4">
        <v>1</v>
      </c>
      <c r="G868" s="4">
        <v>1</v>
      </c>
      <c r="H868" s="4">
        <v>0</v>
      </c>
      <c r="I868" s="4">
        <v>1</v>
      </c>
      <c r="J868" s="4">
        <v>0</v>
      </c>
      <c r="K868" s="4">
        <v>1</v>
      </c>
      <c r="L868" s="4">
        <v>0</v>
      </c>
      <c r="M868" s="4">
        <v>0</v>
      </c>
      <c r="N868" t="s">
        <v>25</v>
      </c>
    </row>
    <row r="869" spans="1:14" x14ac:dyDescent="0.35">
      <c r="A869" t="s">
        <v>4207</v>
      </c>
      <c r="B869" s="4">
        <v>1</v>
      </c>
      <c r="C869" s="4">
        <v>0</v>
      </c>
      <c r="D869" s="4">
        <v>0</v>
      </c>
      <c r="E869" s="4">
        <v>0</v>
      </c>
      <c r="F869" s="4">
        <v>0</v>
      </c>
      <c r="G869" s="4">
        <v>0</v>
      </c>
      <c r="H869" s="4">
        <v>0</v>
      </c>
      <c r="I869" s="4">
        <v>1</v>
      </c>
      <c r="J869" s="4">
        <v>0</v>
      </c>
      <c r="K869" s="4">
        <v>0</v>
      </c>
      <c r="L869" s="4">
        <v>0</v>
      </c>
      <c r="M869" s="4">
        <v>0</v>
      </c>
      <c r="N869" t="s">
        <v>25</v>
      </c>
    </row>
    <row r="870" spans="1:14" x14ac:dyDescent="0.35">
      <c r="A870" t="s">
        <v>4229</v>
      </c>
      <c r="B870" s="4">
        <v>1</v>
      </c>
      <c r="C870" s="4">
        <v>0</v>
      </c>
      <c r="D870" s="4">
        <v>1</v>
      </c>
      <c r="E870" s="4">
        <v>0</v>
      </c>
      <c r="F870" s="4">
        <v>1</v>
      </c>
      <c r="G870" s="4">
        <v>1</v>
      </c>
      <c r="H870" s="4">
        <v>1</v>
      </c>
      <c r="I870" s="4">
        <v>1</v>
      </c>
      <c r="J870" s="4">
        <v>0</v>
      </c>
      <c r="K870" s="4">
        <v>1</v>
      </c>
      <c r="L870" s="4">
        <v>0</v>
      </c>
      <c r="M870" s="4">
        <v>0</v>
      </c>
      <c r="N870" t="s">
        <v>25</v>
      </c>
    </row>
    <row r="871" spans="1:14" x14ac:dyDescent="0.35">
      <c r="A871" t="s">
        <v>4231</v>
      </c>
      <c r="B871" s="4">
        <v>0</v>
      </c>
      <c r="C871" s="4">
        <v>1</v>
      </c>
      <c r="D871" s="4">
        <v>0</v>
      </c>
      <c r="E871" s="4">
        <v>0</v>
      </c>
      <c r="F871" s="4">
        <v>0</v>
      </c>
      <c r="G871" s="4">
        <v>0</v>
      </c>
      <c r="H871" s="4">
        <v>0</v>
      </c>
      <c r="I871" s="4">
        <v>1</v>
      </c>
      <c r="J871" s="4">
        <v>0</v>
      </c>
      <c r="K871" s="4">
        <v>0</v>
      </c>
      <c r="L871" s="4">
        <v>0</v>
      </c>
      <c r="M871" s="4">
        <v>1</v>
      </c>
      <c r="N871" t="s">
        <v>25</v>
      </c>
    </row>
    <row r="872" spans="1:14" x14ac:dyDescent="0.35">
      <c r="A872" t="s">
        <v>4245</v>
      </c>
      <c r="B872" s="4">
        <v>0</v>
      </c>
      <c r="C872" s="4">
        <v>0</v>
      </c>
      <c r="D872" s="4">
        <v>0</v>
      </c>
      <c r="E872" s="4">
        <v>0</v>
      </c>
      <c r="F872" s="4">
        <v>1</v>
      </c>
      <c r="G872" s="4">
        <v>1</v>
      </c>
      <c r="H872" s="4">
        <v>1</v>
      </c>
      <c r="I872" s="4">
        <v>0</v>
      </c>
      <c r="J872" s="4">
        <v>0</v>
      </c>
      <c r="K872" s="4">
        <v>0</v>
      </c>
      <c r="L872" s="4">
        <v>0</v>
      </c>
      <c r="M872" s="4">
        <v>0</v>
      </c>
      <c r="N872" t="s">
        <v>25</v>
      </c>
    </row>
    <row r="873" spans="1:14" x14ac:dyDescent="0.35">
      <c r="A873" t="s">
        <v>4249</v>
      </c>
      <c r="B873" s="4">
        <v>1</v>
      </c>
      <c r="C873" s="4">
        <v>1</v>
      </c>
      <c r="D873" s="4">
        <v>1</v>
      </c>
      <c r="E873" s="4">
        <v>1</v>
      </c>
      <c r="F873" s="4">
        <v>1</v>
      </c>
      <c r="G873" s="4">
        <v>0</v>
      </c>
      <c r="H873" s="4">
        <v>1</v>
      </c>
      <c r="I873" s="4">
        <v>0</v>
      </c>
      <c r="J873" s="4">
        <v>1</v>
      </c>
      <c r="K873" s="4">
        <v>1</v>
      </c>
      <c r="L873" s="4">
        <v>0</v>
      </c>
      <c r="M873" s="4">
        <v>1</v>
      </c>
      <c r="N873" t="s">
        <v>25</v>
      </c>
    </row>
    <row r="874" spans="1:14" x14ac:dyDescent="0.35">
      <c r="A874" t="s">
        <v>4253</v>
      </c>
      <c r="B874" s="4">
        <v>0</v>
      </c>
      <c r="C874" s="4">
        <v>1</v>
      </c>
      <c r="D874" s="4">
        <v>1</v>
      </c>
      <c r="E874" s="4">
        <v>1</v>
      </c>
      <c r="F874" s="4">
        <v>0</v>
      </c>
      <c r="G874" s="4">
        <v>1</v>
      </c>
      <c r="H874" s="4">
        <v>1</v>
      </c>
      <c r="I874" s="4">
        <v>1</v>
      </c>
      <c r="J874" s="4">
        <v>1</v>
      </c>
      <c r="K874" s="4">
        <v>0</v>
      </c>
      <c r="L874" s="4">
        <v>0</v>
      </c>
      <c r="M874" s="4">
        <v>0</v>
      </c>
      <c r="N874" t="s">
        <v>25</v>
      </c>
    </row>
    <row r="875" spans="1:14" x14ac:dyDescent="0.35">
      <c r="A875" t="s">
        <v>4255</v>
      </c>
      <c r="B875" s="4">
        <v>0</v>
      </c>
      <c r="C875" s="4">
        <v>0</v>
      </c>
      <c r="D875" s="4">
        <v>1</v>
      </c>
      <c r="E875" s="4">
        <v>0</v>
      </c>
      <c r="F875" s="4">
        <v>0</v>
      </c>
      <c r="G875" s="4">
        <v>0</v>
      </c>
      <c r="H875" s="4">
        <v>0</v>
      </c>
      <c r="I875" s="4">
        <v>1</v>
      </c>
      <c r="J875" s="4">
        <v>0</v>
      </c>
      <c r="K875" s="4">
        <v>0</v>
      </c>
      <c r="L875" s="4">
        <v>0</v>
      </c>
      <c r="M875" s="4">
        <v>0</v>
      </c>
      <c r="N875" t="s">
        <v>25</v>
      </c>
    </row>
    <row r="876" spans="1:14" x14ac:dyDescent="0.35">
      <c r="A876" t="s">
        <v>4261</v>
      </c>
      <c r="B876" s="4">
        <v>1</v>
      </c>
      <c r="C876" s="4">
        <v>1</v>
      </c>
      <c r="D876" s="4">
        <v>1</v>
      </c>
      <c r="E876" s="4">
        <v>1</v>
      </c>
      <c r="F876" s="4">
        <v>0</v>
      </c>
      <c r="G876" s="4">
        <v>0</v>
      </c>
      <c r="H876" s="4">
        <v>0</v>
      </c>
      <c r="I876" s="4">
        <v>0</v>
      </c>
      <c r="J876" s="4">
        <v>0</v>
      </c>
      <c r="K876" s="4">
        <v>0</v>
      </c>
      <c r="L876" s="4">
        <v>0</v>
      </c>
      <c r="M876" s="4">
        <v>0</v>
      </c>
      <c r="N876" t="s">
        <v>25</v>
      </c>
    </row>
    <row r="877" spans="1:14" x14ac:dyDescent="0.35">
      <c r="A877" t="s">
        <v>4263</v>
      </c>
      <c r="B877" s="4">
        <v>0</v>
      </c>
      <c r="C877" s="4">
        <v>0</v>
      </c>
      <c r="D877" s="4">
        <v>0</v>
      </c>
      <c r="E877" s="4">
        <v>0</v>
      </c>
      <c r="F877" s="4">
        <v>0</v>
      </c>
      <c r="G877" s="4">
        <v>0</v>
      </c>
      <c r="H877" s="4">
        <v>1</v>
      </c>
      <c r="I877" s="4">
        <v>1</v>
      </c>
      <c r="J877" s="4">
        <v>0</v>
      </c>
      <c r="K877" s="4">
        <v>0</v>
      </c>
      <c r="L877" s="4">
        <v>0</v>
      </c>
      <c r="M877" s="4">
        <v>1</v>
      </c>
      <c r="N877" t="s">
        <v>25</v>
      </c>
    </row>
    <row r="878" spans="1:14" x14ac:dyDescent="0.35">
      <c r="A878" t="s">
        <v>4269</v>
      </c>
      <c r="B878" s="4">
        <v>0</v>
      </c>
      <c r="C878" s="4">
        <v>0</v>
      </c>
      <c r="D878" s="4">
        <v>0</v>
      </c>
      <c r="E878" s="4">
        <v>0</v>
      </c>
      <c r="F878" s="4">
        <v>0</v>
      </c>
      <c r="G878" s="4">
        <v>0</v>
      </c>
      <c r="H878" s="4">
        <v>1</v>
      </c>
      <c r="I878" s="4">
        <v>0</v>
      </c>
      <c r="J878" s="4">
        <v>0</v>
      </c>
      <c r="K878" s="4">
        <v>0</v>
      </c>
      <c r="L878" s="4">
        <v>0</v>
      </c>
      <c r="M878" s="4">
        <v>0</v>
      </c>
      <c r="N878" t="s">
        <v>25</v>
      </c>
    </row>
    <row r="879" spans="1:14" x14ac:dyDescent="0.35">
      <c r="A879" t="s">
        <v>4273</v>
      </c>
      <c r="B879" s="4">
        <v>1</v>
      </c>
      <c r="C879" s="4">
        <v>1</v>
      </c>
      <c r="D879" s="4">
        <v>1</v>
      </c>
      <c r="E879" s="4">
        <v>1</v>
      </c>
      <c r="F879" s="4">
        <v>0</v>
      </c>
      <c r="G879" s="4">
        <v>0</v>
      </c>
      <c r="H879" s="4">
        <v>0</v>
      </c>
      <c r="I879" s="4">
        <v>1</v>
      </c>
      <c r="J879" s="4">
        <v>0</v>
      </c>
      <c r="K879" s="4">
        <v>0</v>
      </c>
      <c r="L879" s="4">
        <v>1</v>
      </c>
      <c r="M879" s="4">
        <v>1</v>
      </c>
      <c r="N879" t="s">
        <v>25</v>
      </c>
    </row>
    <row r="880" spans="1:14" x14ac:dyDescent="0.35">
      <c r="A880" t="s">
        <v>4293</v>
      </c>
      <c r="B880" s="4">
        <v>1</v>
      </c>
      <c r="C880" s="4">
        <v>1</v>
      </c>
      <c r="D880" s="4">
        <v>1</v>
      </c>
      <c r="E880" s="4">
        <v>1</v>
      </c>
      <c r="F880" s="4">
        <v>1</v>
      </c>
      <c r="G880" s="4">
        <v>1</v>
      </c>
      <c r="H880" s="4">
        <v>1</v>
      </c>
      <c r="I880" s="4">
        <v>1</v>
      </c>
      <c r="J880" s="4">
        <v>0</v>
      </c>
      <c r="K880" s="4">
        <v>0</v>
      </c>
      <c r="L880" s="4">
        <v>0</v>
      </c>
      <c r="M880" s="4">
        <v>0</v>
      </c>
      <c r="N880" t="s">
        <v>25</v>
      </c>
    </row>
    <row r="881" spans="1:14" x14ac:dyDescent="0.35">
      <c r="A881" t="s">
        <v>4295</v>
      </c>
      <c r="B881" s="4">
        <v>1</v>
      </c>
      <c r="C881" s="4">
        <v>0</v>
      </c>
      <c r="D881" s="4">
        <v>1</v>
      </c>
      <c r="E881" s="4">
        <v>1</v>
      </c>
      <c r="F881" s="4">
        <v>0</v>
      </c>
      <c r="G881" s="4">
        <v>1</v>
      </c>
      <c r="H881" s="4">
        <v>1</v>
      </c>
      <c r="I881" s="4">
        <v>1</v>
      </c>
      <c r="J881" s="4">
        <v>1</v>
      </c>
      <c r="K881" s="4">
        <v>0</v>
      </c>
      <c r="L881" s="4">
        <v>0</v>
      </c>
      <c r="M881" s="4">
        <v>0</v>
      </c>
      <c r="N881" t="s">
        <v>25</v>
      </c>
    </row>
    <row r="882" spans="1:14" x14ac:dyDescent="0.35">
      <c r="A882" t="s">
        <v>4297</v>
      </c>
      <c r="B882" s="4">
        <v>1</v>
      </c>
      <c r="C882" s="4">
        <v>1</v>
      </c>
      <c r="D882" s="4">
        <v>0</v>
      </c>
      <c r="E882" s="4">
        <v>1</v>
      </c>
      <c r="F882" s="4">
        <v>1</v>
      </c>
      <c r="G882" s="4">
        <v>0</v>
      </c>
      <c r="H882" s="4">
        <v>1</v>
      </c>
      <c r="I882" s="4">
        <v>1</v>
      </c>
      <c r="J882" s="4">
        <v>0</v>
      </c>
      <c r="K882" s="4">
        <v>0</v>
      </c>
      <c r="L882" s="4">
        <v>1</v>
      </c>
      <c r="M882" s="4">
        <v>1</v>
      </c>
      <c r="N882" t="s">
        <v>25</v>
      </c>
    </row>
    <row r="883" spans="1:14" x14ac:dyDescent="0.35">
      <c r="A883" t="s">
        <v>4304</v>
      </c>
      <c r="B883" s="4">
        <v>0</v>
      </c>
      <c r="C883" s="4">
        <v>0</v>
      </c>
      <c r="D883" s="4">
        <v>1</v>
      </c>
      <c r="E883" s="4">
        <v>0</v>
      </c>
      <c r="F883" s="4">
        <v>0</v>
      </c>
      <c r="G883" s="4">
        <v>0</v>
      </c>
      <c r="H883" s="4">
        <v>0</v>
      </c>
      <c r="I883" s="4">
        <v>1</v>
      </c>
      <c r="J883" s="4">
        <v>0</v>
      </c>
      <c r="K883" s="4">
        <v>0</v>
      </c>
      <c r="L883" s="4">
        <v>0</v>
      </c>
      <c r="M883" s="4">
        <v>0</v>
      </c>
      <c r="N883" t="s">
        <v>25</v>
      </c>
    </row>
    <row r="884" spans="1:14" x14ac:dyDescent="0.35">
      <c r="A884" t="s">
        <v>4308</v>
      </c>
      <c r="B884" s="4">
        <v>0</v>
      </c>
      <c r="C884" s="4">
        <v>0</v>
      </c>
      <c r="D884" s="4">
        <v>1</v>
      </c>
      <c r="E884" s="4">
        <v>1</v>
      </c>
      <c r="F884" s="4">
        <v>0</v>
      </c>
      <c r="G884" s="4">
        <v>0</v>
      </c>
      <c r="H884" s="4">
        <v>1</v>
      </c>
      <c r="I884" s="4">
        <v>1</v>
      </c>
      <c r="J884" s="4">
        <v>1</v>
      </c>
      <c r="K884" s="4">
        <v>1</v>
      </c>
      <c r="L884" s="4">
        <v>0</v>
      </c>
      <c r="M884" s="4">
        <v>0</v>
      </c>
      <c r="N884" t="s">
        <v>25</v>
      </c>
    </row>
    <row r="885" spans="1:14" x14ac:dyDescent="0.35">
      <c r="A885" t="s">
        <v>4310</v>
      </c>
      <c r="B885" s="4">
        <v>0</v>
      </c>
      <c r="C885" s="4">
        <v>0</v>
      </c>
      <c r="D885" s="4">
        <v>1</v>
      </c>
      <c r="E885" s="4">
        <v>0</v>
      </c>
      <c r="F885" s="4">
        <v>1</v>
      </c>
      <c r="G885" s="4">
        <v>0</v>
      </c>
      <c r="H885" s="4">
        <v>1</v>
      </c>
      <c r="I885" s="4">
        <v>1</v>
      </c>
      <c r="J885" s="4">
        <v>0</v>
      </c>
      <c r="K885" s="4">
        <v>0</v>
      </c>
      <c r="L885" s="4">
        <v>0</v>
      </c>
      <c r="M885" s="4">
        <v>0</v>
      </c>
      <c r="N885" t="s">
        <v>25</v>
      </c>
    </row>
    <row r="886" spans="1:14" x14ac:dyDescent="0.35">
      <c r="A886" t="s">
        <v>4312</v>
      </c>
      <c r="B886" s="4">
        <v>1</v>
      </c>
      <c r="C886" s="4">
        <v>1</v>
      </c>
      <c r="D886" s="4">
        <v>0</v>
      </c>
      <c r="E886" s="4">
        <v>0</v>
      </c>
      <c r="F886" s="4">
        <v>0</v>
      </c>
      <c r="G886" s="4">
        <v>0</v>
      </c>
      <c r="H886" s="4">
        <v>0</v>
      </c>
      <c r="I886" s="4">
        <v>1</v>
      </c>
      <c r="J886" s="4">
        <v>1</v>
      </c>
      <c r="K886" s="4">
        <v>1</v>
      </c>
      <c r="L886" s="4">
        <v>1</v>
      </c>
      <c r="M886" s="4">
        <v>1</v>
      </c>
      <c r="N886" t="s">
        <v>25</v>
      </c>
    </row>
    <row r="887" spans="1:14" x14ac:dyDescent="0.35">
      <c r="A887" t="s">
        <v>4322</v>
      </c>
      <c r="B887" s="4">
        <v>0</v>
      </c>
      <c r="C887" s="4">
        <v>0</v>
      </c>
      <c r="D887" s="4">
        <v>0</v>
      </c>
      <c r="E887" s="4">
        <v>0</v>
      </c>
      <c r="F887" s="4">
        <v>0</v>
      </c>
      <c r="G887" s="4">
        <v>0</v>
      </c>
      <c r="H887" s="4">
        <v>0</v>
      </c>
      <c r="I887" s="4">
        <v>0</v>
      </c>
      <c r="J887" s="4">
        <v>0</v>
      </c>
      <c r="K887" s="4">
        <v>0</v>
      </c>
      <c r="L887" s="4">
        <v>0</v>
      </c>
      <c r="M887" s="4">
        <v>0</v>
      </c>
      <c r="N887" t="s">
        <v>25</v>
      </c>
    </row>
    <row r="888" spans="1:14" x14ac:dyDescent="0.35">
      <c r="A888" t="s">
        <v>4341</v>
      </c>
      <c r="B888" s="4">
        <v>1</v>
      </c>
      <c r="C888" s="4">
        <v>1</v>
      </c>
      <c r="D888" s="4">
        <v>1</v>
      </c>
      <c r="E888" s="4">
        <v>0</v>
      </c>
      <c r="F888" s="4">
        <v>1</v>
      </c>
      <c r="G888" s="4">
        <v>0</v>
      </c>
      <c r="H888" s="4">
        <v>1</v>
      </c>
      <c r="I888" s="4">
        <v>1</v>
      </c>
      <c r="J888" s="4">
        <v>0</v>
      </c>
      <c r="K888" s="4">
        <v>0</v>
      </c>
      <c r="L888" s="4">
        <v>0</v>
      </c>
      <c r="M888" s="4">
        <v>0</v>
      </c>
      <c r="N888" t="s">
        <v>25</v>
      </c>
    </row>
    <row r="889" spans="1:14" x14ac:dyDescent="0.35">
      <c r="A889" t="s">
        <v>4349</v>
      </c>
      <c r="B889" s="4">
        <v>0</v>
      </c>
      <c r="C889" s="4">
        <v>0</v>
      </c>
      <c r="D889" s="4">
        <v>0</v>
      </c>
      <c r="E889" s="4">
        <v>0</v>
      </c>
      <c r="F889" s="4">
        <v>0</v>
      </c>
      <c r="G889" s="4">
        <v>0</v>
      </c>
      <c r="H889" s="4">
        <v>0</v>
      </c>
      <c r="I889" s="4">
        <v>1</v>
      </c>
      <c r="J889" s="4">
        <v>0</v>
      </c>
      <c r="K889" s="4">
        <v>0</v>
      </c>
      <c r="L889" s="4">
        <v>0</v>
      </c>
      <c r="M889" s="4">
        <v>0</v>
      </c>
      <c r="N889" t="s">
        <v>25</v>
      </c>
    </row>
    <row r="890" spans="1:14" x14ac:dyDescent="0.35">
      <c r="A890" t="s">
        <v>4357</v>
      </c>
      <c r="B890" s="4">
        <v>1</v>
      </c>
      <c r="C890" s="4">
        <v>1</v>
      </c>
      <c r="D890" s="4">
        <v>1</v>
      </c>
      <c r="E890" s="4">
        <v>0</v>
      </c>
      <c r="F890" s="4">
        <v>0</v>
      </c>
      <c r="G890" s="4">
        <v>0</v>
      </c>
      <c r="H890" s="4">
        <v>0</v>
      </c>
      <c r="I890" s="4">
        <v>0</v>
      </c>
      <c r="J890" s="4">
        <v>0</v>
      </c>
      <c r="K890" s="4">
        <v>0</v>
      </c>
      <c r="L890" s="4">
        <v>0</v>
      </c>
      <c r="M890" s="4">
        <v>0</v>
      </c>
      <c r="N890" t="s">
        <v>25</v>
      </c>
    </row>
    <row r="891" spans="1:14" x14ac:dyDescent="0.35">
      <c r="A891" t="s">
        <v>4363</v>
      </c>
      <c r="B891" s="4">
        <v>1</v>
      </c>
      <c r="C891" s="4">
        <v>1</v>
      </c>
      <c r="D891" s="4">
        <v>1</v>
      </c>
      <c r="E891" s="4">
        <v>1</v>
      </c>
      <c r="F891" s="4">
        <v>1</v>
      </c>
      <c r="G891" s="4">
        <v>0</v>
      </c>
      <c r="H891" s="4">
        <v>1</v>
      </c>
      <c r="I891" s="4">
        <v>1</v>
      </c>
      <c r="J891" s="4">
        <v>0</v>
      </c>
      <c r="K891" s="4">
        <v>0</v>
      </c>
      <c r="L891" s="4">
        <v>0</v>
      </c>
      <c r="M891" s="4">
        <v>0</v>
      </c>
      <c r="N891" t="s">
        <v>25</v>
      </c>
    </row>
    <row r="892" spans="1:14" x14ac:dyDescent="0.35">
      <c r="A892" t="s">
        <v>4371</v>
      </c>
      <c r="B892" s="4">
        <v>0</v>
      </c>
      <c r="C892" s="4">
        <v>0</v>
      </c>
      <c r="D892" s="4">
        <v>1</v>
      </c>
      <c r="E892" s="4">
        <v>1</v>
      </c>
      <c r="F892" s="4">
        <v>0</v>
      </c>
      <c r="G892" s="4">
        <v>0</v>
      </c>
      <c r="H892" s="4">
        <v>1</v>
      </c>
      <c r="I892" s="4">
        <v>1</v>
      </c>
      <c r="J892" s="4">
        <v>1</v>
      </c>
      <c r="K892" s="4">
        <v>1</v>
      </c>
      <c r="L892" s="4">
        <v>0</v>
      </c>
      <c r="M892" s="4">
        <v>0</v>
      </c>
      <c r="N892" t="s">
        <v>25</v>
      </c>
    </row>
    <row r="893" spans="1:14" x14ac:dyDescent="0.35">
      <c r="A893" t="s">
        <v>4373</v>
      </c>
      <c r="B893" s="4">
        <v>0</v>
      </c>
      <c r="C893" s="4">
        <v>0</v>
      </c>
      <c r="D893" s="4">
        <v>1</v>
      </c>
      <c r="E893" s="4">
        <v>0</v>
      </c>
      <c r="F893" s="4">
        <v>1</v>
      </c>
      <c r="G893" s="4">
        <v>0</v>
      </c>
      <c r="H893" s="4">
        <v>1</v>
      </c>
      <c r="I893" s="4">
        <v>1</v>
      </c>
      <c r="J893" s="4">
        <v>1</v>
      </c>
      <c r="K893" s="4">
        <v>1</v>
      </c>
      <c r="L893" s="4">
        <v>0</v>
      </c>
      <c r="M893" s="4">
        <v>0</v>
      </c>
      <c r="N893" t="s">
        <v>25</v>
      </c>
    </row>
    <row r="894" spans="1:14" x14ac:dyDescent="0.35">
      <c r="A894" t="s">
        <v>4375</v>
      </c>
      <c r="B894" s="4">
        <v>0</v>
      </c>
      <c r="C894" s="4">
        <v>0</v>
      </c>
      <c r="D894" s="4">
        <v>0</v>
      </c>
      <c r="E894" s="4">
        <v>0</v>
      </c>
      <c r="F894" s="4">
        <v>0</v>
      </c>
      <c r="G894" s="4">
        <v>0</v>
      </c>
      <c r="H894" s="4">
        <v>0</v>
      </c>
      <c r="I894" s="4">
        <v>1</v>
      </c>
      <c r="J894" s="4">
        <v>0</v>
      </c>
      <c r="K894" s="4">
        <v>0</v>
      </c>
      <c r="L894" s="4">
        <v>0</v>
      </c>
      <c r="M894" s="4">
        <v>0</v>
      </c>
      <c r="N894" t="s">
        <v>25</v>
      </c>
    </row>
    <row r="895" spans="1:14" x14ac:dyDescent="0.35">
      <c r="A895" t="s">
        <v>4377</v>
      </c>
      <c r="B895" s="4">
        <v>1</v>
      </c>
      <c r="C895" s="4">
        <v>1</v>
      </c>
      <c r="D895" s="4">
        <v>0</v>
      </c>
      <c r="E895" s="4">
        <v>0</v>
      </c>
      <c r="F895" s="4">
        <v>0</v>
      </c>
      <c r="G895" s="4">
        <v>1</v>
      </c>
      <c r="H895" s="4">
        <v>0</v>
      </c>
      <c r="I895" s="4">
        <v>1</v>
      </c>
      <c r="J895" s="4">
        <v>1</v>
      </c>
      <c r="K895" s="4">
        <v>0</v>
      </c>
      <c r="L895" s="4">
        <v>0</v>
      </c>
      <c r="M895" s="4">
        <v>0</v>
      </c>
      <c r="N895" t="s">
        <v>25</v>
      </c>
    </row>
    <row r="896" spans="1:14" x14ac:dyDescent="0.35">
      <c r="A896" t="s">
        <v>4379</v>
      </c>
      <c r="B896" s="4">
        <v>0</v>
      </c>
      <c r="C896" s="4">
        <v>0</v>
      </c>
      <c r="D896" s="4">
        <v>1</v>
      </c>
      <c r="E896" s="4">
        <v>1</v>
      </c>
      <c r="F896" s="4">
        <v>1</v>
      </c>
      <c r="G896" s="4">
        <v>1</v>
      </c>
      <c r="H896" s="4">
        <v>1</v>
      </c>
      <c r="I896" s="4">
        <v>1</v>
      </c>
      <c r="J896" s="4">
        <v>1</v>
      </c>
      <c r="K896" s="4">
        <v>1</v>
      </c>
      <c r="L896" s="4">
        <v>0</v>
      </c>
      <c r="M896" s="4">
        <v>0</v>
      </c>
      <c r="N896" t="s">
        <v>25</v>
      </c>
    </row>
    <row r="897" spans="1:14" x14ac:dyDescent="0.35">
      <c r="A897" t="s">
        <v>4381</v>
      </c>
      <c r="B897" s="4">
        <v>0</v>
      </c>
      <c r="C897" s="4">
        <v>0</v>
      </c>
      <c r="D897" s="4">
        <v>0</v>
      </c>
      <c r="E897" s="4">
        <v>0</v>
      </c>
      <c r="F897" s="4">
        <v>1</v>
      </c>
      <c r="G897" s="4">
        <v>1</v>
      </c>
      <c r="H897" s="4">
        <v>0</v>
      </c>
      <c r="I897" s="4">
        <v>1</v>
      </c>
      <c r="J897" s="4">
        <v>0</v>
      </c>
      <c r="K897" s="4">
        <v>0</v>
      </c>
      <c r="L897" s="4">
        <v>0</v>
      </c>
      <c r="M897" s="4">
        <v>0</v>
      </c>
      <c r="N897" t="s">
        <v>25</v>
      </c>
    </row>
    <row r="898" spans="1:14" x14ac:dyDescent="0.35">
      <c r="A898" t="s">
        <v>4385</v>
      </c>
      <c r="B898" s="4">
        <v>1</v>
      </c>
      <c r="C898" s="4">
        <v>0</v>
      </c>
      <c r="D898" s="4">
        <v>0</v>
      </c>
      <c r="E898" s="4">
        <v>1</v>
      </c>
      <c r="F898" s="4">
        <v>0</v>
      </c>
      <c r="G898" s="4">
        <v>1</v>
      </c>
      <c r="H898" s="4">
        <v>0</v>
      </c>
      <c r="I898" s="4">
        <v>0</v>
      </c>
      <c r="J898" s="4">
        <v>0</v>
      </c>
      <c r="K898" s="4">
        <v>0</v>
      </c>
      <c r="L898" s="4">
        <v>0</v>
      </c>
      <c r="M898" s="4">
        <v>1</v>
      </c>
      <c r="N898" t="s">
        <v>25</v>
      </c>
    </row>
    <row r="899" spans="1:14" x14ac:dyDescent="0.35">
      <c r="A899" t="s">
        <v>4387</v>
      </c>
      <c r="B899" s="4">
        <v>0</v>
      </c>
      <c r="C899" s="4">
        <v>0</v>
      </c>
      <c r="D899" s="4">
        <v>0</v>
      </c>
      <c r="E899" s="4">
        <v>0</v>
      </c>
      <c r="F899" s="4">
        <v>0</v>
      </c>
      <c r="G899" s="4">
        <v>0</v>
      </c>
      <c r="H899" s="4">
        <v>1</v>
      </c>
      <c r="I899" s="4">
        <v>0</v>
      </c>
      <c r="J899" s="4">
        <v>0</v>
      </c>
      <c r="K899" s="4">
        <v>0</v>
      </c>
      <c r="L899" s="4">
        <v>0</v>
      </c>
      <c r="M899" s="4">
        <v>0</v>
      </c>
      <c r="N899" t="s">
        <v>25</v>
      </c>
    </row>
    <row r="900" spans="1:14" x14ac:dyDescent="0.35">
      <c r="A900" t="s">
        <v>4393</v>
      </c>
      <c r="B900" s="4">
        <v>0</v>
      </c>
      <c r="C900" s="4">
        <v>0</v>
      </c>
      <c r="D900" s="4">
        <v>1</v>
      </c>
      <c r="E900" s="4">
        <v>0</v>
      </c>
      <c r="F900" s="4">
        <v>0</v>
      </c>
      <c r="G900" s="4">
        <v>0</v>
      </c>
      <c r="H900" s="4">
        <v>0</v>
      </c>
      <c r="I900" s="4">
        <v>1</v>
      </c>
      <c r="J900" s="4">
        <v>1</v>
      </c>
      <c r="K900" s="4">
        <v>0</v>
      </c>
      <c r="L900" s="4">
        <v>0</v>
      </c>
      <c r="M900" s="4">
        <v>0</v>
      </c>
      <c r="N900" t="s">
        <v>25</v>
      </c>
    </row>
    <row r="901" spans="1:14" x14ac:dyDescent="0.35">
      <c r="A901" t="s">
        <v>4397</v>
      </c>
      <c r="B901" s="4">
        <v>1</v>
      </c>
      <c r="C901" s="4">
        <v>0</v>
      </c>
      <c r="D901" s="4">
        <v>1</v>
      </c>
      <c r="E901" s="4">
        <v>0</v>
      </c>
      <c r="F901" s="4">
        <v>0</v>
      </c>
      <c r="G901" s="4">
        <v>0</v>
      </c>
      <c r="H901" s="4">
        <v>1</v>
      </c>
      <c r="I901" s="4">
        <v>1</v>
      </c>
      <c r="J901" s="4">
        <v>1</v>
      </c>
      <c r="K901" s="4">
        <v>0</v>
      </c>
      <c r="L901" s="4">
        <v>0</v>
      </c>
      <c r="M901" s="4">
        <v>0</v>
      </c>
      <c r="N901" t="s">
        <v>25</v>
      </c>
    </row>
    <row r="902" spans="1:14" x14ac:dyDescent="0.35">
      <c r="A902" t="s">
        <v>4403</v>
      </c>
      <c r="B902" s="4">
        <v>1</v>
      </c>
      <c r="C902" s="4">
        <v>1</v>
      </c>
      <c r="D902" s="4">
        <v>1</v>
      </c>
      <c r="E902" s="4">
        <v>1</v>
      </c>
      <c r="F902" s="4">
        <v>0</v>
      </c>
      <c r="G902" s="4">
        <v>0</v>
      </c>
      <c r="H902" s="4">
        <v>0</v>
      </c>
      <c r="I902" s="4">
        <v>0</v>
      </c>
      <c r="J902" s="4">
        <v>0</v>
      </c>
      <c r="K902" s="4">
        <v>0</v>
      </c>
      <c r="L902" s="4">
        <v>0</v>
      </c>
      <c r="M902" s="4">
        <v>0</v>
      </c>
      <c r="N902" t="s">
        <v>25</v>
      </c>
    </row>
    <row r="903" spans="1:14" x14ac:dyDescent="0.35">
      <c r="A903" t="s">
        <v>4417</v>
      </c>
      <c r="B903" s="4">
        <v>0</v>
      </c>
      <c r="C903" s="4">
        <v>0</v>
      </c>
      <c r="D903" s="4">
        <v>1</v>
      </c>
      <c r="E903" s="4">
        <v>0</v>
      </c>
      <c r="F903" s="4">
        <v>0</v>
      </c>
      <c r="G903" s="4">
        <v>0</v>
      </c>
      <c r="H903" s="4">
        <v>0</v>
      </c>
      <c r="I903" s="4">
        <v>0</v>
      </c>
      <c r="J903" s="4">
        <v>0</v>
      </c>
      <c r="K903" s="4">
        <v>0</v>
      </c>
      <c r="L903" s="4">
        <v>0</v>
      </c>
      <c r="M903" s="4">
        <v>0</v>
      </c>
      <c r="N903" t="s">
        <v>25</v>
      </c>
    </row>
    <row r="904" spans="1:14" x14ac:dyDescent="0.35">
      <c r="A904" t="s">
        <v>4419</v>
      </c>
      <c r="B904" s="4">
        <v>0</v>
      </c>
      <c r="C904" s="4">
        <v>0</v>
      </c>
      <c r="D904" s="4">
        <v>1</v>
      </c>
      <c r="E904" s="4">
        <v>0</v>
      </c>
      <c r="F904" s="4">
        <v>1</v>
      </c>
      <c r="G904" s="4">
        <v>1</v>
      </c>
      <c r="H904" s="4">
        <v>1</v>
      </c>
      <c r="I904" s="4">
        <v>1</v>
      </c>
      <c r="J904" s="4">
        <v>1</v>
      </c>
      <c r="K904" s="4">
        <v>1</v>
      </c>
      <c r="L904" s="4">
        <v>0</v>
      </c>
      <c r="M904" s="4">
        <v>0</v>
      </c>
      <c r="N904" t="s">
        <v>25</v>
      </c>
    </row>
    <row r="905" spans="1:14" x14ac:dyDescent="0.35">
      <c r="A905" t="s">
        <v>4421</v>
      </c>
      <c r="B905" s="4">
        <v>0</v>
      </c>
      <c r="C905" s="4">
        <v>0</v>
      </c>
      <c r="D905" s="4">
        <v>0</v>
      </c>
      <c r="E905" s="4">
        <v>0</v>
      </c>
      <c r="F905" s="4">
        <v>0</v>
      </c>
      <c r="G905" s="4">
        <v>0</v>
      </c>
      <c r="H905" s="4">
        <v>1</v>
      </c>
      <c r="I905" s="4">
        <v>0</v>
      </c>
      <c r="J905" s="4">
        <v>0</v>
      </c>
      <c r="K905" s="4">
        <v>0</v>
      </c>
      <c r="L905" s="4">
        <v>0</v>
      </c>
      <c r="M905" s="4">
        <v>0</v>
      </c>
      <c r="N905" t="s">
        <v>25</v>
      </c>
    </row>
    <row r="906" spans="1:14" x14ac:dyDescent="0.35">
      <c r="A906" t="s">
        <v>4425</v>
      </c>
      <c r="B906" s="4">
        <v>0</v>
      </c>
      <c r="C906" s="4">
        <v>0</v>
      </c>
      <c r="D906" s="4">
        <v>1</v>
      </c>
      <c r="E906" s="4">
        <v>1</v>
      </c>
      <c r="F906" s="4">
        <v>1</v>
      </c>
      <c r="G906" s="4">
        <v>1</v>
      </c>
      <c r="H906" s="4">
        <v>1</v>
      </c>
      <c r="I906" s="4">
        <v>1</v>
      </c>
      <c r="J906" s="4">
        <v>0</v>
      </c>
      <c r="K906" s="4">
        <v>1</v>
      </c>
      <c r="L906" s="4">
        <v>0</v>
      </c>
      <c r="M906" s="4">
        <v>1</v>
      </c>
      <c r="N906" t="s">
        <v>25</v>
      </c>
    </row>
    <row r="907" spans="1:14" x14ac:dyDescent="0.35">
      <c r="A907" t="s">
        <v>4443</v>
      </c>
      <c r="B907" s="4">
        <v>1</v>
      </c>
      <c r="C907" s="4">
        <v>1</v>
      </c>
      <c r="D907" s="4">
        <v>1</v>
      </c>
      <c r="E907" s="4">
        <v>1</v>
      </c>
      <c r="F907" s="4">
        <v>0</v>
      </c>
      <c r="G907" s="4">
        <v>0</v>
      </c>
      <c r="H907" s="4">
        <v>0</v>
      </c>
      <c r="I907" s="4">
        <v>0</v>
      </c>
      <c r="J907" s="4">
        <v>0</v>
      </c>
      <c r="K907" s="4">
        <v>0</v>
      </c>
      <c r="L907" s="4">
        <v>0</v>
      </c>
      <c r="M907" s="4">
        <v>0</v>
      </c>
      <c r="N907" t="s">
        <v>25</v>
      </c>
    </row>
    <row r="908" spans="1:14" x14ac:dyDescent="0.35">
      <c r="A908" t="s">
        <v>4447</v>
      </c>
      <c r="B908" s="4">
        <v>0</v>
      </c>
      <c r="C908" s="4">
        <v>1</v>
      </c>
      <c r="D908" s="4">
        <v>1</v>
      </c>
      <c r="E908" s="4">
        <v>1</v>
      </c>
      <c r="F908" s="4">
        <v>1</v>
      </c>
      <c r="G908" s="4">
        <v>1</v>
      </c>
      <c r="H908" s="4">
        <v>1</v>
      </c>
      <c r="I908" s="4">
        <v>1</v>
      </c>
      <c r="J908" s="4">
        <v>1</v>
      </c>
      <c r="K908" s="4">
        <v>0</v>
      </c>
      <c r="L908" s="4">
        <v>0</v>
      </c>
      <c r="M908" s="4">
        <v>1</v>
      </c>
      <c r="N908" t="s">
        <v>25</v>
      </c>
    </row>
    <row r="909" spans="1:14" x14ac:dyDescent="0.35">
      <c r="A909" t="s">
        <v>4449</v>
      </c>
      <c r="B909" s="4">
        <v>1</v>
      </c>
      <c r="C909" s="4">
        <v>1</v>
      </c>
      <c r="D909" s="4">
        <v>0</v>
      </c>
      <c r="E909" s="4">
        <v>0</v>
      </c>
      <c r="F909" s="4">
        <v>0</v>
      </c>
      <c r="G909" s="4">
        <v>1</v>
      </c>
      <c r="H909" s="4">
        <v>1</v>
      </c>
      <c r="I909" s="4">
        <v>1</v>
      </c>
      <c r="J909" s="4">
        <v>0</v>
      </c>
      <c r="K909" s="4">
        <v>0</v>
      </c>
      <c r="L909" s="4">
        <v>1</v>
      </c>
      <c r="M909" s="4">
        <v>1</v>
      </c>
      <c r="N909" t="s">
        <v>25</v>
      </c>
    </row>
    <row r="910" spans="1:14" x14ac:dyDescent="0.35">
      <c r="A910" t="s">
        <v>4455</v>
      </c>
      <c r="B910" s="4">
        <v>1</v>
      </c>
      <c r="C910" s="4">
        <v>1</v>
      </c>
      <c r="D910" s="4">
        <v>1</v>
      </c>
      <c r="E910" s="4">
        <v>1</v>
      </c>
      <c r="F910" s="4">
        <v>0</v>
      </c>
      <c r="G910" s="4">
        <v>0</v>
      </c>
      <c r="H910" s="4">
        <v>0</v>
      </c>
      <c r="I910" s="4">
        <v>1</v>
      </c>
      <c r="J910" s="4">
        <v>0</v>
      </c>
      <c r="K910" s="4">
        <v>0</v>
      </c>
      <c r="L910" s="4">
        <v>0</v>
      </c>
      <c r="M910" s="4">
        <v>0</v>
      </c>
      <c r="N910" t="s">
        <v>25</v>
      </c>
    </row>
    <row r="911" spans="1:14" x14ac:dyDescent="0.35">
      <c r="A911" t="s">
        <v>4457</v>
      </c>
      <c r="B911" s="4">
        <v>0</v>
      </c>
      <c r="C911" s="4">
        <v>0</v>
      </c>
      <c r="D911" s="4">
        <v>1</v>
      </c>
      <c r="E911" s="4">
        <v>0</v>
      </c>
      <c r="F911" s="4">
        <v>0</v>
      </c>
      <c r="G911" s="4">
        <v>0</v>
      </c>
      <c r="H911" s="4">
        <v>0</v>
      </c>
      <c r="I911" s="4">
        <v>1</v>
      </c>
      <c r="J911" s="4">
        <v>0</v>
      </c>
      <c r="K911" s="4">
        <v>0</v>
      </c>
      <c r="L911" s="4">
        <v>0</v>
      </c>
      <c r="M911" s="4">
        <v>0</v>
      </c>
      <c r="N911" t="s">
        <v>25</v>
      </c>
    </row>
    <row r="912" spans="1:14" x14ac:dyDescent="0.35">
      <c r="A912" t="s">
        <v>4469</v>
      </c>
      <c r="B912" s="4">
        <v>0</v>
      </c>
      <c r="C912" s="4">
        <v>1</v>
      </c>
      <c r="D912" s="4">
        <v>0</v>
      </c>
      <c r="E912" s="4">
        <v>0</v>
      </c>
      <c r="F912" s="4">
        <v>0</v>
      </c>
      <c r="G912" s="4">
        <v>1</v>
      </c>
      <c r="H912" s="4">
        <v>1</v>
      </c>
      <c r="I912" s="4">
        <v>0</v>
      </c>
      <c r="J912" s="4">
        <v>0</v>
      </c>
      <c r="K912" s="4">
        <v>0</v>
      </c>
      <c r="L912" s="4">
        <v>0</v>
      </c>
      <c r="M912" s="4">
        <v>0</v>
      </c>
      <c r="N912" t="s">
        <v>25</v>
      </c>
    </row>
    <row r="913" spans="1:14" x14ac:dyDescent="0.35">
      <c r="A913" t="s">
        <v>4471</v>
      </c>
      <c r="B913" s="4">
        <v>1</v>
      </c>
      <c r="C913" s="4">
        <v>0</v>
      </c>
      <c r="D913" s="4">
        <v>1</v>
      </c>
      <c r="E913" s="4">
        <v>1</v>
      </c>
      <c r="F913" s="4">
        <v>1</v>
      </c>
      <c r="G913" s="4">
        <v>0</v>
      </c>
      <c r="H913" s="4">
        <v>1</v>
      </c>
      <c r="I913" s="4">
        <v>1</v>
      </c>
      <c r="J913" s="4">
        <v>1</v>
      </c>
      <c r="K913" s="4">
        <v>0</v>
      </c>
      <c r="L913" s="4">
        <v>0</v>
      </c>
      <c r="M913" s="4">
        <v>0</v>
      </c>
      <c r="N913" t="s">
        <v>25</v>
      </c>
    </row>
    <row r="914" spans="1:14" x14ac:dyDescent="0.35">
      <c r="A914" t="s">
        <v>4473</v>
      </c>
      <c r="B914" s="4">
        <v>0</v>
      </c>
      <c r="C914" s="4">
        <v>0</v>
      </c>
      <c r="D914" s="4">
        <v>0</v>
      </c>
      <c r="E914" s="4">
        <v>0</v>
      </c>
      <c r="F914" s="4">
        <v>1</v>
      </c>
      <c r="G914" s="4">
        <v>1</v>
      </c>
      <c r="H914" s="4">
        <v>1</v>
      </c>
      <c r="I914" s="4">
        <v>1</v>
      </c>
      <c r="J914" s="4">
        <v>0</v>
      </c>
      <c r="K914" s="4">
        <v>0</v>
      </c>
      <c r="L914" s="4">
        <v>1</v>
      </c>
      <c r="M914" s="4">
        <v>0</v>
      </c>
      <c r="N914" t="s">
        <v>25</v>
      </c>
    </row>
    <row r="915" spans="1:14" x14ac:dyDescent="0.35">
      <c r="A915" t="s">
        <v>4483</v>
      </c>
      <c r="B915" s="4">
        <v>1</v>
      </c>
      <c r="C915" s="4">
        <v>1</v>
      </c>
      <c r="D915" s="4">
        <v>1</v>
      </c>
      <c r="E915" s="4">
        <v>1</v>
      </c>
      <c r="F915" s="4">
        <v>0</v>
      </c>
      <c r="G915" s="4">
        <v>0</v>
      </c>
      <c r="H915" s="4">
        <v>0</v>
      </c>
      <c r="I915" s="4">
        <v>1</v>
      </c>
      <c r="J915" s="4">
        <v>0</v>
      </c>
      <c r="K915" s="4">
        <v>0</v>
      </c>
      <c r="L915" s="4">
        <v>1</v>
      </c>
      <c r="M915" s="4">
        <v>0</v>
      </c>
      <c r="N915" t="s">
        <v>25</v>
      </c>
    </row>
    <row r="916" spans="1:14" x14ac:dyDescent="0.35">
      <c r="A916" t="s">
        <v>4485</v>
      </c>
      <c r="B916" s="4">
        <v>0</v>
      </c>
      <c r="C916" s="4">
        <v>0</v>
      </c>
      <c r="D916" s="4">
        <v>1</v>
      </c>
      <c r="E916" s="4">
        <v>0</v>
      </c>
      <c r="F916" s="4">
        <v>0</v>
      </c>
      <c r="G916" s="4">
        <v>0</v>
      </c>
      <c r="H916" s="4">
        <v>0</v>
      </c>
      <c r="I916" s="4">
        <v>1</v>
      </c>
      <c r="J916" s="4">
        <v>0</v>
      </c>
      <c r="K916" s="4">
        <v>1</v>
      </c>
      <c r="L916" s="4">
        <v>0</v>
      </c>
      <c r="M916" s="4">
        <v>0</v>
      </c>
      <c r="N916" t="s">
        <v>25</v>
      </c>
    </row>
    <row r="917" spans="1:14" x14ac:dyDescent="0.35">
      <c r="A917" t="s">
        <v>4495</v>
      </c>
      <c r="B917" s="4">
        <v>0</v>
      </c>
      <c r="C917" s="4">
        <v>0</v>
      </c>
      <c r="D917" s="4">
        <v>1</v>
      </c>
      <c r="E917" s="4">
        <v>1</v>
      </c>
      <c r="F917" s="4">
        <v>0</v>
      </c>
      <c r="G917" s="4">
        <v>0</v>
      </c>
      <c r="H917" s="4">
        <v>0</v>
      </c>
      <c r="I917" s="4">
        <v>0</v>
      </c>
      <c r="J917" s="4">
        <v>0</v>
      </c>
      <c r="K917" s="4">
        <v>0</v>
      </c>
      <c r="L917" s="4">
        <v>0</v>
      </c>
      <c r="M917" s="4">
        <v>0</v>
      </c>
      <c r="N917" t="s">
        <v>25</v>
      </c>
    </row>
    <row r="918" spans="1:14" x14ac:dyDescent="0.35">
      <c r="A918" t="s">
        <v>4497</v>
      </c>
      <c r="B918" s="4">
        <v>0</v>
      </c>
      <c r="C918" s="4">
        <v>0</v>
      </c>
      <c r="D918" s="4">
        <v>0</v>
      </c>
      <c r="E918" s="4">
        <v>0</v>
      </c>
      <c r="F918" s="4">
        <v>0</v>
      </c>
      <c r="G918" s="4">
        <v>0</v>
      </c>
      <c r="H918" s="4">
        <v>0</v>
      </c>
      <c r="I918" s="4">
        <v>1</v>
      </c>
      <c r="J918" s="4">
        <v>0</v>
      </c>
      <c r="K918" s="4">
        <v>0</v>
      </c>
      <c r="L918" s="4">
        <v>1</v>
      </c>
      <c r="M918" s="4">
        <v>0</v>
      </c>
      <c r="N918" t="s">
        <v>25</v>
      </c>
    </row>
    <row r="919" spans="1:14" x14ac:dyDescent="0.35">
      <c r="A919" t="s">
        <v>4499</v>
      </c>
      <c r="B919" s="4">
        <v>0</v>
      </c>
      <c r="C919" s="4">
        <v>0</v>
      </c>
      <c r="D919" s="4">
        <v>0</v>
      </c>
      <c r="E919" s="4">
        <v>0</v>
      </c>
      <c r="F919" s="4">
        <v>0</v>
      </c>
      <c r="G919" s="4">
        <v>0</v>
      </c>
      <c r="H919" s="4">
        <v>1</v>
      </c>
      <c r="I919" s="4">
        <v>0</v>
      </c>
      <c r="J919" s="4">
        <v>0</v>
      </c>
      <c r="K919" s="4">
        <v>0</v>
      </c>
      <c r="L919" s="4">
        <v>0</v>
      </c>
      <c r="M919" s="4">
        <v>0</v>
      </c>
      <c r="N919" t="s">
        <v>25</v>
      </c>
    </row>
    <row r="920" spans="1:14" x14ac:dyDescent="0.35">
      <c r="A920" t="s">
        <v>4501</v>
      </c>
      <c r="B920" s="4">
        <v>1</v>
      </c>
      <c r="C920" s="4">
        <v>1</v>
      </c>
      <c r="D920" s="4">
        <v>1</v>
      </c>
      <c r="E920" s="4">
        <v>1</v>
      </c>
      <c r="F920" s="4">
        <v>1</v>
      </c>
      <c r="G920" s="4">
        <v>1</v>
      </c>
      <c r="H920" s="4">
        <v>1</v>
      </c>
      <c r="I920" s="4">
        <v>1</v>
      </c>
      <c r="J920" s="4">
        <v>1</v>
      </c>
      <c r="K920" s="4">
        <v>0</v>
      </c>
      <c r="L920" s="4">
        <v>0</v>
      </c>
      <c r="M920" s="4">
        <v>0</v>
      </c>
      <c r="N920" t="s">
        <v>25</v>
      </c>
    </row>
    <row r="921" spans="1:14" x14ac:dyDescent="0.35">
      <c r="A921" t="s">
        <v>4505</v>
      </c>
      <c r="B921" s="4">
        <v>0</v>
      </c>
      <c r="C921" s="4">
        <v>0</v>
      </c>
      <c r="D921" s="4">
        <v>0</v>
      </c>
      <c r="E921" s="4">
        <v>0</v>
      </c>
      <c r="F921" s="4">
        <v>0</v>
      </c>
      <c r="G921" s="4">
        <v>0</v>
      </c>
      <c r="H921" s="4">
        <v>0</v>
      </c>
      <c r="I921" s="4">
        <v>0</v>
      </c>
      <c r="J921" s="4">
        <v>0</v>
      </c>
      <c r="K921" s="4">
        <v>0</v>
      </c>
      <c r="L921" s="4">
        <v>1</v>
      </c>
      <c r="M921" s="4">
        <v>0</v>
      </c>
      <c r="N921" t="s">
        <v>25</v>
      </c>
    </row>
    <row r="922" spans="1:14" x14ac:dyDescent="0.35">
      <c r="A922" t="s">
        <v>4507</v>
      </c>
      <c r="B922" s="4">
        <v>1</v>
      </c>
      <c r="C922" s="4">
        <v>1</v>
      </c>
      <c r="D922" s="4">
        <v>0</v>
      </c>
      <c r="E922" s="4">
        <v>0</v>
      </c>
      <c r="F922" s="4">
        <v>1</v>
      </c>
      <c r="G922" s="4">
        <v>0</v>
      </c>
      <c r="H922" s="4">
        <v>1</v>
      </c>
      <c r="I922" s="4">
        <v>1</v>
      </c>
      <c r="J922" s="4">
        <v>0</v>
      </c>
      <c r="K922" s="4">
        <v>0</v>
      </c>
      <c r="L922" s="4">
        <v>0</v>
      </c>
      <c r="M922" s="4">
        <v>0</v>
      </c>
      <c r="N922" t="s">
        <v>25</v>
      </c>
    </row>
    <row r="923" spans="1:14" x14ac:dyDescent="0.35">
      <c r="A923" t="s">
        <v>4509</v>
      </c>
      <c r="B923" s="4">
        <v>0</v>
      </c>
      <c r="C923" s="4">
        <v>0</v>
      </c>
      <c r="D923" s="4">
        <v>0</v>
      </c>
      <c r="E923" s="4">
        <v>0</v>
      </c>
      <c r="F923" s="4">
        <v>0</v>
      </c>
      <c r="G923" s="4">
        <v>0</v>
      </c>
      <c r="H923" s="4">
        <v>1</v>
      </c>
      <c r="I923" s="4">
        <v>1</v>
      </c>
      <c r="J923" s="4">
        <v>0</v>
      </c>
      <c r="K923" s="4">
        <v>0</v>
      </c>
      <c r="L923" s="4">
        <v>0</v>
      </c>
      <c r="M923" s="4">
        <v>0</v>
      </c>
      <c r="N923" t="s">
        <v>25</v>
      </c>
    </row>
    <row r="924" spans="1:14" x14ac:dyDescent="0.35">
      <c r="A924" t="s">
        <v>4518</v>
      </c>
      <c r="B924" s="4">
        <v>0</v>
      </c>
      <c r="C924" s="4">
        <v>0</v>
      </c>
      <c r="D924" s="4">
        <v>0</v>
      </c>
      <c r="E924" s="4">
        <v>0</v>
      </c>
      <c r="F924" s="4">
        <v>0</v>
      </c>
      <c r="G924" s="4">
        <v>0</v>
      </c>
      <c r="H924" s="4">
        <v>1</v>
      </c>
      <c r="I924" s="4">
        <v>0</v>
      </c>
      <c r="J924" s="4">
        <v>0</v>
      </c>
      <c r="K924" s="4">
        <v>1</v>
      </c>
      <c r="L924" s="4">
        <v>0</v>
      </c>
      <c r="M924" s="4">
        <v>0</v>
      </c>
      <c r="N924" t="s">
        <v>25</v>
      </c>
    </row>
    <row r="925" spans="1:14" x14ac:dyDescent="0.35">
      <c r="A925" t="s">
        <v>4526</v>
      </c>
      <c r="B925" s="4">
        <v>0</v>
      </c>
      <c r="C925" s="4">
        <v>0</v>
      </c>
      <c r="D925" s="4">
        <v>1</v>
      </c>
      <c r="E925" s="4">
        <v>0</v>
      </c>
      <c r="F925" s="4">
        <v>0</v>
      </c>
      <c r="G925" s="4">
        <v>0</v>
      </c>
      <c r="H925" s="4">
        <v>1</v>
      </c>
      <c r="I925" s="4">
        <v>1</v>
      </c>
      <c r="J925" s="4">
        <v>0</v>
      </c>
      <c r="K925" s="4">
        <v>1</v>
      </c>
      <c r="L925" s="4">
        <v>0</v>
      </c>
      <c r="M925" s="4">
        <v>0</v>
      </c>
      <c r="N925" t="s">
        <v>25</v>
      </c>
    </row>
    <row r="926" spans="1:14" x14ac:dyDescent="0.35">
      <c r="A926" t="s">
        <v>4530</v>
      </c>
      <c r="B926" s="4">
        <v>0</v>
      </c>
      <c r="C926" s="4">
        <v>1</v>
      </c>
      <c r="D926" s="4">
        <v>0</v>
      </c>
      <c r="E926" s="4">
        <v>0</v>
      </c>
      <c r="F926" s="4">
        <v>0</v>
      </c>
      <c r="G926" s="4">
        <v>0</v>
      </c>
      <c r="H926" s="4">
        <v>0</v>
      </c>
      <c r="I926" s="4">
        <v>0</v>
      </c>
      <c r="J926" s="4">
        <v>0</v>
      </c>
      <c r="K926" s="4">
        <v>0</v>
      </c>
      <c r="L926" s="4">
        <v>0</v>
      </c>
      <c r="M926" s="4">
        <v>0</v>
      </c>
      <c r="N926" t="s">
        <v>25</v>
      </c>
    </row>
    <row r="927" spans="1:14" x14ac:dyDescent="0.35">
      <c r="A927" t="s">
        <v>4536</v>
      </c>
      <c r="B927" s="4">
        <v>0</v>
      </c>
      <c r="C927" s="4">
        <v>0</v>
      </c>
      <c r="D927" s="4">
        <v>1</v>
      </c>
      <c r="E927" s="4">
        <v>0</v>
      </c>
      <c r="F927" s="4">
        <v>1</v>
      </c>
      <c r="G927" s="4">
        <v>1</v>
      </c>
      <c r="H927" s="4">
        <v>1</v>
      </c>
      <c r="I927" s="4">
        <v>1</v>
      </c>
      <c r="J927" s="4">
        <v>0</v>
      </c>
      <c r="K927" s="4">
        <v>1</v>
      </c>
      <c r="L927" s="4">
        <v>0</v>
      </c>
      <c r="M927" s="4">
        <v>0</v>
      </c>
      <c r="N927" t="s">
        <v>25</v>
      </c>
    </row>
    <row r="928" spans="1:14" x14ac:dyDescent="0.35">
      <c r="A928" t="s">
        <v>4546</v>
      </c>
      <c r="B928" s="4">
        <v>1</v>
      </c>
      <c r="C928" s="4">
        <v>1</v>
      </c>
      <c r="D928" s="4">
        <v>1</v>
      </c>
      <c r="E928" s="4">
        <v>1</v>
      </c>
      <c r="F928" s="4">
        <v>0</v>
      </c>
      <c r="G928" s="4">
        <v>0</v>
      </c>
      <c r="H928" s="4">
        <v>0</v>
      </c>
      <c r="I928" s="4">
        <v>1</v>
      </c>
      <c r="J928" s="4">
        <v>0</v>
      </c>
      <c r="K928" s="4">
        <v>0</v>
      </c>
      <c r="L928" s="4">
        <v>0</v>
      </c>
      <c r="M928" s="4">
        <v>0</v>
      </c>
      <c r="N928" t="s">
        <v>25</v>
      </c>
    </row>
    <row r="929" spans="1:14" x14ac:dyDescent="0.35">
      <c r="A929" t="s">
        <v>4550</v>
      </c>
      <c r="B929" s="4">
        <v>0</v>
      </c>
      <c r="C929" s="4">
        <v>0</v>
      </c>
      <c r="D929" s="4">
        <v>1</v>
      </c>
      <c r="E929" s="4">
        <v>0</v>
      </c>
      <c r="F929" s="4">
        <v>0</v>
      </c>
      <c r="G929" s="4">
        <v>0</v>
      </c>
      <c r="H929" s="4">
        <v>1</v>
      </c>
      <c r="I929" s="4">
        <v>0</v>
      </c>
      <c r="J929" s="4">
        <v>0</v>
      </c>
      <c r="K929" s="4">
        <v>0</v>
      </c>
      <c r="L929" s="4">
        <v>0</v>
      </c>
      <c r="M929" s="4">
        <v>0</v>
      </c>
      <c r="N929" t="s">
        <v>25</v>
      </c>
    </row>
    <row r="930" spans="1:14" x14ac:dyDescent="0.35">
      <c r="A930" t="s">
        <v>4556</v>
      </c>
      <c r="B930" s="4">
        <v>1</v>
      </c>
      <c r="C930" s="4">
        <v>1</v>
      </c>
      <c r="D930" s="4">
        <v>0</v>
      </c>
      <c r="E930" s="4">
        <v>1</v>
      </c>
      <c r="F930" s="4">
        <v>0</v>
      </c>
      <c r="G930" s="4">
        <v>0</v>
      </c>
      <c r="H930" s="4">
        <v>0</v>
      </c>
      <c r="I930" s="4">
        <v>1</v>
      </c>
      <c r="J930" s="4">
        <v>0</v>
      </c>
      <c r="K930" s="4">
        <v>0</v>
      </c>
      <c r="L930" s="4">
        <v>0</v>
      </c>
      <c r="M930" s="4">
        <v>1</v>
      </c>
      <c r="N930" t="s">
        <v>25</v>
      </c>
    </row>
    <row r="931" spans="1:14" x14ac:dyDescent="0.35">
      <c r="A931" t="s">
        <v>4564</v>
      </c>
      <c r="B931" s="4">
        <v>0</v>
      </c>
      <c r="C931" s="4">
        <v>0</v>
      </c>
      <c r="D931" s="4">
        <v>0</v>
      </c>
      <c r="E931" s="4">
        <v>0</v>
      </c>
      <c r="F931" s="4">
        <v>0</v>
      </c>
      <c r="G931" s="4">
        <v>0</v>
      </c>
      <c r="H931" s="4">
        <v>0</v>
      </c>
      <c r="I931" s="4">
        <v>1</v>
      </c>
      <c r="J931" s="4">
        <v>0</v>
      </c>
      <c r="K931" s="4">
        <v>0</v>
      </c>
      <c r="L931" s="4">
        <v>0</v>
      </c>
      <c r="M931" s="4">
        <v>0</v>
      </c>
      <c r="N931" t="s">
        <v>25</v>
      </c>
    </row>
    <row r="932" spans="1:14" x14ac:dyDescent="0.35">
      <c r="A932" t="s">
        <v>4566</v>
      </c>
      <c r="B932" s="4">
        <v>1</v>
      </c>
      <c r="C932" s="4">
        <v>1</v>
      </c>
      <c r="D932" s="4">
        <v>1</v>
      </c>
      <c r="E932" s="4">
        <v>1</v>
      </c>
      <c r="F932" s="4">
        <v>0</v>
      </c>
      <c r="G932" s="4">
        <v>0</v>
      </c>
      <c r="H932" s="4">
        <v>0</v>
      </c>
      <c r="I932" s="4">
        <v>0</v>
      </c>
      <c r="J932" s="4">
        <v>0</v>
      </c>
      <c r="K932" s="4">
        <v>1</v>
      </c>
      <c r="L932" s="4">
        <v>0</v>
      </c>
      <c r="M932" s="4">
        <v>0</v>
      </c>
      <c r="N932" t="s">
        <v>25</v>
      </c>
    </row>
    <row r="933" spans="1:14" x14ac:dyDescent="0.35">
      <c r="A933" t="s">
        <v>4570</v>
      </c>
      <c r="B933" s="4">
        <v>1</v>
      </c>
      <c r="C933" s="4">
        <v>1</v>
      </c>
      <c r="D933" s="4">
        <v>0</v>
      </c>
      <c r="E933" s="4">
        <v>0</v>
      </c>
      <c r="F933" s="4">
        <v>0</v>
      </c>
      <c r="G933" s="4">
        <v>0</v>
      </c>
      <c r="H933" s="4">
        <v>0</v>
      </c>
      <c r="I933" s="4">
        <v>1</v>
      </c>
      <c r="J933" s="4">
        <v>0</v>
      </c>
      <c r="K933" s="4">
        <v>0</v>
      </c>
      <c r="L933" s="4">
        <v>1</v>
      </c>
      <c r="M933" s="4">
        <v>0</v>
      </c>
      <c r="N933" t="s">
        <v>25</v>
      </c>
    </row>
    <row r="934" spans="1:14" x14ac:dyDescent="0.35">
      <c r="A934" t="s">
        <v>4572</v>
      </c>
      <c r="B934" s="4">
        <v>1</v>
      </c>
      <c r="C934" s="4">
        <v>0</v>
      </c>
      <c r="D934" s="4">
        <v>1</v>
      </c>
      <c r="E934" s="4">
        <v>1</v>
      </c>
      <c r="F934" s="4">
        <v>0</v>
      </c>
      <c r="G934" s="4">
        <v>0</v>
      </c>
      <c r="H934" s="4">
        <v>0</v>
      </c>
      <c r="I934" s="4">
        <v>0</v>
      </c>
      <c r="J934" s="4">
        <v>0</v>
      </c>
      <c r="K934" s="4">
        <v>0</v>
      </c>
      <c r="L934" s="4">
        <v>0</v>
      </c>
      <c r="M934" s="4">
        <v>0</v>
      </c>
      <c r="N934" t="s">
        <v>25</v>
      </c>
    </row>
    <row r="935" spans="1:14" x14ac:dyDescent="0.35">
      <c r="A935" t="s">
        <v>4574</v>
      </c>
      <c r="B935" s="4">
        <v>1</v>
      </c>
      <c r="C935" s="4">
        <v>1</v>
      </c>
      <c r="D935" s="4">
        <v>1</v>
      </c>
      <c r="E935" s="4">
        <v>1</v>
      </c>
      <c r="F935" s="4">
        <v>0</v>
      </c>
      <c r="G935" s="4">
        <v>0</v>
      </c>
      <c r="H935" s="4">
        <v>0</v>
      </c>
      <c r="I935" s="4">
        <v>0</v>
      </c>
      <c r="J935" s="4">
        <v>0</v>
      </c>
      <c r="K935" s="4">
        <v>1</v>
      </c>
      <c r="L935" s="4">
        <v>0</v>
      </c>
      <c r="M935" s="4">
        <v>0</v>
      </c>
      <c r="N935" t="s">
        <v>25</v>
      </c>
    </row>
    <row r="936" spans="1:14" x14ac:dyDescent="0.35">
      <c r="A936" t="s">
        <v>4584</v>
      </c>
      <c r="B936" s="4">
        <v>0</v>
      </c>
      <c r="C936" s="4">
        <v>0</v>
      </c>
      <c r="D936" s="4">
        <v>0</v>
      </c>
      <c r="E936" s="4">
        <v>0</v>
      </c>
      <c r="F936" s="4">
        <v>0</v>
      </c>
      <c r="G936" s="4">
        <v>0</v>
      </c>
      <c r="H936" s="4">
        <v>0</v>
      </c>
      <c r="I936" s="4">
        <v>0</v>
      </c>
      <c r="J936" s="4">
        <v>0</v>
      </c>
      <c r="K936" s="4">
        <v>0</v>
      </c>
      <c r="L936" s="4">
        <v>0</v>
      </c>
      <c r="M936" s="4">
        <v>0</v>
      </c>
      <c r="N936" t="s">
        <v>25</v>
      </c>
    </row>
    <row r="937" spans="1:14" x14ac:dyDescent="0.35">
      <c r="A937" t="s">
        <v>4586</v>
      </c>
      <c r="B937" s="4">
        <v>0</v>
      </c>
      <c r="C937" s="4">
        <v>0</v>
      </c>
      <c r="D937" s="4">
        <v>0</v>
      </c>
      <c r="E937" s="4">
        <v>0</v>
      </c>
      <c r="F937" s="4">
        <v>0</v>
      </c>
      <c r="G937" s="4">
        <v>0</v>
      </c>
      <c r="H937" s="4">
        <v>0</v>
      </c>
      <c r="I937" s="4">
        <v>0</v>
      </c>
      <c r="J937" s="4">
        <v>0</v>
      </c>
      <c r="K937" s="4">
        <v>0</v>
      </c>
      <c r="L937" s="4">
        <v>0</v>
      </c>
      <c r="M937" s="4">
        <v>0</v>
      </c>
      <c r="N937" t="s">
        <v>25</v>
      </c>
    </row>
    <row r="938" spans="1:14" x14ac:dyDescent="0.35">
      <c r="A938" t="s">
        <v>4592</v>
      </c>
      <c r="B938" s="4">
        <v>1</v>
      </c>
      <c r="C938" s="4">
        <v>0</v>
      </c>
      <c r="D938" s="4">
        <v>1</v>
      </c>
      <c r="E938" s="4">
        <v>1</v>
      </c>
      <c r="F938" s="4">
        <v>0</v>
      </c>
      <c r="G938" s="4">
        <v>1</v>
      </c>
      <c r="H938" s="4">
        <v>1</v>
      </c>
      <c r="I938" s="4">
        <v>1</v>
      </c>
      <c r="J938" s="4">
        <v>1</v>
      </c>
      <c r="K938" s="4">
        <v>0</v>
      </c>
      <c r="L938" s="4">
        <v>0</v>
      </c>
      <c r="M938" s="4">
        <v>0</v>
      </c>
      <c r="N938" t="s">
        <v>25</v>
      </c>
    </row>
    <row r="939" spans="1:14" x14ac:dyDescent="0.35">
      <c r="A939" t="s">
        <v>4600</v>
      </c>
      <c r="B939" s="4">
        <v>0</v>
      </c>
      <c r="C939" s="4">
        <v>0</v>
      </c>
      <c r="D939" s="4">
        <v>0</v>
      </c>
      <c r="E939" s="4">
        <v>0</v>
      </c>
      <c r="F939" s="4">
        <v>0</v>
      </c>
      <c r="G939" s="4">
        <v>0</v>
      </c>
      <c r="H939" s="4">
        <v>0</v>
      </c>
      <c r="I939" s="4">
        <v>0</v>
      </c>
      <c r="J939" s="4">
        <v>0</v>
      </c>
      <c r="K939" s="4">
        <v>0</v>
      </c>
      <c r="L939" s="4">
        <v>0</v>
      </c>
      <c r="M939" s="4">
        <v>0</v>
      </c>
      <c r="N939" t="s">
        <v>25</v>
      </c>
    </row>
    <row r="940" spans="1:14" x14ac:dyDescent="0.35">
      <c r="A940" t="s">
        <v>4602</v>
      </c>
      <c r="B940" s="4">
        <v>1</v>
      </c>
      <c r="C940" s="4">
        <v>0</v>
      </c>
      <c r="D940" s="4">
        <v>1</v>
      </c>
      <c r="E940" s="4">
        <v>1</v>
      </c>
      <c r="F940" s="4">
        <v>0</v>
      </c>
      <c r="G940" s="4">
        <v>0</v>
      </c>
      <c r="H940" s="4">
        <v>0</v>
      </c>
      <c r="I940" s="4">
        <v>1</v>
      </c>
      <c r="J940" s="4">
        <v>0</v>
      </c>
      <c r="K940" s="4">
        <v>0</v>
      </c>
      <c r="L940" s="4">
        <v>0</v>
      </c>
      <c r="M940" s="4">
        <v>0</v>
      </c>
      <c r="N940" t="s">
        <v>25</v>
      </c>
    </row>
    <row r="941" spans="1:14" x14ac:dyDescent="0.35">
      <c r="A941" t="s">
        <v>4608</v>
      </c>
      <c r="B941" s="4">
        <v>1</v>
      </c>
      <c r="C941" s="4">
        <v>1</v>
      </c>
      <c r="D941" s="4">
        <v>1</v>
      </c>
      <c r="E941" s="4">
        <v>1</v>
      </c>
      <c r="F941" s="4">
        <v>0</v>
      </c>
      <c r="G941" s="4">
        <v>0</v>
      </c>
      <c r="H941" s="4">
        <v>1</v>
      </c>
      <c r="I941" s="4">
        <v>1</v>
      </c>
      <c r="J941" s="4">
        <v>0</v>
      </c>
      <c r="K941" s="4">
        <v>0</v>
      </c>
      <c r="L941" s="4">
        <v>0</v>
      </c>
      <c r="M941" s="4">
        <v>0</v>
      </c>
      <c r="N941" t="s">
        <v>25</v>
      </c>
    </row>
    <row r="942" spans="1:14" x14ac:dyDescent="0.35">
      <c r="A942" t="s">
        <v>4622</v>
      </c>
      <c r="B942" s="4">
        <v>0</v>
      </c>
      <c r="C942" s="4">
        <v>0</v>
      </c>
      <c r="D942" s="4">
        <v>1</v>
      </c>
      <c r="E942" s="4">
        <v>0</v>
      </c>
      <c r="F942" s="4">
        <v>1</v>
      </c>
      <c r="G942" s="4">
        <v>1</v>
      </c>
      <c r="H942" s="4">
        <v>1</v>
      </c>
      <c r="I942" s="4">
        <v>1</v>
      </c>
      <c r="J942" s="4">
        <v>0</v>
      </c>
      <c r="K942" s="4">
        <v>1</v>
      </c>
      <c r="L942" s="4">
        <v>0</v>
      </c>
      <c r="M942" s="4">
        <v>0</v>
      </c>
      <c r="N942" t="s">
        <v>25</v>
      </c>
    </row>
    <row r="943" spans="1:14" x14ac:dyDescent="0.35">
      <c r="A943" t="s">
        <v>4628</v>
      </c>
      <c r="B943" s="4">
        <v>1</v>
      </c>
      <c r="C943" s="4">
        <v>0</v>
      </c>
      <c r="D943" s="4">
        <v>1</v>
      </c>
      <c r="E943" s="4">
        <v>1</v>
      </c>
      <c r="F943" s="4">
        <v>0</v>
      </c>
      <c r="G943" s="4">
        <v>0</v>
      </c>
      <c r="H943" s="4">
        <v>0</v>
      </c>
      <c r="I943" s="4">
        <v>1</v>
      </c>
      <c r="J943" s="4">
        <v>0</v>
      </c>
      <c r="K943" s="4">
        <v>1</v>
      </c>
      <c r="L943" s="4">
        <v>0</v>
      </c>
      <c r="M943" s="4">
        <v>0</v>
      </c>
      <c r="N943" t="s">
        <v>25</v>
      </c>
    </row>
    <row r="944" spans="1:14" x14ac:dyDescent="0.35">
      <c r="A944" t="s">
        <v>4636</v>
      </c>
      <c r="B944" s="4">
        <v>1</v>
      </c>
      <c r="C944" s="4">
        <v>1</v>
      </c>
      <c r="D944" s="4">
        <v>0</v>
      </c>
      <c r="E944" s="4">
        <v>0</v>
      </c>
      <c r="F944" s="4">
        <v>0</v>
      </c>
      <c r="G944" s="4">
        <v>0</v>
      </c>
      <c r="H944" s="4">
        <v>0</v>
      </c>
      <c r="I944" s="4">
        <v>1</v>
      </c>
      <c r="J944" s="4">
        <v>1</v>
      </c>
      <c r="K944" s="4">
        <v>0</v>
      </c>
      <c r="L944" s="4">
        <v>1</v>
      </c>
      <c r="M944" s="4">
        <v>1</v>
      </c>
      <c r="N944" t="s">
        <v>25</v>
      </c>
    </row>
    <row r="945" spans="1:14" x14ac:dyDescent="0.35">
      <c r="A945" t="s">
        <v>4640</v>
      </c>
      <c r="B945" s="4">
        <v>0</v>
      </c>
      <c r="C945" s="4">
        <v>0</v>
      </c>
      <c r="D945" s="4">
        <v>1</v>
      </c>
      <c r="E945" s="4">
        <v>0</v>
      </c>
      <c r="F945" s="4">
        <v>1</v>
      </c>
      <c r="G945" s="4">
        <v>0</v>
      </c>
      <c r="H945" s="4">
        <v>0</v>
      </c>
      <c r="I945" s="4">
        <v>1</v>
      </c>
      <c r="J945" s="4">
        <v>0</v>
      </c>
      <c r="K945" s="4">
        <v>0</v>
      </c>
      <c r="L945" s="4">
        <v>0</v>
      </c>
      <c r="M945" s="4">
        <v>0</v>
      </c>
      <c r="N945" t="s">
        <v>25</v>
      </c>
    </row>
    <row r="946" spans="1:14" x14ac:dyDescent="0.35">
      <c r="A946" t="s">
        <v>4642</v>
      </c>
      <c r="B946" s="4">
        <v>0</v>
      </c>
      <c r="C946" s="4">
        <v>0</v>
      </c>
      <c r="D946" s="4">
        <v>0</v>
      </c>
      <c r="E946" s="4">
        <v>0</v>
      </c>
      <c r="F946" s="4">
        <v>0</v>
      </c>
      <c r="G946" s="4">
        <v>0</v>
      </c>
      <c r="H946" s="4">
        <v>0</v>
      </c>
      <c r="I946" s="4">
        <v>1</v>
      </c>
      <c r="J946" s="4">
        <v>0</v>
      </c>
      <c r="K946" s="4">
        <v>0</v>
      </c>
      <c r="L946" s="4">
        <v>1</v>
      </c>
      <c r="M946" s="4">
        <v>0</v>
      </c>
      <c r="N946" t="s">
        <v>25</v>
      </c>
    </row>
    <row r="947" spans="1:14" x14ac:dyDescent="0.35">
      <c r="A947" t="s">
        <v>4648</v>
      </c>
      <c r="B947" s="4">
        <v>0</v>
      </c>
      <c r="C947" s="4">
        <v>0</v>
      </c>
      <c r="D947" s="4">
        <v>0</v>
      </c>
      <c r="E947" s="4">
        <v>0</v>
      </c>
      <c r="F947" s="4">
        <v>0</v>
      </c>
      <c r="G947" s="4">
        <v>0</v>
      </c>
      <c r="H947" s="4">
        <v>0</v>
      </c>
      <c r="I947" s="4">
        <v>0</v>
      </c>
      <c r="J947" s="4">
        <v>0</v>
      </c>
      <c r="K947" s="4">
        <v>0</v>
      </c>
      <c r="L947" s="4">
        <v>0</v>
      </c>
      <c r="M947" s="4">
        <v>0</v>
      </c>
      <c r="N947" t="s">
        <v>25</v>
      </c>
    </row>
    <row r="948" spans="1:14" x14ac:dyDescent="0.35">
      <c r="A948" t="s">
        <v>4650</v>
      </c>
      <c r="B948" s="4">
        <v>0</v>
      </c>
      <c r="C948" s="4">
        <v>0</v>
      </c>
      <c r="D948" s="4">
        <v>0</v>
      </c>
      <c r="E948" s="4">
        <v>0</v>
      </c>
      <c r="F948" s="4">
        <v>0</v>
      </c>
      <c r="G948" s="4">
        <v>0</v>
      </c>
      <c r="H948" s="4">
        <v>0</v>
      </c>
      <c r="I948" s="4">
        <v>0</v>
      </c>
      <c r="J948" s="4">
        <v>0</v>
      </c>
      <c r="K948" s="4">
        <v>0</v>
      </c>
      <c r="L948" s="4">
        <v>0</v>
      </c>
      <c r="M948" s="4">
        <v>0</v>
      </c>
      <c r="N948" t="s">
        <v>25</v>
      </c>
    </row>
    <row r="949" spans="1:14" x14ac:dyDescent="0.35">
      <c r="A949" t="s">
        <v>4652</v>
      </c>
      <c r="B949" s="4">
        <v>0</v>
      </c>
      <c r="C949" s="4">
        <v>0</v>
      </c>
      <c r="D949" s="4">
        <v>0</v>
      </c>
      <c r="E949" s="4">
        <v>0</v>
      </c>
      <c r="F949" s="4">
        <v>1</v>
      </c>
      <c r="G949" s="4">
        <v>1</v>
      </c>
      <c r="H949" s="4">
        <v>1</v>
      </c>
      <c r="I949" s="4">
        <v>1</v>
      </c>
      <c r="J949" s="4">
        <v>0</v>
      </c>
      <c r="K949" s="4">
        <v>0</v>
      </c>
      <c r="L949" s="4">
        <v>0</v>
      </c>
      <c r="M949" s="4">
        <v>0</v>
      </c>
      <c r="N949" t="s">
        <v>25</v>
      </c>
    </row>
    <row r="950" spans="1:14" x14ac:dyDescent="0.35">
      <c r="A950" t="s">
        <v>4654</v>
      </c>
      <c r="B950" s="4">
        <v>0</v>
      </c>
      <c r="C950" s="4">
        <v>1</v>
      </c>
      <c r="D950" s="4">
        <v>1</v>
      </c>
      <c r="E950" s="4">
        <v>0</v>
      </c>
      <c r="F950" s="4">
        <v>0</v>
      </c>
      <c r="G950" s="4">
        <v>0</v>
      </c>
      <c r="H950" s="4">
        <v>0</v>
      </c>
      <c r="I950" s="4">
        <v>1</v>
      </c>
      <c r="J950" s="4">
        <v>0</v>
      </c>
      <c r="K950" s="4">
        <v>1</v>
      </c>
      <c r="L950" s="4">
        <v>0</v>
      </c>
      <c r="M950" s="4">
        <v>0</v>
      </c>
      <c r="N950" t="s">
        <v>25</v>
      </c>
    </row>
    <row r="951" spans="1:14" x14ac:dyDescent="0.35">
      <c r="A951" t="s">
        <v>4656</v>
      </c>
      <c r="B951" s="4">
        <v>1</v>
      </c>
      <c r="C951" s="4">
        <v>0</v>
      </c>
      <c r="D951" s="4">
        <v>1</v>
      </c>
      <c r="E951" s="4">
        <v>1</v>
      </c>
      <c r="F951" s="4">
        <v>1</v>
      </c>
      <c r="G951" s="4">
        <v>1</v>
      </c>
      <c r="H951" s="4">
        <v>1</v>
      </c>
      <c r="I951" s="4">
        <v>1</v>
      </c>
      <c r="J951" s="4">
        <v>0</v>
      </c>
      <c r="K951" s="4">
        <v>0</v>
      </c>
      <c r="L951" s="4">
        <v>0</v>
      </c>
      <c r="M951" s="4">
        <v>0</v>
      </c>
      <c r="N951" t="s">
        <v>25</v>
      </c>
    </row>
    <row r="952" spans="1:14" x14ac:dyDescent="0.35">
      <c r="A952" t="s">
        <v>4658</v>
      </c>
      <c r="B952" s="4">
        <v>0</v>
      </c>
      <c r="C952" s="4">
        <v>0</v>
      </c>
      <c r="D952" s="4">
        <v>0</v>
      </c>
      <c r="E952" s="4">
        <v>0</v>
      </c>
      <c r="F952" s="4">
        <v>0</v>
      </c>
      <c r="G952" s="4">
        <v>0</v>
      </c>
      <c r="H952" s="4">
        <v>0</v>
      </c>
      <c r="I952" s="4">
        <v>1</v>
      </c>
      <c r="J952" s="4">
        <v>0</v>
      </c>
      <c r="K952" s="4">
        <v>0</v>
      </c>
      <c r="L952" s="4">
        <v>0</v>
      </c>
      <c r="M952" s="4">
        <v>0</v>
      </c>
      <c r="N952" t="s">
        <v>25</v>
      </c>
    </row>
    <row r="953" spans="1:14" x14ac:dyDescent="0.35">
      <c r="A953" t="s">
        <v>4660</v>
      </c>
      <c r="B953" s="4">
        <v>0</v>
      </c>
      <c r="C953" s="4">
        <v>0</v>
      </c>
      <c r="D953" s="4">
        <v>1</v>
      </c>
      <c r="E953" s="4">
        <v>1</v>
      </c>
      <c r="F953" s="4">
        <v>0</v>
      </c>
      <c r="G953" s="4">
        <v>0</v>
      </c>
      <c r="H953" s="4">
        <v>1</v>
      </c>
      <c r="I953" s="4">
        <v>1</v>
      </c>
      <c r="J953" s="4">
        <v>1</v>
      </c>
      <c r="K953" s="4">
        <v>1</v>
      </c>
      <c r="L953" s="4">
        <v>0</v>
      </c>
      <c r="M953" s="4">
        <v>0</v>
      </c>
      <c r="N953" t="s">
        <v>25</v>
      </c>
    </row>
    <row r="954" spans="1:14" x14ac:dyDescent="0.35">
      <c r="A954" t="s">
        <v>4662</v>
      </c>
      <c r="B954" s="4">
        <v>1</v>
      </c>
      <c r="C954" s="4">
        <v>1</v>
      </c>
      <c r="D954" s="4">
        <v>1</v>
      </c>
      <c r="E954" s="4">
        <v>1</v>
      </c>
      <c r="F954" s="4">
        <v>0</v>
      </c>
      <c r="G954" s="4">
        <v>1</v>
      </c>
      <c r="H954" s="4">
        <v>1</v>
      </c>
      <c r="I954" s="4">
        <v>1</v>
      </c>
      <c r="J954" s="4">
        <v>1</v>
      </c>
      <c r="K954" s="4">
        <v>0</v>
      </c>
      <c r="L954" s="4">
        <v>0</v>
      </c>
      <c r="M954" s="4">
        <v>1</v>
      </c>
      <c r="N954" t="s">
        <v>25</v>
      </c>
    </row>
    <row r="955" spans="1:14" x14ac:dyDescent="0.35">
      <c r="A955" t="s">
        <v>4664</v>
      </c>
      <c r="B955" s="4">
        <v>0</v>
      </c>
      <c r="C955" s="4">
        <v>0</v>
      </c>
      <c r="D955" s="4">
        <v>0</v>
      </c>
      <c r="E955" s="4">
        <v>0</v>
      </c>
      <c r="F955" s="4">
        <v>0</v>
      </c>
      <c r="G955" s="4">
        <v>0</v>
      </c>
      <c r="H955" s="4">
        <v>0</v>
      </c>
      <c r="I955" s="4">
        <v>0</v>
      </c>
      <c r="J955" s="4">
        <v>0</v>
      </c>
      <c r="K955" s="4">
        <v>0</v>
      </c>
      <c r="L955" s="4">
        <v>0</v>
      </c>
      <c r="M955" s="4">
        <v>0</v>
      </c>
      <c r="N955" t="s">
        <v>25</v>
      </c>
    </row>
    <row r="956" spans="1:14" x14ac:dyDescent="0.35">
      <c r="A956" t="s">
        <v>4668</v>
      </c>
      <c r="B956" s="4">
        <v>0</v>
      </c>
      <c r="C956" s="4">
        <v>0</v>
      </c>
      <c r="D956" s="4">
        <v>0</v>
      </c>
      <c r="E956" s="4">
        <v>0</v>
      </c>
      <c r="F956" s="4">
        <v>0</v>
      </c>
      <c r="G956" s="4">
        <v>0</v>
      </c>
      <c r="H956" s="4">
        <v>0</v>
      </c>
      <c r="I956" s="4">
        <v>1</v>
      </c>
      <c r="J956" s="4">
        <v>0</v>
      </c>
      <c r="K956" s="4">
        <v>0</v>
      </c>
      <c r="L956" s="4">
        <v>1</v>
      </c>
      <c r="M956" s="4">
        <v>0</v>
      </c>
      <c r="N956" t="s">
        <v>25</v>
      </c>
    </row>
    <row r="957" spans="1:14" x14ac:dyDescent="0.35">
      <c r="A957" t="s">
        <v>4670</v>
      </c>
      <c r="B957" s="4">
        <v>0</v>
      </c>
      <c r="C957" s="4">
        <v>0</v>
      </c>
      <c r="D957" s="4">
        <v>0</v>
      </c>
      <c r="E957" s="4">
        <v>0</v>
      </c>
      <c r="F957" s="4">
        <v>0</v>
      </c>
      <c r="G957" s="4">
        <v>0</v>
      </c>
      <c r="H957" s="4">
        <v>0</v>
      </c>
      <c r="I957" s="4">
        <v>0</v>
      </c>
      <c r="J957" s="4">
        <v>0</v>
      </c>
      <c r="K957" s="4">
        <v>1</v>
      </c>
      <c r="L957" s="4">
        <v>0</v>
      </c>
      <c r="M957" s="4">
        <v>0</v>
      </c>
      <c r="N957" t="s">
        <v>25</v>
      </c>
    </row>
    <row r="958" spans="1:14" x14ac:dyDescent="0.35">
      <c r="A958" t="s">
        <v>4674</v>
      </c>
      <c r="B958" s="4">
        <v>1</v>
      </c>
      <c r="C958" s="4">
        <v>1</v>
      </c>
      <c r="D958" s="4">
        <v>1</v>
      </c>
      <c r="E958" s="4">
        <v>1</v>
      </c>
      <c r="F958" s="4">
        <v>0</v>
      </c>
      <c r="G958" s="4">
        <v>0</v>
      </c>
      <c r="H958" s="4">
        <v>0</v>
      </c>
      <c r="I958" s="4">
        <v>1</v>
      </c>
      <c r="J958" s="4">
        <v>0</v>
      </c>
      <c r="K958" s="4">
        <v>0</v>
      </c>
      <c r="L958" s="4">
        <v>0</v>
      </c>
      <c r="M958" s="4">
        <v>0</v>
      </c>
      <c r="N958" t="s">
        <v>25</v>
      </c>
    </row>
    <row r="959" spans="1:14" x14ac:dyDescent="0.35">
      <c r="A959" t="s">
        <v>4680</v>
      </c>
      <c r="B959" s="4">
        <v>0</v>
      </c>
      <c r="C959" s="4">
        <v>1</v>
      </c>
      <c r="D959" s="4">
        <v>1</v>
      </c>
      <c r="E959" s="4">
        <v>0</v>
      </c>
      <c r="F959" s="4">
        <v>1</v>
      </c>
      <c r="G959" s="4">
        <v>0</v>
      </c>
      <c r="H959" s="4">
        <v>0</v>
      </c>
      <c r="I959" s="4">
        <v>1</v>
      </c>
      <c r="J959" s="4">
        <v>0</v>
      </c>
      <c r="K959" s="4">
        <v>0</v>
      </c>
      <c r="L959" s="4">
        <v>0</v>
      </c>
      <c r="M959" s="4">
        <v>0</v>
      </c>
      <c r="N959" t="s">
        <v>25</v>
      </c>
    </row>
    <row r="960" spans="1:14" x14ac:dyDescent="0.35">
      <c r="A960" t="s">
        <v>4684</v>
      </c>
      <c r="B960" s="4">
        <v>0</v>
      </c>
      <c r="C960" s="4">
        <v>1</v>
      </c>
      <c r="D960" s="4">
        <v>1</v>
      </c>
      <c r="E960" s="4">
        <v>0</v>
      </c>
      <c r="F960" s="4">
        <v>1</v>
      </c>
      <c r="G960" s="4">
        <v>1</v>
      </c>
      <c r="H960" s="4">
        <v>1</v>
      </c>
      <c r="I960" s="4">
        <v>1</v>
      </c>
      <c r="J960" s="4">
        <v>0</v>
      </c>
      <c r="K960" s="4">
        <v>0</v>
      </c>
      <c r="L960" s="4">
        <v>0</v>
      </c>
      <c r="M960" s="4">
        <v>0</v>
      </c>
      <c r="N960" t="s">
        <v>25</v>
      </c>
    </row>
    <row r="961" spans="1:14" x14ac:dyDescent="0.35">
      <c r="A961" t="s">
        <v>4688</v>
      </c>
      <c r="B961" s="4">
        <v>1</v>
      </c>
      <c r="C961" s="4">
        <v>1</v>
      </c>
      <c r="D961" s="4">
        <v>1</v>
      </c>
      <c r="E961" s="4">
        <v>1</v>
      </c>
      <c r="F961" s="4">
        <v>0</v>
      </c>
      <c r="G961" s="4">
        <v>1</v>
      </c>
      <c r="H961" s="4">
        <v>1</v>
      </c>
      <c r="I961" s="4">
        <v>1</v>
      </c>
      <c r="J961" s="4">
        <v>0</v>
      </c>
      <c r="K961" s="4">
        <v>0</v>
      </c>
      <c r="L961" s="4">
        <v>0</v>
      </c>
      <c r="M961" s="4">
        <v>0</v>
      </c>
      <c r="N961" t="s">
        <v>25</v>
      </c>
    </row>
    <row r="962" spans="1:14" x14ac:dyDescent="0.35">
      <c r="A962" t="s">
        <v>4692</v>
      </c>
      <c r="B962" s="4">
        <v>0</v>
      </c>
      <c r="C962" s="4">
        <v>0</v>
      </c>
      <c r="D962" s="4">
        <v>0</v>
      </c>
      <c r="E962" s="4">
        <v>0</v>
      </c>
      <c r="F962" s="4">
        <v>0</v>
      </c>
      <c r="G962" s="4">
        <v>0</v>
      </c>
      <c r="H962" s="4">
        <v>0</v>
      </c>
      <c r="I962" s="4">
        <v>0</v>
      </c>
      <c r="J962" s="4">
        <v>0</v>
      </c>
      <c r="K962" s="4">
        <v>0</v>
      </c>
      <c r="L962" s="4">
        <v>0</v>
      </c>
      <c r="M962" s="4">
        <v>0</v>
      </c>
      <c r="N962" t="s">
        <v>25</v>
      </c>
    </row>
    <row r="963" spans="1:14" x14ac:dyDescent="0.35">
      <c r="A963" t="s">
        <v>4694</v>
      </c>
      <c r="B963" s="4">
        <v>0</v>
      </c>
      <c r="C963" s="4">
        <v>0</v>
      </c>
      <c r="D963" s="4">
        <v>0</v>
      </c>
      <c r="E963" s="4">
        <v>0</v>
      </c>
      <c r="F963" s="4">
        <v>0</v>
      </c>
      <c r="G963" s="4">
        <v>0</v>
      </c>
      <c r="H963" s="4">
        <v>0</v>
      </c>
      <c r="I963" s="4">
        <v>0</v>
      </c>
      <c r="J963" s="4">
        <v>0</v>
      </c>
      <c r="K963" s="4">
        <v>0</v>
      </c>
      <c r="L963" s="4">
        <v>0</v>
      </c>
      <c r="M963" s="4">
        <v>0</v>
      </c>
      <c r="N963" t="s">
        <v>25</v>
      </c>
    </row>
    <row r="964" spans="1:14" x14ac:dyDescent="0.35">
      <c r="A964" t="s">
        <v>4696</v>
      </c>
      <c r="B964" s="4">
        <v>1</v>
      </c>
      <c r="C964" s="4">
        <v>0</v>
      </c>
      <c r="D964" s="4">
        <v>0</v>
      </c>
      <c r="E964" s="4">
        <v>0</v>
      </c>
      <c r="F964" s="4">
        <v>0</v>
      </c>
      <c r="G964" s="4">
        <v>0</v>
      </c>
      <c r="H964" s="4">
        <v>0</v>
      </c>
      <c r="I964" s="4">
        <v>0</v>
      </c>
      <c r="J964" s="4">
        <v>0</v>
      </c>
      <c r="K964" s="4">
        <v>0</v>
      </c>
      <c r="L964" s="4">
        <v>0</v>
      </c>
      <c r="M964" s="4">
        <v>0</v>
      </c>
      <c r="N964" t="s">
        <v>25</v>
      </c>
    </row>
    <row r="965" spans="1:14" x14ac:dyDescent="0.35">
      <c r="A965" t="s">
        <v>4700</v>
      </c>
      <c r="B965" s="4">
        <v>0</v>
      </c>
      <c r="C965" s="4">
        <v>1</v>
      </c>
      <c r="D965" s="4">
        <v>1</v>
      </c>
      <c r="E965" s="4">
        <v>1</v>
      </c>
      <c r="F965" s="4">
        <v>0</v>
      </c>
      <c r="G965" s="4">
        <v>1</v>
      </c>
      <c r="H965" s="4">
        <v>1</v>
      </c>
      <c r="I965" s="4">
        <v>0</v>
      </c>
      <c r="J965" s="4">
        <v>0</v>
      </c>
      <c r="K965" s="4">
        <v>0</v>
      </c>
      <c r="L965" s="4">
        <v>0</v>
      </c>
      <c r="M965" s="4">
        <v>0</v>
      </c>
      <c r="N965" t="s">
        <v>25</v>
      </c>
    </row>
    <row r="966" spans="1:14" x14ac:dyDescent="0.35">
      <c r="A966" t="s">
        <v>4702</v>
      </c>
      <c r="B966" s="4">
        <v>1</v>
      </c>
      <c r="C966" s="4">
        <v>0</v>
      </c>
      <c r="D966" s="4">
        <v>0</v>
      </c>
      <c r="E966" s="4">
        <v>1</v>
      </c>
      <c r="F966" s="4">
        <v>0</v>
      </c>
      <c r="G966" s="4">
        <v>1</v>
      </c>
      <c r="H966" s="4">
        <v>1</v>
      </c>
      <c r="I966" s="4">
        <v>1</v>
      </c>
      <c r="J966" s="4">
        <v>0</v>
      </c>
      <c r="K966" s="4">
        <v>1</v>
      </c>
      <c r="L966" s="4">
        <v>0</v>
      </c>
      <c r="M966" s="4">
        <v>0</v>
      </c>
      <c r="N966" t="s">
        <v>25</v>
      </c>
    </row>
    <row r="967" spans="1:14" x14ac:dyDescent="0.35">
      <c r="A967" t="s">
        <v>4704</v>
      </c>
      <c r="B967" s="4">
        <v>0</v>
      </c>
      <c r="C967" s="4">
        <v>0</v>
      </c>
      <c r="D967" s="4">
        <v>0</v>
      </c>
      <c r="E967" s="4">
        <v>0</v>
      </c>
      <c r="F967" s="4">
        <v>0</v>
      </c>
      <c r="G967" s="4">
        <v>0</v>
      </c>
      <c r="H967" s="4">
        <v>0</v>
      </c>
      <c r="I967" s="4">
        <v>0</v>
      </c>
      <c r="J967" s="4">
        <v>0</v>
      </c>
      <c r="K967" s="4">
        <v>0</v>
      </c>
      <c r="L967" s="4">
        <v>0</v>
      </c>
      <c r="M967" s="4">
        <v>0</v>
      </c>
      <c r="N967" t="s">
        <v>25</v>
      </c>
    </row>
    <row r="968" spans="1:14" x14ac:dyDescent="0.35">
      <c r="A968" t="s">
        <v>4706</v>
      </c>
      <c r="B968" s="4">
        <v>1</v>
      </c>
      <c r="C968" s="4">
        <v>1</v>
      </c>
      <c r="D968" s="4">
        <v>1</v>
      </c>
      <c r="E968" s="4">
        <v>1</v>
      </c>
      <c r="F968" s="4">
        <v>0</v>
      </c>
      <c r="G968" s="4">
        <v>0</v>
      </c>
      <c r="H968" s="4">
        <v>0</v>
      </c>
      <c r="I968" s="4">
        <v>0</v>
      </c>
      <c r="J968" s="4">
        <v>0</v>
      </c>
      <c r="K968" s="4">
        <v>0</v>
      </c>
      <c r="L968" s="4">
        <v>0</v>
      </c>
      <c r="M968" s="4">
        <v>0</v>
      </c>
      <c r="N968" t="s">
        <v>25</v>
      </c>
    </row>
    <row r="969" spans="1:14" x14ac:dyDescent="0.35">
      <c r="A969" t="s">
        <v>4710</v>
      </c>
      <c r="B969" s="4">
        <v>1</v>
      </c>
      <c r="C969" s="4">
        <v>1</v>
      </c>
      <c r="D969" s="4">
        <v>0</v>
      </c>
      <c r="E969" s="4">
        <v>1</v>
      </c>
      <c r="F969" s="4">
        <v>0</v>
      </c>
      <c r="G969" s="4">
        <v>0</v>
      </c>
      <c r="H969" s="4">
        <v>0</v>
      </c>
      <c r="I969" s="4">
        <v>1</v>
      </c>
      <c r="J969" s="4">
        <v>0</v>
      </c>
      <c r="K969" s="4">
        <v>1</v>
      </c>
      <c r="L969" s="4">
        <v>1</v>
      </c>
      <c r="M969" s="4">
        <v>0</v>
      </c>
      <c r="N969" t="s">
        <v>25</v>
      </c>
    </row>
    <row r="970" spans="1:14" x14ac:dyDescent="0.35">
      <c r="A970" t="s">
        <v>4714</v>
      </c>
      <c r="B970" s="4">
        <v>0</v>
      </c>
      <c r="C970" s="4">
        <v>0</v>
      </c>
      <c r="D970" s="4">
        <v>1</v>
      </c>
      <c r="E970" s="4">
        <v>1</v>
      </c>
      <c r="F970" s="4">
        <v>1</v>
      </c>
      <c r="G970" s="4">
        <v>0</v>
      </c>
      <c r="H970" s="4">
        <v>1</v>
      </c>
      <c r="I970" s="4">
        <v>1</v>
      </c>
      <c r="J970" s="4">
        <v>1</v>
      </c>
      <c r="K970" s="4">
        <v>1</v>
      </c>
      <c r="L970" s="4">
        <v>0</v>
      </c>
      <c r="M970" s="4">
        <v>0</v>
      </c>
      <c r="N970" t="s">
        <v>25</v>
      </c>
    </row>
    <row r="971" spans="1:14" x14ac:dyDescent="0.35">
      <c r="A971" t="s">
        <v>4718</v>
      </c>
      <c r="B971" s="4">
        <v>1</v>
      </c>
      <c r="C971" s="4">
        <v>1</v>
      </c>
      <c r="D971" s="4">
        <v>1</v>
      </c>
      <c r="E971" s="4">
        <v>0</v>
      </c>
      <c r="F971" s="4">
        <v>1</v>
      </c>
      <c r="G971" s="4">
        <v>1</v>
      </c>
      <c r="H971" s="4">
        <v>1</v>
      </c>
      <c r="I971" s="4">
        <v>1</v>
      </c>
      <c r="J971" s="4">
        <v>0</v>
      </c>
      <c r="K971" s="4">
        <v>1</v>
      </c>
      <c r="L971" s="4">
        <v>1</v>
      </c>
      <c r="M971" s="4">
        <v>0</v>
      </c>
      <c r="N971" t="s">
        <v>25</v>
      </c>
    </row>
    <row r="972" spans="1:14" x14ac:dyDescent="0.35">
      <c r="A972" t="s">
        <v>4720</v>
      </c>
      <c r="B972" s="4">
        <v>0</v>
      </c>
      <c r="C972" s="4">
        <v>0</v>
      </c>
      <c r="D972" s="4">
        <v>0</v>
      </c>
      <c r="E972" s="4">
        <v>0</v>
      </c>
      <c r="F972" s="4">
        <v>0</v>
      </c>
      <c r="G972" s="4">
        <v>0</v>
      </c>
      <c r="H972" s="4">
        <v>0</v>
      </c>
      <c r="I972" s="4">
        <v>0</v>
      </c>
      <c r="J972" s="4">
        <v>0</v>
      </c>
      <c r="K972" s="4">
        <v>0</v>
      </c>
      <c r="L972" s="4">
        <v>0</v>
      </c>
      <c r="M972" s="4">
        <v>0</v>
      </c>
      <c r="N972" t="s">
        <v>25</v>
      </c>
    </row>
    <row r="973" spans="1:14" x14ac:dyDescent="0.35">
      <c r="A973" t="s">
        <v>4722</v>
      </c>
      <c r="B973" s="4">
        <v>0</v>
      </c>
      <c r="C973" s="4">
        <v>0</v>
      </c>
      <c r="D973" s="4">
        <v>0</v>
      </c>
      <c r="E973" s="4">
        <v>0</v>
      </c>
      <c r="F973" s="4">
        <v>0</v>
      </c>
      <c r="G973" s="4">
        <v>0</v>
      </c>
      <c r="H973" s="4">
        <v>1</v>
      </c>
      <c r="I973" s="4">
        <v>0</v>
      </c>
      <c r="J973" s="4">
        <v>0</v>
      </c>
      <c r="K973" s="4">
        <v>1</v>
      </c>
      <c r="L973" s="4">
        <v>0</v>
      </c>
      <c r="M973" s="4">
        <v>0</v>
      </c>
      <c r="N973" t="s">
        <v>25</v>
      </c>
    </row>
    <row r="974" spans="1:14" x14ac:dyDescent="0.35">
      <c r="A974" t="s">
        <v>4730</v>
      </c>
      <c r="B974" s="4">
        <v>1</v>
      </c>
      <c r="C974" s="4">
        <v>1</v>
      </c>
      <c r="D974" s="4">
        <v>1</v>
      </c>
      <c r="E974" s="4">
        <v>1</v>
      </c>
      <c r="F974" s="4">
        <v>0</v>
      </c>
      <c r="G974" s="4">
        <v>0</v>
      </c>
      <c r="H974" s="4">
        <v>0</v>
      </c>
      <c r="I974" s="4">
        <v>1</v>
      </c>
      <c r="J974" s="4">
        <v>0</v>
      </c>
      <c r="K974" s="4">
        <v>0</v>
      </c>
      <c r="L974" s="4">
        <v>1</v>
      </c>
      <c r="M974" s="4">
        <v>1</v>
      </c>
      <c r="N974" t="s">
        <v>25</v>
      </c>
    </row>
    <row r="975" spans="1:14" x14ac:dyDescent="0.35">
      <c r="A975" t="s">
        <v>4755</v>
      </c>
      <c r="B975" s="4">
        <v>0</v>
      </c>
      <c r="C975" s="4">
        <v>1</v>
      </c>
      <c r="D975" s="4">
        <v>1</v>
      </c>
      <c r="E975" s="4">
        <v>1</v>
      </c>
      <c r="F975" s="4">
        <v>0</v>
      </c>
      <c r="G975" s="4">
        <v>0</v>
      </c>
      <c r="H975" s="4">
        <v>0</v>
      </c>
      <c r="I975" s="4">
        <v>1</v>
      </c>
      <c r="J975" s="4">
        <v>0</v>
      </c>
      <c r="K975" s="4">
        <v>0</v>
      </c>
      <c r="L975" s="4">
        <v>0</v>
      </c>
      <c r="M975" s="4">
        <v>0</v>
      </c>
      <c r="N975" t="s">
        <v>25</v>
      </c>
    </row>
    <row r="976" spans="1:14" x14ac:dyDescent="0.35">
      <c r="A976" t="s">
        <v>4759</v>
      </c>
      <c r="B976" s="4">
        <v>1</v>
      </c>
      <c r="C976" s="4">
        <v>1</v>
      </c>
      <c r="D976" s="4">
        <v>0</v>
      </c>
      <c r="E976" s="4">
        <v>0</v>
      </c>
      <c r="F976" s="4">
        <v>0</v>
      </c>
      <c r="G976" s="4">
        <v>0</v>
      </c>
      <c r="H976" s="4">
        <v>0</v>
      </c>
      <c r="I976" s="4">
        <v>1</v>
      </c>
      <c r="J976" s="4">
        <v>0</v>
      </c>
      <c r="K976" s="4">
        <v>0</v>
      </c>
      <c r="L976" s="4">
        <v>1</v>
      </c>
      <c r="M976" s="4">
        <v>0</v>
      </c>
      <c r="N976" t="s">
        <v>25</v>
      </c>
    </row>
    <row r="977" spans="1:14" x14ac:dyDescent="0.35">
      <c r="A977" t="s">
        <v>4761</v>
      </c>
      <c r="B977" s="4">
        <v>1</v>
      </c>
      <c r="C977" s="4">
        <v>0</v>
      </c>
      <c r="D977" s="4">
        <v>1</v>
      </c>
      <c r="E977" s="4">
        <v>1</v>
      </c>
      <c r="F977" s="4">
        <v>0</v>
      </c>
      <c r="G977" s="4">
        <v>0</v>
      </c>
      <c r="H977" s="4">
        <v>0</v>
      </c>
      <c r="I977" s="4">
        <v>0</v>
      </c>
      <c r="J977" s="4">
        <v>1</v>
      </c>
      <c r="K977" s="4">
        <v>0</v>
      </c>
      <c r="L977" s="4">
        <v>0</v>
      </c>
      <c r="M977" s="4">
        <v>1</v>
      </c>
      <c r="N977" t="s">
        <v>25</v>
      </c>
    </row>
    <row r="978" spans="1:14" x14ac:dyDescent="0.35">
      <c r="A978" t="s">
        <v>4763</v>
      </c>
      <c r="B978" s="4">
        <v>1</v>
      </c>
      <c r="C978" s="4">
        <v>1</v>
      </c>
      <c r="D978" s="4">
        <v>0</v>
      </c>
      <c r="E978" s="4">
        <v>0</v>
      </c>
      <c r="F978" s="4">
        <v>0</v>
      </c>
      <c r="G978" s="4">
        <v>0</v>
      </c>
      <c r="H978" s="4">
        <v>1</v>
      </c>
      <c r="I978" s="4">
        <v>1</v>
      </c>
      <c r="J978" s="4">
        <v>1</v>
      </c>
      <c r="K978" s="4">
        <v>0</v>
      </c>
      <c r="L978" s="4">
        <v>0</v>
      </c>
      <c r="M978" s="4">
        <v>0</v>
      </c>
      <c r="N978" t="s">
        <v>25</v>
      </c>
    </row>
    <row r="979" spans="1:14" x14ac:dyDescent="0.35">
      <c r="A979" t="s">
        <v>4765</v>
      </c>
      <c r="B979" s="4">
        <v>0</v>
      </c>
      <c r="C979" s="4">
        <v>0</v>
      </c>
      <c r="D979" s="4">
        <v>0</v>
      </c>
      <c r="E979" s="4">
        <v>0</v>
      </c>
      <c r="F979" s="4">
        <v>0</v>
      </c>
      <c r="G979" s="4">
        <v>0</v>
      </c>
      <c r="H979" s="4">
        <v>0</v>
      </c>
      <c r="I979" s="4">
        <v>0</v>
      </c>
      <c r="J979" s="4">
        <v>0</v>
      </c>
      <c r="K979" s="4">
        <v>0</v>
      </c>
      <c r="L979" s="4">
        <v>0</v>
      </c>
      <c r="M979" s="4">
        <v>0</v>
      </c>
      <c r="N979" t="s">
        <v>25</v>
      </c>
    </row>
    <row r="980" spans="1:14" x14ac:dyDescent="0.35">
      <c r="A980" t="s">
        <v>4771</v>
      </c>
      <c r="B980" s="4">
        <v>0</v>
      </c>
      <c r="C980" s="4">
        <v>0</v>
      </c>
      <c r="D980" s="4">
        <v>1</v>
      </c>
      <c r="E980" s="4">
        <v>0</v>
      </c>
      <c r="F980" s="4">
        <v>0</v>
      </c>
      <c r="G980" s="4">
        <v>0</v>
      </c>
      <c r="H980" s="4">
        <v>1</v>
      </c>
      <c r="I980" s="4">
        <v>1</v>
      </c>
      <c r="J980" s="4">
        <v>0</v>
      </c>
      <c r="K980" s="4">
        <v>0</v>
      </c>
      <c r="L980" s="4">
        <v>0</v>
      </c>
      <c r="M980" s="4">
        <v>0</v>
      </c>
      <c r="N980" t="s">
        <v>25</v>
      </c>
    </row>
    <row r="981" spans="1:14" x14ac:dyDescent="0.35">
      <c r="A981" t="s">
        <v>4773</v>
      </c>
      <c r="B981" s="4">
        <v>1</v>
      </c>
      <c r="C981" s="4">
        <v>1</v>
      </c>
      <c r="D981" s="4">
        <v>1</v>
      </c>
      <c r="E981" s="4">
        <v>1</v>
      </c>
      <c r="F981" s="4">
        <v>1</v>
      </c>
      <c r="G981" s="4">
        <v>0</v>
      </c>
      <c r="H981" s="4">
        <v>1</v>
      </c>
      <c r="I981" s="4">
        <v>1</v>
      </c>
      <c r="J981" s="4">
        <v>1</v>
      </c>
      <c r="K981" s="4">
        <v>0</v>
      </c>
      <c r="L981" s="4">
        <v>0</v>
      </c>
      <c r="M981" s="4">
        <v>0</v>
      </c>
      <c r="N981" t="s">
        <v>25</v>
      </c>
    </row>
    <row r="982" spans="1:14" x14ac:dyDescent="0.35">
      <c r="A982" t="s">
        <v>4775</v>
      </c>
      <c r="B982" s="4">
        <v>0</v>
      </c>
      <c r="C982" s="4">
        <v>0</v>
      </c>
      <c r="D982" s="4">
        <v>0</v>
      </c>
      <c r="E982" s="4">
        <v>0</v>
      </c>
      <c r="F982" s="4">
        <v>0</v>
      </c>
      <c r="G982" s="4">
        <v>0</v>
      </c>
      <c r="H982" s="4">
        <v>0</v>
      </c>
      <c r="I982" s="4">
        <v>0</v>
      </c>
      <c r="J982" s="4">
        <v>0</v>
      </c>
      <c r="K982" s="4">
        <v>0</v>
      </c>
      <c r="L982" s="4">
        <v>0</v>
      </c>
      <c r="M982" s="4">
        <v>0</v>
      </c>
      <c r="N982" t="s">
        <v>25</v>
      </c>
    </row>
    <row r="983" spans="1:14" x14ac:dyDescent="0.35">
      <c r="A983" t="s">
        <v>4781</v>
      </c>
      <c r="B983" s="4">
        <v>1</v>
      </c>
      <c r="C983" s="4">
        <v>1</v>
      </c>
      <c r="D983" s="4">
        <v>1</v>
      </c>
      <c r="E983" s="4">
        <v>1</v>
      </c>
      <c r="F983" s="4">
        <v>0</v>
      </c>
      <c r="G983" s="4">
        <v>0</v>
      </c>
      <c r="H983" s="4">
        <v>0</v>
      </c>
      <c r="I983" s="4">
        <v>0</v>
      </c>
      <c r="J983" s="4">
        <v>0</v>
      </c>
      <c r="K983" s="4">
        <v>0</v>
      </c>
      <c r="L983" s="4">
        <v>0</v>
      </c>
      <c r="M983" s="4">
        <v>0</v>
      </c>
      <c r="N983" t="s">
        <v>25</v>
      </c>
    </row>
    <row r="984" spans="1:14" x14ac:dyDescent="0.35">
      <c r="A984" t="s">
        <v>4783</v>
      </c>
      <c r="B984" s="4">
        <v>1</v>
      </c>
      <c r="C984" s="4">
        <v>0</v>
      </c>
      <c r="D984" s="4">
        <v>1</v>
      </c>
      <c r="E984" s="4">
        <v>1</v>
      </c>
      <c r="F984" s="4">
        <v>1</v>
      </c>
      <c r="G984" s="4">
        <v>1</v>
      </c>
      <c r="H984" s="4">
        <v>1</v>
      </c>
      <c r="I984" s="4">
        <v>1</v>
      </c>
      <c r="J984" s="4">
        <v>0</v>
      </c>
      <c r="K984" s="4">
        <v>0</v>
      </c>
      <c r="L984" s="4">
        <v>0</v>
      </c>
      <c r="M984" s="4">
        <v>0</v>
      </c>
      <c r="N984" t="s">
        <v>25</v>
      </c>
    </row>
    <row r="985" spans="1:14" x14ac:dyDescent="0.35">
      <c r="A985" t="s">
        <v>4791</v>
      </c>
      <c r="B985" s="4">
        <v>1</v>
      </c>
      <c r="C985" s="4">
        <v>0</v>
      </c>
      <c r="D985" s="4">
        <v>1</v>
      </c>
      <c r="E985" s="4">
        <v>1</v>
      </c>
      <c r="F985" s="4">
        <v>1</v>
      </c>
      <c r="G985" s="4">
        <v>0</v>
      </c>
      <c r="H985" s="4">
        <v>0</v>
      </c>
      <c r="I985" s="4">
        <v>1</v>
      </c>
      <c r="J985" s="4">
        <v>1</v>
      </c>
      <c r="K985" s="4">
        <v>1</v>
      </c>
      <c r="L985" s="4">
        <v>0</v>
      </c>
      <c r="M985" s="4">
        <v>0</v>
      </c>
      <c r="N985" t="s">
        <v>25</v>
      </c>
    </row>
    <row r="986" spans="1:14" x14ac:dyDescent="0.35">
      <c r="A986" t="s">
        <v>4809</v>
      </c>
      <c r="B986" s="4">
        <v>0</v>
      </c>
      <c r="C986" s="4">
        <v>0</v>
      </c>
      <c r="D986" s="4">
        <v>1</v>
      </c>
      <c r="E986" s="4">
        <v>0</v>
      </c>
      <c r="F986" s="4">
        <v>0</v>
      </c>
      <c r="G986" s="4">
        <v>0</v>
      </c>
      <c r="H986" s="4">
        <v>1</v>
      </c>
      <c r="I986" s="4">
        <v>1</v>
      </c>
      <c r="J986" s="4">
        <v>1</v>
      </c>
      <c r="K986" s="4">
        <v>1</v>
      </c>
      <c r="L986" s="4">
        <v>0</v>
      </c>
      <c r="M986" s="4">
        <v>0</v>
      </c>
      <c r="N986" t="s">
        <v>25</v>
      </c>
    </row>
    <row r="987" spans="1:14" x14ac:dyDescent="0.35">
      <c r="A987" t="s">
        <v>4823</v>
      </c>
      <c r="B987" s="4">
        <v>1</v>
      </c>
      <c r="C987" s="4">
        <v>1</v>
      </c>
      <c r="D987" s="4">
        <v>1</v>
      </c>
      <c r="E987" s="4">
        <v>1</v>
      </c>
      <c r="F987" s="4">
        <v>0</v>
      </c>
      <c r="G987" s="4">
        <v>0</v>
      </c>
      <c r="H987" s="4">
        <v>1</v>
      </c>
      <c r="I987" s="4">
        <v>1</v>
      </c>
      <c r="J987" s="4">
        <v>0</v>
      </c>
      <c r="K987" s="4">
        <v>1</v>
      </c>
      <c r="L987" s="4">
        <v>0</v>
      </c>
      <c r="M987" s="4">
        <v>0</v>
      </c>
      <c r="N987" t="s">
        <v>25</v>
      </c>
    </row>
    <row r="988" spans="1:14" x14ac:dyDescent="0.35">
      <c r="A988" t="s">
        <v>4829</v>
      </c>
      <c r="B988" s="4">
        <v>0</v>
      </c>
      <c r="C988" s="4">
        <v>0</v>
      </c>
      <c r="D988" s="4">
        <v>0</v>
      </c>
      <c r="E988" s="4">
        <v>0</v>
      </c>
      <c r="F988" s="4">
        <v>0</v>
      </c>
      <c r="G988" s="4">
        <v>0</v>
      </c>
      <c r="H988" s="4">
        <v>0</v>
      </c>
      <c r="I988" s="4">
        <v>0</v>
      </c>
      <c r="J988" s="4">
        <v>0</v>
      </c>
      <c r="K988" s="4">
        <v>0</v>
      </c>
      <c r="L988" s="4">
        <v>0</v>
      </c>
      <c r="M988" s="4">
        <v>0</v>
      </c>
      <c r="N988" t="s">
        <v>25</v>
      </c>
    </row>
    <row r="989" spans="1:14" x14ac:dyDescent="0.35">
      <c r="A989" t="s">
        <v>4831</v>
      </c>
      <c r="B989" s="4">
        <v>0</v>
      </c>
      <c r="C989" s="4">
        <v>0</v>
      </c>
      <c r="D989" s="4">
        <v>1</v>
      </c>
      <c r="E989" s="4">
        <v>0</v>
      </c>
      <c r="F989" s="4">
        <v>0</v>
      </c>
      <c r="G989" s="4">
        <v>0</v>
      </c>
      <c r="H989" s="4">
        <v>0</v>
      </c>
      <c r="I989" s="4">
        <v>1</v>
      </c>
      <c r="J989" s="4">
        <v>0</v>
      </c>
      <c r="K989" s="4">
        <v>0</v>
      </c>
      <c r="L989" s="4">
        <v>0</v>
      </c>
      <c r="M989" s="4">
        <v>0</v>
      </c>
      <c r="N989" t="s">
        <v>25</v>
      </c>
    </row>
    <row r="990" spans="1:14" x14ac:dyDescent="0.35">
      <c r="A990" t="s">
        <v>4841</v>
      </c>
      <c r="B990" s="4">
        <v>0</v>
      </c>
      <c r="C990" s="4">
        <v>0</v>
      </c>
      <c r="D990" s="4">
        <v>1</v>
      </c>
      <c r="E990" s="4">
        <v>1</v>
      </c>
      <c r="F990" s="4">
        <v>1</v>
      </c>
      <c r="G990" s="4">
        <v>0</v>
      </c>
      <c r="H990" s="4">
        <v>1</v>
      </c>
      <c r="I990" s="4">
        <v>1</v>
      </c>
      <c r="J990" s="4">
        <v>0</v>
      </c>
      <c r="K990" s="4">
        <v>1</v>
      </c>
      <c r="L990" s="4">
        <v>0</v>
      </c>
      <c r="M990" s="4">
        <v>0</v>
      </c>
      <c r="N990" t="s">
        <v>25</v>
      </c>
    </row>
    <row r="991" spans="1:14" x14ac:dyDescent="0.35">
      <c r="A991" t="s">
        <v>4843</v>
      </c>
      <c r="B991" s="4">
        <v>0</v>
      </c>
      <c r="C991" s="4">
        <v>1</v>
      </c>
      <c r="D991" s="4">
        <v>0</v>
      </c>
      <c r="E991" s="4">
        <v>1</v>
      </c>
      <c r="F991" s="4">
        <v>0</v>
      </c>
      <c r="G991" s="4">
        <v>0</v>
      </c>
      <c r="H991" s="4">
        <v>0</v>
      </c>
      <c r="I991" s="4">
        <v>1</v>
      </c>
      <c r="J991" s="4">
        <v>0</v>
      </c>
      <c r="K991" s="4">
        <v>0</v>
      </c>
      <c r="L991" s="4">
        <v>0</v>
      </c>
      <c r="M991" s="4">
        <v>0</v>
      </c>
      <c r="N991" t="s">
        <v>25</v>
      </c>
    </row>
    <row r="992" spans="1:14" x14ac:dyDescent="0.35">
      <c r="A992" t="s">
        <v>4847</v>
      </c>
      <c r="B992" s="4">
        <v>1</v>
      </c>
      <c r="C992" s="4">
        <v>0</v>
      </c>
      <c r="D992" s="4">
        <v>0</v>
      </c>
      <c r="E992" s="4">
        <v>1</v>
      </c>
      <c r="F992" s="4">
        <v>0</v>
      </c>
      <c r="G992" s="4">
        <v>0</v>
      </c>
      <c r="H992" s="4">
        <v>0</v>
      </c>
      <c r="I992" s="4">
        <v>0</v>
      </c>
      <c r="J992" s="4">
        <v>0</v>
      </c>
      <c r="K992" s="4">
        <v>0</v>
      </c>
      <c r="L992" s="4">
        <v>0</v>
      </c>
      <c r="M992" s="4">
        <v>0</v>
      </c>
      <c r="N992" t="s">
        <v>25</v>
      </c>
    </row>
    <row r="993" spans="1:14" x14ac:dyDescent="0.35">
      <c r="A993" t="s">
        <v>4851</v>
      </c>
      <c r="B993" s="4">
        <v>0</v>
      </c>
      <c r="C993" s="4">
        <v>0</v>
      </c>
      <c r="D993" s="4">
        <v>1</v>
      </c>
      <c r="E993" s="4">
        <v>1</v>
      </c>
      <c r="F993" s="4">
        <v>0</v>
      </c>
      <c r="G993" s="4">
        <v>0</v>
      </c>
      <c r="H993" s="4">
        <v>0</v>
      </c>
      <c r="I993" s="4">
        <v>1</v>
      </c>
      <c r="J993" s="4">
        <v>0</v>
      </c>
      <c r="K993" s="4">
        <v>0</v>
      </c>
      <c r="L993" s="4">
        <v>0</v>
      </c>
      <c r="M993" s="4">
        <v>0</v>
      </c>
      <c r="N993" t="s">
        <v>25</v>
      </c>
    </row>
    <row r="994" spans="1:14" x14ac:dyDescent="0.35">
      <c r="A994" t="s">
        <v>4867</v>
      </c>
      <c r="B994" s="4">
        <v>1</v>
      </c>
      <c r="C994" s="4">
        <v>0</v>
      </c>
      <c r="D994" s="4">
        <v>1</v>
      </c>
      <c r="E994" s="4">
        <v>1</v>
      </c>
      <c r="F994" s="4">
        <v>1</v>
      </c>
      <c r="G994" s="4">
        <v>1</v>
      </c>
      <c r="H994" s="4">
        <v>1</v>
      </c>
      <c r="I994" s="4">
        <v>1</v>
      </c>
      <c r="J994" s="4">
        <v>0</v>
      </c>
      <c r="K994" s="4">
        <v>1</v>
      </c>
      <c r="L994" s="4">
        <v>0</v>
      </c>
      <c r="M994" s="4">
        <v>0</v>
      </c>
      <c r="N994" t="s">
        <v>25</v>
      </c>
    </row>
    <row r="995" spans="1:14" x14ac:dyDescent="0.35">
      <c r="A995" t="s">
        <v>4873</v>
      </c>
      <c r="B995" s="4">
        <v>1</v>
      </c>
      <c r="C995" s="4">
        <v>1</v>
      </c>
      <c r="D995" s="4">
        <v>1</v>
      </c>
      <c r="E995" s="4">
        <v>0</v>
      </c>
      <c r="F995" s="4">
        <v>1</v>
      </c>
      <c r="G995" s="4">
        <v>1</v>
      </c>
      <c r="H995" s="4">
        <v>0</v>
      </c>
      <c r="I995" s="4">
        <v>1</v>
      </c>
      <c r="J995" s="4">
        <v>0</v>
      </c>
      <c r="K995" s="4">
        <v>1</v>
      </c>
      <c r="L995" s="4">
        <v>0</v>
      </c>
      <c r="M995" s="4">
        <v>1</v>
      </c>
      <c r="N995" t="s">
        <v>25</v>
      </c>
    </row>
    <row r="996" spans="1:14" x14ac:dyDescent="0.35">
      <c r="A996" t="s">
        <v>4877</v>
      </c>
      <c r="B996" s="4">
        <v>0</v>
      </c>
      <c r="C996" s="4">
        <v>1</v>
      </c>
      <c r="D996" s="4">
        <v>1</v>
      </c>
      <c r="E996" s="4">
        <v>0</v>
      </c>
      <c r="F996" s="4">
        <v>0</v>
      </c>
      <c r="G996" s="4">
        <v>0</v>
      </c>
      <c r="H996" s="4">
        <v>0</v>
      </c>
      <c r="I996" s="4">
        <v>1</v>
      </c>
      <c r="J996" s="4">
        <v>0</v>
      </c>
      <c r="K996" s="4">
        <v>0</v>
      </c>
      <c r="L996" s="4">
        <v>0</v>
      </c>
      <c r="M996" s="4">
        <v>0</v>
      </c>
      <c r="N996" t="s">
        <v>25</v>
      </c>
    </row>
    <row r="997" spans="1:14" x14ac:dyDescent="0.35">
      <c r="A997" t="s">
        <v>4883</v>
      </c>
      <c r="B997" s="4">
        <v>0</v>
      </c>
      <c r="C997" s="4">
        <v>0</v>
      </c>
      <c r="D997" s="4">
        <v>1</v>
      </c>
      <c r="E997" s="4">
        <v>0</v>
      </c>
      <c r="F997" s="4">
        <v>0</v>
      </c>
      <c r="G997" s="4">
        <v>0</v>
      </c>
      <c r="H997" s="4">
        <v>0</v>
      </c>
      <c r="I997" s="4">
        <v>0</v>
      </c>
      <c r="J997" s="4">
        <v>0</v>
      </c>
      <c r="K997" s="4">
        <v>0</v>
      </c>
      <c r="L997" s="4">
        <v>0</v>
      </c>
      <c r="M997" s="4">
        <v>0</v>
      </c>
      <c r="N997" t="s">
        <v>25</v>
      </c>
    </row>
    <row r="998" spans="1:14" x14ac:dyDescent="0.35">
      <c r="A998" t="s">
        <v>4895</v>
      </c>
      <c r="B998" s="4">
        <v>1</v>
      </c>
      <c r="C998" s="4">
        <v>0</v>
      </c>
      <c r="D998" s="4">
        <v>1</v>
      </c>
      <c r="E998" s="4">
        <v>0</v>
      </c>
      <c r="F998" s="4">
        <v>0</v>
      </c>
      <c r="G998" s="4">
        <v>0</v>
      </c>
      <c r="H998" s="4">
        <v>0</v>
      </c>
      <c r="I998" s="4">
        <v>0</v>
      </c>
      <c r="J998" s="4">
        <v>0</v>
      </c>
      <c r="K998" s="4">
        <v>0</v>
      </c>
      <c r="L998" s="4">
        <v>0</v>
      </c>
      <c r="M998" s="4">
        <v>0</v>
      </c>
      <c r="N998" t="s">
        <v>25</v>
      </c>
    </row>
    <row r="999" spans="1:14" x14ac:dyDescent="0.35">
      <c r="A999" t="s">
        <v>4899</v>
      </c>
      <c r="B999" s="4">
        <v>1</v>
      </c>
      <c r="C999" s="4">
        <v>1</v>
      </c>
      <c r="D999" s="4">
        <v>0</v>
      </c>
      <c r="E999" s="4">
        <v>0</v>
      </c>
      <c r="F999" s="4">
        <v>0</v>
      </c>
      <c r="G999" s="4">
        <v>0</v>
      </c>
      <c r="H999" s="4">
        <v>0</v>
      </c>
      <c r="I999" s="4">
        <v>0</v>
      </c>
      <c r="J999" s="4">
        <v>0</v>
      </c>
      <c r="K999" s="4">
        <v>0</v>
      </c>
      <c r="L999" s="4">
        <v>0</v>
      </c>
      <c r="M999" s="4">
        <v>0</v>
      </c>
      <c r="N999" t="s">
        <v>25</v>
      </c>
    </row>
    <row r="1000" spans="1:14" x14ac:dyDescent="0.35">
      <c r="A1000" t="s">
        <v>4903</v>
      </c>
      <c r="B1000" s="4">
        <v>0</v>
      </c>
      <c r="C1000" s="4">
        <v>0</v>
      </c>
      <c r="D1000" s="4">
        <v>1</v>
      </c>
      <c r="E1000" s="4">
        <v>1</v>
      </c>
      <c r="F1000" s="4">
        <v>0</v>
      </c>
      <c r="G1000" s="4">
        <v>1</v>
      </c>
      <c r="H1000" s="4">
        <v>1</v>
      </c>
      <c r="I1000" s="4">
        <v>1</v>
      </c>
      <c r="J1000" s="4">
        <v>1</v>
      </c>
      <c r="K1000" s="4">
        <v>1</v>
      </c>
      <c r="L1000" s="4">
        <v>0</v>
      </c>
      <c r="M1000" s="4">
        <v>0</v>
      </c>
      <c r="N1000" t="s">
        <v>25</v>
      </c>
    </row>
    <row r="1001" spans="1:14" x14ac:dyDescent="0.35">
      <c r="A1001" t="s">
        <v>4907</v>
      </c>
      <c r="B1001" s="4">
        <v>0</v>
      </c>
      <c r="C1001" s="4">
        <v>0</v>
      </c>
      <c r="D1001" s="4">
        <v>1</v>
      </c>
      <c r="E1001" s="4">
        <v>0</v>
      </c>
      <c r="F1001" s="4">
        <v>1</v>
      </c>
      <c r="G1001" s="4">
        <v>0</v>
      </c>
      <c r="H1001" s="4">
        <v>1</v>
      </c>
      <c r="I1001" s="4">
        <v>1</v>
      </c>
      <c r="J1001" s="4">
        <v>0</v>
      </c>
      <c r="K1001" s="4">
        <v>0</v>
      </c>
      <c r="L1001" s="4">
        <v>0</v>
      </c>
      <c r="M1001" s="4">
        <v>0</v>
      </c>
      <c r="N1001" t="s">
        <v>25</v>
      </c>
    </row>
    <row r="1002" spans="1:14" x14ac:dyDescent="0.35">
      <c r="A1002" t="s">
        <v>4911</v>
      </c>
      <c r="B1002" s="4">
        <v>0</v>
      </c>
      <c r="C1002" s="4">
        <v>0</v>
      </c>
      <c r="D1002" s="4">
        <v>0</v>
      </c>
      <c r="E1002" s="4">
        <v>1</v>
      </c>
      <c r="F1002" s="4">
        <v>1</v>
      </c>
      <c r="G1002" s="4">
        <v>1</v>
      </c>
      <c r="H1002" s="4">
        <v>1</v>
      </c>
      <c r="I1002" s="4">
        <v>0</v>
      </c>
      <c r="J1002" s="4">
        <v>0</v>
      </c>
      <c r="K1002" s="4">
        <v>0</v>
      </c>
      <c r="L1002" s="4">
        <v>0</v>
      </c>
      <c r="M1002" s="4">
        <v>0</v>
      </c>
      <c r="N1002" t="s">
        <v>25</v>
      </c>
    </row>
    <row r="1003" spans="1:14" x14ac:dyDescent="0.35">
      <c r="A1003" t="s">
        <v>4921</v>
      </c>
      <c r="B1003" s="4">
        <v>0</v>
      </c>
      <c r="C1003" s="4">
        <v>0</v>
      </c>
      <c r="D1003" s="4">
        <v>1</v>
      </c>
      <c r="E1003" s="4">
        <v>1</v>
      </c>
      <c r="F1003" s="4">
        <v>1</v>
      </c>
      <c r="G1003" s="4">
        <v>1</v>
      </c>
      <c r="H1003" s="4">
        <v>1</v>
      </c>
      <c r="I1003" s="4">
        <v>1</v>
      </c>
      <c r="J1003" s="4">
        <v>1</v>
      </c>
      <c r="K1003" s="4">
        <v>1</v>
      </c>
      <c r="L1003" s="4">
        <v>0</v>
      </c>
      <c r="M1003" s="4">
        <v>0</v>
      </c>
      <c r="N1003" t="s">
        <v>25</v>
      </c>
    </row>
    <row r="1004" spans="1:14" x14ac:dyDescent="0.35">
      <c r="A1004" t="s">
        <v>4925</v>
      </c>
      <c r="B1004" s="4">
        <v>0</v>
      </c>
      <c r="C1004" s="4">
        <v>0</v>
      </c>
      <c r="D1004" s="4">
        <v>1</v>
      </c>
      <c r="E1004" s="4">
        <v>0</v>
      </c>
      <c r="F1004" s="4">
        <v>0</v>
      </c>
      <c r="G1004" s="4">
        <v>0</v>
      </c>
      <c r="H1004" s="4">
        <v>1</v>
      </c>
      <c r="I1004" s="4">
        <v>1</v>
      </c>
      <c r="J1004" s="4">
        <v>1</v>
      </c>
      <c r="K1004" s="4">
        <v>1</v>
      </c>
      <c r="L1004" s="4">
        <v>0</v>
      </c>
      <c r="M1004" s="4">
        <v>0</v>
      </c>
      <c r="N1004" t="s">
        <v>25</v>
      </c>
    </row>
    <row r="1005" spans="1:14" x14ac:dyDescent="0.35">
      <c r="A1005" t="s">
        <v>4927</v>
      </c>
      <c r="B1005" s="4">
        <v>1</v>
      </c>
      <c r="C1005" s="4">
        <v>1</v>
      </c>
      <c r="D1005" s="4">
        <v>1</v>
      </c>
      <c r="E1005" s="4">
        <v>1</v>
      </c>
      <c r="F1005" s="4">
        <v>0</v>
      </c>
      <c r="G1005" s="4">
        <v>0</v>
      </c>
      <c r="H1005" s="4">
        <v>0</v>
      </c>
      <c r="I1005" s="4">
        <v>1</v>
      </c>
      <c r="J1005" s="4">
        <v>0</v>
      </c>
      <c r="K1005" s="4">
        <v>0</v>
      </c>
      <c r="L1005" s="4">
        <v>0</v>
      </c>
      <c r="M1005" s="4">
        <v>0</v>
      </c>
      <c r="N1005" t="s">
        <v>25</v>
      </c>
    </row>
    <row r="1006" spans="1:14" x14ac:dyDescent="0.35">
      <c r="A1006" t="s">
        <v>4931</v>
      </c>
      <c r="B1006" s="4">
        <v>0</v>
      </c>
      <c r="C1006" s="4">
        <v>0</v>
      </c>
      <c r="D1006" s="4">
        <v>0</v>
      </c>
      <c r="E1006" s="4">
        <v>1</v>
      </c>
      <c r="F1006" s="4">
        <v>0</v>
      </c>
      <c r="G1006" s="4">
        <v>0</v>
      </c>
      <c r="H1006" s="4">
        <v>0</v>
      </c>
      <c r="I1006" s="4">
        <v>0</v>
      </c>
      <c r="J1006" s="4">
        <v>0</v>
      </c>
      <c r="K1006" s="4">
        <v>0</v>
      </c>
      <c r="L1006" s="4">
        <v>0</v>
      </c>
      <c r="M1006" s="4">
        <v>0</v>
      </c>
      <c r="N1006" t="s">
        <v>25</v>
      </c>
    </row>
    <row r="1007" spans="1:14" x14ac:dyDescent="0.35">
      <c r="A1007" t="s">
        <v>4933</v>
      </c>
      <c r="B1007" s="4">
        <v>0</v>
      </c>
      <c r="C1007" s="4">
        <v>0</v>
      </c>
      <c r="D1007" s="4">
        <v>0</v>
      </c>
      <c r="E1007" s="4">
        <v>0</v>
      </c>
      <c r="F1007" s="4">
        <v>0</v>
      </c>
      <c r="G1007" s="4">
        <v>0</v>
      </c>
      <c r="H1007" s="4">
        <v>0</v>
      </c>
      <c r="I1007" s="4">
        <v>0</v>
      </c>
      <c r="J1007" s="4">
        <v>0</v>
      </c>
      <c r="K1007" s="4">
        <v>0</v>
      </c>
      <c r="L1007" s="4">
        <v>0</v>
      </c>
      <c r="M1007" s="4">
        <v>0</v>
      </c>
      <c r="N1007" t="s">
        <v>25</v>
      </c>
    </row>
    <row r="1008" spans="1:14" x14ac:dyDescent="0.35">
      <c r="A1008" t="s">
        <v>4934</v>
      </c>
      <c r="B1008" s="4">
        <v>1</v>
      </c>
      <c r="C1008" s="4">
        <v>0</v>
      </c>
      <c r="D1008" s="4">
        <v>0</v>
      </c>
      <c r="E1008" s="4">
        <v>0</v>
      </c>
      <c r="F1008" s="4">
        <v>0</v>
      </c>
      <c r="G1008" s="4">
        <v>0</v>
      </c>
      <c r="H1008" s="4">
        <v>0</v>
      </c>
      <c r="I1008" s="4">
        <v>1</v>
      </c>
      <c r="J1008" s="4">
        <v>0</v>
      </c>
      <c r="K1008" s="4">
        <v>0</v>
      </c>
      <c r="L1008" s="4">
        <v>1</v>
      </c>
      <c r="M1008" s="4">
        <v>0</v>
      </c>
      <c r="N1008" t="s">
        <v>25</v>
      </c>
    </row>
    <row r="1009" spans="1:14" x14ac:dyDescent="0.35">
      <c r="A1009" t="s">
        <v>4936</v>
      </c>
      <c r="B1009" s="4">
        <v>0</v>
      </c>
      <c r="C1009" s="4">
        <v>0</v>
      </c>
      <c r="D1009" s="4">
        <v>0</v>
      </c>
      <c r="E1009" s="4">
        <v>0</v>
      </c>
      <c r="F1009" s="4">
        <v>1</v>
      </c>
      <c r="G1009" s="4">
        <v>1</v>
      </c>
      <c r="H1009" s="4">
        <v>1</v>
      </c>
      <c r="I1009" s="4">
        <v>1</v>
      </c>
      <c r="J1009" s="4">
        <v>0</v>
      </c>
      <c r="K1009" s="4">
        <v>1</v>
      </c>
      <c r="L1009" s="4">
        <v>0</v>
      </c>
      <c r="M1009" s="4">
        <v>0</v>
      </c>
      <c r="N1009" t="s">
        <v>25</v>
      </c>
    </row>
    <row r="1010" spans="1:14" x14ac:dyDescent="0.35">
      <c r="A1010" t="s">
        <v>4938</v>
      </c>
      <c r="B1010" s="4">
        <v>0</v>
      </c>
      <c r="C1010" s="4">
        <v>1</v>
      </c>
      <c r="D1010" s="4">
        <v>1</v>
      </c>
      <c r="E1010" s="4">
        <v>1</v>
      </c>
      <c r="F1010" s="4">
        <v>0</v>
      </c>
      <c r="G1010" s="4">
        <v>0</v>
      </c>
      <c r="H1010" s="4">
        <v>0</v>
      </c>
      <c r="I1010" s="4">
        <v>1</v>
      </c>
      <c r="J1010" s="4">
        <v>0</v>
      </c>
      <c r="K1010" s="4">
        <v>1</v>
      </c>
      <c r="L1010" s="4">
        <v>0</v>
      </c>
      <c r="M1010" s="4">
        <v>0</v>
      </c>
      <c r="N1010" t="s">
        <v>25</v>
      </c>
    </row>
    <row r="1011" spans="1:14" x14ac:dyDescent="0.35">
      <c r="A1011" t="s">
        <v>4942</v>
      </c>
      <c r="B1011" s="4">
        <v>0</v>
      </c>
      <c r="C1011" s="4">
        <v>0</v>
      </c>
      <c r="D1011" s="4">
        <v>1</v>
      </c>
      <c r="E1011" s="4">
        <v>1</v>
      </c>
      <c r="F1011" s="4">
        <v>1</v>
      </c>
      <c r="G1011" s="4">
        <v>1</v>
      </c>
      <c r="H1011" s="4">
        <v>0</v>
      </c>
      <c r="I1011" s="4">
        <v>1</v>
      </c>
      <c r="J1011" s="4">
        <v>0</v>
      </c>
      <c r="K1011" s="4">
        <v>0</v>
      </c>
      <c r="L1011" s="4">
        <v>0</v>
      </c>
      <c r="M1011" s="4">
        <v>0</v>
      </c>
      <c r="N1011" t="s">
        <v>25</v>
      </c>
    </row>
    <row r="1012" spans="1:14" x14ac:dyDescent="0.35">
      <c r="A1012" t="s">
        <v>4944</v>
      </c>
      <c r="B1012" s="4">
        <v>0</v>
      </c>
      <c r="C1012" s="4">
        <v>0</v>
      </c>
      <c r="D1012" s="4">
        <v>1</v>
      </c>
      <c r="E1012" s="4">
        <v>1</v>
      </c>
      <c r="F1012" s="4">
        <v>0</v>
      </c>
      <c r="G1012" s="4">
        <v>0</v>
      </c>
      <c r="H1012" s="4">
        <v>0</v>
      </c>
      <c r="I1012" s="4">
        <v>1</v>
      </c>
      <c r="J1012" s="4">
        <v>0</v>
      </c>
      <c r="K1012" s="4">
        <v>0</v>
      </c>
      <c r="L1012" s="4">
        <v>0</v>
      </c>
      <c r="M1012" s="4">
        <v>0</v>
      </c>
      <c r="N1012" t="s">
        <v>25</v>
      </c>
    </row>
    <row r="1013" spans="1:14" x14ac:dyDescent="0.35">
      <c r="A1013" t="s">
        <v>4950</v>
      </c>
      <c r="B1013" s="4">
        <v>0</v>
      </c>
      <c r="C1013" s="4">
        <v>0</v>
      </c>
      <c r="D1013" s="4">
        <v>1</v>
      </c>
      <c r="E1013" s="4">
        <v>0</v>
      </c>
      <c r="F1013" s="4">
        <v>1</v>
      </c>
      <c r="G1013" s="4">
        <v>1</v>
      </c>
      <c r="H1013" s="4">
        <v>1</v>
      </c>
      <c r="I1013" s="4">
        <v>1</v>
      </c>
      <c r="J1013" s="4">
        <v>1</v>
      </c>
      <c r="K1013" s="4">
        <v>0</v>
      </c>
      <c r="L1013" s="4">
        <v>0</v>
      </c>
      <c r="M1013" s="4">
        <v>0</v>
      </c>
      <c r="N1013" t="s">
        <v>25</v>
      </c>
    </row>
    <row r="1014" spans="1:14" x14ac:dyDescent="0.35">
      <c r="A1014" t="s">
        <v>4954</v>
      </c>
      <c r="B1014" s="4">
        <v>0</v>
      </c>
      <c r="C1014" s="4">
        <v>0</v>
      </c>
      <c r="D1014" s="4">
        <v>0</v>
      </c>
      <c r="E1014" s="4">
        <v>0</v>
      </c>
      <c r="F1014" s="4">
        <v>0</v>
      </c>
      <c r="G1014" s="4">
        <v>0</v>
      </c>
      <c r="H1014" s="4">
        <v>0</v>
      </c>
      <c r="I1014" s="4">
        <v>1</v>
      </c>
      <c r="J1014" s="4">
        <v>0</v>
      </c>
      <c r="K1014" s="4">
        <v>0</v>
      </c>
      <c r="L1014" s="4">
        <v>0</v>
      </c>
      <c r="M1014" s="4">
        <v>0</v>
      </c>
      <c r="N1014" t="s">
        <v>25</v>
      </c>
    </row>
    <row r="1015" spans="1:14" x14ac:dyDescent="0.35">
      <c r="A1015" t="s">
        <v>4958</v>
      </c>
      <c r="B1015" s="4">
        <v>1</v>
      </c>
      <c r="C1015" s="4">
        <v>1</v>
      </c>
      <c r="D1015" s="4">
        <v>0</v>
      </c>
      <c r="E1015" s="4">
        <v>0</v>
      </c>
      <c r="F1015" s="4">
        <v>0</v>
      </c>
      <c r="G1015" s="4">
        <v>0</v>
      </c>
      <c r="H1015" s="4">
        <v>1</v>
      </c>
      <c r="I1015" s="4">
        <v>1</v>
      </c>
      <c r="J1015" s="4">
        <v>1</v>
      </c>
      <c r="K1015" s="4">
        <v>0</v>
      </c>
      <c r="L1015" s="4">
        <v>0</v>
      </c>
      <c r="M1015" s="4">
        <v>0</v>
      </c>
      <c r="N1015" t="s">
        <v>25</v>
      </c>
    </row>
    <row r="1016" spans="1:14" x14ac:dyDescent="0.35">
      <c r="A1016" t="s">
        <v>4962</v>
      </c>
      <c r="B1016" s="4">
        <v>0</v>
      </c>
      <c r="C1016" s="4">
        <v>0</v>
      </c>
      <c r="D1016" s="4">
        <v>1</v>
      </c>
      <c r="E1016" s="4">
        <v>1</v>
      </c>
      <c r="F1016" s="4">
        <v>0</v>
      </c>
      <c r="G1016" s="4">
        <v>0</v>
      </c>
      <c r="H1016" s="4">
        <v>0</v>
      </c>
      <c r="I1016" s="4">
        <v>1</v>
      </c>
      <c r="J1016" s="4">
        <v>0</v>
      </c>
      <c r="K1016" s="4">
        <v>0</v>
      </c>
      <c r="L1016" s="4">
        <v>0</v>
      </c>
      <c r="M1016" s="4">
        <v>0</v>
      </c>
      <c r="N1016" t="s">
        <v>25</v>
      </c>
    </row>
    <row r="1017" spans="1:14" x14ac:dyDescent="0.35">
      <c r="A1017" t="s">
        <v>4964</v>
      </c>
      <c r="B1017" s="4">
        <v>1</v>
      </c>
      <c r="C1017" s="4">
        <v>1</v>
      </c>
      <c r="D1017" s="4">
        <v>1</v>
      </c>
      <c r="E1017" s="4">
        <v>1</v>
      </c>
      <c r="F1017" s="4">
        <v>0</v>
      </c>
      <c r="G1017" s="4">
        <v>0</v>
      </c>
      <c r="H1017" s="4">
        <v>0</v>
      </c>
      <c r="I1017" s="4">
        <v>1</v>
      </c>
      <c r="J1017" s="4">
        <v>1</v>
      </c>
      <c r="K1017" s="4">
        <v>0</v>
      </c>
      <c r="L1017" s="4">
        <v>0</v>
      </c>
      <c r="M1017" s="4">
        <v>1</v>
      </c>
      <c r="N1017" t="s">
        <v>25</v>
      </c>
    </row>
    <row r="1018" spans="1:14" x14ac:dyDescent="0.35">
      <c r="A1018" t="s">
        <v>4972</v>
      </c>
      <c r="B1018" s="4">
        <v>1</v>
      </c>
      <c r="C1018" s="4">
        <v>1</v>
      </c>
      <c r="D1018" s="4">
        <v>1</v>
      </c>
      <c r="E1018" s="4">
        <v>0</v>
      </c>
      <c r="F1018" s="4">
        <v>0</v>
      </c>
      <c r="G1018" s="4">
        <v>1</v>
      </c>
      <c r="H1018" s="4">
        <v>1</v>
      </c>
      <c r="I1018" s="4">
        <v>1</v>
      </c>
      <c r="J1018" s="4">
        <v>0</v>
      </c>
      <c r="K1018" s="4">
        <v>0</v>
      </c>
      <c r="L1018" s="4">
        <v>1</v>
      </c>
      <c r="M1018" s="4">
        <v>0</v>
      </c>
      <c r="N1018" t="s">
        <v>25</v>
      </c>
    </row>
    <row r="1019" spans="1:14" x14ac:dyDescent="0.35">
      <c r="A1019" t="s">
        <v>4982</v>
      </c>
      <c r="B1019" s="4">
        <v>0</v>
      </c>
      <c r="C1019" s="4">
        <v>0</v>
      </c>
      <c r="D1019" s="4">
        <v>0</v>
      </c>
      <c r="E1019" s="4">
        <v>0</v>
      </c>
      <c r="F1019" s="4">
        <v>0</v>
      </c>
      <c r="G1019" s="4">
        <v>0</v>
      </c>
      <c r="H1019" s="4">
        <v>0</v>
      </c>
      <c r="I1019" s="4">
        <v>0</v>
      </c>
      <c r="J1019" s="4">
        <v>0</v>
      </c>
      <c r="K1019" s="4">
        <v>0</v>
      </c>
      <c r="L1019" s="4">
        <v>0</v>
      </c>
      <c r="M1019" s="4">
        <v>0</v>
      </c>
      <c r="N1019" t="s">
        <v>25</v>
      </c>
    </row>
    <row r="1020" spans="1:14" x14ac:dyDescent="0.35">
      <c r="A1020" t="s">
        <v>4990</v>
      </c>
      <c r="B1020" s="4">
        <v>0</v>
      </c>
      <c r="C1020" s="4">
        <v>0</v>
      </c>
      <c r="D1020" s="4">
        <v>0</v>
      </c>
      <c r="E1020" s="4">
        <v>0</v>
      </c>
      <c r="F1020" s="4">
        <v>0</v>
      </c>
      <c r="G1020" s="4">
        <v>0</v>
      </c>
      <c r="H1020" s="4">
        <v>0</v>
      </c>
      <c r="I1020" s="4">
        <v>0</v>
      </c>
      <c r="J1020" s="4">
        <v>0</v>
      </c>
      <c r="K1020" s="4">
        <v>0</v>
      </c>
      <c r="L1020" s="4">
        <v>0</v>
      </c>
      <c r="M1020" s="4">
        <v>0</v>
      </c>
      <c r="N1020" t="s">
        <v>25</v>
      </c>
    </row>
    <row r="1021" spans="1:14" x14ac:dyDescent="0.35">
      <c r="A1021" t="s">
        <v>4996</v>
      </c>
      <c r="B1021" s="4">
        <v>1</v>
      </c>
      <c r="C1021" s="4">
        <v>0</v>
      </c>
      <c r="D1021" s="4">
        <v>1</v>
      </c>
      <c r="E1021" s="4">
        <v>1</v>
      </c>
      <c r="F1021" s="4">
        <v>1</v>
      </c>
      <c r="G1021" s="4">
        <v>1</v>
      </c>
      <c r="H1021" s="4">
        <v>0</v>
      </c>
      <c r="I1021" s="4">
        <v>1</v>
      </c>
      <c r="J1021" s="4">
        <v>0</v>
      </c>
      <c r="K1021" s="4">
        <v>0</v>
      </c>
      <c r="L1021" s="4">
        <v>0</v>
      </c>
      <c r="M1021" s="4">
        <v>0</v>
      </c>
      <c r="N1021" t="s">
        <v>25</v>
      </c>
    </row>
    <row r="1022" spans="1:14" x14ac:dyDescent="0.35">
      <c r="A1022" t="s">
        <v>5014</v>
      </c>
      <c r="B1022" s="4">
        <v>0</v>
      </c>
      <c r="C1022" s="4">
        <v>0</v>
      </c>
      <c r="D1022" s="4">
        <v>0</v>
      </c>
      <c r="E1022" s="4">
        <v>0</v>
      </c>
      <c r="F1022" s="4">
        <v>1</v>
      </c>
      <c r="G1022" s="4">
        <v>1</v>
      </c>
      <c r="H1022" s="4">
        <v>1</v>
      </c>
      <c r="I1022" s="4">
        <v>1</v>
      </c>
      <c r="J1022" s="4">
        <v>1</v>
      </c>
      <c r="K1022" s="4">
        <v>0</v>
      </c>
      <c r="L1022" s="4">
        <v>0</v>
      </c>
      <c r="M1022" s="4">
        <v>0</v>
      </c>
      <c r="N1022" t="s">
        <v>25</v>
      </c>
    </row>
    <row r="1023" spans="1:14" x14ac:dyDescent="0.35">
      <c r="A1023" t="s">
        <v>5020</v>
      </c>
      <c r="B1023" s="4">
        <v>0</v>
      </c>
      <c r="C1023" s="4">
        <v>1</v>
      </c>
      <c r="D1023" s="4">
        <v>0</v>
      </c>
      <c r="E1023" s="4">
        <v>0</v>
      </c>
      <c r="F1023" s="4">
        <v>0</v>
      </c>
      <c r="G1023" s="4">
        <v>0</v>
      </c>
      <c r="H1023" s="4">
        <v>0</v>
      </c>
      <c r="I1023" s="4">
        <v>1</v>
      </c>
      <c r="J1023" s="4">
        <v>1</v>
      </c>
      <c r="K1023" s="4">
        <v>0</v>
      </c>
      <c r="L1023" s="4">
        <v>0</v>
      </c>
      <c r="M1023" s="4">
        <v>0</v>
      </c>
      <c r="N1023" t="s">
        <v>25</v>
      </c>
    </row>
    <row r="1024" spans="1:14" x14ac:dyDescent="0.35">
      <c r="A1024" t="s">
        <v>5022</v>
      </c>
      <c r="B1024" s="4">
        <v>1</v>
      </c>
      <c r="C1024" s="4">
        <v>1</v>
      </c>
      <c r="D1024" s="4">
        <v>1</v>
      </c>
      <c r="E1024" s="4">
        <v>0</v>
      </c>
      <c r="F1024" s="4">
        <v>0</v>
      </c>
      <c r="G1024" s="4">
        <v>0</v>
      </c>
      <c r="H1024" s="4">
        <v>1</v>
      </c>
      <c r="I1024" s="4">
        <v>1</v>
      </c>
      <c r="J1024" s="4">
        <v>0</v>
      </c>
      <c r="K1024" s="4">
        <v>0</v>
      </c>
      <c r="L1024" s="4">
        <v>0</v>
      </c>
      <c r="M1024" s="4">
        <v>1</v>
      </c>
      <c r="N1024" t="s">
        <v>25</v>
      </c>
    </row>
    <row r="1025" spans="1:14" x14ac:dyDescent="0.35">
      <c r="A1025" t="s">
        <v>5026</v>
      </c>
      <c r="B1025" s="4">
        <v>0</v>
      </c>
      <c r="C1025" s="4">
        <v>0</v>
      </c>
      <c r="D1025" s="4">
        <v>0</v>
      </c>
      <c r="E1025" s="4">
        <v>0</v>
      </c>
      <c r="F1025" s="4">
        <v>0</v>
      </c>
      <c r="G1025" s="4">
        <v>0</v>
      </c>
      <c r="H1025" s="4">
        <v>0</v>
      </c>
      <c r="I1025" s="4">
        <v>0</v>
      </c>
      <c r="J1025" s="4">
        <v>0</v>
      </c>
      <c r="K1025" s="4">
        <v>0</v>
      </c>
      <c r="L1025" s="4">
        <v>0</v>
      </c>
      <c r="M1025" s="4">
        <v>0</v>
      </c>
      <c r="N1025" t="s">
        <v>25</v>
      </c>
    </row>
    <row r="1026" spans="1:14" x14ac:dyDescent="0.35">
      <c r="A1026" t="s">
        <v>5028</v>
      </c>
      <c r="B1026" s="4">
        <v>0</v>
      </c>
      <c r="C1026" s="4">
        <v>1</v>
      </c>
      <c r="D1026" s="4">
        <v>1</v>
      </c>
      <c r="E1026" s="4">
        <v>1</v>
      </c>
      <c r="F1026" s="4">
        <v>0</v>
      </c>
      <c r="G1026" s="4">
        <v>1</v>
      </c>
      <c r="H1026" s="4">
        <v>1</v>
      </c>
      <c r="I1026" s="4">
        <v>1</v>
      </c>
      <c r="J1026" s="4">
        <v>0</v>
      </c>
      <c r="K1026" s="4">
        <v>1</v>
      </c>
      <c r="L1026" s="4">
        <v>0</v>
      </c>
      <c r="M1026" s="4">
        <v>0</v>
      </c>
      <c r="N1026" t="s">
        <v>25</v>
      </c>
    </row>
    <row r="1027" spans="1:14" x14ac:dyDescent="0.35">
      <c r="A1027" t="s">
        <v>5035</v>
      </c>
      <c r="B1027" s="4">
        <v>1</v>
      </c>
      <c r="C1027" s="4">
        <v>0</v>
      </c>
      <c r="D1027" s="4">
        <v>1</v>
      </c>
      <c r="E1027" s="4">
        <v>0</v>
      </c>
      <c r="F1027" s="4">
        <v>1</v>
      </c>
      <c r="G1027" s="4">
        <v>0</v>
      </c>
      <c r="H1027" s="4">
        <v>1</v>
      </c>
      <c r="I1027" s="4">
        <v>1</v>
      </c>
      <c r="J1027" s="4">
        <v>1</v>
      </c>
      <c r="K1027" s="4">
        <v>0</v>
      </c>
      <c r="L1027" s="4">
        <v>0</v>
      </c>
      <c r="M1027" s="4">
        <v>0</v>
      </c>
      <c r="N1027" t="s">
        <v>25</v>
      </c>
    </row>
    <row r="1028" spans="1:14" x14ac:dyDescent="0.35">
      <c r="A1028" t="s">
        <v>5037</v>
      </c>
      <c r="B1028" s="4">
        <v>0</v>
      </c>
      <c r="C1028" s="4">
        <v>0</v>
      </c>
      <c r="D1028" s="4">
        <v>0</v>
      </c>
      <c r="E1028" s="4">
        <v>0</v>
      </c>
      <c r="F1028" s="4">
        <v>0</v>
      </c>
      <c r="G1028" s="4">
        <v>0</v>
      </c>
      <c r="H1028" s="4">
        <v>0</v>
      </c>
      <c r="I1028" s="4">
        <v>1</v>
      </c>
      <c r="J1028" s="4">
        <v>0</v>
      </c>
      <c r="K1028" s="4">
        <v>0</v>
      </c>
      <c r="L1028" s="4">
        <v>0</v>
      </c>
      <c r="M1028" s="4">
        <v>0</v>
      </c>
      <c r="N1028" t="s">
        <v>25</v>
      </c>
    </row>
    <row r="1029" spans="1:14" x14ac:dyDescent="0.35">
      <c r="A1029" t="s">
        <v>5039</v>
      </c>
      <c r="B1029" s="4">
        <v>1</v>
      </c>
      <c r="C1029" s="4">
        <v>0</v>
      </c>
      <c r="D1029" s="4">
        <v>1</v>
      </c>
      <c r="E1029" s="4">
        <v>1</v>
      </c>
      <c r="F1029" s="4">
        <v>0</v>
      </c>
      <c r="G1029" s="4">
        <v>0</v>
      </c>
      <c r="H1029" s="4">
        <v>0</v>
      </c>
      <c r="I1029" s="4">
        <v>1</v>
      </c>
      <c r="J1029" s="4">
        <v>0</v>
      </c>
      <c r="K1029" s="4">
        <v>0</v>
      </c>
      <c r="L1029" s="4">
        <v>1</v>
      </c>
      <c r="M1029" s="4">
        <v>0</v>
      </c>
      <c r="N1029" t="s">
        <v>25</v>
      </c>
    </row>
    <row r="1030" spans="1:14" x14ac:dyDescent="0.35">
      <c r="A1030" t="s">
        <v>5043</v>
      </c>
      <c r="B1030" s="4">
        <v>0</v>
      </c>
      <c r="C1030" s="4">
        <v>0</v>
      </c>
      <c r="D1030" s="4">
        <v>1</v>
      </c>
      <c r="E1030" s="4">
        <v>1</v>
      </c>
      <c r="F1030" s="4">
        <v>1</v>
      </c>
      <c r="G1030" s="4">
        <v>1</v>
      </c>
      <c r="H1030" s="4">
        <v>1</v>
      </c>
      <c r="I1030" s="4">
        <v>1</v>
      </c>
      <c r="J1030" s="4">
        <v>0</v>
      </c>
      <c r="K1030" s="4">
        <v>0</v>
      </c>
      <c r="L1030" s="4">
        <v>0</v>
      </c>
      <c r="M1030" s="4">
        <v>0</v>
      </c>
      <c r="N1030" t="s">
        <v>25</v>
      </c>
    </row>
    <row r="1031" spans="1:14" x14ac:dyDescent="0.35">
      <c r="A1031" t="s">
        <v>5051</v>
      </c>
      <c r="B1031" s="4">
        <v>0</v>
      </c>
      <c r="C1031" s="4">
        <v>0</v>
      </c>
      <c r="D1031" s="4">
        <v>0</v>
      </c>
      <c r="E1031" s="4">
        <v>0</v>
      </c>
      <c r="F1031" s="4">
        <v>0</v>
      </c>
      <c r="G1031" s="4">
        <v>0</v>
      </c>
      <c r="H1031" s="4">
        <v>0</v>
      </c>
      <c r="I1031" s="4">
        <v>0</v>
      </c>
      <c r="J1031" s="4">
        <v>0</v>
      </c>
      <c r="K1031" s="4">
        <v>0</v>
      </c>
      <c r="L1031" s="4">
        <v>0</v>
      </c>
      <c r="M1031" s="4">
        <v>0</v>
      </c>
      <c r="N1031" t="s">
        <v>25</v>
      </c>
    </row>
    <row r="1032" spans="1:14" x14ac:dyDescent="0.35">
      <c r="A1032" t="s">
        <v>5057</v>
      </c>
      <c r="B1032" s="4">
        <v>0</v>
      </c>
      <c r="C1032" s="4">
        <v>0</v>
      </c>
      <c r="D1032" s="4">
        <v>0</v>
      </c>
      <c r="E1032" s="4">
        <v>0</v>
      </c>
      <c r="F1032" s="4">
        <v>0</v>
      </c>
      <c r="G1032" s="4">
        <v>0</v>
      </c>
      <c r="H1032" s="4">
        <v>1</v>
      </c>
      <c r="I1032" s="4">
        <v>0</v>
      </c>
      <c r="J1032" s="4">
        <v>0</v>
      </c>
      <c r="K1032" s="4">
        <v>0</v>
      </c>
      <c r="L1032" s="4">
        <v>0</v>
      </c>
      <c r="M1032" s="4">
        <v>0</v>
      </c>
      <c r="N1032" t="s">
        <v>25</v>
      </c>
    </row>
    <row r="1033" spans="1:14" x14ac:dyDescent="0.35">
      <c r="A1033" t="s">
        <v>5075</v>
      </c>
      <c r="B1033" s="4">
        <v>1</v>
      </c>
      <c r="C1033" s="4">
        <v>0</v>
      </c>
      <c r="D1033" s="4">
        <v>1</v>
      </c>
      <c r="E1033" s="4">
        <v>1</v>
      </c>
      <c r="F1033" s="4">
        <v>0</v>
      </c>
      <c r="G1033" s="4">
        <v>0</v>
      </c>
      <c r="H1033" s="4">
        <v>0</v>
      </c>
      <c r="I1033" s="4">
        <v>1</v>
      </c>
      <c r="J1033" s="4">
        <v>0</v>
      </c>
      <c r="K1033" s="4">
        <v>1</v>
      </c>
      <c r="L1033" s="4">
        <v>0</v>
      </c>
      <c r="M1033" s="4">
        <v>0</v>
      </c>
      <c r="N1033" t="s">
        <v>25</v>
      </c>
    </row>
    <row r="1034" spans="1:14" x14ac:dyDescent="0.35">
      <c r="A1034" t="s">
        <v>5083</v>
      </c>
      <c r="B1034" s="4">
        <v>1</v>
      </c>
      <c r="C1034" s="4">
        <v>1</v>
      </c>
      <c r="D1034" s="4">
        <v>1</v>
      </c>
      <c r="E1034" s="4">
        <v>1</v>
      </c>
      <c r="F1034" s="4">
        <v>0</v>
      </c>
      <c r="G1034" s="4">
        <v>0</v>
      </c>
      <c r="H1034" s="4">
        <v>0</v>
      </c>
      <c r="I1034" s="4">
        <v>0</v>
      </c>
      <c r="J1034" s="4">
        <v>0</v>
      </c>
      <c r="K1034" s="4">
        <v>0</v>
      </c>
      <c r="L1034" s="4">
        <v>0</v>
      </c>
      <c r="M1034" s="4">
        <v>0</v>
      </c>
      <c r="N1034" t="s">
        <v>25</v>
      </c>
    </row>
    <row r="1035" spans="1:14" x14ac:dyDescent="0.35">
      <c r="A1035" t="s">
        <v>5090</v>
      </c>
      <c r="B1035" s="4">
        <v>0</v>
      </c>
      <c r="C1035" s="4">
        <v>0</v>
      </c>
      <c r="D1035" s="4">
        <v>0</v>
      </c>
      <c r="E1035" s="4">
        <v>0</v>
      </c>
      <c r="F1035" s="4">
        <v>0</v>
      </c>
      <c r="G1035" s="4">
        <v>0</v>
      </c>
      <c r="H1035" s="4">
        <v>0</v>
      </c>
      <c r="I1035" s="4">
        <v>0</v>
      </c>
      <c r="J1035" s="4">
        <v>0</v>
      </c>
      <c r="K1035" s="4">
        <v>0</v>
      </c>
      <c r="L1035" s="4">
        <v>0</v>
      </c>
      <c r="M1035" s="4">
        <v>0</v>
      </c>
      <c r="N1035" t="s">
        <v>25</v>
      </c>
    </row>
    <row r="1036" spans="1:14" x14ac:dyDescent="0.35">
      <c r="A1036" t="s">
        <v>5094</v>
      </c>
      <c r="B1036" s="4">
        <v>0</v>
      </c>
      <c r="C1036" s="4">
        <v>0</v>
      </c>
      <c r="D1036" s="4">
        <v>0</v>
      </c>
      <c r="E1036" s="4">
        <v>0</v>
      </c>
      <c r="F1036" s="4">
        <v>0</v>
      </c>
      <c r="G1036" s="4">
        <v>0</v>
      </c>
      <c r="H1036" s="4">
        <v>0</v>
      </c>
      <c r="I1036" s="4">
        <v>0</v>
      </c>
      <c r="J1036" s="4">
        <v>0</v>
      </c>
      <c r="K1036" s="4">
        <v>0</v>
      </c>
      <c r="L1036" s="4">
        <v>0</v>
      </c>
      <c r="M1036" s="4">
        <v>0</v>
      </c>
      <c r="N1036" t="s">
        <v>25</v>
      </c>
    </row>
    <row r="1037" spans="1:14" x14ac:dyDescent="0.35">
      <c r="A1037" t="s">
        <v>5098</v>
      </c>
      <c r="B1037" s="4">
        <v>0</v>
      </c>
      <c r="C1037" s="4">
        <v>0</v>
      </c>
      <c r="D1037" s="4">
        <v>0</v>
      </c>
      <c r="E1037" s="4">
        <v>0</v>
      </c>
      <c r="F1037" s="4">
        <v>0</v>
      </c>
      <c r="G1037" s="4">
        <v>0</v>
      </c>
      <c r="H1037" s="4">
        <v>0</v>
      </c>
      <c r="I1037" s="4">
        <v>0</v>
      </c>
      <c r="J1037" s="4">
        <v>0</v>
      </c>
      <c r="K1037" s="4">
        <v>0</v>
      </c>
      <c r="L1037" s="4">
        <v>0</v>
      </c>
      <c r="M1037" s="4">
        <v>0</v>
      </c>
      <c r="N1037" t="s">
        <v>25</v>
      </c>
    </row>
    <row r="1038" spans="1:14" x14ac:dyDescent="0.35">
      <c r="A1038" t="s">
        <v>5100</v>
      </c>
      <c r="B1038" s="4">
        <v>1</v>
      </c>
      <c r="C1038" s="4">
        <v>0</v>
      </c>
      <c r="D1038" s="4">
        <v>0</v>
      </c>
      <c r="E1038" s="4">
        <v>0</v>
      </c>
      <c r="F1038" s="4">
        <v>0</v>
      </c>
      <c r="G1038" s="4">
        <v>0</v>
      </c>
      <c r="H1038" s="4">
        <v>1</v>
      </c>
      <c r="I1038" s="4">
        <v>1</v>
      </c>
      <c r="J1038" s="4">
        <v>0</v>
      </c>
      <c r="K1038" s="4">
        <v>0</v>
      </c>
      <c r="L1038" s="4">
        <v>0</v>
      </c>
      <c r="M1038" s="4">
        <v>0</v>
      </c>
      <c r="N1038" t="s">
        <v>25</v>
      </c>
    </row>
    <row r="1039" spans="1:14" x14ac:dyDescent="0.35">
      <c r="A1039" t="s">
        <v>5104</v>
      </c>
      <c r="B1039" s="4">
        <v>0</v>
      </c>
      <c r="C1039" s="4">
        <v>0</v>
      </c>
      <c r="D1039" s="4">
        <v>1</v>
      </c>
      <c r="E1039" s="4">
        <v>0</v>
      </c>
      <c r="F1039" s="4">
        <v>1</v>
      </c>
      <c r="G1039" s="4">
        <v>0</v>
      </c>
      <c r="H1039" s="4">
        <v>1</v>
      </c>
      <c r="I1039" s="4">
        <v>1</v>
      </c>
      <c r="J1039" s="4">
        <v>0</v>
      </c>
      <c r="K1039" s="4">
        <v>0</v>
      </c>
      <c r="L1039" s="4">
        <v>0</v>
      </c>
      <c r="M1039" s="4">
        <v>0</v>
      </c>
      <c r="N1039" t="s">
        <v>25</v>
      </c>
    </row>
    <row r="1040" spans="1:14" x14ac:dyDescent="0.35">
      <c r="A1040" t="s">
        <v>5108</v>
      </c>
      <c r="B1040" s="4">
        <v>1</v>
      </c>
      <c r="C1040" s="4">
        <v>0</v>
      </c>
      <c r="D1040" s="4">
        <v>1</v>
      </c>
      <c r="E1040" s="4">
        <v>1</v>
      </c>
      <c r="F1040" s="4">
        <v>0</v>
      </c>
      <c r="G1040" s="4">
        <v>0</v>
      </c>
      <c r="H1040" s="4">
        <v>0</v>
      </c>
      <c r="I1040" s="4">
        <v>0</v>
      </c>
      <c r="J1040" s="4">
        <v>0</v>
      </c>
      <c r="K1040" s="4">
        <v>0</v>
      </c>
      <c r="L1040" s="4">
        <v>0</v>
      </c>
      <c r="M1040" s="4">
        <v>0</v>
      </c>
      <c r="N1040" t="s">
        <v>25</v>
      </c>
    </row>
    <row r="1041" spans="1:14" x14ac:dyDescent="0.35">
      <c r="A1041" t="s">
        <v>5111</v>
      </c>
      <c r="B1041" s="4">
        <v>1</v>
      </c>
      <c r="C1041" s="4">
        <v>1</v>
      </c>
      <c r="D1041" s="4">
        <v>1</v>
      </c>
      <c r="E1041" s="4">
        <v>0</v>
      </c>
      <c r="F1041" s="4">
        <v>0</v>
      </c>
      <c r="G1041" s="4">
        <v>1</v>
      </c>
      <c r="H1041" s="4">
        <v>0</v>
      </c>
      <c r="I1041" s="4">
        <v>1</v>
      </c>
      <c r="J1041" s="4">
        <v>1</v>
      </c>
      <c r="K1041" s="4">
        <v>0</v>
      </c>
      <c r="L1041" s="4">
        <v>0</v>
      </c>
      <c r="M1041" s="4">
        <v>0</v>
      </c>
      <c r="N1041" t="s">
        <v>25</v>
      </c>
    </row>
    <row r="1042" spans="1:14" x14ac:dyDescent="0.35">
      <c r="A1042" t="s">
        <v>5113</v>
      </c>
      <c r="B1042" s="4">
        <v>1</v>
      </c>
      <c r="C1042" s="4">
        <v>0</v>
      </c>
      <c r="D1042" s="4">
        <v>0</v>
      </c>
      <c r="E1042" s="4">
        <v>0</v>
      </c>
      <c r="F1042" s="4">
        <v>0</v>
      </c>
      <c r="G1042" s="4">
        <v>0</v>
      </c>
      <c r="H1042" s="4">
        <v>1</v>
      </c>
      <c r="I1042" s="4">
        <v>1</v>
      </c>
      <c r="J1042" s="4">
        <v>1</v>
      </c>
      <c r="K1042" s="4">
        <v>0</v>
      </c>
      <c r="L1042" s="4">
        <v>0</v>
      </c>
      <c r="M1042" s="4">
        <v>0</v>
      </c>
      <c r="N1042" t="s">
        <v>25</v>
      </c>
    </row>
    <row r="1043" spans="1:14" x14ac:dyDescent="0.35">
      <c r="A1043" t="s">
        <v>5128</v>
      </c>
      <c r="B1043" s="4">
        <v>0</v>
      </c>
      <c r="C1043" s="4">
        <v>0</v>
      </c>
      <c r="D1043" s="4">
        <v>0</v>
      </c>
      <c r="E1043" s="4">
        <v>0</v>
      </c>
      <c r="F1043" s="4">
        <v>0</v>
      </c>
      <c r="G1043" s="4">
        <v>0</v>
      </c>
      <c r="H1043" s="4">
        <v>0</v>
      </c>
      <c r="I1043" s="4">
        <v>0</v>
      </c>
      <c r="J1043" s="4">
        <v>0</v>
      </c>
      <c r="K1043" s="4">
        <v>0</v>
      </c>
      <c r="L1043" s="4">
        <v>0</v>
      </c>
      <c r="M1043" s="4">
        <v>0</v>
      </c>
      <c r="N1043" t="s">
        <v>25</v>
      </c>
    </row>
    <row r="1044" spans="1:14" x14ac:dyDescent="0.35">
      <c r="A1044" t="s">
        <v>5138</v>
      </c>
      <c r="B1044" s="4">
        <v>0</v>
      </c>
      <c r="C1044" s="4">
        <v>0</v>
      </c>
      <c r="D1044" s="4">
        <v>0</v>
      </c>
      <c r="E1044" s="4">
        <v>0</v>
      </c>
      <c r="F1044" s="4">
        <v>0</v>
      </c>
      <c r="G1044" s="4">
        <v>0</v>
      </c>
      <c r="H1044" s="4">
        <v>0</v>
      </c>
      <c r="I1044" s="4">
        <v>1</v>
      </c>
      <c r="J1044" s="4">
        <v>0</v>
      </c>
      <c r="K1044" s="4">
        <v>0</v>
      </c>
      <c r="L1044" s="4">
        <v>0</v>
      </c>
      <c r="M1044" s="4">
        <v>0</v>
      </c>
      <c r="N1044" t="s">
        <v>25</v>
      </c>
    </row>
    <row r="1045" spans="1:14" x14ac:dyDescent="0.35">
      <c r="A1045" t="s">
        <v>5144</v>
      </c>
      <c r="B1045" s="4">
        <v>1</v>
      </c>
      <c r="C1045" s="4">
        <v>1</v>
      </c>
      <c r="D1045" s="4">
        <v>1</v>
      </c>
      <c r="E1045" s="4">
        <v>1</v>
      </c>
      <c r="F1045" s="4">
        <v>0</v>
      </c>
      <c r="G1045" s="4">
        <v>0</v>
      </c>
      <c r="H1045" s="4">
        <v>0</v>
      </c>
      <c r="I1045" s="4">
        <v>0</v>
      </c>
      <c r="J1045" s="4">
        <v>0</v>
      </c>
      <c r="K1045" s="4">
        <v>0</v>
      </c>
      <c r="L1045" s="4">
        <v>0</v>
      </c>
      <c r="M1045" s="4">
        <v>0</v>
      </c>
      <c r="N1045" t="s">
        <v>25</v>
      </c>
    </row>
    <row r="1046" spans="1:14" x14ac:dyDescent="0.35">
      <c r="A1046" t="s">
        <v>5156</v>
      </c>
      <c r="B1046" s="4">
        <v>1</v>
      </c>
      <c r="C1046" s="4">
        <v>1</v>
      </c>
      <c r="D1046" s="4">
        <v>1</v>
      </c>
      <c r="E1046" s="4">
        <v>1</v>
      </c>
      <c r="F1046" s="4">
        <v>0</v>
      </c>
      <c r="G1046" s="4">
        <v>0</v>
      </c>
      <c r="H1046" s="4">
        <v>1</v>
      </c>
      <c r="I1046" s="4">
        <v>1</v>
      </c>
      <c r="J1046" s="4">
        <v>1</v>
      </c>
      <c r="K1046" s="4">
        <v>1</v>
      </c>
      <c r="L1046" s="4">
        <v>0</v>
      </c>
      <c r="M1046" s="4">
        <v>0</v>
      </c>
      <c r="N1046" t="s">
        <v>25</v>
      </c>
    </row>
    <row r="1047" spans="1:14" x14ac:dyDescent="0.35">
      <c r="A1047" t="s">
        <v>5178</v>
      </c>
      <c r="B1047" s="4">
        <v>1</v>
      </c>
      <c r="C1047" s="4">
        <v>1</v>
      </c>
      <c r="D1047" s="4">
        <v>0</v>
      </c>
      <c r="E1047" s="4">
        <v>0</v>
      </c>
      <c r="F1047" s="4">
        <v>0</v>
      </c>
      <c r="G1047" s="4">
        <v>0</v>
      </c>
      <c r="H1047" s="4">
        <v>0</v>
      </c>
      <c r="I1047" s="4">
        <v>1</v>
      </c>
      <c r="J1047" s="4">
        <v>0</v>
      </c>
      <c r="K1047" s="4">
        <v>0</v>
      </c>
      <c r="L1047" s="4">
        <v>0</v>
      </c>
      <c r="M1047" s="4">
        <v>0</v>
      </c>
      <c r="N1047" t="s">
        <v>25</v>
      </c>
    </row>
    <row r="1048" spans="1:14" x14ac:dyDescent="0.35">
      <c r="A1048" t="s">
        <v>5180</v>
      </c>
      <c r="B1048" s="4">
        <v>0</v>
      </c>
      <c r="C1048" s="4">
        <v>0</v>
      </c>
      <c r="D1048" s="4">
        <v>1</v>
      </c>
      <c r="E1048" s="4">
        <v>1</v>
      </c>
      <c r="F1048" s="4">
        <v>1</v>
      </c>
      <c r="G1048" s="4">
        <v>1</v>
      </c>
      <c r="H1048" s="4">
        <v>1</v>
      </c>
      <c r="I1048" s="4">
        <v>1</v>
      </c>
      <c r="J1048" s="4">
        <v>1</v>
      </c>
      <c r="K1048" s="4">
        <v>0</v>
      </c>
      <c r="L1048" s="4">
        <v>0</v>
      </c>
      <c r="M1048" s="4">
        <v>0</v>
      </c>
      <c r="N1048" t="s">
        <v>25</v>
      </c>
    </row>
    <row r="1049" spans="1:14" x14ac:dyDescent="0.35">
      <c r="A1049" t="s">
        <v>5182</v>
      </c>
      <c r="B1049" s="4">
        <v>0</v>
      </c>
      <c r="C1049" s="4">
        <v>0</v>
      </c>
      <c r="D1049" s="4">
        <v>0</v>
      </c>
      <c r="E1049" s="4">
        <v>0</v>
      </c>
      <c r="F1049" s="4">
        <v>0</v>
      </c>
      <c r="G1049" s="4">
        <v>0</v>
      </c>
      <c r="H1049" s="4">
        <v>0</v>
      </c>
      <c r="I1049" s="4">
        <v>0</v>
      </c>
      <c r="J1049" s="4">
        <v>0</v>
      </c>
      <c r="K1049" s="4">
        <v>0</v>
      </c>
      <c r="L1049" s="4">
        <v>0</v>
      </c>
      <c r="M1049" s="4">
        <v>0</v>
      </c>
      <c r="N1049" t="s">
        <v>25</v>
      </c>
    </row>
    <row r="1050" spans="1:14" x14ac:dyDescent="0.35">
      <c r="A1050" t="s">
        <v>5188</v>
      </c>
      <c r="B1050" s="4">
        <v>1</v>
      </c>
      <c r="C1050" s="4">
        <v>1</v>
      </c>
      <c r="D1050" s="4">
        <v>1</v>
      </c>
      <c r="E1050" s="4">
        <v>1</v>
      </c>
      <c r="F1050" s="4">
        <v>0</v>
      </c>
      <c r="G1050" s="4">
        <v>0</v>
      </c>
      <c r="H1050" s="4">
        <v>0</v>
      </c>
      <c r="I1050" s="4">
        <v>0</v>
      </c>
      <c r="J1050" s="4">
        <v>0</v>
      </c>
      <c r="K1050" s="4">
        <v>0</v>
      </c>
      <c r="L1050" s="4">
        <v>0</v>
      </c>
      <c r="M1050" s="4">
        <v>0</v>
      </c>
      <c r="N1050" t="s">
        <v>25</v>
      </c>
    </row>
    <row r="1051" spans="1:14" x14ac:dyDescent="0.35">
      <c r="A1051" t="s">
        <v>5210</v>
      </c>
      <c r="B1051" s="4">
        <v>1</v>
      </c>
      <c r="C1051" s="4">
        <v>1</v>
      </c>
      <c r="D1051" s="4">
        <v>1</v>
      </c>
      <c r="E1051" s="4">
        <v>1</v>
      </c>
      <c r="F1051" s="4">
        <v>0</v>
      </c>
      <c r="G1051" s="4">
        <v>0</v>
      </c>
      <c r="H1051" s="4">
        <v>0</v>
      </c>
      <c r="I1051" s="4">
        <v>0</v>
      </c>
      <c r="J1051" s="4">
        <v>0</v>
      </c>
      <c r="K1051" s="4">
        <v>0</v>
      </c>
      <c r="L1051" s="4">
        <v>0</v>
      </c>
      <c r="M1051" s="4">
        <v>0</v>
      </c>
      <c r="N1051" t="s">
        <v>25</v>
      </c>
    </row>
    <row r="1052" spans="1:14" x14ac:dyDescent="0.35">
      <c r="A1052" t="s">
        <v>5216</v>
      </c>
      <c r="B1052" s="4">
        <v>0</v>
      </c>
      <c r="C1052" s="4">
        <v>0</v>
      </c>
      <c r="D1052" s="4">
        <v>0</v>
      </c>
      <c r="E1052" s="4">
        <v>0</v>
      </c>
      <c r="F1052" s="4">
        <v>0</v>
      </c>
      <c r="G1052" s="4">
        <v>0</v>
      </c>
      <c r="H1052" s="4">
        <v>0</v>
      </c>
      <c r="I1052" s="4">
        <v>1</v>
      </c>
      <c r="J1052" s="4">
        <v>0</v>
      </c>
      <c r="K1052" s="4">
        <v>0</v>
      </c>
      <c r="L1052" s="4">
        <v>0</v>
      </c>
      <c r="M1052" s="4">
        <v>0</v>
      </c>
      <c r="N1052" t="s">
        <v>25</v>
      </c>
    </row>
    <row r="1053" spans="1:14" x14ac:dyDescent="0.35">
      <c r="A1053" t="s">
        <v>5218</v>
      </c>
      <c r="B1053" s="4">
        <v>1</v>
      </c>
      <c r="C1053" s="4">
        <v>1</v>
      </c>
      <c r="D1053" s="4">
        <v>1</v>
      </c>
      <c r="E1053" s="4">
        <v>1</v>
      </c>
      <c r="F1053" s="4">
        <v>0</v>
      </c>
      <c r="G1053" s="4">
        <v>0</v>
      </c>
      <c r="H1053" s="4">
        <v>0</v>
      </c>
      <c r="I1053" s="4">
        <v>1</v>
      </c>
      <c r="J1053" s="4">
        <v>0</v>
      </c>
      <c r="K1053" s="4">
        <v>0</v>
      </c>
      <c r="L1053" s="4">
        <v>1</v>
      </c>
      <c r="M1053" s="4">
        <v>0</v>
      </c>
      <c r="N1053" t="s">
        <v>25</v>
      </c>
    </row>
    <row r="1054" spans="1:14" x14ac:dyDescent="0.35">
      <c r="A1054" t="s">
        <v>5228</v>
      </c>
      <c r="B1054" s="4">
        <v>0</v>
      </c>
      <c r="C1054" s="4">
        <v>0</v>
      </c>
      <c r="D1054" s="4">
        <v>0</v>
      </c>
      <c r="E1054" s="4">
        <v>0</v>
      </c>
      <c r="F1054" s="4">
        <v>0</v>
      </c>
      <c r="G1054" s="4">
        <v>0</v>
      </c>
      <c r="H1054" s="4">
        <v>1</v>
      </c>
      <c r="I1054" s="4">
        <v>1</v>
      </c>
      <c r="J1054" s="4">
        <v>0</v>
      </c>
      <c r="K1054" s="4">
        <v>0</v>
      </c>
      <c r="L1054" s="4">
        <v>1</v>
      </c>
      <c r="M1054" s="4">
        <v>0</v>
      </c>
      <c r="N1054" t="s">
        <v>25</v>
      </c>
    </row>
    <row r="1055" spans="1:14" x14ac:dyDescent="0.35">
      <c r="A1055" t="s">
        <v>5230</v>
      </c>
      <c r="B1055" s="4">
        <v>0</v>
      </c>
      <c r="C1055" s="4">
        <v>0</v>
      </c>
      <c r="D1055" s="4">
        <v>0</v>
      </c>
      <c r="E1055" s="4">
        <v>0</v>
      </c>
      <c r="F1055" s="4">
        <v>0</v>
      </c>
      <c r="G1055" s="4">
        <v>0</v>
      </c>
      <c r="H1055" s="4">
        <v>0</v>
      </c>
      <c r="I1055" s="4">
        <v>0</v>
      </c>
      <c r="J1055" s="4">
        <v>0</v>
      </c>
      <c r="K1055" s="4">
        <v>0</v>
      </c>
      <c r="L1055" s="4">
        <v>0</v>
      </c>
      <c r="M1055" s="4">
        <v>0</v>
      </c>
      <c r="N1055" t="s">
        <v>25</v>
      </c>
    </row>
    <row r="1056" spans="1:14" x14ac:dyDescent="0.35">
      <c r="A1056" t="s">
        <v>5236</v>
      </c>
      <c r="B1056" s="4">
        <v>1</v>
      </c>
      <c r="C1056" s="4">
        <v>1</v>
      </c>
      <c r="D1056" s="4">
        <v>1</v>
      </c>
      <c r="E1056" s="4">
        <v>1</v>
      </c>
      <c r="F1056" s="4">
        <v>0</v>
      </c>
      <c r="G1056" s="4">
        <v>0</v>
      </c>
      <c r="H1056" s="4">
        <v>0</v>
      </c>
      <c r="I1056" s="4">
        <v>0</v>
      </c>
      <c r="J1056" s="4">
        <v>0</v>
      </c>
      <c r="K1056" s="4">
        <v>0</v>
      </c>
      <c r="L1056" s="4">
        <v>0</v>
      </c>
      <c r="M1056" s="4">
        <v>0</v>
      </c>
      <c r="N1056" t="s">
        <v>25</v>
      </c>
    </row>
    <row r="1057" spans="1:14" x14ac:dyDescent="0.35">
      <c r="A1057" t="s">
        <v>5242</v>
      </c>
      <c r="B1057" s="4">
        <v>0</v>
      </c>
      <c r="C1057" s="4">
        <v>0</v>
      </c>
      <c r="D1057" s="4">
        <v>1</v>
      </c>
      <c r="E1057" s="4">
        <v>0</v>
      </c>
      <c r="F1057" s="4">
        <v>0</v>
      </c>
      <c r="G1057" s="4">
        <v>0</v>
      </c>
      <c r="H1057" s="4">
        <v>0</v>
      </c>
      <c r="I1057" s="4">
        <v>1</v>
      </c>
      <c r="J1057" s="4">
        <v>0</v>
      </c>
      <c r="K1057" s="4">
        <v>0</v>
      </c>
      <c r="L1057" s="4">
        <v>0</v>
      </c>
      <c r="M1057" s="4">
        <v>0</v>
      </c>
      <c r="N1057" t="s">
        <v>25</v>
      </c>
    </row>
    <row r="1058" spans="1:14" x14ac:dyDescent="0.35">
      <c r="A1058" t="s">
        <v>5244</v>
      </c>
      <c r="B1058" s="4">
        <v>0</v>
      </c>
      <c r="C1058" s="4">
        <v>0</v>
      </c>
      <c r="D1058" s="4">
        <v>0</v>
      </c>
      <c r="E1058" s="4">
        <v>0</v>
      </c>
      <c r="F1058" s="4">
        <v>0</v>
      </c>
      <c r="G1058" s="4">
        <v>0</v>
      </c>
      <c r="H1058" s="4">
        <v>1</v>
      </c>
      <c r="I1058" s="4">
        <v>1</v>
      </c>
      <c r="J1058" s="4">
        <v>0</v>
      </c>
      <c r="K1058" s="4">
        <v>0</v>
      </c>
      <c r="L1058" s="4">
        <v>0</v>
      </c>
      <c r="M1058" s="4">
        <v>0</v>
      </c>
      <c r="N1058" t="s">
        <v>25</v>
      </c>
    </row>
    <row r="1059" spans="1:14" x14ac:dyDescent="0.35">
      <c r="A1059" t="s">
        <v>5254</v>
      </c>
      <c r="B1059" s="4">
        <v>1</v>
      </c>
      <c r="C1059" s="4">
        <v>0</v>
      </c>
      <c r="D1059" s="4">
        <v>1</v>
      </c>
      <c r="E1059" s="4">
        <v>1</v>
      </c>
      <c r="F1059" s="4">
        <v>0</v>
      </c>
      <c r="G1059" s="4">
        <v>0</v>
      </c>
      <c r="H1059" s="4">
        <v>1</v>
      </c>
      <c r="I1059" s="4">
        <v>1</v>
      </c>
      <c r="J1059" s="4">
        <v>0</v>
      </c>
      <c r="K1059" s="4">
        <v>0</v>
      </c>
      <c r="L1059" s="4">
        <v>0</v>
      </c>
      <c r="M1059" s="4">
        <v>0</v>
      </c>
      <c r="N1059" t="s">
        <v>25</v>
      </c>
    </row>
    <row r="1060" spans="1:14" x14ac:dyDescent="0.35">
      <c r="A1060" t="s">
        <v>5256</v>
      </c>
      <c r="B1060" s="4">
        <v>0</v>
      </c>
      <c r="C1060" s="4">
        <v>0</v>
      </c>
      <c r="D1060" s="4">
        <v>1</v>
      </c>
      <c r="E1060" s="4">
        <v>1</v>
      </c>
      <c r="F1060" s="4">
        <v>1</v>
      </c>
      <c r="G1060" s="4">
        <v>1</v>
      </c>
      <c r="H1060" s="4">
        <v>1</v>
      </c>
      <c r="I1060" s="4">
        <v>1</v>
      </c>
      <c r="J1060" s="4">
        <v>0</v>
      </c>
      <c r="K1060" s="4">
        <v>1</v>
      </c>
      <c r="L1060" s="4">
        <v>0</v>
      </c>
      <c r="M1060" s="4">
        <v>0</v>
      </c>
      <c r="N1060" t="s">
        <v>25</v>
      </c>
    </row>
    <row r="1061" spans="1:14" x14ac:dyDescent="0.35">
      <c r="A1061" t="s">
        <v>5262</v>
      </c>
      <c r="B1061" s="4">
        <v>0</v>
      </c>
      <c r="C1061" s="4">
        <v>0</v>
      </c>
      <c r="D1061" s="4">
        <v>0</v>
      </c>
      <c r="E1061" s="4">
        <v>0</v>
      </c>
      <c r="F1061" s="4">
        <v>0</v>
      </c>
      <c r="G1061" s="4">
        <v>0</v>
      </c>
      <c r="H1061" s="4">
        <v>0</v>
      </c>
      <c r="I1061" s="4">
        <v>0</v>
      </c>
      <c r="J1061" s="4">
        <v>0</v>
      </c>
      <c r="K1061" s="4">
        <v>1</v>
      </c>
      <c r="L1061" s="4">
        <v>0</v>
      </c>
      <c r="M1061" s="4">
        <v>0</v>
      </c>
      <c r="N1061" t="s">
        <v>25</v>
      </c>
    </row>
    <row r="1062" spans="1:14" x14ac:dyDescent="0.35">
      <c r="A1062" t="s">
        <v>5264</v>
      </c>
      <c r="B1062" s="4">
        <v>0</v>
      </c>
      <c r="C1062" s="4">
        <v>0</v>
      </c>
      <c r="D1062" s="4">
        <v>1</v>
      </c>
      <c r="E1062" s="4">
        <v>0</v>
      </c>
      <c r="F1062" s="4">
        <v>1</v>
      </c>
      <c r="G1062" s="4">
        <v>0</v>
      </c>
      <c r="H1062" s="4">
        <v>1</v>
      </c>
      <c r="I1062" s="4">
        <v>1</v>
      </c>
      <c r="J1062" s="4">
        <v>0</v>
      </c>
      <c r="K1062" s="4">
        <v>1</v>
      </c>
      <c r="L1062" s="4">
        <v>0</v>
      </c>
      <c r="M1062" s="4">
        <v>0</v>
      </c>
      <c r="N1062" t="s">
        <v>25</v>
      </c>
    </row>
    <row r="1063" spans="1:14" x14ac:dyDescent="0.35">
      <c r="A1063" t="s">
        <v>5280</v>
      </c>
      <c r="B1063" s="4">
        <v>0</v>
      </c>
      <c r="C1063" s="4">
        <v>0</v>
      </c>
      <c r="D1063" s="4">
        <v>0</v>
      </c>
      <c r="E1063" s="4">
        <v>0</v>
      </c>
      <c r="F1063" s="4">
        <v>0</v>
      </c>
      <c r="G1063" s="4">
        <v>0</v>
      </c>
      <c r="H1063" s="4">
        <v>0</v>
      </c>
      <c r="I1063" s="4">
        <v>1</v>
      </c>
      <c r="J1063" s="4">
        <v>0</v>
      </c>
      <c r="K1063" s="4">
        <v>0</v>
      </c>
      <c r="L1063" s="4">
        <v>0</v>
      </c>
      <c r="M1063" s="4">
        <v>1</v>
      </c>
      <c r="N1063" t="s">
        <v>25</v>
      </c>
    </row>
    <row r="1064" spans="1:14" x14ac:dyDescent="0.35">
      <c r="A1064" t="s">
        <v>5286</v>
      </c>
      <c r="B1064" s="4">
        <v>0</v>
      </c>
      <c r="C1064" s="4">
        <v>0</v>
      </c>
      <c r="D1064" s="4">
        <v>1</v>
      </c>
      <c r="E1064" s="4">
        <v>1</v>
      </c>
      <c r="F1064" s="4">
        <v>1</v>
      </c>
      <c r="G1064" s="4">
        <v>0</v>
      </c>
      <c r="H1064" s="4">
        <v>1</v>
      </c>
      <c r="I1064" s="4">
        <v>1</v>
      </c>
      <c r="J1064" s="4">
        <v>0</v>
      </c>
      <c r="K1064" s="4">
        <v>0</v>
      </c>
      <c r="L1064" s="4">
        <v>0</v>
      </c>
      <c r="M1064" s="4">
        <v>0</v>
      </c>
      <c r="N1064" t="s">
        <v>25</v>
      </c>
    </row>
    <row r="1065" spans="1:14" x14ac:dyDescent="0.35">
      <c r="A1065" t="s">
        <v>5292</v>
      </c>
      <c r="B1065" s="4">
        <v>0</v>
      </c>
      <c r="C1065" s="4">
        <v>0</v>
      </c>
      <c r="D1065" s="4">
        <v>1</v>
      </c>
      <c r="E1065" s="4">
        <v>1</v>
      </c>
      <c r="F1065" s="4">
        <v>1</v>
      </c>
      <c r="G1065" s="4">
        <v>1</v>
      </c>
      <c r="H1065" s="4">
        <v>1</v>
      </c>
      <c r="I1065" s="4">
        <v>1</v>
      </c>
      <c r="J1065" s="4">
        <v>0</v>
      </c>
      <c r="K1065" s="4">
        <v>0</v>
      </c>
      <c r="L1065" s="4">
        <v>0</v>
      </c>
      <c r="M1065" s="4">
        <v>0</v>
      </c>
      <c r="N1065" t="s">
        <v>25</v>
      </c>
    </row>
    <row r="1066" spans="1:14" x14ac:dyDescent="0.35">
      <c r="A1066" t="s">
        <v>5294</v>
      </c>
      <c r="B1066" s="4">
        <v>0</v>
      </c>
      <c r="C1066" s="4">
        <v>0</v>
      </c>
      <c r="D1066" s="4">
        <v>0</v>
      </c>
      <c r="E1066" s="4">
        <v>0</v>
      </c>
      <c r="F1066" s="4">
        <v>0</v>
      </c>
      <c r="G1066" s="4">
        <v>0</v>
      </c>
      <c r="H1066" s="4">
        <v>1</v>
      </c>
      <c r="I1066" s="4">
        <v>1</v>
      </c>
      <c r="J1066" s="4">
        <v>0</v>
      </c>
      <c r="K1066" s="4">
        <v>0</v>
      </c>
      <c r="L1066" s="4">
        <v>0</v>
      </c>
      <c r="M1066" s="4">
        <v>0</v>
      </c>
      <c r="N1066" t="s">
        <v>25</v>
      </c>
    </row>
    <row r="1067" spans="1:14" x14ac:dyDescent="0.35">
      <c r="A1067" t="s">
        <v>5296</v>
      </c>
      <c r="B1067" s="4">
        <v>0</v>
      </c>
      <c r="C1067" s="4">
        <v>0</v>
      </c>
      <c r="D1067" s="4">
        <v>0</v>
      </c>
      <c r="E1067" s="4">
        <v>0</v>
      </c>
      <c r="F1067" s="4">
        <v>0</v>
      </c>
      <c r="G1067" s="4">
        <v>0</v>
      </c>
      <c r="H1067" s="4">
        <v>0</v>
      </c>
      <c r="I1067" s="4">
        <v>0</v>
      </c>
      <c r="J1067" s="4">
        <v>0</v>
      </c>
      <c r="K1067" s="4">
        <v>0</v>
      </c>
      <c r="L1067" s="4">
        <v>0</v>
      </c>
      <c r="M1067" s="4">
        <v>0</v>
      </c>
      <c r="N1067" t="s">
        <v>25</v>
      </c>
    </row>
    <row r="1068" spans="1:14" x14ac:dyDescent="0.35">
      <c r="A1068" t="s">
        <v>5300</v>
      </c>
      <c r="B1068" s="4">
        <v>0</v>
      </c>
      <c r="C1068" s="4">
        <v>0</v>
      </c>
      <c r="D1068" s="4">
        <v>0</v>
      </c>
      <c r="E1068" s="4">
        <v>0</v>
      </c>
      <c r="F1068" s="4">
        <v>1</v>
      </c>
      <c r="G1068" s="4">
        <v>0</v>
      </c>
      <c r="H1068" s="4">
        <v>0</v>
      </c>
      <c r="I1068" s="4">
        <v>1</v>
      </c>
      <c r="J1068" s="4">
        <v>0</v>
      </c>
      <c r="K1068" s="4">
        <v>1</v>
      </c>
      <c r="L1068" s="4">
        <v>0</v>
      </c>
      <c r="M1068" s="4">
        <v>0</v>
      </c>
      <c r="N1068" t="s">
        <v>25</v>
      </c>
    </row>
    <row r="1069" spans="1:14" x14ac:dyDescent="0.35">
      <c r="A1069" t="s">
        <v>5302</v>
      </c>
      <c r="B1069" s="4">
        <v>1</v>
      </c>
      <c r="C1069" s="4">
        <v>1</v>
      </c>
      <c r="D1069" s="4">
        <v>0</v>
      </c>
      <c r="E1069" s="4">
        <v>1</v>
      </c>
      <c r="F1069" s="4">
        <v>0</v>
      </c>
      <c r="G1069" s="4">
        <v>0</v>
      </c>
      <c r="H1069" s="4">
        <v>0</v>
      </c>
      <c r="I1069" s="4">
        <v>1</v>
      </c>
      <c r="J1069" s="4">
        <v>0</v>
      </c>
      <c r="K1069" s="4">
        <v>0</v>
      </c>
      <c r="L1069" s="4">
        <v>0</v>
      </c>
      <c r="M1069" s="4">
        <v>0</v>
      </c>
      <c r="N1069" t="s">
        <v>25</v>
      </c>
    </row>
    <row r="1070" spans="1:14" x14ac:dyDescent="0.35">
      <c r="A1070" t="s">
        <v>5306</v>
      </c>
      <c r="B1070" s="4">
        <v>0</v>
      </c>
      <c r="C1070" s="4">
        <v>0</v>
      </c>
      <c r="D1070" s="4">
        <v>0</v>
      </c>
      <c r="E1070" s="4">
        <v>0</v>
      </c>
      <c r="F1070" s="4">
        <v>0</v>
      </c>
      <c r="G1070" s="4">
        <v>0</v>
      </c>
      <c r="H1070" s="4">
        <v>0</v>
      </c>
      <c r="I1070" s="4">
        <v>0</v>
      </c>
      <c r="J1070" s="4">
        <v>0</v>
      </c>
      <c r="K1070" s="4">
        <v>0</v>
      </c>
      <c r="L1070" s="4">
        <v>0</v>
      </c>
      <c r="M1070" s="4">
        <v>0</v>
      </c>
      <c r="N1070" t="s">
        <v>25</v>
      </c>
    </row>
    <row r="1071" spans="1:14" x14ac:dyDescent="0.35">
      <c r="A1071" t="s">
        <v>5310</v>
      </c>
      <c r="B1071" s="4">
        <v>1</v>
      </c>
      <c r="C1071" s="4">
        <v>1</v>
      </c>
      <c r="D1071" s="4">
        <v>0</v>
      </c>
      <c r="E1071" s="4">
        <v>0</v>
      </c>
      <c r="F1071" s="4">
        <v>0</v>
      </c>
      <c r="G1071" s="4">
        <v>0</v>
      </c>
      <c r="H1071" s="4">
        <v>1</v>
      </c>
      <c r="I1071" s="4">
        <v>1</v>
      </c>
      <c r="J1071" s="4">
        <v>1</v>
      </c>
      <c r="K1071" s="4">
        <v>0</v>
      </c>
      <c r="L1071" s="4">
        <v>0</v>
      </c>
      <c r="M1071" s="4">
        <v>0</v>
      </c>
      <c r="N1071" t="s">
        <v>25</v>
      </c>
    </row>
    <row r="1072" spans="1:14" x14ac:dyDescent="0.35">
      <c r="A1072" t="s">
        <v>5320</v>
      </c>
      <c r="B1072" s="4">
        <v>0</v>
      </c>
      <c r="C1072" s="4">
        <v>0</v>
      </c>
      <c r="D1072" s="4">
        <v>0</v>
      </c>
      <c r="E1072" s="4">
        <v>0</v>
      </c>
      <c r="F1072" s="4">
        <v>0</v>
      </c>
      <c r="G1072" s="4">
        <v>1</v>
      </c>
      <c r="H1072" s="4">
        <v>1</v>
      </c>
      <c r="I1072" s="4">
        <v>1</v>
      </c>
      <c r="J1072" s="4">
        <v>1</v>
      </c>
      <c r="K1072" s="4">
        <v>0</v>
      </c>
      <c r="L1072" s="4">
        <v>0</v>
      </c>
      <c r="M1072" s="4">
        <v>0</v>
      </c>
      <c r="N1072" t="s">
        <v>25</v>
      </c>
    </row>
    <row r="1073" spans="1:14" x14ac:dyDescent="0.35">
      <c r="A1073" t="s">
        <v>5322</v>
      </c>
      <c r="B1073" s="4">
        <v>1</v>
      </c>
      <c r="C1073" s="4">
        <v>1</v>
      </c>
      <c r="D1073" s="4">
        <v>1</v>
      </c>
      <c r="E1073" s="4">
        <v>1</v>
      </c>
      <c r="F1073" s="4">
        <v>0</v>
      </c>
      <c r="G1073" s="4">
        <v>0</v>
      </c>
      <c r="H1073" s="4">
        <v>0</v>
      </c>
      <c r="I1073" s="4">
        <v>0</v>
      </c>
      <c r="J1073" s="4">
        <v>0</v>
      </c>
      <c r="K1073" s="4">
        <v>0</v>
      </c>
      <c r="L1073" s="4">
        <v>0</v>
      </c>
      <c r="M1073" s="4">
        <v>0</v>
      </c>
      <c r="N1073" t="s">
        <v>25</v>
      </c>
    </row>
    <row r="1074" spans="1:14" x14ac:dyDescent="0.35">
      <c r="A1074" t="s">
        <v>5324</v>
      </c>
      <c r="B1074" s="4">
        <v>0</v>
      </c>
      <c r="C1074" s="4">
        <v>0</v>
      </c>
      <c r="D1074" s="4">
        <v>0</v>
      </c>
      <c r="E1074" s="4">
        <v>0</v>
      </c>
      <c r="F1074" s="4">
        <v>0</v>
      </c>
      <c r="G1074" s="4">
        <v>0</v>
      </c>
      <c r="H1074" s="4">
        <v>0</v>
      </c>
      <c r="I1074" s="4">
        <v>0</v>
      </c>
      <c r="J1074" s="4">
        <v>0</v>
      </c>
      <c r="K1074" s="4">
        <v>0</v>
      </c>
      <c r="L1074" s="4">
        <v>0</v>
      </c>
      <c r="M1074" s="4">
        <v>0</v>
      </c>
      <c r="N1074" t="s">
        <v>25</v>
      </c>
    </row>
    <row r="1075" spans="1:14" x14ac:dyDescent="0.35">
      <c r="A1075" t="s">
        <v>5335</v>
      </c>
      <c r="B1075" s="4">
        <v>0</v>
      </c>
      <c r="C1075" s="4">
        <v>0</v>
      </c>
      <c r="D1075" s="4">
        <v>0</v>
      </c>
      <c r="E1075" s="4">
        <v>0</v>
      </c>
      <c r="F1075" s="4">
        <v>0</v>
      </c>
      <c r="G1075" s="4">
        <v>0</v>
      </c>
      <c r="H1075" s="4">
        <v>0</v>
      </c>
      <c r="I1075" s="4">
        <v>1</v>
      </c>
      <c r="J1075" s="4">
        <v>0</v>
      </c>
      <c r="K1075" s="4">
        <v>0</v>
      </c>
      <c r="L1075" s="4">
        <v>0</v>
      </c>
      <c r="M1075" s="4">
        <v>0</v>
      </c>
      <c r="N1075" t="s">
        <v>25</v>
      </c>
    </row>
    <row r="1076" spans="1:14" x14ac:dyDescent="0.35">
      <c r="A1076" t="s">
        <v>5339</v>
      </c>
      <c r="B1076" s="4">
        <v>1</v>
      </c>
      <c r="C1076" s="4">
        <v>0</v>
      </c>
      <c r="D1076" s="4">
        <v>1</v>
      </c>
      <c r="E1076" s="4">
        <v>1</v>
      </c>
      <c r="F1076" s="4">
        <v>0</v>
      </c>
      <c r="G1076" s="4">
        <v>0</v>
      </c>
      <c r="H1076" s="4">
        <v>0</v>
      </c>
      <c r="I1076" s="4">
        <v>1</v>
      </c>
      <c r="J1076" s="4">
        <v>1</v>
      </c>
      <c r="K1076" s="4">
        <v>0</v>
      </c>
      <c r="L1076" s="4">
        <v>0</v>
      </c>
      <c r="M1076" s="4">
        <v>0</v>
      </c>
      <c r="N1076" t="s">
        <v>25</v>
      </c>
    </row>
    <row r="1077" spans="1:14" x14ac:dyDescent="0.35">
      <c r="A1077" t="s">
        <v>5343</v>
      </c>
      <c r="B1077" s="4">
        <v>0</v>
      </c>
      <c r="C1077" s="4">
        <v>0</v>
      </c>
      <c r="D1077" s="4">
        <v>1</v>
      </c>
      <c r="E1077" s="4">
        <v>1</v>
      </c>
      <c r="F1077" s="4">
        <v>1</v>
      </c>
      <c r="G1077" s="4">
        <v>0</v>
      </c>
      <c r="H1077" s="4">
        <v>1</v>
      </c>
      <c r="I1077" s="4">
        <v>1</v>
      </c>
      <c r="J1077" s="4">
        <v>1</v>
      </c>
      <c r="K1077" s="4">
        <v>0</v>
      </c>
      <c r="L1077" s="4">
        <v>0</v>
      </c>
      <c r="M1077" s="4">
        <v>0</v>
      </c>
      <c r="N1077" t="s">
        <v>25</v>
      </c>
    </row>
    <row r="1078" spans="1:14" x14ac:dyDescent="0.35">
      <c r="A1078" t="s">
        <v>5351</v>
      </c>
      <c r="B1078" s="4">
        <v>0</v>
      </c>
      <c r="C1078" s="4">
        <v>0</v>
      </c>
      <c r="D1078" s="4">
        <v>0</v>
      </c>
      <c r="E1078" s="4">
        <v>0</v>
      </c>
      <c r="F1078" s="4">
        <v>0</v>
      </c>
      <c r="G1078" s="4">
        <v>0</v>
      </c>
      <c r="H1078" s="4">
        <v>0</v>
      </c>
      <c r="I1078" s="4">
        <v>0</v>
      </c>
      <c r="J1078" s="4">
        <v>0</v>
      </c>
      <c r="K1078" s="4">
        <v>0</v>
      </c>
      <c r="L1078" s="4">
        <v>0</v>
      </c>
      <c r="M1078" s="4">
        <v>0</v>
      </c>
      <c r="N1078" t="s">
        <v>25</v>
      </c>
    </row>
    <row r="1079" spans="1:14" x14ac:dyDescent="0.35">
      <c r="A1079" t="s">
        <v>5364</v>
      </c>
      <c r="B1079" s="4">
        <v>1</v>
      </c>
      <c r="C1079" s="4">
        <v>1</v>
      </c>
      <c r="D1079" s="4">
        <v>1</v>
      </c>
      <c r="E1079" s="4">
        <v>1</v>
      </c>
      <c r="F1079" s="4">
        <v>0</v>
      </c>
      <c r="G1079" s="4">
        <v>0</v>
      </c>
      <c r="H1079" s="4">
        <v>1</v>
      </c>
      <c r="I1079" s="4">
        <v>1</v>
      </c>
      <c r="J1079" s="4">
        <v>0</v>
      </c>
      <c r="K1079" s="4">
        <v>1</v>
      </c>
      <c r="L1079" s="4">
        <v>0</v>
      </c>
      <c r="M1079" s="4">
        <v>0</v>
      </c>
      <c r="N1079" t="s">
        <v>25</v>
      </c>
    </row>
    <row r="1080" spans="1:14" x14ac:dyDescent="0.35">
      <c r="A1080" t="s">
        <v>5370</v>
      </c>
      <c r="B1080" s="4">
        <v>0</v>
      </c>
      <c r="C1080" s="4">
        <v>0</v>
      </c>
      <c r="D1080" s="4">
        <v>1</v>
      </c>
      <c r="E1080" s="4">
        <v>1</v>
      </c>
      <c r="F1080" s="4">
        <v>0</v>
      </c>
      <c r="G1080" s="4">
        <v>0</v>
      </c>
      <c r="H1080" s="4">
        <v>0</v>
      </c>
      <c r="I1080" s="4">
        <v>0</v>
      </c>
      <c r="J1080" s="4">
        <v>0</v>
      </c>
      <c r="K1080" s="4">
        <v>1</v>
      </c>
      <c r="L1080" s="4">
        <v>0</v>
      </c>
      <c r="M1080" s="4">
        <v>0</v>
      </c>
      <c r="N1080" t="s">
        <v>25</v>
      </c>
    </row>
    <row r="1081" spans="1:14" x14ac:dyDescent="0.35">
      <c r="A1081" t="s">
        <v>5372</v>
      </c>
      <c r="B1081" s="4">
        <v>1</v>
      </c>
      <c r="C1081" s="4">
        <v>0</v>
      </c>
      <c r="D1081" s="4">
        <v>1</v>
      </c>
      <c r="E1081" s="4">
        <v>1</v>
      </c>
      <c r="F1081" s="4">
        <v>1</v>
      </c>
      <c r="G1081" s="4">
        <v>0</v>
      </c>
      <c r="H1081" s="4">
        <v>1</v>
      </c>
      <c r="I1081" s="4">
        <v>1</v>
      </c>
      <c r="J1081" s="4">
        <v>1</v>
      </c>
      <c r="K1081" s="4">
        <v>1</v>
      </c>
      <c r="L1081" s="4">
        <v>0</v>
      </c>
      <c r="M1081" s="4">
        <v>0</v>
      </c>
      <c r="N1081" t="s">
        <v>25</v>
      </c>
    </row>
    <row r="1082" spans="1:14" x14ac:dyDescent="0.35">
      <c r="A1082" t="s">
        <v>5378</v>
      </c>
      <c r="B1082" s="4">
        <v>0</v>
      </c>
      <c r="C1082" s="4">
        <v>0</v>
      </c>
      <c r="D1082" s="4">
        <v>1</v>
      </c>
      <c r="E1082" s="4">
        <v>0</v>
      </c>
      <c r="F1082" s="4">
        <v>1</v>
      </c>
      <c r="G1082" s="4">
        <v>1</v>
      </c>
      <c r="H1082" s="4">
        <v>1</v>
      </c>
      <c r="I1082" s="4">
        <v>0</v>
      </c>
      <c r="J1082" s="4">
        <v>0</v>
      </c>
      <c r="K1082" s="4">
        <v>1</v>
      </c>
      <c r="L1082" s="4">
        <v>0</v>
      </c>
      <c r="M1082" s="4">
        <v>0</v>
      </c>
      <c r="N1082" t="s">
        <v>25</v>
      </c>
    </row>
    <row r="1083" spans="1:14" x14ac:dyDescent="0.35">
      <c r="A1083" t="s">
        <v>5380</v>
      </c>
      <c r="B1083" s="4">
        <v>1</v>
      </c>
      <c r="C1083" s="4">
        <v>0</v>
      </c>
      <c r="D1083" s="4">
        <v>1</v>
      </c>
      <c r="E1083" s="4">
        <v>1</v>
      </c>
      <c r="F1083" s="4">
        <v>0</v>
      </c>
      <c r="G1083" s="4">
        <v>0</v>
      </c>
      <c r="H1083" s="4">
        <v>0</v>
      </c>
      <c r="I1083" s="4">
        <v>1</v>
      </c>
      <c r="J1083" s="4">
        <v>0</v>
      </c>
      <c r="K1083" s="4">
        <v>1</v>
      </c>
      <c r="L1083" s="4">
        <v>0</v>
      </c>
      <c r="M1083" s="4">
        <v>0</v>
      </c>
      <c r="N1083" t="s">
        <v>25</v>
      </c>
    </row>
    <row r="1084" spans="1:14" x14ac:dyDescent="0.35">
      <c r="A1084" t="s">
        <v>5388</v>
      </c>
      <c r="B1084" s="4">
        <v>0</v>
      </c>
      <c r="C1084" s="4">
        <v>1</v>
      </c>
      <c r="D1084" s="4">
        <v>0</v>
      </c>
      <c r="E1084" s="4">
        <v>0</v>
      </c>
      <c r="F1084" s="4">
        <v>0</v>
      </c>
      <c r="G1084" s="4">
        <v>0</v>
      </c>
      <c r="H1084" s="4">
        <v>0</v>
      </c>
      <c r="I1084" s="4">
        <v>1</v>
      </c>
      <c r="J1084" s="4">
        <v>1</v>
      </c>
      <c r="K1084" s="4">
        <v>0</v>
      </c>
      <c r="L1084" s="4">
        <v>0</v>
      </c>
      <c r="M1084" s="4">
        <v>0</v>
      </c>
      <c r="N1084" t="s">
        <v>25</v>
      </c>
    </row>
    <row r="1085" spans="1:14" x14ac:dyDescent="0.35">
      <c r="A1085" t="s">
        <v>5390</v>
      </c>
      <c r="B1085" s="4">
        <v>0</v>
      </c>
      <c r="C1085" s="4">
        <v>1</v>
      </c>
      <c r="D1085" s="4">
        <v>1</v>
      </c>
      <c r="E1085" s="4">
        <v>0</v>
      </c>
      <c r="F1085" s="4">
        <v>0</v>
      </c>
      <c r="G1085" s="4">
        <v>0</v>
      </c>
      <c r="H1085" s="4">
        <v>1</v>
      </c>
      <c r="I1085" s="4">
        <v>1</v>
      </c>
      <c r="J1085" s="4">
        <v>0</v>
      </c>
      <c r="K1085" s="4">
        <v>0</v>
      </c>
      <c r="L1085" s="4">
        <v>0</v>
      </c>
      <c r="M1085" s="4">
        <v>0</v>
      </c>
      <c r="N1085" t="s">
        <v>25</v>
      </c>
    </row>
    <row r="1086" spans="1:14" x14ac:dyDescent="0.35">
      <c r="A1086" t="s">
        <v>5394</v>
      </c>
      <c r="B1086" s="4">
        <v>1</v>
      </c>
      <c r="C1086" s="4">
        <v>1</v>
      </c>
      <c r="D1086" s="4">
        <v>1</v>
      </c>
      <c r="E1086" s="4">
        <v>1</v>
      </c>
      <c r="F1086" s="4">
        <v>0</v>
      </c>
      <c r="G1086" s="4">
        <v>0</v>
      </c>
      <c r="H1086" s="4">
        <v>0</v>
      </c>
      <c r="I1086" s="4">
        <v>0</v>
      </c>
      <c r="J1086" s="4">
        <v>0</v>
      </c>
      <c r="K1086" s="4">
        <v>1</v>
      </c>
      <c r="L1086" s="4">
        <v>0</v>
      </c>
      <c r="M1086" s="4">
        <v>0</v>
      </c>
      <c r="N1086" t="s">
        <v>25</v>
      </c>
    </row>
    <row r="1087" spans="1:14" x14ac:dyDescent="0.35">
      <c r="A1087" t="s">
        <v>5408</v>
      </c>
      <c r="B1087" s="4">
        <v>1</v>
      </c>
      <c r="C1087" s="4">
        <v>0</v>
      </c>
      <c r="D1087" s="4">
        <v>0</v>
      </c>
      <c r="E1087" s="4">
        <v>1</v>
      </c>
      <c r="F1087" s="4">
        <v>0</v>
      </c>
      <c r="G1087" s="4">
        <v>1</v>
      </c>
      <c r="H1087" s="4">
        <v>1</v>
      </c>
      <c r="I1087" s="4">
        <v>1</v>
      </c>
      <c r="J1087" s="4">
        <v>1</v>
      </c>
      <c r="K1087" s="4">
        <v>1</v>
      </c>
      <c r="L1087" s="4">
        <v>0</v>
      </c>
      <c r="M1087" s="4">
        <v>0</v>
      </c>
      <c r="N1087" t="s">
        <v>25</v>
      </c>
    </row>
    <row r="1088" spans="1:14" x14ac:dyDescent="0.35">
      <c r="A1088" t="s">
        <v>5416</v>
      </c>
      <c r="B1088" s="4">
        <v>0</v>
      </c>
      <c r="C1088" s="4">
        <v>0</v>
      </c>
      <c r="D1088" s="4">
        <v>0</v>
      </c>
      <c r="E1088" s="4">
        <v>0</v>
      </c>
      <c r="F1088" s="4">
        <v>1</v>
      </c>
      <c r="G1088" s="4">
        <v>1</v>
      </c>
      <c r="H1088" s="4">
        <v>0</v>
      </c>
      <c r="I1088" s="4">
        <v>0</v>
      </c>
      <c r="J1088" s="4">
        <v>0</v>
      </c>
      <c r="K1088" s="4">
        <v>1</v>
      </c>
      <c r="L1088" s="4">
        <v>0</v>
      </c>
      <c r="M1088" s="4">
        <v>0</v>
      </c>
      <c r="N1088" t="s">
        <v>25</v>
      </c>
    </row>
    <row r="1089" spans="1:14" x14ac:dyDescent="0.35">
      <c r="A1089" t="s">
        <v>5418</v>
      </c>
      <c r="B1089" s="4">
        <v>0</v>
      </c>
      <c r="C1089" s="4">
        <v>0</v>
      </c>
      <c r="D1089" s="4">
        <v>1</v>
      </c>
      <c r="E1089" s="4">
        <v>0</v>
      </c>
      <c r="F1089" s="4">
        <v>1</v>
      </c>
      <c r="G1089" s="4">
        <v>1</v>
      </c>
      <c r="H1089" s="4">
        <v>0</v>
      </c>
      <c r="I1089" s="4">
        <v>0</v>
      </c>
      <c r="J1089" s="4">
        <v>0</v>
      </c>
      <c r="K1089" s="4">
        <v>0</v>
      </c>
      <c r="L1089" s="4">
        <v>0</v>
      </c>
      <c r="M1089" s="4">
        <v>0</v>
      </c>
      <c r="N1089" t="s">
        <v>25</v>
      </c>
    </row>
    <row r="1090" spans="1:14" x14ac:dyDescent="0.35">
      <c r="A1090" t="s">
        <v>5422</v>
      </c>
      <c r="B1090" s="4">
        <v>0</v>
      </c>
      <c r="C1090" s="4">
        <v>0</v>
      </c>
      <c r="D1090" s="4">
        <v>1</v>
      </c>
      <c r="E1090" s="4">
        <v>0</v>
      </c>
      <c r="F1090" s="4">
        <v>1</v>
      </c>
      <c r="G1090" s="4">
        <v>0</v>
      </c>
      <c r="H1090" s="4">
        <v>0</v>
      </c>
      <c r="I1090" s="4">
        <v>1</v>
      </c>
      <c r="J1090" s="4">
        <v>0</v>
      </c>
      <c r="K1090" s="4">
        <v>0</v>
      </c>
      <c r="L1090" s="4">
        <v>0</v>
      </c>
      <c r="M1090" s="4">
        <v>0</v>
      </c>
      <c r="N1090" t="s">
        <v>25</v>
      </c>
    </row>
    <row r="1091" spans="1:14" x14ac:dyDescent="0.35">
      <c r="A1091" t="s">
        <v>5426</v>
      </c>
      <c r="B1091" s="4">
        <v>1</v>
      </c>
      <c r="C1091" s="4">
        <v>1</v>
      </c>
      <c r="D1091" s="4">
        <v>1</v>
      </c>
      <c r="E1091" s="4">
        <v>0</v>
      </c>
      <c r="F1091" s="4">
        <v>1</v>
      </c>
      <c r="G1091" s="4">
        <v>1</v>
      </c>
      <c r="H1091" s="4">
        <v>0</v>
      </c>
      <c r="I1091" s="4">
        <v>0</v>
      </c>
      <c r="J1091" s="4">
        <v>0</v>
      </c>
      <c r="K1091" s="4">
        <v>0</v>
      </c>
      <c r="L1091" s="4">
        <v>0</v>
      </c>
      <c r="M1091" s="4">
        <v>0</v>
      </c>
      <c r="N1091" t="s">
        <v>25</v>
      </c>
    </row>
    <row r="1092" spans="1:14" x14ac:dyDescent="0.35">
      <c r="A1092" t="s">
        <v>5428</v>
      </c>
      <c r="B1092" s="4">
        <v>0</v>
      </c>
      <c r="C1092" s="4">
        <v>0</v>
      </c>
      <c r="D1092" s="4">
        <v>1</v>
      </c>
      <c r="E1092" s="4">
        <v>0</v>
      </c>
      <c r="F1092" s="4">
        <v>0</v>
      </c>
      <c r="G1092" s="4">
        <v>0</v>
      </c>
      <c r="H1092" s="4">
        <v>0</v>
      </c>
      <c r="I1092" s="4">
        <v>1</v>
      </c>
      <c r="J1092" s="4">
        <v>0</v>
      </c>
      <c r="K1092" s="4">
        <v>0</v>
      </c>
      <c r="L1092" s="4">
        <v>0</v>
      </c>
      <c r="M1092" s="4">
        <v>0</v>
      </c>
      <c r="N1092" t="s">
        <v>25</v>
      </c>
    </row>
    <row r="1093" spans="1:14" x14ac:dyDescent="0.35">
      <c r="A1093" t="s">
        <v>5438</v>
      </c>
      <c r="B1093" s="4">
        <v>1</v>
      </c>
      <c r="C1093" s="4">
        <v>0</v>
      </c>
      <c r="D1093" s="4">
        <v>1</v>
      </c>
      <c r="E1093" s="4">
        <v>1</v>
      </c>
      <c r="F1093" s="4">
        <v>1</v>
      </c>
      <c r="G1093" s="4">
        <v>1</v>
      </c>
      <c r="H1093" s="4">
        <v>1</v>
      </c>
      <c r="I1093" s="4">
        <v>0</v>
      </c>
      <c r="J1093" s="4">
        <v>0</v>
      </c>
      <c r="K1093" s="4">
        <v>1</v>
      </c>
      <c r="L1093" s="4">
        <v>0</v>
      </c>
      <c r="M1093" s="4">
        <v>0</v>
      </c>
      <c r="N1093" t="s">
        <v>25</v>
      </c>
    </row>
    <row r="1094" spans="1:14" x14ac:dyDescent="0.35">
      <c r="A1094" t="s">
        <v>5443</v>
      </c>
      <c r="B1094" s="4">
        <v>1</v>
      </c>
      <c r="C1094" s="4">
        <v>1</v>
      </c>
      <c r="D1094" s="4">
        <v>1</v>
      </c>
      <c r="E1094" s="4">
        <v>1</v>
      </c>
      <c r="F1094" s="4">
        <v>0</v>
      </c>
      <c r="G1094" s="4">
        <v>0</v>
      </c>
      <c r="H1094" s="4">
        <v>1</v>
      </c>
      <c r="I1094" s="4">
        <v>1</v>
      </c>
      <c r="J1094" s="4">
        <v>1</v>
      </c>
      <c r="K1094" s="4">
        <v>0</v>
      </c>
      <c r="L1094" s="4">
        <v>1</v>
      </c>
      <c r="M1094" s="4">
        <v>0</v>
      </c>
      <c r="N1094" t="s">
        <v>25</v>
      </c>
    </row>
    <row r="1095" spans="1:14" x14ac:dyDescent="0.35">
      <c r="A1095" t="s">
        <v>5455</v>
      </c>
      <c r="B1095" s="4">
        <v>1</v>
      </c>
      <c r="C1095" s="4">
        <v>1</v>
      </c>
      <c r="D1095" s="4">
        <v>1</v>
      </c>
      <c r="E1095" s="4">
        <v>1</v>
      </c>
      <c r="F1095" s="4">
        <v>0</v>
      </c>
      <c r="G1095" s="4">
        <v>1</v>
      </c>
      <c r="H1095" s="4">
        <v>1</v>
      </c>
      <c r="I1095" s="4">
        <v>1</v>
      </c>
      <c r="J1095" s="4">
        <v>0</v>
      </c>
      <c r="K1095" s="4">
        <v>0</v>
      </c>
      <c r="L1095" s="4">
        <v>1</v>
      </c>
      <c r="M1095" s="4">
        <v>0</v>
      </c>
      <c r="N1095" t="s">
        <v>25</v>
      </c>
    </row>
    <row r="1096" spans="1:14" x14ac:dyDescent="0.35">
      <c r="A1096" t="s">
        <v>5457</v>
      </c>
      <c r="B1096" s="4">
        <v>0</v>
      </c>
      <c r="C1096" s="4">
        <v>0</v>
      </c>
      <c r="D1096" s="4">
        <v>1</v>
      </c>
      <c r="E1096" s="4">
        <v>1</v>
      </c>
      <c r="F1096" s="4">
        <v>1</v>
      </c>
      <c r="G1096" s="4">
        <v>1</v>
      </c>
      <c r="H1096" s="4">
        <v>1</v>
      </c>
      <c r="I1096" s="4">
        <v>1</v>
      </c>
      <c r="J1096" s="4">
        <v>1</v>
      </c>
      <c r="K1096" s="4">
        <v>0</v>
      </c>
      <c r="L1096" s="4">
        <v>0</v>
      </c>
      <c r="M1096" s="4">
        <v>0</v>
      </c>
      <c r="N1096" t="s">
        <v>25</v>
      </c>
    </row>
    <row r="1097" spans="1:14" x14ac:dyDescent="0.35">
      <c r="A1097" t="s">
        <v>5461</v>
      </c>
      <c r="B1097" s="4">
        <v>1</v>
      </c>
      <c r="C1097" s="4">
        <v>0</v>
      </c>
      <c r="D1097" s="4">
        <v>0</v>
      </c>
      <c r="E1097" s="4">
        <v>1</v>
      </c>
      <c r="F1097" s="4">
        <v>0</v>
      </c>
      <c r="G1097" s="4">
        <v>0</v>
      </c>
      <c r="H1097" s="4">
        <v>0</v>
      </c>
      <c r="I1097" s="4">
        <v>0</v>
      </c>
      <c r="J1097" s="4">
        <v>0</v>
      </c>
      <c r="K1097" s="4">
        <v>0</v>
      </c>
      <c r="L1097" s="4">
        <v>0</v>
      </c>
      <c r="M1097" s="4">
        <v>0</v>
      </c>
      <c r="N1097" t="s">
        <v>25</v>
      </c>
    </row>
    <row r="1098" spans="1:14" x14ac:dyDescent="0.35">
      <c r="A1098" t="s">
        <v>5463</v>
      </c>
      <c r="B1098" s="4">
        <v>0</v>
      </c>
      <c r="C1098" s="4">
        <v>1</v>
      </c>
      <c r="D1098" s="4">
        <v>1</v>
      </c>
      <c r="E1098" s="4">
        <v>1</v>
      </c>
      <c r="F1098" s="4">
        <v>0</v>
      </c>
      <c r="G1098" s="4">
        <v>0</v>
      </c>
      <c r="H1098" s="4">
        <v>1</v>
      </c>
      <c r="I1098" s="4">
        <v>1</v>
      </c>
      <c r="J1098" s="4">
        <v>1</v>
      </c>
      <c r="K1098" s="4">
        <v>0</v>
      </c>
      <c r="L1098" s="4">
        <v>0</v>
      </c>
      <c r="M1098" s="4">
        <v>0</v>
      </c>
      <c r="N1098" t="s">
        <v>25</v>
      </c>
    </row>
    <row r="1099" spans="1:14" x14ac:dyDescent="0.35">
      <c r="A1099" t="s">
        <v>5465</v>
      </c>
      <c r="B1099" s="4">
        <v>0</v>
      </c>
      <c r="C1099" s="4">
        <v>0</v>
      </c>
      <c r="D1099" s="4">
        <v>0</v>
      </c>
      <c r="E1099" s="4">
        <v>0</v>
      </c>
      <c r="F1099" s="4">
        <v>0</v>
      </c>
      <c r="G1099" s="4">
        <v>0</v>
      </c>
      <c r="H1099" s="4">
        <v>1</v>
      </c>
      <c r="I1099" s="4">
        <v>0</v>
      </c>
      <c r="J1099" s="4">
        <v>0</v>
      </c>
      <c r="K1099" s="4">
        <v>1</v>
      </c>
      <c r="L1099" s="4">
        <v>0</v>
      </c>
      <c r="M1099" s="4">
        <v>0</v>
      </c>
      <c r="N1099" t="s">
        <v>25</v>
      </c>
    </row>
    <row r="1100" spans="1:14" x14ac:dyDescent="0.35">
      <c r="A1100" t="s">
        <v>5481</v>
      </c>
      <c r="B1100" s="4">
        <v>1</v>
      </c>
      <c r="C1100" s="4">
        <v>0</v>
      </c>
      <c r="D1100" s="4">
        <v>1</v>
      </c>
      <c r="E1100" s="4">
        <v>1</v>
      </c>
      <c r="F1100" s="4">
        <v>1</v>
      </c>
      <c r="G1100" s="4">
        <v>1</v>
      </c>
      <c r="H1100" s="4">
        <v>1</v>
      </c>
      <c r="I1100" s="4">
        <v>1</v>
      </c>
      <c r="J1100" s="4">
        <v>1</v>
      </c>
      <c r="K1100" s="4">
        <v>0</v>
      </c>
      <c r="L1100" s="4">
        <v>0</v>
      </c>
      <c r="M1100" s="4">
        <v>0</v>
      </c>
      <c r="N1100" t="s">
        <v>25</v>
      </c>
    </row>
    <row r="1101" spans="1:14" x14ac:dyDescent="0.35">
      <c r="A1101" t="s">
        <v>5485</v>
      </c>
      <c r="B1101" s="4">
        <v>1</v>
      </c>
      <c r="C1101" s="4">
        <v>1</v>
      </c>
      <c r="D1101" s="4">
        <v>1</v>
      </c>
      <c r="E1101" s="4">
        <v>0</v>
      </c>
      <c r="F1101" s="4">
        <v>0</v>
      </c>
      <c r="G1101" s="4">
        <v>0</v>
      </c>
      <c r="H1101" s="4">
        <v>0</v>
      </c>
      <c r="I1101" s="4">
        <v>1</v>
      </c>
      <c r="J1101" s="4">
        <v>0</v>
      </c>
      <c r="K1101" s="4">
        <v>0</v>
      </c>
      <c r="L1101" s="4">
        <v>0</v>
      </c>
      <c r="M1101" s="4">
        <v>0</v>
      </c>
      <c r="N1101" t="s">
        <v>25</v>
      </c>
    </row>
    <row r="1102" spans="1:14" x14ac:dyDescent="0.35">
      <c r="A1102" t="s">
        <v>5487</v>
      </c>
      <c r="B1102" s="4">
        <v>1</v>
      </c>
      <c r="C1102" s="4">
        <v>0</v>
      </c>
      <c r="D1102" s="4">
        <v>1</v>
      </c>
      <c r="E1102" s="4">
        <v>1</v>
      </c>
      <c r="F1102" s="4">
        <v>0</v>
      </c>
      <c r="G1102" s="4">
        <v>1</v>
      </c>
      <c r="H1102" s="4">
        <v>1</v>
      </c>
      <c r="I1102" s="4">
        <v>1</v>
      </c>
      <c r="J1102" s="4">
        <v>1</v>
      </c>
      <c r="K1102" s="4">
        <v>0</v>
      </c>
      <c r="L1102" s="4">
        <v>0</v>
      </c>
      <c r="M1102" s="4">
        <v>0</v>
      </c>
      <c r="N1102" t="s">
        <v>25</v>
      </c>
    </row>
    <row r="1103" spans="1:14" x14ac:dyDescent="0.35">
      <c r="A1103" t="s">
        <v>5489</v>
      </c>
      <c r="B1103" s="4">
        <v>1</v>
      </c>
      <c r="C1103" s="4">
        <v>0</v>
      </c>
      <c r="D1103" s="4">
        <v>1</v>
      </c>
      <c r="E1103" s="4">
        <v>1</v>
      </c>
      <c r="F1103" s="4">
        <v>0</v>
      </c>
      <c r="G1103" s="4">
        <v>0</v>
      </c>
      <c r="H1103" s="4">
        <v>0</v>
      </c>
      <c r="I1103" s="4">
        <v>0</v>
      </c>
      <c r="J1103" s="4">
        <v>0</v>
      </c>
      <c r="K1103" s="4">
        <v>0</v>
      </c>
      <c r="L1103" s="4">
        <v>0</v>
      </c>
      <c r="M1103" s="4">
        <v>0</v>
      </c>
      <c r="N1103" t="s">
        <v>25</v>
      </c>
    </row>
    <row r="1104" spans="1:14" x14ac:dyDescent="0.35">
      <c r="A1104" t="s">
        <v>5503</v>
      </c>
      <c r="B1104" s="4">
        <v>0</v>
      </c>
      <c r="C1104" s="4">
        <v>0</v>
      </c>
      <c r="D1104" s="4">
        <v>0</v>
      </c>
      <c r="E1104" s="4">
        <v>0</v>
      </c>
      <c r="F1104" s="4">
        <v>0</v>
      </c>
      <c r="G1104" s="4">
        <v>0</v>
      </c>
      <c r="H1104" s="4">
        <v>0</v>
      </c>
      <c r="I1104" s="4">
        <v>1</v>
      </c>
      <c r="J1104" s="4">
        <v>0</v>
      </c>
      <c r="K1104" s="4">
        <v>0</v>
      </c>
      <c r="L1104" s="4">
        <v>0</v>
      </c>
      <c r="M1104" s="4">
        <v>0</v>
      </c>
      <c r="N1104" t="s">
        <v>25</v>
      </c>
    </row>
    <row r="1105" spans="1:14" x14ac:dyDescent="0.35">
      <c r="A1105" t="s">
        <v>5509</v>
      </c>
      <c r="B1105" s="4">
        <v>1</v>
      </c>
      <c r="C1105" s="4">
        <v>1</v>
      </c>
      <c r="D1105" s="4">
        <v>1</v>
      </c>
      <c r="E1105" s="4">
        <v>1</v>
      </c>
      <c r="F1105" s="4">
        <v>0</v>
      </c>
      <c r="G1105" s="4">
        <v>1</v>
      </c>
      <c r="H1105" s="4">
        <v>1</v>
      </c>
      <c r="I1105" s="4">
        <v>1</v>
      </c>
      <c r="J1105" s="4">
        <v>1</v>
      </c>
      <c r="K1105" s="4">
        <v>0</v>
      </c>
      <c r="L1105" s="4">
        <v>1</v>
      </c>
      <c r="M1105" s="4">
        <v>0</v>
      </c>
      <c r="N1105" t="s">
        <v>25</v>
      </c>
    </row>
    <row r="1106" spans="1:14" x14ac:dyDescent="0.35">
      <c r="A1106" t="s">
        <v>5519</v>
      </c>
      <c r="B1106" s="4">
        <v>1</v>
      </c>
      <c r="C1106" s="4">
        <v>0</v>
      </c>
      <c r="D1106" s="4">
        <v>1</v>
      </c>
      <c r="E1106" s="4">
        <v>1</v>
      </c>
      <c r="F1106" s="4">
        <v>0</v>
      </c>
      <c r="G1106" s="4">
        <v>0</v>
      </c>
      <c r="H1106" s="4">
        <v>0</v>
      </c>
      <c r="I1106" s="4">
        <v>1</v>
      </c>
      <c r="J1106" s="4">
        <v>1</v>
      </c>
      <c r="K1106" s="4">
        <v>0</v>
      </c>
      <c r="L1106" s="4">
        <v>0</v>
      </c>
      <c r="M1106" s="4">
        <v>0</v>
      </c>
      <c r="N1106" t="s">
        <v>25</v>
      </c>
    </row>
    <row r="1107" spans="1:14" x14ac:dyDescent="0.35">
      <c r="A1107" t="s">
        <v>5521</v>
      </c>
      <c r="B1107" s="4">
        <v>1</v>
      </c>
      <c r="C1107" s="4">
        <v>1</v>
      </c>
      <c r="D1107" s="4">
        <v>1</v>
      </c>
      <c r="E1107" s="4">
        <v>1</v>
      </c>
      <c r="F1107" s="4">
        <v>0</v>
      </c>
      <c r="G1107" s="4">
        <v>0</v>
      </c>
      <c r="H1107" s="4">
        <v>0</v>
      </c>
      <c r="I1107" s="4">
        <v>1</v>
      </c>
      <c r="J1107" s="4">
        <v>0</v>
      </c>
      <c r="K1107" s="4">
        <v>0</v>
      </c>
      <c r="L1107" s="4">
        <v>1</v>
      </c>
      <c r="M1107" s="4">
        <v>0</v>
      </c>
      <c r="N1107" t="s">
        <v>25</v>
      </c>
    </row>
    <row r="1108" spans="1:14" x14ac:dyDescent="0.35">
      <c r="A1108" t="s">
        <v>5525</v>
      </c>
      <c r="B1108" s="4">
        <v>1</v>
      </c>
      <c r="C1108" s="4">
        <v>0</v>
      </c>
      <c r="D1108" s="4">
        <v>0</v>
      </c>
      <c r="E1108" s="4">
        <v>1</v>
      </c>
      <c r="F1108" s="4">
        <v>0</v>
      </c>
      <c r="G1108" s="4">
        <v>0</v>
      </c>
      <c r="H1108" s="4">
        <v>1</v>
      </c>
      <c r="I1108" s="4">
        <v>0</v>
      </c>
      <c r="J1108" s="4">
        <v>0</v>
      </c>
      <c r="K1108" s="4">
        <v>0</v>
      </c>
      <c r="L1108" s="4">
        <v>0</v>
      </c>
      <c r="M1108" s="4">
        <v>0</v>
      </c>
      <c r="N1108" t="s">
        <v>25</v>
      </c>
    </row>
    <row r="1109" spans="1:14" x14ac:dyDescent="0.35">
      <c r="A1109" t="s">
        <v>5531</v>
      </c>
      <c r="B1109" s="4">
        <v>0</v>
      </c>
      <c r="C1109" s="4">
        <v>0</v>
      </c>
      <c r="D1109" s="4">
        <v>1</v>
      </c>
      <c r="E1109" s="4">
        <v>1</v>
      </c>
      <c r="F1109" s="4">
        <v>0</v>
      </c>
      <c r="G1109" s="4">
        <v>0</v>
      </c>
      <c r="H1109" s="4">
        <v>0</v>
      </c>
      <c r="I1109" s="4">
        <v>0</v>
      </c>
      <c r="J1109" s="4">
        <v>0</v>
      </c>
      <c r="K1109" s="4">
        <v>0</v>
      </c>
      <c r="L1109" s="4">
        <v>0</v>
      </c>
      <c r="M1109" s="4">
        <v>0</v>
      </c>
      <c r="N1109" t="s">
        <v>25</v>
      </c>
    </row>
    <row r="1110" spans="1:14" x14ac:dyDescent="0.35">
      <c r="A1110" t="s">
        <v>5533</v>
      </c>
      <c r="B1110" s="4">
        <v>0</v>
      </c>
      <c r="C1110" s="4">
        <v>1</v>
      </c>
      <c r="D1110" s="4">
        <v>1</v>
      </c>
      <c r="E1110" s="4">
        <v>1</v>
      </c>
      <c r="F1110" s="4">
        <v>1</v>
      </c>
      <c r="G1110" s="4">
        <v>1</v>
      </c>
      <c r="H1110" s="4">
        <v>1</v>
      </c>
      <c r="I1110" s="4">
        <v>1</v>
      </c>
      <c r="J1110" s="4">
        <v>0</v>
      </c>
      <c r="K1110" s="4">
        <v>1</v>
      </c>
      <c r="L1110" s="4">
        <v>0</v>
      </c>
      <c r="M1110" s="4">
        <v>0</v>
      </c>
      <c r="N1110" t="s">
        <v>25</v>
      </c>
    </row>
    <row r="1111" spans="1:14" x14ac:dyDescent="0.35">
      <c r="A1111" t="s">
        <v>5539</v>
      </c>
      <c r="B1111" s="4">
        <v>1</v>
      </c>
      <c r="C1111" s="4">
        <v>1</v>
      </c>
      <c r="D1111" s="4">
        <v>1</v>
      </c>
      <c r="E1111" s="4">
        <v>1</v>
      </c>
      <c r="F1111" s="4">
        <v>0</v>
      </c>
      <c r="G1111" s="4">
        <v>0</v>
      </c>
      <c r="H1111" s="4">
        <v>0</v>
      </c>
      <c r="I1111" s="4">
        <v>0</v>
      </c>
      <c r="J1111" s="4">
        <v>1</v>
      </c>
      <c r="K1111" s="4">
        <v>0</v>
      </c>
      <c r="L1111" s="4">
        <v>0</v>
      </c>
      <c r="M1111" s="4">
        <v>0</v>
      </c>
      <c r="N1111" t="s">
        <v>25</v>
      </c>
    </row>
    <row r="1112" spans="1:14" x14ac:dyDescent="0.35">
      <c r="A1112" t="s">
        <v>5543</v>
      </c>
      <c r="B1112" s="4">
        <v>1</v>
      </c>
      <c r="C1112" s="4">
        <v>0</v>
      </c>
      <c r="D1112" s="4">
        <v>1</v>
      </c>
      <c r="E1112" s="4">
        <v>1</v>
      </c>
      <c r="F1112" s="4">
        <v>1</v>
      </c>
      <c r="G1112" s="4">
        <v>0</v>
      </c>
      <c r="H1112" s="4">
        <v>1</v>
      </c>
      <c r="I1112" s="4">
        <v>1</v>
      </c>
      <c r="J1112" s="4">
        <v>1</v>
      </c>
      <c r="K1112" s="4">
        <v>0</v>
      </c>
      <c r="L1112" s="4">
        <v>0</v>
      </c>
      <c r="M1112" s="4">
        <v>0</v>
      </c>
      <c r="N1112" t="s">
        <v>25</v>
      </c>
    </row>
    <row r="1113" spans="1:14" x14ac:dyDescent="0.35">
      <c r="A1113" t="s">
        <v>5545</v>
      </c>
      <c r="B1113" s="4">
        <v>0</v>
      </c>
      <c r="C1113" s="4">
        <v>0</v>
      </c>
      <c r="D1113" s="4">
        <v>0</v>
      </c>
      <c r="E1113" s="4">
        <v>0</v>
      </c>
      <c r="F1113" s="4">
        <v>1</v>
      </c>
      <c r="G1113" s="4">
        <v>1</v>
      </c>
      <c r="H1113" s="4">
        <v>1</v>
      </c>
      <c r="I1113" s="4">
        <v>0</v>
      </c>
      <c r="J1113" s="4">
        <v>0</v>
      </c>
      <c r="K1113" s="4">
        <v>1</v>
      </c>
      <c r="L1113" s="4">
        <v>1</v>
      </c>
      <c r="M1113" s="4">
        <v>0</v>
      </c>
      <c r="N1113" t="s">
        <v>25</v>
      </c>
    </row>
    <row r="1114" spans="1:14" x14ac:dyDescent="0.35">
      <c r="A1114" t="s">
        <v>5565</v>
      </c>
      <c r="B1114" s="4">
        <v>0</v>
      </c>
      <c r="C1114" s="4">
        <v>0</v>
      </c>
      <c r="D1114" s="4">
        <v>1</v>
      </c>
      <c r="E1114" s="4">
        <v>1</v>
      </c>
      <c r="F1114" s="4">
        <v>1</v>
      </c>
      <c r="G1114" s="4">
        <v>1</v>
      </c>
      <c r="H1114" s="4">
        <v>1</v>
      </c>
      <c r="I1114" s="4">
        <v>0</v>
      </c>
      <c r="J1114" s="4">
        <v>0</v>
      </c>
      <c r="K1114" s="4">
        <v>1</v>
      </c>
      <c r="L1114" s="4">
        <v>0</v>
      </c>
      <c r="M1114" s="4">
        <v>0</v>
      </c>
      <c r="N1114" t="s">
        <v>25</v>
      </c>
    </row>
    <row r="1115" spans="1:14" x14ac:dyDescent="0.35">
      <c r="A1115" t="s">
        <v>5569</v>
      </c>
      <c r="B1115" s="4">
        <v>0</v>
      </c>
      <c r="C1115" s="4">
        <v>0</v>
      </c>
      <c r="D1115" s="4">
        <v>0</v>
      </c>
      <c r="E1115" s="4">
        <v>0</v>
      </c>
      <c r="F1115" s="4">
        <v>0</v>
      </c>
      <c r="G1115" s="4">
        <v>0</v>
      </c>
      <c r="H1115" s="4">
        <v>1</v>
      </c>
      <c r="I1115" s="4">
        <v>1</v>
      </c>
      <c r="J1115" s="4">
        <v>1</v>
      </c>
      <c r="K1115" s="4">
        <v>0</v>
      </c>
      <c r="L1115" s="4">
        <v>0</v>
      </c>
      <c r="M1115" s="4">
        <v>0</v>
      </c>
      <c r="N1115" t="s">
        <v>25</v>
      </c>
    </row>
    <row r="1116" spans="1:14" x14ac:dyDescent="0.35">
      <c r="A1116" t="s">
        <v>5581</v>
      </c>
      <c r="B1116" s="4">
        <v>0</v>
      </c>
      <c r="C1116" s="4">
        <v>0</v>
      </c>
      <c r="D1116" s="4">
        <v>1</v>
      </c>
      <c r="E1116" s="4">
        <v>0</v>
      </c>
      <c r="F1116" s="4">
        <v>0</v>
      </c>
      <c r="G1116" s="4">
        <v>0</v>
      </c>
      <c r="H1116" s="4">
        <v>1</v>
      </c>
      <c r="I1116" s="4">
        <v>1</v>
      </c>
      <c r="J1116" s="4">
        <v>1</v>
      </c>
      <c r="K1116" s="4">
        <v>0</v>
      </c>
      <c r="L1116" s="4">
        <v>0</v>
      </c>
      <c r="M1116" s="4">
        <v>0</v>
      </c>
      <c r="N1116" t="s">
        <v>25</v>
      </c>
    </row>
    <row r="1117" spans="1:14" x14ac:dyDescent="0.35">
      <c r="A1117" t="s">
        <v>5589</v>
      </c>
      <c r="B1117" s="4">
        <v>0</v>
      </c>
      <c r="C1117" s="4">
        <v>0</v>
      </c>
      <c r="D1117" s="4">
        <v>0</v>
      </c>
      <c r="E1117" s="4">
        <v>0</v>
      </c>
      <c r="F1117" s="4">
        <v>0</v>
      </c>
      <c r="G1117" s="4">
        <v>0</v>
      </c>
      <c r="H1117" s="4">
        <v>0</v>
      </c>
      <c r="I1117" s="4">
        <v>0</v>
      </c>
      <c r="J1117" s="4">
        <v>0</v>
      </c>
      <c r="K1117" s="4">
        <v>0</v>
      </c>
      <c r="L1117" s="4">
        <v>0</v>
      </c>
      <c r="M1117" s="4">
        <v>0</v>
      </c>
      <c r="N1117" t="s">
        <v>25</v>
      </c>
    </row>
    <row r="1118" spans="1:14" x14ac:dyDescent="0.35">
      <c r="A1118" t="s">
        <v>5593</v>
      </c>
      <c r="B1118" s="4">
        <v>0</v>
      </c>
      <c r="C1118" s="4">
        <v>0</v>
      </c>
      <c r="D1118" s="4">
        <v>1</v>
      </c>
      <c r="E1118" s="4">
        <v>0</v>
      </c>
      <c r="F1118" s="4">
        <v>0</v>
      </c>
      <c r="G1118" s="4">
        <v>0</v>
      </c>
      <c r="H1118" s="4">
        <v>1</v>
      </c>
      <c r="I1118" s="4">
        <v>1</v>
      </c>
      <c r="J1118" s="4">
        <v>0</v>
      </c>
      <c r="K1118" s="4">
        <v>0</v>
      </c>
      <c r="L1118" s="4">
        <v>0</v>
      </c>
      <c r="M1118" s="4">
        <v>0</v>
      </c>
      <c r="N1118" t="s">
        <v>25</v>
      </c>
    </row>
    <row r="1119" spans="1:14" x14ac:dyDescent="0.35">
      <c r="A1119" t="s">
        <v>5601</v>
      </c>
      <c r="B1119" s="4">
        <v>1</v>
      </c>
      <c r="C1119" s="4">
        <v>1</v>
      </c>
      <c r="D1119" s="4">
        <v>1</v>
      </c>
      <c r="E1119" s="4">
        <v>1</v>
      </c>
      <c r="F1119" s="4">
        <v>0</v>
      </c>
      <c r="G1119" s="4">
        <v>0</v>
      </c>
      <c r="H1119" s="4">
        <v>1</v>
      </c>
      <c r="I1119" s="4">
        <v>1</v>
      </c>
      <c r="J1119" s="4">
        <v>0</v>
      </c>
      <c r="K1119" s="4">
        <v>0</v>
      </c>
      <c r="L1119" s="4">
        <v>1</v>
      </c>
      <c r="M1119" s="4">
        <v>0</v>
      </c>
      <c r="N1119" t="s">
        <v>25</v>
      </c>
    </row>
    <row r="1120" spans="1:14" x14ac:dyDescent="0.35">
      <c r="A1120" t="s">
        <v>5605</v>
      </c>
      <c r="B1120" s="4">
        <v>0</v>
      </c>
      <c r="C1120" s="4">
        <v>0</v>
      </c>
      <c r="D1120" s="4">
        <v>0</v>
      </c>
      <c r="E1120" s="4">
        <v>0</v>
      </c>
      <c r="F1120" s="4">
        <v>0</v>
      </c>
      <c r="G1120" s="4">
        <v>0</v>
      </c>
      <c r="H1120" s="4">
        <v>0</v>
      </c>
      <c r="I1120" s="4">
        <v>1</v>
      </c>
      <c r="J1120" s="4">
        <v>0</v>
      </c>
      <c r="K1120" s="4">
        <v>1</v>
      </c>
      <c r="L1120" s="4">
        <v>0</v>
      </c>
      <c r="M1120" s="4">
        <v>0</v>
      </c>
      <c r="N1120" t="s">
        <v>25</v>
      </c>
    </row>
    <row r="1121" spans="1:14" x14ac:dyDescent="0.35">
      <c r="A1121" t="s">
        <v>5607</v>
      </c>
      <c r="B1121" s="4">
        <v>0</v>
      </c>
      <c r="C1121" s="4">
        <v>0</v>
      </c>
      <c r="D1121" s="4">
        <v>0</v>
      </c>
      <c r="E1121" s="4">
        <v>0</v>
      </c>
      <c r="F1121" s="4">
        <v>0</v>
      </c>
      <c r="G1121" s="4">
        <v>0</v>
      </c>
      <c r="H1121" s="4">
        <v>0</v>
      </c>
      <c r="I1121" s="4">
        <v>1</v>
      </c>
      <c r="J1121" s="4">
        <v>0</v>
      </c>
      <c r="K1121" s="4">
        <v>0</v>
      </c>
      <c r="L1121" s="4">
        <v>0</v>
      </c>
      <c r="M1121" s="4">
        <v>0</v>
      </c>
      <c r="N1121" t="s">
        <v>25</v>
      </c>
    </row>
    <row r="1122" spans="1:14" x14ac:dyDescent="0.35">
      <c r="A1122" t="s">
        <v>5609</v>
      </c>
      <c r="B1122" s="4">
        <v>1</v>
      </c>
      <c r="C1122" s="4">
        <v>1</v>
      </c>
      <c r="D1122" s="4">
        <v>1</v>
      </c>
      <c r="E1122" s="4">
        <v>1</v>
      </c>
      <c r="F1122" s="4">
        <v>0</v>
      </c>
      <c r="G1122" s="4">
        <v>0</v>
      </c>
      <c r="H1122" s="4">
        <v>0</v>
      </c>
      <c r="I1122" s="4">
        <v>0</v>
      </c>
      <c r="J1122" s="4">
        <v>0</v>
      </c>
      <c r="K1122" s="4">
        <v>0</v>
      </c>
      <c r="L1122" s="4">
        <v>0</v>
      </c>
      <c r="M1122" s="4">
        <v>0</v>
      </c>
      <c r="N1122" t="s">
        <v>25</v>
      </c>
    </row>
    <row r="1123" spans="1:14" x14ac:dyDescent="0.35">
      <c r="A1123" t="s">
        <v>5611</v>
      </c>
      <c r="B1123" s="4">
        <v>0</v>
      </c>
      <c r="C1123" s="4">
        <v>0</v>
      </c>
      <c r="D1123" s="4">
        <v>0</v>
      </c>
      <c r="E1123" s="4">
        <v>0</v>
      </c>
      <c r="F1123" s="4">
        <v>0</v>
      </c>
      <c r="G1123" s="4">
        <v>0</v>
      </c>
      <c r="H1123" s="4">
        <v>0</v>
      </c>
      <c r="I1123" s="4">
        <v>1</v>
      </c>
      <c r="J1123" s="4">
        <v>0</v>
      </c>
      <c r="K1123" s="4">
        <v>0</v>
      </c>
      <c r="L1123" s="4">
        <v>0</v>
      </c>
      <c r="M1123" s="4">
        <v>0</v>
      </c>
      <c r="N1123" t="s">
        <v>25</v>
      </c>
    </row>
    <row r="1124" spans="1:14" x14ac:dyDescent="0.35">
      <c r="A1124" t="s">
        <v>5617</v>
      </c>
      <c r="B1124" s="4">
        <v>1</v>
      </c>
      <c r="C1124" s="4">
        <v>1</v>
      </c>
      <c r="D1124" s="4">
        <v>1</v>
      </c>
      <c r="E1124" s="4">
        <v>1</v>
      </c>
      <c r="F1124" s="4">
        <v>0</v>
      </c>
      <c r="G1124" s="4">
        <v>0</v>
      </c>
      <c r="H1124" s="4">
        <v>0</v>
      </c>
      <c r="I1124" s="4">
        <v>0</v>
      </c>
      <c r="J1124" s="4">
        <v>0</v>
      </c>
      <c r="K1124" s="4">
        <v>0</v>
      </c>
      <c r="L1124" s="4">
        <v>0</v>
      </c>
      <c r="M1124" s="4">
        <v>0</v>
      </c>
      <c r="N1124" t="s">
        <v>25</v>
      </c>
    </row>
    <row r="1125" spans="1:14" x14ac:dyDescent="0.35">
      <c r="A1125" t="s">
        <v>5621</v>
      </c>
      <c r="B1125" s="4">
        <v>1</v>
      </c>
      <c r="C1125" s="4">
        <v>0</v>
      </c>
      <c r="D1125" s="4">
        <v>1</v>
      </c>
      <c r="E1125" s="4">
        <v>1</v>
      </c>
      <c r="F1125" s="4">
        <v>0</v>
      </c>
      <c r="G1125" s="4">
        <v>0</v>
      </c>
      <c r="H1125" s="4">
        <v>1</v>
      </c>
      <c r="I1125" s="4">
        <v>1</v>
      </c>
      <c r="J1125" s="4">
        <v>1</v>
      </c>
      <c r="K1125" s="4">
        <v>0</v>
      </c>
      <c r="L1125" s="4">
        <v>0</v>
      </c>
      <c r="M1125" s="4">
        <v>0</v>
      </c>
      <c r="N1125" t="s">
        <v>25</v>
      </c>
    </row>
    <row r="1126" spans="1:14" x14ac:dyDescent="0.35">
      <c r="A1126" t="s">
        <v>5626</v>
      </c>
      <c r="B1126" s="4">
        <v>1</v>
      </c>
      <c r="C1126" s="4">
        <v>0</v>
      </c>
      <c r="D1126" s="4">
        <v>1</v>
      </c>
      <c r="E1126" s="4">
        <v>1</v>
      </c>
      <c r="F1126" s="4">
        <v>0</v>
      </c>
      <c r="G1126" s="4">
        <v>0</v>
      </c>
      <c r="H1126" s="4">
        <v>0</v>
      </c>
      <c r="I1126" s="4">
        <v>1</v>
      </c>
      <c r="J1126" s="4">
        <v>0</v>
      </c>
      <c r="K1126" s="4">
        <v>0</v>
      </c>
      <c r="L1126" s="4">
        <v>0</v>
      </c>
      <c r="M1126" s="4">
        <v>0</v>
      </c>
      <c r="N1126" t="s">
        <v>25</v>
      </c>
    </row>
    <row r="1127" spans="1:14" x14ac:dyDescent="0.35">
      <c r="A1127" t="s">
        <v>5632</v>
      </c>
      <c r="B1127" s="4">
        <v>0</v>
      </c>
      <c r="C1127" s="4">
        <v>0</v>
      </c>
      <c r="D1127" s="4">
        <v>0</v>
      </c>
      <c r="E1127" s="4">
        <v>0</v>
      </c>
      <c r="F1127" s="4">
        <v>0</v>
      </c>
      <c r="G1127" s="4">
        <v>1</v>
      </c>
      <c r="H1127" s="4">
        <v>0</v>
      </c>
      <c r="I1127" s="4">
        <v>1</v>
      </c>
      <c r="J1127" s="4">
        <v>0</v>
      </c>
      <c r="K1127" s="4">
        <v>0</v>
      </c>
      <c r="L1127" s="4">
        <v>0</v>
      </c>
      <c r="M1127" s="4">
        <v>0</v>
      </c>
      <c r="N1127" t="s">
        <v>25</v>
      </c>
    </row>
    <row r="1128" spans="1:14" x14ac:dyDescent="0.35">
      <c r="A1128" t="s">
        <v>5636</v>
      </c>
      <c r="B1128" s="4">
        <v>0</v>
      </c>
      <c r="C1128" s="4">
        <v>0</v>
      </c>
      <c r="D1128" s="4">
        <v>0</v>
      </c>
      <c r="E1128" s="4">
        <v>0</v>
      </c>
      <c r="F1128" s="4">
        <v>0</v>
      </c>
      <c r="G1128" s="4">
        <v>0</v>
      </c>
      <c r="H1128" s="4">
        <v>0</v>
      </c>
      <c r="I1128" s="4">
        <v>1</v>
      </c>
      <c r="J1128" s="4">
        <v>0</v>
      </c>
      <c r="K1128" s="4">
        <v>0</v>
      </c>
      <c r="L1128" s="4">
        <v>0</v>
      </c>
      <c r="M1128" s="4">
        <v>0</v>
      </c>
      <c r="N1128" t="s">
        <v>25</v>
      </c>
    </row>
    <row r="1129" spans="1:14" x14ac:dyDescent="0.35">
      <c r="A1129" t="s">
        <v>5644</v>
      </c>
      <c r="B1129" s="4">
        <v>0</v>
      </c>
      <c r="C1129" s="4">
        <v>0</v>
      </c>
      <c r="D1129" s="4">
        <v>0</v>
      </c>
      <c r="E1129" s="4">
        <v>0</v>
      </c>
      <c r="F1129" s="4">
        <v>0</v>
      </c>
      <c r="G1129" s="4">
        <v>0</v>
      </c>
      <c r="H1129" s="4">
        <v>0</v>
      </c>
      <c r="I1129" s="4">
        <v>1</v>
      </c>
      <c r="J1129" s="4">
        <v>0</v>
      </c>
      <c r="K1129" s="4">
        <v>1</v>
      </c>
      <c r="L1129" s="4">
        <v>0</v>
      </c>
      <c r="M1129" s="4">
        <v>0</v>
      </c>
      <c r="N1129" t="s">
        <v>25</v>
      </c>
    </row>
    <row r="1130" spans="1:14" x14ac:dyDescent="0.35">
      <c r="A1130" t="s">
        <v>5646</v>
      </c>
      <c r="B1130" s="4">
        <v>1</v>
      </c>
      <c r="C1130" s="4">
        <v>1</v>
      </c>
      <c r="D1130" s="4">
        <v>1</v>
      </c>
      <c r="E1130" s="4">
        <v>1</v>
      </c>
      <c r="F1130" s="4">
        <v>0</v>
      </c>
      <c r="G1130" s="4">
        <v>0</v>
      </c>
      <c r="H1130" s="4">
        <v>0</v>
      </c>
      <c r="I1130" s="4">
        <v>1</v>
      </c>
      <c r="J1130" s="4">
        <v>0</v>
      </c>
      <c r="K1130" s="4">
        <v>0</v>
      </c>
      <c r="L1130" s="4">
        <v>0</v>
      </c>
      <c r="M1130" s="4">
        <v>0</v>
      </c>
      <c r="N1130" t="s">
        <v>25</v>
      </c>
    </row>
    <row r="1131" spans="1:14" x14ac:dyDescent="0.35">
      <c r="A1131" t="s">
        <v>5648</v>
      </c>
      <c r="B1131" s="4">
        <v>1</v>
      </c>
      <c r="C1131" s="4">
        <v>0</v>
      </c>
      <c r="D1131" s="4">
        <v>0</v>
      </c>
      <c r="E1131" s="4">
        <v>1</v>
      </c>
      <c r="F1131" s="4">
        <v>0</v>
      </c>
      <c r="G1131" s="4">
        <v>0</v>
      </c>
      <c r="H1131" s="4">
        <v>0</v>
      </c>
      <c r="I1131" s="4">
        <v>1</v>
      </c>
      <c r="J1131" s="4">
        <v>0</v>
      </c>
      <c r="K1131" s="4">
        <v>0</v>
      </c>
      <c r="L1131" s="4">
        <v>0</v>
      </c>
      <c r="M1131" s="4">
        <v>1</v>
      </c>
      <c r="N1131" t="s">
        <v>25</v>
      </c>
    </row>
    <row r="1132" spans="1:14" x14ac:dyDescent="0.35">
      <c r="A1132" t="s">
        <v>5658</v>
      </c>
      <c r="B1132" s="4">
        <v>0</v>
      </c>
      <c r="C1132" s="4">
        <v>0</v>
      </c>
      <c r="D1132" s="4">
        <v>0</v>
      </c>
      <c r="E1132" s="4">
        <v>0</v>
      </c>
      <c r="F1132" s="4">
        <v>0</v>
      </c>
      <c r="G1132" s="4">
        <v>0</v>
      </c>
      <c r="H1132" s="4">
        <v>0</v>
      </c>
      <c r="I1132" s="4">
        <v>0</v>
      </c>
      <c r="J1132" s="4">
        <v>0</v>
      </c>
      <c r="K1132" s="4">
        <v>0</v>
      </c>
      <c r="L1132" s="4">
        <v>0</v>
      </c>
      <c r="M1132" s="4">
        <v>0</v>
      </c>
      <c r="N1132" t="s">
        <v>25</v>
      </c>
    </row>
    <row r="1133" spans="1:14" x14ac:dyDescent="0.35">
      <c r="A1133" t="s">
        <v>5666</v>
      </c>
      <c r="B1133" s="4">
        <v>0</v>
      </c>
      <c r="C1133" s="4">
        <v>0</v>
      </c>
      <c r="D1133" s="4">
        <v>1</v>
      </c>
      <c r="E1133" s="4">
        <v>1</v>
      </c>
      <c r="F1133" s="4">
        <v>0</v>
      </c>
      <c r="G1133" s="4">
        <v>0</v>
      </c>
      <c r="H1133" s="4">
        <v>0</v>
      </c>
      <c r="I1133" s="4">
        <v>0</v>
      </c>
      <c r="J1133" s="4">
        <v>0</v>
      </c>
      <c r="K1133" s="4">
        <v>0</v>
      </c>
      <c r="L1133" s="4">
        <v>0</v>
      </c>
      <c r="M1133" s="4">
        <v>0</v>
      </c>
      <c r="N1133" t="s">
        <v>25</v>
      </c>
    </row>
    <row r="1134" spans="1:14" x14ac:dyDescent="0.35">
      <c r="A1134" t="s">
        <v>5670</v>
      </c>
      <c r="B1134" s="4">
        <v>1</v>
      </c>
      <c r="C1134" s="4">
        <v>0</v>
      </c>
      <c r="D1134" s="4">
        <v>1</v>
      </c>
      <c r="E1134" s="4">
        <v>1</v>
      </c>
      <c r="F1134" s="4">
        <v>1</v>
      </c>
      <c r="G1134" s="4">
        <v>1</v>
      </c>
      <c r="H1134" s="4">
        <v>1</v>
      </c>
      <c r="I1134" s="4">
        <v>1</v>
      </c>
      <c r="J1134" s="4">
        <v>1</v>
      </c>
      <c r="K1134" s="4">
        <v>0</v>
      </c>
      <c r="L1134" s="4">
        <v>0</v>
      </c>
      <c r="M1134" s="4">
        <v>0</v>
      </c>
      <c r="N1134" t="s">
        <v>25</v>
      </c>
    </row>
    <row r="1135" spans="1:14" x14ac:dyDescent="0.35">
      <c r="A1135" t="s">
        <v>5678</v>
      </c>
      <c r="B1135" s="4">
        <v>0</v>
      </c>
      <c r="C1135" s="4">
        <v>0</v>
      </c>
      <c r="D1135" s="4">
        <v>0</v>
      </c>
      <c r="E1135" s="4">
        <v>0</v>
      </c>
      <c r="F1135" s="4">
        <v>0</v>
      </c>
      <c r="G1135" s="4">
        <v>0</v>
      </c>
      <c r="H1135" s="4">
        <v>0</v>
      </c>
      <c r="I1135" s="4">
        <v>1</v>
      </c>
      <c r="J1135" s="4">
        <v>0</v>
      </c>
      <c r="K1135" s="4">
        <v>0</v>
      </c>
      <c r="L1135" s="4">
        <v>0</v>
      </c>
      <c r="M1135" s="4">
        <v>0</v>
      </c>
      <c r="N1135" t="s">
        <v>25</v>
      </c>
    </row>
    <row r="1136" spans="1:14" x14ac:dyDescent="0.35">
      <c r="A1136" t="s">
        <v>5682</v>
      </c>
      <c r="B1136" s="4">
        <v>0</v>
      </c>
      <c r="C1136" s="4">
        <v>0</v>
      </c>
      <c r="D1136" s="4">
        <v>0</v>
      </c>
      <c r="E1136" s="4">
        <v>0</v>
      </c>
      <c r="F1136" s="4">
        <v>0</v>
      </c>
      <c r="G1136" s="4">
        <v>0</v>
      </c>
      <c r="H1136" s="4">
        <v>0</v>
      </c>
      <c r="I1136" s="4">
        <v>0</v>
      </c>
      <c r="J1136" s="4">
        <v>0</v>
      </c>
      <c r="K1136" s="4">
        <v>0</v>
      </c>
      <c r="L1136" s="4">
        <v>0</v>
      </c>
      <c r="M1136" s="4">
        <v>0</v>
      </c>
      <c r="N1136" t="s">
        <v>25</v>
      </c>
    </row>
    <row r="1137" spans="1:14" x14ac:dyDescent="0.35">
      <c r="A1137" t="s">
        <v>5684</v>
      </c>
      <c r="B1137" s="4">
        <v>1</v>
      </c>
      <c r="C1137" s="4">
        <v>1</v>
      </c>
      <c r="D1137" s="4">
        <v>1</v>
      </c>
      <c r="E1137" s="4">
        <v>1</v>
      </c>
      <c r="F1137" s="4">
        <v>0</v>
      </c>
      <c r="G1137" s="4">
        <v>0</v>
      </c>
      <c r="H1137" s="4">
        <v>0</v>
      </c>
      <c r="I1137" s="4">
        <v>0</v>
      </c>
      <c r="J1137" s="4">
        <v>0</v>
      </c>
      <c r="K1137" s="4">
        <v>0</v>
      </c>
      <c r="L1137" s="4">
        <v>0</v>
      </c>
      <c r="M1137" s="4">
        <v>0</v>
      </c>
      <c r="N1137" t="s">
        <v>25</v>
      </c>
    </row>
    <row r="1138" spans="1:14" x14ac:dyDescent="0.35">
      <c r="A1138" t="s">
        <v>5688</v>
      </c>
      <c r="B1138" s="4">
        <v>1</v>
      </c>
      <c r="C1138" s="4">
        <v>1</v>
      </c>
      <c r="D1138" s="4">
        <v>1</v>
      </c>
      <c r="E1138" s="4">
        <v>0</v>
      </c>
      <c r="F1138" s="4">
        <v>0</v>
      </c>
      <c r="G1138" s="4">
        <v>0</v>
      </c>
      <c r="H1138" s="4">
        <v>0</v>
      </c>
      <c r="I1138" s="4">
        <v>1</v>
      </c>
      <c r="J1138" s="4">
        <v>0</v>
      </c>
      <c r="K1138" s="4">
        <v>0</v>
      </c>
      <c r="L1138" s="4">
        <v>1</v>
      </c>
      <c r="M1138" s="4">
        <v>0</v>
      </c>
      <c r="N1138" t="s">
        <v>25</v>
      </c>
    </row>
    <row r="1139" spans="1:14" x14ac:dyDescent="0.35">
      <c r="A1139" t="s">
        <v>5692</v>
      </c>
      <c r="B1139" s="4">
        <v>0</v>
      </c>
      <c r="C1139" s="4">
        <v>1</v>
      </c>
      <c r="D1139" s="4">
        <v>0</v>
      </c>
      <c r="E1139" s="4">
        <v>0</v>
      </c>
      <c r="F1139" s="4">
        <v>0</v>
      </c>
      <c r="G1139" s="4">
        <v>0</v>
      </c>
      <c r="H1139" s="4">
        <v>0</v>
      </c>
      <c r="I1139" s="4">
        <v>0</v>
      </c>
      <c r="J1139" s="4">
        <v>0</v>
      </c>
      <c r="K1139" s="4">
        <v>0</v>
      </c>
      <c r="L1139" s="4">
        <v>0</v>
      </c>
      <c r="M1139" s="4">
        <v>0</v>
      </c>
      <c r="N1139" t="s">
        <v>25</v>
      </c>
    </row>
    <row r="1140" spans="1:14" x14ac:dyDescent="0.35">
      <c r="A1140" t="s">
        <v>5694</v>
      </c>
      <c r="B1140" s="4">
        <v>1</v>
      </c>
      <c r="C1140" s="4">
        <v>1</v>
      </c>
      <c r="D1140" s="4">
        <v>1</v>
      </c>
      <c r="E1140" s="4">
        <v>1</v>
      </c>
      <c r="F1140" s="4">
        <v>0</v>
      </c>
      <c r="G1140" s="4">
        <v>0</v>
      </c>
      <c r="H1140" s="4">
        <v>0</v>
      </c>
      <c r="I1140" s="4">
        <v>1</v>
      </c>
      <c r="J1140" s="4">
        <v>0</v>
      </c>
      <c r="K1140" s="4">
        <v>0</v>
      </c>
      <c r="L1140" s="4">
        <v>0</v>
      </c>
      <c r="M1140" s="4">
        <v>1</v>
      </c>
      <c r="N1140" t="s">
        <v>25</v>
      </c>
    </row>
    <row r="1141" spans="1:14" x14ac:dyDescent="0.35">
      <c r="A1141" t="s">
        <v>5696</v>
      </c>
      <c r="B1141" s="4">
        <v>1</v>
      </c>
      <c r="C1141" s="4">
        <v>0</v>
      </c>
      <c r="D1141" s="4">
        <v>0</v>
      </c>
      <c r="E1141" s="4">
        <v>0</v>
      </c>
      <c r="F1141" s="4">
        <v>0</v>
      </c>
      <c r="G1141" s="4">
        <v>0</v>
      </c>
      <c r="H1141" s="4">
        <v>0</v>
      </c>
      <c r="I1141" s="4">
        <v>0</v>
      </c>
      <c r="J1141" s="4">
        <v>0</v>
      </c>
      <c r="K1141" s="4">
        <v>0</v>
      </c>
      <c r="L1141" s="4">
        <v>0</v>
      </c>
      <c r="M1141" s="4">
        <v>0</v>
      </c>
      <c r="N1141" t="s">
        <v>25</v>
      </c>
    </row>
    <row r="1142" spans="1:14" x14ac:dyDescent="0.35">
      <c r="A1142" t="s">
        <v>5698</v>
      </c>
      <c r="B1142" s="4">
        <v>0</v>
      </c>
      <c r="C1142" s="4">
        <v>0</v>
      </c>
      <c r="D1142" s="4">
        <v>0</v>
      </c>
      <c r="E1142" s="4">
        <v>1</v>
      </c>
      <c r="F1142" s="4">
        <v>0</v>
      </c>
      <c r="G1142" s="4">
        <v>0</v>
      </c>
      <c r="H1142" s="4">
        <v>0</v>
      </c>
      <c r="I1142" s="4">
        <v>0</v>
      </c>
      <c r="J1142" s="4">
        <v>0</v>
      </c>
      <c r="K1142" s="4">
        <v>0</v>
      </c>
      <c r="L1142" s="4">
        <v>0</v>
      </c>
      <c r="M1142" s="4">
        <v>0</v>
      </c>
      <c r="N1142" t="s">
        <v>25</v>
      </c>
    </row>
    <row r="1143" spans="1:14" x14ac:dyDescent="0.35">
      <c r="A1143" t="s">
        <v>5711</v>
      </c>
      <c r="B1143" s="4">
        <v>0</v>
      </c>
      <c r="C1143" s="4">
        <v>1</v>
      </c>
      <c r="D1143" s="4">
        <v>1</v>
      </c>
      <c r="E1143" s="4">
        <v>0</v>
      </c>
      <c r="F1143" s="4">
        <v>0</v>
      </c>
      <c r="G1143" s="4">
        <v>0</v>
      </c>
      <c r="H1143" s="4">
        <v>0</v>
      </c>
      <c r="I1143" s="4">
        <v>1</v>
      </c>
      <c r="J1143" s="4">
        <v>0</v>
      </c>
      <c r="K1143" s="4">
        <v>0</v>
      </c>
      <c r="L1143" s="4">
        <v>0</v>
      </c>
      <c r="M1143" s="4">
        <v>0</v>
      </c>
      <c r="N1143" t="s">
        <v>25</v>
      </c>
    </row>
    <row r="1144" spans="1:14" x14ac:dyDescent="0.35">
      <c r="A1144" t="s">
        <v>5715</v>
      </c>
      <c r="B1144" s="4">
        <v>0</v>
      </c>
      <c r="C1144" s="4">
        <v>0</v>
      </c>
      <c r="D1144" s="4">
        <v>0</v>
      </c>
      <c r="E1144" s="4">
        <v>0</v>
      </c>
      <c r="F1144" s="4">
        <v>0</v>
      </c>
      <c r="G1144" s="4">
        <v>1</v>
      </c>
      <c r="H1144" s="4">
        <v>1</v>
      </c>
      <c r="I1144" s="4">
        <v>0</v>
      </c>
      <c r="J1144" s="4">
        <v>0</v>
      </c>
      <c r="K1144" s="4">
        <v>0</v>
      </c>
      <c r="L1144" s="4">
        <v>0</v>
      </c>
      <c r="M1144" s="4">
        <v>0</v>
      </c>
      <c r="N1144" t="s">
        <v>25</v>
      </c>
    </row>
    <row r="1145" spans="1:14" x14ac:dyDescent="0.35">
      <c r="A1145" t="s">
        <v>5728</v>
      </c>
      <c r="B1145" s="4">
        <v>0</v>
      </c>
      <c r="C1145" s="4">
        <v>0</v>
      </c>
      <c r="D1145" s="4">
        <v>0</v>
      </c>
      <c r="E1145" s="4">
        <v>0</v>
      </c>
      <c r="F1145" s="4">
        <v>0</v>
      </c>
      <c r="G1145" s="4">
        <v>1</v>
      </c>
      <c r="H1145" s="4">
        <v>1</v>
      </c>
      <c r="I1145" s="4">
        <v>0</v>
      </c>
      <c r="J1145" s="4">
        <v>0</v>
      </c>
      <c r="K1145" s="4">
        <v>0</v>
      </c>
      <c r="L1145" s="4">
        <v>0</v>
      </c>
      <c r="M1145" s="4">
        <v>0</v>
      </c>
      <c r="N1145" t="s">
        <v>25</v>
      </c>
    </row>
    <row r="1146" spans="1:14" x14ac:dyDescent="0.35">
      <c r="A1146" t="s">
        <v>5730</v>
      </c>
      <c r="B1146" s="4">
        <v>1</v>
      </c>
      <c r="C1146" s="4">
        <v>1</v>
      </c>
      <c r="D1146" s="4">
        <v>1</v>
      </c>
      <c r="E1146" s="4">
        <v>1</v>
      </c>
      <c r="F1146" s="4">
        <v>0</v>
      </c>
      <c r="G1146" s="4">
        <v>0</v>
      </c>
      <c r="H1146" s="4">
        <v>0</v>
      </c>
      <c r="I1146" s="4">
        <v>0</v>
      </c>
      <c r="J1146" s="4">
        <v>0</v>
      </c>
      <c r="K1146" s="4">
        <v>0</v>
      </c>
      <c r="L1146" s="4">
        <v>0</v>
      </c>
      <c r="M1146" s="4">
        <v>0</v>
      </c>
      <c r="N1146" t="s">
        <v>25</v>
      </c>
    </row>
    <row r="1147" spans="1:14" x14ac:dyDescent="0.35">
      <c r="A1147" t="s">
        <v>5732</v>
      </c>
      <c r="B1147" s="4">
        <v>0</v>
      </c>
      <c r="C1147" s="4">
        <v>0</v>
      </c>
      <c r="D1147" s="4">
        <v>0</v>
      </c>
      <c r="E1147" s="4">
        <v>0</v>
      </c>
      <c r="F1147" s="4">
        <v>1</v>
      </c>
      <c r="G1147" s="4">
        <v>1</v>
      </c>
      <c r="H1147" s="4">
        <v>1</v>
      </c>
      <c r="I1147" s="4">
        <v>1</v>
      </c>
      <c r="J1147" s="4">
        <v>0</v>
      </c>
      <c r="K1147" s="4">
        <v>1</v>
      </c>
      <c r="L1147" s="4">
        <v>0</v>
      </c>
      <c r="M1147" s="4">
        <v>0</v>
      </c>
      <c r="N1147" t="s">
        <v>25</v>
      </c>
    </row>
    <row r="1148" spans="1:14" x14ac:dyDescent="0.35">
      <c r="A1148" t="s">
        <v>5738</v>
      </c>
      <c r="B1148" s="4">
        <v>0</v>
      </c>
      <c r="C1148" s="4">
        <v>0</v>
      </c>
      <c r="D1148" s="4">
        <v>0</v>
      </c>
      <c r="E1148" s="4">
        <v>1</v>
      </c>
      <c r="F1148" s="4">
        <v>0</v>
      </c>
      <c r="G1148" s="4">
        <v>0</v>
      </c>
      <c r="H1148" s="4">
        <v>0</v>
      </c>
      <c r="I1148" s="4">
        <v>0</v>
      </c>
      <c r="J1148" s="4">
        <v>1</v>
      </c>
      <c r="K1148" s="4">
        <v>0</v>
      </c>
      <c r="L1148" s="4">
        <v>0</v>
      </c>
      <c r="M1148" s="4">
        <v>0</v>
      </c>
      <c r="N1148" t="s">
        <v>25</v>
      </c>
    </row>
    <row r="1149" spans="1:14" x14ac:dyDescent="0.35">
      <c r="A1149" t="s">
        <v>5740</v>
      </c>
      <c r="B1149" s="4">
        <v>0</v>
      </c>
      <c r="C1149" s="4">
        <v>0</v>
      </c>
      <c r="D1149" s="4">
        <v>0</v>
      </c>
      <c r="E1149" s="4">
        <v>0</v>
      </c>
      <c r="F1149" s="4">
        <v>0</v>
      </c>
      <c r="G1149" s="4">
        <v>0</v>
      </c>
      <c r="H1149" s="4">
        <v>0</v>
      </c>
      <c r="I1149" s="4">
        <v>0</v>
      </c>
      <c r="J1149" s="4">
        <v>0</v>
      </c>
      <c r="K1149" s="4">
        <v>0</v>
      </c>
      <c r="L1149" s="4">
        <v>0</v>
      </c>
      <c r="M1149" s="4">
        <v>0</v>
      </c>
      <c r="N1149" t="s">
        <v>25</v>
      </c>
    </row>
    <row r="1150" spans="1:14" x14ac:dyDescent="0.35">
      <c r="A1150" t="s">
        <v>5742</v>
      </c>
      <c r="B1150" s="4">
        <v>0</v>
      </c>
      <c r="C1150" s="4">
        <v>0</v>
      </c>
      <c r="D1150" s="4">
        <v>0</v>
      </c>
      <c r="E1150" s="4">
        <v>1</v>
      </c>
      <c r="F1150" s="4">
        <v>0</v>
      </c>
      <c r="G1150" s="4">
        <v>0</v>
      </c>
      <c r="H1150" s="4">
        <v>0</v>
      </c>
      <c r="I1150" s="4">
        <v>1</v>
      </c>
      <c r="J1150" s="4">
        <v>0</v>
      </c>
      <c r="K1150" s="4">
        <v>0</v>
      </c>
      <c r="L1150" s="4">
        <v>0</v>
      </c>
      <c r="M1150" s="4">
        <v>0</v>
      </c>
      <c r="N1150" t="s">
        <v>25</v>
      </c>
    </row>
    <row r="1151" spans="1:14" x14ac:dyDescent="0.35">
      <c r="A1151" t="s">
        <v>5748</v>
      </c>
      <c r="B1151" s="4">
        <v>1</v>
      </c>
      <c r="C1151" s="4">
        <v>1</v>
      </c>
      <c r="D1151" s="4">
        <v>1</v>
      </c>
      <c r="E1151" s="4">
        <v>1</v>
      </c>
      <c r="F1151" s="4">
        <v>0</v>
      </c>
      <c r="G1151" s="4">
        <v>0</v>
      </c>
      <c r="H1151" s="4">
        <v>0</v>
      </c>
      <c r="I1151" s="4">
        <v>1</v>
      </c>
      <c r="J1151" s="4">
        <v>1</v>
      </c>
      <c r="K1151" s="4">
        <v>1</v>
      </c>
      <c r="L1151" s="4">
        <v>0</v>
      </c>
      <c r="M1151" s="4">
        <v>0</v>
      </c>
      <c r="N1151" t="s">
        <v>25</v>
      </c>
    </row>
    <row r="1152" spans="1:14" x14ac:dyDescent="0.35">
      <c r="A1152" t="s">
        <v>5750</v>
      </c>
      <c r="B1152" s="4">
        <v>0</v>
      </c>
      <c r="C1152" s="4">
        <v>0</v>
      </c>
      <c r="D1152" s="4">
        <v>0</v>
      </c>
      <c r="E1152" s="4">
        <v>0</v>
      </c>
      <c r="F1152" s="4">
        <v>0</v>
      </c>
      <c r="G1152" s="4">
        <v>0</v>
      </c>
      <c r="H1152" s="4">
        <v>0</v>
      </c>
      <c r="I1152" s="4">
        <v>0</v>
      </c>
      <c r="J1152" s="4">
        <v>0</v>
      </c>
      <c r="K1152" s="4">
        <v>0</v>
      </c>
      <c r="L1152" s="4">
        <v>0</v>
      </c>
      <c r="M1152" s="4">
        <v>0</v>
      </c>
      <c r="N1152" t="s">
        <v>25</v>
      </c>
    </row>
    <row r="1153" spans="1:14" x14ac:dyDescent="0.35">
      <c r="A1153" t="s">
        <v>5751</v>
      </c>
      <c r="B1153" s="4">
        <v>0</v>
      </c>
      <c r="C1153" s="4">
        <v>0</v>
      </c>
      <c r="D1153" s="4">
        <v>0</v>
      </c>
      <c r="E1153" s="4">
        <v>0</v>
      </c>
      <c r="F1153" s="4">
        <v>0</v>
      </c>
      <c r="G1153" s="4">
        <v>0</v>
      </c>
      <c r="H1153" s="4">
        <v>1</v>
      </c>
      <c r="I1153" s="4">
        <v>1</v>
      </c>
      <c r="J1153" s="4">
        <v>0</v>
      </c>
      <c r="K1153" s="4">
        <v>0</v>
      </c>
      <c r="L1153" s="4">
        <v>0</v>
      </c>
      <c r="M1153" s="4">
        <v>0</v>
      </c>
      <c r="N1153" t="s">
        <v>25</v>
      </c>
    </row>
    <row r="1154" spans="1:14" x14ac:dyDescent="0.35">
      <c r="A1154" t="s">
        <v>5761</v>
      </c>
      <c r="B1154" s="4">
        <v>0</v>
      </c>
      <c r="C1154" s="4">
        <v>0</v>
      </c>
      <c r="D1154" s="4">
        <v>1</v>
      </c>
      <c r="E1154" s="4">
        <v>0</v>
      </c>
      <c r="F1154" s="4">
        <v>1</v>
      </c>
      <c r="G1154" s="4">
        <v>1</v>
      </c>
      <c r="H1154" s="4">
        <v>1</v>
      </c>
      <c r="I1154" s="4">
        <v>1</v>
      </c>
      <c r="J1154" s="4">
        <v>0</v>
      </c>
      <c r="K1154" s="4">
        <v>0</v>
      </c>
      <c r="L1154" s="4">
        <v>0</v>
      </c>
      <c r="M1154" s="4">
        <v>0</v>
      </c>
      <c r="N1154" t="s">
        <v>25</v>
      </c>
    </row>
    <row r="1155" spans="1:14" x14ac:dyDescent="0.35">
      <c r="A1155" t="s">
        <v>5763</v>
      </c>
      <c r="B1155" s="4">
        <v>0</v>
      </c>
      <c r="C1155" s="4">
        <v>0</v>
      </c>
      <c r="D1155" s="4">
        <v>0</v>
      </c>
      <c r="E1155" s="4">
        <v>0</v>
      </c>
      <c r="F1155" s="4">
        <v>0</v>
      </c>
      <c r="G1155" s="4">
        <v>1</v>
      </c>
      <c r="H1155" s="4">
        <v>1</v>
      </c>
      <c r="I1155" s="4">
        <v>1</v>
      </c>
      <c r="J1155" s="4">
        <v>0</v>
      </c>
      <c r="K1155" s="4">
        <v>1</v>
      </c>
      <c r="L1155" s="4">
        <v>0</v>
      </c>
      <c r="M1155" s="4">
        <v>0</v>
      </c>
      <c r="N1155" t="s">
        <v>25</v>
      </c>
    </row>
    <row r="1156" spans="1:14" x14ac:dyDescent="0.35">
      <c r="A1156" t="s">
        <v>5771</v>
      </c>
      <c r="B1156" s="4">
        <v>0</v>
      </c>
      <c r="C1156" s="4">
        <v>0</v>
      </c>
      <c r="D1156" s="4">
        <v>0</v>
      </c>
      <c r="E1156" s="4">
        <v>0</v>
      </c>
      <c r="F1156" s="4">
        <v>0</v>
      </c>
      <c r="G1156" s="4">
        <v>1</v>
      </c>
      <c r="H1156" s="4">
        <v>1</v>
      </c>
      <c r="I1156" s="4">
        <v>1</v>
      </c>
      <c r="J1156" s="4">
        <v>0</v>
      </c>
      <c r="K1156" s="4">
        <v>0</v>
      </c>
      <c r="L1156" s="4">
        <v>0</v>
      </c>
      <c r="M1156" s="4">
        <v>0</v>
      </c>
      <c r="N1156" t="s">
        <v>25</v>
      </c>
    </row>
    <row r="1157" spans="1:14" x14ac:dyDescent="0.35">
      <c r="A1157" t="s">
        <v>5773</v>
      </c>
      <c r="B1157" s="4">
        <v>0</v>
      </c>
      <c r="C1157" s="4">
        <v>0</v>
      </c>
      <c r="D1157" s="4">
        <v>0</v>
      </c>
      <c r="E1157" s="4">
        <v>0</v>
      </c>
      <c r="F1157" s="4">
        <v>0</v>
      </c>
      <c r="G1157" s="4">
        <v>0</v>
      </c>
      <c r="H1157" s="4">
        <v>0</v>
      </c>
      <c r="I1157" s="4">
        <v>0</v>
      </c>
      <c r="J1157" s="4">
        <v>0</v>
      </c>
      <c r="K1157" s="4">
        <v>0</v>
      </c>
      <c r="L1157" s="4">
        <v>0</v>
      </c>
      <c r="M1157" s="4">
        <v>0</v>
      </c>
      <c r="N1157" t="s">
        <v>25</v>
      </c>
    </row>
    <row r="1158" spans="1:14" x14ac:dyDescent="0.35">
      <c r="A1158" t="s">
        <v>5775</v>
      </c>
      <c r="B1158" s="4">
        <v>0</v>
      </c>
      <c r="C1158" s="4">
        <v>0</v>
      </c>
      <c r="D1158" s="4">
        <v>1</v>
      </c>
      <c r="E1158" s="4">
        <v>1</v>
      </c>
      <c r="F1158" s="4">
        <v>0</v>
      </c>
      <c r="G1158" s="4">
        <v>0</v>
      </c>
      <c r="H1158" s="4">
        <v>0</v>
      </c>
      <c r="I1158" s="4">
        <v>1</v>
      </c>
      <c r="J1158" s="4">
        <v>0</v>
      </c>
      <c r="K1158" s="4">
        <v>0</v>
      </c>
      <c r="L1158" s="4">
        <v>0</v>
      </c>
      <c r="M1158" s="4">
        <v>0</v>
      </c>
      <c r="N1158" t="s">
        <v>25</v>
      </c>
    </row>
    <row r="1159" spans="1:14" x14ac:dyDescent="0.35">
      <c r="A1159" t="s">
        <v>5781</v>
      </c>
      <c r="B1159" s="4">
        <v>0</v>
      </c>
      <c r="C1159" s="4">
        <v>1</v>
      </c>
      <c r="D1159" s="4">
        <v>0</v>
      </c>
      <c r="E1159" s="4">
        <v>0</v>
      </c>
      <c r="F1159" s="4">
        <v>0</v>
      </c>
      <c r="G1159" s="4">
        <v>0</v>
      </c>
      <c r="H1159" s="4">
        <v>0</v>
      </c>
      <c r="I1159" s="4">
        <v>0</v>
      </c>
      <c r="J1159" s="4">
        <v>0</v>
      </c>
      <c r="K1159" s="4">
        <v>0</v>
      </c>
      <c r="L1159" s="4">
        <v>0</v>
      </c>
      <c r="M1159" s="4">
        <v>0</v>
      </c>
      <c r="N1159" t="s">
        <v>25</v>
      </c>
    </row>
    <row r="1160" spans="1:14" x14ac:dyDescent="0.35">
      <c r="A1160" t="s">
        <v>5785</v>
      </c>
      <c r="B1160" s="4">
        <v>0</v>
      </c>
      <c r="C1160" s="4">
        <v>0</v>
      </c>
      <c r="D1160" s="4">
        <v>0</v>
      </c>
      <c r="E1160" s="4">
        <v>0</v>
      </c>
      <c r="F1160" s="4">
        <v>0</v>
      </c>
      <c r="G1160" s="4">
        <v>0</v>
      </c>
      <c r="H1160" s="4">
        <v>0</v>
      </c>
      <c r="I1160" s="4">
        <v>0</v>
      </c>
      <c r="J1160" s="4">
        <v>0</v>
      </c>
      <c r="K1160" s="4">
        <v>1</v>
      </c>
      <c r="L1160" s="4">
        <v>1</v>
      </c>
      <c r="M1160" s="4">
        <v>0</v>
      </c>
      <c r="N1160" t="s">
        <v>25</v>
      </c>
    </row>
    <row r="1161" spans="1:14" x14ac:dyDescent="0.35">
      <c r="A1161" t="s">
        <v>5787</v>
      </c>
      <c r="B1161" s="4">
        <v>0</v>
      </c>
      <c r="C1161" s="4">
        <v>0</v>
      </c>
      <c r="D1161" s="4">
        <v>0</v>
      </c>
      <c r="E1161" s="4">
        <v>0</v>
      </c>
      <c r="F1161" s="4">
        <v>0</v>
      </c>
      <c r="G1161" s="4">
        <v>0</v>
      </c>
      <c r="H1161" s="4">
        <v>0</v>
      </c>
      <c r="I1161" s="4">
        <v>1</v>
      </c>
      <c r="J1161" s="4">
        <v>0</v>
      </c>
      <c r="K1161" s="4">
        <v>0</v>
      </c>
      <c r="L1161" s="4">
        <v>0</v>
      </c>
      <c r="M1161" s="4">
        <v>0</v>
      </c>
      <c r="N1161" t="s">
        <v>25</v>
      </c>
    </row>
    <row r="1162" spans="1:14" x14ac:dyDescent="0.35">
      <c r="A1162" t="s">
        <v>5791</v>
      </c>
      <c r="B1162" s="4">
        <v>0</v>
      </c>
      <c r="C1162" s="4">
        <v>0</v>
      </c>
      <c r="D1162" s="4">
        <v>1</v>
      </c>
      <c r="E1162" s="4">
        <v>0</v>
      </c>
      <c r="F1162" s="4">
        <v>0</v>
      </c>
      <c r="G1162" s="4">
        <v>0</v>
      </c>
      <c r="H1162" s="4">
        <v>1</v>
      </c>
      <c r="I1162" s="4">
        <v>0</v>
      </c>
      <c r="J1162" s="4">
        <v>0</v>
      </c>
      <c r="K1162" s="4">
        <v>0</v>
      </c>
      <c r="L1162" s="4">
        <v>0</v>
      </c>
      <c r="M1162" s="4">
        <v>0</v>
      </c>
      <c r="N1162" t="s">
        <v>25</v>
      </c>
    </row>
    <row r="1163" spans="1:14" x14ac:dyDescent="0.35">
      <c r="A1163" t="s">
        <v>5797</v>
      </c>
      <c r="B1163" s="4">
        <v>0</v>
      </c>
      <c r="C1163" s="4">
        <v>0</v>
      </c>
      <c r="D1163" s="4">
        <v>1</v>
      </c>
      <c r="E1163" s="4">
        <v>0</v>
      </c>
      <c r="F1163" s="4">
        <v>0</v>
      </c>
      <c r="G1163" s="4">
        <v>1</v>
      </c>
      <c r="H1163" s="4">
        <v>1</v>
      </c>
      <c r="I1163" s="4">
        <v>1</v>
      </c>
      <c r="J1163" s="4">
        <v>0</v>
      </c>
      <c r="K1163" s="4">
        <v>0</v>
      </c>
      <c r="L1163" s="4">
        <v>0</v>
      </c>
      <c r="M1163" s="4">
        <v>0</v>
      </c>
      <c r="N1163" t="s">
        <v>25</v>
      </c>
    </row>
    <row r="1164" spans="1:14" x14ac:dyDescent="0.35">
      <c r="A1164" t="s">
        <v>5814</v>
      </c>
      <c r="B1164" s="4">
        <v>0</v>
      </c>
      <c r="C1164" s="4">
        <v>0</v>
      </c>
      <c r="D1164" s="4">
        <v>0</v>
      </c>
      <c r="E1164" s="4">
        <v>0</v>
      </c>
      <c r="F1164" s="4">
        <v>1</v>
      </c>
      <c r="G1164" s="4">
        <v>1</v>
      </c>
      <c r="H1164" s="4">
        <v>1</v>
      </c>
      <c r="I1164" s="4">
        <v>0</v>
      </c>
      <c r="J1164" s="4">
        <v>0</v>
      </c>
      <c r="K1164" s="4">
        <v>1</v>
      </c>
      <c r="L1164" s="4">
        <v>0</v>
      </c>
      <c r="M1164" s="4">
        <v>0</v>
      </c>
      <c r="N1164" t="s">
        <v>25</v>
      </c>
    </row>
    <row r="1165" spans="1:14" x14ac:dyDescent="0.35">
      <c r="A1165" t="s">
        <v>5825</v>
      </c>
      <c r="B1165" s="4">
        <v>1</v>
      </c>
      <c r="C1165" s="4">
        <v>1</v>
      </c>
      <c r="D1165" s="4">
        <v>1</v>
      </c>
      <c r="E1165" s="4">
        <v>1</v>
      </c>
      <c r="F1165" s="4">
        <v>0</v>
      </c>
      <c r="G1165" s="4">
        <v>0</v>
      </c>
      <c r="H1165" s="4">
        <v>0</v>
      </c>
      <c r="I1165" s="4">
        <v>1</v>
      </c>
      <c r="J1165" s="4">
        <v>0</v>
      </c>
      <c r="K1165" s="4">
        <v>0</v>
      </c>
      <c r="L1165" s="4">
        <v>0</v>
      </c>
      <c r="M1165" s="4">
        <v>0</v>
      </c>
      <c r="N1165" t="s">
        <v>25</v>
      </c>
    </row>
    <row r="1166" spans="1:14" x14ac:dyDescent="0.35">
      <c r="A1166" t="s">
        <v>5831</v>
      </c>
      <c r="B1166" s="4">
        <v>0</v>
      </c>
      <c r="C1166" s="4">
        <v>1</v>
      </c>
      <c r="D1166" s="4">
        <v>1</v>
      </c>
      <c r="E1166" s="4">
        <v>0</v>
      </c>
      <c r="F1166" s="4">
        <v>1</v>
      </c>
      <c r="G1166" s="4">
        <v>1</v>
      </c>
      <c r="H1166" s="4">
        <v>1</v>
      </c>
      <c r="I1166" s="4">
        <v>1</v>
      </c>
      <c r="J1166" s="4">
        <v>0</v>
      </c>
      <c r="K1166" s="4">
        <v>1</v>
      </c>
      <c r="L1166" s="4">
        <v>0</v>
      </c>
      <c r="M1166" s="4">
        <v>0</v>
      </c>
      <c r="N1166" t="s">
        <v>25</v>
      </c>
    </row>
    <row r="1167" spans="1:14" x14ac:dyDescent="0.35">
      <c r="A1167" t="s">
        <v>5835</v>
      </c>
      <c r="B1167" s="4">
        <v>1</v>
      </c>
      <c r="C1167" s="4">
        <v>0</v>
      </c>
      <c r="D1167" s="4">
        <v>0</v>
      </c>
      <c r="E1167" s="4">
        <v>1</v>
      </c>
      <c r="F1167" s="4">
        <v>0</v>
      </c>
      <c r="G1167" s="4">
        <v>0</v>
      </c>
      <c r="H1167" s="4">
        <v>0</v>
      </c>
      <c r="I1167" s="4">
        <v>1</v>
      </c>
      <c r="J1167" s="4">
        <v>0</v>
      </c>
      <c r="K1167" s="4">
        <v>0</v>
      </c>
      <c r="L1167" s="4">
        <v>0</v>
      </c>
      <c r="M1167" s="4">
        <v>0</v>
      </c>
      <c r="N1167" t="s">
        <v>25</v>
      </c>
    </row>
    <row r="1168" spans="1:14" x14ac:dyDescent="0.35">
      <c r="A1168" t="s">
        <v>5841</v>
      </c>
      <c r="B1168" s="4">
        <v>0</v>
      </c>
      <c r="C1168" s="4">
        <v>1</v>
      </c>
      <c r="D1168" s="4">
        <v>1</v>
      </c>
      <c r="E1168" s="4">
        <v>0</v>
      </c>
      <c r="F1168" s="4">
        <v>0</v>
      </c>
      <c r="G1168" s="4">
        <v>0</v>
      </c>
      <c r="H1168" s="4">
        <v>0</v>
      </c>
      <c r="I1168" s="4">
        <v>1</v>
      </c>
      <c r="J1168" s="4">
        <v>0</v>
      </c>
      <c r="K1168" s="4">
        <v>0</v>
      </c>
      <c r="L1168" s="4">
        <v>0</v>
      </c>
      <c r="M1168" s="4">
        <v>0</v>
      </c>
      <c r="N1168" t="s">
        <v>25</v>
      </c>
    </row>
    <row r="1169" spans="1:14" x14ac:dyDescent="0.35">
      <c r="A1169" t="s">
        <v>5845</v>
      </c>
      <c r="B1169" s="4">
        <v>0</v>
      </c>
      <c r="C1169" s="4">
        <v>0</v>
      </c>
      <c r="D1169" s="4">
        <v>0</v>
      </c>
      <c r="E1169" s="4">
        <v>0</v>
      </c>
      <c r="F1169" s="4">
        <v>1</v>
      </c>
      <c r="G1169" s="4">
        <v>1</v>
      </c>
      <c r="H1169" s="4">
        <v>1</v>
      </c>
      <c r="I1169" s="4">
        <v>1</v>
      </c>
      <c r="J1169" s="4">
        <v>0</v>
      </c>
      <c r="K1169" s="4">
        <v>1</v>
      </c>
      <c r="L1169" s="4">
        <v>0</v>
      </c>
      <c r="M1169" s="4">
        <v>0</v>
      </c>
      <c r="N1169" t="s">
        <v>25</v>
      </c>
    </row>
    <row r="1170" spans="1:14" x14ac:dyDescent="0.35">
      <c r="A1170" t="s">
        <v>5847</v>
      </c>
      <c r="B1170" s="4">
        <v>1</v>
      </c>
      <c r="C1170" s="4">
        <v>1</v>
      </c>
      <c r="D1170" s="4">
        <v>1</v>
      </c>
      <c r="E1170" s="4">
        <v>1</v>
      </c>
      <c r="F1170" s="4">
        <v>0</v>
      </c>
      <c r="G1170" s="4">
        <v>0</v>
      </c>
      <c r="H1170" s="4">
        <v>0</v>
      </c>
      <c r="I1170" s="4">
        <v>0</v>
      </c>
      <c r="J1170" s="4">
        <v>0</v>
      </c>
      <c r="K1170" s="4">
        <v>0</v>
      </c>
      <c r="L1170" s="4">
        <v>0</v>
      </c>
      <c r="M1170" s="4">
        <v>0</v>
      </c>
      <c r="N1170" t="s">
        <v>25</v>
      </c>
    </row>
    <row r="1171" spans="1:14" x14ac:dyDescent="0.35">
      <c r="A1171" t="s">
        <v>5849</v>
      </c>
      <c r="B1171" s="4">
        <v>1</v>
      </c>
      <c r="C1171" s="4">
        <v>1</v>
      </c>
      <c r="D1171" s="4">
        <v>1</v>
      </c>
      <c r="E1171" s="4">
        <v>1</v>
      </c>
      <c r="F1171" s="4">
        <v>0</v>
      </c>
      <c r="G1171" s="4">
        <v>0</v>
      </c>
      <c r="H1171" s="4">
        <v>0</v>
      </c>
      <c r="I1171" s="4">
        <v>1</v>
      </c>
      <c r="J1171" s="4">
        <v>1</v>
      </c>
      <c r="K1171" s="4">
        <v>1</v>
      </c>
      <c r="L1171" s="4">
        <v>0</v>
      </c>
      <c r="M1171" s="4">
        <v>0</v>
      </c>
      <c r="N1171" t="s">
        <v>25</v>
      </c>
    </row>
    <row r="1172" spans="1:14" x14ac:dyDescent="0.35">
      <c r="A1172" t="s">
        <v>5851</v>
      </c>
      <c r="B1172" s="4">
        <v>1</v>
      </c>
      <c r="C1172" s="4">
        <v>1</v>
      </c>
      <c r="D1172" s="4">
        <v>1</v>
      </c>
      <c r="E1172" s="4">
        <v>0</v>
      </c>
      <c r="F1172" s="4">
        <v>1</v>
      </c>
      <c r="G1172" s="4">
        <v>1</v>
      </c>
      <c r="H1172" s="4">
        <v>1</v>
      </c>
      <c r="I1172" s="4">
        <v>1</v>
      </c>
      <c r="J1172" s="4">
        <v>1</v>
      </c>
      <c r="K1172" s="4">
        <v>0</v>
      </c>
      <c r="L1172" s="4">
        <v>0</v>
      </c>
      <c r="M1172" s="4">
        <v>0</v>
      </c>
      <c r="N1172" t="s">
        <v>25</v>
      </c>
    </row>
    <row r="1173" spans="1:14" x14ac:dyDescent="0.35">
      <c r="A1173" t="s">
        <v>5855</v>
      </c>
      <c r="B1173" s="4">
        <v>0</v>
      </c>
      <c r="C1173" s="4">
        <v>0</v>
      </c>
      <c r="D1173" s="4">
        <v>1</v>
      </c>
      <c r="E1173" s="4">
        <v>0</v>
      </c>
      <c r="F1173" s="4">
        <v>1</v>
      </c>
      <c r="G1173" s="4">
        <v>1</v>
      </c>
      <c r="H1173" s="4">
        <v>1</v>
      </c>
      <c r="I1173" s="4">
        <v>0</v>
      </c>
      <c r="J1173" s="4">
        <v>0</v>
      </c>
      <c r="K1173" s="4">
        <v>1</v>
      </c>
      <c r="L1173" s="4">
        <v>0</v>
      </c>
      <c r="M1173" s="4">
        <v>0</v>
      </c>
      <c r="N1173" t="s">
        <v>25</v>
      </c>
    </row>
    <row r="1174" spans="1:14" x14ac:dyDescent="0.35">
      <c r="A1174" t="s">
        <v>5857</v>
      </c>
      <c r="B1174" s="4">
        <v>0</v>
      </c>
      <c r="C1174" s="4">
        <v>0</v>
      </c>
      <c r="D1174" s="4">
        <v>0</v>
      </c>
      <c r="E1174" s="4">
        <v>0</v>
      </c>
      <c r="F1174" s="4">
        <v>0</v>
      </c>
      <c r="G1174" s="4">
        <v>0</v>
      </c>
      <c r="H1174" s="4">
        <v>0</v>
      </c>
      <c r="I1174" s="4">
        <v>0</v>
      </c>
      <c r="J1174" s="4">
        <v>0</v>
      </c>
      <c r="K1174" s="4">
        <v>0</v>
      </c>
      <c r="L1174" s="4">
        <v>0</v>
      </c>
      <c r="M1174" s="4">
        <v>0</v>
      </c>
      <c r="N1174" t="s">
        <v>25</v>
      </c>
    </row>
    <row r="1175" spans="1:14" x14ac:dyDescent="0.35">
      <c r="A1175" t="s">
        <v>5867</v>
      </c>
      <c r="B1175" s="4">
        <v>0</v>
      </c>
      <c r="C1175" s="4">
        <v>0</v>
      </c>
      <c r="D1175" s="4">
        <v>0</v>
      </c>
      <c r="E1175" s="4">
        <v>0</v>
      </c>
      <c r="F1175" s="4">
        <v>0</v>
      </c>
      <c r="G1175" s="4">
        <v>0</v>
      </c>
      <c r="H1175" s="4">
        <v>0</v>
      </c>
      <c r="I1175" s="4">
        <v>0</v>
      </c>
      <c r="J1175" s="4">
        <v>0</v>
      </c>
      <c r="K1175" s="4">
        <v>0</v>
      </c>
      <c r="L1175" s="4">
        <v>0</v>
      </c>
      <c r="M1175" s="4">
        <v>0</v>
      </c>
      <c r="N1175" t="s">
        <v>25</v>
      </c>
    </row>
    <row r="1176" spans="1:14" x14ac:dyDescent="0.35">
      <c r="A1176" t="s">
        <v>5871</v>
      </c>
      <c r="B1176" s="4">
        <v>0</v>
      </c>
      <c r="C1176" s="4">
        <v>0</v>
      </c>
      <c r="D1176" s="4">
        <v>1</v>
      </c>
      <c r="E1176" s="4">
        <v>1</v>
      </c>
      <c r="F1176" s="4">
        <v>1</v>
      </c>
      <c r="G1176" s="4">
        <v>0</v>
      </c>
      <c r="H1176" s="4">
        <v>0</v>
      </c>
      <c r="I1176" s="4">
        <v>1</v>
      </c>
      <c r="J1176" s="4">
        <v>0</v>
      </c>
      <c r="K1176" s="4">
        <v>0</v>
      </c>
      <c r="L1176" s="4">
        <v>0</v>
      </c>
      <c r="M1176" s="4">
        <v>0</v>
      </c>
      <c r="N1176" t="s">
        <v>25</v>
      </c>
    </row>
    <row r="1177" spans="1:14" x14ac:dyDescent="0.35">
      <c r="A1177" t="s">
        <v>5873</v>
      </c>
      <c r="B1177" s="4">
        <v>0</v>
      </c>
      <c r="C1177" s="4">
        <v>0</v>
      </c>
      <c r="D1177" s="4">
        <v>0</v>
      </c>
      <c r="E1177" s="4">
        <v>0</v>
      </c>
      <c r="F1177" s="4">
        <v>0</v>
      </c>
      <c r="G1177" s="4">
        <v>0</v>
      </c>
      <c r="H1177" s="4">
        <v>0</v>
      </c>
      <c r="I1177" s="4">
        <v>1</v>
      </c>
      <c r="J1177" s="4">
        <v>0</v>
      </c>
      <c r="K1177" s="4">
        <v>0</v>
      </c>
      <c r="L1177" s="4">
        <v>0</v>
      </c>
      <c r="M1177" s="4">
        <v>0</v>
      </c>
      <c r="N1177" t="s">
        <v>25</v>
      </c>
    </row>
    <row r="1178" spans="1:14" x14ac:dyDescent="0.35">
      <c r="A1178" t="s">
        <v>5879</v>
      </c>
      <c r="B1178" s="4">
        <v>0</v>
      </c>
      <c r="C1178" s="4">
        <v>0</v>
      </c>
      <c r="D1178" s="4">
        <v>1</v>
      </c>
      <c r="E1178" s="4">
        <v>0</v>
      </c>
      <c r="F1178" s="4">
        <v>1</v>
      </c>
      <c r="G1178" s="4">
        <v>1</v>
      </c>
      <c r="H1178" s="4">
        <v>0</v>
      </c>
      <c r="I1178" s="4">
        <v>1</v>
      </c>
      <c r="J1178" s="4">
        <v>0</v>
      </c>
      <c r="K1178" s="4">
        <v>0</v>
      </c>
      <c r="L1178" s="4">
        <v>0</v>
      </c>
      <c r="M1178" s="4">
        <v>0</v>
      </c>
      <c r="N1178" t="s">
        <v>25</v>
      </c>
    </row>
    <row r="1179" spans="1:14" x14ac:dyDescent="0.35">
      <c r="A1179" t="s">
        <v>5881</v>
      </c>
      <c r="B1179" s="4">
        <v>0</v>
      </c>
      <c r="C1179" s="4">
        <v>0</v>
      </c>
      <c r="D1179" s="4">
        <v>1</v>
      </c>
      <c r="E1179" s="4">
        <v>1</v>
      </c>
      <c r="F1179" s="4">
        <v>1</v>
      </c>
      <c r="G1179" s="4">
        <v>1</v>
      </c>
      <c r="H1179" s="4">
        <v>1</v>
      </c>
      <c r="I1179" s="4">
        <v>1</v>
      </c>
      <c r="J1179" s="4">
        <v>0</v>
      </c>
      <c r="K1179" s="4">
        <v>0</v>
      </c>
      <c r="L1179" s="4">
        <v>0</v>
      </c>
      <c r="M1179" s="4">
        <v>0</v>
      </c>
      <c r="N1179" t="s">
        <v>25</v>
      </c>
    </row>
    <row r="1180" spans="1:14" x14ac:dyDescent="0.35">
      <c r="A1180" t="s">
        <v>5883</v>
      </c>
      <c r="B1180" s="4">
        <v>0</v>
      </c>
      <c r="C1180" s="4">
        <v>0</v>
      </c>
      <c r="D1180" s="4">
        <v>0</v>
      </c>
      <c r="E1180" s="4">
        <v>0</v>
      </c>
      <c r="F1180" s="4">
        <v>0</v>
      </c>
      <c r="G1180" s="4">
        <v>0</v>
      </c>
      <c r="H1180" s="4">
        <v>1</v>
      </c>
      <c r="I1180" s="4">
        <v>1</v>
      </c>
      <c r="J1180" s="4">
        <v>1</v>
      </c>
      <c r="K1180" s="4">
        <v>0</v>
      </c>
      <c r="L1180" s="4">
        <v>0</v>
      </c>
      <c r="M1180" s="4">
        <v>0</v>
      </c>
      <c r="N1180" t="s">
        <v>25</v>
      </c>
    </row>
    <row r="1181" spans="1:14" x14ac:dyDescent="0.35">
      <c r="A1181" t="s">
        <v>5887</v>
      </c>
      <c r="B1181" s="4">
        <v>1</v>
      </c>
      <c r="C1181" s="4">
        <v>0</v>
      </c>
      <c r="D1181" s="4">
        <v>0</v>
      </c>
      <c r="E1181" s="4">
        <v>1</v>
      </c>
      <c r="F1181" s="4">
        <v>0</v>
      </c>
      <c r="G1181" s="4">
        <v>0</v>
      </c>
      <c r="H1181" s="4">
        <v>0</v>
      </c>
      <c r="I1181" s="4">
        <v>0</v>
      </c>
      <c r="J1181" s="4">
        <v>0</v>
      </c>
      <c r="K1181" s="4">
        <v>0</v>
      </c>
      <c r="L1181" s="4">
        <v>1</v>
      </c>
      <c r="M1181" s="4">
        <v>0</v>
      </c>
      <c r="N1181" t="s">
        <v>25</v>
      </c>
    </row>
    <row r="1182" spans="1:14" x14ac:dyDescent="0.35">
      <c r="A1182" t="s">
        <v>5889</v>
      </c>
      <c r="B1182" s="4">
        <v>1</v>
      </c>
      <c r="C1182" s="4">
        <v>1</v>
      </c>
      <c r="D1182" s="4">
        <v>1</v>
      </c>
      <c r="E1182" s="4">
        <v>1</v>
      </c>
      <c r="F1182" s="4">
        <v>0</v>
      </c>
      <c r="G1182" s="4">
        <v>0</v>
      </c>
      <c r="H1182" s="4">
        <v>0</v>
      </c>
      <c r="I1182" s="4">
        <v>1</v>
      </c>
      <c r="J1182" s="4">
        <v>1</v>
      </c>
      <c r="K1182" s="4">
        <v>0</v>
      </c>
      <c r="L1182" s="4">
        <v>0</v>
      </c>
      <c r="M1182" s="4">
        <v>0</v>
      </c>
      <c r="N1182" t="s">
        <v>25</v>
      </c>
    </row>
    <row r="1183" spans="1:14" x14ac:dyDescent="0.35">
      <c r="A1183" t="s">
        <v>5891</v>
      </c>
      <c r="B1183" s="4">
        <v>0</v>
      </c>
      <c r="C1183" s="4">
        <v>0</v>
      </c>
      <c r="D1183" s="4">
        <v>0</v>
      </c>
      <c r="E1183" s="4">
        <v>0</v>
      </c>
      <c r="F1183" s="4">
        <v>1</v>
      </c>
      <c r="G1183" s="4">
        <v>1</v>
      </c>
      <c r="H1183" s="4">
        <v>1</v>
      </c>
      <c r="I1183" s="4">
        <v>1</v>
      </c>
      <c r="J1183" s="4">
        <v>0</v>
      </c>
      <c r="K1183" s="4">
        <v>0</v>
      </c>
      <c r="L1183" s="4">
        <v>0</v>
      </c>
      <c r="M1183" s="4">
        <v>1</v>
      </c>
      <c r="N1183" t="s">
        <v>25</v>
      </c>
    </row>
    <row r="1184" spans="1:14" x14ac:dyDescent="0.35">
      <c r="A1184" t="s">
        <v>5895</v>
      </c>
      <c r="B1184" s="4">
        <v>0</v>
      </c>
      <c r="C1184" s="4">
        <v>0</v>
      </c>
      <c r="D1184" s="4">
        <v>0</v>
      </c>
      <c r="E1184" s="4">
        <v>0</v>
      </c>
      <c r="F1184" s="4">
        <v>0</v>
      </c>
      <c r="G1184" s="4">
        <v>0</v>
      </c>
      <c r="H1184" s="4">
        <v>0</v>
      </c>
      <c r="I1184" s="4">
        <v>0</v>
      </c>
      <c r="J1184" s="4">
        <v>0</v>
      </c>
      <c r="K1184" s="4">
        <v>0</v>
      </c>
      <c r="L1184" s="4">
        <v>0</v>
      </c>
      <c r="M1184" s="4">
        <v>0</v>
      </c>
      <c r="N1184" t="s">
        <v>25</v>
      </c>
    </row>
    <row r="1185" spans="1:14" x14ac:dyDescent="0.35">
      <c r="A1185" t="s">
        <v>5905</v>
      </c>
      <c r="B1185" s="4">
        <v>1</v>
      </c>
      <c r="C1185" s="4">
        <v>0</v>
      </c>
      <c r="D1185" s="4">
        <v>1</v>
      </c>
      <c r="E1185" s="4">
        <v>1</v>
      </c>
      <c r="F1185" s="4">
        <v>1</v>
      </c>
      <c r="G1185" s="4">
        <v>0</v>
      </c>
      <c r="H1185" s="4">
        <v>1</v>
      </c>
      <c r="I1185" s="4">
        <v>1</v>
      </c>
      <c r="J1185" s="4">
        <v>1</v>
      </c>
      <c r="K1185" s="4">
        <v>0</v>
      </c>
      <c r="L1185" s="4">
        <v>0</v>
      </c>
      <c r="M1185" s="4">
        <v>0</v>
      </c>
      <c r="N1185" t="s">
        <v>25</v>
      </c>
    </row>
    <row r="1186" spans="1:14" x14ac:dyDescent="0.35">
      <c r="A1186" t="s">
        <v>5909</v>
      </c>
      <c r="B1186" s="4">
        <v>0</v>
      </c>
      <c r="C1186" s="4">
        <v>0</v>
      </c>
      <c r="D1186" s="4">
        <v>0</v>
      </c>
      <c r="E1186" s="4">
        <v>0</v>
      </c>
      <c r="F1186" s="4">
        <v>0</v>
      </c>
      <c r="G1186" s="4">
        <v>0</v>
      </c>
      <c r="H1186" s="4">
        <v>0</v>
      </c>
      <c r="I1186" s="4">
        <v>1</v>
      </c>
      <c r="J1186" s="4">
        <v>0</v>
      </c>
      <c r="K1186" s="4">
        <v>0</v>
      </c>
      <c r="L1186" s="4">
        <v>0</v>
      </c>
      <c r="M1186" s="4">
        <v>0</v>
      </c>
      <c r="N1186" t="s">
        <v>25</v>
      </c>
    </row>
    <row r="1187" spans="1:14" x14ac:dyDescent="0.35">
      <c r="A1187" t="s">
        <v>5913</v>
      </c>
      <c r="B1187" s="4">
        <v>1</v>
      </c>
      <c r="C1187" s="4">
        <v>1</v>
      </c>
      <c r="D1187" s="4">
        <v>1</v>
      </c>
      <c r="E1187" s="4">
        <v>1</v>
      </c>
      <c r="F1187" s="4">
        <v>1</v>
      </c>
      <c r="G1187" s="4">
        <v>1</v>
      </c>
      <c r="H1187" s="4">
        <v>1</v>
      </c>
      <c r="I1187" s="4">
        <v>1</v>
      </c>
      <c r="J1187" s="4">
        <v>0</v>
      </c>
      <c r="K1187" s="4">
        <v>0</v>
      </c>
      <c r="L1187" s="4">
        <v>1</v>
      </c>
      <c r="M1187" s="4">
        <v>1</v>
      </c>
      <c r="N1187" t="s">
        <v>25</v>
      </c>
    </row>
    <row r="1188" spans="1:14" x14ac:dyDescent="0.35">
      <c r="A1188" t="s">
        <v>5921</v>
      </c>
      <c r="B1188" s="4">
        <v>0</v>
      </c>
      <c r="C1188" s="4">
        <v>0</v>
      </c>
      <c r="D1188" s="4">
        <v>1</v>
      </c>
      <c r="E1188" s="4">
        <v>0</v>
      </c>
      <c r="F1188" s="4">
        <v>0</v>
      </c>
      <c r="G1188" s="4">
        <v>0</v>
      </c>
      <c r="H1188" s="4">
        <v>0</v>
      </c>
      <c r="I1188" s="4">
        <v>1</v>
      </c>
      <c r="J1188" s="4">
        <v>0</v>
      </c>
      <c r="K1188" s="4">
        <v>0</v>
      </c>
      <c r="L1188" s="4">
        <v>0</v>
      </c>
      <c r="M1188" s="4">
        <v>0</v>
      </c>
      <c r="N1188" t="s">
        <v>25</v>
      </c>
    </row>
    <row r="1189" spans="1:14" x14ac:dyDescent="0.35">
      <c r="A1189" t="s">
        <v>5927</v>
      </c>
      <c r="B1189" s="4">
        <v>0</v>
      </c>
      <c r="C1189" s="4">
        <v>0</v>
      </c>
      <c r="D1189" s="4">
        <v>0</v>
      </c>
      <c r="E1189" s="4">
        <v>1</v>
      </c>
      <c r="F1189" s="4">
        <v>0</v>
      </c>
      <c r="G1189" s="4">
        <v>0</v>
      </c>
      <c r="H1189" s="4">
        <v>1</v>
      </c>
      <c r="I1189" s="4">
        <v>1</v>
      </c>
      <c r="J1189" s="4">
        <v>0</v>
      </c>
      <c r="K1189" s="4">
        <v>0</v>
      </c>
      <c r="L1189" s="4">
        <v>0</v>
      </c>
      <c r="M1189" s="4">
        <v>0</v>
      </c>
      <c r="N1189" t="s">
        <v>25</v>
      </c>
    </row>
    <row r="1190" spans="1:14" x14ac:dyDescent="0.35">
      <c r="A1190" t="s">
        <v>5937</v>
      </c>
      <c r="B1190" s="4">
        <v>0</v>
      </c>
      <c r="C1190" s="4">
        <v>0</v>
      </c>
      <c r="D1190" s="4">
        <v>1</v>
      </c>
      <c r="E1190" s="4">
        <v>0</v>
      </c>
      <c r="F1190" s="4">
        <v>0</v>
      </c>
      <c r="G1190" s="4">
        <v>0</v>
      </c>
      <c r="H1190" s="4">
        <v>0</v>
      </c>
      <c r="I1190" s="4">
        <v>1</v>
      </c>
      <c r="J1190" s="4">
        <v>0</v>
      </c>
      <c r="K1190" s="4">
        <v>0</v>
      </c>
      <c r="L1190" s="4">
        <v>0</v>
      </c>
      <c r="M1190" s="4">
        <v>0</v>
      </c>
      <c r="N1190" t="s">
        <v>25</v>
      </c>
    </row>
    <row r="1191" spans="1:14" x14ac:dyDescent="0.35">
      <c r="A1191" t="s">
        <v>5941</v>
      </c>
      <c r="B1191" s="4">
        <v>1</v>
      </c>
      <c r="C1191" s="4">
        <v>0</v>
      </c>
      <c r="D1191" s="4">
        <v>1</v>
      </c>
      <c r="E1191" s="4">
        <v>1</v>
      </c>
      <c r="F1191" s="4">
        <v>0</v>
      </c>
      <c r="G1191" s="4">
        <v>1</v>
      </c>
      <c r="H1191" s="4">
        <v>1</v>
      </c>
      <c r="I1191" s="4">
        <v>1</v>
      </c>
      <c r="J1191" s="4">
        <v>1</v>
      </c>
      <c r="K1191" s="4">
        <v>1</v>
      </c>
      <c r="L1191" s="4">
        <v>0</v>
      </c>
      <c r="M1191" s="4">
        <v>0</v>
      </c>
      <c r="N1191" t="s">
        <v>25</v>
      </c>
    </row>
    <row r="1192" spans="1:14" x14ac:dyDescent="0.35">
      <c r="A1192" t="s">
        <v>5946</v>
      </c>
      <c r="B1192" s="4">
        <v>1</v>
      </c>
      <c r="C1192" s="4">
        <v>0</v>
      </c>
      <c r="D1192" s="4">
        <v>1</v>
      </c>
      <c r="E1192" s="4">
        <v>1</v>
      </c>
      <c r="F1192" s="4">
        <v>0</v>
      </c>
      <c r="G1192" s="4">
        <v>1</v>
      </c>
      <c r="H1192" s="4">
        <v>1</v>
      </c>
      <c r="I1192" s="4">
        <v>1</v>
      </c>
      <c r="J1192" s="4">
        <v>0</v>
      </c>
      <c r="K1192" s="4">
        <v>0</v>
      </c>
      <c r="L1192" s="4">
        <v>0</v>
      </c>
      <c r="M1192" s="4">
        <v>0</v>
      </c>
      <c r="N1192" t="s">
        <v>25</v>
      </c>
    </row>
    <row r="1193" spans="1:14" x14ac:dyDescent="0.35">
      <c r="A1193" t="s">
        <v>5948</v>
      </c>
      <c r="B1193" s="4">
        <v>0</v>
      </c>
      <c r="C1193" s="4">
        <v>0</v>
      </c>
      <c r="D1193" s="4">
        <v>0</v>
      </c>
      <c r="E1193" s="4">
        <v>0</v>
      </c>
      <c r="F1193" s="4">
        <v>0</v>
      </c>
      <c r="G1193" s="4">
        <v>0</v>
      </c>
      <c r="H1193" s="4">
        <v>0</v>
      </c>
      <c r="I1193" s="4">
        <v>0</v>
      </c>
      <c r="J1193" s="4">
        <v>0</v>
      </c>
      <c r="K1193" s="4">
        <v>0</v>
      </c>
      <c r="L1193" s="4">
        <v>0</v>
      </c>
      <c r="M1193" s="4">
        <v>0</v>
      </c>
      <c r="N1193" t="s">
        <v>25</v>
      </c>
    </row>
    <row r="1194" spans="1:14" x14ac:dyDescent="0.35">
      <c r="A1194" t="s">
        <v>5952</v>
      </c>
      <c r="B1194" s="4">
        <v>0</v>
      </c>
      <c r="C1194" s="4">
        <v>0</v>
      </c>
      <c r="D1194" s="4">
        <v>0</v>
      </c>
      <c r="E1194" s="4">
        <v>0</v>
      </c>
      <c r="F1194" s="4">
        <v>0</v>
      </c>
      <c r="G1194" s="4">
        <v>0</v>
      </c>
      <c r="H1194" s="4">
        <v>0</v>
      </c>
      <c r="I1194" s="4">
        <v>1</v>
      </c>
      <c r="J1194" s="4">
        <v>1</v>
      </c>
      <c r="K1194" s="4">
        <v>0</v>
      </c>
      <c r="L1194" s="4">
        <v>0</v>
      </c>
      <c r="M1194" s="4">
        <v>0</v>
      </c>
      <c r="N1194" t="s">
        <v>25</v>
      </c>
    </row>
    <row r="1195" spans="1:14" x14ac:dyDescent="0.35">
      <c r="A1195" t="s">
        <v>5961</v>
      </c>
      <c r="B1195" s="4">
        <v>0</v>
      </c>
      <c r="C1195" s="4">
        <v>0</v>
      </c>
      <c r="D1195" s="4">
        <v>1</v>
      </c>
      <c r="E1195" s="4">
        <v>1</v>
      </c>
      <c r="F1195" s="4">
        <v>0</v>
      </c>
      <c r="G1195" s="4">
        <v>1</v>
      </c>
      <c r="H1195" s="4">
        <v>1</v>
      </c>
      <c r="I1195" s="4">
        <v>0</v>
      </c>
      <c r="J1195" s="4">
        <v>0</v>
      </c>
      <c r="K1195" s="4">
        <v>0</v>
      </c>
      <c r="L1195" s="4">
        <v>0</v>
      </c>
      <c r="M1195" s="4">
        <v>0</v>
      </c>
      <c r="N1195" t="s">
        <v>25</v>
      </c>
    </row>
    <row r="1196" spans="1:14" x14ac:dyDescent="0.35">
      <c r="A1196" t="s">
        <v>5965</v>
      </c>
      <c r="B1196" s="4">
        <v>0</v>
      </c>
      <c r="C1196" s="4">
        <v>0</v>
      </c>
      <c r="D1196" s="4">
        <v>0</v>
      </c>
      <c r="E1196" s="4">
        <v>0</v>
      </c>
      <c r="F1196" s="4">
        <v>0</v>
      </c>
      <c r="G1196" s="4">
        <v>0</v>
      </c>
      <c r="H1196" s="4">
        <v>1</v>
      </c>
      <c r="I1196" s="4">
        <v>0</v>
      </c>
      <c r="J1196" s="4">
        <v>0</v>
      </c>
      <c r="K1196" s="4">
        <v>0</v>
      </c>
      <c r="L1196" s="4">
        <v>0</v>
      </c>
      <c r="M1196" s="4">
        <v>0</v>
      </c>
      <c r="N1196" t="s">
        <v>25</v>
      </c>
    </row>
    <row r="1197" spans="1:14" x14ac:dyDescent="0.35">
      <c r="A1197" t="s">
        <v>5971</v>
      </c>
      <c r="B1197" s="4">
        <v>0</v>
      </c>
      <c r="C1197" s="4">
        <v>0</v>
      </c>
      <c r="D1197" s="4">
        <v>1</v>
      </c>
      <c r="E1197" s="4">
        <v>1</v>
      </c>
      <c r="F1197" s="4">
        <v>0</v>
      </c>
      <c r="G1197" s="4">
        <v>1</v>
      </c>
      <c r="H1197" s="4">
        <v>0</v>
      </c>
      <c r="I1197" s="4">
        <v>1</v>
      </c>
      <c r="J1197" s="4">
        <v>0</v>
      </c>
      <c r="K1197" s="4">
        <v>0</v>
      </c>
      <c r="L1197" s="4">
        <v>0</v>
      </c>
      <c r="M1197" s="4">
        <v>0</v>
      </c>
      <c r="N1197" t="s">
        <v>25</v>
      </c>
    </row>
    <row r="1198" spans="1:14" x14ac:dyDescent="0.35">
      <c r="A1198" t="s">
        <v>5977</v>
      </c>
      <c r="B1198" s="4">
        <v>0</v>
      </c>
      <c r="C1198" s="4">
        <v>0</v>
      </c>
      <c r="D1198" s="4">
        <v>0</v>
      </c>
      <c r="E1198" s="4">
        <v>0</v>
      </c>
      <c r="F1198" s="4">
        <v>0</v>
      </c>
      <c r="G1198" s="4">
        <v>0</v>
      </c>
      <c r="H1198" s="4">
        <v>1</v>
      </c>
      <c r="I1198" s="4">
        <v>0</v>
      </c>
      <c r="J1198" s="4">
        <v>0</v>
      </c>
      <c r="K1198" s="4">
        <v>1</v>
      </c>
      <c r="L1198" s="4">
        <v>0</v>
      </c>
      <c r="M1198" s="4">
        <v>0</v>
      </c>
      <c r="N1198" t="s">
        <v>25</v>
      </c>
    </row>
    <row r="1199" spans="1:14" x14ac:dyDescent="0.35">
      <c r="A1199" t="s">
        <v>5981</v>
      </c>
      <c r="B1199" s="4">
        <v>1</v>
      </c>
      <c r="C1199" s="4">
        <v>0</v>
      </c>
      <c r="D1199" s="4">
        <v>0</v>
      </c>
      <c r="E1199" s="4">
        <v>1</v>
      </c>
      <c r="F1199" s="4">
        <v>0</v>
      </c>
      <c r="G1199" s="4">
        <v>0</v>
      </c>
      <c r="H1199" s="4">
        <v>1</v>
      </c>
      <c r="I1199" s="4">
        <v>1</v>
      </c>
      <c r="J1199" s="4">
        <v>0</v>
      </c>
      <c r="K1199" s="4">
        <v>0</v>
      </c>
      <c r="L1199" s="4">
        <v>0</v>
      </c>
      <c r="M1199" s="4">
        <v>0</v>
      </c>
      <c r="N1199" t="s">
        <v>25</v>
      </c>
    </row>
    <row r="1200" spans="1:14" x14ac:dyDescent="0.35">
      <c r="A1200" t="s">
        <v>5987</v>
      </c>
      <c r="B1200" s="4">
        <v>1</v>
      </c>
      <c r="C1200" s="4">
        <v>0</v>
      </c>
      <c r="D1200" s="4">
        <v>0</v>
      </c>
      <c r="E1200" s="4">
        <v>0</v>
      </c>
      <c r="F1200" s="4">
        <v>1</v>
      </c>
      <c r="G1200" s="4">
        <v>1</v>
      </c>
      <c r="H1200" s="4">
        <v>1</v>
      </c>
      <c r="I1200" s="4">
        <v>1</v>
      </c>
      <c r="J1200" s="4">
        <v>0</v>
      </c>
      <c r="K1200" s="4">
        <v>0</v>
      </c>
      <c r="L1200" s="4">
        <v>1</v>
      </c>
      <c r="M1200" s="4">
        <v>0</v>
      </c>
      <c r="N1200" t="s">
        <v>25</v>
      </c>
    </row>
    <row r="1201" spans="1:14" x14ac:dyDescent="0.35">
      <c r="A1201" t="s">
        <v>5995</v>
      </c>
      <c r="B1201" s="4">
        <v>0</v>
      </c>
      <c r="C1201" s="4">
        <v>0</v>
      </c>
      <c r="D1201" s="4">
        <v>0</v>
      </c>
      <c r="E1201" s="4">
        <v>0</v>
      </c>
      <c r="F1201" s="4">
        <v>0</v>
      </c>
      <c r="G1201" s="4">
        <v>0</v>
      </c>
      <c r="H1201" s="4">
        <v>1</v>
      </c>
      <c r="I1201" s="4">
        <v>0</v>
      </c>
      <c r="J1201" s="4">
        <v>0</v>
      </c>
      <c r="K1201" s="4">
        <v>0</v>
      </c>
      <c r="L1201" s="4">
        <v>0</v>
      </c>
      <c r="M1201" s="4">
        <v>0</v>
      </c>
      <c r="N1201" t="s">
        <v>25</v>
      </c>
    </row>
    <row r="1202" spans="1:14" x14ac:dyDescent="0.35">
      <c r="A1202" t="s">
        <v>5999</v>
      </c>
      <c r="B1202" s="4">
        <v>0</v>
      </c>
      <c r="C1202" s="4">
        <v>0</v>
      </c>
      <c r="D1202" s="4">
        <v>0</v>
      </c>
      <c r="E1202" s="4">
        <v>0</v>
      </c>
      <c r="F1202" s="4">
        <v>0</v>
      </c>
      <c r="G1202" s="4">
        <v>0</v>
      </c>
      <c r="H1202" s="4">
        <v>0</v>
      </c>
      <c r="I1202" s="4">
        <v>1</v>
      </c>
      <c r="J1202" s="4">
        <v>0</v>
      </c>
      <c r="K1202" s="4">
        <v>0</v>
      </c>
      <c r="L1202" s="4">
        <v>0</v>
      </c>
      <c r="M1202" s="4">
        <v>0</v>
      </c>
      <c r="N1202" t="s">
        <v>25</v>
      </c>
    </row>
    <row r="1203" spans="1:14" x14ac:dyDescent="0.35">
      <c r="A1203" t="s">
        <v>6003</v>
      </c>
      <c r="B1203" s="4">
        <v>0</v>
      </c>
      <c r="C1203" s="4">
        <v>0</v>
      </c>
      <c r="D1203" s="4">
        <v>1</v>
      </c>
      <c r="E1203" s="4">
        <v>0</v>
      </c>
      <c r="F1203" s="4">
        <v>0</v>
      </c>
      <c r="G1203" s="4">
        <v>0</v>
      </c>
      <c r="H1203" s="4">
        <v>0</v>
      </c>
      <c r="I1203" s="4">
        <v>0</v>
      </c>
      <c r="J1203" s="4">
        <v>0</v>
      </c>
      <c r="K1203" s="4">
        <v>1</v>
      </c>
      <c r="L1203" s="4">
        <v>0</v>
      </c>
      <c r="M1203" s="4">
        <v>0</v>
      </c>
      <c r="N1203" t="s">
        <v>25</v>
      </c>
    </row>
    <row r="1204" spans="1:14" x14ac:dyDescent="0.35">
      <c r="A1204" t="s">
        <v>6007</v>
      </c>
      <c r="B1204" s="4">
        <v>0</v>
      </c>
      <c r="C1204" s="4">
        <v>0</v>
      </c>
      <c r="D1204" s="4">
        <v>0</v>
      </c>
      <c r="E1204" s="4">
        <v>0</v>
      </c>
      <c r="F1204" s="4">
        <v>0</v>
      </c>
      <c r="G1204" s="4">
        <v>0</v>
      </c>
      <c r="H1204" s="4">
        <v>0</v>
      </c>
      <c r="I1204" s="4">
        <v>0</v>
      </c>
      <c r="J1204" s="4">
        <v>1</v>
      </c>
      <c r="K1204" s="4">
        <v>1</v>
      </c>
      <c r="L1204" s="4">
        <v>0</v>
      </c>
      <c r="M1204" s="4">
        <v>0</v>
      </c>
      <c r="N1204" t="s">
        <v>25</v>
      </c>
    </row>
    <row r="1205" spans="1:14" x14ac:dyDescent="0.35">
      <c r="A1205" t="s">
        <v>6013</v>
      </c>
      <c r="B1205" s="4">
        <v>0</v>
      </c>
      <c r="C1205" s="4">
        <v>0</v>
      </c>
      <c r="D1205" s="4">
        <v>1</v>
      </c>
      <c r="E1205" s="4">
        <v>0</v>
      </c>
      <c r="F1205" s="4">
        <v>0</v>
      </c>
      <c r="G1205" s="4">
        <v>0</v>
      </c>
      <c r="H1205" s="4">
        <v>0</v>
      </c>
      <c r="I1205" s="4">
        <v>1</v>
      </c>
      <c r="J1205" s="4">
        <v>0</v>
      </c>
      <c r="K1205" s="4">
        <v>1</v>
      </c>
      <c r="L1205" s="4">
        <v>0</v>
      </c>
      <c r="M1205" s="4">
        <v>0</v>
      </c>
      <c r="N1205" t="s">
        <v>25</v>
      </c>
    </row>
    <row r="1206" spans="1:14" x14ac:dyDescent="0.35">
      <c r="A1206" t="s">
        <v>6021</v>
      </c>
      <c r="B1206" s="4">
        <v>0</v>
      </c>
      <c r="C1206" s="4">
        <v>0</v>
      </c>
      <c r="D1206" s="4">
        <v>0</v>
      </c>
      <c r="E1206" s="4">
        <v>0</v>
      </c>
      <c r="F1206" s="4">
        <v>0</v>
      </c>
      <c r="G1206" s="4">
        <v>0</v>
      </c>
      <c r="H1206" s="4">
        <v>0</v>
      </c>
      <c r="I1206" s="4">
        <v>1</v>
      </c>
      <c r="J1206" s="4">
        <v>0</v>
      </c>
      <c r="K1206" s="4">
        <v>0</v>
      </c>
      <c r="L1206" s="4">
        <v>0</v>
      </c>
      <c r="M1206" s="4">
        <v>0</v>
      </c>
      <c r="N1206" t="s">
        <v>25</v>
      </c>
    </row>
    <row r="1207" spans="1:14" x14ac:dyDescent="0.35">
      <c r="A1207" t="s">
        <v>6023</v>
      </c>
      <c r="B1207" s="4">
        <v>0</v>
      </c>
      <c r="C1207" s="4">
        <v>0</v>
      </c>
      <c r="D1207" s="4">
        <v>0</v>
      </c>
      <c r="E1207" s="4">
        <v>0</v>
      </c>
      <c r="F1207" s="4">
        <v>0</v>
      </c>
      <c r="G1207" s="4">
        <v>0</v>
      </c>
      <c r="H1207" s="4">
        <v>0</v>
      </c>
      <c r="I1207" s="4">
        <v>0</v>
      </c>
      <c r="J1207" s="4">
        <v>0</v>
      </c>
      <c r="K1207" s="4">
        <v>0</v>
      </c>
      <c r="L1207" s="4">
        <v>0</v>
      </c>
      <c r="M1207" s="4">
        <v>0</v>
      </c>
      <c r="N1207" t="s">
        <v>25</v>
      </c>
    </row>
    <row r="1208" spans="1:14" x14ac:dyDescent="0.35">
      <c r="A1208" t="s">
        <v>6033</v>
      </c>
      <c r="B1208" s="4">
        <v>1</v>
      </c>
      <c r="C1208" s="4">
        <v>1</v>
      </c>
      <c r="D1208" s="4">
        <v>0</v>
      </c>
      <c r="E1208" s="4">
        <v>0</v>
      </c>
      <c r="F1208" s="4">
        <v>0</v>
      </c>
      <c r="G1208" s="4">
        <v>0</v>
      </c>
      <c r="H1208" s="4">
        <v>0</v>
      </c>
      <c r="I1208" s="4">
        <v>1</v>
      </c>
      <c r="J1208" s="4">
        <v>0</v>
      </c>
      <c r="K1208" s="4">
        <v>1</v>
      </c>
      <c r="L1208" s="4">
        <v>0</v>
      </c>
      <c r="M1208" s="4">
        <v>0</v>
      </c>
      <c r="N1208" t="s">
        <v>25</v>
      </c>
    </row>
    <row r="1209" spans="1:14" x14ac:dyDescent="0.35">
      <c r="A1209" t="s">
        <v>6035</v>
      </c>
      <c r="B1209" s="4">
        <v>0</v>
      </c>
      <c r="C1209" s="4">
        <v>0</v>
      </c>
      <c r="D1209" s="4">
        <v>1</v>
      </c>
      <c r="E1209" s="4">
        <v>0</v>
      </c>
      <c r="F1209" s="4">
        <v>0</v>
      </c>
      <c r="G1209" s="4">
        <v>0</v>
      </c>
      <c r="H1209" s="4">
        <v>0</v>
      </c>
      <c r="I1209" s="4">
        <v>1</v>
      </c>
      <c r="J1209" s="4">
        <v>0</v>
      </c>
      <c r="K1209" s="4">
        <v>0</v>
      </c>
      <c r="L1209" s="4">
        <v>0</v>
      </c>
      <c r="M1209" s="4">
        <v>0</v>
      </c>
      <c r="N1209" t="s">
        <v>25</v>
      </c>
    </row>
    <row r="1210" spans="1:14" x14ac:dyDescent="0.35">
      <c r="A1210" t="s">
        <v>6039</v>
      </c>
      <c r="B1210" s="4">
        <v>0</v>
      </c>
      <c r="C1210" s="4">
        <v>0</v>
      </c>
      <c r="D1210" s="4">
        <v>1</v>
      </c>
      <c r="E1210" s="4">
        <v>0</v>
      </c>
      <c r="F1210" s="4">
        <v>1</v>
      </c>
      <c r="G1210" s="4">
        <v>1</v>
      </c>
      <c r="H1210" s="4">
        <v>1</v>
      </c>
      <c r="I1210" s="4">
        <v>0</v>
      </c>
      <c r="J1210" s="4">
        <v>0</v>
      </c>
      <c r="K1210" s="4">
        <v>0</v>
      </c>
      <c r="L1210" s="4">
        <v>0</v>
      </c>
      <c r="M1210" s="4">
        <v>0</v>
      </c>
      <c r="N1210" t="s">
        <v>25</v>
      </c>
    </row>
    <row r="1211" spans="1:14" x14ac:dyDescent="0.35">
      <c r="A1211" t="s">
        <v>6043</v>
      </c>
      <c r="B1211" s="4">
        <v>1</v>
      </c>
      <c r="C1211" s="4">
        <v>0</v>
      </c>
      <c r="D1211" s="4">
        <v>1</v>
      </c>
      <c r="E1211" s="4">
        <v>0</v>
      </c>
      <c r="F1211" s="4">
        <v>1</v>
      </c>
      <c r="G1211" s="4">
        <v>1</v>
      </c>
      <c r="H1211" s="4">
        <v>1</v>
      </c>
      <c r="I1211" s="4">
        <v>1</v>
      </c>
      <c r="J1211" s="4">
        <v>1</v>
      </c>
      <c r="K1211" s="4">
        <v>1</v>
      </c>
      <c r="L1211" s="4">
        <v>0</v>
      </c>
      <c r="M1211" s="4">
        <v>1</v>
      </c>
      <c r="N1211" t="s">
        <v>25</v>
      </c>
    </row>
    <row r="1212" spans="1:14" x14ac:dyDescent="0.35">
      <c r="A1212" t="s">
        <v>6045</v>
      </c>
      <c r="B1212" s="4">
        <v>1</v>
      </c>
      <c r="C1212" s="4">
        <v>0</v>
      </c>
      <c r="D1212" s="4">
        <v>1</v>
      </c>
      <c r="E1212" s="4">
        <v>0</v>
      </c>
      <c r="F1212" s="4">
        <v>0</v>
      </c>
      <c r="G1212" s="4">
        <v>0</v>
      </c>
      <c r="H1212" s="4">
        <v>0</v>
      </c>
      <c r="I1212" s="4">
        <v>0</v>
      </c>
      <c r="J1212" s="4">
        <v>0</v>
      </c>
      <c r="K1212" s="4">
        <v>1</v>
      </c>
      <c r="L1212" s="4">
        <v>0</v>
      </c>
      <c r="M1212" s="4">
        <v>0</v>
      </c>
      <c r="N1212" t="s">
        <v>25</v>
      </c>
    </row>
    <row r="1213" spans="1:14" x14ac:dyDescent="0.35">
      <c r="A1213" t="s">
        <v>6059</v>
      </c>
      <c r="B1213" s="4">
        <v>0</v>
      </c>
      <c r="C1213" s="4">
        <v>0</v>
      </c>
      <c r="D1213" s="4">
        <v>1</v>
      </c>
      <c r="E1213" s="4">
        <v>0</v>
      </c>
      <c r="F1213" s="4">
        <v>1</v>
      </c>
      <c r="G1213" s="4">
        <v>1</v>
      </c>
      <c r="H1213" s="4">
        <v>1</v>
      </c>
      <c r="I1213" s="4">
        <v>1</v>
      </c>
      <c r="J1213" s="4">
        <v>1</v>
      </c>
      <c r="K1213" s="4">
        <v>0</v>
      </c>
      <c r="L1213" s="4">
        <v>0</v>
      </c>
      <c r="M1213" s="4">
        <v>0</v>
      </c>
      <c r="N1213" t="s">
        <v>25</v>
      </c>
    </row>
    <row r="1214" spans="1:14" x14ac:dyDescent="0.35">
      <c r="A1214" t="s">
        <v>6069</v>
      </c>
      <c r="B1214" s="4">
        <v>1</v>
      </c>
      <c r="C1214" s="4">
        <v>0</v>
      </c>
      <c r="D1214" s="4">
        <v>0</v>
      </c>
      <c r="E1214" s="4">
        <v>1</v>
      </c>
      <c r="F1214" s="4">
        <v>0</v>
      </c>
      <c r="G1214" s="4">
        <v>1</v>
      </c>
      <c r="H1214" s="4">
        <v>1</v>
      </c>
      <c r="I1214" s="4">
        <v>1</v>
      </c>
      <c r="J1214" s="4">
        <v>1</v>
      </c>
      <c r="K1214" s="4">
        <v>0</v>
      </c>
      <c r="L1214" s="4">
        <v>0</v>
      </c>
      <c r="M1214" s="4">
        <v>0</v>
      </c>
      <c r="N1214" t="s">
        <v>25</v>
      </c>
    </row>
    <row r="1215" spans="1:14" x14ac:dyDescent="0.35">
      <c r="A1215" t="s">
        <v>6074</v>
      </c>
      <c r="B1215" s="4">
        <v>1</v>
      </c>
      <c r="C1215" s="4">
        <v>1</v>
      </c>
      <c r="D1215" s="4">
        <v>0</v>
      </c>
      <c r="E1215" s="4">
        <v>1</v>
      </c>
      <c r="F1215" s="4">
        <v>0</v>
      </c>
      <c r="G1215" s="4">
        <v>0</v>
      </c>
      <c r="H1215" s="4">
        <v>0</v>
      </c>
      <c r="I1215" s="4">
        <v>1</v>
      </c>
      <c r="J1215" s="4">
        <v>0</v>
      </c>
      <c r="K1215" s="4">
        <v>0</v>
      </c>
      <c r="L1215" s="4">
        <v>0</v>
      </c>
      <c r="M1215" s="4">
        <v>1</v>
      </c>
      <c r="N1215" t="s">
        <v>25</v>
      </c>
    </row>
    <row r="1216" spans="1:14" x14ac:dyDescent="0.35">
      <c r="A1216" t="s">
        <v>6078</v>
      </c>
      <c r="B1216" s="4">
        <v>0</v>
      </c>
      <c r="C1216" s="4">
        <v>0</v>
      </c>
      <c r="D1216" s="4">
        <v>1</v>
      </c>
      <c r="E1216" s="4">
        <v>0</v>
      </c>
      <c r="F1216" s="4">
        <v>0</v>
      </c>
      <c r="G1216" s="4">
        <v>0</v>
      </c>
      <c r="H1216" s="4">
        <v>0</v>
      </c>
      <c r="I1216" s="4">
        <v>0</v>
      </c>
      <c r="J1216" s="4">
        <v>0</v>
      </c>
      <c r="K1216" s="4">
        <v>1</v>
      </c>
      <c r="L1216" s="4">
        <v>0</v>
      </c>
      <c r="M1216" s="4">
        <v>0</v>
      </c>
      <c r="N1216" t="s">
        <v>25</v>
      </c>
    </row>
    <row r="1217" spans="1:14" x14ac:dyDescent="0.35">
      <c r="A1217" t="s">
        <v>6080</v>
      </c>
      <c r="B1217" s="4">
        <v>0</v>
      </c>
      <c r="C1217" s="4">
        <v>0</v>
      </c>
      <c r="D1217" s="4">
        <v>1</v>
      </c>
      <c r="E1217" s="4">
        <v>1</v>
      </c>
      <c r="F1217" s="4">
        <v>0</v>
      </c>
      <c r="G1217" s="4">
        <v>0</v>
      </c>
      <c r="H1217" s="4">
        <v>0</v>
      </c>
      <c r="I1217" s="4">
        <v>1</v>
      </c>
      <c r="J1217" s="4">
        <v>1</v>
      </c>
      <c r="K1217" s="4">
        <v>1</v>
      </c>
      <c r="L1217" s="4">
        <v>0</v>
      </c>
      <c r="M1217" s="4">
        <v>0</v>
      </c>
      <c r="N1217" t="s">
        <v>25</v>
      </c>
    </row>
    <row r="1218" spans="1:14" x14ac:dyDescent="0.35">
      <c r="A1218" t="s">
        <v>6082</v>
      </c>
      <c r="B1218" s="4">
        <v>0</v>
      </c>
      <c r="C1218" s="4">
        <v>0</v>
      </c>
      <c r="D1218" s="4">
        <v>0</v>
      </c>
      <c r="E1218" s="4">
        <v>0</v>
      </c>
      <c r="F1218" s="4">
        <v>0</v>
      </c>
      <c r="G1218" s="4">
        <v>0</v>
      </c>
      <c r="H1218" s="4">
        <v>0</v>
      </c>
      <c r="I1218" s="4">
        <v>0</v>
      </c>
      <c r="J1218" s="4">
        <v>0</v>
      </c>
      <c r="K1218" s="4">
        <v>0</v>
      </c>
      <c r="L1218" s="4">
        <v>0</v>
      </c>
      <c r="M1218" s="4">
        <v>0</v>
      </c>
      <c r="N1218" t="s">
        <v>25</v>
      </c>
    </row>
    <row r="1219" spans="1:14" x14ac:dyDescent="0.35">
      <c r="A1219" t="s">
        <v>6088</v>
      </c>
      <c r="B1219" s="4">
        <v>1</v>
      </c>
      <c r="C1219" s="4">
        <v>0</v>
      </c>
      <c r="D1219" s="4">
        <v>1</v>
      </c>
      <c r="E1219" s="4">
        <v>1</v>
      </c>
      <c r="F1219" s="4">
        <v>0</v>
      </c>
      <c r="G1219" s="4">
        <v>0</v>
      </c>
      <c r="H1219" s="4">
        <v>0</v>
      </c>
      <c r="I1219" s="4">
        <v>1</v>
      </c>
      <c r="J1219" s="4">
        <v>0</v>
      </c>
      <c r="K1219" s="4">
        <v>0</v>
      </c>
      <c r="L1219" s="4">
        <v>0</v>
      </c>
      <c r="M1219" s="4">
        <v>0</v>
      </c>
      <c r="N1219" t="s">
        <v>25</v>
      </c>
    </row>
    <row r="1220" spans="1:14" x14ac:dyDescent="0.35">
      <c r="A1220" t="s">
        <v>6100</v>
      </c>
      <c r="B1220" s="4">
        <v>1</v>
      </c>
      <c r="C1220" s="4">
        <v>1</v>
      </c>
      <c r="D1220" s="4">
        <v>1</v>
      </c>
      <c r="E1220" s="4">
        <v>1</v>
      </c>
      <c r="F1220" s="4">
        <v>0</v>
      </c>
      <c r="G1220" s="4">
        <v>0</v>
      </c>
      <c r="H1220" s="4">
        <v>0</v>
      </c>
      <c r="I1220" s="4">
        <v>0</v>
      </c>
      <c r="J1220" s="4">
        <v>0</v>
      </c>
      <c r="K1220" s="4">
        <v>1</v>
      </c>
      <c r="L1220" s="4">
        <v>0</v>
      </c>
      <c r="M1220" s="4">
        <v>0</v>
      </c>
      <c r="N1220" t="s">
        <v>25</v>
      </c>
    </row>
    <row r="1221" spans="1:14" x14ac:dyDescent="0.35">
      <c r="A1221" t="s">
        <v>6115</v>
      </c>
      <c r="B1221" s="4">
        <v>0</v>
      </c>
      <c r="C1221" s="4">
        <v>0</v>
      </c>
      <c r="D1221" s="4">
        <v>1</v>
      </c>
      <c r="E1221" s="4">
        <v>1</v>
      </c>
      <c r="F1221" s="4">
        <v>0</v>
      </c>
      <c r="G1221" s="4">
        <v>0</v>
      </c>
      <c r="H1221" s="4">
        <v>0</v>
      </c>
      <c r="I1221" s="4">
        <v>0</v>
      </c>
      <c r="J1221" s="4">
        <v>0</v>
      </c>
      <c r="K1221" s="4">
        <v>0</v>
      </c>
      <c r="L1221" s="4">
        <v>0</v>
      </c>
      <c r="M1221" s="4">
        <v>0</v>
      </c>
      <c r="N1221" t="s">
        <v>25</v>
      </c>
    </row>
    <row r="1222" spans="1:14" x14ac:dyDescent="0.35">
      <c r="A1222" t="s">
        <v>6119</v>
      </c>
      <c r="B1222" s="4">
        <v>1</v>
      </c>
      <c r="C1222" s="4">
        <v>1</v>
      </c>
      <c r="D1222" s="4">
        <v>0</v>
      </c>
      <c r="E1222" s="4">
        <v>0</v>
      </c>
      <c r="F1222" s="4">
        <v>0</v>
      </c>
      <c r="G1222" s="4">
        <v>0</v>
      </c>
      <c r="H1222" s="4">
        <v>1</v>
      </c>
      <c r="I1222" s="4">
        <v>1</v>
      </c>
      <c r="J1222" s="4">
        <v>0</v>
      </c>
      <c r="K1222" s="4">
        <v>0</v>
      </c>
      <c r="L1222" s="4">
        <v>0</v>
      </c>
      <c r="M1222" s="4">
        <v>0</v>
      </c>
      <c r="N1222" t="s">
        <v>25</v>
      </c>
    </row>
    <row r="1223" spans="1:14" x14ac:dyDescent="0.35">
      <c r="A1223" t="s">
        <v>6123</v>
      </c>
      <c r="B1223" s="4">
        <v>0</v>
      </c>
      <c r="C1223" s="4">
        <v>0</v>
      </c>
      <c r="D1223" s="4">
        <v>0</v>
      </c>
      <c r="E1223" s="4">
        <v>0</v>
      </c>
      <c r="F1223" s="4">
        <v>0</v>
      </c>
      <c r="G1223" s="4">
        <v>0</v>
      </c>
      <c r="H1223" s="4">
        <v>0</v>
      </c>
      <c r="I1223" s="4">
        <v>1</v>
      </c>
      <c r="J1223" s="4">
        <v>0</v>
      </c>
      <c r="K1223" s="4">
        <v>0</v>
      </c>
      <c r="L1223" s="4">
        <v>0</v>
      </c>
      <c r="M1223" s="4">
        <v>0</v>
      </c>
      <c r="N1223" t="s">
        <v>25</v>
      </c>
    </row>
    <row r="1224" spans="1:14" x14ac:dyDescent="0.35">
      <c r="A1224" t="s">
        <v>6125</v>
      </c>
      <c r="B1224" s="4">
        <v>0</v>
      </c>
      <c r="C1224" s="4">
        <v>0</v>
      </c>
      <c r="D1224" s="4">
        <v>0</v>
      </c>
      <c r="E1224" s="4">
        <v>0</v>
      </c>
      <c r="F1224" s="4">
        <v>0</v>
      </c>
      <c r="G1224" s="4">
        <v>0</v>
      </c>
      <c r="H1224" s="4">
        <v>0</v>
      </c>
      <c r="I1224" s="4">
        <v>1</v>
      </c>
      <c r="J1224" s="4">
        <v>1</v>
      </c>
      <c r="K1224" s="4">
        <v>0</v>
      </c>
      <c r="L1224" s="4">
        <v>0</v>
      </c>
      <c r="M1224" s="4">
        <v>0</v>
      </c>
      <c r="N1224" t="s">
        <v>25</v>
      </c>
    </row>
    <row r="1225" spans="1:14" x14ac:dyDescent="0.35">
      <c r="A1225" t="s">
        <v>6127</v>
      </c>
      <c r="B1225" s="4">
        <v>0</v>
      </c>
      <c r="C1225" s="4">
        <v>0</v>
      </c>
      <c r="D1225" s="4">
        <v>0</v>
      </c>
      <c r="E1225" s="4">
        <v>0</v>
      </c>
      <c r="F1225" s="4">
        <v>1</v>
      </c>
      <c r="G1225" s="4">
        <v>1</v>
      </c>
      <c r="H1225" s="4">
        <v>1</v>
      </c>
      <c r="I1225" s="4">
        <v>1</v>
      </c>
      <c r="J1225" s="4">
        <v>0</v>
      </c>
      <c r="K1225" s="4">
        <v>0</v>
      </c>
      <c r="L1225" s="4">
        <v>1</v>
      </c>
      <c r="M1225" s="4">
        <v>0</v>
      </c>
      <c r="N1225" t="s">
        <v>25</v>
      </c>
    </row>
    <row r="1226" spans="1:14" x14ac:dyDescent="0.35">
      <c r="A1226" t="s">
        <v>6135</v>
      </c>
      <c r="B1226" s="4">
        <v>0</v>
      </c>
      <c r="C1226" s="4">
        <v>0</v>
      </c>
      <c r="D1226" s="4">
        <v>1</v>
      </c>
      <c r="E1226" s="4">
        <v>1</v>
      </c>
      <c r="F1226" s="4">
        <v>1</v>
      </c>
      <c r="G1226" s="4">
        <v>1</v>
      </c>
      <c r="H1226" s="4">
        <v>1</v>
      </c>
      <c r="I1226" s="4">
        <v>1</v>
      </c>
      <c r="J1226" s="4">
        <v>1</v>
      </c>
      <c r="K1226" s="4">
        <v>1</v>
      </c>
      <c r="L1226" s="4">
        <v>0</v>
      </c>
      <c r="M1226" s="4">
        <v>0</v>
      </c>
      <c r="N1226" t="s">
        <v>25</v>
      </c>
    </row>
    <row r="1227" spans="1:14" x14ac:dyDescent="0.35">
      <c r="A1227" t="s">
        <v>6140</v>
      </c>
      <c r="B1227" s="4">
        <v>0</v>
      </c>
      <c r="C1227" s="4">
        <v>1</v>
      </c>
      <c r="D1227" s="4">
        <v>0</v>
      </c>
      <c r="E1227" s="4">
        <v>0</v>
      </c>
      <c r="F1227" s="4">
        <v>0</v>
      </c>
      <c r="G1227" s="4">
        <v>0</v>
      </c>
      <c r="H1227" s="4">
        <v>0</v>
      </c>
      <c r="I1227" s="4">
        <v>1</v>
      </c>
      <c r="J1227" s="4">
        <v>0</v>
      </c>
      <c r="K1227" s="4">
        <v>0</v>
      </c>
      <c r="L1227" s="4">
        <v>0</v>
      </c>
      <c r="M1227" s="4">
        <v>0</v>
      </c>
      <c r="N1227" t="s">
        <v>25</v>
      </c>
    </row>
    <row r="1228" spans="1:14" x14ac:dyDescent="0.35">
      <c r="A1228" t="s">
        <v>6142</v>
      </c>
      <c r="B1228" s="4">
        <v>0</v>
      </c>
      <c r="C1228" s="4">
        <v>0</v>
      </c>
      <c r="D1228" s="4">
        <v>0</v>
      </c>
      <c r="E1228" s="4">
        <v>1</v>
      </c>
      <c r="F1228" s="4">
        <v>1</v>
      </c>
      <c r="G1228" s="4">
        <v>1</v>
      </c>
      <c r="H1228" s="4">
        <v>1</v>
      </c>
      <c r="I1228" s="4">
        <v>1</v>
      </c>
      <c r="J1228" s="4">
        <v>1</v>
      </c>
      <c r="K1228" s="4">
        <v>0</v>
      </c>
      <c r="L1228" s="4">
        <v>0</v>
      </c>
      <c r="M1228" s="4">
        <v>0</v>
      </c>
      <c r="N1228" t="s">
        <v>25</v>
      </c>
    </row>
    <row r="1229" spans="1:14" x14ac:dyDescent="0.35">
      <c r="A1229" t="s">
        <v>6148</v>
      </c>
      <c r="B1229" s="4">
        <v>0</v>
      </c>
      <c r="C1229" s="4">
        <v>0</v>
      </c>
      <c r="D1229" s="4">
        <v>1</v>
      </c>
      <c r="E1229" s="4">
        <v>1</v>
      </c>
      <c r="F1229" s="4">
        <v>1</v>
      </c>
      <c r="G1229" s="4">
        <v>0</v>
      </c>
      <c r="H1229" s="4">
        <v>1</v>
      </c>
      <c r="I1229" s="4">
        <v>1</v>
      </c>
      <c r="J1229" s="4">
        <v>0</v>
      </c>
      <c r="K1229" s="4">
        <v>0</v>
      </c>
      <c r="L1229" s="4">
        <v>0</v>
      </c>
      <c r="M1229" s="4">
        <v>0</v>
      </c>
      <c r="N1229" t="s">
        <v>25</v>
      </c>
    </row>
    <row r="1230" spans="1:14" x14ac:dyDescent="0.35">
      <c r="A1230" t="s">
        <v>6150</v>
      </c>
      <c r="B1230" s="4">
        <v>0</v>
      </c>
      <c r="C1230" s="4">
        <v>0</v>
      </c>
      <c r="D1230" s="4">
        <v>0</v>
      </c>
      <c r="E1230" s="4">
        <v>0</v>
      </c>
      <c r="F1230" s="4">
        <v>0</v>
      </c>
      <c r="G1230" s="4">
        <v>0</v>
      </c>
      <c r="H1230" s="4">
        <v>1</v>
      </c>
      <c r="I1230" s="4">
        <v>0</v>
      </c>
      <c r="J1230" s="4">
        <v>0</v>
      </c>
      <c r="K1230" s="4">
        <v>1</v>
      </c>
      <c r="L1230" s="4">
        <v>0</v>
      </c>
      <c r="M1230" s="4">
        <v>0</v>
      </c>
      <c r="N1230" t="s">
        <v>25</v>
      </c>
    </row>
    <row r="1231" spans="1:14" x14ac:dyDescent="0.35">
      <c r="A1231" t="s">
        <v>6152</v>
      </c>
      <c r="B1231" s="4">
        <v>1</v>
      </c>
      <c r="C1231" s="4">
        <v>1</v>
      </c>
      <c r="D1231" s="4">
        <v>1</v>
      </c>
      <c r="E1231" s="4">
        <v>1</v>
      </c>
      <c r="F1231" s="4">
        <v>0</v>
      </c>
      <c r="G1231" s="4">
        <v>0</v>
      </c>
      <c r="H1231" s="4">
        <v>0</v>
      </c>
      <c r="I1231" s="4">
        <v>1</v>
      </c>
      <c r="J1231" s="4">
        <v>1</v>
      </c>
      <c r="K1231" s="4">
        <v>0</v>
      </c>
      <c r="L1231" s="4">
        <v>0</v>
      </c>
      <c r="M1231" s="4">
        <v>0</v>
      </c>
      <c r="N1231" t="s">
        <v>25</v>
      </c>
    </row>
    <row r="1232" spans="1:14" x14ac:dyDescent="0.35">
      <c r="A1232" t="s">
        <v>6162</v>
      </c>
      <c r="B1232" s="4">
        <v>0</v>
      </c>
      <c r="C1232" s="4">
        <v>0</v>
      </c>
      <c r="D1232" s="4">
        <v>0</v>
      </c>
      <c r="E1232" s="4">
        <v>0</v>
      </c>
      <c r="F1232" s="4">
        <v>0</v>
      </c>
      <c r="G1232" s="4">
        <v>0</v>
      </c>
      <c r="H1232" s="4">
        <v>1</v>
      </c>
      <c r="I1232" s="4">
        <v>1</v>
      </c>
      <c r="J1232" s="4">
        <v>0</v>
      </c>
      <c r="K1232" s="4">
        <v>0</v>
      </c>
      <c r="L1232" s="4">
        <v>0</v>
      </c>
      <c r="M1232" s="4">
        <v>0</v>
      </c>
      <c r="N1232" t="s">
        <v>25</v>
      </c>
    </row>
    <row r="1233" spans="1:14" x14ac:dyDescent="0.35">
      <c r="A1233" t="s">
        <v>6170</v>
      </c>
      <c r="B1233" s="4">
        <v>1</v>
      </c>
      <c r="C1233" s="4">
        <v>0</v>
      </c>
      <c r="D1233" s="4">
        <v>1</v>
      </c>
      <c r="E1233" s="4">
        <v>1</v>
      </c>
      <c r="F1233" s="4">
        <v>0</v>
      </c>
      <c r="G1233" s="4">
        <v>1</v>
      </c>
      <c r="H1233" s="4">
        <v>0</v>
      </c>
      <c r="I1233" s="4">
        <v>1</v>
      </c>
      <c r="J1233" s="4">
        <v>1</v>
      </c>
      <c r="K1233" s="4">
        <v>1</v>
      </c>
      <c r="L1233" s="4">
        <v>0</v>
      </c>
      <c r="M1233" s="4">
        <v>0</v>
      </c>
      <c r="N1233" t="s">
        <v>25</v>
      </c>
    </row>
    <row r="1234" spans="1:14" x14ac:dyDescent="0.35">
      <c r="A1234" t="s">
        <v>6172</v>
      </c>
      <c r="B1234" s="4">
        <v>0</v>
      </c>
      <c r="C1234" s="4">
        <v>0</v>
      </c>
      <c r="D1234" s="4">
        <v>1</v>
      </c>
      <c r="E1234" s="4">
        <v>1</v>
      </c>
      <c r="F1234" s="4">
        <v>1</v>
      </c>
      <c r="G1234" s="4">
        <v>1</v>
      </c>
      <c r="H1234" s="4">
        <v>1</v>
      </c>
      <c r="I1234" s="4">
        <v>0</v>
      </c>
      <c r="J1234" s="4">
        <v>0</v>
      </c>
      <c r="K1234" s="4">
        <v>0</v>
      </c>
      <c r="L1234" s="4">
        <v>0</v>
      </c>
      <c r="M1234" s="4">
        <v>0</v>
      </c>
      <c r="N1234" t="s">
        <v>25</v>
      </c>
    </row>
    <row r="1235" spans="1:14" x14ac:dyDescent="0.35">
      <c r="A1235" t="s">
        <v>6190</v>
      </c>
      <c r="B1235" s="4">
        <v>0</v>
      </c>
      <c r="C1235" s="4">
        <v>0</v>
      </c>
      <c r="D1235" s="4">
        <v>1</v>
      </c>
      <c r="E1235" s="4">
        <v>0</v>
      </c>
      <c r="F1235" s="4">
        <v>0</v>
      </c>
      <c r="G1235" s="4">
        <v>0</v>
      </c>
      <c r="H1235" s="4">
        <v>0</v>
      </c>
      <c r="I1235" s="4">
        <v>1</v>
      </c>
      <c r="J1235" s="4">
        <v>0</v>
      </c>
      <c r="K1235" s="4">
        <v>0</v>
      </c>
      <c r="L1235" s="4">
        <v>0</v>
      </c>
      <c r="M1235" s="4">
        <v>0</v>
      </c>
      <c r="N1235" t="s">
        <v>25</v>
      </c>
    </row>
    <row r="1236" spans="1:14" x14ac:dyDescent="0.35">
      <c r="A1236" t="s">
        <v>6198</v>
      </c>
      <c r="B1236" s="4">
        <v>1</v>
      </c>
      <c r="C1236" s="4">
        <v>0</v>
      </c>
      <c r="D1236" s="4">
        <v>1</v>
      </c>
      <c r="E1236" s="4">
        <v>1</v>
      </c>
      <c r="F1236" s="4">
        <v>0</v>
      </c>
      <c r="G1236" s="4">
        <v>0</v>
      </c>
      <c r="H1236" s="4">
        <v>0</v>
      </c>
      <c r="I1236" s="4">
        <v>1</v>
      </c>
      <c r="J1236" s="4">
        <v>0</v>
      </c>
      <c r="K1236" s="4">
        <v>1</v>
      </c>
      <c r="L1236" s="4">
        <v>1</v>
      </c>
      <c r="M1236" s="4">
        <v>0</v>
      </c>
      <c r="N1236" t="s">
        <v>25</v>
      </c>
    </row>
    <row r="1237" spans="1:14" x14ac:dyDescent="0.35">
      <c r="A1237" t="s">
        <v>6208</v>
      </c>
      <c r="B1237" s="4">
        <v>0</v>
      </c>
      <c r="C1237" s="4">
        <v>0</v>
      </c>
      <c r="D1237" s="4">
        <v>1</v>
      </c>
      <c r="E1237" s="4">
        <v>1</v>
      </c>
      <c r="F1237" s="4">
        <v>0</v>
      </c>
      <c r="G1237" s="4">
        <v>0</v>
      </c>
      <c r="H1237" s="4">
        <v>0</v>
      </c>
      <c r="I1237" s="4">
        <v>1</v>
      </c>
      <c r="J1237" s="4">
        <v>0</v>
      </c>
      <c r="K1237" s="4">
        <v>1</v>
      </c>
      <c r="L1237" s="4">
        <v>0</v>
      </c>
      <c r="M1237" s="4">
        <v>0</v>
      </c>
      <c r="N1237" t="s">
        <v>25</v>
      </c>
    </row>
    <row r="1238" spans="1:14" x14ac:dyDescent="0.35">
      <c r="A1238" t="s">
        <v>6210</v>
      </c>
      <c r="B1238" s="4">
        <v>1</v>
      </c>
      <c r="C1238" s="4">
        <v>1</v>
      </c>
      <c r="D1238" s="4">
        <v>1</v>
      </c>
      <c r="E1238" s="4">
        <v>1</v>
      </c>
      <c r="F1238" s="4">
        <v>0</v>
      </c>
      <c r="G1238" s="4">
        <v>0</v>
      </c>
      <c r="H1238" s="4">
        <v>0</v>
      </c>
      <c r="I1238" s="4">
        <v>0</v>
      </c>
      <c r="J1238" s="4">
        <v>0</v>
      </c>
      <c r="K1238" s="4">
        <v>0</v>
      </c>
      <c r="L1238" s="4">
        <v>0</v>
      </c>
      <c r="M1238" s="4">
        <v>0</v>
      </c>
      <c r="N1238" t="s">
        <v>25</v>
      </c>
    </row>
    <row r="1239" spans="1:14" x14ac:dyDescent="0.35">
      <c r="A1239" t="s">
        <v>6212</v>
      </c>
      <c r="B1239" s="4">
        <v>0</v>
      </c>
      <c r="C1239" s="4">
        <v>0</v>
      </c>
      <c r="D1239" s="4">
        <v>1</v>
      </c>
      <c r="E1239" s="4">
        <v>0</v>
      </c>
      <c r="F1239" s="4">
        <v>1</v>
      </c>
      <c r="G1239" s="4">
        <v>1</v>
      </c>
      <c r="H1239" s="4">
        <v>1</v>
      </c>
      <c r="I1239" s="4">
        <v>1</v>
      </c>
      <c r="J1239" s="4">
        <v>0</v>
      </c>
      <c r="K1239" s="4">
        <v>1</v>
      </c>
      <c r="L1239" s="4">
        <v>0</v>
      </c>
      <c r="M1239" s="4">
        <v>0</v>
      </c>
      <c r="N1239" t="s">
        <v>25</v>
      </c>
    </row>
    <row r="1240" spans="1:14" x14ac:dyDescent="0.35">
      <c r="A1240" t="s">
        <v>6220</v>
      </c>
      <c r="B1240" s="4">
        <v>0</v>
      </c>
      <c r="C1240" s="4">
        <v>0</v>
      </c>
      <c r="D1240" s="4">
        <v>0</v>
      </c>
      <c r="E1240" s="4">
        <v>0</v>
      </c>
      <c r="F1240" s="4">
        <v>0</v>
      </c>
      <c r="G1240" s="4">
        <v>0</v>
      </c>
      <c r="H1240" s="4">
        <v>1</v>
      </c>
      <c r="I1240" s="4">
        <v>1</v>
      </c>
      <c r="J1240" s="4">
        <v>0</v>
      </c>
      <c r="K1240" s="4">
        <v>0</v>
      </c>
      <c r="L1240" s="4">
        <v>0</v>
      </c>
      <c r="M1240" s="4">
        <v>0</v>
      </c>
      <c r="N1240" t="s">
        <v>25</v>
      </c>
    </row>
    <row r="1241" spans="1:14" x14ac:dyDescent="0.35">
      <c r="A1241" t="s">
        <v>6222</v>
      </c>
      <c r="B1241" s="4">
        <v>1</v>
      </c>
      <c r="C1241" s="4">
        <v>1</v>
      </c>
      <c r="D1241" s="4">
        <v>1</v>
      </c>
      <c r="E1241" s="4">
        <v>0</v>
      </c>
      <c r="F1241" s="4">
        <v>0</v>
      </c>
      <c r="G1241" s="4">
        <v>1</v>
      </c>
      <c r="H1241" s="4">
        <v>0</v>
      </c>
      <c r="I1241" s="4">
        <v>1</v>
      </c>
      <c r="J1241" s="4">
        <v>0</v>
      </c>
      <c r="K1241" s="4">
        <v>0</v>
      </c>
      <c r="L1241" s="4">
        <v>0</v>
      </c>
      <c r="M1241" s="4">
        <v>0</v>
      </c>
      <c r="N1241" t="s">
        <v>25</v>
      </c>
    </row>
    <row r="1242" spans="1:14" x14ac:dyDescent="0.35">
      <c r="A1242" t="s">
        <v>6226</v>
      </c>
      <c r="B1242" s="4">
        <v>0</v>
      </c>
      <c r="C1242" s="4">
        <v>0</v>
      </c>
      <c r="D1242" s="4">
        <v>1</v>
      </c>
      <c r="E1242" s="4">
        <v>0</v>
      </c>
      <c r="F1242" s="4">
        <v>1</v>
      </c>
      <c r="G1242" s="4">
        <v>1</v>
      </c>
      <c r="H1242" s="4">
        <v>1</v>
      </c>
      <c r="I1242" s="4">
        <v>0</v>
      </c>
      <c r="J1242" s="4">
        <v>0</v>
      </c>
      <c r="K1242" s="4">
        <v>0</v>
      </c>
      <c r="L1242" s="4">
        <v>0</v>
      </c>
      <c r="M1242" s="4">
        <v>0</v>
      </c>
      <c r="N1242" t="s">
        <v>25</v>
      </c>
    </row>
    <row r="1243" spans="1:14" x14ac:dyDescent="0.35">
      <c r="A1243" t="s">
        <v>6230</v>
      </c>
      <c r="B1243" s="4">
        <v>0</v>
      </c>
      <c r="C1243" s="4">
        <v>1</v>
      </c>
      <c r="D1243" s="4">
        <v>1</v>
      </c>
      <c r="E1243" s="4">
        <v>0</v>
      </c>
      <c r="F1243" s="4">
        <v>1</v>
      </c>
      <c r="G1243" s="4">
        <v>1</v>
      </c>
      <c r="H1243" s="4">
        <v>1</v>
      </c>
      <c r="I1243" s="4">
        <v>0</v>
      </c>
      <c r="J1243" s="4">
        <v>0</v>
      </c>
      <c r="K1243" s="4">
        <v>1</v>
      </c>
      <c r="L1243" s="4">
        <v>0</v>
      </c>
      <c r="M1243" s="4">
        <v>0</v>
      </c>
      <c r="N1243" t="s">
        <v>25</v>
      </c>
    </row>
    <row r="1244" spans="1:14" x14ac:dyDescent="0.35">
      <c r="A1244" t="s">
        <v>6232</v>
      </c>
      <c r="B1244" s="4">
        <v>1</v>
      </c>
      <c r="C1244" s="4">
        <v>0</v>
      </c>
      <c r="D1244" s="4">
        <v>0</v>
      </c>
      <c r="E1244" s="4">
        <v>0</v>
      </c>
      <c r="F1244" s="4">
        <v>0</v>
      </c>
      <c r="G1244" s="4">
        <v>1</v>
      </c>
      <c r="H1244" s="4">
        <v>0</v>
      </c>
      <c r="I1244" s="4">
        <v>1</v>
      </c>
      <c r="J1244" s="4">
        <v>0</v>
      </c>
      <c r="K1244" s="4">
        <v>0</v>
      </c>
      <c r="L1244" s="4">
        <v>0</v>
      </c>
      <c r="M1244" s="4">
        <v>0</v>
      </c>
      <c r="N1244" t="s">
        <v>25</v>
      </c>
    </row>
    <row r="1245" spans="1:14" x14ac:dyDescent="0.35">
      <c r="A1245" t="s">
        <v>6244</v>
      </c>
      <c r="B1245" s="4">
        <v>0</v>
      </c>
      <c r="C1245" s="4">
        <v>0</v>
      </c>
      <c r="D1245" s="4">
        <v>1</v>
      </c>
      <c r="E1245" s="4">
        <v>1</v>
      </c>
      <c r="F1245" s="4">
        <v>0</v>
      </c>
      <c r="G1245" s="4">
        <v>0</v>
      </c>
      <c r="H1245" s="4">
        <v>0</v>
      </c>
      <c r="I1245" s="4">
        <v>1</v>
      </c>
      <c r="J1245" s="4">
        <v>0</v>
      </c>
      <c r="K1245" s="4">
        <v>0</v>
      </c>
      <c r="L1245" s="4">
        <v>0</v>
      </c>
      <c r="M1245" s="4">
        <v>0</v>
      </c>
      <c r="N1245" t="s">
        <v>25</v>
      </c>
    </row>
    <row r="1246" spans="1:14" x14ac:dyDescent="0.35">
      <c r="A1246" t="s">
        <v>6246</v>
      </c>
      <c r="B1246" s="4">
        <v>0</v>
      </c>
      <c r="C1246" s="4">
        <v>0</v>
      </c>
      <c r="D1246" s="4">
        <v>1</v>
      </c>
      <c r="E1246" s="4">
        <v>0</v>
      </c>
      <c r="F1246" s="4">
        <v>1</v>
      </c>
      <c r="G1246" s="4">
        <v>0</v>
      </c>
      <c r="H1246" s="4">
        <v>0</v>
      </c>
      <c r="I1246" s="4">
        <v>1</v>
      </c>
      <c r="J1246" s="4">
        <v>0</v>
      </c>
      <c r="K1246" s="4">
        <v>0</v>
      </c>
      <c r="L1246" s="4">
        <v>0</v>
      </c>
      <c r="M1246" s="4">
        <v>0</v>
      </c>
      <c r="N1246" t="s">
        <v>25</v>
      </c>
    </row>
    <row r="1247" spans="1:14" x14ac:dyDescent="0.35">
      <c r="A1247" t="s">
        <v>6248</v>
      </c>
      <c r="B1247" s="4">
        <v>0</v>
      </c>
      <c r="C1247" s="4">
        <v>0</v>
      </c>
      <c r="D1247" s="4">
        <v>1</v>
      </c>
      <c r="E1247" s="4">
        <v>1</v>
      </c>
      <c r="F1247" s="4">
        <v>0</v>
      </c>
      <c r="G1247" s="4">
        <v>0</v>
      </c>
      <c r="H1247" s="4">
        <v>0</v>
      </c>
      <c r="I1247" s="4">
        <v>1</v>
      </c>
      <c r="J1247" s="4">
        <v>0</v>
      </c>
      <c r="K1247" s="4">
        <v>1</v>
      </c>
      <c r="L1247" s="4">
        <v>0</v>
      </c>
      <c r="M1247" s="4">
        <v>0</v>
      </c>
      <c r="N1247" t="s">
        <v>25</v>
      </c>
    </row>
    <row r="1248" spans="1:14" x14ac:dyDescent="0.35">
      <c r="A1248" t="s">
        <v>6254</v>
      </c>
      <c r="B1248" s="4">
        <v>1</v>
      </c>
      <c r="C1248" s="4">
        <v>1</v>
      </c>
      <c r="D1248" s="4">
        <v>1</v>
      </c>
      <c r="E1248" s="4">
        <v>1</v>
      </c>
      <c r="F1248" s="4">
        <v>0</v>
      </c>
      <c r="G1248" s="4">
        <v>0</v>
      </c>
      <c r="H1248" s="4">
        <v>1</v>
      </c>
      <c r="I1248" s="4">
        <v>1</v>
      </c>
      <c r="J1248" s="4">
        <v>1</v>
      </c>
      <c r="K1248" s="4">
        <v>0</v>
      </c>
      <c r="L1248" s="4">
        <v>0</v>
      </c>
      <c r="M1248" s="4">
        <v>0</v>
      </c>
      <c r="N1248" t="s">
        <v>25</v>
      </c>
    </row>
    <row r="1249" spans="1:14" x14ac:dyDescent="0.35">
      <c r="A1249" t="s">
        <v>6260</v>
      </c>
      <c r="B1249" s="4">
        <v>1</v>
      </c>
      <c r="C1249" s="4">
        <v>0</v>
      </c>
      <c r="D1249" s="4">
        <v>1</v>
      </c>
      <c r="E1249" s="4">
        <v>0</v>
      </c>
      <c r="F1249" s="4">
        <v>0</v>
      </c>
      <c r="G1249" s="4">
        <v>0</v>
      </c>
      <c r="H1249" s="4">
        <v>1</v>
      </c>
      <c r="I1249" s="4">
        <v>0</v>
      </c>
      <c r="J1249" s="4">
        <v>0</v>
      </c>
      <c r="K1249" s="4">
        <v>0</v>
      </c>
      <c r="L1249" s="4">
        <v>0</v>
      </c>
      <c r="M1249" s="4">
        <v>0</v>
      </c>
      <c r="N1249" t="s">
        <v>25</v>
      </c>
    </row>
    <row r="1250" spans="1:14" x14ac:dyDescent="0.35">
      <c r="A1250" t="s">
        <v>6264</v>
      </c>
      <c r="B1250" s="4">
        <v>0</v>
      </c>
      <c r="C1250" s="4">
        <v>0</v>
      </c>
      <c r="D1250" s="4">
        <v>0</v>
      </c>
      <c r="E1250" s="4">
        <v>1</v>
      </c>
      <c r="F1250" s="4">
        <v>0</v>
      </c>
      <c r="G1250" s="4">
        <v>0</v>
      </c>
      <c r="H1250" s="4">
        <v>0</v>
      </c>
      <c r="I1250" s="4">
        <v>0</v>
      </c>
      <c r="J1250" s="4">
        <v>0</v>
      </c>
      <c r="K1250" s="4">
        <v>0</v>
      </c>
      <c r="L1250" s="4">
        <v>0</v>
      </c>
      <c r="M1250" s="4">
        <v>0</v>
      </c>
      <c r="N1250" t="s">
        <v>25</v>
      </c>
    </row>
    <row r="1251" spans="1:14" x14ac:dyDescent="0.35">
      <c r="A1251" t="s">
        <v>6268</v>
      </c>
      <c r="B1251" s="4">
        <v>1</v>
      </c>
      <c r="C1251" s="4">
        <v>1</v>
      </c>
      <c r="D1251" s="4">
        <v>1</v>
      </c>
      <c r="E1251" s="4">
        <v>1</v>
      </c>
      <c r="F1251" s="4">
        <v>0</v>
      </c>
      <c r="G1251" s="4">
        <v>0</v>
      </c>
      <c r="H1251" s="4">
        <v>0</v>
      </c>
      <c r="I1251" s="4">
        <v>0</v>
      </c>
      <c r="J1251" s="4">
        <v>0</v>
      </c>
      <c r="K1251" s="4">
        <v>0</v>
      </c>
      <c r="L1251" s="4">
        <v>0</v>
      </c>
      <c r="M1251" s="4">
        <v>0</v>
      </c>
      <c r="N1251" t="s">
        <v>25</v>
      </c>
    </row>
    <row r="1252" spans="1:14" x14ac:dyDescent="0.35">
      <c r="A1252" t="s">
        <v>6276</v>
      </c>
      <c r="B1252" s="4">
        <v>1</v>
      </c>
      <c r="C1252" s="4">
        <v>0</v>
      </c>
      <c r="D1252" s="4">
        <v>1</v>
      </c>
      <c r="E1252" s="4">
        <v>1</v>
      </c>
      <c r="F1252" s="4">
        <v>1</v>
      </c>
      <c r="G1252" s="4">
        <v>1</v>
      </c>
      <c r="H1252" s="4">
        <v>1</v>
      </c>
      <c r="I1252" s="4">
        <v>1</v>
      </c>
      <c r="J1252" s="4">
        <v>1</v>
      </c>
      <c r="K1252" s="4">
        <v>0</v>
      </c>
      <c r="L1252" s="4">
        <v>0</v>
      </c>
      <c r="M1252" s="4">
        <v>0</v>
      </c>
      <c r="N1252" t="s">
        <v>25</v>
      </c>
    </row>
    <row r="1253" spans="1:14" x14ac:dyDescent="0.35">
      <c r="A1253" t="s">
        <v>6288</v>
      </c>
      <c r="B1253" s="4">
        <v>1</v>
      </c>
      <c r="C1253" s="4">
        <v>1</v>
      </c>
      <c r="D1253" s="4">
        <v>1</v>
      </c>
      <c r="E1253" s="4">
        <v>1</v>
      </c>
      <c r="F1253" s="4">
        <v>1</v>
      </c>
      <c r="G1253" s="4">
        <v>0</v>
      </c>
      <c r="H1253" s="4">
        <v>1</v>
      </c>
      <c r="I1253" s="4">
        <v>0</v>
      </c>
      <c r="J1253" s="4">
        <v>1</v>
      </c>
      <c r="K1253" s="4">
        <v>1</v>
      </c>
      <c r="L1253" s="4">
        <v>0</v>
      </c>
      <c r="M1253" s="4">
        <v>0</v>
      </c>
      <c r="N1253" t="s">
        <v>25</v>
      </c>
    </row>
    <row r="1254" spans="1:14" x14ac:dyDescent="0.35">
      <c r="A1254" t="s">
        <v>6298</v>
      </c>
      <c r="B1254" s="4">
        <v>0</v>
      </c>
      <c r="C1254" s="4">
        <v>0</v>
      </c>
      <c r="D1254" s="4">
        <v>0</v>
      </c>
      <c r="E1254" s="4">
        <v>0</v>
      </c>
      <c r="F1254" s="4">
        <v>0</v>
      </c>
      <c r="G1254" s="4">
        <v>0</v>
      </c>
      <c r="H1254" s="4">
        <v>0</v>
      </c>
      <c r="I1254" s="4">
        <v>0</v>
      </c>
      <c r="J1254" s="4">
        <v>0</v>
      </c>
      <c r="K1254" s="4">
        <v>0</v>
      </c>
      <c r="L1254" s="4">
        <v>0</v>
      </c>
      <c r="M1254" s="4">
        <v>0</v>
      </c>
      <c r="N1254" t="s">
        <v>25</v>
      </c>
    </row>
    <row r="1255" spans="1:14" x14ac:dyDescent="0.35">
      <c r="A1255" t="s">
        <v>6300</v>
      </c>
      <c r="B1255" s="4">
        <v>1</v>
      </c>
      <c r="C1255" s="4">
        <v>0</v>
      </c>
      <c r="D1255" s="4">
        <v>1</v>
      </c>
      <c r="E1255" s="4">
        <v>1</v>
      </c>
      <c r="F1255" s="4">
        <v>0</v>
      </c>
      <c r="G1255" s="4">
        <v>0</v>
      </c>
      <c r="H1255" s="4">
        <v>0</v>
      </c>
      <c r="I1255" s="4">
        <v>1</v>
      </c>
      <c r="J1255" s="4">
        <v>0</v>
      </c>
      <c r="K1255" s="4">
        <v>0</v>
      </c>
      <c r="L1255" s="4">
        <v>0</v>
      </c>
      <c r="M1255" s="4">
        <v>0</v>
      </c>
      <c r="N1255" t="s">
        <v>25</v>
      </c>
    </row>
    <row r="1256" spans="1:14" x14ac:dyDescent="0.35">
      <c r="A1256" t="s">
        <v>6302</v>
      </c>
      <c r="B1256" s="4">
        <v>0</v>
      </c>
      <c r="C1256" s="4">
        <v>0</v>
      </c>
      <c r="D1256" s="4">
        <v>0</v>
      </c>
      <c r="E1256" s="4">
        <v>0</v>
      </c>
      <c r="F1256" s="4">
        <v>0</v>
      </c>
      <c r="G1256" s="4">
        <v>0</v>
      </c>
      <c r="H1256" s="4">
        <v>0</v>
      </c>
      <c r="I1256" s="4">
        <v>0</v>
      </c>
      <c r="J1256" s="4">
        <v>0</v>
      </c>
      <c r="K1256" s="4">
        <v>0</v>
      </c>
      <c r="L1256" s="4">
        <v>0</v>
      </c>
      <c r="M1256" s="4">
        <v>0</v>
      </c>
      <c r="N1256" t="s">
        <v>25</v>
      </c>
    </row>
    <row r="1257" spans="1:14" x14ac:dyDescent="0.35">
      <c r="A1257" t="s">
        <v>6304</v>
      </c>
      <c r="B1257" s="4">
        <v>1</v>
      </c>
      <c r="C1257" s="4">
        <v>1</v>
      </c>
      <c r="D1257" s="4">
        <v>1</v>
      </c>
      <c r="E1257" s="4">
        <v>1</v>
      </c>
      <c r="F1257" s="4">
        <v>1</v>
      </c>
      <c r="G1257" s="4">
        <v>0</v>
      </c>
      <c r="H1257" s="4">
        <v>0</v>
      </c>
      <c r="I1257" s="4">
        <v>1</v>
      </c>
      <c r="J1257" s="4">
        <v>1</v>
      </c>
      <c r="K1257" s="4">
        <v>0</v>
      </c>
      <c r="L1257" s="4">
        <v>1</v>
      </c>
      <c r="M1257" s="4">
        <v>0</v>
      </c>
      <c r="N1257" t="s">
        <v>25</v>
      </c>
    </row>
    <row r="1258" spans="1:14" x14ac:dyDescent="0.35">
      <c r="A1258" t="s">
        <v>6306</v>
      </c>
      <c r="B1258" s="4">
        <v>0</v>
      </c>
      <c r="C1258" s="4">
        <v>0</v>
      </c>
      <c r="D1258" s="4">
        <v>0</v>
      </c>
      <c r="E1258" s="4">
        <v>0</v>
      </c>
      <c r="F1258" s="4">
        <v>0</v>
      </c>
      <c r="G1258" s="4">
        <v>0</v>
      </c>
      <c r="H1258" s="4">
        <v>0</v>
      </c>
      <c r="I1258" s="4">
        <v>1</v>
      </c>
      <c r="J1258" s="4">
        <v>0</v>
      </c>
      <c r="K1258" s="4">
        <v>1</v>
      </c>
      <c r="L1258" s="4">
        <v>0</v>
      </c>
      <c r="M1258" s="4">
        <v>0</v>
      </c>
      <c r="N1258" t="s">
        <v>25</v>
      </c>
    </row>
    <row r="1259" spans="1:14" x14ac:dyDescent="0.35">
      <c r="A1259" t="s">
        <v>6310</v>
      </c>
      <c r="B1259" s="4">
        <v>1</v>
      </c>
      <c r="C1259" s="4">
        <v>0</v>
      </c>
      <c r="D1259" s="4">
        <v>0</v>
      </c>
      <c r="E1259" s="4">
        <v>0</v>
      </c>
      <c r="F1259" s="4">
        <v>0</v>
      </c>
      <c r="G1259" s="4">
        <v>0</v>
      </c>
      <c r="H1259" s="4">
        <v>0</v>
      </c>
      <c r="I1259" s="4">
        <v>0</v>
      </c>
      <c r="J1259" s="4">
        <v>0</v>
      </c>
      <c r="K1259" s="4">
        <v>0</v>
      </c>
      <c r="L1259" s="4">
        <v>0</v>
      </c>
      <c r="M1259" s="4">
        <v>0</v>
      </c>
      <c r="N1259" t="s">
        <v>25</v>
      </c>
    </row>
    <row r="1260" spans="1:14" x14ac:dyDescent="0.35">
      <c r="A1260" t="s">
        <v>6314</v>
      </c>
      <c r="B1260" s="4">
        <v>0</v>
      </c>
      <c r="C1260" s="4">
        <v>0</v>
      </c>
      <c r="D1260" s="4">
        <v>0</v>
      </c>
      <c r="E1260" s="4">
        <v>0</v>
      </c>
      <c r="F1260" s="4">
        <v>1</v>
      </c>
      <c r="G1260" s="4">
        <v>1</v>
      </c>
      <c r="H1260" s="4">
        <v>1</v>
      </c>
      <c r="I1260" s="4">
        <v>0</v>
      </c>
      <c r="J1260" s="4">
        <v>0</v>
      </c>
      <c r="K1260" s="4">
        <v>0</v>
      </c>
      <c r="L1260" s="4">
        <v>0</v>
      </c>
      <c r="M1260" s="4">
        <v>0</v>
      </c>
      <c r="N1260" t="s">
        <v>25</v>
      </c>
    </row>
    <row r="1261" spans="1:14" x14ac:dyDescent="0.35">
      <c r="A1261" t="s">
        <v>6316</v>
      </c>
      <c r="B1261" s="4">
        <v>1</v>
      </c>
      <c r="C1261" s="4">
        <v>1</v>
      </c>
      <c r="D1261" s="4">
        <v>0</v>
      </c>
      <c r="E1261" s="4">
        <v>1</v>
      </c>
      <c r="F1261" s="4">
        <v>0</v>
      </c>
      <c r="G1261" s="4">
        <v>0</v>
      </c>
      <c r="H1261" s="4">
        <v>0</v>
      </c>
      <c r="I1261" s="4">
        <v>1</v>
      </c>
      <c r="J1261" s="4">
        <v>0</v>
      </c>
      <c r="K1261" s="4">
        <v>0</v>
      </c>
      <c r="L1261" s="4">
        <v>1</v>
      </c>
      <c r="M1261" s="4">
        <v>0</v>
      </c>
      <c r="N1261" t="s">
        <v>25</v>
      </c>
    </row>
    <row r="1262" spans="1:14" x14ac:dyDescent="0.35">
      <c r="A1262" t="s">
        <v>6318</v>
      </c>
      <c r="B1262" s="4">
        <v>1</v>
      </c>
      <c r="C1262" s="4">
        <v>1</v>
      </c>
      <c r="D1262" s="4">
        <v>1</v>
      </c>
      <c r="E1262" s="4">
        <v>1</v>
      </c>
      <c r="F1262" s="4">
        <v>0</v>
      </c>
      <c r="G1262" s="4">
        <v>0</v>
      </c>
      <c r="H1262" s="4">
        <v>0</v>
      </c>
      <c r="I1262" s="4">
        <v>0</v>
      </c>
      <c r="J1262" s="4">
        <v>0</v>
      </c>
      <c r="K1262" s="4">
        <v>0</v>
      </c>
      <c r="L1262" s="4">
        <v>0</v>
      </c>
      <c r="M1262" s="4">
        <v>0</v>
      </c>
      <c r="N1262" t="s">
        <v>25</v>
      </c>
    </row>
    <row r="1263" spans="1:14" x14ac:dyDescent="0.35">
      <c r="A1263" t="s">
        <v>6320</v>
      </c>
      <c r="B1263" s="4">
        <v>1</v>
      </c>
      <c r="C1263" s="4">
        <v>1</v>
      </c>
      <c r="D1263" s="4">
        <v>1</v>
      </c>
      <c r="E1263" s="4">
        <v>1</v>
      </c>
      <c r="F1263" s="4">
        <v>1</v>
      </c>
      <c r="G1263" s="4">
        <v>1</v>
      </c>
      <c r="H1263" s="4">
        <v>1</v>
      </c>
      <c r="I1263" s="4">
        <v>0</v>
      </c>
      <c r="J1263" s="4">
        <v>0</v>
      </c>
      <c r="K1263" s="4">
        <v>0</v>
      </c>
      <c r="L1263" s="4">
        <v>0</v>
      </c>
      <c r="M1263" s="4">
        <v>0</v>
      </c>
      <c r="N1263" t="s">
        <v>25</v>
      </c>
    </row>
    <row r="1264" spans="1:14" x14ac:dyDescent="0.35">
      <c r="A1264" t="s">
        <v>6322</v>
      </c>
      <c r="B1264" s="4">
        <v>1</v>
      </c>
      <c r="C1264" s="4">
        <v>1</v>
      </c>
      <c r="D1264" s="4">
        <v>0</v>
      </c>
      <c r="E1264" s="4">
        <v>1</v>
      </c>
      <c r="F1264" s="4">
        <v>0</v>
      </c>
      <c r="G1264" s="4">
        <v>0</v>
      </c>
      <c r="H1264" s="4">
        <v>0</v>
      </c>
      <c r="I1264" s="4">
        <v>1</v>
      </c>
      <c r="J1264" s="4">
        <v>0</v>
      </c>
      <c r="K1264" s="4">
        <v>0</v>
      </c>
      <c r="L1264" s="4">
        <v>1</v>
      </c>
      <c r="M1264" s="4">
        <v>1</v>
      </c>
      <c r="N1264" t="s">
        <v>25</v>
      </c>
    </row>
    <row r="1265" spans="1:14" x14ac:dyDescent="0.35">
      <c r="A1265" t="s">
        <v>6324</v>
      </c>
      <c r="B1265" s="4">
        <v>0</v>
      </c>
      <c r="C1265" s="4">
        <v>1</v>
      </c>
      <c r="D1265" s="4">
        <v>1</v>
      </c>
      <c r="E1265" s="4">
        <v>1</v>
      </c>
      <c r="F1265" s="4">
        <v>1</v>
      </c>
      <c r="G1265" s="4">
        <v>0</v>
      </c>
      <c r="H1265" s="4">
        <v>1</v>
      </c>
      <c r="I1265" s="4">
        <v>0</v>
      </c>
      <c r="J1265" s="4">
        <v>0</v>
      </c>
      <c r="K1265" s="4">
        <v>0</v>
      </c>
      <c r="L1265" s="4">
        <v>0</v>
      </c>
      <c r="M1265" s="4">
        <v>0</v>
      </c>
      <c r="N1265" t="s">
        <v>25</v>
      </c>
    </row>
    <row r="1266" spans="1:14" x14ac:dyDescent="0.35">
      <c r="A1266" t="s">
        <v>6328</v>
      </c>
      <c r="B1266" s="4">
        <v>1</v>
      </c>
      <c r="C1266" s="4">
        <v>1</v>
      </c>
      <c r="D1266" s="4">
        <v>1</v>
      </c>
      <c r="E1266" s="4">
        <v>0</v>
      </c>
      <c r="F1266" s="4">
        <v>0</v>
      </c>
      <c r="G1266" s="4">
        <v>0</v>
      </c>
      <c r="H1266" s="4">
        <v>0</v>
      </c>
      <c r="I1266" s="4">
        <v>1</v>
      </c>
      <c r="J1266" s="4">
        <v>0</v>
      </c>
      <c r="K1266" s="4">
        <v>0</v>
      </c>
      <c r="L1266" s="4">
        <v>0</v>
      </c>
      <c r="M1266" s="4">
        <v>0</v>
      </c>
      <c r="N1266" t="s">
        <v>25</v>
      </c>
    </row>
    <row r="1267" spans="1:14" x14ac:dyDescent="0.35">
      <c r="A1267" t="s">
        <v>6330</v>
      </c>
      <c r="B1267" s="4">
        <v>0</v>
      </c>
      <c r="C1267" s="4">
        <v>0</v>
      </c>
      <c r="D1267" s="4">
        <v>1</v>
      </c>
      <c r="E1267" s="4">
        <v>0</v>
      </c>
      <c r="F1267" s="4">
        <v>0</v>
      </c>
      <c r="G1267" s="4">
        <v>1</v>
      </c>
      <c r="H1267" s="4">
        <v>1</v>
      </c>
      <c r="I1267" s="4">
        <v>1</v>
      </c>
      <c r="J1267" s="4">
        <v>1</v>
      </c>
      <c r="K1267" s="4">
        <v>1</v>
      </c>
      <c r="L1267" s="4">
        <v>0</v>
      </c>
      <c r="M1267" s="4">
        <v>0</v>
      </c>
      <c r="N1267" t="s">
        <v>25</v>
      </c>
    </row>
    <row r="1268" spans="1:14" x14ac:dyDescent="0.35">
      <c r="A1268" t="s">
        <v>6336</v>
      </c>
      <c r="B1268" s="4">
        <v>1</v>
      </c>
      <c r="C1268" s="4">
        <v>1</v>
      </c>
      <c r="D1268" s="4">
        <v>1</v>
      </c>
      <c r="E1268" s="4">
        <v>1</v>
      </c>
      <c r="F1268" s="4">
        <v>1</v>
      </c>
      <c r="G1268" s="4">
        <v>1</v>
      </c>
      <c r="H1268" s="4">
        <v>1</v>
      </c>
      <c r="I1268" s="4">
        <v>0</v>
      </c>
      <c r="J1268" s="4">
        <v>1</v>
      </c>
      <c r="K1268" s="4">
        <v>1</v>
      </c>
      <c r="L1268" s="4">
        <v>0</v>
      </c>
      <c r="M1268" s="4">
        <v>0</v>
      </c>
      <c r="N1268" t="s">
        <v>25</v>
      </c>
    </row>
    <row r="1269" spans="1:14" x14ac:dyDescent="0.35">
      <c r="A1269" t="s">
        <v>6340</v>
      </c>
      <c r="B1269" s="4">
        <v>0</v>
      </c>
      <c r="C1269" s="4">
        <v>0</v>
      </c>
      <c r="D1269" s="4">
        <v>0</v>
      </c>
      <c r="E1269" s="4">
        <v>0</v>
      </c>
      <c r="F1269" s="4">
        <v>0</v>
      </c>
      <c r="G1269" s="4">
        <v>0</v>
      </c>
      <c r="H1269" s="4">
        <v>0</v>
      </c>
      <c r="I1269" s="4">
        <v>0</v>
      </c>
      <c r="J1269" s="4">
        <v>0</v>
      </c>
      <c r="K1269" s="4">
        <v>0</v>
      </c>
      <c r="L1269" s="4">
        <v>0</v>
      </c>
      <c r="M1269" s="4">
        <v>0</v>
      </c>
      <c r="N1269" t="s">
        <v>25</v>
      </c>
    </row>
    <row r="1270" spans="1:14" x14ac:dyDescent="0.35">
      <c r="A1270" t="s">
        <v>6346</v>
      </c>
      <c r="B1270" s="4">
        <v>0</v>
      </c>
      <c r="C1270" s="4">
        <v>0</v>
      </c>
      <c r="D1270" s="4">
        <v>0</v>
      </c>
      <c r="E1270" s="4">
        <v>1</v>
      </c>
      <c r="F1270" s="4">
        <v>0</v>
      </c>
      <c r="G1270" s="4">
        <v>1</v>
      </c>
      <c r="H1270" s="4">
        <v>1</v>
      </c>
      <c r="I1270" s="4">
        <v>0</v>
      </c>
      <c r="J1270" s="4">
        <v>0</v>
      </c>
      <c r="K1270" s="4">
        <v>0</v>
      </c>
      <c r="L1270" s="4">
        <v>0</v>
      </c>
      <c r="M1270" s="4">
        <v>0</v>
      </c>
      <c r="N1270" t="s">
        <v>25</v>
      </c>
    </row>
    <row r="1271" spans="1:14" x14ac:dyDescent="0.35">
      <c r="A1271" t="s">
        <v>6362</v>
      </c>
      <c r="B1271" s="4">
        <v>0</v>
      </c>
      <c r="C1271" s="4">
        <v>0</v>
      </c>
      <c r="D1271" s="4">
        <v>1</v>
      </c>
      <c r="E1271" s="4">
        <v>0</v>
      </c>
      <c r="F1271" s="4">
        <v>1</v>
      </c>
      <c r="G1271" s="4">
        <v>1</v>
      </c>
      <c r="H1271" s="4">
        <v>0</v>
      </c>
      <c r="I1271" s="4">
        <v>1</v>
      </c>
      <c r="J1271" s="4">
        <v>0</v>
      </c>
      <c r="K1271" s="4">
        <v>1</v>
      </c>
      <c r="L1271" s="4">
        <v>0</v>
      </c>
      <c r="M1271" s="4">
        <v>0</v>
      </c>
      <c r="N1271" t="s">
        <v>25</v>
      </c>
    </row>
    <row r="1272" spans="1:14" x14ac:dyDescent="0.35">
      <c r="A1272" t="s">
        <v>6366</v>
      </c>
      <c r="B1272" s="4">
        <v>0</v>
      </c>
      <c r="C1272" s="4">
        <v>0</v>
      </c>
      <c r="D1272" s="4">
        <v>0</v>
      </c>
      <c r="E1272" s="4">
        <v>0</v>
      </c>
      <c r="F1272" s="4">
        <v>0</v>
      </c>
      <c r="G1272" s="4">
        <v>0</v>
      </c>
      <c r="H1272" s="4">
        <v>0</v>
      </c>
      <c r="I1272" s="4">
        <v>1</v>
      </c>
      <c r="J1272" s="4">
        <v>0</v>
      </c>
      <c r="K1272" s="4">
        <v>0</v>
      </c>
      <c r="L1272" s="4">
        <v>0</v>
      </c>
      <c r="M1272" s="4">
        <v>0</v>
      </c>
      <c r="N1272" t="s">
        <v>25</v>
      </c>
    </row>
    <row r="1273" spans="1:14" x14ac:dyDescent="0.35">
      <c r="A1273" t="s">
        <v>6368</v>
      </c>
      <c r="B1273" s="4">
        <v>0</v>
      </c>
      <c r="C1273" s="4">
        <v>0</v>
      </c>
      <c r="D1273" s="4">
        <v>1</v>
      </c>
      <c r="E1273" s="4">
        <v>0</v>
      </c>
      <c r="F1273" s="4">
        <v>0</v>
      </c>
      <c r="G1273" s="4">
        <v>0</v>
      </c>
      <c r="H1273" s="4">
        <v>1</v>
      </c>
      <c r="I1273" s="4">
        <v>1</v>
      </c>
      <c r="J1273" s="4">
        <v>0</v>
      </c>
      <c r="K1273" s="4">
        <v>1</v>
      </c>
      <c r="L1273" s="4">
        <v>0</v>
      </c>
      <c r="M1273" s="4">
        <v>0</v>
      </c>
      <c r="N1273" t="s">
        <v>25</v>
      </c>
    </row>
    <row r="1274" spans="1:14" x14ac:dyDescent="0.35">
      <c r="A1274" t="s">
        <v>6383</v>
      </c>
      <c r="B1274" s="4">
        <v>0</v>
      </c>
      <c r="C1274" s="4">
        <v>0</v>
      </c>
      <c r="D1274" s="4">
        <v>0</v>
      </c>
      <c r="E1274" s="4">
        <v>0</v>
      </c>
      <c r="F1274" s="4">
        <v>0</v>
      </c>
      <c r="G1274" s="4">
        <v>0</v>
      </c>
      <c r="H1274" s="4">
        <v>1</v>
      </c>
      <c r="I1274" s="4">
        <v>0</v>
      </c>
      <c r="J1274" s="4">
        <v>0</v>
      </c>
      <c r="K1274" s="4">
        <v>0</v>
      </c>
      <c r="L1274" s="4">
        <v>0</v>
      </c>
      <c r="M1274" s="4">
        <v>0</v>
      </c>
      <c r="N1274" t="s">
        <v>25</v>
      </c>
    </row>
    <row r="1275" spans="1:14" x14ac:dyDescent="0.35">
      <c r="A1275" t="s">
        <v>6391</v>
      </c>
      <c r="B1275" s="4">
        <v>1</v>
      </c>
      <c r="C1275" s="4">
        <v>1</v>
      </c>
      <c r="D1275" s="4">
        <v>1</v>
      </c>
      <c r="E1275" s="4">
        <v>1</v>
      </c>
      <c r="F1275" s="4">
        <v>0</v>
      </c>
      <c r="G1275" s="4">
        <v>0</v>
      </c>
      <c r="H1275" s="4">
        <v>0</v>
      </c>
      <c r="I1275" s="4">
        <v>1</v>
      </c>
      <c r="J1275" s="4">
        <v>0</v>
      </c>
      <c r="K1275" s="4">
        <v>0</v>
      </c>
      <c r="L1275" s="4">
        <v>0</v>
      </c>
      <c r="M1275" s="4">
        <v>1</v>
      </c>
      <c r="N1275" t="s">
        <v>25</v>
      </c>
    </row>
    <row r="1276" spans="1:14" x14ac:dyDescent="0.35">
      <c r="A1276" t="s">
        <v>6401</v>
      </c>
      <c r="B1276" s="4">
        <v>1</v>
      </c>
      <c r="C1276" s="4">
        <v>0</v>
      </c>
      <c r="D1276" s="4">
        <v>0</v>
      </c>
      <c r="E1276" s="4">
        <v>0</v>
      </c>
      <c r="F1276" s="4">
        <v>0</v>
      </c>
      <c r="G1276" s="4">
        <v>0</v>
      </c>
      <c r="H1276" s="4">
        <v>0</v>
      </c>
      <c r="I1276" s="4">
        <v>1</v>
      </c>
      <c r="J1276" s="4">
        <v>0</v>
      </c>
      <c r="K1276" s="4">
        <v>0</v>
      </c>
      <c r="L1276" s="4">
        <v>0</v>
      </c>
      <c r="M1276" s="4">
        <v>0</v>
      </c>
      <c r="N1276" t="s">
        <v>25</v>
      </c>
    </row>
    <row r="1277" spans="1:14" x14ac:dyDescent="0.35">
      <c r="A1277" t="s">
        <v>6405</v>
      </c>
      <c r="B1277" s="4">
        <v>0</v>
      </c>
      <c r="C1277" s="4">
        <v>0</v>
      </c>
      <c r="D1277" s="4">
        <v>1</v>
      </c>
      <c r="E1277" s="4">
        <v>0</v>
      </c>
      <c r="F1277" s="4">
        <v>1</v>
      </c>
      <c r="G1277" s="4">
        <v>1</v>
      </c>
      <c r="H1277" s="4">
        <v>1</v>
      </c>
      <c r="I1277" s="4">
        <v>1</v>
      </c>
      <c r="J1277" s="4">
        <v>0</v>
      </c>
      <c r="K1277" s="4">
        <v>1</v>
      </c>
      <c r="L1277" s="4">
        <v>0</v>
      </c>
      <c r="M1277" s="4">
        <v>1</v>
      </c>
      <c r="N1277" t="s">
        <v>25</v>
      </c>
    </row>
    <row r="1278" spans="1:14" x14ac:dyDescent="0.35">
      <c r="A1278" t="s">
        <v>6407</v>
      </c>
      <c r="B1278" s="4">
        <v>0</v>
      </c>
      <c r="C1278" s="4">
        <v>0</v>
      </c>
      <c r="D1278" s="4">
        <v>1</v>
      </c>
      <c r="E1278" s="4">
        <v>0</v>
      </c>
      <c r="F1278" s="4">
        <v>1</v>
      </c>
      <c r="G1278" s="4">
        <v>1</v>
      </c>
      <c r="H1278" s="4">
        <v>1</v>
      </c>
      <c r="I1278" s="4">
        <v>1</v>
      </c>
      <c r="J1278" s="4">
        <v>0</v>
      </c>
      <c r="K1278" s="4">
        <v>0</v>
      </c>
      <c r="L1278" s="4">
        <v>0</v>
      </c>
      <c r="M1278" s="4">
        <v>0</v>
      </c>
      <c r="N1278" t="s">
        <v>25</v>
      </c>
    </row>
    <row r="1279" spans="1:14" x14ac:dyDescent="0.35">
      <c r="A1279" t="s">
        <v>6416</v>
      </c>
      <c r="B1279" s="4">
        <v>0</v>
      </c>
      <c r="C1279" s="4">
        <v>0</v>
      </c>
      <c r="D1279" s="4">
        <v>0</v>
      </c>
      <c r="E1279" s="4">
        <v>0</v>
      </c>
      <c r="F1279" s="4">
        <v>1</v>
      </c>
      <c r="G1279" s="4">
        <v>1</v>
      </c>
      <c r="H1279" s="4">
        <v>1</v>
      </c>
      <c r="I1279" s="4">
        <v>1</v>
      </c>
      <c r="J1279" s="4">
        <v>0</v>
      </c>
      <c r="K1279" s="4">
        <v>1</v>
      </c>
      <c r="L1279" s="4">
        <v>1</v>
      </c>
      <c r="M1279" s="4">
        <v>0</v>
      </c>
      <c r="N1279" t="s">
        <v>25</v>
      </c>
    </row>
    <row r="1280" spans="1:14" x14ac:dyDescent="0.35">
      <c r="A1280" t="s">
        <v>6418</v>
      </c>
      <c r="B1280" s="4">
        <v>0</v>
      </c>
      <c r="C1280" s="4">
        <v>1</v>
      </c>
      <c r="D1280" s="4">
        <v>1</v>
      </c>
      <c r="E1280" s="4">
        <v>0</v>
      </c>
      <c r="F1280" s="4">
        <v>1</v>
      </c>
      <c r="G1280" s="4">
        <v>1</v>
      </c>
      <c r="H1280" s="4">
        <v>1</v>
      </c>
      <c r="I1280" s="4">
        <v>1</v>
      </c>
      <c r="J1280" s="4">
        <v>0</v>
      </c>
      <c r="K1280" s="4">
        <v>0</v>
      </c>
      <c r="L1280" s="4">
        <v>0</v>
      </c>
      <c r="M1280" s="4">
        <v>0</v>
      </c>
      <c r="N1280" t="s">
        <v>25</v>
      </c>
    </row>
    <row r="1281" spans="1:14" x14ac:dyDescent="0.35">
      <c r="A1281" t="s">
        <v>6424</v>
      </c>
      <c r="B1281" s="4">
        <v>0</v>
      </c>
      <c r="C1281" s="4">
        <v>0</v>
      </c>
      <c r="D1281" s="4">
        <v>1</v>
      </c>
      <c r="E1281" s="4">
        <v>0</v>
      </c>
      <c r="F1281" s="4">
        <v>1</v>
      </c>
      <c r="G1281" s="4">
        <v>1</v>
      </c>
      <c r="H1281" s="4">
        <v>0</v>
      </c>
      <c r="I1281" s="4">
        <v>1</v>
      </c>
      <c r="J1281" s="4">
        <v>0</v>
      </c>
      <c r="K1281" s="4">
        <v>1</v>
      </c>
      <c r="L1281" s="4">
        <v>0</v>
      </c>
      <c r="M1281" s="4">
        <v>0</v>
      </c>
      <c r="N1281" t="s">
        <v>25</v>
      </c>
    </row>
    <row r="1282" spans="1:14" x14ac:dyDescent="0.35">
      <c r="A1282" t="s">
        <v>6430</v>
      </c>
      <c r="B1282" s="4">
        <v>0</v>
      </c>
      <c r="C1282" s="4">
        <v>1</v>
      </c>
      <c r="D1282" s="4">
        <v>1</v>
      </c>
      <c r="E1282" s="4">
        <v>0</v>
      </c>
      <c r="F1282" s="4">
        <v>0</v>
      </c>
      <c r="G1282" s="4">
        <v>0</v>
      </c>
      <c r="H1282" s="4">
        <v>0</v>
      </c>
      <c r="I1282" s="4">
        <v>1</v>
      </c>
      <c r="J1282" s="4">
        <v>0</v>
      </c>
      <c r="K1282" s="4">
        <v>1</v>
      </c>
      <c r="L1282" s="4">
        <v>0</v>
      </c>
      <c r="M1282" s="4">
        <v>1</v>
      </c>
      <c r="N1282" t="s">
        <v>25</v>
      </c>
    </row>
    <row r="1283" spans="1:14" x14ac:dyDescent="0.35">
      <c r="A1283" t="s">
        <v>6432</v>
      </c>
      <c r="B1283" s="4">
        <v>0</v>
      </c>
      <c r="C1283" s="4">
        <v>0</v>
      </c>
      <c r="D1283" s="4">
        <v>0</v>
      </c>
      <c r="E1283" s="4">
        <v>0</v>
      </c>
      <c r="F1283" s="4">
        <v>0</v>
      </c>
      <c r="G1283" s="4">
        <v>0</v>
      </c>
      <c r="H1283" s="4">
        <v>0</v>
      </c>
      <c r="I1283" s="4">
        <v>1</v>
      </c>
      <c r="J1283" s="4">
        <v>0</v>
      </c>
      <c r="K1283" s="4">
        <v>0</v>
      </c>
      <c r="L1283" s="4">
        <v>0</v>
      </c>
      <c r="M1283" s="4">
        <v>0</v>
      </c>
      <c r="N1283" t="s">
        <v>25</v>
      </c>
    </row>
    <row r="1284" spans="1:14" x14ac:dyDescent="0.35">
      <c r="A1284" t="s">
        <v>6434</v>
      </c>
      <c r="B1284" s="4">
        <v>0</v>
      </c>
      <c r="C1284" s="4">
        <v>0</v>
      </c>
      <c r="D1284" s="4">
        <v>1</v>
      </c>
      <c r="E1284" s="4">
        <v>1</v>
      </c>
      <c r="F1284" s="4">
        <v>0</v>
      </c>
      <c r="G1284" s="4">
        <v>0</v>
      </c>
      <c r="H1284" s="4">
        <v>0</v>
      </c>
      <c r="I1284" s="4">
        <v>1</v>
      </c>
      <c r="J1284" s="4">
        <v>0</v>
      </c>
      <c r="K1284" s="4">
        <v>0</v>
      </c>
      <c r="L1284" s="4">
        <v>0</v>
      </c>
      <c r="M1284" s="4">
        <v>0</v>
      </c>
      <c r="N1284" t="s">
        <v>25</v>
      </c>
    </row>
    <row r="1285" spans="1:14" x14ac:dyDescent="0.35">
      <c r="A1285" t="s">
        <v>6436</v>
      </c>
      <c r="B1285" s="4">
        <v>0</v>
      </c>
      <c r="C1285" s="4">
        <v>0</v>
      </c>
      <c r="D1285" s="4">
        <v>1</v>
      </c>
      <c r="E1285" s="4">
        <v>0</v>
      </c>
      <c r="F1285" s="4">
        <v>0</v>
      </c>
      <c r="G1285" s="4">
        <v>0</v>
      </c>
      <c r="H1285" s="4">
        <v>0</v>
      </c>
      <c r="I1285" s="4">
        <v>1</v>
      </c>
      <c r="J1285" s="4">
        <v>0</v>
      </c>
      <c r="K1285" s="4">
        <v>0</v>
      </c>
      <c r="L1285" s="4">
        <v>0</v>
      </c>
      <c r="M1285" s="4">
        <v>0</v>
      </c>
      <c r="N1285" t="s">
        <v>25</v>
      </c>
    </row>
    <row r="1286" spans="1:14" x14ac:dyDescent="0.35">
      <c r="A1286" t="s">
        <v>6452</v>
      </c>
      <c r="B1286" s="4">
        <v>1</v>
      </c>
      <c r="C1286" s="4">
        <v>1</v>
      </c>
      <c r="D1286" s="4">
        <v>1</v>
      </c>
      <c r="E1286" s="4">
        <v>1</v>
      </c>
      <c r="F1286" s="4">
        <v>1</v>
      </c>
      <c r="G1286" s="4">
        <v>0</v>
      </c>
      <c r="H1286" s="4">
        <v>1</v>
      </c>
      <c r="I1286" s="4">
        <v>1</v>
      </c>
      <c r="J1286" s="4">
        <v>1</v>
      </c>
      <c r="K1286" s="4">
        <v>0</v>
      </c>
      <c r="L1286" s="4">
        <v>0</v>
      </c>
      <c r="M1286" s="4">
        <v>0</v>
      </c>
      <c r="N1286" t="s">
        <v>25</v>
      </c>
    </row>
    <row r="1287" spans="1:14" x14ac:dyDescent="0.35">
      <c r="A1287" t="s">
        <v>6460</v>
      </c>
      <c r="B1287" s="4">
        <v>0</v>
      </c>
      <c r="C1287" s="4">
        <v>1</v>
      </c>
      <c r="D1287" s="4">
        <v>0</v>
      </c>
      <c r="E1287" s="4">
        <v>0</v>
      </c>
      <c r="F1287" s="4">
        <v>1</v>
      </c>
      <c r="G1287" s="4">
        <v>0</v>
      </c>
      <c r="H1287" s="4">
        <v>1</v>
      </c>
      <c r="I1287" s="4">
        <v>0</v>
      </c>
      <c r="J1287" s="4">
        <v>0</v>
      </c>
      <c r="K1287" s="4">
        <v>1</v>
      </c>
      <c r="L1287" s="4">
        <v>0</v>
      </c>
      <c r="M1287" s="4">
        <v>0</v>
      </c>
      <c r="N1287" t="s">
        <v>25</v>
      </c>
    </row>
    <row r="1288" spans="1:14" x14ac:dyDescent="0.35">
      <c r="A1288" t="s">
        <v>6462</v>
      </c>
      <c r="B1288" s="4">
        <v>0</v>
      </c>
      <c r="C1288" s="4">
        <v>1</v>
      </c>
      <c r="D1288" s="4">
        <v>1</v>
      </c>
      <c r="E1288" s="4">
        <v>1</v>
      </c>
      <c r="F1288" s="4">
        <v>1</v>
      </c>
      <c r="G1288" s="4">
        <v>1</v>
      </c>
      <c r="H1288" s="4">
        <v>1</v>
      </c>
      <c r="I1288" s="4">
        <v>1</v>
      </c>
      <c r="J1288" s="4">
        <v>0</v>
      </c>
      <c r="K1288" s="4">
        <v>1</v>
      </c>
      <c r="L1288" s="4">
        <v>0</v>
      </c>
      <c r="M1288" s="4">
        <v>0</v>
      </c>
      <c r="N1288" t="s">
        <v>25</v>
      </c>
    </row>
    <row r="1289" spans="1:14" x14ac:dyDescent="0.35">
      <c r="A1289" t="s">
        <v>6474</v>
      </c>
      <c r="B1289" s="4">
        <v>0</v>
      </c>
      <c r="C1289" s="4">
        <v>0</v>
      </c>
      <c r="D1289" s="4">
        <v>1</v>
      </c>
      <c r="E1289" s="4">
        <v>0</v>
      </c>
      <c r="F1289" s="4">
        <v>0</v>
      </c>
      <c r="G1289" s="4">
        <v>0</v>
      </c>
      <c r="H1289" s="4">
        <v>0</v>
      </c>
      <c r="I1289" s="4">
        <v>0</v>
      </c>
      <c r="J1289" s="4">
        <v>0</v>
      </c>
      <c r="K1289" s="4">
        <v>0</v>
      </c>
      <c r="L1289" s="4">
        <v>0</v>
      </c>
      <c r="M1289" s="4">
        <v>0</v>
      </c>
      <c r="N1289" t="s">
        <v>25</v>
      </c>
    </row>
    <row r="1290" spans="1:14" x14ac:dyDescent="0.35">
      <c r="A1290" t="s">
        <v>6478</v>
      </c>
      <c r="B1290" s="4">
        <v>1</v>
      </c>
      <c r="C1290" s="4">
        <v>0</v>
      </c>
      <c r="D1290" s="4">
        <v>1</v>
      </c>
      <c r="E1290" s="4">
        <v>0</v>
      </c>
      <c r="F1290" s="4">
        <v>0</v>
      </c>
      <c r="G1290" s="4">
        <v>0</v>
      </c>
      <c r="H1290" s="4">
        <v>0</v>
      </c>
      <c r="I1290" s="4">
        <v>1</v>
      </c>
      <c r="J1290" s="4">
        <v>0</v>
      </c>
      <c r="K1290" s="4">
        <v>0</v>
      </c>
      <c r="L1290" s="4">
        <v>0</v>
      </c>
      <c r="M1290" s="4">
        <v>0</v>
      </c>
      <c r="N1290" t="s">
        <v>25</v>
      </c>
    </row>
    <row r="1291" spans="1:14" x14ac:dyDescent="0.35">
      <c r="A1291" t="s">
        <v>6480</v>
      </c>
      <c r="B1291" s="4">
        <v>1</v>
      </c>
      <c r="C1291" s="4">
        <v>0</v>
      </c>
      <c r="D1291" s="4">
        <v>0</v>
      </c>
      <c r="E1291" s="4">
        <v>1</v>
      </c>
      <c r="F1291" s="4">
        <v>1</v>
      </c>
      <c r="G1291" s="4">
        <v>0</v>
      </c>
      <c r="H1291" s="4">
        <v>0</v>
      </c>
      <c r="I1291" s="4">
        <v>1</v>
      </c>
      <c r="J1291" s="4">
        <v>0</v>
      </c>
      <c r="K1291" s="4">
        <v>0</v>
      </c>
      <c r="L1291" s="4">
        <v>0</v>
      </c>
      <c r="M1291" s="4">
        <v>0</v>
      </c>
      <c r="N1291" t="s">
        <v>25</v>
      </c>
    </row>
    <row r="1292" spans="1:14" x14ac:dyDescent="0.35">
      <c r="A1292" t="s">
        <v>6484</v>
      </c>
      <c r="B1292" s="4">
        <v>1</v>
      </c>
      <c r="C1292" s="4">
        <v>0</v>
      </c>
      <c r="D1292" s="4">
        <v>1</v>
      </c>
      <c r="E1292" s="4">
        <v>1</v>
      </c>
      <c r="F1292" s="4">
        <v>0</v>
      </c>
      <c r="G1292" s="4">
        <v>0</v>
      </c>
      <c r="H1292" s="4">
        <v>0</v>
      </c>
      <c r="I1292" s="4">
        <v>1</v>
      </c>
      <c r="J1292" s="4">
        <v>1</v>
      </c>
      <c r="K1292" s="4">
        <v>0</v>
      </c>
      <c r="L1292" s="4">
        <v>0</v>
      </c>
      <c r="M1292" s="4">
        <v>0</v>
      </c>
      <c r="N1292" t="s">
        <v>25</v>
      </c>
    </row>
    <row r="1293" spans="1:14" x14ac:dyDescent="0.35">
      <c r="A1293" t="s">
        <v>6486</v>
      </c>
      <c r="B1293" s="4">
        <v>0</v>
      </c>
      <c r="C1293" s="4">
        <v>0</v>
      </c>
      <c r="D1293" s="4">
        <v>0</v>
      </c>
      <c r="E1293" s="4">
        <v>0</v>
      </c>
      <c r="F1293" s="4">
        <v>0</v>
      </c>
      <c r="G1293" s="4">
        <v>0</v>
      </c>
      <c r="H1293" s="4">
        <v>1</v>
      </c>
      <c r="I1293" s="4">
        <v>0</v>
      </c>
      <c r="J1293" s="4">
        <v>0</v>
      </c>
      <c r="K1293" s="4">
        <v>0</v>
      </c>
      <c r="L1293" s="4">
        <v>0</v>
      </c>
      <c r="M1293" s="4">
        <v>0</v>
      </c>
      <c r="N1293" t="s">
        <v>25</v>
      </c>
    </row>
    <row r="1294" spans="1:14" x14ac:dyDescent="0.35">
      <c r="A1294" t="s">
        <v>6490</v>
      </c>
      <c r="B1294" s="4">
        <v>1</v>
      </c>
      <c r="C1294" s="4">
        <v>0</v>
      </c>
      <c r="D1294" s="4">
        <v>0</v>
      </c>
      <c r="E1294" s="4">
        <v>0</v>
      </c>
      <c r="F1294" s="4">
        <v>0</v>
      </c>
      <c r="G1294" s="4">
        <v>0</v>
      </c>
      <c r="H1294" s="4">
        <v>1</v>
      </c>
      <c r="I1294" s="4">
        <v>1</v>
      </c>
      <c r="J1294" s="4">
        <v>1</v>
      </c>
      <c r="K1294" s="4">
        <v>0</v>
      </c>
      <c r="L1294" s="4">
        <v>1</v>
      </c>
      <c r="M1294" s="4">
        <v>1</v>
      </c>
      <c r="N1294" t="s">
        <v>25</v>
      </c>
    </row>
    <row r="1295" spans="1:14" x14ac:dyDescent="0.35">
      <c r="A1295" t="s">
        <v>6498</v>
      </c>
      <c r="B1295" s="4">
        <v>0</v>
      </c>
      <c r="C1295" s="4">
        <v>0</v>
      </c>
      <c r="D1295" s="4">
        <v>0</v>
      </c>
      <c r="E1295" s="4">
        <v>0</v>
      </c>
      <c r="F1295" s="4">
        <v>0</v>
      </c>
      <c r="G1295" s="4">
        <v>0</v>
      </c>
      <c r="H1295" s="4">
        <v>0</v>
      </c>
      <c r="I1295" s="4">
        <v>0</v>
      </c>
      <c r="J1295" s="4">
        <v>0</v>
      </c>
      <c r="K1295" s="4">
        <v>0</v>
      </c>
      <c r="L1295" s="4">
        <v>0</v>
      </c>
      <c r="M1295" s="4">
        <v>0</v>
      </c>
      <c r="N1295" t="s">
        <v>25</v>
      </c>
    </row>
    <row r="1296" spans="1:14" x14ac:dyDescent="0.35">
      <c r="A1296" t="s">
        <v>6500</v>
      </c>
      <c r="B1296" s="4">
        <v>0</v>
      </c>
      <c r="C1296" s="4">
        <v>0</v>
      </c>
      <c r="D1296" s="4">
        <v>0</v>
      </c>
      <c r="E1296" s="4">
        <v>1</v>
      </c>
      <c r="F1296" s="4">
        <v>0</v>
      </c>
      <c r="G1296" s="4">
        <v>0</v>
      </c>
      <c r="H1296" s="4">
        <v>0</v>
      </c>
      <c r="I1296" s="4">
        <v>1</v>
      </c>
      <c r="J1296" s="4">
        <v>0</v>
      </c>
      <c r="K1296" s="4">
        <v>0</v>
      </c>
      <c r="L1296" s="4">
        <v>0</v>
      </c>
      <c r="M1296" s="4">
        <v>0</v>
      </c>
      <c r="N1296" t="s">
        <v>25</v>
      </c>
    </row>
    <row r="1297" spans="1:14" x14ac:dyDescent="0.35">
      <c r="A1297" t="s">
        <v>6506</v>
      </c>
      <c r="B1297" s="4">
        <v>1</v>
      </c>
      <c r="C1297" s="4">
        <v>0</v>
      </c>
      <c r="D1297" s="4">
        <v>1</v>
      </c>
      <c r="E1297" s="4">
        <v>0</v>
      </c>
      <c r="F1297" s="4">
        <v>0</v>
      </c>
      <c r="G1297" s="4">
        <v>0</v>
      </c>
      <c r="H1297" s="4">
        <v>0</v>
      </c>
      <c r="I1297" s="4">
        <v>1</v>
      </c>
      <c r="J1297" s="4">
        <v>1</v>
      </c>
      <c r="K1297" s="4">
        <v>0</v>
      </c>
      <c r="L1297" s="4">
        <v>1</v>
      </c>
      <c r="M1297" s="4">
        <v>0</v>
      </c>
      <c r="N1297" t="s">
        <v>25</v>
      </c>
    </row>
    <row r="1298" spans="1:14" x14ac:dyDescent="0.35">
      <c r="A1298" t="s">
        <v>6512</v>
      </c>
      <c r="B1298" s="4">
        <v>0</v>
      </c>
      <c r="C1298" s="4">
        <v>1</v>
      </c>
      <c r="D1298" s="4">
        <v>0</v>
      </c>
      <c r="E1298" s="4">
        <v>0</v>
      </c>
      <c r="F1298" s="4">
        <v>0</v>
      </c>
      <c r="G1298" s="4">
        <v>0</v>
      </c>
      <c r="H1298" s="4">
        <v>0</v>
      </c>
      <c r="I1298" s="4">
        <v>0</v>
      </c>
      <c r="J1298" s="4">
        <v>0</v>
      </c>
      <c r="K1298" s="4">
        <v>0</v>
      </c>
      <c r="L1298" s="4">
        <v>0</v>
      </c>
      <c r="M1298" s="4">
        <v>0</v>
      </c>
      <c r="N1298" t="s">
        <v>25</v>
      </c>
    </row>
    <row r="1299" spans="1:14" x14ac:dyDescent="0.35">
      <c r="A1299" t="s">
        <v>6514</v>
      </c>
      <c r="B1299" s="4">
        <v>0</v>
      </c>
      <c r="C1299" s="4">
        <v>0</v>
      </c>
      <c r="D1299" s="4">
        <v>0</v>
      </c>
      <c r="E1299" s="4">
        <v>0</v>
      </c>
      <c r="F1299" s="4">
        <v>0</v>
      </c>
      <c r="G1299" s="4">
        <v>0</v>
      </c>
      <c r="H1299" s="4">
        <v>0</v>
      </c>
      <c r="I1299" s="4">
        <v>0</v>
      </c>
      <c r="J1299" s="4">
        <v>0</v>
      </c>
      <c r="K1299" s="4">
        <v>0</v>
      </c>
      <c r="L1299" s="4">
        <v>0</v>
      </c>
      <c r="M1299" s="4">
        <v>0</v>
      </c>
      <c r="N1299" t="s">
        <v>25</v>
      </c>
    </row>
    <row r="1300" spans="1:14" x14ac:dyDescent="0.35">
      <c r="A1300" t="s">
        <v>6516</v>
      </c>
      <c r="B1300" s="4">
        <v>1</v>
      </c>
      <c r="C1300" s="4">
        <v>0</v>
      </c>
      <c r="D1300" s="4">
        <v>1</v>
      </c>
      <c r="E1300" s="4">
        <v>1</v>
      </c>
      <c r="F1300" s="4">
        <v>0</v>
      </c>
      <c r="G1300" s="4">
        <v>0</v>
      </c>
      <c r="H1300" s="4">
        <v>0</v>
      </c>
      <c r="I1300" s="4">
        <v>0</v>
      </c>
      <c r="J1300" s="4">
        <v>0</v>
      </c>
      <c r="K1300" s="4">
        <v>0</v>
      </c>
      <c r="L1300" s="4">
        <v>0</v>
      </c>
      <c r="M1300" s="4">
        <v>0</v>
      </c>
      <c r="N1300" t="s">
        <v>25</v>
      </c>
    </row>
    <row r="1301" spans="1:14" x14ac:dyDescent="0.35">
      <c r="A1301" t="s">
        <v>6528</v>
      </c>
      <c r="B1301" s="4">
        <v>0</v>
      </c>
      <c r="C1301" s="4">
        <v>1</v>
      </c>
      <c r="D1301" s="4">
        <v>1</v>
      </c>
      <c r="E1301" s="4">
        <v>1</v>
      </c>
      <c r="F1301" s="4">
        <v>0</v>
      </c>
      <c r="G1301" s="4">
        <v>1</v>
      </c>
      <c r="H1301" s="4">
        <v>1</v>
      </c>
      <c r="I1301" s="4">
        <v>1</v>
      </c>
      <c r="J1301" s="4">
        <v>0</v>
      </c>
      <c r="K1301" s="4">
        <v>0</v>
      </c>
      <c r="L1301" s="4">
        <v>0</v>
      </c>
      <c r="M1301" s="4">
        <v>0</v>
      </c>
      <c r="N1301" t="s">
        <v>25</v>
      </c>
    </row>
    <row r="1302" spans="1:14" x14ac:dyDescent="0.35">
      <c r="A1302" t="s">
        <v>6539</v>
      </c>
      <c r="B1302" s="4">
        <v>0</v>
      </c>
      <c r="C1302" s="4">
        <v>0</v>
      </c>
      <c r="D1302" s="4">
        <v>1</v>
      </c>
      <c r="E1302" s="4">
        <v>0</v>
      </c>
      <c r="F1302" s="4">
        <v>0</v>
      </c>
      <c r="G1302" s="4">
        <v>0</v>
      </c>
      <c r="H1302" s="4">
        <v>1</v>
      </c>
      <c r="I1302" s="4">
        <v>1</v>
      </c>
      <c r="J1302" s="4">
        <v>0</v>
      </c>
      <c r="K1302" s="4">
        <v>0</v>
      </c>
      <c r="L1302" s="4">
        <v>1</v>
      </c>
      <c r="M1302" s="4">
        <v>0</v>
      </c>
      <c r="N1302" t="s">
        <v>25</v>
      </c>
    </row>
    <row r="1303" spans="1:14" x14ac:dyDescent="0.35">
      <c r="A1303" t="s">
        <v>6556</v>
      </c>
      <c r="B1303" s="4">
        <v>1</v>
      </c>
      <c r="C1303" s="4">
        <v>0</v>
      </c>
      <c r="D1303" s="4">
        <v>1</v>
      </c>
      <c r="E1303" s="4">
        <v>1</v>
      </c>
      <c r="F1303" s="4">
        <v>1</v>
      </c>
      <c r="G1303" s="4">
        <v>1</v>
      </c>
      <c r="H1303" s="4">
        <v>1</v>
      </c>
      <c r="I1303" s="4">
        <v>1</v>
      </c>
      <c r="J1303" s="4">
        <v>1</v>
      </c>
      <c r="K1303" s="4">
        <v>1</v>
      </c>
      <c r="L1303" s="4">
        <v>0</v>
      </c>
      <c r="M1303" s="4">
        <v>1</v>
      </c>
      <c r="N1303" t="s">
        <v>25</v>
      </c>
    </row>
    <row r="1304" spans="1:14" x14ac:dyDescent="0.35">
      <c r="A1304" t="s">
        <v>6566</v>
      </c>
      <c r="B1304" s="4">
        <v>0</v>
      </c>
      <c r="C1304" s="4">
        <v>0</v>
      </c>
      <c r="D1304" s="4">
        <v>0</v>
      </c>
      <c r="E1304" s="4">
        <v>0</v>
      </c>
      <c r="F1304" s="4">
        <v>0</v>
      </c>
      <c r="G1304" s="4">
        <v>0</v>
      </c>
      <c r="H1304" s="4">
        <v>1</v>
      </c>
      <c r="I1304" s="4">
        <v>1</v>
      </c>
      <c r="J1304" s="4">
        <v>1</v>
      </c>
      <c r="K1304" s="4">
        <v>0</v>
      </c>
      <c r="L1304" s="4">
        <v>0</v>
      </c>
      <c r="M1304" s="4">
        <v>0</v>
      </c>
      <c r="N1304" t="s">
        <v>25</v>
      </c>
    </row>
    <row r="1305" spans="1:14" x14ac:dyDescent="0.35">
      <c r="A1305" t="s">
        <v>6568</v>
      </c>
      <c r="B1305" s="4">
        <v>1</v>
      </c>
      <c r="C1305" s="4">
        <v>1</v>
      </c>
      <c r="D1305" s="4">
        <v>1</v>
      </c>
      <c r="E1305" s="4">
        <v>1</v>
      </c>
      <c r="F1305" s="4">
        <v>0</v>
      </c>
      <c r="G1305" s="4">
        <v>0</v>
      </c>
      <c r="H1305" s="4">
        <v>0</v>
      </c>
      <c r="I1305" s="4">
        <v>1</v>
      </c>
      <c r="J1305" s="4">
        <v>0</v>
      </c>
      <c r="K1305" s="4">
        <v>0</v>
      </c>
      <c r="L1305" s="4">
        <v>0</v>
      </c>
      <c r="M1305" s="4">
        <v>0</v>
      </c>
      <c r="N1305" t="s">
        <v>25</v>
      </c>
    </row>
    <row r="1306" spans="1:14" x14ac:dyDescent="0.35">
      <c r="A1306" t="s">
        <v>6574</v>
      </c>
      <c r="B1306" s="4">
        <v>1</v>
      </c>
      <c r="C1306" s="4">
        <v>0</v>
      </c>
      <c r="D1306" s="4">
        <v>0</v>
      </c>
      <c r="E1306" s="4">
        <v>0</v>
      </c>
      <c r="F1306" s="4">
        <v>0</v>
      </c>
      <c r="G1306" s="4">
        <v>0</v>
      </c>
      <c r="H1306" s="4">
        <v>0</v>
      </c>
      <c r="I1306" s="4">
        <v>0</v>
      </c>
      <c r="J1306" s="4">
        <v>0</v>
      </c>
      <c r="K1306" s="4">
        <v>0</v>
      </c>
      <c r="L1306" s="4">
        <v>0</v>
      </c>
      <c r="M1306" s="4">
        <v>1</v>
      </c>
      <c r="N1306" t="s">
        <v>25</v>
      </c>
    </row>
    <row r="1307" spans="1:14" x14ac:dyDescent="0.35">
      <c r="A1307" t="s">
        <v>6581</v>
      </c>
      <c r="B1307" s="4">
        <v>0</v>
      </c>
      <c r="C1307" s="4">
        <v>0</v>
      </c>
      <c r="D1307" s="4">
        <v>0</v>
      </c>
      <c r="E1307" s="4">
        <v>1</v>
      </c>
      <c r="F1307" s="4">
        <v>1</v>
      </c>
      <c r="G1307" s="4">
        <v>1</v>
      </c>
      <c r="H1307" s="4">
        <v>1</v>
      </c>
      <c r="I1307" s="4">
        <v>1</v>
      </c>
      <c r="J1307" s="4">
        <v>0</v>
      </c>
      <c r="K1307" s="4">
        <v>1</v>
      </c>
      <c r="L1307" s="4">
        <v>0</v>
      </c>
      <c r="M1307" s="4">
        <v>0</v>
      </c>
      <c r="N1307" t="s">
        <v>25</v>
      </c>
    </row>
    <row r="1308" spans="1:14" x14ac:dyDescent="0.35">
      <c r="A1308" t="s">
        <v>6585</v>
      </c>
      <c r="B1308" s="4">
        <v>1</v>
      </c>
      <c r="C1308" s="4">
        <v>1</v>
      </c>
      <c r="D1308" s="4">
        <v>1</v>
      </c>
      <c r="E1308" s="4">
        <v>1</v>
      </c>
      <c r="F1308" s="4">
        <v>0</v>
      </c>
      <c r="G1308" s="4">
        <v>0</v>
      </c>
      <c r="H1308" s="4">
        <v>0</v>
      </c>
      <c r="I1308" s="4">
        <v>1</v>
      </c>
      <c r="J1308" s="4">
        <v>0</v>
      </c>
      <c r="K1308" s="4">
        <v>0</v>
      </c>
      <c r="L1308" s="4">
        <v>0</v>
      </c>
      <c r="M1308" s="4">
        <v>1</v>
      </c>
      <c r="N1308" t="s">
        <v>25</v>
      </c>
    </row>
    <row r="1309" spans="1:14" x14ac:dyDescent="0.35">
      <c r="A1309" t="s">
        <v>6588</v>
      </c>
      <c r="B1309" s="4">
        <v>0</v>
      </c>
      <c r="C1309" s="4">
        <v>0</v>
      </c>
      <c r="D1309" s="4">
        <v>0</v>
      </c>
      <c r="E1309" s="4">
        <v>0</v>
      </c>
      <c r="F1309" s="4">
        <v>0</v>
      </c>
      <c r="G1309" s="4">
        <v>0</v>
      </c>
      <c r="H1309" s="4">
        <v>1</v>
      </c>
      <c r="I1309" s="4">
        <v>1</v>
      </c>
      <c r="J1309" s="4">
        <v>0</v>
      </c>
      <c r="K1309" s="4">
        <v>1</v>
      </c>
      <c r="L1309" s="4">
        <v>0</v>
      </c>
      <c r="M1309" s="4">
        <v>0</v>
      </c>
      <c r="N1309" t="s">
        <v>25</v>
      </c>
    </row>
    <row r="1310" spans="1:14" x14ac:dyDescent="0.35">
      <c r="A1310" t="s">
        <v>6590</v>
      </c>
      <c r="B1310" s="4">
        <v>0</v>
      </c>
      <c r="C1310" s="4">
        <v>0</v>
      </c>
      <c r="D1310" s="4">
        <v>0</v>
      </c>
      <c r="E1310" s="4">
        <v>0</v>
      </c>
      <c r="F1310" s="4">
        <v>0</v>
      </c>
      <c r="G1310" s="4">
        <v>0</v>
      </c>
      <c r="H1310" s="4">
        <v>0</v>
      </c>
      <c r="I1310" s="4">
        <v>0</v>
      </c>
      <c r="J1310" s="4">
        <v>0</v>
      </c>
      <c r="K1310" s="4">
        <v>1</v>
      </c>
      <c r="L1310" s="4">
        <v>0</v>
      </c>
      <c r="M1310" s="4">
        <v>0</v>
      </c>
      <c r="N1310" t="s">
        <v>25</v>
      </c>
    </row>
    <row r="1311" spans="1:14" x14ac:dyDescent="0.35">
      <c r="A1311" t="s">
        <v>6592</v>
      </c>
      <c r="B1311" s="4">
        <v>0</v>
      </c>
      <c r="C1311" s="4">
        <v>0</v>
      </c>
      <c r="D1311" s="4">
        <v>0</v>
      </c>
      <c r="E1311" s="4">
        <v>0</v>
      </c>
      <c r="F1311" s="4">
        <v>0</v>
      </c>
      <c r="G1311" s="4">
        <v>0</v>
      </c>
      <c r="H1311" s="4">
        <v>0</v>
      </c>
      <c r="I1311" s="4">
        <v>0</v>
      </c>
      <c r="J1311" s="4">
        <v>0</v>
      </c>
      <c r="K1311" s="4">
        <v>0</v>
      </c>
      <c r="L1311" s="4">
        <v>0</v>
      </c>
      <c r="M1311" s="4">
        <v>0</v>
      </c>
      <c r="N1311" t="s">
        <v>25</v>
      </c>
    </row>
    <row r="1312" spans="1:14" x14ac:dyDescent="0.35">
      <c r="A1312" t="s">
        <v>6606</v>
      </c>
      <c r="B1312" s="4">
        <v>1</v>
      </c>
      <c r="C1312" s="4">
        <v>1</v>
      </c>
      <c r="D1312" s="4">
        <v>1</v>
      </c>
      <c r="E1312" s="4">
        <v>1</v>
      </c>
      <c r="F1312" s="4">
        <v>0</v>
      </c>
      <c r="G1312" s="4">
        <v>0</v>
      </c>
      <c r="H1312" s="4">
        <v>0</v>
      </c>
      <c r="I1312" s="4">
        <v>1</v>
      </c>
      <c r="J1312" s="4">
        <v>1</v>
      </c>
      <c r="K1312" s="4">
        <v>0</v>
      </c>
      <c r="L1312" s="4">
        <v>1</v>
      </c>
      <c r="M1312" s="4">
        <v>0</v>
      </c>
      <c r="N1312" t="s">
        <v>25</v>
      </c>
    </row>
    <row r="1313" spans="1:14" x14ac:dyDescent="0.35">
      <c r="A1313" t="s">
        <v>6608</v>
      </c>
      <c r="B1313" s="4">
        <v>0</v>
      </c>
      <c r="C1313" s="4">
        <v>0</v>
      </c>
      <c r="D1313" s="4">
        <v>0</v>
      </c>
      <c r="E1313" s="4">
        <v>1</v>
      </c>
      <c r="F1313" s="4">
        <v>0</v>
      </c>
      <c r="G1313" s="4">
        <v>0</v>
      </c>
      <c r="H1313" s="4">
        <v>0</v>
      </c>
      <c r="I1313" s="4">
        <v>1</v>
      </c>
      <c r="J1313" s="4">
        <v>0</v>
      </c>
      <c r="K1313" s="4">
        <v>0</v>
      </c>
      <c r="L1313" s="4">
        <v>0</v>
      </c>
      <c r="M1313" s="4">
        <v>0</v>
      </c>
      <c r="N1313" t="s">
        <v>25</v>
      </c>
    </row>
    <row r="1314" spans="1:14" x14ac:dyDescent="0.35">
      <c r="A1314" t="s">
        <v>6612</v>
      </c>
      <c r="B1314" s="4">
        <v>0</v>
      </c>
      <c r="C1314" s="4">
        <v>0</v>
      </c>
      <c r="D1314" s="4">
        <v>0</v>
      </c>
      <c r="E1314" s="4">
        <v>0</v>
      </c>
      <c r="F1314" s="4">
        <v>0</v>
      </c>
      <c r="G1314" s="4">
        <v>0</v>
      </c>
      <c r="H1314" s="4">
        <v>0</v>
      </c>
      <c r="I1314" s="4">
        <v>0</v>
      </c>
      <c r="J1314" s="4">
        <v>0</v>
      </c>
      <c r="K1314" s="4">
        <v>0</v>
      </c>
      <c r="L1314" s="4">
        <v>0</v>
      </c>
      <c r="M1314" s="4">
        <v>0</v>
      </c>
      <c r="N1314" t="s">
        <v>25</v>
      </c>
    </row>
    <row r="1315" spans="1:14" x14ac:dyDescent="0.35">
      <c r="A1315" t="s">
        <v>6618</v>
      </c>
      <c r="B1315" s="4">
        <v>1</v>
      </c>
      <c r="C1315" s="4">
        <v>0</v>
      </c>
      <c r="D1315" s="4">
        <v>0</v>
      </c>
      <c r="E1315" s="4">
        <v>0</v>
      </c>
      <c r="F1315" s="4">
        <v>0</v>
      </c>
      <c r="G1315" s="4">
        <v>1</v>
      </c>
      <c r="H1315" s="4">
        <v>0</v>
      </c>
      <c r="I1315" s="4">
        <v>1</v>
      </c>
      <c r="J1315" s="4">
        <v>0</v>
      </c>
      <c r="K1315" s="4">
        <v>0</v>
      </c>
      <c r="L1315" s="4">
        <v>0</v>
      </c>
      <c r="M1315" s="4">
        <v>0</v>
      </c>
      <c r="N1315" t="s">
        <v>25</v>
      </c>
    </row>
    <row r="1316" spans="1:14" x14ac:dyDescent="0.35">
      <c r="A1316" t="s">
        <v>6622</v>
      </c>
      <c r="B1316" s="4">
        <v>0</v>
      </c>
      <c r="C1316" s="4">
        <v>0</v>
      </c>
      <c r="D1316" s="4">
        <v>0</v>
      </c>
      <c r="E1316" s="4">
        <v>0</v>
      </c>
      <c r="F1316" s="4">
        <v>0</v>
      </c>
      <c r="G1316" s="4">
        <v>0</v>
      </c>
      <c r="H1316" s="4">
        <v>0</v>
      </c>
      <c r="I1316" s="4">
        <v>0</v>
      </c>
      <c r="J1316" s="4">
        <v>0</v>
      </c>
      <c r="K1316" s="4">
        <v>0</v>
      </c>
      <c r="L1316" s="4">
        <v>0</v>
      </c>
      <c r="M1316" s="4">
        <v>0</v>
      </c>
      <c r="N1316" t="s">
        <v>25</v>
      </c>
    </row>
    <row r="1317" spans="1:14" x14ac:dyDescent="0.35">
      <c r="A1317" t="s">
        <v>6626</v>
      </c>
      <c r="B1317" s="4">
        <v>0</v>
      </c>
      <c r="C1317" s="4">
        <v>1</v>
      </c>
      <c r="D1317" s="4">
        <v>0</v>
      </c>
      <c r="E1317" s="4">
        <v>0</v>
      </c>
      <c r="F1317" s="4">
        <v>1</v>
      </c>
      <c r="G1317" s="4">
        <v>0</v>
      </c>
      <c r="H1317" s="4">
        <v>1</v>
      </c>
      <c r="I1317" s="4">
        <v>0</v>
      </c>
      <c r="J1317" s="4">
        <v>0</v>
      </c>
      <c r="K1317" s="4">
        <v>1</v>
      </c>
      <c r="L1317" s="4">
        <v>0</v>
      </c>
      <c r="M1317" s="4">
        <v>0</v>
      </c>
      <c r="N1317" t="s">
        <v>25</v>
      </c>
    </row>
    <row r="1318" spans="1:14" x14ac:dyDescent="0.35">
      <c r="A1318" t="s">
        <v>6632</v>
      </c>
      <c r="B1318" s="4">
        <v>0</v>
      </c>
      <c r="C1318" s="4">
        <v>0</v>
      </c>
      <c r="D1318" s="4">
        <v>1</v>
      </c>
      <c r="E1318" s="4">
        <v>1</v>
      </c>
      <c r="F1318" s="4">
        <v>0</v>
      </c>
      <c r="G1318" s="4">
        <v>0</v>
      </c>
      <c r="H1318" s="4">
        <v>0</v>
      </c>
      <c r="I1318" s="4">
        <v>0</v>
      </c>
      <c r="J1318" s="4">
        <v>0</v>
      </c>
      <c r="K1318" s="4">
        <v>0</v>
      </c>
      <c r="L1318" s="4">
        <v>0</v>
      </c>
      <c r="M1318" s="4">
        <v>0</v>
      </c>
      <c r="N1318" t="s">
        <v>25</v>
      </c>
    </row>
    <row r="1319" spans="1:14" x14ac:dyDescent="0.35">
      <c r="A1319" t="s">
        <v>6636</v>
      </c>
      <c r="B1319" s="4">
        <v>0</v>
      </c>
      <c r="C1319" s="4">
        <v>0</v>
      </c>
      <c r="D1319" s="4">
        <v>1</v>
      </c>
      <c r="E1319" s="4">
        <v>0</v>
      </c>
      <c r="F1319" s="4">
        <v>1</v>
      </c>
      <c r="G1319" s="4">
        <v>0</v>
      </c>
      <c r="H1319" s="4">
        <v>1</v>
      </c>
      <c r="I1319" s="4">
        <v>1</v>
      </c>
      <c r="J1319" s="4">
        <v>1</v>
      </c>
      <c r="K1319" s="4">
        <v>1</v>
      </c>
      <c r="L1319" s="4">
        <v>0</v>
      </c>
      <c r="M1319" s="4">
        <v>0</v>
      </c>
      <c r="N1319" t="s">
        <v>25</v>
      </c>
    </row>
    <row r="1320" spans="1:14" x14ac:dyDescent="0.35">
      <c r="A1320" t="s">
        <v>6648</v>
      </c>
      <c r="B1320" s="4">
        <v>1</v>
      </c>
      <c r="C1320" s="4">
        <v>1</v>
      </c>
      <c r="D1320" s="4">
        <v>1</v>
      </c>
      <c r="E1320" s="4">
        <v>1</v>
      </c>
      <c r="F1320" s="4">
        <v>0</v>
      </c>
      <c r="G1320" s="4">
        <v>0</v>
      </c>
      <c r="H1320" s="4">
        <v>0</v>
      </c>
      <c r="I1320" s="4">
        <v>0</v>
      </c>
      <c r="J1320" s="4">
        <v>0</v>
      </c>
      <c r="K1320" s="4">
        <v>0</v>
      </c>
      <c r="L1320" s="4">
        <v>0</v>
      </c>
      <c r="M1320" s="4">
        <v>0</v>
      </c>
      <c r="N1320" t="s">
        <v>25</v>
      </c>
    </row>
    <row r="1321" spans="1:14" x14ac:dyDescent="0.35">
      <c r="A1321" t="s">
        <v>6654</v>
      </c>
      <c r="B1321" s="4">
        <v>1</v>
      </c>
      <c r="C1321" s="4">
        <v>1</v>
      </c>
      <c r="D1321" s="4">
        <v>1</v>
      </c>
      <c r="E1321" s="4">
        <v>0</v>
      </c>
      <c r="F1321" s="4">
        <v>0</v>
      </c>
      <c r="G1321" s="4">
        <v>0</v>
      </c>
      <c r="H1321" s="4">
        <v>0</v>
      </c>
      <c r="I1321" s="4">
        <v>0</v>
      </c>
      <c r="J1321" s="4">
        <v>1</v>
      </c>
      <c r="K1321" s="4">
        <v>0</v>
      </c>
      <c r="L1321" s="4">
        <v>0</v>
      </c>
      <c r="M1321" s="4">
        <v>0</v>
      </c>
      <c r="N1321" t="s">
        <v>25</v>
      </c>
    </row>
    <row r="1322" spans="1:14" x14ac:dyDescent="0.35">
      <c r="A1322" t="s">
        <v>6662</v>
      </c>
      <c r="B1322" s="4">
        <v>0</v>
      </c>
      <c r="C1322" s="4">
        <v>0</v>
      </c>
      <c r="D1322" s="4">
        <v>1</v>
      </c>
      <c r="E1322" s="4">
        <v>1</v>
      </c>
      <c r="F1322" s="4">
        <v>1</v>
      </c>
      <c r="G1322" s="4">
        <v>1</v>
      </c>
      <c r="H1322" s="4">
        <v>1</v>
      </c>
      <c r="I1322" s="4">
        <v>1</v>
      </c>
      <c r="J1322" s="4">
        <v>0</v>
      </c>
      <c r="K1322" s="4">
        <v>0</v>
      </c>
      <c r="L1322" s="4">
        <v>0</v>
      </c>
      <c r="M1322" s="4">
        <v>0</v>
      </c>
      <c r="N1322" t="s">
        <v>25</v>
      </c>
    </row>
    <row r="1323" spans="1:14" x14ac:dyDescent="0.35">
      <c r="A1323" t="s">
        <v>6668</v>
      </c>
      <c r="B1323" s="4">
        <v>1</v>
      </c>
      <c r="C1323" s="4">
        <v>1</v>
      </c>
      <c r="D1323" s="4">
        <v>1</v>
      </c>
      <c r="E1323" s="4">
        <v>0</v>
      </c>
      <c r="F1323" s="4">
        <v>0</v>
      </c>
      <c r="G1323" s="4">
        <v>1</v>
      </c>
      <c r="H1323" s="4">
        <v>0</v>
      </c>
      <c r="I1323" s="4">
        <v>1</v>
      </c>
      <c r="J1323" s="4">
        <v>0</v>
      </c>
      <c r="K1323" s="4">
        <v>0</v>
      </c>
      <c r="L1323" s="4">
        <v>1</v>
      </c>
      <c r="M1323" s="4">
        <v>0</v>
      </c>
      <c r="N1323" t="s">
        <v>25</v>
      </c>
    </row>
    <row r="1324" spans="1:14" x14ac:dyDescent="0.35">
      <c r="A1324" t="s">
        <v>6690</v>
      </c>
      <c r="B1324" s="4">
        <v>0</v>
      </c>
      <c r="C1324" s="4">
        <v>1</v>
      </c>
      <c r="D1324" s="4">
        <v>0</v>
      </c>
      <c r="E1324" s="4">
        <v>0</v>
      </c>
      <c r="F1324" s="4">
        <v>0</v>
      </c>
      <c r="G1324" s="4">
        <v>0</v>
      </c>
      <c r="H1324" s="4">
        <v>1</v>
      </c>
      <c r="I1324" s="4">
        <v>0</v>
      </c>
      <c r="J1324" s="4">
        <v>0</v>
      </c>
      <c r="K1324" s="4">
        <v>0</v>
      </c>
      <c r="L1324" s="4">
        <v>0</v>
      </c>
      <c r="M1324" s="4">
        <v>0</v>
      </c>
      <c r="N1324" t="s">
        <v>25</v>
      </c>
    </row>
    <row r="1325" spans="1:14" x14ac:dyDescent="0.35">
      <c r="A1325" t="s">
        <v>6692</v>
      </c>
      <c r="B1325" s="4">
        <v>0</v>
      </c>
      <c r="C1325" s="4">
        <v>0</v>
      </c>
      <c r="D1325" s="4">
        <v>0</v>
      </c>
      <c r="E1325" s="4">
        <v>0</v>
      </c>
      <c r="F1325" s="4">
        <v>1</v>
      </c>
      <c r="G1325" s="4">
        <v>1</v>
      </c>
      <c r="H1325" s="4">
        <v>1</v>
      </c>
      <c r="I1325" s="4">
        <v>0</v>
      </c>
      <c r="J1325" s="4">
        <v>0</v>
      </c>
      <c r="K1325" s="4">
        <v>0</v>
      </c>
      <c r="L1325" s="4">
        <v>0</v>
      </c>
      <c r="M1325" s="4">
        <v>0</v>
      </c>
      <c r="N1325" t="s">
        <v>25</v>
      </c>
    </row>
    <row r="1326" spans="1:14" x14ac:dyDescent="0.35">
      <c r="A1326" t="s">
        <v>6694</v>
      </c>
      <c r="B1326" s="4">
        <v>0</v>
      </c>
      <c r="C1326" s="4">
        <v>0</v>
      </c>
      <c r="D1326" s="4">
        <v>1</v>
      </c>
      <c r="E1326" s="4">
        <v>1</v>
      </c>
      <c r="F1326" s="4">
        <v>1</v>
      </c>
      <c r="G1326" s="4">
        <v>1</v>
      </c>
      <c r="H1326" s="4">
        <v>1</v>
      </c>
      <c r="I1326" s="4">
        <v>1</v>
      </c>
      <c r="J1326" s="4">
        <v>0</v>
      </c>
      <c r="K1326" s="4">
        <v>1</v>
      </c>
      <c r="L1326" s="4">
        <v>0</v>
      </c>
      <c r="M1326" s="4">
        <v>0</v>
      </c>
      <c r="N1326" t="s">
        <v>25</v>
      </c>
    </row>
    <row r="1327" spans="1:14" x14ac:dyDescent="0.35">
      <c r="A1327" t="s">
        <v>6696</v>
      </c>
      <c r="B1327" s="4">
        <v>1</v>
      </c>
      <c r="C1327" s="4">
        <v>0</v>
      </c>
      <c r="D1327" s="4">
        <v>0</v>
      </c>
      <c r="E1327" s="4">
        <v>1</v>
      </c>
      <c r="F1327" s="4">
        <v>0</v>
      </c>
      <c r="G1327" s="4">
        <v>0</v>
      </c>
      <c r="H1327" s="4">
        <v>0</v>
      </c>
      <c r="I1327" s="4">
        <v>1</v>
      </c>
      <c r="J1327" s="4">
        <v>0</v>
      </c>
      <c r="K1327" s="4">
        <v>0</v>
      </c>
      <c r="L1327" s="4">
        <v>1</v>
      </c>
      <c r="M1327" s="4">
        <v>0</v>
      </c>
      <c r="N1327" t="s">
        <v>25</v>
      </c>
    </row>
    <row r="1328" spans="1:14" x14ac:dyDescent="0.35">
      <c r="A1328" t="s">
        <v>6702</v>
      </c>
      <c r="B1328" s="4">
        <v>0</v>
      </c>
      <c r="C1328" s="4">
        <v>0</v>
      </c>
      <c r="D1328" s="4">
        <v>0</v>
      </c>
      <c r="E1328" s="4">
        <v>0</v>
      </c>
      <c r="F1328" s="4">
        <v>0</v>
      </c>
      <c r="G1328" s="4">
        <v>0</v>
      </c>
      <c r="H1328" s="4">
        <v>1</v>
      </c>
      <c r="I1328" s="4">
        <v>0</v>
      </c>
      <c r="J1328" s="4">
        <v>0</v>
      </c>
      <c r="K1328" s="4">
        <v>0</v>
      </c>
      <c r="L1328" s="4">
        <v>0</v>
      </c>
      <c r="M1328" s="4">
        <v>0</v>
      </c>
      <c r="N1328" t="s">
        <v>25</v>
      </c>
    </row>
    <row r="1329" spans="1:14" x14ac:dyDescent="0.35">
      <c r="A1329" t="s">
        <v>6706</v>
      </c>
      <c r="B1329" s="4">
        <v>1</v>
      </c>
      <c r="C1329" s="4">
        <v>1</v>
      </c>
      <c r="D1329" s="4">
        <v>1</v>
      </c>
      <c r="E1329" s="4">
        <v>1</v>
      </c>
      <c r="F1329" s="4">
        <v>0</v>
      </c>
      <c r="G1329" s="4">
        <v>0</v>
      </c>
      <c r="H1329" s="4">
        <v>0</v>
      </c>
      <c r="I1329" s="4">
        <v>0</v>
      </c>
      <c r="J1329" s="4">
        <v>0</v>
      </c>
      <c r="K1329" s="4">
        <v>0</v>
      </c>
      <c r="L1329" s="4">
        <v>0</v>
      </c>
      <c r="M1329" s="4">
        <v>0</v>
      </c>
      <c r="N1329" t="s">
        <v>25</v>
      </c>
    </row>
    <row r="1330" spans="1:14" x14ac:dyDescent="0.35">
      <c r="A1330" t="s">
        <v>6708</v>
      </c>
      <c r="B1330" s="4">
        <v>0</v>
      </c>
      <c r="C1330" s="4">
        <v>0</v>
      </c>
      <c r="D1330" s="4">
        <v>0</v>
      </c>
      <c r="E1330" s="4">
        <v>0</v>
      </c>
      <c r="F1330" s="4">
        <v>0</v>
      </c>
      <c r="G1330" s="4">
        <v>0</v>
      </c>
      <c r="H1330" s="4">
        <v>1</v>
      </c>
      <c r="I1330" s="4">
        <v>1</v>
      </c>
      <c r="J1330" s="4">
        <v>0</v>
      </c>
      <c r="K1330" s="4">
        <v>0</v>
      </c>
      <c r="L1330" s="4">
        <v>0</v>
      </c>
      <c r="M1330" s="4">
        <v>0</v>
      </c>
      <c r="N1330" t="s">
        <v>25</v>
      </c>
    </row>
    <row r="1331" spans="1:14" x14ac:dyDescent="0.35">
      <c r="A1331" t="s">
        <v>6710</v>
      </c>
      <c r="B1331" s="4">
        <v>1</v>
      </c>
      <c r="C1331" s="4">
        <v>1</v>
      </c>
      <c r="D1331" s="4">
        <v>0</v>
      </c>
      <c r="E1331" s="4">
        <v>1</v>
      </c>
      <c r="F1331" s="4">
        <v>0</v>
      </c>
      <c r="G1331" s="4">
        <v>0</v>
      </c>
      <c r="H1331" s="4">
        <v>0</v>
      </c>
      <c r="I1331" s="4">
        <v>0</v>
      </c>
      <c r="J1331" s="4">
        <v>0</v>
      </c>
      <c r="K1331" s="4">
        <v>0</v>
      </c>
      <c r="L1331" s="4">
        <v>0</v>
      </c>
      <c r="M1331" s="4">
        <v>0</v>
      </c>
      <c r="N1331" t="s">
        <v>25</v>
      </c>
    </row>
    <row r="1332" spans="1:14" x14ac:dyDescent="0.35">
      <c r="A1332" t="s">
        <v>6714</v>
      </c>
      <c r="B1332" s="4">
        <v>0</v>
      </c>
      <c r="C1332" s="4">
        <v>0</v>
      </c>
      <c r="D1332" s="4">
        <v>0</v>
      </c>
      <c r="E1332" s="4">
        <v>1</v>
      </c>
      <c r="F1332" s="4">
        <v>0</v>
      </c>
      <c r="G1332" s="4">
        <v>1</v>
      </c>
      <c r="H1332" s="4">
        <v>1</v>
      </c>
      <c r="I1332" s="4">
        <v>1</v>
      </c>
      <c r="J1332" s="4">
        <v>0</v>
      </c>
      <c r="K1332" s="4">
        <v>0</v>
      </c>
      <c r="L1332" s="4">
        <v>0</v>
      </c>
      <c r="M1332" s="4">
        <v>0</v>
      </c>
      <c r="N1332" t="s">
        <v>25</v>
      </c>
    </row>
    <row r="1333" spans="1:14" x14ac:dyDescent="0.35">
      <c r="A1333" t="s">
        <v>6718</v>
      </c>
      <c r="B1333" s="4">
        <v>1</v>
      </c>
      <c r="C1333" s="4">
        <v>1</v>
      </c>
      <c r="D1333" s="4">
        <v>1</v>
      </c>
      <c r="E1333" s="4">
        <v>1</v>
      </c>
      <c r="F1333" s="4">
        <v>1</v>
      </c>
      <c r="G1333" s="4">
        <v>1</v>
      </c>
      <c r="H1333" s="4">
        <v>1</v>
      </c>
      <c r="I1333" s="4">
        <v>1</v>
      </c>
      <c r="J1333" s="4">
        <v>0</v>
      </c>
      <c r="K1333" s="4">
        <v>0</v>
      </c>
      <c r="L1333" s="4">
        <v>0</v>
      </c>
      <c r="M1333" s="4">
        <v>0</v>
      </c>
      <c r="N1333" t="s">
        <v>25</v>
      </c>
    </row>
    <row r="1334" spans="1:14" x14ac:dyDescent="0.35">
      <c r="A1334" t="s">
        <v>6726</v>
      </c>
      <c r="B1334" s="4">
        <v>0</v>
      </c>
      <c r="C1334" s="4">
        <v>0</v>
      </c>
      <c r="D1334" s="4">
        <v>1</v>
      </c>
      <c r="E1334" s="4">
        <v>0</v>
      </c>
      <c r="F1334" s="4">
        <v>0</v>
      </c>
      <c r="G1334" s="4">
        <v>0</v>
      </c>
      <c r="H1334" s="4">
        <v>0</v>
      </c>
      <c r="I1334" s="4">
        <v>1</v>
      </c>
      <c r="J1334" s="4">
        <v>0</v>
      </c>
      <c r="K1334" s="4">
        <v>0</v>
      </c>
      <c r="L1334" s="4">
        <v>0</v>
      </c>
      <c r="M1334" s="4">
        <v>0</v>
      </c>
      <c r="N1334" t="s">
        <v>25</v>
      </c>
    </row>
    <row r="1335" spans="1:14" x14ac:dyDescent="0.35">
      <c r="A1335" t="s">
        <v>6730</v>
      </c>
      <c r="B1335" s="4">
        <v>1</v>
      </c>
      <c r="C1335" s="4">
        <v>1</v>
      </c>
      <c r="D1335" s="4">
        <v>0</v>
      </c>
      <c r="E1335" s="4">
        <v>1</v>
      </c>
      <c r="F1335" s="4">
        <v>0</v>
      </c>
      <c r="G1335" s="4">
        <v>0</v>
      </c>
      <c r="H1335" s="4">
        <v>0</v>
      </c>
      <c r="I1335" s="4">
        <v>1</v>
      </c>
      <c r="J1335" s="4">
        <v>1</v>
      </c>
      <c r="K1335" s="4">
        <v>1</v>
      </c>
      <c r="L1335" s="4">
        <v>1</v>
      </c>
      <c r="M1335" s="4">
        <v>1</v>
      </c>
      <c r="N1335" t="s">
        <v>25</v>
      </c>
    </row>
    <row r="1336" spans="1:14" x14ac:dyDescent="0.35">
      <c r="A1336" t="s">
        <v>6733</v>
      </c>
      <c r="B1336" s="4">
        <v>0</v>
      </c>
      <c r="C1336" s="4">
        <v>0</v>
      </c>
      <c r="D1336" s="4">
        <v>0</v>
      </c>
      <c r="E1336" s="4">
        <v>0</v>
      </c>
      <c r="F1336" s="4">
        <v>0</v>
      </c>
      <c r="G1336" s="4">
        <v>0</v>
      </c>
      <c r="H1336" s="4">
        <v>0</v>
      </c>
      <c r="I1336" s="4">
        <v>0</v>
      </c>
      <c r="J1336" s="4">
        <v>0</v>
      </c>
      <c r="K1336" s="4">
        <v>0</v>
      </c>
      <c r="L1336" s="4">
        <v>0</v>
      </c>
      <c r="M1336" s="4">
        <v>0</v>
      </c>
      <c r="N1336" t="s">
        <v>25</v>
      </c>
    </row>
    <row r="1337" spans="1:14" x14ac:dyDescent="0.35">
      <c r="A1337" t="s">
        <v>6741</v>
      </c>
      <c r="B1337" s="4">
        <v>1</v>
      </c>
      <c r="C1337" s="4">
        <v>0</v>
      </c>
      <c r="D1337" s="4">
        <v>1</v>
      </c>
      <c r="E1337" s="4">
        <v>0</v>
      </c>
      <c r="F1337" s="4">
        <v>0</v>
      </c>
      <c r="G1337" s="4">
        <v>0</v>
      </c>
      <c r="H1337" s="4">
        <v>0</v>
      </c>
      <c r="I1337" s="4">
        <v>0</v>
      </c>
      <c r="J1337" s="4">
        <v>0</v>
      </c>
      <c r="K1337" s="4">
        <v>1</v>
      </c>
      <c r="L1337" s="4">
        <v>0</v>
      </c>
      <c r="M1337" s="4">
        <v>0</v>
      </c>
      <c r="N1337" t="s">
        <v>25</v>
      </c>
    </row>
    <row r="1338" spans="1:14" x14ac:dyDescent="0.35">
      <c r="A1338" t="s">
        <v>6745</v>
      </c>
      <c r="B1338" s="4">
        <v>0</v>
      </c>
      <c r="C1338" s="4">
        <v>0</v>
      </c>
      <c r="D1338" s="4">
        <v>1</v>
      </c>
      <c r="E1338" s="4">
        <v>1</v>
      </c>
      <c r="F1338" s="4">
        <v>1</v>
      </c>
      <c r="G1338" s="4">
        <v>0</v>
      </c>
      <c r="H1338" s="4">
        <v>0</v>
      </c>
      <c r="I1338" s="4">
        <v>1</v>
      </c>
      <c r="J1338" s="4">
        <v>0</v>
      </c>
      <c r="K1338" s="4">
        <v>0</v>
      </c>
      <c r="L1338" s="4">
        <v>0</v>
      </c>
      <c r="M1338" s="4">
        <v>0</v>
      </c>
      <c r="N1338" t="s">
        <v>25</v>
      </c>
    </row>
    <row r="1339" spans="1:14" x14ac:dyDescent="0.35">
      <c r="A1339" t="s">
        <v>6749</v>
      </c>
      <c r="B1339" s="4">
        <v>0</v>
      </c>
      <c r="C1339" s="4">
        <v>0</v>
      </c>
      <c r="D1339" s="4">
        <v>0</v>
      </c>
      <c r="E1339" s="4">
        <v>0</v>
      </c>
      <c r="F1339" s="4">
        <v>0</v>
      </c>
      <c r="G1339" s="4">
        <v>0</v>
      </c>
      <c r="H1339" s="4">
        <v>1</v>
      </c>
      <c r="I1339" s="4">
        <v>1</v>
      </c>
      <c r="J1339" s="4">
        <v>0</v>
      </c>
      <c r="K1339" s="4">
        <v>1</v>
      </c>
      <c r="L1339" s="4">
        <v>0</v>
      </c>
      <c r="M1339" s="4">
        <v>0</v>
      </c>
      <c r="N1339" t="s">
        <v>25</v>
      </c>
    </row>
    <row r="1340" spans="1:14" x14ac:dyDescent="0.35">
      <c r="A1340" t="s">
        <v>6753</v>
      </c>
      <c r="B1340" s="4">
        <v>0</v>
      </c>
      <c r="C1340" s="4">
        <v>0</v>
      </c>
      <c r="D1340" s="4">
        <v>0</v>
      </c>
      <c r="E1340" s="4">
        <v>0</v>
      </c>
      <c r="F1340" s="4">
        <v>0</v>
      </c>
      <c r="G1340" s="4">
        <v>0</v>
      </c>
      <c r="H1340" s="4">
        <v>0</v>
      </c>
      <c r="I1340" s="4">
        <v>0</v>
      </c>
      <c r="J1340" s="4">
        <v>0</v>
      </c>
      <c r="K1340" s="4">
        <v>0</v>
      </c>
      <c r="L1340" s="4">
        <v>0</v>
      </c>
      <c r="M1340" s="4">
        <v>0</v>
      </c>
      <c r="N1340" t="s">
        <v>25</v>
      </c>
    </row>
    <row r="1341" spans="1:14" x14ac:dyDescent="0.35">
      <c r="A1341" t="s">
        <v>6755</v>
      </c>
      <c r="B1341" s="4">
        <v>0</v>
      </c>
      <c r="C1341" s="4">
        <v>0</v>
      </c>
      <c r="D1341" s="4">
        <v>1</v>
      </c>
      <c r="E1341" s="4">
        <v>1</v>
      </c>
      <c r="F1341" s="4">
        <v>0</v>
      </c>
      <c r="G1341" s="4">
        <v>0</v>
      </c>
      <c r="H1341" s="4">
        <v>1</v>
      </c>
      <c r="I1341" s="4">
        <v>1</v>
      </c>
      <c r="J1341" s="4">
        <v>0</v>
      </c>
      <c r="K1341" s="4">
        <v>0</v>
      </c>
      <c r="L1341" s="4">
        <v>0</v>
      </c>
      <c r="M1341" s="4">
        <v>0</v>
      </c>
      <c r="N1341" t="s">
        <v>25</v>
      </c>
    </row>
    <row r="1342" spans="1:14" x14ac:dyDescent="0.35">
      <c r="A1342" t="s">
        <v>6761</v>
      </c>
      <c r="B1342" s="4">
        <v>1</v>
      </c>
      <c r="C1342" s="4">
        <v>0</v>
      </c>
      <c r="D1342" s="4">
        <v>1</v>
      </c>
      <c r="E1342" s="4">
        <v>0</v>
      </c>
      <c r="F1342" s="4">
        <v>0</v>
      </c>
      <c r="G1342" s="4">
        <v>1</v>
      </c>
      <c r="H1342" s="4">
        <v>1</v>
      </c>
      <c r="I1342" s="4">
        <v>1</v>
      </c>
      <c r="J1342" s="4">
        <v>1</v>
      </c>
      <c r="K1342" s="4">
        <v>0</v>
      </c>
      <c r="L1342" s="4">
        <v>1</v>
      </c>
      <c r="M1342" s="4">
        <v>1</v>
      </c>
      <c r="N1342" t="s">
        <v>25</v>
      </c>
    </row>
    <row r="1343" spans="1:14" x14ac:dyDescent="0.35">
      <c r="A1343" t="s">
        <v>6763</v>
      </c>
      <c r="B1343" s="4">
        <v>0</v>
      </c>
      <c r="C1343" s="4">
        <v>0</v>
      </c>
      <c r="D1343" s="4">
        <v>0</v>
      </c>
      <c r="E1343" s="4">
        <v>0</v>
      </c>
      <c r="F1343" s="4">
        <v>0</v>
      </c>
      <c r="G1343" s="4">
        <v>0</v>
      </c>
      <c r="H1343" s="4">
        <v>0</v>
      </c>
      <c r="I1343" s="4">
        <v>1</v>
      </c>
      <c r="J1343" s="4">
        <v>0</v>
      </c>
      <c r="K1343" s="4">
        <v>1</v>
      </c>
      <c r="L1343" s="4">
        <v>0</v>
      </c>
      <c r="M1343" s="4">
        <v>0</v>
      </c>
      <c r="N1343" t="s">
        <v>25</v>
      </c>
    </row>
    <row r="1344" spans="1:14" x14ac:dyDescent="0.35">
      <c r="A1344" t="s">
        <v>6765</v>
      </c>
      <c r="B1344" s="4">
        <v>0</v>
      </c>
      <c r="C1344" s="4">
        <v>0</v>
      </c>
      <c r="D1344" s="4">
        <v>1</v>
      </c>
      <c r="E1344" s="4">
        <v>0</v>
      </c>
      <c r="F1344" s="4">
        <v>1</v>
      </c>
      <c r="G1344" s="4">
        <v>0</v>
      </c>
      <c r="H1344" s="4">
        <v>0</v>
      </c>
      <c r="I1344" s="4">
        <v>0</v>
      </c>
      <c r="J1344" s="4">
        <v>0</v>
      </c>
      <c r="K1344" s="4">
        <v>1</v>
      </c>
      <c r="L1344" s="4">
        <v>0</v>
      </c>
      <c r="M1344" s="4">
        <v>0</v>
      </c>
      <c r="N1344" t="s">
        <v>25</v>
      </c>
    </row>
    <row r="1345" spans="1:14" x14ac:dyDescent="0.35">
      <c r="A1345" t="s">
        <v>6767</v>
      </c>
      <c r="B1345" s="4">
        <v>1</v>
      </c>
      <c r="C1345" s="4">
        <v>1</v>
      </c>
      <c r="D1345" s="4">
        <v>1</v>
      </c>
      <c r="E1345" s="4">
        <v>1</v>
      </c>
      <c r="F1345" s="4">
        <v>1</v>
      </c>
      <c r="G1345" s="4">
        <v>0</v>
      </c>
      <c r="H1345" s="4">
        <v>1</v>
      </c>
      <c r="I1345" s="4">
        <v>1</v>
      </c>
      <c r="J1345" s="4">
        <v>1</v>
      </c>
      <c r="K1345" s="4">
        <v>0</v>
      </c>
      <c r="L1345" s="4">
        <v>0</v>
      </c>
      <c r="M1345" s="4">
        <v>0</v>
      </c>
      <c r="N1345" t="s">
        <v>25</v>
      </c>
    </row>
    <row r="1346" spans="1:14" x14ac:dyDescent="0.35">
      <c r="A1346" t="s">
        <v>6779</v>
      </c>
      <c r="B1346" s="4">
        <v>0</v>
      </c>
      <c r="C1346" s="4">
        <v>0</v>
      </c>
      <c r="D1346" s="4">
        <v>0</v>
      </c>
      <c r="E1346" s="4">
        <v>0</v>
      </c>
      <c r="F1346" s="4">
        <v>1</v>
      </c>
      <c r="G1346" s="4">
        <v>1</v>
      </c>
      <c r="H1346" s="4">
        <v>1</v>
      </c>
      <c r="I1346" s="4">
        <v>1</v>
      </c>
      <c r="J1346" s="4">
        <v>0</v>
      </c>
      <c r="K1346" s="4">
        <v>0</v>
      </c>
      <c r="L1346" s="4">
        <v>0</v>
      </c>
      <c r="M1346" s="4">
        <v>0</v>
      </c>
      <c r="N1346" t="s">
        <v>25</v>
      </c>
    </row>
    <row r="1347" spans="1:14" x14ac:dyDescent="0.35">
      <c r="A1347" t="s">
        <v>6791</v>
      </c>
      <c r="B1347" s="4">
        <v>0</v>
      </c>
      <c r="C1347" s="4">
        <v>0</v>
      </c>
      <c r="D1347" s="4">
        <v>0</v>
      </c>
      <c r="E1347" s="4">
        <v>0</v>
      </c>
      <c r="F1347" s="4">
        <v>0</v>
      </c>
      <c r="G1347" s="4">
        <v>0</v>
      </c>
      <c r="H1347" s="4">
        <v>0</v>
      </c>
      <c r="I1347" s="4">
        <v>0</v>
      </c>
      <c r="J1347" s="4">
        <v>0</v>
      </c>
      <c r="K1347" s="4">
        <v>0</v>
      </c>
      <c r="L1347" s="4">
        <v>0</v>
      </c>
      <c r="M1347" s="4">
        <v>0</v>
      </c>
      <c r="N1347" t="s">
        <v>25</v>
      </c>
    </row>
    <row r="1348" spans="1:14" x14ac:dyDescent="0.35">
      <c r="A1348" t="s">
        <v>6792</v>
      </c>
      <c r="B1348" s="4">
        <v>1</v>
      </c>
      <c r="C1348" s="4">
        <v>0</v>
      </c>
      <c r="D1348" s="4">
        <v>1</v>
      </c>
      <c r="E1348" s="4">
        <v>1</v>
      </c>
      <c r="F1348" s="4">
        <v>0</v>
      </c>
      <c r="G1348" s="4">
        <v>0</v>
      </c>
      <c r="H1348" s="4">
        <v>0</v>
      </c>
      <c r="I1348" s="4">
        <v>1</v>
      </c>
      <c r="J1348" s="4">
        <v>1</v>
      </c>
      <c r="K1348" s="4">
        <v>1</v>
      </c>
      <c r="L1348" s="4">
        <v>0</v>
      </c>
      <c r="M1348" s="4">
        <v>0</v>
      </c>
      <c r="N1348" t="s">
        <v>25</v>
      </c>
    </row>
    <row r="1349" spans="1:14" x14ac:dyDescent="0.35">
      <c r="A1349" t="s">
        <v>6794</v>
      </c>
      <c r="B1349" s="4">
        <v>0</v>
      </c>
      <c r="C1349" s="4">
        <v>0</v>
      </c>
      <c r="D1349" s="4">
        <v>1</v>
      </c>
      <c r="E1349" s="4">
        <v>1</v>
      </c>
      <c r="F1349" s="4">
        <v>0</v>
      </c>
      <c r="G1349" s="4">
        <v>1</v>
      </c>
      <c r="H1349" s="4">
        <v>1</v>
      </c>
      <c r="I1349" s="4">
        <v>1</v>
      </c>
      <c r="J1349" s="4">
        <v>0</v>
      </c>
      <c r="K1349" s="4">
        <v>1</v>
      </c>
      <c r="L1349" s="4">
        <v>0</v>
      </c>
      <c r="M1349" s="4">
        <v>0</v>
      </c>
      <c r="N1349" t="s">
        <v>25</v>
      </c>
    </row>
    <row r="1350" spans="1:14" x14ac:dyDescent="0.35">
      <c r="A1350" t="s">
        <v>6798</v>
      </c>
      <c r="B1350" s="4">
        <v>1</v>
      </c>
      <c r="C1350" s="4">
        <v>1</v>
      </c>
      <c r="D1350" s="4">
        <v>1</v>
      </c>
      <c r="E1350" s="4">
        <v>1</v>
      </c>
      <c r="F1350" s="4">
        <v>0</v>
      </c>
      <c r="G1350" s="4">
        <v>0</v>
      </c>
      <c r="H1350" s="4">
        <v>0</v>
      </c>
      <c r="I1350" s="4">
        <v>0</v>
      </c>
      <c r="J1350" s="4">
        <v>0</v>
      </c>
      <c r="K1350" s="4">
        <v>0</v>
      </c>
      <c r="L1350" s="4">
        <v>0</v>
      </c>
      <c r="M1350" s="4">
        <v>0</v>
      </c>
      <c r="N1350" t="s">
        <v>25</v>
      </c>
    </row>
    <row r="1351" spans="1:14" x14ac:dyDescent="0.35">
      <c r="A1351" t="s">
        <v>6802</v>
      </c>
      <c r="B1351" s="4">
        <v>0</v>
      </c>
      <c r="C1351" s="4">
        <v>0</v>
      </c>
      <c r="D1351" s="4">
        <v>0</v>
      </c>
      <c r="E1351" s="4">
        <v>0</v>
      </c>
      <c r="F1351" s="4">
        <v>0</v>
      </c>
      <c r="G1351" s="4">
        <v>0</v>
      </c>
      <c r="H1351" s="4">
        <v>0</v>
      </c>
      <c r="I1351" s="4">
        <v>0</v>
      </c>
      <c r="J1351" s="4">
        <v>0</v>
      </c>
      <c r="K1351" s="4">
        <v>0</v>
      </c>
      <c r="L1351" s="4">
        <v>0</v>
      </c>
      <c r="M1351" s="4">
        <v>0</v>
      </c>
      <c r="N1351" t="s">
        <v>25</v>
      </c>
    </row>
    <row r="1352" spans="1:14" x14ac:dyDescent="0.35">
      <c r="A1352" t="s">
        <v>6806</v>
      </c>
      <c r="B1352" s="4">
        <v>0</v>
      </c>
      <c r="C1352" s="4">
        <v>0</v>
      </c>
      <c r="D1352" s="4">
        <v>1</v>
      </c>
      <c r="E1352" s="4">
        <v>0</v>
      </c>
      <c r="F1352" s="4">
        <v>1</v>
      </c>
      <c r="G1352" s="4">
        <v>1</v>
      </c>
      <c r="H1352" s="4">
        <v>0</v>
      </c>
      <c r="I1352" s="4">
        <v>1</v>
      </c>
      <c r="J1352" s="4">
        <v>0</v>
      </c>
      <c r="K1352" s="4">
        <v>0</v>
      </c>
      <c r="L1352" s="4">
        <v>0</v>
      </c>
      <c r="M1352" s="4">
        <v>0</v>
      </c>
      <c r="N1352" t="s">
        <v>25</v>
      </c>
    </row>
    <row r="1353" spans="1:14" x14ac:dyDescent="0.35">
      <c r="A1353" t="s">
        <v>6810</v>
      </c>
      <c r="B1353" s="4">
        <v>0</v>
      </c>
      <c r="C1353" s="4">
        <v>0</v>
      </c>
      <c r="D1353" s="4">
        <v>0</v>
      </c>
      <c r="E1353" s="4">
        <v>0</v>
      </c>
      <c r="F1353" s="4">
        <v>0</v>
      </c>
      <c r="G1353" s="4">
        <v>0</v>
      </c>
      <c r="H1353" s="4">
        <v>0</v>
      </c>
      <c r="I1353" s="4">
        <v>0</v>
      </c>
      <c r="J1353" s="4">
        <v>0</v>
      </c>
      <c r="K1353" s="4">
        <v>0</v>
      </c>
      <c r="L1353" s="4">
        <v>0</v>
      </c>
      <c r="M1353" s="4">
        <v>0</v>
      </c>
      <c r="N1353" t="s">
        <v>25</v>
      </c>
    </row>
    <row r="1354" spans="1:14" x14ac:dyDescent="0.35">
      <c r="A1354" t="s">
        <v>6820</v>
      </c>
      <c r="B1354" s="4">
        <v>1</v>
      </c>
      <c r="C1354" s="4">
        <v>1</v>
      </c>
      <c r="D1354" s="4">
        <v>1</v>
      </c>
      <c r="E1354" s="4">
        <v>1</v>
      </c>
      <c r="F1354" s="4">
        <v>0</v>
      </c>
      <c r="G1354" s="4">
        <v>0</v>
      </c>
      <c r="H1354" s="4">
        <v>0</v>
      </c>
      <c r="I1354" s="4">
        <v>1</v>
      </c>
      <c r="J1354" s="4">
        <v>0</v>
      </c>
      <c r="K1354" s="4">
        <v>0</v>
      </c>
      <c r="L1354" s="4">
        <v>1</v>
      </c>
      <c r="M1354" s="4">
        <v>0</v>
      </c>
      <c r="N1354" t="s">
        <v>25</v>
      </c>
    </row>
    <row r="1355" spans="1:14" x14ac:dyDescent="0.35">
      <c r="A1355" t="s">
        <v>6832</v>
      </c>
      <c r="B1355" s="4">
        <v>0</v>
      </c>
      <c r="C1355" s="4">
        <v>0</v>
      </c>
      <c r="D1355" s="4">
        <v>1</v>
      </c>
      <c r="E1355" s="4">
        <v>1</v>
      </c>
      <c r="F1355" s="4">
        <v>1</v>
      </c>
      <c r="G1355" s="4">
        <v>1</v>
      </c>
      <c r="H1355" s="4">
        <v>1</v>
      </c>
      <c r="I1355" s="4">
        <v>1</v>
      </c>
      <c r="J1355" s="4">
        <v>0</v>
      </c>
      <c r="K1355" s="4">
        <v>0</v>
      </c>
      <c r="L1355" s="4">
        <v>0</v>
      </c>
      <c r="M1355" s="4">
        <v>0</v>
      </c>
      <c r="N1355" t="s">
        <v>25</v>
      </c>
    </row>
    <row r="1356" spans="1:14" x14ac:dyDescent="0.35">
      <c r="A1356" t="s">
        <v>6834</v>
      </c>
      <c r="B1356" s="4">
        <v>1</v>
      </c>
      <c r="C1356" s="4">
        <v>0</v>
      </c>
      <c r="D1356" s="4">
        <v>1</v>
      </c>
      <c r="E1356" s="4">
        <v>0</v>
      </c>
      <c r="F1356" s="4">
        <v>1</v>
      </c>
      <c r="G1356" s="4">
        <v>0</v>
      </c>
      <c r="H1356" s="4">
        <v>0</v>
      </c>
      <c r="I1356" s="4">
        <v>1</v>
      </c>
      <c r="J1356" s="4">
        <v>0</v>
      </c>
      <c r="K1356" s="4">
        <v>0</v>
      </c>
      <c r="L1356" s="4">
        <v>0</v>
      </c>
      <c r="M1356" s="4">
        <v>0</v>
      </c>
      <c r="N1356" t="s">
        <v>25</v>
      </c>
    </row>
    <row r="1357" spans="1:14" x14ac:dyDescent="0.35">
      <c r="A1357" t="s">
        <v>6842</v>
      </c>
      <c r="B1357" s="4">
        <v>1</v>
      </c>
      <c r="C1357" s="4">
        <v>0</v>
      </c>
      <c r="D1357" s="4">
        <v>1</v>
      </c>
      <c r="E1357" s="4">
        <v>1</v>
      </c>
      <c r="F1357" s="4">
        <v>1</v>
      </c>
      <c r="G1357" s="4">
        <v>0</v>
      </c>
      <c r="H1357" s="4">
        <v>0</v>
      </c>
      <c r="I1357" s="4">
        <v>1</v>
      </c>
      <c r="J1357" s="4">
        <v>1</v>
      </c>
      <c r="K1357" s="4">
        <v>1</v>
      </c>
      <c r="L1357" s="4">
        <v>0</v>
      </c>
      <c r="M1357" s="4">
        <v>0</v>
      </c>
      <c r="N1357" t="s">
        <v>25</v>
      </c>
    </row>
    <row r="1358" spans="1:14" x14ac:dyDescent="0.35">
      <c r="A1358" t="s">
        <v>6844</v>
      </c>
      <c r="B1358" s="4">
        <v>0</v>
      </c>
      <c r="C1358" s="4">
        <v>0</v>
      </c>
      <c r="D1358" s="4">
        <v>0</v>
      </c>
      <c r="E1358" s="4">
        <v>0</v>
      </c>
      <c r="F1358" s="4">
        <v>0</v>
      </c>
      <c r="G1358" s="4">
        <v>0</v>
      </c>
      <c r="H1358" s="4">
        <v>0</v>
      </c>
      <c r="I1358" s="4">
        <v>0</v>
      </c>
      <c r="J1358" s="4">
        <v>0</v>
      </c>
      <c r="K1358" s="4">
        <v>0</v>
      </c>
      <c r="L1358" s="4">
        <v>0</v>
      </c>
      <c r="M1358" s="4">
        <v>0</v>
      </c>
      <c r="N1358" t="s">
        <v>25</v>
      </c>
    </row>
    <row r="1359" spans="1:14" x14ac:dyDescent="0.35">
      <c r="A1359" t="s">
        <v>6856</v>
      </c>
      <c r="B1359" s="4">
        <v>1</v>
      </c>
      <c r="C1359" s="4">
        <v>1</v>
      </c>
      <c r="D1359" s="4">
        <v>1</v>
      </c>
      <c r="E1359" s="4">
        <v>1</v>
      </c>
      <c r="F1359" s="4">
        <v>0</v>
      </c>
      <c r="G1359" s="4">
        <v>0</v>
      </c>
      <c r="H1359" s="4">
        <v>0</v>
      </c>
      <c r="I1359" s="4">
        <v>1</v>
      </c>
      <c r="J1359" s="4">
        <v>0</v>
      </c>
      <c r="K1359" s="4">
        <v>0</v>
      </c>
      <c r="L1359" s="4">
        <v>0</v>
      </c>
      <c r="M1359" s="4">
        <v>0</v>
      </c>
      <c r="N1359" t="s">
        <v>25</v>
      </c>
    </row>
    <row r="1360" spans="1:14" x14ac:dyDescent="0.35">
      <c r="A1360" t="s">
        <v>6864</v>
      </c>
      <c r="B1360" s="4">
        <v>0</v>
      </c>
      <c r="C1360" s="4">
        <v>1</v>
      </c>
      <c r="D1360" s="4">
        <v>1</v>
      </c>
      <c r="E1360" s="4">
        <v>1</v>
      </c>
      <c r="F1360" s="4">
        <v>0</v>
      </c>
      <c r="G1360" s="4">
        <v>0</v>
      </c>
      <c r="H1360" s="4">
        <v>0</v>
      </c>
      <c r="I1360" s="4">
        <v>1</v>
      </c>
      <c r="J1360" s="4">
        <v>0</v>
      </c>
      <c r="K1360" s="4">
        <v>0</v>
      </c>
      <c r="L1360" s="4">
        <v>0</v>
      </c>
      <c r="M1360" s="4">
        <v>1</v>
      </c>
      <c r="N1360" t="s">
        <v>25</v>
      </c>
    </row>
    <row r="1361" spans="1:14" x14ac:dyDescent="0.35">
      <c r="A1361" t="s">
        <v>6866</v>
      </c>
      <c r="B1361" s="4">
        <v>1</v>
      </c>
      <c r="C1361" s="4">
        <v>0</v>
      </c>
      <c r="D1361" s="4">
        <v>1</v>
      </c>
      <c r="E1361" s="4">
        <v>1</v>
      </c>
      <c r="F1361" s="4">
        <v>0</v>
      </c>
      <c r="G1361" s="4">
        <v>0</v>
      </c>
      <c r="H1361" s="4">
        <v>1</v>
      </c>
      <c r="I1361" s="4">
        <v>0</v>
      </c>
      <c r="J1361" s="4">
        <v>1</v>
      </c>
      <c r="K1361" s="4">
        <v>1</v>
      </c>
      <c r="L1361" s="4">
        <v>0</v>
      </c>
      <c r="M1361" s="4">
        <v>0</v>
      </c>
      <c r="N1361" t="s">
        <v>25</v>
      </c>
    </row>
    <row r="1362" spans="1:14" x14ac:dyDescent="0.35">
      <c r="A1362" t="s">
        <v>6872</v>
      </c>
      <c r="B1362" s="4">
        <v>1</v>
      </c>
      <c r="C1362" s="4">
        <v>1</v>
      </c>
      <c r="D1362" s="4">
        <v>0</v>
      </c>
      <c r="E1362" s="4">
        <v>1</v>
      </c>
      <c r="F1362" s="4">
        <v>0</v>
      </c>
      <c r="G1362" s="4">
        <v>0</v>
      </c>
      <c r="H1362" s="4">
        <v>0</v>
      </c>
      <c r="I1362" s="4">
        <v>1</v>
      </c>
      <c r="J1362" s="4">
        <v>0</v>
      </c>
      <c r="K1362" s="4">
        <v>0</v>
      </c>
      <c r="L1362" s="4">
        <v>1</v>
      </c>
      <c r="M1362" s="4">
        <v>0</v>
      </c>
      <c r="N1362" t="s">
        <v>25</v>
      </c>
    </row>
    <row r="1363" spans="1:14" x14ac:dyDescent="0.35">
      <c r="A1363" t="s">
        <v>6884</v>
      </c>
      <c r="B1363" s="4">
        <v>1</v>
      </c>
      <c r="C1363" s="4">
        <v>0</v>
      </c>
      <c r="D1363" s="4">
        <v>1</v>
      </c>
      <c r="E1363" s="4">
        <v>1</v>
      </c>
      <c r="F1363" s="4">
        <v>0</v>
      </c>
      <c r="G1363" s="4">
        <v>1</v>
      </c>
      <c r="H1363" s="4">
        <v>1</v>
      </c>
      <c r="I1363" s="4">
        <v>1</v>
      </c>
      <c r="J1363" s="4">
        <v>0</v>
      </c>
      <c r="K1363" s="4">
        <v>0</v>
      </c>
      <c r="L1363" s="4">
        <v>0</v>
      </c>
      <c r="M1363" s="4">
        <v>0</v>
      </c>
      <c r="N1363" t="s">
        <v>25</v>
      </c>
    </row>
    <row r="1364" spans="1:14" x14ac:dyDescent="0.35">
      <c r="A1364" t="s">
        <v>6886</v>
      </c>
      <c r="B1364" s="4">
        <v>0</v>
      </c>
      <c r="C1364" s="4">
        <v>0</v>
      </c>
      <c r="D1364" s="4">
        <v>1</v>
      </c>
      <c r="E1364" s="4">
        <v>0</v>
      </c>
      <c r="F1364" s="4">
        <v>0</v>
      </c>
      <c r="G1364" s="4">
        <v>0</v>
      </c>
      <c r="H1364" s="4">
        <v>0</v>
      </c>
      <c r="I1364" s="4">
        <v>0</v>
      </c>
      <c r="J1364" s="4">
        <v>0</v>
      </c>
      <c r="K1364" s="4">
        <v>0</v>
      </c>
      <c r="L1364" s="4">
        <v>0</v>
      </c>
      <c r="M1364" s="4">
        <v>0</v>
      </c>
      <c r="N1364" t="s">
        <v>25</v>
      </c>
    </row>
    <row r="1365" spans="1:14" x14ac:dyDescent="0.35">
      <c r="A1365" t="s">
        <v>6894</v>
      </c>
      <c r="B1365" s="4">
        <v>0</v>
      </c>
      <c r="C1365" s="4">
        <v>0</v>
      </c>
      <c r="D1365" s="4">
        <v>0</v>
      </c>
      <c r="E1365" s="4">
        <v>0</v>
      </c>
      <c r="F1365" s="4">
        <v>0</v>
      </c>
      <c r="G1365" s="4">
        <v>0</v>
      </c>
      <c r="H1365" s="4">
        <v>0</v>
      </c>
      <c r="I1365" s="4">
        <v>0</v>
      </c>
      <c r="J1365" s="4">
        <v>0</v>
      </c>
      <c r="K1365" s="4">
        <v>0</v>
      </c>
      <c r="L1365" s="4">
        <v>0</v>
      </c>
      <c r="M1365" s="4">
        <v>0</v>
      </c>
      <c r="N1365" t="s">
        <v>25</v>
      </c>
    </row>
    <row r="1366" spans="1:14" x14ac:dyDescent="0.35">
      <c r="A1366" t="s">
        <v>6898</v>
      </c>
      <c r="B1366" s="4">
        <v>0</v>
      </c>
      <c r="C1366" s="4">
        <v>0</v>
      </c>
      <c r="D1366" s="4">
        <v>0</v>
      </c>
      <c r="E1366" s="4">
        <v>1</v>
      </c>
      <c r="F1366" s="4">
        <v>1</v>
      </c>
      <c r="G1366" s="4">
        <v>1</v>
      </c>
      <c r="H1366" s="4">
        <v>1</v>
      </c>
      <c r="I1366" s="4">
        <v>1</v>
      </c>
      <c r="J1366" s="4">
        <v>0</v>
      </c>
      <c r="K1366" s="4">
        <v>1</v>
      </c>
      <c r="L1366" s="4">
        <v>0</v>
      </c>
      <c r="M1366" s="4">
        <v>0</v>
      </c>
      <c r="N1366" t="s">
        <v>25</v>
      </c>
    </row>
    <row r="1367" spans="1:14" x14ac:dyDescent="0.35">
      <c r="A1367" t="s">
        <v>6905</v>
      </c>
      <c r="B1367" s="4">
        <v>1</v>
      </c>
      <c r="C1367" s="4">
        <v>1</v>
      </c>
      <c r="D1367" s="4">
        <v>1</v>
      </c>
      <c r="E1367" s="4">
        <v>0</v>
      </c>
      <c r="F1367" s="4">
        <v>0</v>
      </c>
      <c r="G1367" s="4">
        <v>0</v>
      </c>
      <c r="H1367" s="4">
        <v>0</v>
      </c>
      <c r="I1367" s="4">
        <v>0</v>
      </c>
      <c r="J1367" s="4">
        <v>0</v>
      </c>
      <c r="K1367" s="4">
        <v>0</v>
      </c>
      <c r="L1367" s="4">
        <v>1</v>
      </c>
      <c r="M1367" s="4">
        <v>0</v>
      </c>
      <c r="N1367" t="s">
        <v>25</v>
      </c>
    </row>
    <row r="1368" spans="1:14" x14ac:dyDescent="0.35">
      <c r="A1368" t="s">
        <v>6907</v>
      </c>
      <c r="B1368" s="4">
        <v>0</v>
      </c>
      <c r="C1368" s="4">
        <v>0</v>
      </c>
      <c r="D1368" s="4">
        <v>0</v>
      </c>
      <c r="E1368" s="4">
        <v>0</v>
      </c>
      <c r="F1368" s="4">
        <v>0</v>
      </c>
      <c r="G1368" s="4">
        <v>0</v>
      </c>
      <c r="H1368" s="4">
        <v>0</v>
      </c>
      <c r="I1368" s="4">
        <v>1</v>
      </c>
      <c r="J1368" s="4">
        <v>0</v>
      </c>
      <c r="K1368" s="4">
        <v>0</v>
      </c>
      <c r="L1368" s="4">
        <v>0</v>
      </c>
      <c r="M1368" s="4">
        <v>0</v>
      </c>
      <c r="N1368" t="s">
        <v>25</v>
      </c>
    </row>
    <row r="1369" spans="1:14" x14ac:dyDescent="0.35">
      <c r="A1369" t="s">
        <v>6909</v>
      </c>
      <c r="B1369" s="4">
        <v>1</v>
      </c>
      <c r="C1369" s="4">
        <v>1</v>
      </c>
      <c r="D1369" s="4">
        <v>1</v>
      </c>
      <c r="E1369" s="4">
        <v>1</v>
      </c>
      <c r="F1369" s="4">
        <v>0</v>
      </c>
      <c r="G1369" s="4">
        <v>0</v>
      </c>
      <c r="H1369" s="4">
        <v>0</v>
      </c>
      <c r="I1369" s="4">
        <v>1</v>
      </c>
      <c r="J1369" s="4">
        <v>0</v>
      </c>
      <c r="K1369" s="4">
        <v>0</v>
      </c>
      <c r="L1369" s="4">
        <v>0</v>
      </c>
      <c r="M1369" s="4">
        <v>0</v>
      </c>
      <c r="N1369" t="s">
        <v>25</v>
      </c>
    </row>
    <row r="1370" spans="1:14" x14ac:dyDescent="0.35">
      <c r="A1370" t="s">
        <v>6911</v>
      </c>
      <c r="B1370" s="4">
        <v>0</v>
      </c>
      <c r="C1370" s="4">
        <v>0</v>
      </c>
      <c r="D1370" s="4">
        <v>0</v>
      </c>
      <c r="E1370" s="4">
        <v>0</v>
      </c>
      <c r="F1370" s="4">
        <v>0</v>
      </c>
      <c r="G1370" s="4">
        <v>1</v>
      </c>
      <c r="H1370" s="4">
        <v>1</v>
      </c>
      <c r="I1370" s="4">
        <v>0</v>
      </c>
      <c r="J1370" s="4">
        <v>0</v>
      </c>
      <c r="K1370" s="4">
        <v>0</v>
      </c>
      <c r="L1370" s="4">
        <v>0</v>
      </c>
      <c r="M1370" s="4">
        <v>0</v>
      </c>
      <c r="N1370" t="s">
        <v>25</v>
      </c>
    </row>
    <row r="1371" spans="1:14" x14ac:dyDescent="0.35">
      <c r="A1371" t="s">
        <v>6914</v>
      </c>
      <c r="B1371" s="4">
        <v>0</v>
      </c>
      <c r="C1371" s="4">
        <v>0</v>
      </c>
      <c r="D1371" s="4">
        <v>1</v>
      </c>
      <c r="E1371" s="4">
        <v>1</v>
      </c>
      <c r="F1371" s="4">
        <v>0</v>
      </c>
      <c r="G1371" s="4">
        <v>1</v>
      </c>
      <c r="H1371" s="4">
        <v>1</v>
      </c>
      <c r="I1371" s="4">
        <v>0</v>
      </c>
      <c r="J1371" s="4">
        <v>0</v>
      </c>
      <c r="K1371" s="4">
        <v>1</v>
      </c>
      <c r="L1371" s="4">
        <v>0</v>
      </c>
      <c r="M1371" s="4">
        <v>0</v>
      </c>
      <c r="N1371" t="s">
        <v>25</v>
      </c>
    </row>
    <row r="1372" spans="1:14" x14ac:dyDescent="0.35">
      <c r="A1372" t="s">
        <v>6924</v>
      </c>
      <c r="B1372" s="4">
        <v>1</v>
      </c>
      <c r="C1372" s="4">
        <v>1</v>
      </c>
      <c r="D1372" s="4">
        <v>0</v>
      </c>
      <c r="E1372" s="4">
        <v>0</v>
      </c>
      <c r="F1372" s="4">
        <v>1</v>
      </c>
      <c r="G1372" s="4">
        <v>0</v>
      </c>
      <c r="H1372" s="4">
        <v>0</v>
      </c>
      <c r="I1372" s="4">
        <v>1</v>
      </c>
      <c r="J1372" s="4">
        <v>0</v>
      </c>
      <c r="K1372" s="4">
        <v>0</v>
      </c>
      <c r="L1372" s="4">
        <v>1</v>
      </c>
      <c r="M1372" s="4">
        <v>0</v>
      </c>
      <c r="N1372" t="s">
        <v>25</v>
      </c>
    </row>
    <row r="1373" spans="1:14" x14ac:dyDescent="0.35">
      <c r="A1373" t="s">
        <v>6928</v>
      </c>
      <c r="B1373" s="4">
        <v>0</v>
      </c>
      <c r="C1373" s="4">
        <v>0</v>
      </c>
      <c r="D1373" s="4">
        <v>1</v>
      </c>
      <c r="E1373" s="4">
        <v>0</v>
      </c>
      <c r="F1373" s="4">
        <v>1</v>
      </c>
      <c r="G1373" s="4">
        <v>0</v>
      </c>
      <c r="H1373" s="4">
        <v>1</v>
      </c>
      <c r="I1373" s="4">
        <v>1</v>
      </c>
      <c r="J1373" s="4">
        <v>0</v>
      </c>
      <c r="K1373" s="4">
        <v>0</v>
      </c>
      <c r="L1373" s="4">
        <v>0</v>
      </c>
      <c r="M1373" s="4">
        <v>0</v>
      </c>
      <c r="N1373" t="s">
        <v>25</v>
      </c>
    </row>
    <row r="1374" spans="1:14" x14ac:dyDescent="0.35">
      <c r="A1374" t="s">
        <v>6932</v>
      </c>
      <c r="B1374" s="4">
        <v>0</v>
      </c>
      <c r="C1374" s="4">
        <v>0</v>
      </c>
      <c r="D1374" s="4">
        <v>0</v>
      </c>
      <c r="E1374" s="4">
        <v>1</v>
      </c>
      <c r="F1374" s="4">
        <v>0</v>
      </c>
      <c r="G1374" s="4">
        <v>0</v>
      </c>
      <c r="H1374" s="4">
        <v>0</v>
      </c>
      <c r="I1374" s="4">
        <v>1</v>
      </c>
      <c r="J1374" s="4">
        <v>0</v>
      </c>
      <c r="K1374" s="4">
        <v>0</v>
      </c>
      <c r="L1374" s="4">
        <v>0</v>
      </c>
      <c r="M1374" s="4">
        <v>0</v>
      </c>
      <c r="N1374" t="s">
        <v>25</v>
      </c>
    </row>
    <row r="1375" spans="1:14" x14ac:dyDescent="0.35">
      <c r="A1375" t="s">
        <v>6934</v>
      </c>
      <c r="B1375" s="4">
        <v>0</v>
      </c>
      <c r="C1375" s="4">
        <v>0</v>
      </c>
      <c r="D1375" s="4">
        <v>0</v>
      </c>
      <c r="E1375" s="4">
        <v>0</v>
      </c>
      <c r="F1375" s="4">
        <v>0</v>
      </c>
      <c r="G1375" s="4">
        <v>1</v>
      </c>
      <c r="H1375" s="4">
        <v>1</v>
      </c>
      <c r="I1375" s="4">
        <v>0</v>
      </c>
      <c r="J1375" s="4">
        <v>0</v>
      </c>
      <c r="K1375" s="4">
        <v>0</v>
      </c>
      <c r="L1375" s="4">
        <v>0</v>
      </c>
      <c r="M1375" s="4">
        <v>0</v>
      </c>
      <c r="N1375" t="s">
        <v>25</v>
      </c>
    </row>
    <row r="1376" spans="1:14" x14ac:dyDescent="0.35">
      <c r="A1376" t="s">
        <v>6942</v>
      </c>
      <c r="B1376" s="4">
        <v>1</v>
      </c>
      <c r="C1376" s="4">
        <v>0</v>
      </c>
      <c r="D1376" s="4">
        <v>0</v>
      </c>
      <c r="E1376" s="4">
        <v>0</v>
      </c>
      <c r="F1376" s="4">
        <v>0</v>
      </c>
      <c r="G1376" s="4">
        <v>0</v>
      </c>
      <c r="H1376" s="4">
        <v>1</v>
      </c>
      <c r="I1376" s="4">
        <v>1</v>
      </c>
      <c r="J1376" s="4">
        <v>0</v>
      </c>
      <c r="K1376" s="4">
        <v>0</v>
      </c>
      <c r="L1376" s="4">
        <v>0</v>
      </c>
      <c r="M1376" s="4">
        <v>0</v>
      </c>
      <c r="N1376" t="s">
        <v>25</v>
      </c>
    </row>
    <row r="1377" spans="1:14" x14ac:dyDescent="0.35">
      <c r="A1377" t="s">
        <v>6948</v>
      </c>
      <c r="B1377" s="4">
        <v>1</v>
      </c>
      <c r="C1377" s="4">
        <v>1</v>
      </c>
      <c r="D1377" s="4">
        <v>1</v>
      </c>
      <c r="E1377" s="4">
        <v>1</v>
      </c>
      <c r="F1377" s="4">
        <v>0</v>
      </c>
      <c r="G1377" s="4">
        <v>0</v>
      </c>
      <c r="H1377" s="4">
        <v>0</v>
      </c>
      <c r="I1377" s="4">
        <v>0</v>
      </c>
      <c r="J1377" s="4">
        <v>0</v>
      </c>
      <c r="K1377" s="4">
        <v>0</v>
      </c>
      <c r="L1377" s="4">
        <v>0</v>
      </c>
      <c r="M1377" s="4">
        <v>0</v>
      </c>
      <c r="N1377" t="s">
        <v>25</v>
      </c>
    </row>
    <row r="1378" spans="1:14" x14ac:dyDescent="0.35">
      <c r="A1378" t="s">
        <v>6952</v>
      </c>
      <c r="B1378" s="4">
        <v>1</v>
      </c>
      <c r="C1378" s="4">
        <v>0</v>
      </c>
      <c r="D1378" s="4">
        <v>0</v>
      </c>
      <c r="E1378" s="4">
        <v>1</v>
      </c>
      <c r="F1378" s="4">
        <v>0</v>
      </c>
      <c r="G1378" s="4">
        <v>0</v>
      </c>
      <c r="H1378" s="4">
        <v>0</v>
      </c>
      <c r="I1378" s="4">
        <v>1</v>
      </c>
      <c r="J1378" s="4">
        <v>0</v>
      </c>
      <c r="K1378" s="4">
        <v>0</v>
      </c>
      <c r="L1378" s="4">
        <v>0</v>
      </c>
      <c r="M1378" s="4">
        <v>0</v>
      </c>
      <c r="N1378" t="s">
        <v>25</v>
      </c>
    </row>
    <row r="1379" spans="1:14" x14ac:dyDescent="0.35">
      <c r="A1379" t="s">
        <v>6954</v>
      </c>
      <c r="B1379" s="4">
        <v>0</v>
      </c>
      <c r="C1379" s="4">
        <v>0</v>
      </c>
      <c r="D1379" s="4">
        <v>1</v>
      </c>
      <c r="E1379" s="4">
        <v>1</v>
      </c>
      <c r="F1379" s="4">
        <v>1</v>
      </c>
      <c r="G1379" s="4">
        <v>0</v>
      </c>
      <c r="H1379" s="4">
        <v>1</v>
      </c>
      <c r="I1379" s="4">
        <v>1</v>
      </c>
      <c r="J1379" s="4">
        <v>0</v>
      </c>
      <c r="K1379" s="4">
        <v>1</v>
      </c>
      <c r="L1379" s="4">
        <v>0</v>
      </c>
      <c r="M1379" s="4">
        <v>0</v>
      </c>
      <c r="N1379" t="s">
        <v>25</v>
      </c>
    </row>
    <row r="1380" spans="1:14" x14ac:dyDescent="0.35">
      <c r="A1380" t="s">
        <v>6958</v>
      </c>
      <c r="B1380" s="4">
        <v>0</v>
      </c>
      <c r="C1380" s="4">
        <v>0</v>
      </c>
      <c r="D1380" s="4">
        <v>0</v>
      </c>
      <c r="E1380" s="4">
        <v>0</v>
      </c>
      <c r="F1380" s="4">
        <v>0</v>
      </c>
      <c r="G1380" s="4">
        <v>0</v>
      </c>
      <c r="H1380" s="4">
        <v>0</v>
      </c>
      <c r="I1380" s="4">
        <v>0</v>
      </c>
      <c r="J1380" s="4">
        <v>0</v>
      </c>
      <c r="K1380" s="4">
        <v>0</v>
      </c>
      <c r="L1380" s="4">
        <v>0</v>
      </c>
      <c r="M1380" s="4">
        <v>0</v>
      </c>
      <c r="N1380" t="s">
        <v>25</v>
      </c>
    </row>
    <row r="1381" spans="1:14" x14ac:dyDescent="0.35">
      <c r="A1381" t="s">
        <v>6960</v>
      </c>
      <c r="B1381" s="4">
        <v>0</v>
      </c>
      <c r="C1381" s="4">
        <v>0</v>
      </c>
      <c r="D1381" s="4">
        <v>1</v>
      </c>
      <c r="E1381" s="4">
        <v>0</v>
      </c>
      <c r="F1381" s="4">
        <v>1</v>
      </c>
      <c r="G1381" s="4">
        <v>1</v>
      </c>
      <c r="H1381" s="4">
        <v>1</v>
      </c>
      <c r="I1381" s="4">
        <v>1</v>
      </c>
      <c r="J1381" s="4">
        <v>0</v>
      </c>
      <c r="K1381" s="4">
        <v>1</v>
      </c>
      <c r="L1381" s="4">
        <v>0</v>
      </c>
      <c r="M1381" s="4">
        <v>1</v>
      </c>
      <c r="N1381" t="s">
        <v>25</v>
      </c>
    </row>
    <row r="1382" spans="1:14" x14ac:dyDescent="0.35">
      <c r="A1382" t="s">
        <v>6962</v>
      </c>
      <c r="B1382" s="4">
        <v>0</v>
      </c>
      <c r="C1382" s="4">
        <v>0</v>
      </c>
      <c r="D1382" s="4">
        <v>0</v>
      </c>
      <c r="E1382" s="4">
        <v>0</v>
      </c>
      <c r="F1382" s="4">
        <v>0</v>
      </c>
      <c r="G1382" s="4">
        <v>0</v>
      </c>
      <c r="H1382" s="4">
        <v>0</v>
      </c>
      <c r="I1382" s="4">
        <v>1</v>
      </c>
      <c r="J1382" s="4">
        <v>0</v>
      </c>
      <c r="K1382" s="4">
        <v>0</v>
      </c>
      <c r="L1382" s="4">
        <v>0</v>
      </c>
      <c r="M1382" s="4">
        <v>0</v>
      </c>
      <c r="N1382" t="s">
        <v>25</v>
      </c>
    </row>
    <row r="1383" spans="1:14" x14ac:dyDescent="0.35">
      <c r="A1383" t="s">
        <v>6966</v>
      </c>
      <c r="B1383" s="4">
        <v>1</v>
      </c>
      <c r="C1383" s="4">
        <v>0</v>
      </c>
      <c r="D1383" s="4">
        <v>1</v>
      </c>
      <c r="E1383" s="4">
        <v>1</v>
      </c>
      <c r="F1383" s="4">
        <v>1</v>
      </c>
      <c r="G1383" s="4">
        <v>0</v>
      </c>
      <c r="H1383" s="4">
        <v>1</v>
      </c>
      <c r="I1383" s="4">
        <v>1</v>
      </c>
      <c r="J1383" s="4">
        <v>1</v>
      </c>
      <c r="K1383" s="4">
        <v>1</v>
      </c>
      <c r="L1383" s="4">
        <v>0</v>
      </c>
      <c r="M1383" s="4">
        <v>0</v>
      </c>
      <c r="N1383" t="s">
        <v>25</v>
      </c>
    </row>
    <row r="1384" spans="1:14" x14ac:dyDescent="0.35">
      <c r="A1384" t="s">
        <v>6970</v>
      </c>
      <c r="B1384" s="4">
        <v>1</v>
      </c>
      <c r="C1384" s="4">
        <v>1</v>
      </c>
      <c r="D1384" s="4">
        <v>1</v>
      </c>
      <c r="E1384" s="4">
        <v>1</v>
      </c>
      <c r="F1384" s="4">
        <v>0</v>
      </c>
      <c r="G1384" s="4">
        <v>0</v>
      </c>
      <c r="H1384" s="4">
        <v>1</v>
      </c>
      <c r="I1384" s="4">
        <v>1</v>
      </c>
      <c r="J1384" s="4">
        <v>0</v>
      </c>
      <c r="K1384" s="4">
        <v>0</v>
      </c>
      <c r="L1384" s="4">
        <v>0</v>
      </c>
      <c r="M1384" s="4">
        <v>0</v>
      </c>
      <c r="N1384" t="s">
        <v>25</v>
      </c>
    </row>
    <row r="1385" spans="1:14" x14ac:dyDescent="0.35">
      <c r="A1385" t="s">
        <v>6974</v>
      </c>
      <c r="B1385" s="4">
        <v>1</v>
      </c>
      <c r="C1385" s="4">
        <v>1</v>
      </c>
      <c r="D1385" s="4">
        <v>0</v>
      </c>
      <c r="E1385" s="4">
        <v>1</v>
      </c>
      <c r="F1385" s="4">
        <v>0</v>
      </c>
      <c r="G1385" s="4">
        <v>0</v>
      </c>
      <c r="H1385" s="4">
        <v>0</v>
      </c>
      <c r="I1385" s="4">
        <v>1</v>
      </c>
      <c r="J1385" s="4">
        <v>1</v>
      </c>
      <c r="K1385" s="4">
        <v>1</v>
      </c>
      <c r="L1385" s="4">
        <v>1</v>
      </c>
      <c r="M1385" s="4">
        <v>0</v>
      </c>
      <c r="N1385" t="s">
        <v>25</v>
      </c>
    </row>
    <row r="1386" spans="1:14" x14ac:dyDescent="0.35">
      <c r="A1386" t="s">
        <v>6976</v>
      </c>
      <c r="B1386" s="4">
        <v>1</v>
      </c>
      <c r="C1386" s="4">
        <v>0</v>
      </c>
      <c r="D1386" s="4">
        <v>1</v>
      </c>
      <c r="E1386" s="4">
        <v>1</v>
      </c>
      <c r="F1386" s="4">
        <v>1</v>
      </c>
      <c r="G1386" s="4">
        <v>0</v>
      </c>
      <c r="H1386" s="4">
        <v>1</v>
      </c>
      <c r="I1386" s="4">
        <v>1</v>
      </c>
      <c r="J1386" s="4">
        <v>1</v>
      </c>
      <c r="K1386" s="4">
        <v>1</v>
      </c>
      <c r="L1386" s="4">
        <v>0</v>
      </c>
      <c r="M1386" s="4">
        <v>0</v>
      </c>
      <c r="N1386" t="s">
        <v>25</v>
      </c>
    </row>
    <row r="1387" spans="1:14" x14ac:dyDescent="0.35">
      <c r="A1387" t="s">
        <v>6988</v>
      </c>
      <c r="B1387" s="4">
        <v>0</v>
      </c>
      <c r="C1387" s="4">
        <v>1</v>
      </c>
      <c r="D1387" s="4">
        <v>1</v>
      </c>
      <c r="E1387" s="4">
        <v>1</v>
      </c>
      <c r="F1387" s="4">
        <v>1</v>
      </c>
      <c r="G1387" s="4">
        <v>1</v>
      </c>
      <c r="H1387" s="4">
        <v>1</v>
      </c>
      <c r="I1387" s="4">
        <v>1</v>
      </c>
      <c r="J1387" s="4">
        <v>0</v>
      </c>
      <c r="K1387" s="4">
        <v>1</v>
      </c>
      <c r="L1387" s="4">
        <v>0</v>
      </c>
      <c r="M1387" s="4">
        <v>0</v>
      </c>
      <c r="N1387" t="s">
        <v>25</v>
      </c>
    </row>
    <row r="1388" spans="1:14" x14ac:dyDescent="0.35">
      <c r="A1388" t="s">
        <v>6990</v>
      </c>
      <c r="B1388" s="4">
        <v>1</v>
      </c>
      <c r="C1388" s="4">
        <v>1</v>
      </c>
      <c r="D1388" s="4">
        <v>0</v>
      </c>
      <c r="E1388" s="4">
        <v>1</v>
      </c>
      <c r="F1388" s="4">
        <v>0</v>
      </c>
      <c r="G1388" s="4">
        <v>0</v>
      </c>
      <c r="H1388" s="4">
        <v>0</v>
      </c>
      <c r="I1388" s="4">
        <v>1</v>
      </c>
      <c r="J1388" s="4">
        <v>0</v>
      </c>
      <c r="K1388" s="4">
        <v>0</v>
      </c>
      <c r="L1388" s="4">
        <v>0</v>
      </c>
      <c r="M1388" s="4">
        <v>0</v>
      </c>
      <c r="N1388" t="s">
        <v>25</v>
      </c>
    </row>
    <row r="1389" spans="1:14" x14ac:dyDescent="0.35">
      <c r="A1389" t="s">
        <v>6996</v>
      </c>
      <c r="B1389" s="4">
        <v>0</v>
      </c>
      <c r="C1389" s="4">
        <v>0</v>
      </c>
      <c r="D1389" s="4">
        <v>0</v>
      </c>
      <c r="E1389" s="4">
        <v>0</v>
      </c>
      <c r="F1389" s="4">
        <v>0</v>
      </c>
      <c r="G1389" s="4">
        <v>0</v>
      </c>
      <c r="H1389" s="4">
        <v>0</v>
      </c>
      <c r="I1389" s="4">
        <v>1</v>
      </c>
      <c r="J1389" s="4">
        <v>0</v>
      </c>
      <c r="K1389" s="4">
        <v>1</v>
      </c>
      <c r="L1389" s="4">
        <v>0</v>
      </c>
      <c r="M1389" s="4">
        <v>0</v>
      </c>
      <c r="N1389" t="s">
        <v>25</v>
      </c>
    </row>
    <row r="1390" spans="1:14" x14ac:dyDescent="0.35">
      <c r="A1390" t="s">
        <v>6998</v>
      </c>
      <c r="B1390" s="4">
        <v>0</v>
      </c>
      <c r="C1390" s="4">
        <v>0</v>
      </c>
      <c r="D1390" s="4">
        <v>0</v>
      </c>
      <c r="E1390" s="4">
        <v>0</v>
      </c>
      <c r="F1390" s="4">
        <v>0</v>
      </c>
      <c r="G1390" s="4">
        <v>0</v>
      </c>
      <c r="H1390" s="4">
        <v>0</v>
      </c>
      <c r="I1390" s="4">
        <v>0</v>
      </c>
      <c r="J1390" s="4">
        <v>0</v>
      </c>
      <c r="K1390" s="4">
        <v>0</v>
      </c>
      <c r="L1390" s="4">
        <v>0</v>
      </c>
      <c r="M1390" s="4">
        <v>0</v>
      </c>
      <c r="N1390" t="s">
        <v>25</v>
      </c>
    </row>
    <row r="1391" spans="1:14" x14ac:dyDescent="0.35">
      <c r="A1391" t="s">
        <v>7008</v>
      </c>
      <c r="B1391" s="4">
        <v>1</v>
      </c>
      <c r="C1391" s="4">
        <v>1</v>
      </c>
      <c r="D1391" s="4">
        <v>0</v>
      </c>
      <c r="E1391" s="4">
        <v>1</v>
      </c>
      <c r="F1391" s="4">
        <v>0</v>
      </c>
      <c r="G1391" s="4">
        <v>1</v>
      </c>
      <c r="H1391" s="4">
        <v>1</v>
      </c>
      <c r="I1391" s="4">
        <v>1</v>
      </c>
      <c r="J1391" s="4">
        <v>1</v>
      </c>
      <c r="K1391" s="4">
        <v>0</v>
      </c>
      <c r="L1391" s="4">
        <v>0</v>
      </c>
      <c r="M1391" s="4">
        <v>0</v>
      </c>
      <c r="N1391" t="s">
        <v>25</v>
      </c>
    </row>
    <row r="1392" spans="1:14" x14ac:dyDescent="0.35">
      <c r="A1392" t="s">
        <v>7018</v>
      </c>
      <c r="B1392" s="4">
        <v>0</v>
      </c>
      <c r="C1392" s="4">
        <v>0</v>
      </c>
      <c r="D1392" s="4">
        <v>0</v>
      </c>
      <c r="E1392" s="4">
        <v>0</v>
      </c>
      <c r="F1392" s="4">
        <v>0</v>
      </c>
      <c r="G1392" s="4">
        <v>0</v>
      </c>
      <c r="H1392" s="4">
        <v>1</v>
      </c>
      <c r="I1392" s="4">
        <v>1</v>
      </c>
      <c r="J1392" s="4">
        <v>0</v>
      </c>
      <c r="K1392" s="4">
        <v>0</v>
      </c>
      <c r="L1392" s="4">
        <v>0</v>
      </c>
      <c r="M1392" s="4">
        <v>0</v>
      </c>
      <c r="N1392" t="s">
        <v>25</v>
      </c>
    </row>
    <row r="1393" spans="1:14" x14ac:dyDescent="0.35">
      <c r="A1393" t="s">
        <v>7024</v>
      </c>
      <c r="B1393" s="4">
        <v>1</v>
      </c>
      <c r="C1393" s="4">
        <v>0</v>
      </c>
      <c r="D1393" s="4">
        <v>1</v>
      </c>
      <c r="E1393" s="4">
        <v>1</v>
      </c>
      <c r="F1393" s="4">
        <v>1</v>
      </c>
      <c r="G1393" s="4">
        <v>1</v>
      </c>
      <c r="H1393" s="4">
        <v>0</v>
      </c>
      <c r="I1393" s="4">
        <v>0</v>
      </c>
      <c r="J1393" s="4">
        <v>0</v>
      </c>
      <c r="K1393" s="4">
        <v>0</v>
      </c>
      <c r="L1393" s="4">
        <v>0</v>
      </c>
      <c r="M1393" s="4">
        <v>0</v>
      </c>
      <c r="N1393" t="s">
        <v>25</v>
      </c>
    </row>
    <row r="1394" spans="1:14" x14ac:dyDescent="0.35">
      <c r="A1394" t="s">
        <v>7026</v>
      </c>
      <c r="B1394" s="4">
        <v>0</v>
      </c>
      <c r="C1394" s="4">
        <v>0</v>
      </c>
      <c r="D1394" s="4">
        <v>1</v>
      </c>
      <c r="E1394" s="4">
        <v>1</v>
      </c>
      <c r="F1394" s="4">
        <v>1</v>
      </c>
      <c r="G1394" s="4">
        <v>0</v>
      </c>
      <c r="H1394" s="4">
        <v>1</v>
      </c>
      <c r="I1394" s="4">
        <v>0</v>
      </c>
      <c r="J1394" s="4">
        <v>0</v>
      </c>
      <c r="K1394" s="4">
        <v>1</v>
      </c>
      <c r="L1394" s="4">
        <v>0</v>
      </c>
      <c r="M1394" s="4">
        <v>0</v>
      </c>
      <c r="N1394" t="s">
        <v>25</v>
      </c>
    </row>
    <row r="1395" spans="1:14" x14ac:dyDescent="0.35">
      <c r="A1395" t="s">
        <v>7030</v>
      </c>
      <c r="B1395" s="4">
        <v>1</v>
      </c>
      <c r="C1395" s="4">
        <v>1</v>
      </c>
      <c r="D1395" s="4">
        <v>1</v>
      </c>
      <c r="E1395" s="4">
        <v>0</v>
      </c>
      <c r="F1395" s="4">
        <v>0</v>
      </c>
      <c r="G1395" s="4">
        <v>0</v>
      </c>
      <c r="H1395" s="4">
        <v>0</v>
      </c>
      <c r="I1395" s="4">
        <v>1</v>
      </c>
      <c r="J1395" s="4">
        <v>1</v>
      </c>
      <c r="K1395" s="4">
        <v>1</v>
      </c>
      <c r="L1395" s="4">
        <v>0</v>
      </c>
      <c r="M1395" s="4">
        <v>0</v>
      </c>
      <c r="N1395" t="s">
        <v>25</v>
      </c>
    </row>
    <row r="1396" spans="1:14" x14ac:dyDescent="0.35">
      <c r="A1396" t="s">
        <v>7032</v>
      </c>
      <c r="B1396" s="4">
        <v>0</v>
      </c>
      <c r="C1396" s="4">
        <v>0</v>
      </c>
      <c r="D1396" s="4">
        <v>0</v>
      </c>
      <c r="E1396" s="4">
        <v>0</v>
      </c>
      <c r="F1396" s="4">
        <v>0</v>
      </c>
      <c r="G1396" s="4">
        <v>0</v>
      </c>
      <c r="H1396" s="4">
        <v>0</v>
      </c>
      <c r="I1396" s="4">
        <v>0</v>
      </c>
      <c r="J1396" s="4">
        <v>0</v>
      </c>
      <c r="K1396" s="4">
        <v>0</v>
      </c>
      <c r="L1396" s="4">
        <v>0</v>
      </c>
      <c r="M1396" s="4">
        <v>0</v>
      </c>
      <c r="N1396" t="s">
        <v>25</v>
      </c>
    </row>
    <row r="1397" spans="1:14" x14ac:dyDescent="0.35">
      <c r="A1397" t="s">
        <v>7035</v>
      </c>
      <c r="B1397" s="4">
        <v>0</v>
      </c>
      <c r="C1397" s="4">
        <v>0</v>
      </c>
      <c r="D1397" s="4">
        <v>0</v>
      </c>
      <c r="E1397" s="4">
        <v>0</v>
      </c>
      <c r="F1397" s="4">
        <v>0</v>
      </c>
      <c r="G1397" s="4">
        <v>0</v>
      </c>
      <c r="H1397" s="4">
        <v>1</v>
      </c>
      <c r="I1397" s="4">
        <v>0</v>
      </c>
      <c r="J1397" s="4">
        <v>0</v>
      </c>
      <c r="K1397" s="4">
        <v>0</v>
      </c>
      <c r="L1397" s="4">
        <v>0</v>
      </c>
      <c r="M1397" s="4">
        <v>0</v>
      </c>
      <c r="N1397" t="s">
        <v>25</v>
      </c>
    </row>
    <row r="1398" spans="1:14" x14ac:dyDescent="0.35">
      <c r="A1398" t="s">
        <v>7043</v>
      </c>
      <c r="B1398" s="4">
        <v>1</v>
      </c>
      <c r="C1398" s="4">
        <v>1</v>
      </c>
      <c r="D1398" s="4">
        <v>1</v>
      </c>
      <c r="E1398" s="4">
        <v>1</v>
      </c>
      <c r="F1398" s="4">
        <v>0</v>
      </c>
      <c r="G1398" s="4">
        <v>0</v>
      </c>
      <c r="H1398" s="4">
        <v>0</v>
      </c>
      <c r="I1398" s="4">
        <v>1</v>
      </c>
      <c r="J1398" s="4">
        <v>0</v>
      </c>
      <c r="K1398" s="4">
        <v>0</v>
      </c>
      <c r="L1398" s="4">
        <v>0</v>
      </c>
      <c r="M1398" s="4">
        <v>0</v>
      </c>
      <c r="N1398" t="s">
        <v>25</v>
      </c>
    </row>
    <row r="1399" spans="1:14" x14ac:dyDescent="0.35">
      <c r="A1399" t="s">
        <v>7045</v>
      </c>
      <c r="B1399" s="4">
        <v>0</v>
      </c>
      <c r="C1399" s="4">
        <v>0</v>
      </c>
      <c r="D1399" s="4">
        <v>0</v>
      </c>
      <c r="E1399" s="4">
        <v>0</v>
      </c>
      <c r="F1399" s="4">
        <v>0</v>
      </c>
      <c r="G1399" s="4">
        <v>0</v>
      </c>
      <c r="H1399" s="4">
        <v>0</v>
      </c>
      <c r="I1399" s="4">
        <v>1</v>
      </c>
      <c r="J1399" s="4">
        <v>0</v>
      </c>
      <c r="K1399" s="4">
        <v>0</v>
      </c>
      <c r="L1399" s="4">
        <v>0</v>
      </c>
      <c r="M1399" s="4">
        <v>0</v>
      </c>
      <c r="N1399" t="s">
        <v>25</v>
      </c>
    </row>
    <row r="1400" spans="1:14" x14ac:dyDescent="0.35">
      <c r="A1400" t="s">
        <v>7049</v>
      </c>
      <c r="B1400" s="4">
        <v>0</v>
      </c>
      <c r="C1400" s="4">
        <v>0</v>
      </c>
      <c r="D1400" s="4">
        <v>0</v>
      </c>
      <c r="E1400" s="4">
        <v>0</v>
      </c>
      <c r="F1400" s="4">
        <v>0</v>
      </c>
      <c r="G1400" s="4">
        <v>0</v>
      </c>
      <c r="H1400" s="4">
        <v>1</v>
      </c>
      <c r="I1400" s="4">
        <v>1</v>
      </c>
      <c r="J1400" s="4">
        <v>1</v>
      </c>
      <c r="K1400" s="4">
        <v>0</v>
      </c>
      <c r="L1400" s="4">
        <v>0</v>
      </c>
      <c r="M1400" s="4">
        <v>0</v>
      </c>
      <c r="N1400" t="s">
        <v>25</v>
      </c>
    </row>
    <row r="1401" spans="1:14" x14ac:dyDescent="0.35">
      <c r="A1401" t="s">
        <v>7055</v>
      </c>
      <c r="B1401" s="4">
        <v>1</v>
      </c>
      <c r="C1401" s="4">
        <v>0</v>
      </c>
      <c r="D1401" s="4">
        <v>0</v>
      </c>
      <c r="E1401" s="4">
        <v>0</v>
      </c>
      <c r="F1401" s="4">
        <v>0</v>
      </c>
      <c r="G1401" s="4">
        <v>0</v>
      </c>
      <c r="H1401" s="4">
        <v>0</v>
      </c>
      <c r="I1401" s="4">
        <v>1</v>
      </c>
      <c r="J1401" s="4">
        <v>0</v>
      </c>
      <c r="K1401" s="4">
        <v>0</v>
      </c>
      <c r="L1401" s="4">
        <v>0</v>
      </c>
      <c r="M1401" s="4">
        <v>0</v>
      </c>
      <c r="N1401" t="s">
        <v>25</v>
      </c>
    </row>
    <row r="1402" spans="1:14" x14ac:dyDescent="0.35">
      <c r="A1402" t="s">
        <v>7067</v>
      </c>
      <c r="B1402" s="4">
        <v>0</v>
      </c>
      <c r="C1402" s="4">
        <v>0</v>
      </c>
      <c r="D1402" s="4">
        <v>0</v>
      </c>
      <c r="E1402" s="4">
        <v>0</v>
      </c>
      <c r="F1402" s="4">
        <v>0</v>
      </c>
      <c r="G1402" s="4">
        <v>0</v>
      </c>
      <c r="H1402" s="4">
        <v>0</v>
      </c>
      <c r="I1402" s="4">
        <v>1</v>
      </c>
      <c r="J1402" s="4">
        <v>0</v>
      </c>
      <c r="K1402" s="4">
        <v>0</v>
      </c>
      <c r="L1402" s="4">
        <v>0</v>
      </c>
      <c r="M1402" s="4">
        <v>0</v>
      </c>
      <c r="N1402" t="s">
        <v>25</v>
      </c>
    </row>
    <row r="1403" spans="1:14" x14ac:dyDescent="0.35">
      <c r="A1403" t="s">
        <v>7087</v>
      </c>
      <c r="B1403" s="4">
        <v>1</v>
      </c>
      <c r="C1403" s="4">
        <v>1</v>
      </c>
      <c r="D1403" s="4">
        <v>0</v>
      </c>
      <c r="E1403" s="4">
        <v>1</v>
      </c>
      <c r="F1403" s="4">
        <v>0</v>
      </c>
      <c r="G1403" s="4">
        <v>0</v>
      </c>
      <c r="H1403" s="4">
        <v>0</v>
      </c>
      <c r="I1403" s="4">
        <v>1</v>
      </c>
      <c r="J1403" s="4">
        <v>1</v>
      </c>
      <c r="K1403" s="4">
        <v>0</v>
      </c>
      <c r="L1403" s="4">
        <v>1</v>
      </c>
      <c r="M1403" s="4">
        <v>0</v>
      </c>
      <c r="N1403" t="s">
        <v>25</v>
      </c>
    </row>
    <row r="1404" spans="1:14" x14ac:dyDescent="0.35">
      <c r="A1404" t="s">
        <v>7089</v>
      </c>
      <c r="B1404" s="4">
        <v>0</v>
      </c>
      <c r="C1404" s="4">
        <v>1</v>
      </c>
      <c r="D1404" s="4">
        <v>1</v>
      </c>
      <c r="E1404" s="4">
        <v>0</v>
      </c>
      <c r="F1404" s="4">
        <v>1</v>
      </c>
      <c r="G1404" s="4">
        <v>1</v>
      </c>
      <c r="H1404" s="4">
        <v>1</v>
      </c>
      <c r="I1404" s="4">
        <v>1</v>
      </c>
      <c r="J1404" s="4">
        <v>0</v>
      </c>
      <c r="K1404" s="4">
        <v>0</v>
      </c>
      <c r="L1404" s="4">
        <v>0</v>
      </c>
      <c r="M1404" s="4">
        <v>0</v>
      </c>
      <c r="N1404" t="s">
        <v>25</v>
      </c>
    </row>
    <row r="1405" spans="1:14" x14ac:dyDescent="0.35">
      <c r="A1405" t="s">
        <v>7097</v>
      </c>
      <c r="B1405" s="4">
        <v>0</v>
      </c>
      <c r="C1405" s="4">
        <v>1</v>
      </c>
      <c r="D1405" s="4">
        <v>1</v>
      </c>
      <c r="E1405" s="4">
        <v>0</v>
      </c>
      <c r="F1405" s="4">
        <v>0</v>
      </c>
      <c r="G1405" s="4">
        <v>1</v>
      </c>
      <c r="H1405" s="4">
        <v>1</v>
      </c>
      <c r="I1405" s="4">
        <v>1</v>
      </c>
      <c r="J1405" s="4">
        <v>1</v>
      </c>
      <c r="K1405" s="4">
        <v>0</v>
      </c>
      <c r="L1405" s="4">
        <v>1</v>
      </c>
      <c r="M1405" s="4">
        <v>0</v>
      </c>
      <c r="N1405" t="s">
        <v>25</v>
      </c>
    </row>
    <row r="1406" spans="1:14" x14ac:dyDescent="0.35">
      <c r="A1406" t="s">
        <v>7099</v>
      </c>
      <c r="B1406" s="4">
        <v>0</v>
      </c>
      <c r="C1406" s="4">
        <v>0</v>
      </c>
      <c r="D1406" s="4">
        <v>0</v>
      </c>
      <c r="E1406" s="4">
        <v>1</v>
      </c>
      <c r="F1406" s="4">
        <v>1</v>
      </c>
      <c r="G1406" s="4">
        <v>1</v>
      </c>
      <c r="H1406" s="4">
        <v>1</v>
      </c>
      <c r="I1406" s="4">
        <v>1</v>
      </c>
      <c r="J1406" s="4">
        <v>1</v>
      </c>
      <c r="K1406" s="4">
        <v>1</v>
      </c>
      <c r="L1406" s="4">
        <v>0</v>
      </c>
      <c r="M1406" s="4">
        <v>0</v>
      </c>
      <c r="N1406" t="s">
        <v>25</v>
      </c>
    </row>
    <row r="1407" spans="1:14" x14ac:dyDescent="0.35">
      <c r="A1407" t="s">
        <v>7105</v>
      </c>
      <c r="B1407" s="4">
        <v>0</v>
      </c>
      <c r="C1407" s="4">
        <v>0</v>
      </c>
      <c r="D1407" s="4">
        <v>0</v>
      </c>
      <c r="E1407" s="4">
        <v>0</v>
      </c>
      <c r="F1407" s="4">
        <v>0</v>
      </c>
      <c r="G1407" s="4">
        <v>0</v>
      </c>
      <c r="H1407" s="4">
        <v>0</v>
      </c>
      <c r="I1407" s="4">
        <v>0</v>
      </c>
      <c r="J1407" s="4">
        <v>0</v>
      </c>
      <c r="K1407" s="4">
        <v>0</v>
      </c>
      <c r="L1407" s="4">
        <v>0</v>
      </c>
      <c r="M1407" s="4">
        <v>0</v>
      </c>
      <c r="N1407" t="s">
        <v>25</v>
      </c>
    </row>
    <row r="1408" spans="1:14" x14ac:dyDescent="0.35">
      <c r="A1408" t="s">
        <v>7107</v>
      </c>
      <c r="B1408" s="4">
        <v>0</v>
      </c>
      <c r="C1408" s="4">
        <v>0</v>
      </c>
      <c r="D1408" s="4">
        <v>0</v>
      </c>
      <c r="E1408" s="4">
        <v>0</v>
      </c>
      <c r="F1408" s="4">
        <v>0</v>
      </c>
      <c r="G1408" s="4">
        <v>0</v>
      </c>
      <c r="H1408" s="4">
        <v>0</v>
      </c>
      <c r="I1408" s="4">
        <v>0</v>
      </c>
      <c r="J1408" s="4">
        <v>0</v>
      </c>
      <c r="K1408" s="4">
        <v>0</v>
      </c>
      <c r="L1408" s="4">
        <v>0</v>
      </c>
      <c r="M1408" s="4">
        <v>0</v>
      </c>
      <c r="N1408" t="s">
        <v>25</v>
      </c>
    </row>
    <row r="1409" spans="1:14" x14ac:dyDescent="0.35">
      <c r="A1409" t="s">
        <v>7109</v>
      </c>
      <c r="B1409" s="4">
        <v>0</v>
      </c>
      <c r="C1409" s="4">
        <v>0</v>
      </c>
      <c r="D1409" s="4">
        <v>0</v>
      </c>
      <c r="E1409" s="4">
        <v>0</v>
      </c>
      <c r="F1409" s="4">
        <v>0</v>
      </c>
      <c r="G1409" s="4">
        <v>0</v>
      </c>
      <c r="H1409" s="4">
        <v>0</v>
      </c>
      <c r="I1409" s="4">
        <v>1</v>
      </c>
      <c r="J1409" s="4">
        <v>0</v>
      </c>
      <c r="K1409" s="4">
        <v>0</v>
      </c>
      <c r="L1409" s="4">
        <v>1</v>
      </c>
      <c r="M1409" s="4">
        <v>0</v>
      </c>
      <c r="N1409" t="s">
        <v>25</v>
      </c>
    </row>
    <row r="1410" spans="1:14" x14ac:dyDescent="0.35">
      <c r="A1410" t="s">
        <v>7111</v>
      </c>
      <c r="B1410" s="4">
        <v>1</v>
      </c>
      <c r="C1410" s="4">
        <v>1</v>
      </c>
      <c r="D1410" s="4">
        <v>1</v>
      </c>
      <c r="E1410" s="4">
        <v>1</v>
      </c>
      <c r="F1410" s="4">
        <v>0</v>
      </c>
      <c r="G1410" s="4">
        <v>0</v>
      </c>
      <c r="H1410" s="4">
        <v>1</v>
      </c>
      <c r="I1410" s="4">
        <v>1</v>
      </c>
      <c r="J1410" s="4">
        <v>0</v>
      </c>
      <c r="K1410" s="4">
        <v>0</v>
      </c>
      <c r="L1410" s="4">
        <v>0</v>
      </c>
      <c r="M1410" s="4">
        <v>0</v>
      </c>
      <c r="N1410" t="s">
        <v>25</v>
      </c>
    </row>
    <row r="1411" spans="1:14" x14ac:dyDescent="0.35">
      <c r="A1411" t="s">
        <v>7115</v>
      </c>
      <c r="B1411" s="4">
        <v>1</v>
      </c>
      <c r="C1411" s="4">
        <v>0</v>
      </c>
      <c r="D1411" s="4">
        <v>0</v>
      </c>
      <c r="E1411" s="4">
        <v>0</v>
      </c>
      <c r="F1411" s="4">
        <v>0</v>
      </c>
      <c r="G1411" s="4">
        <v>0</v>
      </c>
      <c r="H1411" s="4">
        <v>0</v>
      </c>
      <c r="I1411" s="4">
        <v>1</v>
      </c>
      <c r="J1411" s="4">
        <v>0</v>
      </c>
      <c r="K1411" s="4">
        <v>0</v>
      </c>
      <c r="L1411" s="4">
        <v>0</v>
      </c>
      <c r="M1411" s="4">
        <v>0</v>
      </c>
      <c r="N1411" t="s">
        <v>25</v>
      </c>
    </row>
    <row r="1412" spans="1:14" x14ac:dyDescent="0.35">
      <c r="A1412" t="s">
        <v>7123</v>
      </c>
      <c r="B1412" s="4">
        <v>0</v>
      </c>
      <c r="C1412" s="4">
        <v>0</v>
      </c>
      <c r="D1412" s="4">
        <v>0</v>
      </c>
      <c r="E1412" s="4">
        <v>0</v>
      </c>
      <c r="F1412" s="4">
        <v>0</v>
      </c>
      <c r="G1412" s="4">
        <v>1</v>
      </c>
      <c r="H1412" s="4">
        <v>1</v>
      </c>
      <c r="I1412" s="4">
        <v>0</v>
      </c>
      <c r="J1412" s="4">
        <v>0</v>
      </c>
      <c r="K1412" s="4">
        <v>0</v>
      </c>
      <c r="L1412" s="4">
        <v>0</v>
      </c>
      <c r="M1412" s="4">
        <v>0</v>
      </c>
      <c r="N1412" t="s">
        <v>25</v>
      </c>
    </row>
    <row r="1413" spans="1:14" x14ac:dyDescent="0.35">
      <c r="A1413" t="s">
        <v>7129</v>
      </c>
      <c r="B1413" s="4">
        <v>0</v>
      </c>
      <c r="C1413" s="4">
        <v>0</v>
      </c>
      <c r="D1413" s="4">
        <v>1</v>
      </c>
      <c r="E1413" s="4">
        <v>0</v>
      </c>
      <c r="F1413" s="4">
        <v>0</v>
      </c>
      <c r="G1413" s="4">
        <v>0</v>
      </c>
      <c r="H1413" s="4">
        <v>0</v>
      </c>
      <c r="I1413" s="4">
        <v>0</v>
      </c>
      <c r="J1413" s="4">
        <v>0</v>
      </c>
      <c r="K1413" s="4">
        <v>1</v>
      </c>
      <c r="L1413" s="4">
        <v>0</v>
      </c>
      <c r="M1413" s="4">
        <v>0</v>
      </c>
      <c r="N1413" t="s">
        <v>25</v>
      </c>
    </row>
    <row r="1414" spans="1:14" x14ac:dyDescent="0.35">
      <c r="A1414" t="s">
        <v>7131</v>
      </c>
      <c r="B1414" s="4">
        <v>1</v>
      </c>
      <c r="C1414" s="4">
        <v>1</v>
      </c>
      <c r="D1414" s="4">
        <v>1</v>
      </c>
      <c r="E1414" s="4">
        <v>1</v>
      </c>
      <c r="F1414" s="4">
        <v>0</v>
      </c>
      <c r="G1414" s="4">
        <v>0</v>
      </c>
      <c r="H1414" s="4">
        <v>0</v>
      </c>
      <c r="I1414" s="4">
        <v>0</v>
      </c>
      <c r="J1414" s="4">
        <v>0</v>
      </c>
      <c r="K1414" s="4">
        <v>0</v>
      </c>
      <c r="L1414" s="4">
        <v>0</v>
      </c>
      <c r="M1414" s="4">
        <v>0</v>
      </c>
      <c r="N1414" t="s">
        <v>25</v>
      </c>
    </row>
    <row r="1415" spans="1:14" x14ac:dyDescent="0.35">
      <c r="A1415" t="s">
        <v>7137</v>
      </c>
      <c r="B1415" s="4">
        <v>1</v>
      </c>
      <c r="C1415" s="4">
        <v>1</v>
      </c>
      <c r="D1415" s="4">
        <v>0</v>
      </c>
      <c r="E1415" s="4">
        <v>0</v>
      </c>
      <c r="F1415" s="4">
        <v>0</v>
      </c>
      <c r="G1415" s="4">
        <v>1</v>
      </c>
      <c r="H1415" s="4">
        <v>1</v>
      </c>
      <c r="I1415" s="4">
        <v>0</v>
      </c>
      <c r="J1415" s="4">
        <v>1</v>
      </c>
      <c r="K1415" s="4">
        <v>0</v>
      </c>
      <c r="L1415" s="4">
        <v>0</v>
      </c>
      <c r="M1415" s="4">
        <v>0</v>
      </c>
      <c r="N1415" t="s">
        <v>25</v>
      </c>
    </row>
    <row r="1416" spans="1:14" x14ac:dyDescent="0.35">
      <c r="A1416" t="s">
        <v>7149</v>
      </c>
      <c r="B1416" s="4">
        <v>1</v>
      </c>
      <c r="C1416" s="4">
        <v>1</v>
      </c>
      <c r="D1416" s="4">
        <v>1</v>
      </c>
      <c r="E1416" s="4">
        <v>1</v>
      </c>
      <c r="F1416" s="4">
        <v>0</v>
      </c>
      <c r="G1416" s="4">
        <v>0</v>
      </c>
      <c r="H1416" s="4">
        <v>0</v>
      </c>
      <c r="I1416" s="4">
        <v>1</v>
      </c>
      <c r="J1416" s="4">
        <v>0</v>
      </c>
      <c r="K1416" s="4">
        <v>0</v>
      </c>
      <c r="L1416" s="4">
        <v>0</v>
      </c>
      <c r="M1416" s="4">
        <v>0</v>
      </c>
      <c r="N1416" t="s">
        <v>25</v>
      </c>
    </row>
    <row r="1417" spans="1:14" x14ac:dyDescent="0.35">
      <c r="A1417" t="s">
        <v>7155</v>
      </c>
      <c r="B1417" s="4">
        <v>0</v>
      </c>
      <c r="C1417" s="4">
        <v>0</v>
      </c>
      <c r="D1417" s="4">
        <v>0</v>
      </c>
      <c r="E1417" s="4">
        <v>0</v>
      </c>
      <c r="F1417" s="4">
        <v>1</v>
      </c>
      <c r="G1417" s="4">
        <v>1</v>
      </c>
      <c r="H1417" s="4">
        <v>1</v>
      </c>
      <c r="I1417" s="4">
        <v>0</v>
      </c>
      <c r="J1417" s="4">
        <v>0</v>
      </c>
      <c r="K1417" s="4">
        <v>1</v>
      </c>
      <c r="L1417" s="4">
        <v>0</v>
      </c>
      <c r="M1417" s="4">
        <v>0</v>
      </c>
      <c r="N1417" t="s">
        <v>25</v>
      </c>
    </row>
    <row r="1418" spans="1:14" x14ac:dyDescent="0.35">
      <c r="A1418" t="s">
        <v>7172</v>
      </c>
      <c r="B1418" s="4">
        <v>0</v>
      </c>
      <c r="C1418" s="4">
        <v>0</v>
      </c>
      <c r="D1418" s="4">
        <v>1</v>
      </c>
      <c r="E1418" s="4">
        <v>1</v>
      </c>
      <c r="F1418" s="4">
        <v>0</v>
      </c>
      <c r="G1418" s="4">
        <v>0</v>
      </c>
      <c r="H1418" s="4">
        <v>0</v>
      </c>
      <c r="I1418" s="4">
        <v>1</v>
      </c>
      <c r="J1418" s="4">
        <v>0</v>
      </c>
      <c r="K1418" s="4">
        <v>0</v>
      </c>
      <c r="L1418" s="4">
        <v>0</v>
      </c>
      <c r="M1418" s="4">
        <v>0</v>
      </c>
      <c r="N1418" t="s">
        <v>25</v>
      </c>
    </row>
    <row r="1419" spans="1:14" x14ac:dyDescent="0.35">
      <c r="A1419" t="s">
        <v>7187</v>
      </c>
      <c r="B1419" s="4">
        <v>1</v>
      </c>
      <c r="C1419" s="4">
        <v>1</v>
      </c>
      <c r="D1419" s="4">
        <v>0</v>
      </c>
      <c r="E1419" s="4">
        <v>1</v>
      </c>
      <c r="F1419" s="4">
        <v>0</v>
      </c>
      <c r="G1419" s="4">
        <v>0</v>
      </c>
      <c r="H1419" s="4">
        <v>0</v>
      </c>
      <c r="I1419" s="4">
        <v>1</v>
      </c>
      <c r="J1419" s="4">
        <v>1</v>
      </c>
      <c r="K1419" s="4">
        <v>0</v>
      </c>
      <c r="L1419" s="4">
        <v>1</v>
      </c>
      <c r="M1419" s="4">
        <v>0</v>
      </c>
      <c r="N1419" t="s">
        <v>25</v>
      </c>
    </row>
    <row r="1420" spans="1:14" x14ac:dyDescent="0.35">
      <c r="A1420" t="s">
        <v>7203</v>
      </c>
      <c r="B1420" s="4">
        <v>1</v>
      </c>
      <c r="C1420" s="4">
        <v>1</v>
      </c>
      <c r="D1420" s="4">
        <v>0</v>
      </c>
      <c r="E1420" s="4">
        <v>1</v>
      </c>
      <c r="F1420" s="4">
        <v>0</v>
      </c>
      <c r="G1420" s="4">
        <v>0</v>
      </c>
      <c r="H1420" s="4">
        <v>0</v>
      </c>
      <c r="I1420" s="4">
        <v>1</v>
      </c>
      <c r="J1420" s="4">
        <v>0</v>
      </c>
      <c r="K1420" s="4">
        <v>0</v>
      </c>
      <c r="L1420" s="4">
        <v>0</v>
      </c>
      <c r="M1420" s="4">
        <v>1</v>
      </c>
      <c r="N1420" t="s">
        <v>25</v>
      </c>
    </row>
    <row r="1421" spans="1:14" x14ac:dyDescent="0.35">
      <c r="A1421" t="s">
        <v>7207</v>
      </c>
      <c r="B1421" s="4">
        <v>0</v>
      </c>
      <c r="C1421" s="4">
        <v>0</v>
      </c>
      <c r="D1421" s="4">
        <v>1</v>
      </c>
      <c r="E1421" s="4">
        <v>0</v>
      </c>
      <c r="F1421" s="4">
        <v>0</v>
      </c>
      <c r="G1421" s="4">
        <v>0</v>
      </c>
      <c r="H1421" s="4">
        <v>0</v>
      </c>
      <c r="I1421" s="4">
        <v>0</v>
      </c>
      <c r="J1421" s="4">
        <v>0</v>
      </c>
      <c r="K1421" s="4">
        <v>0</v>
      </c>
      <c r="L1421" s="4">
        <v>0</v>
      </c>
      <c r="M1421" s="4">
        <v>0</v>
      </c>
      <c r="N1421" t="s">
        <v>25</v>
      </c>
    </row>
    <row r="1422" spans="1:14" x14ac:dyDescent="0.35">
      <c r="A1422" t="s">
        <v>7219</v>
      </c>
      <c r="B1422" s="4">
        <v>0</v>
      </c>
      <c r="C1422" s="4">
        <v>0</v>
      </c>
      <c r="D1422" s="4">
        <v>0</v>
      </c>
      <c r="E1422" s="4">
        <v>0</v>
      </c>
      <c r="F1422" s="4">
        <v>0</v>
      </c>
      <c r="G1422" s="4">
        <v>0</v>
      </c>
      <c r="H1422" s="4">
        <v>0</v>
      </c>
      <c r="I1422" s="4">
        <v>1</v>
      </c>
      <c r="J1422" s="4">
        <v>0</v>
      </c>
      <c r="K1422" s="4">
        <v>0</v>
      </c>
      <c r="L1422" s="4">
        <v>0</v>
      </c>
      <c r="M1422" s="4">
        <v>0</v>
      </c>
      <c r="N1422" t="s">
        <v>25</v>
      </c>
    </row>
    <row r="1423" spans="1:14" x14ac:dyDescent="0.35">
      <c r="A1423" t="s">
        <v>7227</v>
      </c>
      <c r="B1423" s="4">
        <v>1</v>
      </c>
      <c r="C1423" s="4">
        <v>0</v>
      </c>
      <c r="D1423" s="4">
        <v>1</v>
      </c>
      <c r="E1423" s="4">
        <v>1</v>
      </c>
      <c r="F1423" s="4">
        <v>0</v>
      </c>
      <c r="G1423" s="4">
        <v>0</v>
      </c>
      <c r="H1423" s="4">
        <v>1</v>
      </c>
      <c r="I1423" s="4">
        <v>0</v>
      </c>
      <c r="J1423" s="4">
        <v>0</v>
      </c>
      <c r="K1423" s="4">
        <v>0</v>
      </c>
      <c r="L1423" s="4">
        <v>0</v>
      </c>
      <c r="M1423" s="4">
        <v>0</v>
      </c>
      <c r="N1423" t="s">
        <v>25</v>
      </c>
    </row>
    <row r="1424" spans="1:14" x14ac:dyDescent="0.35">
      <c r="A1424" t="s">
        <v>7233</v>
      </c>
      <c r="B1424" s="4">
        <v>0</v>
      </c>
      <c r="C1424" s="4">
        <v>0</v>
      </c>
      <c r="D1424" s="4">
        <v>0</v>
      </c>
      <c r="E1424" s="4">
        <v>0</v>
      </c>
      <c r="F1424" s="4">
        <v>0</v>
      </c>
      <c r="G1424" s="4">
        <v>0</v>
      </c>
      <c r="H1424" s="4">
        <v>0</v>
      </c>
      <c r="I1424" s="4">
        <v>0</v>
      </c>
      <c r="J1424" s="4">
        <v>0</v>
      </c>
      <c r="K1424" s="4">
        <v>0</v>
      </c>
      <c r="L1424" s="4">
        <v>0</v>
      </c>
      <c r="M1424" s="4">
        <v>0</v>
      </c>
      <c r="N1424" t="s">
        <v>25</v>
      </c>
    </row>
    <row r="1425" spans="1:14" x14ac:dyDescent="0.35">
      <c r="A1425" t="s">
        <v>7235</v>
      </c>
      <c r="B1425" s="4">
        <v>0</v>
      </c>
      <c r="C1425" s="4">
        <v>0</v>
      </c>
      <c r="D1425" s="4">
        <v>1</v>
      </c>
      <c r="E1425" s="4">
        <v>0</v>
      </c>
      <c r="F1425" s="4">
        <v>1</v>
      </c>
      <c r="G1425" s="4">
        <v>1</v>
      </c>
      <c r="H1425" s="4">
        <v>1</v>
      </c>
      <c r="I1425" s="4">
        <v>0</v>
      </c>
      <c r="J1425" s="4">
        <v>0</v>
      </c>
      <c r="K1425" s="4">
        <v>0</v>
      </c>
      <c r="L1425" s="4">
        <v>0</v>
      </c>
      <c r="M1425" s="4">
        <v>0</v>
      </c>
      <c r="N1425" t="s">
        <v>25</v>
      </c>
    </row>
    <row r="1426" spans="1:14" x14ac:dyDescent="0.35">
      <c r="A1426" t="s">
        <v>7247</v>
      </c>
      <c r="B1426" s="4">
        <v>1</v>
      </c>
      <c r="C1426" s="4">
        <v>1</v>
      </c>
      <c r="D1426" s="4">
        <v>1</v>
      </c>
      <c r="E1426" s="4">
        <v>1</v>
      </c>
      <c r="F1426" s="4">
        <v>0</v>
      </c>
      <c r="G1426" s="4">
        <v>0</v>
      </c>
      <c r="H1426" s="4">
        <v>0</v>
      </c>
      <c r="I1426" s="4">
        <v>0</v>
      </c>
      <c r="J1426" s="4">
        <v>1</v>
      </c>
      <c r="K1426" s="4">
        <v>1</v>
      </c>
      <c r="L1426" s="4">
        <v>0</v>
      </c>
      <c r="M1426" s="4">
        <v>1</v>
      </c>
      <c r="N1426" t="s">
        <v>25</v>
      </c>
    </row>
    <row r="1427" spans="1:14" x14ac:dyDescent="0.35">
      <c r="A1427" t="s">
        <v>7255</v>
      </c>
      <c r="B1427" s="4">
        <v>0</v>
      </c>
      <c r="C1427" s="4">
        <v>0</v>
      </c>
      <c r="D1427" s="4">
        <v>0</v>
      </c>
      <c r="E1427" s="4">
        <v>0</v>
      </c>
      <c r="F1427" s="4">
        <v>0</v>
      </c>
      <c r="G1427" s="4">
        <v>0</v>
      </c>
      <c r="H1427" s="4">
        <v>0</v>
      </c>
      <c r="I1427" s="4">
        <v>0</v>
      </c>
      <c r="J1427" s="4">
        <v>0</v>
      </c>
      <c r="K1427" s="4">
        <v>0</v>
      </c>
      <c r="L1427" s="4">
        <v>0</v>
      </c>
      <c r="M1427" s="4">
        <v>0</v>
      </c>
      <c r="N1427" t="s">
        <v>25</v>
      </c>
    </row>
    <row r="1428" spans="1:14" x14ac:dyDescent="0.35">
      <c r="A1428" t="s">
        <v>7257</v>
      </c>
      <c r="B1428" s="4">
        <v>0</v>
      </c>
      <c r="C1428" s="4">
        <v>0</v>
      </c>
      <c r="D1428" s="4">
        <v>0</v>
      </c>
      <c r="E1428" s="4">
        <v>0</v>
      </c>
      <c r="F1428" s="4">
        <v>0</v>
      </c>
      <c r="G1428" s="4">
        <v>0</v>
      </c>
      <c r="H1428" s="4">
        <v>0</v>
      </c>
      <c r="I1428" s="4">
        <v>0</v>
      </c>
      <c r="J1428" s="4">
        <v>0</v>
      </c>
      <c r="K1428" s="4">
        <v>0</v>
      </c>
      <c r="L1428" s="4">
        <v>0</v>
      </c>
      <c r="M1428" s="4">
        <v>0</v>
      </c>
      <c r="N1428" t="s">
        <v>25</v>
      </c>
    </row>
    <row r="1429" spans="1:14" x14ac:dyDescent="0.35">
      <c r="A1429" t="s">
        <v>7258</v>
      </c>
      <c r="B1429" s="4">
        <v>0</v>
      </c>
      <c r="C1429" s="4">
        <v>0</v>
      </c>
      <c r="D1429" s="4">
        <v>0</v>
      </c>
      <c r="E1429" s="4">
        <v>0</v>
      </c>
      <c r="F1429" s="4">
        <v>0</v>
      </c>
      <c r="G1429" s="4">
        <v>0</v>
      </c>
      <c r="H1429" s="4">
        <v>0</v>
      </c>
      <c r="I1429" s="4">
        <v>1</v>
      </c>
      <c r="J1429" s="4">
        <v>0</v>
      </c>
      <c r="K1429" s="4">
        <v>0</v>
      </c>
      <c r="L1429" s="4">
        <v>0</v>
      </c>
      <c r="M1429" s="4">
        <v>0</v>
      </c>
      <c r="N1429" t="s">
        <v>25</v>
      </c>
    </row>
    <row r="1430" spans="1:14" x14ac:dyDescent="0.35">
      <c r="A1430" t="s">
        <v>7260</v>
      </c>
      <c r="B1430" s="4">
        <v>0</v>
      </c>
      <c r="C1430" s="4">
        <v>0</v>
      </c>
      <c r="D1430" s="4">
        <v>1</v>
      </c>
      <c r="E1430" s="4">
        <v>1</v>
      </c>
      <c r="F1430" s="4">
        <v>0</v>
      </c>
      <c r="G1430" s="4">
        <v>0</v>
      </c>
      <c r="H1430" s="4">
        <v>0</v>
      </c>
      <c r="I1430" s="4">
        <v>1</v>
      </c>
      <c r="J1430" s="4">
        <v>0</v>
      </c>
      <c r="K1430" s="4">
        <v>1</v>
      </c>
      <c r="L1430" s="4">
        <v>0</v>
      </c>
      <c r="M1430" s="4">
        <v>0</v>
      </c>
      <c r="N1430" t="s">
        <v>25</v>
      </c>
    </row>
    <row r="1431" spans="1:14" x14ac:dyDescent="0.35">
      <c r="A1431" t="s">
        <v>7265</v>
      </c>
      <c r="B1431" s="4">
        <v>0</v>
      </c>
      <c r="C1431" s="4">
        <v>0</v>
      </c>
      <c r="D1431" s="4">
        <v>1</v>
      </c>
      <c r="E1431" s="4">
        <v>1</v>
      </c>
      <c r="F1431" s="4">
        <v>1</v>
      </c>
      <c r="G1431" s="4">
        <v>1</v>
      </c>
      <c r="H1431" s="4">
        <v>1</v>
      </c>
      <c r="I1431" s="4">
        <v>1</v>
      </c>
      <c r="J1431" s="4">
        <v>0</v>
      </c>
      <c r="K1431" s="4">
        <v>0</v>
      </c>
      <c r="L1431" s="4">
        <v>0</v>
      </c>
      <c r="M1431" s="4">
        <v>0</v>
      </c>
      <c r="N1431" t="s">
        <v>25</v>
      </c>
    </row>
    <row r="1432" spans="1:14" x14ac:dyDescent="0.35">
      <c r="A1432" t="s">
        <v>7267</v>
      </c>
      <c r="B1432" s="4">
        <v>0</v>
      </c>
      <c r="C1432" s="4">
        <v>0</v>
      </c>
      <c r="D1432" s="4">
        <v>1</v>
      </c>
      <c r="E1432" s="4">
        <v>0</v>
      </c>
      <c r="F1432" s="4">
        <v>0</v>
      </c>
      <c r="G1432" s="4">
        <v>0</v>
      </c>
      <c r="H1432" s="4">
        <v>1</v>
      </c>
      <c r="I1432" s="4">
        <v>1</v>
      </c>
      <c r="J1432" s="4">
        <v>0</v>
      </c>
      <c r="K1432" s="4">
        <v>1</v>
      </c>
      <c r="L1432" s="4">
        <v>0</v>
      </c>
      <c r="M1432" s="4">
        <v>0</v>
      </c>
      <c r="N1432" t="s">
        <v>25</v>
      </c>
    </row>
    <row r="1433" spans="1:14" x14ac:dyDescent="0.35">
      <c r="A1433" t="s">
        <v>7275</v>
      </c>
      <c r="B1433" s="4">
        <v>0</v>
      </c>
      <c r="C1433" s="4">
        <v>0</v>
      </c>
      <c r="D1433" s="4">
        <v>0</v>
      </c>
      <c r="E1433" s="4">
        <v>0</v>
      </c>
      <c r="F1433" s="4">
        <v>0</v>
      </c>
      <c r="G1433" s="4">
        <v>0</v>
      </c>
      <c r="H1433" s="4">
        <v>0</v>
      </c>
      <c r="I1433" s="4">
        <v>0</v>
      </c>
      <c r="J1433" s="4">
        <v>0</v>
      </c>
      <c r="K1433" s="4">
        <v>0</v>
      </c>
      <c r="L1433" s="4">
        <v>0</v>
      </c>
      <c r="M1433" s="4">
        <v>0</v>
      </c>
      <c r="N1433" t="s">
        <v>25</v>
      </c>
    </row>
    <row r="1434" spans="1:14" x14ac:dyDescent="0.35">
      <c r="A1434" t="s">
        <v>7277</v>
      </c>
      <c r="B1434" s="4">
        <v>0</v>
      </c>
      <c r="C1434" s="4">
        <v>0</v>
      </c>
      <c r="D1434" s="4">
        <v>1</v>
      </c>
      <c r="E1434" s="4">
        <v>0</v>
      </c>
      <c r="F1434" s="4">
        <v>0</v>
      </c>
      <c r="G1434" s="4">
        <v>0</v>
      </c>
      <c r="H1434" s="4">
        <v>1</v>
      </c>
      <c r="I1434" s="4">
        <v>1</v>
      </c>
      <c r="J1434" s="4">
        <v>0</v>
      </c>
      <c r="K1434" s="4">
        <v>1</v>
      </c>
      <c r="L1434" s="4">
        <v>0</v>
      </c>
      <c r="M1434" s="4">
        <v>0</v>
      </c>
      <c r="N1434" t="s">
        <v>25</v>
      </c>
    </row>
    <row r="1435" spans="1:14" x14ac:dyDescent="0.35">
      <c r="A1435" t="s">
        <v>7279</v>
      </c>
      <c r="B1435" s="4">
        <v>1</v>
      </c>
      <c r="C1435" s="4">
        <v>0</v>
      </c>
      <c r="D1435" s="4">
        <v>0</v>
      </c>
      <c r="E1435" s="4">
        <v>0</v>
      </c>
      <c r="F1435" s="4">
        <v>0</v>
      </c>
      <c r="G1435" s="4">
        <v>0</v>
      </c>
      <c r="H1435" s="4">
        <v>0</v>
      </c>
      <c r="I1435" s="4">
        <v>0</v>
      </c>
      <c r="J1435" s="4">
        <v>0</v>
      </c>
      <c r="K1435" s="4">
        <v>0</v>
      </c>
      <c r="L1435" s="4">
        <v>0</v>
      </c>
      <c r="M1435" s="4">
        <v>0</v>
      </c>
      <c r="N1435" t="s">
        <v>25</v>
      </c>
    </row>
    <row r="1436" spans="1:14" x14ac:dyDescent="0.35">
      <c r="A1436" t="s">
        <v>7281</v>
      </c>
      <c r="B1436" s="4">
        <v>1</v>
      </c>
      <c r="C1436" s="4">
        <v>0</v>
      </c>
      <c r="D1436" s="4">
        <v>1</v>
      </c>
      <c r="E1436" s="4">
        <v>1</v>
      </c>
      <c r="F1436" s="4">
        <v>0</v>
      </c>
      <c r="G1436" s="4">
        <v>0</v>
      </c>
      <c r="H1436" s="4">
        <v>0</v>
      </c>
      <c r="I1436" s="4">
        <v>1</v>
      </c>
      <c r="J1436" s="4">
        <v>0</v>
      </c>
      <c r="K1436" s="4">
        <v>1</v>
      </c>
      <c r="L1436" s="4">
        <v>0</v>
      </c>
      <c r="M1436" s="4">
        <v>0</v>
      </c>
      <c r="N1436" t="s">
        <v>25</v>
      </c>
    </row>
    <row r="1437" spans="1:14" x14ac:dyDescent="0.35">
      <c r="A1437" t="s">
        <v>7298</v>
      </c>
      <c r="B1437" s="4">
        <v>0</v>
      </c>
      <c r="C1437" s="4">
        <v>0</v>
      </c>
      <c r="D1437" s="4">
        <v>0</v>
      </c>
      <c r="E1437" s="4">
        <v>0</v>
      </c>
      <c r="F1437" s="4">
        <v>0</v>
      </c>
      <c r="G1437" s="4">
        <v>0</v>
      </c>
      <c r="H1437" s="4">
        <v>1</v>
      </c>
      <c r="I1437" s="4">
        <v>0</v>
      </c>
      <c r="J1437" s="4">
        <v>0</v>
      </c>
      <c r="K1437" s="4">
        <v>0</v>
      </c>
      <c r="L1437" s="4">
        <v>0</v>
      </c>
      <c r="M1437" s="4">
        <v>0</v>
      </c>
      <c r="N1437" t="s">
        <v>25</v>
      </c>
    </row>
    <row r="1438" spans="1:14" x14ac:dyDescent="0.35">
      <c r="A1438" t="s">
        <v>7300</v>
      </c>
      <c r="B1438" s="4">
        <v>0</v>
      </c>
      <c r="C1438" s="4">
        <v>1</v>
      </c>
      <c r="D1438" s="4">
        <v>1</v>
      </c>
      <c r="E1438" s="4">
        <v>1</v>
      </c>
      <c r="F1438" s="4">
        <v>0</v>
      </c>
      <c r="G1438" s="4">
        <v>1</v>
      </c>
      <c r="H1438" s="4">
        <v>0</v>
      </c>
      <c r="I1438" s="4">
        <v>0</v>
      </c>
      <c r="J1438" s="4">
        <v>0</v>
      </c>
      <c r="K1438" s="4">
        <v>0</v>
      </c>
      <c r="L1438" s="4">
        <v>0</v>
      </c>
      <c r="M1438" s="4">
        <v>0</v>
      </c>
      <c r="N1438" t="s">
        <v>25</v>
      </c>
    </row>
    <row r="1439" spans="1:14" x14ac:dyDescent="0.35">
      <c r="A1439" t="s">
        <v>7319</v>
      </c>
      <c r="B1439" s="4">
        <v>1</v>
      </c>
      <c r="C1439" s="4">
        <v>1</v>
      </c>
      <c r="D1439" s="4">
        <v>1</v>
      </c>
      <c r="E1439" s="4">
        <v>1</v>
      </c>
      <c r="F1439" s="4">
        <v>0</v>
      </c>
      <c r="G1439" s="4">
        <v>0</v>
      </c>
      <c r="H1439" s="4">
        <v>0</v>
      </c>
      <c r="I1439" s="4">
        <v>1</v>
      </c>
      <c r="J1439" s="4">
        <v>1</v>
      </c>
      <c r="K1439" s="4">
        <v>1</v>
      </c>
      <c r="L1439" s="4">
        <v>0</v>
      </c>
      <c r="M1439" s="4">
        <v>0</v>
      </c>
      <c r="N1439" t="s">
        <v>25</v>
      </c>
    </row>
    <row r="1440" spans="1:14" x14ac:dyDescent="0.35">
      <c r="A1440" t="s">
        <v>7325</v>
      </c>
      <c r="B1440" s="4">
        <v>0</v>
      </c>
      <c r="C1440" s="4">
        <v>1</v>
      </c>
      <c r="D1440" s="4">
        <v>1</v>
      </c>
      <c r="E1440" s="4">
        <v>0</v>
      </c>
      <c r="F1440" s="4">
        <v>1</v>
      </c>
      <c r="G1440" s="4">
        <v>1</v>
      </c>
      <c r="H1440" s="4">
        <v>1</v>
      </c>
      <c r="I1440" s="4">
        <v>0</v>
      </c>
      <c r="J1440" s="4">
        <v>0</v>
      </c>
      <c r="K1440" s="4">
        <v>1</v>
      </c>
      <c r="L1440" s="4">
        <v>0</v>
      </c>
      <c r="M1440" s="4">
        <v>0</v>
      </c>
      <c r="N1440" t="s">
        <v>25</v>
      </c>
    </row>
    <row r="1441" spans="1:14" x14ac:dyDescent="0.35">
      <c r="A1441" t="s">
        <v>7333</v>
      </c>
      <c r="B1441" s="4">
        <v>0</v>
      </c>
      <c r="C1441" s="4">
        <v>0</v>
      </c>
      <c r="D1441" s="4">
        <v>0</v>
      </c>
      <c r="E1441" s="4">
        <v>0</v>
      </c>
      <c r="F1441" s="4">
        <v>0</v>
      </c>
      <c r="G1441" s="4">
        <v>0</v>
      </c>
      <c r="H1441" s="4">
        <v>1</v>
      </c>
      <c r="I1441" s="4">
        <v>0</v>
      </c>
      <c r="J1441" s="4">
        <v>0</v>
      </c>
      <c r="K1441" s="4">
        <v>0</v>
      </c>
      <c r="L1441" s="4">
        <v>0</v>
      </c>
      <c r="M1441" s="4">
        <v>0</v>
      </c>
      <c r="N1441" t="s">
        <v>25</v>
      </c>
    </row>
    <row r="1442" spans="1:14" x14ac:dyDescent="0.35">
      <c r="A1442" t="s">
        <v>7339</v>
      </c>
      <c r="B1442" s="4">
        <v>0</v>
      </c>
      <c r="C1442" s="4">
        <v>0</v>
      </c>
      <c r="D1442" s="4">
        <v>0</v>
      </c>
      <c r="E1442" s="4">
        <v>0</v>
      </c>
      <c r="F1442" s="4">
        <v>0</v>
      </c>
      <c r="G1442" s="4">
        <v>0</v>
      </c>
      <c r="H1442" s="4">
        <v>0</v>
      </c>
      <c r="I1442" s="4">
        <v>0</v>
      </c>
      <c r="J1442" s="4">
        <v>0</v>
      </c>
      <c r="K1442" s="4">
        <v>0</v>
      </c>
      <c r="L1442" s="4">
        <v>0</v>
      </c>
      <c r="M1442" s="4">
        <v>0</v>
      </c>
      <c r="N1442" t="s">
        <v>25</v>
      </c>
    </row>
    <row r="1443" spans="1:14" x14ac:dyDescent="0.35">
      <c r="A1443" t="s">
        <v>7343</v>
      </c>
      <c r="B1443" s="4">
        <v>1</v>
      </c>
      <c r="C1443" s="4">
        <v>0</v>
      </c>
      <c r="D1443" s="4">
        <v>1</v>
      </c>
      <c r="E1443" s="4">
        <v>0</v>
      </c>
      <c r="F1443" s="4">
        <v>0</v>
      </c>
      <c r="G1443" s="4">
        <v>0</v>
      </c>
      <c r="H1443" s="4">
        <v>0</v>
      </c>
      <c r="I1443" s="4">
        <v>1</v>
      </c>
      <c r="J1443" s="4">
        <v>0</v>
      </c>
      <c r="K1443" s="4">
        <v>0</v>
      </c>
      <c r="L1443" s="4">
        <v>0</v>
      </c>
      <c r="M1443" s="4">
        <v>0</v>
      </c>
      <c r="N1443" t="s">
        <v>25</v>
      </c>
    </row>
    <row r="1444" spans="1:14" x14ac:dyDescent="0.35">
      <c r="A1444" t="s">
        <v>7345</v>
      </c>
      <c r="B1444" s="4">
        <v>0</v>
      </c>
      <c r="C1444" s="4">
        <v>1</v>
      </c>
      <c r="D1444" s="4">
        <v>1</v>
      </c>
      <c r="E1444" s="4">
        <v>0</v>
      </c>
      <c r="F1444" s="4">
        <v>0</v>
      </c>
      <c r="G1444" s="4">
        <v>1</v>
      </c>
      <c r="H1444" s="4">
        <v>0</v>
      </c>
      <c r="I1444" s="4">
        <v>1</v>
      </c>
      <c r="J1444" s="4">
        <v>0</v>
      </c>
      <c r="K1444" s="4">
        <v>0</v>
      </c>
      <c r="L1444" s="4">
        <v>0</v>
      </c>
      <c r="M1444" s="4">
        <v>0</v>
      </c>
      <c r="N1444" t="s">
        <v>25</v>
      </c>
    </row>
    <row r="1445" spans="1:14" x14ac:dyDescent="0.35">
      <c r="A1445" t="s">
        <v>7360</v>
      </c>
      <c r="B1445" s="4">
        <v>0</v>
      </c>
      <c r="C1445" s="4">
        <v>0</v>
      </c>
      <c r="D1445" s="4">
        <v>0</v>
      </c>
      <c r="E1445" s="4">
        <v>0</v>
      </c>
      <c r="F1445" s="4">
        <v>0</v>
      </c>
      <c r="G1445" s="4">
        <v>0</v>
      </c>
      <c r="H1445" s="4">
        <v>0</v>
      </c>
      <c r="I1445" s="4">
        <v>0</v>
      </c>
      <c r="J1445" s="4">
        <v>0</v>
      </c>
      <c r="K1445" s="4">
        <v>0</v>
      </c>
      <c r="L1445" s="4">
        <v>0</v>
      </c>
      <c r="M1445" s="4">
        <v>0</v>
      </c>
      <c r="N1445" t="s">
        <v>25</v>
      </c>
    </row>
    <row r="1446" spans="1:14" x14ac:dyDescent="0.35">
      <c r="A1446" t="s">
        <v>7364</v>
      </c>
      <c r="B1446" s="4">
        <v>1</v>
      </c>
      <c r="C1446" s="4">
        <v>1</v>
      </c>
      <c r="D1446" s="4">
        <v>0</v>
      </c>
      <c r="E1446" s="4">
        <v>0</v>
      </c>
      <c r="F1446" s="4">
        <v>0</v>
      </c>
      <c r="G1446" s="4">
        <v>0</v>
      </c>
      <c r="H1446" s="4">
        <v>0</v>
      </c>
      <c r="I1446" s="4">
        <v>1</v>
      </c>
      <c r="J1446" s="4">
        <v>1</v>
      </c>
      <c r="K1446" s="4">
        <v>0</v>
      </c>
      <c r="L1446" s="4">
        <v>1</v>
      </c>
      <c r="M1446" s="4">
        <v>0</v>
      </c>
      <c r="N1446" t="s">
        <v>25</v>
      </c>
    </row>
    <row r="1447" spans="1:14" x14ac:dyDescent="0.35">
      <c r="A1447" t="s">
        <v>7368</v>
      </c>
      <c r="B1447" s="4">
        <v>0</v>
      </c>
      <c r="C1447" s="4">
        <v>1</v>
      </c>
      <c r="D1447" s="4">
        <v>0</v>
      </c>
      <c r="E1447" s="4">
        <v>0</v>
      </c>
      <c r="F1447" s="4">
        <v>0</v>
      </c>
      <c r="G1447" s="4">
        <v>0</v>
      </c>
      <c r="H1447" s="4">
        <v>0</v>
      </c>
      <c r="I1447" s="4">
        <v>0</v>
      </c>
      <c r="J1447" s="4">
        <v>0</v>
      </c>
      <c r="K1447" s="4">
        <v>0</v>
      </c>
      <c r="L1447" s="4">
        <v>0</v>
      </c>
      <c r="M1447" s="4">
        <v>0</v>
      </c>
      <c r="N1447" t="s">
        <v>25</v>
      </c>
    </row>
    <row r="1448" spans="1:14" x14ac:dyDescent="0.35">
      <c r="A1448" t="s">
        <v>7372</v>
      </c>
      <c r="B1448" s="4">
        <v>1</v>
      </c>
      <c r="C1448" s="4">
        <v>0</v>
      </c>
      <c r="D1448" s="4">
        <v>1</v>
      </c>
      <c r="E1448" s="4">
        <v>1</v>
      </c>
      <c r="F1448" s="4">
        <v>0</v>
      </c>
      <c r="G1448" s="4">
        <v>0</v>
      </c>
      <c r="H1448" s="4">
        <v>0</v>
      </c>
      <c r="I1448" s="4">
        <v>1</v>
      </c>
      <c r="J1448" s="4">
        <v>0</v>
      </c>
      <c r="K1448" s="4">
        <v>0</v>
      </c>
      <c r="L1448" s="4">
        <v>0</v>
      </c>
      <c r="M1448" s="4">
        <v>0</v>
      </c>
      <c r="N1448" t="s">
        <v>25</v>
      </c>
    </row>
    <row r="1449" spans="1:14" x14ac:dyDescent="0.35">
      <c r="A1449" t="s">
        <v>7374</v>
      </c>
      <c r="B1449" s="4">
        <v>0</v>
      </c>
      <c r="C1449" s="4">
        <v>0</v>
      </c>
      <c r="D1449" s="4">
        <v>0</v>
      </c>
      <c r="E1449" s="4">
        <v>0</v>
      </c>
      <c r="F1449" s="4">
        <v>0</v>
      </c>
      <c r="G1449" s="4">
        <v>0</v>
      </c>
      <c r="H1449" s="4">
        <v>0</v>
      </c>
      <c r="I1449" s="4">
        <v>0</v>
      </c>
      <c r="J1449" s="4">
        <v>0</v>
      </c>
      <c r="K1449" s="4">
        <v>0</v>
      </c>
      <c r="L1449" s="4">
        <v>0</v>
      </c>
      <c r="M1449" s="4">
        <v>0</v>
      </c>
      <c r="N1449" t="s">
        <v>25</v>
      </c>
    </row>
    <row r="1450" spans="1:14" x14ac:dyDescent="0.35">
      <c r="A1450" t="s">
        <v>7375</v>
      </c>
      <c r="B1450" s="4">
        <v>1</v>
      </c>
      <c r="C1450" s="4">
        <v>1</v>
      </c>
      <c r="D1450" s="4">
        <v>1</v>
      </c>
      <c r="E1450" s="4">
        <v>1</v>
      </c>
      <c r="F1450" s="4">
        <v>1</v>
      </c>
      <c r="G1450" s="4">
        <v>1</v>
      </c>
      <c r="H1450" s="4">
        <v>1</v>
      </c>
      <c r="I1450" s="4">
        <v>0</v>
      </c>
      <c r="J1450" s="4">
        <v>0</v>
      </c>
      <c r="K1450" s="4">
        <v>0</v>
      </c>
      <c r="L1450" s="4">
        <v>0</v>
      </c>
      <c r="M1450" s="4">
        <v>0</v>
      </c>
      <c r="N1450" t="s">
        <v>25</v>
      </c>
    </row>
    <row r="1451" spans="1:14" x14ac:dyDescent="0.35">
      <c r="A1451" t="s">
        <v>7377</v>
      </c>
      <c r="B1451" s="4">
        <v>0</v>
      </c>
      <c r="C1451" s="4">
        <v>0</v>
      </c>
      <c r="D1451" s="4">
        <v>0</v>
      </c>
      <c r="E1451" s="4">
        <v>0</v>
      </c>
      <c r="F1451" s="4">
        <v>0</v>
      </c>
      <c r="G1451" s="4">
        <v>0</v>
      </c>
      <c r="H1451" s="4">
        <v>0</v>
      </c>
      <c r="I1451" s="4">
        <v>0</v>
      </c>
      <c r="J1451" s="4">
        <v>0</v>
      </c>
      <c r="K1451" s="4">
        <v>0</v>
      </c>
      <c r="L1451" s="4">
        <v>0</v>
      </c>
      <c r="M1451" s="4">
        <v>0</v>
      </c>
      <c r="N1451" t="s">
        <v>25</v>
      </c>
    </row>
    <row r="1452" spans="1:14" x14ac:dyDescent="0.35">
      <c r="A1452" t="s">
        <v>7387</v>
      </c>
      <c r="B1452" s="4">
        <v>0</v>
      </c>
      <c r="C1452" s="4">
        <v>0</v>
      </c>
      <c r="D1452" s="4">
        <v>0</v>
      </c>
      <c r="E1452" s="4">
        <v>0</v>
      </c>
      <c r="F1452" s="4">
        <v>1</v>
      </c>
      <c r="G1452" s="4">
        <v>1</v>
      </c>
      <c r="H1452" s="4">
        <v>1</v>
      </c>
      <c r="I1452" s="4">
        <v>1</v>
      </c>
      <c r="J1452" s="4">
        <v>0</v>
      </c>
      <c r="K1452" s="4">
        <v>1</v>
      </c>
      <c r="L1452" s="4">
        <v>0</v>
      </c>
      <c r="M1452" s="4">
        <v>0</v>
      </c>
      <c r="N1452" t="s">
        <v>25</v>
      </c>
    </row>
    <row r="1453" spans="1:14" x14ac:dyDescent="0.35">
      <c r="A1453" t="s">
        <v>7404</v>
      </c>
      <c r="B1453" s="4">
        <v>1</v>
      </c>
      <c r="C1453" s="4">
        <v>0</v>
      </c>
      <c r="D1453" s="4">
        <v>1</v>
      </c>
      <c r="E1453" s="4">
        <v>1</v>
      </c>
      <c r="F1453" s="4">
        <v>0</v>
      </c>
      <c r="G1453" s="4">
        <v>0</v>
      </c>
      <c r="H1453" s="4">
        <v>0</v>
      </c>
      <c r="I1453" s="4">
        <v>0</v>
      </c>
      <c r="J1453" s="4">
        <v>0</v>
      </c>
      <c r="K1453" s="4">
        <v>0</v>
      </c>
      <c r="L1453" s="4">
        <v>0</v>
      </c>
      <c r="M1453" s="4">
        <v>0</v>
      </c>
      <c r="N1453" t="s">
        <v>25</v>
      </c>
    </row>
    <row r="1454" spans="1:14" x14ac:dyDescent="0.35">
      <c r="A1454" t="s">
        <v>7421</v>
      </c>
      <c r="B1454" s="4">
        <v>1</v>
      </c>
      <c r="C1454" s="4">
        <v>0</v>
      </c>
      <c r="D1454" s="4">
        <v>1</v>
      </c>
      <c r="E1454" s="4">
        <v>1</v>
      </c>
      <c r="F1454" s="4">
        <v>1</v>
      </c>
      <c r="G1454" s="4">
        <v>1</v>
      </c>
      <c r="H1454" s="4">
        <v>1</v>
      </c>
      <c r="I1454" s="4">
        <v>1</v>
      </c>
      <c r="J1454" s="4">
        <v>0</v>
      </c>
      <c r="K1454" s="4">
        <v>0</v>
      </c>
      <c r="L1454" s="4">
        <v>0</v>
      </c>
      <c r="M1454" s="4">
        <v>0</v>
      </c>
      <c r="N1454" t="s">
        <v>25</v>
      </c>
    </row>
    <row r="1455" spans="1:14" x14ac:dyDescent="0.35">
      <c r="A1455" t="s">
        <v>7425</v>
      </c>
      <c r="B1455" s="4">
        <v>0</v>
      </c>
      <c r="C1455" s="4">
        <v>0</v>
      </c>
      <c r="D1455" s="4">
        <v>0</v>
      </c>
      <c r="E1455" s="4">
        <v>0</v>
      </c>
      <c r="F1455" s="4">
        <v>0</v>
      </c>
      <c r="G1455" s="4">
        <v>0</v>
      </c>
      <c r="H1455" s="4">
        <v>1</v>
      </c>
      <c r="I1455" s="4">
        <v>0</v>
      </c>
      <c r="J1455" s="4">
        <v>0</v>
      </c>
      <c r="K1455" s="4">
        <v>0</v>
      </c>
      <c r="L1455" s="4">
        <v>0</v>
      </c>
      <c r="M1455" s="4">
        <v>0</v>
      </c>
      <c r="N1455" t="s">
        <v>25</v>
      </c>
    </row>
    <row r="1456" spans="1:14" x14ac:dyDescent="0.35">
      <c r="A1456" t="s">
        <v>7433</v>
      </c>
      <c r="B1456" s="4">
        <v>0</v>
      </c>
      <c r="C1456" s="4">
        <v>0</v>
      </c>
      <c r="D1456" s="4">
        <v>1</v>
      </c>
      <c r="E1456" s="4">
        <v>1</v>
      </c>
      <c r="F1456" s="4">
        <v>0</v>
      </c>
      <c r="G1456" s="4">
        <v>1</v>
      </c>
      <c r="H1456" s="4">
        <v>1</v>
      </c>
      <c r="I1456" s="4">
        <v>1</v>
      </c>
      <c r="J1456" s="4">
        <v>0</v>
      </c>
      <c r="K1456" s="4">
        <v>0</v>
      </c>
      <c r="L1456" s="4">
        <v>0</v>
      </c>
      <c r="M1456" s="4">
        <v>0</v>
      </c>
      <c r="N1456" t="s">
        <v>25</v>
      </c>
    </row>
    <row r="1457" spans="1:14" x14ac:dyDescent="0.35">
      <c r="A1457" t="s">
        <v>7435</v>
      </c>
      <c r="B1457" s="4">
        <v>0</v>
      </c>
      <c r="C1457" s="4">
        <v>0</v>
      </c>
      <c r="D1457" s="4">
        <v>0</v>
      </c>
      <c r="E1457" s="4">
        <v>0</v>
      </c>
      <c r="F1457" s="4">
        <v>0</v>
      </c>
      <c r="G1457" s="4">
        <v>0</v>
      </c>
      <c r="H1457" s="4">
        <v>0</v>
      </c>
      <c r="I1457" s="4">
        <v>0</v>
      </c>
      <c r="J1457" s="4">
        <v>0</v>
      </c>
      <c r="K1457" s="4">
        <v>0</v>
      </c>
      <c r="L1457" s="4">
        <v>0</v>
      </c>
      <c r="M1457" s="4">
        <v>0</v>
      </c>
      <c r="N1457" t="s">
        <v>25</v>
      </c>
    </row>
    <row r="1458" spans="1:14" x14ac:dyDescent="0.35">
      <c r="A1458" t="s">
        <v>7447</v>
      </c>
      <c r="B1458" s="4">
        <v>0</v>
      </c>
      <c r="C1458" s="4">
        <v>0</v>
      </c>
      <c r="D1458" s="4">
        <v>1</v>
      </c>
      <c r="E1458" s="4">
        <v>1</v>
      </c>
      <c r="F1458" s="4">
        <v>0</v>
      </c>
      <c r="G1458" s="4">
        <v>0</v>
      </c>
      <c r="H1458" s="4">
        <v>0</v>
      </c>
      <c r="I1458" s="4">
        <v>1</v>
      </c>
      <c r="J1458" s="4">
        <v>0</v>
      </c>
      <c r="K1458" s="4">
        <v>1</v>
      </c>
      <c r="L1458" s="4">
        <v>0</v>
      </c>
      <c r="M1458" s="4">
        <v>0</v>
      </c>
      <c r="N1458" t="s">
        <v>25</v>
      </c>
    </row>
    <row r="1459" spans="1:14" x14ac:dyDescent="0.35">
      <c r="A1459" t="s">
        <v>7449</v>
      </c>
      <c r="B1459" s="4">
        <v>0</v>
      </c>
      <c r="C1459" s="4">
        <v>0</v>
      </c>
      <c r="D1459" s="4">
        <v>0</v>
      </c>
      <c r="E1459" s="4">
        <v>0</v>
      </c>
      <c r="F1459" s="4">
        <v>0</v>
      </c>
      <c r="G1459" s="4">
        <v>0</v>
      </c>
      <c r="H1459" s="4">
        <v>1</v>
      </c>
      <c r="I1459" s="4">
        <v>1</v>
      </c>
      <c r="J1459" s="4">
        <v>0</v>
      </c>
      <c r="K1459" s="4">
        <v>0</v>
      </c>
      <c r="L1459" s="4">
        <v>0</v>
      </c>
      <c r="M1459" s="4">
        <v>0</v>
      </c>
      <c r="N1459" t="s">
        <v>25</v>
      </c>
    </row>
    <row r="1460" spans="1:14" x14ac:dyDescent="0.35">
      <c r="A1460" t="s">
        <v>7453</v>
      </c>
      <c r="B1460" s="4">
        <v>0</v>
      </c>
      <c r="C1460" s="4">
        <v>0</v>
      </c>
      <c r="D1460" s="4">
        <v>0</v>
      </c>
      <c r="E1460" s="4">
        <v>0</v>
      </c>
      <c r="F1460" s="4">
        <v>0</v>
      </c>
      <c r="G1460" s="4">
        <v>0</v>
      </c>
      <c r="H1460" s="4">
        <v>0</v>
      </c>
      <c r="I1460" s="4">
        <v>1</v>
      </c>
      <c r="J1460" s="4">
        <v>0</v>
      </c>
      <c r="K1460" s="4">
        <v>0</v>
      </c>
      <c r="L1460" s="4">
        <v>0</v>
      </c>
      <c r="M1460" s="4">
        <v>0</v>
      </c>
      <c r="N1460" t="s">
        <v>25</v>
      </c>
    </row>
    <row r="1461" spans="1:14" x14ac:dyDescent="0.35">
      <c r="A1461" t="s">
        <v>7461</v>
      </c>
      <c r="B1461" s="4">
        <v>1</v>
      </c>
      <c r="C1461" s="4">
        <v>1</v>
      </c>
      <c r="D1461" s="4">
        <v>1</v>
      </c>
      <c r="E1461" s="4">
        <v>1</v>
      </c>
      <c r="F1461" s="4">
        <v>0</v>
      </c>
      <c r="G1461" s="4">
        <v>0</v>
      </c>
      <c r="H1461" s="4">
        <v>0</v>
      </c>
      <c r="I1461" s="4">
        <v>0</v>
      </c>
      <c r="J1461" s="4">
        <v>0</v>
      </c>
      <c r="K1461" s="4">
        <v>1</v>
      </c>
      <c r="L1461" s="4">
        <v>0</v>
      </c>
      <c r="M1461" s="4">
        <v>0</v>
      </c>
      <c r="N1461" t="s">
        <v>25</v>
      </c>
    </row>
    <row r="1462" spans="1:14" x14ac:dyDescent="0.35">
      <c r="A1462" t="s">
        <v>7469</v>
      </c>
      <c r="B1462" s="4">
        <v>0</v>
      </c>
      <c r="C1462" s="4">
        <v>0</v>
      </c>
      <c r="D1462" s="4">
        <v>1</v>
      </c>
      <c r="E1462" s="4">
        <v>1</v>
      </c>
      <c r="F1462" s="4">
        <v>0</v>
      </c>
      <c r="G1462" s="4">
        <v>0</v>
      </c>
      <c r="H1462" s="4">
        <v>0</v>
      </c>
      <c r="I1462" s="4">
        <v>0</v>
      </c>
      <c r="J1462" s="4">
        <v>0</v>
      </c>
      <c r="K1462" s="4">
        <v>0</v>
      </c>
      <c r="L1462" s="4">
        <v>0</v>
      </c>
      <c r="M1462" s="4">
        <v>0</v>
      </c>
      <c r="N1462" t="s">
        <v>25</v>
      </c>
    </row>
    <row r="1463" spans="1:14" x14ac:dyDescent="0.35">
      <c r="A1463" t="s">
        <v>7493</v>
      </c>
      <c r="B1463" s="4">
        <v>1</v>
      </c>
      <c r="C1463" s="4">
        <v>0</v>
      </c>
      <c r="D1463" s="4">
        <v>0</v>
      </c>
      <c r="E1463" s="4">
        <v>0</v>
      </c>
      <c r="F1463" s="4">
        <v>0</v>
      </c>
      <c r="G1463" s="4">
        <v>0</v>
      </c>
      <c r="H1463" s="4">
        <v>0</v>
      </c>
      <c r="I1463" s="4">
        <v>1</v>
      </c>
      <c r="J1463" s="4">
        <v>1</v>
      </c>
      <c r="K1463" s="4">
        <v>0</v>
      </c>
      <c r="L1463" s="4">
        <v>0</v>
      </c>
      <c r="M1463" s="4">
        <v>0</v>
      </c>
      <c r="N1463" t="s">
        <v>25</v>
      </c>
    </row>
    <row r="1464" spans="1:14" x14ac:dyDescent="0.35">
      <c r="A1464" t="s">
        <v>7499</v>
      </c>
      <c r="B1464" s="4">
        <v>0</v>
      </c>
      <c r="C1464" s="4">
        <v>0</v>
      </c>
      <c r="D1464" s="4">
        <v>1</v>
      </c>
      <c r="E1464" s="4">
        <v>0</v>
      </c>
      <c r="F1464" s="4">
        <v>1</v>
      </c>
      <c r="G1464" s="4">
        <v>1</v>
      </c>
      <c r="H1464" s="4">
        <v>1</v>
      </c>
      <c r="I1464" s="4">
        <v>1</v>
      </c>
      <c r="J1464" s="4">
        <v>0</v>
      </c>
      <c r="K1464" s="4">
        <v>1</v>
      </c>
      <c r="L1464" s="4">
        <v>0</v>
      </c>
      <c r="M1464" s="4">
        <v>0</v>
      </c>
      <c r="N1464" t="s">
        <v>25</v>
      </c>
    </row>
    <row r="1465" spans="1:14" x14ac:dyDescent="0.35">
      <c r="A1465" t="s">
        <v>7507</v>
      </c>
      <c r="B1465" s="4">
        <v>0</v>
      </c>
      <c r="C1465" s="4">
        <v>0</v>
      </c>
      <c r="D1465" s="4">
        <v>0</v>
      </c>
      <c r="E1465" s="4">
        <v>0</v>
      </c>
      <c r="F1465" s="4">
        <v>0</v>
      </c>
      <c r="G1465" s="4">
        <v>0</v>
      </c>
      <c r="H1465" s="4">
        <v>0</v>
      </c>
      <c r="I1465" s="4">
        <v>1</v>
      </c>
      <c r="J1465" s="4">
        <v>0</v>
      </c>
      <c r="K1465" s="4">
        <v>0</v>
      </c>
      <c r="L1465" s="4">
        <v>0</v>
      </c>
      <c r="M1465" s="4">
        <v>0</v>
      </c>
      <c r="N1465" t="s">
        <v>25</v>
      </c>
    </row>
    <row r="1466" spans="1:14" x14ac:dyDescent="0.35">
      <c r="A1466" t="s">
        <v>7513</v>
      </c>
      <c r="B1466" s="4">
        <v>1</v>
      </c>
      <c r="C1466" s="4">
        <v>0</v>
      </c>
      <c r="D1466" s="4">
        <v>0</v>
      </c>
      <c r="E1466" s="4">
        <v>0</v>
      </c>
      <c r="F1466" s="4">
        <v>0</v>
      </c>
      <c r="G1466" s="4">
        <v>0</v>
      </c>
      <c r="H1466" s="4">
        <v>0</v>
      </c>
      <c r="I1466" s="4">
        <v>1</v>
      </c>
      <c r="J1466" s="4">
        <v>0</v>
      </c>
      <c r="K1466" s="4">
        <v>0</v>
      </c>
      <c r="L1466" s="4">
        <v>0</v>
      </c>
      <c r="M1466" s="4">
        <v>0</v>
      </c>
      <c r="N1466" t="s">
        <v>25</v>
      </c>
    </row>
    <row r="1467" spans="1:14" x14ac:dyDescent="0.35">
      <c r="A1467" t="s">
        <v>7523</v>
      </c>
      <c r="B1467" s="4">
        <v>1</v>
      </c>
      <c r="C1467" s="4">
        <v>1</v>
      </c>
      <c r="D1467" s="4">
        <v>1</v>
      </c>
      <c r="E1467" s="4">
        <v>1</v>
      </c>
      <c r="F1467" s="4">
        <v>0</v>
      </c>
      <c r="G1467" s="4">
        <v>0</v>
      </c>
      <c r="H1467" s="4">
        <v>0</v>
      </c>
      <c r="I1467" s="4">
        <v>0</v>
      </c>
      <c r="J1467" s="4">
        <v>0</v>
      </c>
      <c r="K1467" s="4">
        <v>0</v>
      </c>
      <c r="L1467" s="4">
        <v>0</v>
      </c>
      <c r="M1467" s="4">
        <v>0</v>
      </c>
      <c r="N1467" t="s">
        <v>25</v>
      </c>
    </row>
    <row r="1468" spans="1:14" x14ac:dyDescent="0.35">
      <c r="A1468" t="s">
        <v>7525</v>
      </c>
      <c r="B1468" s="4">
        <v>0</v>
      </c>
      <c r="C1468" s="4">
        <v>0</v>
      </c>
      <c r="D1468" s="4">
        <v>0</v>
      </c>
      <c r="E1468" s="4">
        <v>0</v>
      </c>
      <c r="F1468" s="4">
        <v>0</v>
      </c>
      <c r="G1468" s="4">
        <v>0</v>
      </c>
      <c r="H1468" s="4">
        <v>1</v>
      </c>
      <c r="I1468" s="4">
        <v>0</v>
      </c>
      <c r="J1468" s="4">
        <v>0</v>
      </c>
      <c r="K1468" s="4">
        <v>1</v>
      </c>
      <c r="L1468" s="4">
        <v>0</v>
      </c>
      <c r="M1468" s="4">
        <v>0</v>
      </c>
      <c r="N1468" t="s">
        <v>25</v>
      </c>
    </row>
    <row r="1469" spans="1:14" x14ac:dyDescent="0.35">
      <c r="A1469" t="s">
        <v>7527</v>
      </c>
      <c r="B1469" s="4">
        <v>1</v>
      </c>
      <c r="C1469" s="4">
        <v>1</v>
      </c>
      <c r="D1469" s="4">
        <v>1</v>
      </c>
      <c r="E1469" s="4">
        <v>1</v>
      </c>
      <c r="F1469" s="4">
        <v>0</v>
      </c>
      <c r="G1469" s="4">
        <v>0</v>
      </c>
      <c r="H1469" s="4">
        <v>0</v>
      </c>
      <c r="I1469" s="4">
        <v>1</v>
      </c>
      <c r="J1469" s="4">
        <v>0</v>
      </c>
      <c r="K1469" s="4">
        <v>1</v>
      </c>
      <c r="L1469" s="4">
        <v>1</v>
      </c>
      <c r="M1469" s="4">
        <v>1</v>
      </c>
      <c r="N1469" t="s">
        <v>25</v>
      </c>
    </row>
    <row r="1470" spans="1:14" x14ac:dyDescent="0.35">
      <c r="A1470" t="s">
        <v>7531</v>
      </c>
      <c r="B1470" s="4">
        <v>1</v>
      </c>
      <c r="C1470" s="4">
        <v>0</v>
      </c>
      <c r="D1470" s="4">
        <v>1</v>
      </c>
      <c r="E1470" s="4">
        <v>1</v>
      </c>
      <c r="F1470" s="4">
        <v>0</v>
      </c>
      <c r="G1470" s="4">
        <v>0</v>
      </c>
      <c r="H1470" s="4">
        <v>1</v>
      </c>
      <c r="I1470" s="4">
        <v>1</v>
      </c>
      <c r="J1470" s="4">
        <v>0</v>
      </c>
      <c r="K1470" s="4">
        <v>0</v>
      </c>
      <c r="L1470" s="4">
        <v>0</v>
      </c>
      <c r="M1470" s="4">
        <v>0</v>
      </c>
      <c r="N1470" t="s">
        <v>25</v>
      </c>
    </row>
    <row r="1471" spans="1:14" x14ac:dyDescent="0.35">
      <c r="A1471" t="s">
        <v>7537</v>
      </c>
      <c r="B1471" s="4">
        <v>0</v>
      </c>
      <c r="C1471" s="4">
        <v>0</v>
      </c>
      <c r="D1471" s="4">
        <v>0</v>
      </c>
      <c r="E1471" s="4">
        <v>0</v>
      </c>
      <c r="F1471" s="4">
        <v>0</v>
      </c>
      <c r="G1471" s="4">
        <v>0</v>
      </c>
      <c r="H1471" s="4">
        <v>0</v>
      </c>
      <c r="I1471" s="4">
        <v>0</v>
      </c>
      <c r="J1471" s="4">
        <v>0</v>
      </c>
      <c r="K1471" s="4">
        <v>0</v>
      </c>
      <c r="L1471" s="4">
        <v>0</v>
      </c>
      <c r="M1471" s="4">
        <v>0</v>
      </c>
      <c r="N1471" t="s">
        <v>25</v>
      </c>
    </row>
    <row r="1472" spans="1:14" x14ac:dyDescent="0.35">
      <c r="A1472" t="s">
        <v>7543</v>
      </c>
      <c r="B1472" s="4">
        <v>0</v>
      </c>
      <c r="C1472" s="4">
        <v>1</v>
      </c>
      <c r="D1472" s="4">
        <v>1</v>
      </c>
      <c r="E1472" s="4">
        <v>1</v>
      </c>
      <c r="F1472" s="4">
        <v>0</v>
      </c>
      <c r="G1472" s="4">
        <v>0</v>
      </c>
      <c r="H1472" s="4">
        <v>1</v>
      </c>
      <c r="I1472" s="4">
        <v>0</v>
      </c>
      <c r="J1472" s="4">
        <v>0</v>
      </c>
      <c r="K1472" s="4">
        <v>0</v>
      </c>
      <c r="L1472" s="4">
        <v>0</v>
      </c>
      <c r="M1472" s="4">
        <v>0</v>
      </c>
      <c r="N1472" t="s">
        <v>25</v>
      </c>
    </row>
    <row r="1473" spans="1:14" x14ac:dyDescent="0.35">
      <c r="A1473" t="s">
        <v>7551</v>
      </c>
      <c r="B1473" s="4">
        <v>1</v>
      </c>
      <c r="C1473" s="4">
        <v>1</v>
      </c>
      <c r="D1473" s="4">
        <v>0</v>
      </c>
      <c r="E1473" s="4">
        <v>0</v>
      </c>
      <c r="F1473" s="4">
        <v>0</v>
      </c>
      <c r="G1473" s="4">
        <v>0</v>
      </c>
      <c r="H1473" s="4">
        <v>0</v>
      </c>
      <c r="I1473" s="4">
        <v>0</v>
      </c>
      <c r="J1473" s="4">
        <v>0</v>
      </c>
      <c r="K1473" s="4">
        <v>0</v>
      </c>
      <c r="L1473" s="4">
        <v>0</v>
      </c>
      <c r="M1473" s="4">
        <v>0</v>
      </c>
      <c r="N1473" t="s">
        <v>25</v>
      </c>
    </row>
    <row r="1474" spans="1:14" x14ac:dyDescent="0.35">
      <c r="A1474" t="s">
        <v>7559</v>
      </c>
      <c r="B1474" s="4">
        <v>0</v>
      </c>
      <c r="C1474" s="4">
        <v>0</v>
      </c>
      <c r="D1474" s="4">
        <v>0</v>
      </c>
      <c r="E1474" s="4">
        <v>0</v>
      </c>
      <c r="F1474" s="4">
        <v>0</v>
      </c>
      <c r="G1474" s="4">
        <v>0</v>
      </c>
      <c r="H1474" s="4">
        <v>1</v>
      </c>
      <c r="I1474" s="4">
        <v>0</v>
      </c>
      <c r="J1474" s="4">
        <v>0</v>
      </c>
      <c r="K1474" s="4">
        <v>1</v>
      </c>
      <c r="L1474" s="4">
        <v>0</v>
      </c>
      <c r="M1474" s="4">
        <v>0</v>
      </c>
      <c r="N1474" t="s">
        <v>25</v>
      </c>
    </row>
    <row r="1475" spans="1:14" x14ac:dyDescent="0.35">
      <c r="A1475" t="s">
        <v>7563</v>
      </c>
      <c r="B1475" s="4">
        <v>0</v>
      </c>
      <c r="C1475" s="4">
        <v>0</v>
      </c>
      <c r="D1475" s="4">
        <v>0</v>
      </c>
      <c r="E1475" s="4">
        <v>0</v>
      </c>
      <c r="F1475" s="4">
        <v>0</v>
      </c>
      <c r="G1475" s="4">
        <v>0</v>
      </c>
      <c r="H1475" s="4">
        <v>0</v>
      </c>
      <c r="I1475" s="4">
        <v>1</v>
      </c>
      <c r="J1475" s="4">
        <v>0</v>
      </c>
      <c r="K1475" s="4">
        <v>0</v>
      </c>
      <c r="L1475" s="4">
        <v>0</v>
      </c>
      <c r="M1475" s="4">
        <v>0</v>
      </c>
      <c r="N1475" t="s">
        <v>25</v>
      </c>
    </row>
    <row r="1476" spans="1:14" x14ac:dyDescent="0.35">
      <c r="A1476" t="s">
        <v>7565</v>
      </c>
      <c r="B1476" s="4">
        <v>0</v>
      </c>
      <c r="C1476" s="4">
        <v>0</v>
      </c>
      <c r="D1476" s="4">
        <v>0</v>
      </c>
      <c r="E1476" s="4">
        <v>0</v>
      </c>
      <c r="F1476" s="4">
        <v>0</v>
      </c>
      <c r="G1476" s="4">
        <v>0</v>
      </c>
      <c r="H1476" s="4">
        <v>0</v>
      </c>
      <c r="I1476" s="4">
        <v>0</v>
      </c>
      <c r="J1476" s="4">
        <v>0</v>
      </c>
      <c r="K1476" s="4">
        <v>0</v>
      </c>
      <c r="L1476" s="4">
        <v>0</v>
      </c>
      <c r="M1476" s="4">
        <v>0</v>
      </c>
      <c r="N1476" t="s">
        <v>25</v>
      </c>
    </row>
    <row r="1477" spans="1:14" x14ac:dyDescent="0.35">
      <c r="A1477" t="s">
        <v>7573</v>
      </c>
      <c r="B1477" s="4">
        <v>0</v>
      </c>
      <c r="C1477" s="4">
        <v>0</v>
      </c>
      <c r="D1477" s="4">
        <v>0</v>
      </c>
      <c r="E1477" s="4">
        <v>0</v>
      </c>
      <c r="F1477" s="4">
        <v>1</v>
      </c>
      <c r="G1477" s="4">
        <v>1</v>
      </c>
      <c r="H1477" s="4">
        <v>1</v>
      </c>
      <c r="I1477" s="4">
        <v>1</v>
      </c>
      <c r="J1477" s="4">
        <v>0</v>
      </c>
      <c r="K1477" s="4">
        <v>0</v>
      </c>
      <c r="L1477" s="4">
        <v>0</v>
      </c>
      <c r="M1477" s="4">
        <v>0</v>
      </c>
      <c r="N1477" t="s">
        <v>25</v>
      </c>
    </row>
    <row r="1478" spans="1:14" x14ac:dyDescent="0.35">
      <c r="A1478" t="s">
        <v>7575</v>
      </c>
      <c r="B1478" s="4">
        <v>0</v>
      </c>
      <c r="C1478" s="4">
        <v>0</v>
      </c>
      <c r="D1478" s="4">
        <v>1</v>
      </c>
      <c r="E1478" s="4">
        <v>1</v>
      </c>
      <c r="F1478" s="4">
        <v>1</v>
      </c>
      <c r="G1478" s="4">
        <v>1</v>
      </c>
      <c r="H1478" s="4">
        <v>1</v>
      </c>
      <c r="I1478" s="4">
        <v>1</v>
      </c>
      <c r="J1478" s="4">
        <v>0</v>
      </c>
      <c r="K1478" s="4">
        <v>1</v>
      </c>
      <c r="L1478" s="4">
        <v>0</v>
      </c>
      <c r="M1478" s="4">
        <v>0</v>
      </c>
      <c r="N1478" t="s">
        <v>25</v>
      </c>
    </row>
    <row r="1479" spans="1:14" x14ac:dyDescent="0.35">
      <c r="A1479" t="s">
        <v>7579</v>
      </c>
      <c r="B1479" s="4">
        <v>1</v>
      </c>
      <c r="C1479" s="4">
        <v>1</v>
      </c>
      <c r="D1479" s="4">
        <v>1</v>
      </c>
      <c r="E1479" s="4">
        <v>1</v>
      </c>
      <c r="F1479" s="4">
        <v>0</v>
      </c>
      <c r="G1479" s="4">
        <v>1</v>
      </c>
      <c r="H1479" s="4">
        <v>0</v>
      </c>
      <c r="I1479" s="4">
        <v>0</v>
      </c>
      <c r="J1479" s="4">
        <v>0</v>
      </c>
      <c r="K1479" s="4">
        <v>0</v>
      </c>
      <c r="L1479" s="4">
        <v>0</v>
      </c>
      <c r="M1479" s="4">
        <v>0</v>
      </c>
      <c r="N1479" t="s">
        <v>25</v>
      </c>
    </row>
    <row r="1480" spans="1:14" x14ac:dyDescent="0.35">
      <c r="A1480" t="s">
        <v>7583</v>
      </c>
      <c r="B1480" s="4">
        <v>0</v>
      </c>
      <c r="C1480" s="4">
        <v>0</v>
      </c>
      <c r="D1480" s="4">
        <v>0</v>
      </c>
      <c r="E1480" s="4">
        <v>0</v>
      </c>
      <c r="F1480" s="4">
        <v>0</v>
      </c>
      <c r="G1480" s="4">
        <v>0</v>
      </c>
      <c r="H1480" s="4">
        <v>0</v>
      </c>
      <c r="I1480" s="4">
        <v>1</v>
      </c>
      <c r="J1480" s="4">
        <v>0</v>
      </c>
      <c r="K1480" s="4">
        <v>0</v>
      </c>
      <c r="L1480" s="4">
        <v>0</v>
      </c>
      <c r="M1480" s="4">
        <v>0</v>
      </c>
      <c r="N1480" t="s">
        <v>25</v>
      </c>
    </row>
    <row r="1481" spans="1:14" x14ac:dyDescent="0.35">
      <c r="A1481" t="s">
        <v>7585</v>
      </c>
      <c r="B1481" s="4">
        <v>1</v>
      </c>
      <c r="C1481" s="4">
        <v>1</v>
      </c>
      <c r="D1481" s="4">
        <v>1</v>
      </c>
      <c r="E1481" s="4">
        <v>1</v>
      </c>
      <c r="F1481" s="4">
        <v>0</v>
      </c>
      <c r="G1481" s="4">
        <v>0</v>
      </c>
      <c r="H1481" s="4">
        <v>0</v>
      </c>
      <c r="I1481" s="4">
        <v>1</v>
      </c>
      <c r="J1481" s="4">
        <v>0</v>
      </c>
      <c r="K1481" s="4">
        <v>0</v>
      </c>
      <c r="L1481" s="4">
        <v>0</v>
      </c>
      <c r="M1481" s="4">
        <v>0</v>
      </c>
      <c r="N1481" t="s">
        <v>25</v>
      </c>
    </row>
    <row r="1482" spans="1:14" x14ac:dyDescent="0.35">
      <c r="A1482" t="s">
        <v>7587</v>
      </c>
      <c r="B1482" s="4">
        <v>0</v>
      </c>
      <c r="C1482" s="4">
        <v>0</v>
      </c>
      <c r="D1482" s="4">
        <v>1</v>
      </c>
      <c r="E1482" s="4">
        <v>1</v>
      </c>
      <c r="F1482" s="4">
        <v>0</v>
      </c>
      <c r="G1482" s="4">
        <v>1</v>
      </c>
      <c r="H1482" s="4">
        <v>1</v>
      </c>
      <c r="I1482" s="4">
        <v>1</v>
      </c>
      <c r="J1482" s="4">
        <v>0</v>
      </c>
      <c r="K1482" s="4">
        <v>0</v>
      </c>
      <c r="L1482" s="4">
        <v>0</v>
      </c>
      <c r="M1482" s="4">
        <v>0</v>
      </c>
      <c r="N1482" t="s">
        <v>25</v>
      </c>
    </row>
    <row r="1483" spans="1:14" x14ac:dyDescent="0.35">
      <c r="A1483" t="s">
        <v>7589</v>
      </c>
      <c r="B1483" s="4">
        <v>0</v>
      </c>
      <c r="C1483" s="4">
        <v>0</v>
      </c>
      <c r="D1483" s="4">
        <v>0</v>
      </c>
      <c r="E1483" s="4">
        <v>0</v>
      </c>
      <c r="F1483" s="4">
        <v>0</v>
      </c>
      <c r="G1483" s="4">
        <v>0</v>
      </c>
      <c r="H1483" s="4">
        <v>0</v>
      </c>
      <c r="I1483" s="4">
        <v>1</v>
      </c>
      <c r="J1483" s="4">
        <v>0</v>
      </c>
      <c r="K1483" s="4">
        <v>0</v>
      </c>
      <c r="L1483" s="4">
        <v>0</v>
      </c>
      <c r="M1483" s="4">
        <v>0</v>
      </c>
      <c r="N1483" t="s">
        <v>25</v>
      </c>
    </row>
    <row r="1484" spans="1:14" x14ac:dyDescent="0.35">
      <c r="A1484" t="s">
        <v>7591</v>
      </c>
      <c r="B1484" s="4">
        <v>0</v>
      </c>
      <c r="C1484" s="4">
        <v>0</v>
      </c>
      <c r="D1484" s="4">
        <v>0</v>
      </c>
      <c r="E1484" s="4">
        <v>0</v>
      </c>
      <c r="F1484" s="4">
        <v>0</v>
      </c>
      <c r="G1484" s="4">
        <v>0</v>
      </c>
      <c r="H1484" s="4">
        <v>0</v>
      </c>
      <c r="I1484" s="4">
        <v>0</v>
      </c>
      <c r="J1484" s="4">
        <v>0</v>
      </c>
      <c r="K1484" s="4">
        <v>0</v>
      </c>
      <c r="L1484" s="4">
        <v>0</v>
      </c>
      <c r="M1484" s="4">
        <v>0</v>
      </c>
      <c r="N1484" t="s">
        <v>25</v>
      </c>
    </row>
    <row r="1485" spans="1:14" x14ac:dyDescent="0.35">
      <c r="A1485" t="s">
        <v>7603</v>
      </c>
      <c r="B1485" s="4">
        <v>0</v>
      </c>
      <c r="C1485" s="4">
        <v>0</v>
      </c>
      <c r="D1485" s="4">
        <v>0</v>
      </c>
      <c r="E1485" s="4">
        <v>0</v>
      </c>
      <c r="F1485" s="4">
        <v>0</v>
      </c>
      <c r="G1485" s="4">
        <v>0</v>
      </c>
      <c r="H1485" s="4">
        <v>0</v>
      </c>
      <c r="I1485" s="4">
        <v>0</v>
      </c>
      <c r="J1485" s="4">
        <v>0</v>
      </c>
      <c r="K1485" s="4">
        <v>0</v>
      </c>
      <c r="L1485" s="4">
        <v>0</v>
      </c>
      <c r="M1485" s="4">
        <v>1</v>
      </c>
      <c r="N1485" t="s">
        <v>25</v>
      </c>
    </row>
    <row r="1486" spans="1:14" x14ac:dyDescent="0.35">
      <c r="A1486" t="s">
        <v>7617</v>
      </c>
      <c r="B1486" s="4">
        <v>0</v>
      </c>
      <c r="C1486" s="4">
        <v>0</v>
      </c>
      <c r="D1486" s="4">
        <v>1</v>
      </c>
      <c r="E1486" s="4">
        <v>1</v>
      </c>
      <c r="F1486" s="4">
        <v>1</v>
      </c>
      <c r="G1486" s="4">
        <v>1</v>
      </c>
      <c r="H1486" s="4">
        <v>1</v>
      </c>
      <c r="I1486" s="4">
        <v>0</v>
      </c>
      <c r="J1486" s="4">
        <v>0</v>
      </c>
      <c r="K1486" s="4">
        <v>0</v>
      </c>
      <c r="L1486" s="4">
        <v>0</v>
      </c>
      <c r="M1486" s="4">
        <v>0</v>
      </c>
      <c r="N1486" t="s">
        <v>25</v>
      </c>
    </row>
    <row r="1487" spans="1:14" x14ac:dyDescent="0.35">
      <c r="A1487" t="s">
        <v>7625</v>
      </c>
      <c r="B1487" s="4">
        <v>1</v>
      </c>
      <c r="C1487" s="4">
        <v>1</v>
      </c>
      <c r="D1487" s="4">
        <v>1</v>
      </c>
      <c r="E1487" s="4">
        <v>0</v>
      </c>
      <c r="F1487" s="4">
        <v>1</v>
      </c>
      <c r="G1487" s="4">
        <v>1</v>
      </c>
      <c r="H1487" s="4">
        <v>1</v>
      </c>
      <c r="I1487" s="4">
        <v>1</v>
      </c>
      <c r="J1487" s="4">
        <v>0</v>
      </c>
      <c r="K1487" s="4">
        <v>1</v>
      </c>
      <c r="L1487" s="4">
        <v>0</v>
      </c>
      <c r="M1487" s="4">
        <v>0</v>
      </c>
      <c r="N1487" t="s">
        <v>25</v>
      </c>
    </row>
    <row r="1488" spans="1:14" x14ac:dyDescent="0.35">
      <c r="A1488" t="s">
        <v>7627</v>
      </c>
      <c r="B1488" s="4">
        <v>0</v>
      </c>
      <c r="C1488" s="4">
        <v>0</v>
      </c>
      <c r="D1488" s="4">
        <v>0</v>
      </c>
      <c r="E1488" s="4">
        <v>0</v>
      </c>
      <c r="F1488" s="4">
        <v>0</v>
      </c>
      <c r="G1488" s="4">
        <v>0</v>
      </c>
      <c r="H1488" s="4">
        <v>0</v>
      </c>
      <c r="I1488" s="4">
        <v>1</v>
      </c>
      <c r="J1488" s="4">
        <v>0</v>
      </c>
      <c r="K1488" s="4">
        <v>0</v>
      </c>
      <c r="L1488" s="4">
        <v>1</v>
      </c>
      <c r="M1488" s="4">
        <v>0</v>
      </c>
      <c r="N1488" t="s">
        <v>25</v>
      </c>
    </row>
    <row r="1489" spans="1:14" x14ac:dyDescent="0.35">
      <c r="A1489" t="s">
        <v>7633</v>
      </c>
      <c r="B1489" s="4">
        <v>1</v>
      </c>
      <c r="C1489" s="4">
        <v>1</v>
      </c>
      <c r="D1489" s="4">
        <v>1</v>
      </c>
      <c r="E1489" s="4">
        <v>1</v>
      </c>
      <c r="F1489" s="4">
        <v>0</v>
      </c>
      <c r="G1489" s="4">
        <v>0</v>
      </c>
      <c r="H1489" s="4">
        <v>0</v>
      </c>
      <c r="I1489" s="4">
        <v>1</v>
      </c>
      <c r="J1489" s="4">
        <v>0</v>
      </c>
      <c r="K1489" s="4">
        <v>0</v>
      </c>
      <c r="L1489" s="4">
        <v>0</v>
      </c>
      <c r="M1489" s="4">
        <v>0</v>
      </c>
      <c r="N1489" t="s">
        <v>25</v>
      </c>
    </row>
    <row r="1490" spans="1:14" x14ac:dyDescent="0.35">
      <c r="A1490" t="s">
        <v>7665</v>
      </c>
      <c r="B1490" s="4">
        <v>0</v>
      </c>
      <c r="C1490" s="4">
        <v>0</v>
      </c>
      <c r="D1490" s="4">
        <v>0</v>
      </c>
      <c r="E1490" s="4">
        <v>0</v>
      </c>
      <c r="F1490" s="4">
        <v>0</v>
      </c>
      <c r="G1490" s="4">
        <v>0</v>
      </c>
      <c r="H1490" s="4">
        <v>0</v>
      </c>
      <c r="I1490" s="4">
        <v>0</v>
      </c>
      <c r="J1490" s="4">
        <v>0</v>
      </c>
      <c r="K1490" s="4">
        <v>0</v>
      </c>
      <c r="L1490" s="4">
        <v>0</v>
      </c>
      <c r="M1490" s="4">
        <v>0</v>
      </c>
      <c r="N1490" t="s">
        <v>25</v>
      </c>
    </row>
    <row r="1491" spans="1:14" x14ac:dyDescent="0.35">
      <c r="A1491" t="s">
        <v>7669</v>
      </c>
      <c r="B1491" s="4">
        <v>0</v>
      </c>
      <c r="C1491" s="4">
        <v>0</v>
      </c>
      <c r="D1491" s="4">
        <v>1</v>
      </c>
      <c r="E1491" s="4">
        <v>0</v>
      </c>
      <c r="F1491" s="4">
        <v>0</v>
      </c>
      <c r="G1491" s="4">
        <v>0</v>
      </c>
      <c r="H1491" s="4">
        <v>1</v>
      </c>
      <c r="I1491" s="4">
        <v>0</v>
      </c>
      <c r="J1491" s="4">
        <v>0</v>
      </c>
      <c r="K1491" s="4">
        <v>0</v>
      </c>
      <c r="L1491" s="4">
        <v>0</v>
      </c>
      <c r="M1491" s="4">
        <v>0</v>
      </c>
      <c r="N1491" t="s">
        <v>25</v>
      </c>
    </row>
    <row r="1492" spans="1:14" x14ac:dyDescent="0.35">
      <c r="A1492" t="s">
        <v>7671</v>
      </c>
      <c r="B1492" s="4">
        <v>1</v>
      </c>
      <c r="C1492" s="4">
        <v>0</v>
      </c>
      <c r="D1492" s="4">
        <v>1</v>
      </c>
      <c r="E1492" s="4">
        <v>1</v>
      </c>
      <c r="F1492" s="4">
        <v>0</v>
      </c>
      <c r="G1492" s="4">
        <v>0</v>
      </c>
      <c r="H1492" s="4">
        <v>0</v>
      </c>
      <c r="I1492" s="4">
        <v>0</v>
      </c>
      <c r="J1492" s="4">
        <v>0</v>
      </c>
      <c r="K1492" s="4">
        <v>0</v>
      </c>
      <c r="L1492" s="4">
        <v>0</v>
      </c>
      <c r="M1492" s="4">
        <v>0</v>
      </c>
      <c r="N1492" t="s">
        <v>25</v>
      </c>
    </row>
    <row r="1493" spans="1:14" x14ac:dyDescent="0.35">
      <c r="A1493" t="s">
        <v>7672</v>
      </c>
      <c r="B1493" s="4">
        <v>0</v>
      </c>
      <c r="C1493" s="4">
        <v>0</v>
      </c>
      <c r="D1493" s="4">
        <v>0</v>
      </c>
      <c r="E1493" s="4">
        <v>0</v>
      </c>
      <c r="F1493" s="4">
        <v>1</v>
      </c>
      <c r="G1493" s="4">
        <v>1</v>
      </c>
      <c r="H1493" s="4">
        <v>1</v>
      </c>
      <c r="I1493" s="4">
        <v>0</v>
      </c>
      <c r="J1493" s="4">
        <v>0</v>
      </c>
      <c r="K1493" s="4">
        <v>0</v>
      </c>
      <c r="L1493" s="4">
        <v>0</v>
      </c>
      <c r="M1493" s="4">
        <v>0</v>
      </c>
      <c r="N1493" t="s">
        <v>25</v>
      </c>
    </row>
    <row r="1494" spans="1:14" x14ac:dyDescent="0.35">
      <c r="A1494" t="s">
        <v>7674</v>
      </c>
      <c r="B1494" s="4">
        <v>1</v>
      </c>
      <c r="C1494" s="4">
        <v>1</v>
      </c>
      <c r="D1494" s="4">
        <v>1</v>
      </c>
      <c r="E1494" s="4">
        <v>1</v>
      </c>
      <c r="F1494" s="4">
        <v>1</v>
      </c>
      <c r="G1494" s="4">
        <v>1</v>
      </c>
      <c r="H1494" s="4">
        <v>1</v>
      </c>
      <c r="I1494" s="4">
        <v>0</v>
      </c>
      <c r="J1494" s="4">
        <v>0</v>
      </c>
      <c r="K1494" s="4">
        <v>0</v>
      </c>
      <c r="L1494" s="4">
        <v>0</v>
      </c>
      <c r="M1494" s="4">
        <v>0</v>
      </c>
      <c r="N1494" t="s">
        <v>25</v>
      </c>
    </row>
    <row r="1495" spans="1:14" x14ac:dyDescent="0.35">
      <c r="A1495" t="s">
        <v>7680</v>
      </c>
      <c r="B1495" s="4">
        <v>0</v>
      </c>
      <c r="C1495" s="4">
        <v>0</v>
      </c>
      <c r="D1495" s="4">
        <v>0</v>
      </c>
      <c r="E1495" s="4">
        <v>0</v>
      </c>
      <c r="F1495" s="4">
        <v>0</v>
      </c>
      <c r="G1495" s="4">
        <v>0</v>
      </c>
      <c r="H1495" s="4">
        <v>0</v>
      </c>
      <c r="I1495" s="4">
        <v>0</v>
      </c>
      <c r="J1495" s="4">
        <v>0</v>
      </c>
      <c r="K1495" s="4">
        <v>0</v>
      </c>
      <c r="L1495" s="4">
        <v>0</v>
      </c>
      <c r="M1495" s="4">
        <v>0</v>
      </c>
      <c r="N1495" t="s">
        <v>25</v>
      </c>
    </row>
    <row r="1496" spans="1:14" x14ac:dyDescent="0.35">
      <c r="A1496" t="s">
        <v>7682</v>
      </c>
      <c r="B1496" s="4">
        <v>0</v>
      </c>
      <c r="C1496" s="4">
        <v>1</v>
      </c>
      <c r="D1496" s="4">
        <v>1</v>
      </c>
      <c r="E1496" s="4">
        <v>0</v>
      </c>
      <c r="F1496" s="4">
        <v>0</v>
      </c>
      <c r="G1496" s="4">
        <v>0</v>
      </c>
      <c r="H1496" s="4">
        <v>0</v>
      </c>
      <c r="I1496" s="4">
        <v>1</v>
      </c>
      <c r="J1496" s="4">
        <v>0</v>
      </c>
      <c r="K1496" s="4">
        <v>0</v>
      </c>
      <c r="L1496" s="4">
        <v>0</v>
      </c>
      <c r="M1496" s="4">
        <v>0</v>
      </c>
      <c r="N1496" t="s">
        <v>25</v>
      </c>
    </row>
    <row r="1497" spans="1:14" x14ac:dyDescent="0.35">
      <c r="A1497" t="s">
        <v>7684</v>
      </c>
      <c r="B1497" s="4">
        <v>0</v>
      </c>
      <c r="C1497" s="4">
        <v>0</v>
      </c>
      <c r="D1497" s="4">
        <v>0</v>
      </c>
      <c r="E1497" s="4">
        <v>0</v>
      </c>
      <c r="F1497" s="4">
        <v>0</v>
      </c>
      <c r="G1497" s="4">
        <v>0</v>
      </c>
      <c r="H1497" s="4">
        <v>1</v>
      </c>
      <c r="I1497" s="4">
        <v>1</v>
      </c>
      <c r="J1497" s="4">
        <v>1</v>
      </c>
      <c r="K1497" s="4">
        <v>1</v>
      </c>
      <c r="L1497" s="4">
        <v>0</v>
      </c>
      <c r="M1497" s="4">
        <v>0</v>
      </c>
      <c r="N1497" t="s">
        <v>25</v>
      </c>
    </row>
    <row r="1498" spans="1:14" x14ac:dyDescent="0.35">
      <c r="A1498" t="s">
        <v>7686</v>
      </c>
      <c r="B1498" s="4">
        <v>0</v>
      </c>
      <c r="C1498" s="4">
        <v>0</v>
      </c>
      <c r="D1498" s="4">
        <v>0</v>
      </c>
      <c r="E1498" s="4">
        <v>0</v>
      </c>
      <c r="F1498" s="4">
        <v>0</v>
      </c>
      <c r="G1498" s="4">
        <v>0</v>
      </c>
      <c r="H1498" s="4">
        <v>0</v>
      </c>
      <c r="I1498" s="4">
        <v>0</v>
      </c>
      <c r="J1498" s="4">
        <v>0</v>
      </c>
      <c r="K1498" s="4">
        <v>0</v>
      </c>
      <c r="L1498" s="4">
        <v>0</v>
      </c>
      <c r="M1498" s="4">
        <v>0</v>
      </c>
      <c r="N1498" t="s">
        <v>25</v>
      </c>
    </row>
    <row r="1499" spans="1:14" x14ac:dyDescent="0.35">
      <c r="A1499" t="s">
        <v>7688</v>
      </c>
      <c r="B1499" s="4">
        <v>0</v>
      </c>
      <c r="C1499" s="4">
        <v>0</v>
      </c>
      <c r="D1499" s="4">
        <v>0</v>
      </c>
      <c r="E1499" s="4">
        <v>0</v>
      </c>
      <c r="F1499" s="4">
        <v>1</v>
      </c>
      <c r="G1499" s="4">
        <v>1</v>
      </c>
      <c r="H1499" s="4">
        <v>1</v>
      </c>
      <c r="I1499" s="4">
        <v>1</v>
      </c>
      <c r="J1499" s="4">
        <v>0</v>
      </c>
      <c r="K1499" s="4">
        <v>1</v>
      </c>
      <c r="L1499" s="4">
        <v>0</v>
      </c>
      <c r="M1499" s="4">
        <v>0</v>
      </c>
      <c r="N1499" t="s">
        <v>25</v>
      </c>
    </row>
    <row r="1500" spans="1:14" x14ac:dyDescent="0.35">
      <c r="A1500" t="s">
        <v>7690</v>
      </c>
      <c r="B1500" s="4">
        <v>0</v>
      </c>
      <c r="C1500" s="4">
        <v>0</v>
      </c>
      <c r="D1500" s="4">
        <v>1</v>
      </c>
      <c r="E1500" s="4">
        <v>1</v>
      </c>
      <c r="F1500" s="4">
        <v>0</v>
      </c>
      <c r="G1500" s="4">
        <v>0</v>
      </c>
      <c r="H1500" s="4">
        <v>0</v>
      </c>
      <c r="I1500" s="4">
        <v>0</v>
      </c>
      <c r="J1500" s="4">
        <v>0</v>
      </c>
      <c r="K1500" s="4">
        <v>0</v>
      </c>
      <c r="L1500" s="4">
        <v>0</v>
      </c>
      <c r="M1500" s="4">
        <v>0</v>
      </c>
      <c r="N1500" t="s">
        <v>25</v>
      </c>
    </row>
    <row r="1501" spans="1:14" x14ac:dyDescent="0.35">
      <c r="A1501" t="s">
        <v>7692</v>
      </c>
      <c r="B1501" s="4">
        <v>1</v>
      </c>
      <c r="C1501" s="4">
        <v>1</v>
      </c>
      <c r="D1501" s="4">
        <v>1</v>
      </c>
      <c r="E1501" s="4">
        <v>1</v>
      </c>
      <c r="F1501" s="4">
        <v>1</v>
      </c>
      <c r="G1501" s="4">
        <v>1</v>
      </c>
      <c r="H1501" s="4">
        <v>1</v>
      </c>
      <c r="I1501" s="4">
        <v>1</v>
      </c>
      <c r="J1501" s="4">
        <v>0</v>
      </c>
      <c r="K1501" s="4">
        <v>0</v>
      </c>
      <c r="L1501" s="4">
        <v>0</v>
      </c>
      <c r="M1501" s="4">
        <v>0</v>
      </c>
      <c r="N1501" t="s">
        <v>25</v>
      </c>
    </row>
    <row r="1502" spans="1:14" x14ac:dyDescent="0.35">
      <c r="A1502" t="s">
        <v>7694</v>
      </c>
      <c r="B1502" s="4">
        <v>0</v>
      </c>
      <c r="C1502" s="4">
        <v>0</v>
      </c>
      <c r="D1502" s="4">
        <v>1</v>
      </c>
      <c r="E1502" s="4">
        <v>0</v>
      </c>
      <c r="F1502" s="4">
        <v>0</v>
      </c>
      <c r="G1502" s="4">
        <v>0</v>
      </c>
      <c r="H1502" s="4">
        <v>1</v>
      </c>
      <c r="I1502" s="4">
        <v>0</v>
      </c>
      <c r="J1502" s="4">
        <v>0</v>
      </c>
      <c r="K1502" s="4">
        <v>0</v>
      </c>
      <c r="L1502" s="4">
        <v>0</v>
      </c>
      <c r="M1502" s="4">
        <v>0</v>
      </c>
      <c r="N1502" t="s">
        <v>25</v>
      </c>
    </row>
    <row r="1503" spans="1:14" x14ac:dyDescent="0.35">
      <c r="A1503" t="s">
        <v>7712</v>
      </c>
      <c r="B1503" s="4">
        <v>1</v>
      </c>
      <c r="C1503" s="4">
        <v>0</v>
      </c>
      <c r="D1503" s="4">
        <v>1</v>
      </c>
      <c r="E1503" s="4">
        <v>1</v>
      </c>
      <c r="F1503" s="4">
        <v>1</v>
      </c>
      <c r="G1503" s="4">
        <v>0</v>
      </c>
      <c r="H1503" s="4">
        <v>1</v>
      </c>
      <c r="I1503" s="4">
        <v>1</v>
      </c>
      <c r="J1503" s="4">
        <v>1</v>
      </c>
      <c r="K1503" s="4">
        <v>1</v>
      </c>
      <c r="L1503" s="4">
        <v>0</v>
      </c>
      <c r="M1503" s="4">
        <v>0</v>
      </c>
      <c r="N1503" t="s">
        <v>25</v>
      </c>
    </row>
    <row r="1504" spans="1:14" x14ac:dyDescent="0.35">
      <c r="A1504" t="s">
        <v>7718</v>
      </c>
      <c r="B1504" s="4">
        <v>0</v>
      </c>
      <c r="C1504" s="4">
        <v>0</v>
      </c>
      <c r="D1504" s="4">
        <v>0</v>
      </c>
      <c r="E1504" s="4">
        <v>0</v>
      </c>
      <c r="F1504" s="4">
        <v>0</v>
      </c>
      <c r="G1504" s="4">
        <v>0</v>
      </c>
      <c r="H1504" s="4">
        <v>0</v>
      </c>
      <c r="I1504" s="4">
        <v>0</v>
      </c>
      <c r="J1504" s="4">
        <v>0</v>
      </c>
      <c r="K1504" s="4">
        <v>0</v>
      </c>
      <c r="L1504" s="4">
        <v>0</v>
      </c>
      <c r="M1504" s="4">
        <v>0</v>
      </c>
      <c r="N1504" t="s">
        <v>25</v>
      </c>
    </row>
    <row r="1505" spans="1:14" x14ac:dyDescent="0.35">
      <c r="A1505" t="s">
        <v>7724</v>
      </c>
      <c r="B1505" s="4">
        <v>1</v>
      </c>
      <c r="C1505" s="4">
        <v>0</v>
      </c>
      <c r="D1505" s="4">
        <v>0</v>
      </c>
      <c r="E1505" s="4">
        <v>1</v>
      </c>
      <c r="F1505" s="4">
        <v>0</v>
      </c>
      <c r="G1505" s="4">
        <v>0</v>
      </c>
      <c r="H1505" s="4">
        <v>0</v>
      </c>
      <c r="I1505" s="4">
        <v>1</v>
      </c>
      <c r="J1505" s="4">
        <v>0</v>
      </c>
      <c r="K1505" s="4">
        <v>0</v>
      </c>
      <c r="L1505" s="4">
        <v>1</v>
      </c>
      <c r="M1505" s="4">
        <v>0</v>
      </c>
      <c r="N1505" t="s">
        <v>25</v>
      </c>
    </row>
    <row r="1506" spans="1:14" x14ac:dyDescent="0.35">
      <c r="A1506" t="s">
        <v>7726</v>
      </c>
      <c r="B1506" s="4">
        <v>1</v>
      </c>
      <c r="C1506" s="4">
        <v>0</v>
      </c>
      <c r="D1506" s="4">
        <v>0</v>
      </c>
      <c r="E1506" s="4">
        <v>0</v>
      </c>
      <c r="F1506" s="4">
        <v>0</v>
      </c>
      <c r="G1506" s="4">
        <v>0</v>
      </c>
      <c r="H1506" s="4">
        <v>0</v>
      </c>
      <c r="I1506" s="4">
        <v>1</v>
      </c>
      <c r="J1506" s="4">
        <v>0</v>
      </c>
      <c r="K1506" s="4">
        <v>0</v>
      </c>
      <c r="L1506" s="4">
        <v>0</v>
      </c>
      <c r="M1506" s="4">
        <v>0</v>
      </c>
      <c r="N1506" t="s">
        <v>25</v>
      </c>
    </row>
    <row r="1507" spans="1:14" x14ac:dyDescent="0.35">
      <c r="A1507" t="s">
        <v>7730</v>
      </c>
      <c r="B1507" s="4">
        <v>0</v>
      </c>
      <c r="C1507" s="4">
        <v>0</v>
      </c>
      <c r="D1507" s="4">
        <v>0</v>
      </c>
      <c r="E1507" s="4">
        <v>0</v>
      </c>
      <c r="F1507" s="4">
        <v>0</v>
      </c>
      <c r="G1507" s="4">
        <v>0</v>
      </c>
      <c r="H1507" s="4">
        <v>0</v>
      </c>
      <c r="I1507" s="4">
        <v>0</v>
      </c>
      <c r="J1507" s="4">
        <v>0</v>
      </c>
      <c r="K1507" s="4">
        <v>0</v>
      </c>
      <c r="L1507" s="4">
        <v>0</v>
      </c>
      <c r="M1507" s="4">
        <v>0</v>
      </c>
      <c r="N1507" t="s">
        <v>25</v>
      </c>
    </row>
    <row r="1508" spans="1:14" x14ac:dyDescent="0.35">
      <c r="A1508" t="s">
        <v>7732</v>
      </c>
      <c r="B1508" s="4">
        <v>0</v>
      </c>
      <c r="C1508" s="4">
        <v>1</v>
      </c>
      <c r="D1508" s="4">
        <v>1</v>
      </c>
      <c r="E1508" s="4">
        <v>1</v>
      </c>
      <c r="F1508" s="4">
        <v>1</v>
      </c>
      <c r="G1508" s="4">
        <v>1</v>
      </c>
      <c r="H1508" s="4">
        <v>1</v>
      </c>
      <c r="I1508" s="4">
        <v>1</v>
      </c>
      <c r="J1508" s="4">
        <v>0</v>
      </c>
      <c r="K1508" s="4">
        <v>1</v>
      </c>
      <c r="L1508" s="4">
        <v>0</v>
      </c>
      <c r="M1508" s="4">
        <v>1</v>
      </c>
      <c r="N1508" t="s">
        <v>25</v>
      </c>
    </row>
    <row r="1509" spans="1:14" x14ac:dyDescent="0.35">
      <c r="A1509" t="s">
        <v>7736</v>
      </c>
      <c r="B1509" s="4">
        <v>1</v>
      </c>
      <c r="C1509" s="4">
        <v>0</v>
      </c>
      <c r="D1509" s="4">
        <v>1</v>
      </c>
      <c r="E1509" s="4">
        <v>1</v>
      </c>
      <c r="F1509" s="4">
        <v>0</v>
      </c>
      <c r="G1509" s="4">
        <v>0</v>
      </c>
      <c r="H1509" s="4">
        <v>0</v>
      </c>
      <c r="I1509" s="4">
        <v>1</v>
      </c>
      <c r="J1509" s="4">
        <v>0</v>
      </c>
      <c r="K1509" s="4">
        <v>0</v>
      </c>
      <c r="L1509" s="4">
        <v>0</v>
      </c>
      <c r="M1509" s="4">
        <v>0</v>
      </c>
      <c r="N1509" t="s">
        <v>25</v>
      </c>
    </row>
    <row r="1510" spans="1:14" x14ac:dyDescent="0.35">
      <c r="A1510" t="s">
        <v>7744</v>
      </c>
      <c r="B1510" s="4">
        <v>0</v>
      </c>
      <c r="C1510" s="4">
        <v>0</v>
      </c>
      <c r="D1510" s="4">
        <v>1</v>
      </c>
      <c r="E1510" s="4">
        <v>0</v>
      </c>
      <c r="F1510" s="4">
        <v>0</v>
      </c>
      <c r="G1510" s="4">
        <v>0</v>
      </c>
      <c r="H1510" s="4">
        <v>1</v>
      </c>
      <c r="I1510" s="4">
        <v>1</v>
      </c>
      <c r="J1510" s="4">
        <v>1</v>
      </c>
      <c r="K1510" s="4">
        <v>1</v>
      </c>
      <c r="L1510" s="4">
        <v>0</v>
      </c>
      <c r="M1510" s="4">
        <v>0</v>
      </c>
      <c r="N1510" t="s">
        <v>25</v>
      </c>
    </row>
    <row r="1511" spans="1:14" x14ac:dyDescent="0.35">
      <c r="A1511" t="s">
        <v>7750</v>
      </c>
      <c r="B1511" s="4">
        <v>1</v>
      </c>
      <c r="C1511" s="4">
        <v>1</v>
      </c>
      <c r="D1511" s="4">
        <v>1</v>
      </c>
      <c r="E1511" s="4">
        <v>1</v>
      </c>
      <c r="F1511" s="4">
        <v>0</v>
      </c>
      <c r="G1511" s="4">
        <v>0</v>
      </c>
      <c r="H1511" s="4">
        <v>0</v>
      </c>
      <c r="I1511" s="4">
        <v>0</v>
      </c>
      <c r="J1511" s="4">
        <v>0</v>
      </c>
      <c r="K1511" s="4">
        <v>0</v>
      </c>
      <c r="L1511" s="4">
        <v>0</v>
      </c>
      <c r="M1511" s="4">
        <v>0</v>
      </c>
      <c r="N1511" t="s">
        <v>25</v>
      </c>
    </row>
    <row r="1512" spans="1:14" x14ac:dyDescent="0.35">
      <c r="A1512" t="s">
        <v>7754</v>
      </c>
      <c r="B1512" s="4">
        <v>0</v>
      </c>
      <c r="C1512" s="4">
        <v>0</v>
      </c>
      <c r="D1512" s="4">
        <v>0</v>
      </c>
      <c r="E1512" s="4">
        <v>0</v>
      </c>
      <c r="F1512" s="4">
        <v>0</v>
      </c>
      <c r="G1512" s="4">
        <v>0</v>
      </c>
      <c r="H1512" s="4">
        <v>0</v>
      </c>
      <c r="I1512" s="4">
        <v>0</v>
      </c>
      <c r="J1512" s="4">
        <v>0</v>
      </c>
      <c r="K1512" s="4">
        <v>0</v>
      </c>
      <c r="L1512" s="4">
        <v>0</v>
      </c>
      <c r="M1512" s="4">
        <v>0</v>
      </c>
      <c r="N1512" t="s">
        <v>25</v>
      </c>
    </row>
    <row r="1513" spans="1:14" x14ac:dyDescent="0.35">
      <c r="A1513" t="s">
        <v>7760</v>
      </c>
      <c r="B1513" s="4">
        <v>0</v>
      </c>
      <c r="C1513" s="4">
        <v>0</v>
      </c>
      <c r="D1513" s="4">
        <v>0</v>
      </c>
      <c r="E1513" s="4">
        <v>0</v>
      </c>
      <c r="F1513" s="4">
        <v>0</v>
      </c>
      <c r="G1513" s="4">
        <v>0</v>
      </c>
      <c r="H1513" s="4">
        <v>1</v>
      </c>
      <c r="I1513" s="4">
        <v>0</v>
      </c>
      <c r="J1513" s="4">
        <v>0</v>
      </c>
      <c r="K1513" s="4">
        <v>1</v>
      </c>
      <c r="L1513" s="4">
        <v>0</v>
      </c>
      <c r="M1513" s="4">
        <v>0</v>
      </c>
      <c r="N1513" t="s">
        <v>25</v>
      </c>
    </row>
    <row r="1514" spans="1:14" x14ac:dyDescent="0.35">
      <c r="A1514" t="s">
        <v>7764</v>
      </c>
      <c r="B1514" s="4">
        <v>0</v>
      </c>
      <c r="C1514" s="4">
        <v>0</v>
      </c>
      <c r="D1514" s="4">
        <v>1</v>
      </c>
      <c r="E1514" s="4">
        <v>0</v>
      </c>
      <c r="F1514" s="4">
        <v>1</v>
      </c>
      <c r="G1514" s="4">
        <v>0</v>
      </c>
      <c r="H1514" s="4">
        <v>1</v>
      </c>
      <c r="I1514" s="4">
        <v>1</v>
      </c>
      <c r="J1514" s="4">
        <v>1</v>
      </c>
      <c r="K1514" s="4">
        <v>0</v>
      </c>
      <c r="L1514" s="4">
        <v>0</v>
      </c>
      <c r="M1514" s="4">
        <v>0</v>
      </c>
      <c r="N1514" t="s">
        <v>25</v>
      </c>
    </row>
    <row r="1515" spans="1:14" x14ac:dyDescent="0.35">
      <c r="A1515" t="s">
        <v>7768</v>
      </c>
      <c r="B1515" s="4">
        <v>0</v>
      </c>
      <c r="C1515" s="4">
        <v>0</v>
      </c>
      <c r="D1515" s="4">
        <v>1</v>
      </c>
      <c r="E1515" s="4">
        <v>0</v>
      </c>
      <c r="F1515" s="4">
        <v>0</v>
      </c>
      <c r="G1515" s="4">
        <v>0</v>
      </c>
      <c r="H1515" s="4">
        <v>0</v>
      </c>
      <c r="I1515" s="4">
        <v>1</v>
      </c>
      <c r="J1515" s="4">
        <v>0</v>
      </c>
      <c r="K1515" s="4">
        <v>0</v>
      </c>
      <c r="L1515" s="4">
        <v>0</v>
      </c>
      <c r="M1515" s="4">
        <v>0</v>
      </c>
      <c r="N1515" t="s">
        <v>25</v>
      </c>
    </row>
    <row r="1516" spans="1:14" x14ac:dyDescent="0.35">
      <c r="A1516" t="s">
        <v>7772</v>
      </c>
      <c r="B1516" s="4">
        <v>1</v>
      </c>
      <c r="C1516" s="4">
        <v>0</v>
      </c>
      <c r="D1516" s="4">
        <v>1</v>
      </c>
      <c r="E1516" s="4">
        <v>1</v>
      </c>
      <c r="F1516" s="4">
        <v>1</v>
      </c>
      <c r="G1516" s="4">
        <v>0</v>
      </c>
      <c r="H1516" s="4">
        <v>0</v>
      </c>
      <c r="I1516" s="4">
        <v>0</v>
      </c>
      <c r="J1516" s="4">
        <v>0</v>
      </c>
      <c r="K1516" s="4">
        <v>0</v>
      </c>
      <c r="L1516" s="4">
        <v>0</v>
      </c>
      <c r="M1516" s="4">
        <v>0</v>
      </c>
      <c r="N1516" t="s">
        <v>25</v>
      </c>
    </row>
    <row r="1517" spans="1:14" x14ac:dyDescent="0.35">
      <c r="A1517" t="s">
        <v>7774</v>
      </c>
      <c r="B1517" s="4">
        <v>0</v>
      </c>
      <c r="C1517" s="4">
        <v>0</v>
      </c>
      <c r="D1517" s="4">
        <v>1</v>
      </c>
      <c r="E1517" s="4">
        <v>0</v>
      </c>
      <c r="F1517" s="4">
        <v>1</v>
      </c>
      <c r="G1517" s="4">
        <v>1</v>
      </c>
      <c r="H1517" s="4">
        <v>1</v>
      </c>
      <c r="I1517" s="4">
        <v>0</v>
      </c>
      <c r="J1517" s="4">
        <v>0</v>
      </c>
      <c r="K1517" s="4">
        <v>1</v>
      </c>
      <c r="L1517" s="4">
        <v>0</v>
      </c>
      <c r="M1517" s="4">
        <v>0</v>
      </c>
      <c r="N1517" t="s">
        <v>25</v>
      </c>
    </row>
    <row r="1518" spans="1:14" x14ac:dyDescent="0.35">
      <c r="A1518" t="s">
        <v>7776</v>
      </c>
      <c r="B1518" s="4">
        <v>1</v>
      </c>
      <c r="C1518" s="4">
        <v>1</v>
      </c>
      <c r="D1518" s="4">
        <v>1</v>
      </c>
      <c r="E1518" s="4">
        <v>0</v>
      </c>
      <c r="F1518" s="4">
        <v>0</v>
      </c>
      <c r="G1518" s="4">
        <v>0</v>
      </c>
      <c r="H1518" s="4">
        <v>0</v>
      </c>
      <c r="I1518" s="4">
        <v>1</v>
      </c>
      <c r="J1518" s="4">
        <v>0</v>
      </c>
      <c r="K1518" s="4">
        <v>0</v>
      </c>
      <c r="L1518" s="4">
        <v>0</v>
      </c>
      <c r="M1518" s="4">
        <v>0</v>
      </c>
      <c r="N1518" t="s">
        <v>25</v>
      </c>
    </row>
    <row r="1519" spans="1:14" x14ac:dyDescent="0.35">
      <c r="A1519" t="s">
        <v>7778</v>
      </c>
      <c r="B1519" s="4">
        <v>0</v>
      </c>
      <c r="C1519" s="4">
        <v>0</v>
      </c>
      <c r="D1519" s="4">
        <v>1</v>
      </c>
      <c r="E1519" s="4">
        <v>0</v>
      </c>
      <c r="F1519" s="4">
        <v>0</v>
      </c>
      <c r="G1519" s="4">
        <v>0</v>
      </c>
      <c r="H1519" s="4">
        <v>0</v>
      </c>
      <c r="I1519" s="4">
        <v>0</v>
      </c>
      <c r="J1519" s="4">
        <v>0</v>
      </c>
      <c r="K1519" s="4">
        <v>0</v>
      </c>
      <c r="L1519" s="4">
        <v>0</v>
      </c>
      <c r="M1519" s="4">
        <v>0</v>
      </c>
      <c r="N1519" t="s">
        <v>25</v>
      </c>
    </row>
    <row r="1520" spans="1:14" x14ac:dyDescent="0.35">
      <c r="A1520" t="s">
        <v>7780</v>
      </c>
      <c r="B1520" s="4">
        <v>0</v>
      </c>
      <c r="C1520" s="4">
        <v>0</v>
      </c>
      <c r="D1520" s="4">
        <v>0</v>
      </c>
      <c r="E1520" s="4">
        <v>0</v>
      </c>
      <c r="F1520" s="4">
        <v>1</v>
      </c>
      <c r="G1520" s="4">
        <v>1</v>
      </c>
      <c r="H1520" s="4">
        <v>1</v>
      </c>
      <c r="I1520" s="4">
        <v>0</v>
      </c>
      <c r="J1520" s="4">
        <v>0</v>
      </c>
      <c r="K1520" s="4">
        <v>0</v>
      </c>
      <c r="L1520" s="4">
        <v>0</v>
      </c>
      <c r="M1520" s="4">
        <v>0</v>
      </c>
      <c r="N1520" t="s">
        <v>25</v>
      </c>
    </row>
    <row r="1521" spans="1:14" x14ac:dyDescent="0.35">
      <c r="A1521" t="s">
        <v>7786</v>
      </c>
      <c r="B1521" s="4">
        <v>0</v>
      </c>
      <c r="C1521" s="4">
        <v>0</v>
      </c>
      <c r="D1521" s="4">
        <v>1</v>
      </c>
      <c r="E1521" s="4">
        <v>0</v>
      </c>
      <c r="F1521" s="4">
        <v>0</v>
      </c>
      <c r="G1521" s="4">
        <v>0</v>
      </c>
      <c r="H1521" s="4">
        <v>0</v>
      </c>
      <c r="I1521" s="4">
        <v>0</v>
      </c>
      <c r="J1521" s="4">
        <v>0</v>
      </c>
      <c r="K1521" s="4">
        <v>1</v>
      </c>
      <c r="L1521" s="4">
        <v>0</v>
      </c>
      <c r="M1521" s="4">
        <v>0</v>
      </c>
      <c r="N1521" t="s">
        <v>25</v>
      </c>
    </row>
    <row r="1522" spans="1:14" x14ac:dyDescent="0.35">
      <c r="A1522" t="s">
        <v>7788</v>
      </c>
      <c r="B1522" s="4">
        <v>1</v>
      </c>
      <c r="C1522" s="4">
        <v>0</v>
      </c>
      <c r="D1522" s="4">
        <v>1</v>
      </c>
      <c r="E1522" s="4">
        <v>0</v>
      </c>
      <c r="F1522" s="4">
        <v>0</v>
      </c>
      <c r="G1522" s="4">
        <v>0</v>
      </c>
      <c r="H1522" s="4">
        <v>0</v>
      </c>
      <c r="I1522" s="4">
        <v>1</v>
      </c>
      <c r="J1522" s="4">
        <v>0</v>
      </c>
      <c r="K1522" s="4">
        <v>0</v>
      </c>
      <c r="L1522" s="4">
        <v>0</v>
      </c>
      <c r="M1522" s="4">
        <v>0</v>
      </c>
      <c r="N1522" t="s">
        <v>25</v>
      </c>
    </row>
    <row r="1523" spans="1:14" x14ac:dyDescent="0.35">
      <c r="A1523" t="s">
        <v>7798</v>
      </c>
      <c r="B1523" s="4">
        <v>1</v>
      </c>
      <c r="C1523" s="4">
        <v>0</v>
      </c>
      <c r="D1523" s="4">
        <v>1</v>
      </c>
      <c r="E1523" s="4">
        <v>1</v>
      </c>
      <c r="F1523" s="4">
        <v>0</v>
      </c>
      <c r="G1523" s="4">
        <v>0</v>
      </c>
      <c r="H1523" s="4">
        <v>0</v>
      </c>
      <c r="I1523" s="4">
        <v>0</v>
      </c>
      <c r="J1523" s="4">
        <v>0</v>
      </c>
      <c r="K1523" s="4">
        <v>1</v>
      </c>
      <c r="L1523" s="4">
        <v>1</v>
      </c>
      <c r="M1523" s="4">
        <v>0</v>
      </c>
      <c r="N1523" t="s">
        <v>25</v>
      </c>
    </row>
    <row r="1524" spans="1:14" x14ac:dyDescent="0.35">
      <c r="A1524" t="s">
        <v>7800</v>
      </c>
      <c r="B1524" s="4">
        <v>0</v>
      </c>
      <c r="C1524" s="4">
        <v>0</v>
      </c>
      <c r="D1524" s="4">
        <v>0</v>
      </c>
      <c r="E1524" s="4">
        <v>0</v>
      </c>
      <c r="F1524" s="4">
        <v>1</v>
      </c>
      <c r="G1524" s="4">
        <v>1</v>
      </c>
      <c r="H1524" s="4">
        <v>1</v>
      </c>
      <c r="I1524" s="4">
        <v>1</v>
      </c>
      <c r="J1524" s="4">
        <v>0</v>
      </c>
      <c r="K1524" s="4">
        <v>1</v>
      </c>
      <c r="L1524" s="4">
        <v>0</v>
      </c>
      <c r="M1524" s="4">
        <v>0</v>
      </c>
      <c r="N1524" t="s">
        <v>25</v>
      </c>
    </row>
    <row r="1525" spans="1:14" x14ac:dyDescent="0.35">
      <c r="A1525" t="s">
        <v>7819</v>
      </c>
      <c r="B1525" s="4">
        <v>1</v>
      </c>
      <c r="C1525" s="4">
        <v>1</v>
      </c>
      <c r="D1525" s="4">
        <v>0</v>
      </c>
      <c r="E1525" s="4">
        <v>0</v>
      </c>
      <c r="F1525" s="4">
        <v>0</v>
      </c>
      <c r="G1525" s="4">
        <v>0</v>
      </c>
      <c r="H1525" s="4">
        <v>1</v>
      </c>
      <c r="I1525" s="4">
        <v>1</v>
      </c>
      <c r="J1525" s="4">
        <v>0</v>
      </c>
      <c r="K1525" s="4">
        <v>0</v>
      </c>
      <c r="L1525" s="4">
        <v>0</v>
      </c>
      <c r="M1525" s="4">
        <v>0</v>
      </c>
      <c r="N1525" t="s">
        <v>25</v>
      </c>
    </row>
    <row r="1526" spans="1:14" x14ac:dyDescent="0.35">
      <c r="A1526" t="s">
        <v>7821</v>
      </c>
      <c r="B1526" s="4">
        <v>0</v>
      </c>
      <c r="C1526" s="4">
        <v>0</v>
      </c>
      <c r="D1526" s="4">
        <v>0</v>
      </c>
      <c r="E1526" s="4">
        <v>0</v>
      </c>
      <c r="F1526" s="4">
        <v>0</v>
      </c>
      <c r="G1526" s="4">
        <v>0</v>
      </c>
      <c r="H1526" s="4">
        <v>0</v>
      </c>
      <c r="I1526" s="4">
        <v>0</v>
      </c>
      <c r="J1526" s="4">
        <v>0</v>
      </c>
      <c r="K1526" s="4">
        <v>0</v>
      </c>
      <c r="L1526" s="4">
        <v>0</v>
      </c>
      <c r="M1526" s="4">
        <v>0</v>
      </c>
      <c r="N1526" t="s">
        <v>25</v>
      </c>
    </row>
    <row r="1527" spans="1:14" x14ac:dyDescent="0.35">
      <c r="A1527" t="s">
        <v>7833</v>
      </c>
      <c r="B1527" s="4">
        <v>0</v>
      </c>
      <c r="C1527" s="4">
        <v>0</v>
      </c>
      <c r="D1527" s="4">
        <v>0</v>
      </c>
      <c r="E1527" s="4">
        <v>1</v>
      </c>
      <c r="F1527" s="4">
        <v>0</v>
      </c>
      <c r="G1527" s="4">
        <v>0</v>
      </c>
      <c r="H1527" s="4">
        <v>0</v>
      </c>
      <c r="I1527" s="4">
        <v>1</v>
      </c>
      <c r="J1527" s="4">
        <v>0</v>
      </c>
      <c r="K1527" s="4">
        <v>0</v>
      </c>
      <c r="L1527" s="4">
        <v>0</v>
      </c>
      <c r="M1527" s="4">
        <v>0</v>
      </c>
      <c r="N1527" t="s">
        <v>25</v>
      </c>
    </row>
    <row r="1528" spans="1:14" x14ac:dyDescent="0.35">
      <c r="A1528" t="s">
        <v>7837</v>
      </c>
      <c r="B1528" s="4">
        <v>0</v>
      </c>
      <c r="C1528" s="4">
        <v>0</v>
      </c>
      <c r="D1528" s="4">
        <v>1</v>
      </c>
      <c r="E1528" s="4">
        <v>1</v>
      </c>
      <c r="F1528" s="4">
        <v>1</v>
      </c>
      <c r="G1528" s="4">
        <v>1</v>
      </c>
      <c r="H1528" s="4">
        <v>1</v>
      </c>
      <c r="I1528" s="4">
        <v>1</v>
      </c>
      <c r="J1528" s="4">
        <v>0</v>
      </c>
      <c r="K1528" s="4">
        <v>0</v>
      </c>
      <c r="L1528" s="4">
        <v>0</v>
      </c>
      <c r="M1528" s="4">
        <v>0</v>
      </c>
      <c r="N1528" t="s">
        <v>25</v>
      </c>
    </row>
    <row r="1529" spans="1:14" x14ac:dyDescent="0.35">
      <c r="A1529" t="s">
        <v>7839</v>
      </c>
      <c r="B1529" s="4">
        <v>1</v>
      </c>
      <c r="C1529" s="4">
        <v>0</v>
      </c>
      <c r="D1529" s="4">
        <v>1</v>
      </c>
      <c r="E1529" s="4">
        <v>0</v>
      </c>
      <c r="F1529" s="4">
        <v>1</v>
      </c>
      <c r="G1529" s="4">
        <v>1</v>
      </c>
      <c r="H1529" s="4">
        <v>1</v>
      </c>
      <c r="I1529" s="4">
        <v>1</v>
      </c>
      <c r="J1529" s="4">
        <v>0</v>
      </c>
      <c r="K1529" s="4">
        <v>1</v>
      </c>
      <c r="L1529" s="4">
        <v>0</v>
      </c>
      <c r="M1529" s="4">
        <v>0</v>
      </c>
      <c r="N1529" t="s">
        <v>25</v>
      </c>
    </row>
    <row r="1530" spans="1:14" x14ac:dyDescent="0.35">
      <c r="A1530" t="s">
        <v>7841</v>
      </c>
      <c r="B1530" s="4">
        <v>0</v>
      </c>
      <c r="C1530" s="4">
        <v>0</v>
      </c>
      <c r="D1530" s="4">
        <v>0</v>
      </c>
      <c r="E1530" s="4">
        <v>0</v>
      </c>
      <c r="F1530" s="4">
        <v>0</v>
      </c>
      <c r="G1530" s="4">
        <v>0</v>
      </c>
      <c r="H1530" s="4">
        <v>0</v>
      </c>
      <c r="I1530" s="4">
        <v>1</v>
      </c>
      <c r="J1530" s="4">
        <v>0</v>
      </c>
      <c r="K1530" s="4">
        <v>0</v>
      </c>
      <c r="L1530" s="4">
        <v>0</v>
      </c>
      <c r="M1530" s="4">
        <v>0</v>
      </c>
      <c r="N1530" t="s">
        <v>25</v>
      </c>
    </row>
    <row r="1531" spans="1:14" x14ac:dyDescent="0.35">
      <c r="A1531" t="s">
        <v>7843</v>
      </c>
      <c r="B1531" s="4">
        <v>0</v>
      </c>
      <c r="C1531" s="4">
        <v>0</v>
      </c>
      <c r="D1531" s="4">
        <v>1</v>
      </c>
      <c r="E1531" s="4">
        <v>1</v>
      </c>
      <c r="F1531" s="4">
        <v>0</v>
      </c>
      <c r="G1531" s="4">
        <v>0</v>
      </c>
      <c r="H1531" s="4">
        <v>1</v>
      </c>
      <c r="I1531" s="4">
        <v>1</v>
      </c>
      <c r="J1531" s="4">
        <v>1</v>
      </c>
      <c r="K1531" s="4">
        <v>1</v>
      </c>
      <c r="L1531" s="4">
        <v>0</v>
      </c>
      <c r="M1531" s="4">
        <v>0</v>
      </c>
      <c r="N1531" t="s">
        <v>25</v>
      </c>
    </row>
    <row r="1532" spans="1:14" x14ac:dyDescent="0.35">
      <c r="A1532" t="s">
        <v>7847</v>
      </c>
      <c r="B1532" s="4">
        <v>0</v>
      </c>
      <c r="C1532" s="4">
        <v>0</v>
      </c>
      <c r="D1532" s="4">
        <v>0</v>
      </c>
      <c r="E1532" s="4">
        <v>0</v>
      </c>
      <c r="F1532" s="4">
        <v>0</v>
      </c>
      <c r="G1532" s="4">
        <v>0</v>
      </c>
      <c r="H1532" s="4">
        <v>0</v>
      </c>
      <c r="I1532" s="4">
        <v>0</v>
      </c>
      <c r="J1532" s="4">
        <v>0</v>
      </c>
      <c r="K1532" s="4">
        <v>0</v>
      </c>
      <c r="L1532" s="4">
        <v>0</v>
      </c>
      <c r="M1532" s="4">
        <v>0</v>
      </c>
      <c r="N1532" t="s">
        <v>25</v>
      </c>
    </row>
    <row r="1533" spans="1:14" x14ac:dyDescent="0.35">
      <c r="A1533" t="s">
        <v>7879</v>
      </c>
      <c r="B1533" s="4">
        <v>1</v>
      </c>
      <c r="C1533" s="4">
        <v>0</v>
      </c>
      <c r="D1533" s="4">
        <v>0</v>
      </c>
      <c r="E1533" s="4">
        <v>1</v>
      </c>
      <c r="F1533" s="4">
        <v>0</v>
      </c>
      <c r="G1533" s="4">
        <v>0</v>
      </c>
      <c r="H1533" s="4">
        <v>0</v>
      </c>
      <c r="I1533" s="4">
        <v>1</v>
      </c>
      <c r="J1533" s="4">
        <v>0</v>
      </c>
      <c r="K1533" s="4">
        <v>0</v>
      </c>
      <c r="L1533" s="4">
        <v>0</v>
      </c>
      <c r="M1533" s="4">
        <v>0</v>
      </c>
      <c r="N1533" t="s">
        <v>25</v>
      </c>
    </row>
    <row r="1534" spans="1:14" x14ac:dyDescent="0.35">
      <c r="A1534" t="s">
        <v>7887</v>
      </c>
      <c r="B1534" s="4">
        <v>1</v>
      </c>
      <c r="C1534" s="4">
        <v>1</v>
      </c>
      <c r="D1534" s="4">
        <v>1</v>
      </c>
      <c r="E1534" s="4">
        <v>1</v>
      </c>
      <c r="F1534" s="4">
        <v>0</v>
      </c>
      <c r="G1534" s="4">
        <v>0</v>
      </c>
      <c r="H1534" s="4">
        <v>0</v>
      </c>
      <c r="I1534" s="4">
        <v>1</v>
      </c>
      <c r="J1534" s="4">
        <v>1</v>
      </c>
      <c r="K1534" s="4">
        <v>0</v>
      </c>
      <c r="L1534" s="4">
        <v>1</v>
      </c>
      <c r="M1534" s="4">
        <v>0</v>
      </c>
      <c r="N1534" t="s">
        <v>25</v>
      </c>
    </row>
    <row r="1535" spans="1:14" x14ac:dyDescent="0.35">
      <c r="A1535" t="s">
        <v>7889</v>
      </c>
      <c r="B1535" s="4">
        <v>0</v>
      </c>
      <c r="C1535" s="4">
        <v>0</v>
      </c>
      <c r="D1535" s="4">
        <v>0</v>
      </c>
      <c r="E1535" s="4">
        <v>0</v>
      </c>
      <c r="F1535" s="4">
        <v>0</v>
      </c>
      <c r="G1535" s="4">
        <v>0</v>
      </c>
      <c r="H1535" s="4">
        <v>0</v>
      </c>
      <c r="I1535" s="4">
        <v>0</v>
      </c>
      <c r="J1535" s="4">
        <v>0</v>
      </c>
      <c r="K1535" s="4">
        <v>0</v>
      </c>
      <c r="L1535" s="4">
        <v>0</v>
      </c>
      <c r="M1535" s="4">
        <v>0</v>
      </c>
      <c r="N1535" t="s">
        <v>25</v>
      </c>
    </row>
    <row r="1536" spans="1:14" x14ac:dyDescent="0.35">
      <c r="A1536" t="s">
        <v>7891</v>
      </c>
      <c r="B1536" s="4">
        <v>1</v>
      </c>
      <c r="C1536" s="4">
        <v>0</v>
      </c>
      <c r="D1536" s="4">
        <v>0</v>
      </c>
      <c r="E1536" s="4">
        <v>1</v>
      </c>
      <c r="F1536" s="4">
        <v>0</v>
      </c>
      <c r="G1536" s="4">
        <v>0</v>
      </c>
      <c r="H1536" s="4">
        <v>0</v>
      </c>
      <c r="I1536" s="4">
        <v>1</v>
      </c>
      <c r="J1536" s="4">
        <v>0</v>
      </c>
      <c r="K1536" s="4">
        <v>0</v>
      </c>
      <c r="L1536" s="4">
        <v>0</v>
      </c>
      <c r="M1536" s="4">
        <v>0</v>
      </c>
      <c r="N1536" t="s">
        <v>25</v>
      </c>
    </row>
    <row r="1537" spans="1:14" x14ac:dyDescent="0.35">
      <c r="A1537" t="s">
        <v>7893</v>
      </c>
      <c r="B1537" s="4">
        <v>1</v>
      </c>
      <c r="C1537" s="4">
        <v>1</v>
      </c>
      <c r="D1537" s="4">
        <v>1</v>
      </c>
      <c r="E1537" s="4">
        <v>1</v>
      </c>
      <c r="F1537" s="4">
        <v>0</v>
      </c>
      <c r="G1537" s="4">
        <v>0</v>
      </c>
      <c r="H1537" s="4">
        <v>0</v>
      </c>
      <c r="I1537" s="4">
        <v>0</v>
      </c>
      <c r="J1537" s="4">
        <v>0</v>
      </c>
      <c r="K1537" s="4">
        <v>0</v>
      </c>
      <c r="L1537" s="4">
        <v>1</v>
      </c>
      <c r="M1537" s="4">
        <v>1</v>
      </c>
      <c r="N1537" t="s">
        <v>25</v>
      </c>
    </row>
    <row r="1538" spans="1:14" x14ac:dyDescent="0.35">
      <c r="A1538" t="s">
        <v>7897</v>
      </c>
      <c r="B1538" s="4">
        <v>1</v>
      </c>
      <c r="C1538" s="4">
        <v>1</v>
      </c>
      <c r="D1538" s="4">
        <v>1</v>
      </c>
      <c r="E1538" s="4">
        <v>1</v>
      </c>
      <c r="F1538" s="4">
        <v>0</v>
      </c>
      <c r="G1538" s="4">
        <v>0</v>
      </c>
      <c r="H1538" s="4">
        <v>0</v>
      </c>
      <c r="I1538" s="4">
        <v>1</v>
      </c>
      <c r="J1538" s="4">
        <v>0</v>
      </c>
      <c r="K1538" s="4">
        <v>0</v>
      </c>
      <c r="L1538" s="4">
        <v>0</v>
      </c>
      <c r="M1538" s="4">
        <v>0</v>
      </c>
      <c r="N1538" t="s">
        <v>25</v>
      </c>
    </row>
    <row r="1539" spans="1:14" x14ac:dyDescent="0.35">
      <c r="A1539" t="s">
        <v>7899</v>
      </c>
      <c r="B1539" s="4">
        <v>0</v>
      </c>
      <c r="C1539" s="4">
        <v>1</v>
      </c>
      <c r="D1539" s="4">
        <v>1</v>
      </c>
      <c r="E1539" s="4">
        <v>0</v>
      </c>
      <c r="F1539" s="4">
        <v>0</v>
      </c>
      <c r="G1539" s="4">
        <v>0</v>
      </c>
      <c r="H1539" s="4">
        <v>0</v>
      </c>
      <c r="I1539" s="4">
        <v>0</v>
      </c>
      <c r="J1539" s="4">
        <v>0</v>
      </c>
      <c r="K1539" s="4">
        <v>1</v>
      </c>
      <c r="L1539" s="4">
        <v>0</v>
      </c>
      <c r="M1539" s="4">
        <v>0</v>
      </c>
      <c r="N1539" t="s">
        <v>25</v>
      </c>
    </row>
    <row r="1540" spans="1:14" x14ac:dyDescent="0.35">
      <c r="A1540" t="s">
        <v>7901</v>
      </c>
      <c r="B1540" s="4">
        <v>0</v>
      </c>
      <c r="C1540" s="4">
        <v>0</v>
      </c>
      <c r="D1540" s="4">
        <v>0</v>
      </c>
      <c r="E1540" s="4">
        <v>1</v>
      </c>
      <c r="F1540" s="4">
        <v>0</v>
      </c>
      <c r="G1540" s="4">
        <v>0</v>
      </c>
      <c r="H1540" s="4">
        <v>0</v>
      </c>
      <c r="I1540" s="4">
        <v>1</v>
      </c>
      <c r="J1540" s="4">
        <v>0</v>
      </c>
      <c r="K1540" s="4">
        <v>0</v>
      </c>
      <c r="L1540" s="4">
        <v>0</v>
      </c>
      <c r="M1540" s="4">
        <v>0</v>
      </c>
      <c r="N1540" t="s">
        <v>25</v>
      </c>
    </row>
    <row r="1541" spans="1:14" x14ac:dyDescent="0.35">
      <c r="A1541" t="s">
        <v>7908</v>
      </c>
      <c r="B1541" s="4">
        <v>0</v>
      </c>
      <c r="C1541" s="4">
        <v>1</v>
      </c>
      <c r="D1541" s="4">
        <v>1</v>
      </c>
      <c r="E1541" s="4">
        <v>1</v>
      </c>
      <c r="F1541" s="4">
        <v>0</v>
      </c>
      <c r="G1541" s="4">
        <v>0</v>
      </c>
      <c r="H1541" s="4">
        <v>0</v>
      </c>
      <c r="I1541" s="4">
        <v>1</v>
      </c>
      <c r="J1541" s="4">
        <v>0</v>
      </c>
      <c r="K1541" s="4">
        <v>0</v>
      </c>
      <c r="L1541" s="4">
        <v>0</v>
      </c>
      <c r="M1541" s="4">
        <v>0</v>
      </c>
      <c r="N1541" t="s">
        <v>25</v>
      </c>
    </row>
    <row r="1542" spans="1:14" x14ac:dyDescent="0.35">
      <c r="A1542" t="s">
        <v>7918</v>
      </c>
      <c r="B1542" s="4">
        <v>1</v>
      </c>
      <c r="C1542" s="4">
        <v>1</v>
      </c>
      <c r="D1542" s="4">
        <v>1</v>
      </c>
      <c r="E1542" s="4">
        <v>0</v>
      </c>
      <c r="F1542" s="4">
        <v>0</v>
      </c>
      <c r="G1542" s="4">
        <v>0</v>
      </c>
      <c r="H1542" s="4">
        <v>0</v>
      </c>
      <c r="I1542" s="4">
        <v>1</v>
      </c>
      <c r="J1542" s="4">
        <v>1</v>
      </c>
      <c r="K1542" s="4">
        <v>0</v>
      </c>
      <c r="L1542" s="4">
        <v>1</v>
      </c>
      <c r="M1542" s="4">
        <v>0</v>
      </c>
      <c r="N1542" t="s">
        <v>25</v>
      </c>
    </row>
    <row r="1543" spans="1:14" x14ac:dyDescent="0.35">
      <c r="A1543" t="s">
        <v>7922</v>
      </c>
      <c r="B1543" s="4">
        <v>0</v>
      </c>
      <c r="C1543" s="4">
        <v>1</v>
      </c>
      <c r="D1543" s="4">
        <v>0</v>
      </c>
      <c r="E1543" s="4">
        <v>0</v>
      </c>
      <c r="F1543" s="4">
        <v>0</v>
      </c>
      <c r="G1543" s="4">
        <v>0</v>
      </c>
      <c r="H1543" s="4">
        <v>0</v>
      </c>
      <c r="I1543" s="4">
        <v>0</v>
      </c>
      <c r="J1543" s="4">
        <v>0</v>
      </c>
      <c r="K1543" s="4">
        <v>0</v>
      </c>
      <c r="L1543" s="4">
        <v>0</v>
      </c>
      <c r="M1543" s="4">
        <v>0</v>
      </c>
      <c r="N1543" t="s">
        <v>25</v>
      </c>
    </row>
    <row r="1544" spans="1:14" x14ac:dyDescent="0.35">
      <c r="A1544" t="s">
        <v>7924</v>
      </c>
      <c r="B1544" s="4">
        <v>0</v>
      </c>
      <c r="C1544" s="4">
        <v>0</v>
      </c>
      <c r="D1544" s="4">
        <v>1</v>
      </c>
      <c r="E1544" s="4">
        <v>0</v>
      </c>
      <c r="F1544" s="4">
        <v>1</v>
      </c>
      <c r="G1544" s="4">
        <v>1</v>
      </c>
      <c r="H1544" s="4">
        <v>1</v>
      </c>
      <c r="I1544" s="4">
        <v>1</v>
      </c>
      <c r="J1544" s="4">
        <v>0</v>
      </c>
      <c r="K1544" s="4">
        <v>1</v>
      </c>
      <c r="L1544" s="4">
        <v>0</v>
      </c>
      <c r="M1544" s="4">
        <v>0</v>
      </c>
      <c r="N1544" t="s">
        <v>25</v>
      </c>
    </row>
    <row r="1545" spans="1:14" x14ac:dyDescent="0.35">
      <c r="A1545" t="s">
        <v>7926</v>
      </c>
      <c r="B1545" s="4">
        <v>0</v>
      </c>
      <c r="C1545" s="4">
        <v>0</v>
      </c>
      <c r="D1545" s="4">
        <v>0</v>
      </c>
      <c r="E1545" s="4">
        <v>0</v>
      </c>
      <c r="F1545" s="4">
        <v>0</v>
      </c>
      <c r="G1545" s="4">
        <v>0</v>
      </c>
      <c r="H1545" s="4">
        <v>0</v>
      </c>
      <c r="I1545" s="4">
        <v>1</v>
      </c>
      <c r="J1545" s="4">
        <v>0</v>
      </c>
      <c r="K1545" s="4">
        <v>0</v>
      </c>
      <c r="L1545" s="4">
        <v>0</v>
      </c>
      <c r="M1545" s="4">
        <v>0</v>
      </c>
      <c r="N1545" t="s">
        <v>25</v>
      </c>
    </row>
    <row r="1546" spans="1:14" x14ac:dyDescent="0.35">
      <c r="A1546" t="s">
        <v>7928</v>
      </c>
      <c r="B1546" s="4">
        <v>1</v>
      </c>
      <c r="C1546" s="4">
        <v>1</v>
      </c>
      <c r="D1546" s="4">
        <v>1</v>
      </c>
      <c r="E1546" s="4">
        <v>0</v>
      </c>
      <c r="F1546" s="4">
        <v>0</v>
      </c>
      <c r="G1546" s="4">
        <v>0</v>
      </c>
      <c r="H1546" s="4">
        <v>0</v>
      </c>
      <c r="I1546" s="4">
        <v>1</v>
      </c>
      <c r="J1546" s="4">
        <v>1</v>
      </c>
      <c r="K1546" s="4">
        <v>0</v>
      </c>
      <c r="L1546" s="4">
        <v>0</v>
      </c>
      <c r="M1546" s="4">
        <v>0</v>
      </c>
      <c r="N1546" t="s">
        <v>25</v>
      </c>
    </row>
    <row r="1547" spans="1:14" x14ac:dyDescent="0.35">
      <c r="A1547" t="s">
        <v>7948</v>
      </c>
      <c r="B1547" s="4">
        <v>0</v>
      </c>
      <c r="C1547" s="4">
        <v>0</v>
      </c>
      <c r="D1547" s="4">
        <v>1</v>
      </c>
      <c r="E1547" s="4">
        <v>0</v>
      </c>
      <c r="F1547" s="4">
        <v>0</v>
      </c>
      <c r="G1547" s="4">
        <v>0</v>
      </c>
      <c r="H1547" s="4">
        <v>0</v>
      </c>
      <c r="I1547" s="4">
        <v>1</v>
      </c>
      <c r="J1547" s="4">
        <v>0</v>
      </c>
      <c r="K1547" s="4">
        <v>1</v>
      </c>
      <c r="L1547" s="4">
        <v>0</v>
      </c>
      <c r="M1547" s="4">
        <v>0</v>
      </c>
      <c r="N1547" t="s">
        <v>25</v>
      </c>
    </row>
    <row r="1548" spans="1:14" x14ac:dyDescent="0.35">
      <c r="A1548" t="s">
        <v>7952</v>
      </c>
      <c r="B1548" s="4">
        <v>1</v>
      </c>
      <c r="C1548" s="4">
        <v>1</v>
      </c>
      <c r="D1548" s="4">
        <v>1</v>
      </c>
      <c r="E1548" s="4">
        <v>1</v>
      </c>
      <c r="F1548" s="4">
        <v>0</v>
      </c>
      <c r="G1548" s="4">
        <v>0</v>
      </c>
      <c r="H1548" s="4">
        <v>0</v>
      </c>
      <c r="I1548" s="4">
        <v>1</v>
      </c>
      <c r="J1548" s="4">
        <v>0</v>
      </c>
      <c r="K1548" s="4">
        <v>0</v>
      </c>
      <c r="L1548" s="4">
        <v>1</v>
      </c>
      <c r="M1548" s="4">
        <v>0</v>
      </c>
      <c r="N1548" t="s">
        <v>25</v>
      </c>
    </row>
    <row r="1549" spans="1:14" x14ac:dyDescent="0.35">
      <c r="A1549" t="s">
        <v>7956</v>
      </c>
      <c r="B1549" s="4">
        <v>0</v>
      </c>
      <c r="C1549" s="4">
        <v>0</v>
      </c>
      <c r="D1549" s="4">
        <v>0</v>
      </c>
      <c r="E1549" s="4">
        <v>0</v>
      </c>
      <c r="F1549" s="4">
        <v>0</v>
      </c>
      <c r="G1549" s="4">
        <v>0</v>
      </c>
      <c r="H1549" s="4">
        <v>0</v>
      </c>
      <c r="I1549" s="4">
        <v>0</v>
      </c>
      <c r="J1549" s="4">
        <v>0</v>
      </c>
      <c r="K1549" s="4">
        <v>0</v>
      </c>
      <c r="L1549" s="4">
        <v>0</v>
      </c>
      <c r="M1549" s="4">
        <v>0</v>
      </c>
      <c r="N1549" t="s">
        <v>25</v>
      </c>
    </row>
    <row r="1550" spans="1:14" x14ac:dyDescent="0.35">
      <c r="A1550" t="s">
        <v>7960</v>
      </c>
      <c r="B1550" s="4">
        <v>0</v>
      </c>
      <c r="C1550" s="4">
        <v>0</v>
      </c>
      <c r="D1550" s="4">
        <v>1</v>
      </c>
      <c r="E1550" s="4">
        <v>1</v>
      </c>
      <c r="F1550" s="4">
        <v>1</v>
      </c>
      <c r="G1550" s="4">
        <v>1</v>
      </c>
      <c r="H1550" s="4">
        <v>1</v>
      </c>
      <c r="I1550" s="4">
        <v>1</v>
      </c>
      <c r="J1550" s="4">
        <v>0</v>
      </c>
      <c r="K1550" s="4">
        <v>0</v>
      </c>
      <c r="L1550" s="4">
        <v>0</v>
      </c>
      <c r="M1550" s="4">
        <v>0</v>
      </c>
      <c r="N1550" t="s">
        <v>25</v>
      </c>
    </row>
    <row r="1551" spans="1:14" x14ac:dyDescent="0.35">
      <c r="A1551" t="s">
        <v>7966</v>
      </c>
      <c r="B1551" s="4">
        <v>0</v>
      </c>
      <c r="C1551" s="4">
        <v>0</v>
      </c>
      <c r="D1551" s="4">
        <v>0</v>
      </c>
      <c r="E1551" s="4">
        <v>0</v>
      </c>
      <c r="F1551" s="4">
        <v>0</v>
      </c>
      <c r="G1551" s="4">
        <v>0</v>
      </c>
      <c r="H1551" s="4">
        <v>1</v>
      </c>
      <c r="I1551" s="4">
        <v>0</v>
      </c>
      <c r="J1551" s="4">
        <v>0</v>
      </c>
      <c r="K1551" s="4">
        <v>0</v>
      </c>
      <c r="L1551" s="4">
        <v>0</v>
      </c>
      <c r="M1551" s="4">
        <v>0</v>
      </c>
      <c r="N1551" t="s">
        <v>25</v>
      </c>
    </row>
    <row r="1552" spans="1:14" x14ac:dyDescent="0.35">
      <c r="A1552" t="s">
        <v>7970</v>
      </c>
      <c r="B1552" s="4">
        <v>0</v>
      </c>
      <c r="C1552" s="4">
        <v>0</v>
      </c>
      <c r="D1552" s="4">
        <v>1</v>
      </c>
      <c r="E1552" s="4">
        <v>0</v>
      </c>
      <c r="F1552" s="4">
        <v>0</v>
      </c>
      <c r="G1552" s="4">
        <v>0</v>
      </c>
      <c r="H1552" s="4">
        <v>0</v>
      </c>
      <c r="I1552" s="4">
        <v>1</v>
      </c>
      <c r="J1552" s="4">
        <v>0</v>
      </c>
      <c r="K1552" s="4">
        <v>1</v>
      </c>
      <c r="L1552" s="4">
        <v>0</v>
      </c>
      <c r="M1552" s="4">
        <v>0</v>
      </c>
      <c r="N1552" t="s">
        <v>25</v>
      </c>
    </row>
    <row r="1553" spans="1:14" x14ac:dyDescent="0.35">
      <c r="A1553" t="s">
        <v>7972</v>
      </c>
      <c r="B1553" s="4">
        <v>0</v>
      </c>
      <c r="C1553" s="4">
        <v>0</v>
      </c>
      <c r="D1553" s="4">
        <v>0</v>
      </c>
      <c r="E1553" s="4">
        <v>0</v>
      </c>
      <c r="F1553" s="4">
        <v>0</v>
      </c>
      <c r="G1553" s="4">
        <v>0</v>
      </c>
      <c r="H1553" s="4">
        <v>0</v>
      </c>
      <c r="I1553" s="4">
        <v>1</v>
      </c>
      <c r="J1553" s="4">
        <v>0</v>
      </c>
      <c r="K1553" s="4">
        <v>0</v>
      </c>
      <c r="L1553" s="4">
        <v>0</v>
      </c>
      <c r="M1553" s="4">
        <v>0</v>
      </c>
      <c r="N1553" t="s">
        <v>25</v>
      </c>
    </row>
    <row r="1554" spans="1:14" x14ac:dyDescent="0.35">
      <c r="A1554" t="s">
        <v>7974</v>
      </c>
      <c r="B1554" s="4">
        <v>0</v>
      </c>
      <c r="C1554" s="4">
        <v>0</v>
      </c>
      <c r="D1554" s="4">
        <v>0</v>
      </c>
      <c r="E1554" s="4">
        <v>0</v>
      </c>
      <c r="F1554" s="4">
        <v>0</v>
      </c>
      <c r="G1554" s="4">
        <v>0</v>
      </c>
      <c r="H1554" s="4">
        <v>0</v>
      </c>
      <c r="I1554" s="4">
        <v>0</v>
      </c>
      <c r="J1554" s="4">
        <v>0</v>
      </c>
      <c r="K1554" s="4">
        <v>0</v>
      </c>
      <c r="L1554" s="4">
        <v>0</v>
      </c>
      <c r="M1554" s="4">
        <v>0</v>
      </c>
      <c r="N1554" t="s">
        <v>25</v>
      </c>
    </row>
    <row r="1555" spans="1:14" x14ac:dyDescent="0.35">
      <c r="A1555" t="s">
        <v>7975</v>
      </c>
      <c r="B1555" s="4">
        <v>0</v>
      </c>
      <c r="C1555" s="4">
        <v>1</v>
      </c>
      <c r="D1555" s="4">
        <v>1</v>
      </c>
      <c r="E1555" s="4">
        <v>0</v>
      </c>
      <c r="F1555" s="4">
        <v>1</v>
      </c>
      <c r="G1555" s="4">
        <v>0</v>
      </c>
      <c r="H1555" s="4">
        <v>1</v>
      </c>
      <c r="I1555" s="4">
        <v>1</v>
      </c>
      <c r="J1555" s="4">
        <v>0</v>
      </c>
      <c r="K1555" s="4">
        <v>1</v>
      </c>
      <c r="L1555" s="4">
        <v>0</v>
      </c>
      <c r="M1555" s="4">
        <v>0</v>
      </c>
      <c r="N1555" t="s">
        <v>25</v>
      </c>
    </row>
    <row r="1556" spans="1:14" x14ac:dyDescent="0.35">
      <c r="A1556" t="s">
        <v>7979</v>
      </c>
      <c r="B1556" s="4">
        <v>1</v>
      </c>
      <c r="C1556" s="4">
        <v>0</v>
      </c>
      <c r="D1556" s="4">
        <v>1</v>
      </c>
      <c r="E1556" s="4">
        <v>1</v>
      </c>
      <c r="F1556" s="4">
        <v>0</v>
      </c>
      <c r="G1556" s="4">
        <v>0</v>
      </c>
      <c r="H1556" s="4">
        <v>0</v>
      </c>
      <c r="I1556" s="4">
        <v>0</v>
      </c>
      <c r="J1556" s="4">
        <v>1</v>
      </c>
      <c r="K1556" s="4">
        <v>0</v>
      </c>
      <c r="L1556" s="4">
        <v>1</v>
      </c>
      <c r="M1556" s="4">
        <v>1</v>
      </c>
      <c r="N1556" t="s">
        <v>25</v>
      </c>
    </row>
    <row r="1557" spans="1:14" x14ac:dyDescent="0.35">
      <c r="A1557" t="s">
        <v>7989</v>
      </c>
      <c r="B1557" s="4">
        <v>0</v>
      </c>
      <c r="C1557" s="4">
        <v>0</v>
      </c>
      <c r="D1557" s="4">
        <v>1</v>
      </c>
      <c r="E1557" s="4">
        <v>1</v>
      </c>
      <c r="F1557" s="4">
        <v>0</v>
      </c>
      <c r="G1557" s="4">
        <v>0</v>
      </c>
      <c r="H1557" s="4">
        <v>1</v>
      </c>
      <c r="I1557" s="4">
        <v>0</v>
      </c>
      <c r="J1557" s="4">
        <v>1</v>
      </c>
      <c r="K1557" s="4">
        <v>1</v>
      </c>
      <c r="L1557" s="4">
        <v>0</v>
      </c>
      <c r="M1557" s="4">
        <v>0</v>
      </c>
      <c r="N1557" t="s">
        <v>25</v>
      </c>
    </row>
    <row r="1558" spans="1:14" x14ac:dyDescent="0.35">
      <c r="A1558" t="s">
        <v>8001</v>
      </c>
      <c r="B1558" s="4">
        <v>1</v>
      </c>
      <c r="C1558" s="4">
        <v>0</v>
      </c>
      <c r="D1558" s="4">
        <v>0</v>
      </c>
      <c r="E1558" s="4">
        <v>1</v>
      </c>
      <c r="F1558" s="4">
        <v>0</v>
      </c>
      <c r="G1558" s="4">
        <v>0</v>
      </c>
      <c r="H1558" s="4">
        <v>1</v>
      </c>
      <c r="I1558" s="4">
        <v>1</v>
      </c>
      <c r="J1558" s="4">
        <v>1</v>
      </c>
      <c r="K1558" s="4">
        <v>1</v>
      </c>
      <c r="L1558" s="4">
        <v>0</v>
      </c>
      <c r="M1558" s="4">
        <v>0</v>
      </c>
      <c r="N1558" t="s">
        <v>25</v>
      </c>
    </row>
    <row r="1559" spans="1:14" x14ac:dyDescent="0.35">
      <c r="A1559" t="s">
        <v>8003</v>
      </c>
      <c r="B1559" s="4">
        <v>0</v>
      </c>
      <c r="C1559" s="4">
        <v>0</v>
      </c>
      <c r="D1559" s="4">
        <v>0</v>
      </c>
      <c r="E1559" s="4">
        <v>0</v>
      </c>
      <c r="F1559" s="4">
        <v>1</v>
      </c>
      <c r="G1559" s="4">
        <v>1</v>
      </c>
      <c r="H1559" s="4">
        <v>1</v>
      </c>
      <c r="I1559" s="4">
        <v>0</v>
      </c>
      <c r="J1559" s="4">
        <v>0</v>
      </c>
      <c r="K1559" s="4">
        <v>0</v>
      </c>
      <c r="L1559" s="4">
        <v>0</v>
      </c>
      <c r="M1559" s="4">
        <v>0</v>
      </c>
      <c r="N1559" t="s">
        <v>25</v>
      </c>
    </row>
    <row r="1560" spans="1:14" x14ac:dyDescent="0.35">
      <c r="A1560" t="s">
        <v>8005</v>
      </c>
      <c r="B1560" s="4">
        <v>1</v>
      </c>
      <c r="C1560" s="4">
        <v>0</v>
      </c>
      <c r="D1560" s="4">
        <v>1</v>
      </c>
      <c r="E1560" s="4">
        <v>1</v>
      </c>
      <c r="F1560" s="4">
        <v>1</v>
      </c>
      <c r="G1560" s="4">
        <v>1</v>
      </c>
      <c r="H1560" s="4">
        <v>0</v>
      </c>
      <c r="I1560" s="4">
        <v>1</v>
      </c>
      <c r="J1560" s="4">
        <v>1</v>
      </c>
      <c r="K1560" s="4">
        <v>0</v>
      </c>
      <c r="L1560" s="4">
        <v>0</v>
      </c>
      <c r="M1560" s="4">
        <v>0</v>
      </c>
      <c r="N1560" t="s">
        <v>25</v>
      </c>
    </row>
    <row r="1561" spans="1:14" x14ac:dyDescent="0.35">
      <c r="A1561" t="s">
        <v>8019</v>
      </c>
      <c r="B1561" s="4">
        <v>1</v>
      </c>
      <c r="C1561" s="4">
        <v>1</v>
      </c>
      <c r="D1561" s="4">
        <v>1</v>
      </c>
      <c r="E1561" s="4">
        <v>1</v>
      </c>
      <c r="F1561" s="4">
        <v>0</v>
      </c>
      <c r="G1561" s="4">
        <v>1</v>
      </c>
      <c r="H1561" s="4">
        <v>0</v>
      </c>
      <c r="I1561" s="4">
        <v>1</v>
      </c>
      <c r="J1561" s="4">
        <v>1</v>
      </c>
      <c r="K1561" s="4">
        <v>0</v>
      </c>
      <c r="L1561" s="4">
        <v>0</v>
      </c>
      <c r="M1561" s="4">
        <v>0</v>
      </c>
      <c r="N1561" t="s">
        <v>25</v>
      </c>
    </row>
    <row r="1562" spans="1:14" x14ac:dyDescent="0.35">
      <c r="A1562" t="s">
        <v>8027</v>
      </c>
      <c r="B1562" s="4">
        <v>0</v>
      </c>
      <c r="C1562" s="4">
        <v>0</v>
      </c>
      <c r="D1562" s="4">
        <v>0</v>
      </c>
      <c r="E1562" s="4">
        <v>1</v>
      </c>
      <c r="F1562" s="4">
        <v>0</v>
      </c>
      <c r="G1562" s="4">
        <v>0</v>
      </c>
      <c r="H1562" s="4">
        <v>0</v>
      </c>
      <c r="I1562" s="4">
        <v>1</v>
      </c>
      <c r="J1562" s="4">
        <v>0</v>
      </c>
      <c r="K1562" s="4">
        <v>0</v>
      </c>
      <c r="L1562" s="4">
        <v>0</v>
      </c>
      <c r="M1562" s="4">
        <v>0</v>
      </c>
      <c r="N1562" t="s">
        <v>25</v>
      </c>
    </row>
    <row r="1563" spans="1:14" x14ac:dyDescent="0.35">
      <c r="A1563" t="s">
        <v>8033</v>
      </c>
      <c r="B1563" s="4">
        <v>1</v>
      </c>
      <c r="C1563" s="4">
        <v>1</v>
      </c>
      <c r="D1563" s="4">
        <v>1</v>
      </c>
      <c r="E1563" s="4">
        <v>1</v>
      </c>
      <c r="F1563" s="4">
        <v>0</v>
      </c>
      <c r="G1563" s="4">
        <v>0</v>
      </c>
      <c r="H1563" s="4">
        <v>0</v>
      </c>
      <c r="I1563" s="4">
        <v>1</v>
      </c>
      <c r="J1563" s="4">
        <v>0</v>
      </c>
      <c r="K1563" s="4">
        <v>0</v>
      </c>
      <c r="L1563" s="4">
        <v>0</v>
      </c>
      <c r="M1563" s="4">
        <v>0</v>
      </c>
      <c r="N1563" t="s">
        <v>25</v>
      </c>
    </row>
    <row r="1564" spans="1:14" x14ac:dyDescent="0.35">
      <c r="A1564" t="s">
        <v>8037</v>
      </c>
      <c r="B1564" s="4">
        <v>0</v>
      </c>
      <c r="C1564" s="4">
        <v>0</v>
      </c>
      <c r="D1564" s="4">
        <v>0</v>
      </c>
      <c r="E1564" s="4">
        <v>0</v>
      </c>
      <c r="F1564" s="4">
        <v>0</v>
      </c>
      <c r="G1564" s="4">
        <v>0</v>
      </c>
      <c r="H1564" s="4">
        <v>0</v>
      </c>
      <c r="I1564" s="4">
        <v>0</v>
      </c>
      <c r="J1564" s="4">
        <v>0</v>
      </c>
      <c r="K1564" s="4">
        <v>0</v>
      </c>
      <c r="L1564" s="4">
        <v>0</v>
      </c>
      <c r="M1564" s="4">
        <v>0</v>
      </c>
      <c r="N1564" t="s">
        <v>25</v>
      </c>
    </row>
    <row r="1565" spans="1:14" x14ac:dyDescent="0.35">
      <c r="A1565" t="s">
        <v>8039</v>
      </c>
      <c r="B1565" s="4">
        <v>0</v>
      </c>
      <c r="C1565" s="4">
        <v>0</v>
      </c>
      <c r="D1565" s="4">
        <v>1</v>
      </c>
      <c r="E1565" s="4">
        <v>1</v>
      </c>
      <c r="F1565" s="4">
        <v>0</v>
      </c>
      <c r="G1565" s="4">
        <v>0</v>
      </c>
      <c r="H1565" s="4">
        <v>0</v>
      </c>
      <c r="I1565" s="4">
        <v>0</v>
      </c>
      <c r="J1565" s="4">
        <v>0</v>
      </c>
      <c r="K1565" s="4">
        <v>0</v>
      </c>
      <c r="L1565" s="4">
        <v>0</v>
      </c>
      <c r="M1565" s="4">
        <v>0</v>
      </c>
      <c r="N1565" t="s">
        <v>25</v>
      </c>
    </row>
    <row r="1566" spans="1:14" x14ac:dyDescent="0.35">
      <c r="A1566" t="s">
        <v>8041</v>
      </c>
      <c r="B1566" s="4">
        <v>1</v>
      </c>
      <c r="C1566" s="4">
        <v>1</v>
      </c>
      <c r="D1566" s="4">
        <v>1</v>
      </c>
      <c r="E1566" s="4">
        <v>1</v>
      </c>
      <c r="F1566" s="4">
        <v>0</v>
      </c>
      <c r="G1566" s="4">
        <v>0</v>
      </c>
      <c r="H1566" s="4">
        <v>0</v>
      </c>
      <c r="I1566" s="4">
        <v>1</v>
      </c>
      <c r="J1566" s="4">
        <v>0</v>
      </c>
      <c r="K1566" s="4">
        <v>0</v>
      </c>
      <c r="L1566" s="4">
        <v>0</v>
      </c>
      <c r="M1566" s="4">
        <v>0</v>
      </c>
      <c r="N1566" t="s">
        <v>25</v>
      </c>
    </row>
    <row r="1567" spans="1:14" x14ac:dyDescent="0.35">
      <c r="A1567" t="s">
        <v>8043</v>
      </c>
      <c r="B1567" s="4">
        <v>0</v>
      </c>
      <c r="C1567" s="4">
        <v>0</v>
      </c>
      <c r="D1567" s="4">
        <v>0</v>
      </c>
      <c r="E1567" s="4">
        <v>0</v>
      </c>
      <c r="F1567" s="4">
        <v>0</v>
      </c>
      <c r="G1567" s="4">
        <v>0</v>
      </c>
      <c r="H1567" s="4">
        <v>0</v>
      </c>
      <c r="I1567" s="4">
        <v>0</v>
      </c>
      <c r="J1567" s="4">
        <v>0</v>
      </c>
      <c r="K1567" s="4">
        <v>0</v>
      </c>
      <c r="L1567" s="4">
        <v>0</v>
      </c>
      <c r="M1567" s="4">
        <v>0</v>
      </c>
      <c r="N1567" t="s">
        <v>25</v>
      </c>
    </row>
    <row r="1568" spans="1:14" x14ac:dyDescent="0.35">
      <c r="A1568" t="s">
        <v>8047</v>
      </c>
      <c r="B1568" s="4">
        <v>0</v>
      </c>
      <c r="C1568" s="4">
        <v>0</v>
      </c>
      <c r="D1568" s="4">
        <v>0</v>
      </c>
      <c r="E1568" s="4">
        <v>0</v>
      </c>
      <c r="F1568" s="4">
        <v>0</v>
      </c>
      <c r="G1568" s="4">
        <v>0</v>
      </c>
      <c r="H1568" s="4">
        <v>0</v>
      </c>
      <c r="I1568" s="4">
        <v>1</v>
      </c>
      <c r="J1568" s="4">
        <v>0</v>
      </c>
      <c r="K1568" s="4">
        <v>1</v>
      </c>
      <c r="L1568" s="4">
        <v>0</v>
      </c>
      <c r="M1568" s="4">
        <v>0</v>
      </c>
      <c r="N1568" t="s">
        <v>25</v>
      </c>
    </row>
    <row r="1569" spans="1:14" x14ac:dyDescent="0.35">
      <c r="A1569" t="s">
        <v>8049</v>
      </c>
      <c r="B1569" s="4">
        <v>1</v>
      </c>
      <c r="C1569" s="4">
        <v>1</v>
      </c>
      <c r="D1569" s="4">
        <v>0</v>
      </c>
      <c r="E1569" s="4">
        <v>0</v>
      </c>
      <c r="F1569" s="4">
        <v>0</v>
      </c>
      <c r="G1569" s="4">
        <v>0</v>
      </c>
      <c r="H1569" s="4">
        <v>0</v>
      </c>
      <c r="I1569" s="4">
        <v>1</v>
      </c>
      <c r="J1569" s="4">
        <v>0</v>
      </c>
      <c r="K1569" s="4">
        <v>0</v>
      </c>
      <c r="L1569" s="4">
        <v>1</v>
      </c>
      <c r="M1569" s="4">
        <v>0</v>
      </c>
      <c r="N1569" t="s">
        <v>25</v>
      </c>
    </row>
    <row r="1570" spans="1:14" x14ac:dyDescent="0.35">
      <c r="A1570" t="s">
        <v>8051</v>
      </c>
      <c r="B1570" s="4">
        <v>0</v>
      </c>
      <c r="C1570" s="4">
        <v>0</v>
      </c>
      <c r="D1570" s="4">
        <v>0</v>
      </c>
      <c r="E1570" s="4">
        <v>0</v>
      </c>
      <c r="F1570" s="4">
        <v>0</v>
      </c>
      <c r="G1570" s="4">
        <v>0</v>
      </c>
      <c r="H1570" s="4">
        <v>0</v>
      </c>
      <c r="I1570" s="4">
        <v>0</v>
      </c>
      <c r="J1570" s="4">
        <v>0</v>
      </c>
      <c r="K1570" s="4">
        <v>0</v>
      </c>
      <c r="L1570" s="4">
        <v>0</v>
      </c>
      <c r="M1570" s="4">
        <v>0</v>
      </c>
      <c r="N1570" t="s">
        <v>25</v>
      </c>
    </row>
    <row r="1571" spans="1:14" x14ac:dyDescent="0.35">
      <c r="A1571" t="s">
        <v>8057</v>
      </c>
      <c r="B1571" s="4">
        <v>1</v>
      </c>
      <c r="C1571" s="4">
        <v>1</v>
      </c>
      <c r="D1571" s="4">
        <v>1</v>
      </c>
      <c r="E1571" s="4">
        <v>0</v>
      </c>
      <c r="F1571" s="4">
        <v>0</v>
      </c>
      <c r="G1571" s="4">
        <v>0</v>
      </c>
      <c r="H1571" s="4">
        <v>0</v>
      </c>
      <c r="I1571" s="4">
        <v>1</v>
      </c>
      <c r="J1571" s="4">
        <v>0</v>
      </c>
      <c r="K1571" s="4">
        <v>0</v>
      </c>
      <c r="L1571" s="4">
        <v>0</v>
      </c>
      <c r="M1571" s="4">
        <v>0</v>
      </c>
      <c r="N1571" t="s">
        <v>25</v>
      </c>
    </row>
    <row r="1572" spans="1:14" x14ac:dyDescent="0.35">
      <c r="A1572" t="s">
        <v>8067</v>
      </c>
      <c r="B1572" s="4">
        <v>1</v>
      </c>
      <c r="C1572" s="4">
        <v>1</v>
      </c>
      <c r="D1572" s="4">
        <v>1</v>
      </c>
      <c r="E1572" s="4">
        <v>1</v>
      </c>
      <c r="F1572" s="4">
        <v>0</v>
      </c>
      <c r="G1572" s="4">
        <v>0</v>
      </c>
      <c r="H1572" s="4">
        <v>0</v>
      </c>
      <c r="I1572" s="4">
        <v>1</v>
      </c>
      <c r="J1572" s="4">
        <v>0</v>
      </c>
      <c r="K1572" s="4">
        <v>1</v>
      </c>
      <c r="L1572" s="4">
        <v>0</v>
      </c>
      <c r="M1572" s="4">
        <v>1</v>
      </c>
      <c r="N1572" t="s">
        <v>25</v>
      </c>
    </row>
    <row r="1573" spans="1:14" x14ac:dyDescent="0.35">
      <c r="A1573" t="s">
        <v>8069</v>
      </c>
      <c r="B1573" s="4">
        <v>1</v>
      </c>
      <c r="C1573" s="4">
        <v>1</v>
      </c>
      <c r="D1573" s="4">
        <v>1</v>
      </c>
      <c r="E1573" s="4">
        <v>1</v>
      </c>
      <c r="F1573" s="4">
        <v>0</v>
      </c>
      <c r="G1573" s="4">
        <v>0</v>
      </c>
      <c r="H1573" s="4">
        <v>0</v>
      </c>
      <c r="I1573" s="4">
        <v>1</v>
      </c>
      <c r="J1573" s="4">
        <v>0</v>
      </c>
      <c r="K1573" s="4">
        <v>0</v>
      </c>
      <c r="L1573" s="4">
        <v>0</v>
      </c>
      <c r="M1573" s="4">
        <v>0</v>
      </c>
      <c r="N1573" t="s">
        <v>25</v>
      </c>
    </row>
    <row r="1574" spans="1:14" x14ac:dyDescent="0.35">
      <c r="A1574" t="s">
        <v>8073</v>
      </c>
      <c r="B1574" s="4">
        <v>1</v>
      </c>
      <c r="C1574" s="4">
        <v>1</v>
      </c>
      <c r="D1574" s="4">
        <v>1</v>
      </c>
      <c r="E1574" s="4">
        <v>1</v>
      </c>
      <c r="F1574" s="4">
        <v>0</v>
      </c>
      <c r="G1574" s="4">
        <v>0</v>
      </c>
      <c r="H1574" s="4">
        <v>0</v>
      </c>
      <c r="I1574" s="4">
        <v>1</v>
      </c>
      <c r="J1574" s="4">
        <v>1</v>
      </c>
      <c r="K1574" s="4">
        <v>1</v>
      </c>
      <c r="L1574" s="4">
        <v>0</v>
      </c>
      <c r="M1574" s="4">
        <v>0</v>
      </c>
      <c r="N1574" t="s">
        <v>25</v>
      </c>
    </row>
    <row r="1575" spans="1:14" x14ac:dyDescent="0.35">
      <c r="A1575" t="s">
        <v>8081</v>
      </c>
      <c r="B1575" s="4">
        <v>0</v>
      </c>
      <c r="C1575" s="4">
        <v>0</v>
      </c>
      <c r="D1575" s="4">
        <v>0</v>
      </c>
      <c r="E1575" s="4">
        <v>0</v>
      </c>
      <c r="F1575" s="4">
        <v>1</v>
      </c>
      <c r="G1575" s="4">
        <v>1</v>
      </c>
      <c r="H1575" s="4">
        <v>1</v>
      </c>
      <c r="I1575" s="4">
        <v>0</v>
      </c>
      <c r="J1575" s="4">
        <v>0</v>
      </c>
      <c r="K1575" s="4">
        <v>1</v>
      </c>
      <c r="L1575" s="4">
        <v>0</v>
      </c>
      <c r="M1575" s="4">
        <v>0</v>
      </c>
      <c r="N1575" t="s">
        <v>25</v>
      </c>
    </row>
    <row r="1576" spans="1:14" x14ac:dyDescent="0.35">
      <c r="A1576" t="s">
        <v>8087</v>
      </c>
      <c r="B1576" s="4">
        <v>0</v>
      </c>
      <c r="C1576" s="4">
        <v>0</v>
      </c>
      <c r="D1576" s="4">
        <v>0</v>
      </c>
      <c r="E1576" s="4">
        <v>0</v>
      </c>
      <c r="F1576" s="4">
        <v>0</v>
      </c>
      <c r="G1576" s="4">
        <v>0</v>
      </c>
      <c r="H1576" s="4">
        <v>1</v>
      </c>
      <c r="I1576" s="4">
        <v>1</v>
      </c>
      <c r="J1576" s="4">
        <v>1</v>
      </c>
      <c r="K1576" s="4">
        <v>0</v>
      </c>
      <c r="L1576" s="4">
        <v>0</v>
      </c>
      <c r="M1576" s="4">
        <v>0</v>
      </c>
      <c r="N1576" t="s">
        <v>25</v>
      </c>
    </row>
    <row r="1577" spans="1:14" x14ac:dyDescent="0.35">
      <c r="A1577" t="s">
        <v>8089</v>
      </c>
      <c r="B1577" s="4">
        <v>0</v>
      </c>
      <c r="C1577" s="4">
        <v>0</v>
      </c>
      <c r="D1577" s="4">
        <v>0</v>
      </c>
      <c r="E1577" s="4">
        <v>0</v>
      </c>
      <c r="F1577" s="4">
        <v>0</v>
      </c>
      <c r="G1577" s="4">
        <v>0</v>
      </c>
      <c r="H1577" s="4">
        <v>0</v>
      </c>
      <c r="I1577" s="4">
        <v>1</v>
      </c>
      <c r="J1577" s="4">
        <v>0</v>
      </c>
      <c r="K1577" s="4">
        <v>0</v>
      </c>
      <c r="L1577" s="4">
        <v>0</v>
      </c>
      <c r="M1577" s="4">
        <v>0</v>
      </c>
      <c r="N1577" t="s">
        <v>25</v>
      </c>
    </row>
    <row r="1578" spans="1:14" x14ac:dyDescent="0.35">
      <c r="A1578" t="s">
        <v>8094</v>
      </c>
      <c r="B1578" s="4">
        <v>1</v>
      </c>
      <c r="C1578" s="4">
        <v>1</v>
      </c>
      <c r="D1578" s="4">
        <v>0</v>
      </c>
      <c r="E1578" s="4">
        <v>0</v>
      </c>
      <c r="F1578" s="4">
        <v>0</v>
      </c>
      <c r="G1578" s="4">
        <v>0</v>
      </c>
      <c r="H1578" s="4">
        <v>1</v>
      </c>
      <c r="I1578" s="4">
        <v>1</v>
      </c>
      <c r="J1578" s="4">
        <v>0</v>
      </c>
      <c r="K1578" s="4">
        <v>0</v>
      </c>
      <c r="L1578" s="4">
        <v>1</v>
      </c>
      <c r="M1578" s="4">
        <v>1</v>
      </c>
      <c r="N1578" t="s">
        <v>25</v>
      </c>
    </row>
    <row r="1579" spans="1:14" x14ac:dyDescent="0.35">
      <c r="A1579" t="s">
        <v>8096</v>
      </c>
      <c r="B1579" s="4">
        <v>0</v>
      </c>
      <c r="C1579" s="4">
        <v>0</v>
      </c>
      <c r="D1579" s="4">
        <v>1</v>
      </c>
      <c r="E1579" s="4">
        <v>0</v>
      </c>
      <c r="F1579" s="4">
        <v>1</v>
      </c>
      <c r="G1579" s="4">
        <v>1</v>
      </c>
      <c r="H1579" s="4">
        <v>1</v>
      </c>
      <c r="I1579" s="4">
        <v>1</v>
      </c>
      <c r="J1579" s="4">
        <v>0</v>
      </c>
      <c r="K1579" s="4">
        <v>0</v>
      </c>
      <c r="L1579" s="4">
        <v>0</v>
      </c>
      <c r="M1579" s="4">
        <v>0</v>
      </c>
      <c r="N1579" t="s">
        <v>25</v>
      </c>
    </row>
    <row r="1580" spans="1:14" x14ac:dyDescent="0.35">
      <c r="A1580" t="s">
        <v>8100</v>
      </c>
      <c r="B1580" s="4">
        <v>0</v>
      </c>
      <c r="C1580" s="4">
        <v>0</v>
      </c>
      <c r="D1580" s="4">
        <v>0</v>
      </c>
      <c r="E1580" s="4">
        <v>0</v>
      </c>
      <c r="F1580" s="4">
        <v>0</v>
      </c>
      <c r="G1580" s="4">
        <v>0</v>
      </c>
      <c r="H1580" s="4">
        <v>0</v>
      </c>
      <c r="I1580" s="4">
        <v>1</v>
      </c>
      <c r="J1580" s="4">
        <v>1</v>
      </c>
      <c r="K1580" s="4">
        <v>0</v>
      </c>
      <c r="L1580" s="4">
        <v>0</v>
      </c>
      <c r="M1580" s="4">
        <v>0</v>
      </c>
      <c r="N1580" t="s">
        <v>25</v>
      </c>
    </row>
    <row r="1581" spans="1:14" x14ac:dyDescent="0.35">
      <c r="A1581" t="s">
        <v>8104</v>
      </c>
      <c r="B1581" s="4">
        <v>0</v>
      </c>
      <c r="C1581" s="4">
        <v>0</v>
      </c>
      <c r="D1581" s="4">
        <v>1</v>
      </c>
      <c r="E1581" s="4">
        <v>0</v>
      </c>
      <c r="F1581" s="4">
        <v>0</v>
      </c>
      <c r="G1581" s="4">
        <v>0</v>
      </c>
      <c r="H1581" s="4">
        <v>0</v>
      </c>
      <c r="I1581" s="4">
        <v>1</v>
      </c>
      <c r="J1581" s="4">
        <v>0</v>
      </c>
      <c r="K1581" s="4">
        <v>1</v>
      </c>
      <c r="L1581" s="4">
        <v>0</v>
      </c>
      <c r="M1581" s="4">
        <v>0</v>
      </c>
      <c r="N1581" t="s">
        <v>25</v>
      </c>
    </row>
    <row r="1582" spans="1:14" x14ac:dyDescent="0.35">
      <c r="A1582" t="s">
        <v>8106</v>
      </c>
      <c r="B1582" s="4">
        <v>0</v>
      </c>
      <c r="C1582" s="4">
        <v>0</v>
      </c>
      <c r="D1582" s="4">
        <v>0</v>
      </c>
      <c r="E1582" s="4">
        <v>0</v>
      </c>
      <c r="F1582" s="4">
        <v>0</v>
      </c>
      <c r="G1582" s="4">
        <v>0</v>
      </c>
      <c r="H1582" s="4">
        <v>0</v>
      </c>
      <c r="I1582" s="4">
        <v>1</v>
      </c>
      <c r="J1582" s="4">
        <v>1</v>
      </c>
      <c r="K1582" s="4">
        <v>0</v>
      </c>
      <c r="L1582" s="4">
        <v>0</v>
      </c>
      <c r="M1582" s="4">
        <v>0</v>
      </c>
      <c r="N1582" t="s">
        <v>25</v>
      </c>
    </row>
    <row r="1583" spans="1:14" x14ac:dyDescent="0.35">
      <c r="A1583" t="s">
        <v>8108</v>
      </c>
      <c r="B1583" s="4">
        <v>1</v>
      </c>
      <c r="C1583" s="4">
        <v>1</v>
      </c>
      <c r="D1583" s="4">
        <v>1</v>
      </c>
      <c r="E1583" s="4">
        <v>1</v>
      </c>
      <c r="F1583" s="4">
        <v>0</v>
      </c>
      <c r="G1583" s="4">
        <v>0</v>
      </c>
      <c r="H1583" s="4">
        <v>0</v>
      </c>
      <c r="I1583" s="4">
        <v>0</v>
      </c>
      <c r="J1583" s="4">
        <v>0</v>
      </c>
      <c r="K1583" s="4">
        <v>0</v>
      </c>
      <c r="L1583" s="4">
        <v>0</v>
      </c>
      <c r="M1583" s="4">
        <v>0</v>
      </c>
      <c r="N1583" t="s">
        <v>25</v>
      </c>
    </row>
    <row r="1584" spans="1:14" x14ac:dyDescent="0.35">
      <c r="A1584" t="s">
        <v>8112</v>
      </c>
      <c r="B1584" s="4">
        <v>1</v>
      </c>
      <c r="C1584" s="4">
        <v>1</v>
      </c>
      <c r="D1584" s="4">
        <v>1</v>
      </c>
      <c r="E1584" s="4">
        <v>1</v>
      </c>
      <c r="F1584" s="4">
        <v>0</v>
      </c>
      <c r="G1584" s="4">
        <v>0</v>
      </c>
      <c r="H1584" s="4">
        <v>0</v>
      </c>
      <c r="I1584" s="4">
        <v>1</v>
      </c>
      <c r="J1584" s="4">
        <v>0</v>
      </c>
      <c r="K1584" s="4">
        <v>0</v>
      </c>
      <c r="L1584" s="4">
        <v>0</v>
      </c>
      <c r="M1584" s="4">
        <v>0</v>
      </c>
      <c r="N1584" t="s">
        <v>25</v>
      </c>
    </row>
    <row r="1585" spans="1:14" x14ac:dyDescent="0.35">
      <c r="A1585" t="s">
        <v>8121</v>
      </c>
      <c r="B1585" s="4">
        <v>0</v>
      </c>
      <c r="C1585" s="4">
        <v>0</v>
      </c>
      <c r="D1585" s="4">
        <v>0</v>
      </c>
      <c r="E1585" s="4">
        <v>1</v>
      </c>
      <c r="F1585" s="4">
        <v>0</v>
      </c>
      <c r="G1585" s="4">
        <v>0</v>
      </c>
      <c r="H1585" s="4">
        <v>0</v>
      </c>
      <c r="I1585" s="4">
        <v>1</v>
      </c>
      <c r="J1585" s="4">
        <v>0</v>
      </c>
      <c r="K1585" s="4">
        <v>0</v>
      </c>
      <c r="L1585" s="4">
        <v>0</v>
      </c>
      <c r="M1585" s="4">
        <v>0</v>
      </c>
      <c r="N1585" t="s">
        <v>25</v>
      </c>
    </row>
    <row r="1586" spans="1:14" x14ac:dyDescent="0.35">
      <c r="A1586" t="s">
        <v>8127</v>
      </c>
      <c r="B1586" s="4">
        <v>0</v>
      </c>
      <c r="C1586" s="4">
        <v>0</v>
      </c>
      <c r="D1586" s="4">
        <v>1</v>
      </c>
      <c r="E1586" s="4">
        <v>0</v>
      </c>
      <c r="F1586" s="4">
        <v>0</v>
      </c>
      <c r="G1586" s="4">
        <v>1</v>
      </c>
      <c r="H1586" s="4">
        <v>0</v>
      </c>
      <c r="I1586" s="4">
        <v>0</v>
      </c>
      <c r="J1586" s="4">
        <v>0</v>
      </c>
      <c r="K1586" s="4">
        <v>0</v>
      </c>
      <c r="L1586" s="4">
        <v>0</v>
      </c>
      <c r="M1586" s="4">
        <v>0</v>
      </c>
      <c r="N1586" t="s">
        <v>25</v>
      </c>
    </row>
    <row r="1587" spans="1:14" x14ac:dyDescent="0.35">
      <c r="A1587" t="s">
        <v>8133</v>
      </c>
      <c r="B1587" s="4">
        <v>0</v>
      </c>
      <c r="C1587" s="4">
        <v>1</v>
      </c>
      <c r="D1587" s="4">
        <v>1</v>
      </c>
      <c r="E1587" s="4">
        <v>0</v>
      </c>
      <c r="F1587" s="4">
        <v>0</v>
      </c>
      <c r="G1587" s="4">
        <v>0</v>
      </c>
      <c r="H1587" s="4">
        <v>0</v>
      </c>
      <c r="I1587" s="4">
        <v>1</v>
      </c>
      <c r="J1587" s="4">
        <v>1</v>
      </c>
      <c r="K1587" s="4">
        <v>1</v>
      </c>
      <c r="L1587" s="4">
        <v>0</v>
      </c>
      <c r="M1587" s="4">
        <v>0</v>
      </c>
      <c r="N1587" t="s">
        <v>25</v>
      </c>
    </row>
    <row r="1588" spans="1:14" x14ac:dyDescent="0.35">
      <c r="A1588" t="s">
        <v>8137</v>
      </c>
      <c r="B1588" s="4">
        <v>0</v>
      </c>
      <c r="C1588" s="4">
        <v>0</v>
      </c>
      <c r="D1588" s="4">
        <v>1</v>
      </c>
      <c r="E1588" s="4">
        <v>1</v>
      </c>
      <c r="F1588" s="4">
        <v>0</v>
      </c>
      <c r="G1588" s="4">
        <v>0</v>
      </c>
      <c r="H1588" s="4">
        <v>0</v>
      </c>
      <c r="I1588" s="4">
        <v>0</v>
      </c>
      <c r="J1588" s="4">
        <v>0</v>
      </c>
      <c r="K1588" s="4">
        <v>0</v>
      </c>
      <c r="L1588" s="4">
        <v>0</v>
      </c>
      <c r="M1588" s="4">
        <v>0</v>
      </c>
      <c r="N1588" t="s">
        <v>25</v>
      </c>
    </row>
    <row r="1589" spans="1:14" x14ac:dyDescent="0.35">
      <c r="A1589" t="s">
        <v>8139</v>
      </c>
      <c r="B1589" s="4">
        <v>1</v>
      </c>
      <c r="C1589" s="4">
        <v>1</v>
      </c>
      <c r="D1589" s="4">
        <v>1</v>
      </c>
      <c r="E1589" s="4">
        <v>1</v>
      </c>
      <c r="F1589" s="4">
        <v>0</v>
      </c>
      <c r="G1589" s="4">
        <v>0</v>
      </c>
      <c r="H1589" s="4">
        <v>0</v>
      </c>
      <c r="I1589" s="4">
        <v>1</v>
      </c>
      <c r="J1589" s="4">
        <v>1</v>
      </c>
      <c r="K1589" s="4">
        <v>0</v>
      </c>
      <c r="L1589" s="4">
        <v>0</v>
      </c>
      <c r="M1589" s="4">
        <v>0</v>
      </c>
      <c r="N1589" t="s">
        <v>25</v>
      </c>
    </row>
    <row r="1590" spans="1:14" x14ac:dyDescent="0.35">
      <c r="A1590" t="s">
        <v>8147</v>
      </c>
      <c r="B1590" s="4">
        <v>1</v>
      </c>
      <c r="C1590" s="4">
        <v>1</v>
      </c>
      <c r="D1590" s="4">
        <v>1</v>
      </c>
      <c r="E1590" s="4">
        <v>1</v>
      </c>
      <c r="F1590" s="4">
        <v>0</v>
      </c>
      <c r="G1590" s="4">
        <v>0</v>
      </c>
      <c r="H1590" s="4">
        <v>0</v>
      </c>
      <c r="I1590" s="4">
        <v>0</v>
      </c>
      <c r="J1590" s="4">
        <v>0</v>
      </c>
      <c r="K1590" s="4">
        <v>0</v>
      </c>
      <c r="L1590" s="4">
        <v>0</v>
      </c>
      <c r="M1590" s="4">
        <v>0</v>
      </c>
      <c r="N1590" t="s">
        <v>25</v>
      </c>
    </row>
    <row r="1591" spans="1:14" x14ac:dyDescent="0.35">
      <c r="A1591" t="s">
        <v>8149</v>
      </c>
      <c r="B1591" s="4">
        <v>1</v>
      </c>
      <c r="C1591" s="4">
        <v>1</v>
      </c>
      <c r="D1591" s="4">
        <v>1</v>
      </c>
      <c r="E1591" s="4">
        <v>1</v>
      </c>
      <c r="F1591" s="4">
        <v>1</v>
      </c>
      <c r="G1591" s="4">
        <v>1</v>
      </c>
      <c r="H1591" s="4">
        <v>1</v>
      </c>
      <c r="I1591" s="4">
        <v>0</v>
      </c>
      <c r="J1591" s="4">
        <v>0</v>
      </c>
      <c r="K1591" s="4">
        <v>1</v>
      </c>
      <c r="L1591" s="4">
        <v>0</v>
      </c>
      <c r="M1591" s="4">
        <v>0</v>
      </c>
      <c r="N1591" t="s">
        <v>25</v>
      </c>
    </row>
    <row r="1592" spans="1:14" x14ac:dyDescent="0.35">
      <c r="A1592" t="s">
        <v>8153</v>
      </c>
      <c r="B1592" s="4">
        <v>0</v>
      </c>
      <c r="C1592" s="4">
        <v>0</v>
      </c>
      <c r="D1592" s="4">
        <v>0</v>
      </c>
      <c r="E1592" s="4">
        <v>0</v>
      </c>
      <c r="F1592" s="4">
        <v>0</v>
      </c>
      <c r="G1592" s="4">
        <v>0</v>
      </c>
      <c r="H1592" s="4">
        <v>0</v>
      </c>
      <c r="I1592" s="4">
        <v>1</v>
      </c>
      <c r="J1592" s="4">
        <v>0</v>
      </c>
      <c r="K1592" s="4">
        <v>0</v>
      </c>
      <c r="L1592" s="4">
        <v>0</v>
      </c>
      <c r="M1592" s="4">
        <v>0</v>
      </c>
      <c r="N1592" t="s">
        <v>25</v>
      </c>
    </row>
    <row r="1593" spans="1:14" x14ac:dyDescent="0.35">
      <c r="A1593" t="s">
        <v>8161</v>
      </c>
      <c r="B1593" s="4">
        <v>1</v>
      </c>
      <c r="C1593" s="4">
        <v>0</v>
      </c>
      <c r="D1593" s="4">
        <v>0</v>
      </c>
      <c r="E1593" s="4">
        <v>1</v>
      </c>
      <c r="F1593" s="4">
        <v>0</v>
      </c>
      <c r="G1593" s="4">
        <v>0</v>
      </c>
      <c r="H1593" s="4">
        <v>0</v>
      </c>
      <c r="I1593" s="4">
        <v>1</v>
      </c>
      <c r="J1593" s="4">
        <v>0</v>
      </c>
      <c r="K1593" s="4">
        <v>0</v>
      </c>
      <c r="L1593" s="4">
        <v>1</v>
      </c>
      <c r="M1593" s="4">
        <v>0</v>
      </c>
      <c r="N1593" t="s">
        <v>25</v>
      </c>
    </row>
    <row r="1594" spans="1:14" x14ac:dyDescent="0.35">
      <c r="A1594" t="s">
        <v>8192</v>
      </c>
      <c r="B1594" s="4">
        <v>0</v>
      </c>
      <c r="C1594" s="4">
        <v>0</v>
      </c>
      <c r="D1594" s="4">
        <v>0</v>
      </c>
      <c r="E1594" s="4">
        <v>0</v>
      </c>
      <c r="F1594" s="4">
        <v>0</v>
      </c>
      <c r="G1594" s="4">
        <v>0</v>
      </c>
      <c r="H1594" s="4">
        <v>1</v>
      </c>
      <c r="I1594" s="4">
        <v>0</v>
      </c>
      <c r="J1594" s="4">
        <v>0</v>
      </c>
      <c r="K1594" s="4">
        <v>0</v>
      </c>
      <c r="L1594" s="4">
        <v>0</v>
      </c>
      <c r="M1594" s="4">
        <v>1</v>
      </c>
      <c r="N1594" t="s">
        <v>25</v>
      </c>
    </row>
    <row r="1595" spans="1:14" x14ac:dyDescent="0.35">
      <c r="A1595" t="s">
        <v>8194</v>
      </c>
      <c r="B1595" s="4">
        <v>0</v>
      </c>
      <c r="C1595" s="4">
        <v>0</v>
      </c>
      <c r="D1595" s="4">
        <v>0</v>
      </c>
      <c r="E1595" s="4">
        <v>0</v>
      </c>
      <c r="F1595" s="4">
        <v>0</v>
      </c>
      <c r="G1595" s="4">
        <v>0</v>
      </c>
      <c r="H1595" s="4">
        <v>1</v>
      </c>
      <c r="I1595" s="4">
        <v>1</v>
      </c>
      <c r="J1595" s="4">
        <v>0</v>
      </c>
      <c r="K1595" s="4">
        <v>1</v>
      </c>
      <c r="L1595" s="4">
        <v>0</v>
      </c>
      <c r="M1595" s="4">
        <v>1</v>
      </c>
      <c r="N1595" t="s">
        <v>25</v>
      </c>
    </row>
    <row r="1596" spans="1:14" x14ac:dyDescent="0.35">
      <c r="A1596" t="s">
        <v>8198</v>
      </c>
      <c r="B1596" s="4">
        <v>0</v>
      </c>
      <c r="C1596" s="4">
        <v>0</v>
      </c>
      <c r="D1596" s="4">
        <v>0</v>
      </c>
      <c r="E1596" s="4">
        <v>0</v>
      </c>
      <c r="F1596" s="4">
        <v>0</v>
      </c>
      <c r="G1596" s="4">
        <v>0</v>
      </c>
      <c r="H1596" s="4">
        <v>1</v>
      </c>
      <c r="I1596" s="4">
        <v>1</v>
      </c>
      <c r="J1596" s="4">
        <v>0</v>
      </c>
      <c r="K1596" s="4">
        <v>0</v>
      </c>
      <c r="L1596" s="4">
        <v>0</v>
      </c>
      <c r="M1596" s="4">
        <v>1</v>
      </c>
      <c r="N1596" t="s">
        <v>25</v>
      </c>
    </row>
    <row r="1597" spans="1:14" x14ac:dyDescent="0.35">
      <c r="A1597" t="s">
        <v>8202</v>
      </c>
      <c r="B1597" s="4">
        <v>1</v>
      </c>
      <c r="C1597" s="4">
        <v>1</v>
      </c>
      <c r="D1597" s="4">
        <v>1</v>
      </c>
      <c r="E1597" s="4">
        <v>1</v>
      </c>
      <c r="F1597" s="4">
        <v>0</v>
      </c>
      <c r="G1597" s="4">
        <v>0</v>
      </c>
      <c r="H1597" s="4">
        <v>0</v>
      </c>
      <c r="I1597" s="4">
        <v>1</v>
      </c>
      <c r="J1597" s="4">
        <v>1</v>
      </c>
      <c r="K1597" s="4">
        <v>1</v>
      </c>
      <c r="L1597" s="4">
        <v>0</v>
      </c>
      <c r="M1597" s="4">
        <v>0</v>
      </c>
      <c r="N1597" t="s">
        <v>25</v>
      </c>
    </row>
    <row r="1598" spans="1:14" x14ac:dyDescent="0.35">
      <c r="A1598" t="s">
        <v>8206</v>
      </c>
      <c r="B1598" s="4">
        <v>1</v>
      </c>
      <c r="C1598" s="4">
        <v>0</v>
      </c>
      <c r="D1598" s="4">
        <v>0</v>
      </c>
      <c r="E1598" s="4">
        <v>0</v>
      </c>
      <c r="F1598" s="4">
        <v>0</v>
      </c>
      <c r="G1598" s="4">
        <v>0</v>
      </c>
      <c r="H1598" s="4">
        <v>0</v>
      </c>
      <c r="I1598" s="4">
        <v>1</v>
      </c>
      <c r="J1598" s="4">
        <v>0</v>
      </c>
      <c r="K1598" s="4">
        <v>0</v>
      </c>
      <c r="L1598" s="4">
        <v>1</v>
      </c>
      <c r="M1598" s="4">
        <v>0</v>
      </c>
      <c r="N1598" t="s">
        <v>25</v>
      </c>
    </row>
    <row r="1599" spans="1:14" x14ac:dyDescent="0.35">
      <c r="A1599" t="s">
        <v>8208</v>
      </c>
      <c r="B1599" s="4">
        <v>0</v>
      </c>
      <c r="C1599" s="4">
        <v>0</v>
      </c>
      <c r="D1599" s="4">
        <v>0</v>
      </c>
      <c r="E1599" s="4">
        <v>0</v>
      </c>
      <c r="F1599" s="4">
        <v>0</v>
      </c>
      <c r="G1599" s="4">
        <v>0</v>
      </c>
      <c r="H1599" s="4">
        <v>0</v>
      </c>
      <c r="I1599" s="4">
        <v>1</v>
      </c>
      <c r="J1599" s="4">
        <v>0</v>
      </c>
      <c r="K1599" s="4">
        <v>0</v>
      </c>
      <c r="L1599" s="4">
        <v>0</v>
      </c>
      <c r="M1599" s="4">
        <v>0</v>
      </c>
      <c r="N1599" t="s">
        <v>25</v>
      </c>
    </row>
    <row r="1600" spans="1:14" x14ac:dyDescent="0.35">
      <c r="A1600" t="s">
        <v>8210</v>
      </c>
      <c r="B1600" s="4">
        <v>1</v>
      </c>
      <c r="C1600" s="4">
        <v>0</v>
      </c>
      <c r="D1600" s="4">
        <v>0</v>
      </c>
      <c r="E1600" s="4">
        <v>0</v>
      </c>
      <c r="F1600" s="4">
        <v>0</v>
      </c>
      <c r="G1600" s="4">
        <v>0</v>
      </c>
      <c r="H1600" s="4">
        <v>0</v>
      </c>
      <c r="I1600" s="4">
        <v>0</v>
      </c>
      <c r="J1600" s="4">
        <v>0</v>
      </c>
      <c r="K1600" s="4">
        <v>0</v>
      </c>
      <c r="L1600" s="4">
        <v>0</v>
      </c>
      <c r="M1600" s="4">
        <v>0</v>
      </c>
      <c r="N1600" t="s">
        <v>25</v>
      </c>
    </row>
    <row r="1601" spans="1:14" x14ac:dyDescent="0.35">
      <c r="A1601" t="s">
        <v>8222</v>
      </c>
      <c r="B1601" s="4">
        <v>0</v>
      </c>
      <c r="C1601" s="4">
        <v>0</v>
      </c>
      <c r="D1601" s="4">
        <v>0</v>
      </c>
      <c r="E1601" s="4">
        <v>1</v>
      </c>
      <c r="F1601" s="4">
        <v>0</v>
      </c>
      <c r="G1601" s="4">
        <v>0</v>
      </c>
      <c r="H1601" s="4">
        <v>0</v>
      </c>
      <c r="I1601" s="4">
        <v>1</v>
      </c>
      <c r="J1601" s="4">
        <v>0</v>
      </c>
      <c r="K1601" s="4">
        <v>0</v>
      </c>
      <c r="L1601" s="4">
        <v>0</v>
      </c>
      <c r="M1601" s="4">
        <v>0</v>
      </c>
      <c r="N1601" t="s">
        <v>25</v>
      </c>
    </row>
    <row r="1602" spans="1:14" x14ac:dyDescent="0.35">
      <c r="A1602" t="s">
        <v>8226</v>
      </c>
      <c r="B1602" s="4">
        <v>1</v>
      </c>
      <c r="C1602" s="4">
        <v>0</v>
      </c>
      <c r="D1602" s="4">
        <v>0</v>
      </c>
      <c r="E1602" s="4">
        <v>0</v>
      </c>
      <c r="F1602" s="4">
        <v>1</v>
      </c>
      <c r="G1602" s="4">
        <v>0</v>
      </c>
      <c r="H1602" s="4">
        <v>1</v>
      </c>
      <c r="I1602" s="4">
        <v>1</v>
      </c>
      <c r="J1602" s="4">
        <v>1</v>
      </c>
      <c r="K1602" s="4">
        <v>0</v>
      </c>
      <c r="L1602" s="4">
        <v>0</v>
      </c>
      <c r="M1602" s="4">
        <v>0</v>
      </c>
      <c r="N1602" t="s">
        <v>25</v>
      </c>
    </row>
    <row r="1603" spans="1:14" x14ac:dyDescent="0.35">
      <c r="A1603" t="s">
        <v>8228</v>
      </c>
      <c r="B1603" s="4">
        <v>0</v>
      </c>
      <c r="C1603" s="4">
        <v>1</v>
      </c>
      <c r="D1603" s="4">
        <v>1</v>
      </c>
      <c r="E1603" s="4">
        <v>1</v>
      </c>
      <c r="F1603" s="4">
        <v>1</v>
      </c>
      <c r="G1603" s="4">
        <v>1</v>
      </c>
      <c r="H1603" s="4">
        <v>1</v>
      </c>
      <c r="I1603" s="4">
        <v>1</v>
      </c>
      <c r="J1603" s="4">
        <v>0</v>
      </c>
      <c r="K1603" s="4">
        <v>1</v>
      </c>
      <c r="L1603" s="4">
        <v>0</v>
      </c>
      <c r="M1603" s="4">
        <v>0</v>
      </c>
      <c r="N1603" t="s">
        <v>25</v>
      </c>
    </row>
    <row r="1604" spans="1:14" x14ac:dyDescent="0.35">
      <c r="A1604" t="s">
        <v>8230</v>
      </c>
      <c r="B1604" s="4">
        <v>0</v>
      </c>
      <c r="C1604" s="4">
        <v>0</v>
      </c>
      <c r="D1604" s="4">
        <v>1</v>
      </c>
      <c r="E1604" s="4">
        <v>1</v>
      </c>
      <c r="F1604" s="4">
        <v>0</v>
      </c>
      <c r="G1604" s="4">
        <v>1</v>
      </c>
      <c r="H1604" s="4">
        <v>0</v>
      </c>
      <c r="I1604" s="4">
        <v>1</v>
      </c>
      <c r="J1604" s="4">
        <v>1</v>
      </c>
      <c r="K1604" s="4">
        <v>1</v>
      </c>
      <c r="L1604" s="4">
        <v>0</v>
      </c>
      <c r="M1604" s="4">
        <v>0</v>
      </c>
      <c r="N1604" t="s">
        <v>25</v>
      </c>
    </row>
    <row r="1605" spans="1:14" x14ac:dyDescent="0.35">
      <c r="A1605" t="s">
        <v>8237</v>
      </c>
      <c r="B1605" s="4">
        <v>0</v>
      </c>
      <c r="C1605" s="4">
        <v>0</v>
      </c>
      <c r="D1605" s="4">
        <v>0</v>
      </c>
      <c r="E1605" s="4">
        <v>0</v>
      </c>
      <c r="F1605" s="4">
        <v>1</v>
      </c>
      <c r="G1605" s="4">
        <v>1</v>
      </c>
      <c r="H1605" s="4">
        <v>1</v>
      </c>
      <c r="I1605" s="4">
        <v>1</v>
      </c>
      <c r="J1605" s="4">
        <v>0</v>
      </c>
      <c r="K1605" s="4">
        <v>0</v>
      </c>
      <c r="L1605" s="4">
        <v>0</v>
      </c>
      <c r="M1605" s="4">
        <v>0</v>
      </c>
      <c r="N1605" t="s">
        <v>25</v>
      </c>
    </row>
    <row r="1606" spans="1:14" x14ac:dyDescent="0.35">
      <c r="A1606" t="s">
        <v>8239</v>
      </c>
      <c r="B1606" s="4">
        <v>1</v>
      </c>
      <c r="C1606" s="4">
        <v>0</v>
      </c>
      <c r="D1606" s="4">
        <v>0</v>
      </c>
      <c r="E1606" s="4">
        <v>0</v>
      </c>
      <c r="F1606" s="4">
        <v>0</v>
      </c>
      <c r="G1606" s="4">
        <v>0</v>
      </c>
      <c r="H1606" s="4">
        <v>1</v>
      </c>
      <c r="I1606" s="4">
        <v>0</v>
      </c>
      <c r="J1606" s="4">
        <v>0</v>
      </c>
      <c r="K1606" s="4">
        <v>0</v>
      </c>
      <c r="L1606" s="4">
        <v>0</v>
      </c>
      <c r="M1606" s="4">
        <v>0</v>
      </c>
      <c r="N1606" t="s">
        <v>25</v>
      </c>
    </row>
    <row r="1607" spans="1:14" x14ac:dyDescent="0.35">
      <c r="A1607" t="s">
        <v>8241</v>
      </c>
      <c r="B1607" s="4">
        <v>0</v>
      </c>
      <c r="C1607" s="4">
        <v>0</v>
      </c>
      <c r="D1607" s="4">
        <v>0</v>
      </c>
      <c r="E1607" s="4">
        <v>0</v>
      </c>
      <c r="F1607" s="4">
        <v>0</v>
      </c>
      <c r="G1607" s="4">
        <v>0</v>
      </c>
      <c r="H1607" s="4">
        <v>0</v>
      </c>
      <c r="I1607" s="4">
        <v>1</v>
      </c>
      <c r="J1607" s="4">
        <v>0</v>
      </c>
      <c r="K1607" s="4">
        <v>0</v>
      </c>
      <c r="L1607" s="4">
        <v>0</v>
      </c>
      <c r="M1607" s="4">
        <v>0</v>
      </c>
      <c r="N1607" t="s">
        <v>25</v>
      </c>
    </row>
    <row r="1608" spans="1:14" x14ac:dyDescent="0.35">
      <c r="A1608" t="s">
        <v>8251</v>
      </c>
      <c r="B1608" s="4">
        <v>1</v>
      </c>
      <c r="C1608" s="4">
        <v>1</v>
      </c>
      <c r="D1608" s="4">
        <v>1</v>
      </c>
      <c r="E1608" s="4">
        <v>1</v>
      </c>
      <c r="F1608" s="4">
        <v>0</v>
      </c>
      <c r="G1608" s="4">
        <v>0</v>
      </c>
      <c r="H1608" s="4">
        <v>0</v>
      </c>
      <c r="I1608" s="4">
        <v>1</v>
      </c>
      <c r="J1608" s="4">
        <v>0</v>
      </c>
      <c r="K1608" s="4">
        <v>1</v>
      </c>
      <c r="L1608" s="4">
        <v>1</v>
      </c>
      <c r="M1608" s="4">
        <v>0</v>
      </c>
      <c r="N1608" t="s">
        <v>25</v>
      </c>
    </row>
    <row r="1609" spans="1:14" x14ac:dyDescent="0.35">
      <c r="A1609" t="s">
        <v>8253</v>
      </c>
      <c r="B1609" s="4">
        <v>0</v>
      </c>
      <c r="C1609" s="4">
        <v>0</v>
      </c>
      <c r="D1609" s="4">
        <v>1</v>
      </c>
      <c r="E1609" s="4">
        <v>1</v>
      </c>
      <c r="F1609" s="4">
        <v>0</v>
      </c>
      <c r="G1609" s="4">
        <v>0</v>
      </c>
      <c r="H1609" s="4">
        <v>0</v>
      </c>
      <c r="I1609" s="4">
        <v>0</v>
      </c>
      <c r="J1609" s="4">
        <v>0</v>
      </c>
      <c r="K1609" s="4">
        <v>0</v>
      </c>
      <c r="L1609" s="4">
        <v>0</v>
      </c>
      <c r="M1609" s="4">
        <v>0</v>
      </c>
      <c r="N1609" t="s">
        <v>25</v>
      </c>
    </row>
    <row r="1610" spans="1:14" x14ac:dyDescent="0.35">
      <c r="A1610" t="s">
        <v>8257</v>
      </c>
      <c r="B1610" s="4">
        <v>1</v>
      </c>
      <c r="C1610" s="4">
        <v>0</v>
      </c>
      <c r="D1610" s="4">
        <v>1</v>
      </c>
      <c r="E1610" s="4">
        <v>0</v>
      </c>
      <c r="F1610" s="4">
        <v>0</v>
      </c>
      <c r="G1610" s="4">
        <v>0</v>
      </c>
      <c r="H1610" s="4">
        <v>1</v>
      </c>
      <c r="I1610" s="4">
        <v>1</v>
      </c>
      <c r="J1610" s="4">
        <v>1</v>
      </c>
      <c r="K1610" s="4">
        <v>0</v>
      </c>
      <c r="L1610" s="4">
        <v>0</v>
      </c>
      <c r="M1610" s="4">
        <v>0</v>
      </c>
      <c r="N1610" t="s">
        <v>25</v>
      </c>
    </row>
    <row r="1611" spans="1:14" x14ac:dyDescent="0.35">
      <c r="A1611" t="s">
        <v>8263</v>
      </c>
      <c r="B1611" s="4">
        <v>0</v>
      </c>
      <c r="C1611" s="4">
        <v>0</v>
      </c>
      <c r="D1611" s="4">
        <v>0</v>
      </c>
      <c r="E1611" s="4">
        <v>0</v>
      </c>
      <c r="F1611" s="4">
        <v>0</v>
      </c>
      <c r="G1611" s="4">
        <v>0</v>
      </c>
      <c r="H1611" s="4">
        <v>0</v>
      </c>
      <c r="I1611" s="4">
        <v>1</v>
      </c>
      <c r="J1611" s="4">
        <v>0</v>
      </c>
      <c r="K1611" s="4">
        <v>0</v>
      </c>
      <c r="L1611" s="4">
        <v>0</v>
      </c>
      <c r="M1611" s="4">
        <v>0</v>
      </c>
      <c r="N1611" t="s">
        <v>25</v>
      </c>
    </row>
    <row r="1612" spans="1:14" x14ac:dyDescent="0.35">
      <c r="A1612" t="s">
        <v>8270</v>
      </c>
      <c r="B1612" s="4">
        <v>0</v>
      </c>
      <c r="C1612" s="4">
        <v>0</v>
      </c>
      <c r="D1612" s="4">
        <v>0</v>
      </c>
      <c r="E1612" s="4">
        <v>0</v>
      </c>
      <c r="F1612" s="4">
        <v>0</v>
      </c>
      <c r="G1612" s="4">
        <v>0</v>
      </c>
      <c r="H1612" s="4">
        <v>0</v>
      </c>
      <c r="I1612" s="4">
        <v>0</v>
      </c>
      <c r="J1612" s="4">
        <v>0</v>
      </c>
      <c r="K1612" s="4">
        <v>0</v>
      </c>
      <c r="L1612" s="4">
        <v>0</v>
      </c>
      <c r="M1612" s="4">
        <v>0</v>
      </c>
      <c r="N1612" t="s">
        <v>25</v>
      </c>
    </row>
    <row r="1613" spans="1:14" x14ac:dyDescent="0.35">
      <c r="A1613" t="s">
        <v>8276</v>
      </c>
      <c r="B1613" s="4">
        <v>0</v>
      </c>
      <c r="C1613" s="4">
        <v>0</v>
      </c>
      <c r="D1613" s="4">
        <v>0</v>
      </c>
      <c r="E1613" s="4">
        <v>0</v>
      </c>
      <c r="F1613" s="4">
        <v>0</v>
      </c>
      <c r="G1613" s="4">
        <v>0</v>
      </c>
      <c r="H1613" s="4">
        <v>0</v>
      </c>
      <c r="I1613" s="4">
        <v>0</v>
      </c>
      <c r="J1613" s="4">
        <v>0</v>
      </c>
      <c r="K1613" s="4">
        <v>0</v>
      </c>
      <c r="L1613" s="4">
        <v>0</v>
      </c>
      <c r="M1613" s="4">
        <v>0</v>
      </c>
      <c r="N1613" t="s">
        <v>25</v>
      </c>
    </row>
    <row r="1614" spans="1:14" x14ac:dyDescent="0.35">
      <c r="A1614" t="s">
        <v>8278</v>
      </c>
      <c r="B1614" s="4">
        <v>0</v>
      </c>
      <c r="C1614" s="4">
        <v>0</v>
      </c>
      <c r="D1614" s="4">
        <v>0</v>
      </c>
      <c r="E1614" s="4">
        <v>0</v>
      </c>
      <c r="F1614" s="4">
        <v>0</v>
      </c>
      <c r="G1614" s="4">
        <v>0</v>
      </c>
      <c r="H1614" s="4">
        <v>0</v>
      </c>
      <c r="I1614" s="4">
        <v>0</v>
      </c>
      <c r="J1614" s="4">
        <v>0</v>
      </c>
      <c r="K1614" s="4">
        <v>0</v>
      </c>
      <c r="L1614" s="4">
        <v>0</v>
      </c>
      <c r="M1614" s="4">
        <v>0</v>
      </c>
      <c r="N1614" t="s">
        <v>25</v>
      </c>
    </row>
    <row r="1615" spans="1:14" x14ac:dyDescent="0.35">
      <c r="A1615" t="s">
        <v>8280</v>
      </c>
      <c r="B1615" s="4">
        <v>1</v>
      </c>
      <c r="C1615" s="4">
        <v>0</v>
      </c>
      <c r="D1615" s="4">
        <v>1</v>
      </c>
      <c r="E1615" s="4">
        <v>1</v>
      </c>
      <c r="F1615" s="4">
        <v>0</v>
      </c>
      <c r="G1615" s="4">
        <v>0</v>
      </c>
      <c r="H1615" s="4">
        <v>0</v>
      </c>
      <c r="I1615" s="4">
        <v>1</v>
      </c>
      <c r="J1615" s="4">
        <v>0</v>
      </c>
      <c r="K1615" s="4">
        <v>0</v>
      </c>
      <c r="L1615" s="4">
        <v>0</v>
      </c>
      <c r="M1615" s="4">
        <v>0</v>
      </c>
      <c r="N1615" t="s">
        <v>25</v>
      </c>
    </row>
    <row r="1616" spans="1:14" x14ac:dyDescent="0.35">
      <c r="A1616" t="s">
        <v>8282</v>
      </c>
      <c r="B1616" s="4">
        <v>1</v>
      </c>
      <c r="C1616" s="4">
        <v>1</v>
      </c>
      <c r="D1616" s="4">
        <v>0</v>
      </c>
      <c r="E1616" s="4">
        <v>1</v>
      </c>
      <c r="F1616" s="4">
        <v>0</v>
      </c>
      <c r="G1616" s="4">
        <v>0</v>
      </c>
      <c r="H1616" s="4">
        <v>0</v>
      </c>
      <c r="I1616" s="4">
        <v>1</v>
      </c>
      <c r="J1616" s="4">
        <v>0</v>
      </c>
      <c r="K1616" s="4">
        <v>0</v>
      </c>
      <c r="L1616" s="4">
        <v>1</v>
      </c>
      <c r="M1616" s="4">
        <v>0</v>
      </c>
      <c r="N1616" t="s">
        <v>25</v>
      </c>
    </row>
    <row r="1617" spans="1:14" x14ac:dyDescent="0.35">
      <c r="A1617" t="s">
        <v>8284</v>
      </c>
      <c r="B1617" s="4">
        <v>1</v>
      </c>
      <c r="C1617" s="4">
        <v>0</v>
      </c>
      <c r="D1617" s="4">
        <v>0</v>
      </c>
      <c r="E1617" s="4">
        <v>0</v>
      </c>
      <c r="F1617" s="4">
        <v>0</v>
      </c>
      <c r="G1617" s="4">
        <v>1</v>
      </c>
      <c r="H1617" s="4">
        <v>1</v>
      </c>
      <c r="I1617" s="4">
        <v>1</v>
      </c>
      <c r="J1617" s="4">
        <v>0</v>
      </c>
      <c r="K1617" s="4">
        <v>0</v>
      </c>
      <c r="L1617" s="4">
        <v>0</v>
      </c>
      <c r="M1617" s="4">
        <v>0</v>
      </c>
      <c r="N1617" t="s">
        <v>25</v>
      </c>
    </row>
    <row r="1618" spans="1:14" x14ac:dyDescent="0.35">
      <c r="A1618" t="s">
        <v>8286</v>
      </c>
      <c r="B1618" s="4">
        <v>1</v>
      </c>
      <c r="C1618" s="4">
        <v>0</v>
      </c>
      <c r="D1618" s="4">
        <v>1</v>
      </c>
      <c r="E1618" s="4">
        <v>1</v>
      </c>
      <c r="F1618" s="4">
        <v>1</v>
      </c>
      <c r="G1618" s="4">
        <v>0</v>
      </c>
      <c r="H1618" s="4">
        <v>1</v>
      </c>
      <c r="I1618" s="4">
        <v>1</v>
      </c>
      <c r="J1618" s="4">
        <v>0</v>
      </c>
      <c r="K1618" s="4">
        <v>0</v>
      </c>
      <c r="L1618" s="4">
        <v>0</v>
      </c>
      <c r="M1618" s="4">
        <v>0</v>
      </c>
      <c r="N1618" t="s">
        <v>25</v>
      </c>
    </row>
    <row r="1619" spans="1:14" x14ac:dyDescent="0.35">
      <c r="A1619" t="s">
        <v>8290</v>
      </c>
      <c r="B1619" s="4">
        <v>0</v>
      </c>
      <c r="C1619" s="4">
        <v>0</v>
      </c>
      <c r="D1619" s="4">
        <v>0</v>
      </c>
      <c r="E1619" s="4">
        <v>0</v>
      </c>
      <c r="F1619" s="4">
        <v>0</v>
      </c>
      <c r="G1619" s="4">
        <v>0</v>
      </c>
      <c r="H1619" s="4">
        <v>0</v>
      </c>
      <c r="I1619" s="4">
        <v>1</v>
      </c>
      <c r="J1619" s="4">
        <v>0</v>
      </c>
      <c r="K1619" s="4">
        <v>0</v>
      </c>
      <c r="L1619" s="4">
        <v>0</v>
      </c>
      <c r="M1619" s="4">
        <v>0</v>
      </c>
      <c r="N1619" t="s">
        <v>25</v>
      </c>
    </row>
    <row r="1620" spans="1:14" x14ac:dyDescent="0.35">
      <c r="A1620" t="s">
        <v>8298</v>
      </c>
      <c r="B1620" s="4">
        <v>0</v>
      </c>
      <c r="C1620" s="4">
        <v>0</v>
      </c>
      <c r="D1620" s="4">
        <v>1</v>
      </c>
      <c r="E1620" s="4">
        <v>0</v>
      </c>
      <c r="F1620" s="4">
        <v>1</v>
      </c>
      <c r="G1620" s="4">
        <v>1</v>
      </c>
      <c r="H1620" s="4">
        <v>1</v>
      </c>
      <c r="I1620" s="4">
        <v>1</v>
      </c>
      <c r="J1620" s="4">
        <v>0</v>
      </c>
      <c r="K1620" s="4">
        <v>1</v>
      </c>
      <c r="L1620" s="4">
        <v>0</v>
      </c>
      <c r="M1620" s="4">
        <v>1</v>
      </c>
      <c r="N1620" t="s">
        <v>25</v>
      </c>
    </row>
    <row r="1621" spans="1:14" x14ac:dyDescent="0.35">
      <c r="A1621" t="s">
        <v>8306</v>
      </c>
      <c r="B1621" s="4">
        <v>1</v>
      </c>
      <c r="C1621" s="4">
        <v>1</v>
      </c>
      <c r="D1621" s="4">
        <v>0</v>
      </c>
      <c r="E1621" s="4">
        <v>0</v>
      </c>
      <c r="F1621" s="4">
        <v>0</v>
      </c>
      <c r="G1621" s="4">
        <v>0</v>
      </c>
      <c r="H1621" s="4">
        <v>0</v>
      </c>
      <c r="I1621" s="4">
        <v>0</v>
      </c>
      <c r="J1621" s="4">
        <v>0</v>
      </c>
      <c r="K1621" s="4">
        <v>0</v>
      </c>
      <c r="L1621" s="4">
        <v>0</v>
      </c>
      <c r="M1621" s="4">
        <v>0</v>
      </c>
      <c r="N1621" t="s">
        <v>25</v>
      </c>
    </row>
    <row r="1622" spans="1:14" x14ac:dyDescent="0.35">
      <c r="A1622" t="s">
        <v>8308</v>
      </c>
      <c r="B1622" s="4">
        <v>1</v>
      </c>
      <c r="C1622" s="4">
        <v>0</v>
      </c>
      <c r="D1622" s="4">
        <v>0</v>
      </c>
      <c r="E1622" s="4">
        <v>0</v>
      </c>
      <c r="F1622" s="4">
        <v>0</v>
      </c>
      <c r="G1622" s="4">
        <v>0</v>
      </c>
      <c r="H1622" s="4">
        <v>0</v>
      </c>
      <c r="I1622" s="4">
        <v>1</v>
      </c>
      <c r="J1622" s="4">
        <v>1</v>
      </c>
      <c r="K1622" s="4">
        <v>0</v>
      </c>
      <c r="L1622" s="4">
        <v>0</v>
      </c>
      <c r="M1622" s="4">
        <v>0</v>
      </c>
      <c r="N1622" t="s">
        <v>25</v>
      </c>
    </row>
    <row r="1623" spans="1:14" x14ac:dyDescent="0.35">
      <c r="A1623" t="s">
        <v>8318</v>
      </c>
      <c r="B1623" s="4">
        <v>1</v>
      </c>
      <c r="C1623" s="4">
        <v>1</v>
      </c>
      <c r="D1623" s="4">
        <v>1</v>
      </c>
      <c r="E1623" s="4">
        <v>1</v>
      </c>
      <c r="F1623" s="4">
        <v>0</v>
      </c>
      <c r="G1623" s="4">
        <v>0</v>
      </c>
      <c r="H1623" s="4">
        <v>0</v>
      </c>
      <c r="I1623" s="4">
        <v>1</v>
      </c>
      <c r="J1623" s="4">
        <v>1</v>
      </c>
      <c r="K1623" s="4">
        <v>0</v>
      </c>
      <c r="L1623" s="4">
        <v>0</v>
      </c>
      <c r="M1623" s="4">
        <v>0</v>
      </c>
      <c r="N1623" t="s">
        <v>25</v>
      </c>
    </row>
    <row r="1624" spans="1:14" x14ac:dyDescent="0.35">
      <c r="A1624" t="s">
        <v>8326</v>
      </c>
      <c r="B1624" s="4">
        <v>0</v>
      </c>
      <c r="C1624" s="4">
        <v>0</v>
      </c>
      <c r="D1624" s="4">
        <v>0</v>
      </c>
      <c r="E1624" s="4">
        <v>0</v>
      </c>
      <c r="F1624" s="4">
        <v>0</v>
      </c>
      <c r="G1624" s="4">
        <v>0</v>
      </c>
      <c r="H1624" s="4">
        <v>0</v>
      </c>
      <c r="I1624" s="4">
        <v>0</v>
      </c>
      <c r="J1624" s="4">
        <v>0</v>
      </c>
      <c r="K1624" s="4">
        <v>0</v>
      </c>
      <c r="L1624" s="4">
        <v>0</v>
      </c>
      <c r="M1624" s="4">
        <v>0</v>
      </c>
      <c r="N1624" t="s">
        <v>25</v>
      </c>
    </row>
    <row r="1625" spans="1:14" x14ac:dyDescent="0.35">
      <c r="A1625" t="s">
        <v>8328</v>
      </c>
      <c r="B1625" s="4">
        <v>0</v>
      </c>
      <c r="C1625" s="4">
        <v>0</v>
      </c>
      <c r="D1625" s="4">
        <v>0</v>
      </c>
      <c r="E1625" s="4">
        <v>0</v>
      </c>
      <c r="F1625" s="4">
        <v>0</v>
      </c>
      <c r="G1625" s="4">
        <v>1</v>
      </c>
      <c r="H1625" s="4">
        <v>1</v>
      </c>
      <c r="I1625" s="4">
        <v>1</v>
      </c>
      <c r="J1625" s="4">
        <v>0</v>
      </c>
      <c r="K1625" s="4">
        <v>0</v>
      </c>
      <c r="L1625" s="4">
        <v>1</v>
      </c>
      <c r="M1625" s="4">
        <v>0</v>
      </c>
      <c r="N1625" t="s">
        <v>25</v>
      </c>
    </row>
    <row r="1626" spans="1:14" x14ac:dyDescent="0.35">
      <c r="A1626" t="s">
        <v>8330</v>
      </c>
      <c r="B1626" s="4">
        <v>1</v>
      </c>
      <c r="C1626" s="4">
        <v>0</v>
      </c>
      <c r="D1626" s="4">
        <v>0</v>
      </c>
      <c r="E1626" s="4">
        <v>1</v>
      </c>
      <c r="F1626" s="4">
        <v>1</v>
      </c>
      <c r="G1626" s="4">
        <v>1</v>
      </c>
      <c r="H1626" s="4">
        <v>1</v>
      </c>
      <c r="I1626" s="4">
        <v>1</v>
      </c>
      <c r="J1626" s="4">
        <v>0</v>
      </c>
      <c r="K1626" s="4">
        <v>1</v>
      </c>
      <c r="L1626" s="4">
        <v>0</v>
      </c>
      <c r="M1626" s="4">
        <v>0</v>
      </c>
      <c r="N1626" t="s">
        <v>25</v>
      </c>
    </row>
    <row r="1627" spans="1:14" x14ac:dyDescent="0.35">
      <c r="A1627" t="s">
        <v>8332</v>
      </c>
      <c r="B1627" s="4">
        <v>1</v>
      </c>
      <c r="C1627" s="4">
        <v>1</v>
      </c>
      <c r="D1627" s="4">
        <v>0</v>
      </c>
      <c r="E1627" s="4">
        <v>0</v>
      </c>
      <c r="F1627" s="4">
        <v>0</v>
      </c>
      <c r="G1627" s="4">
        <v>0</v>
      </c>
      <c r="H1627" s="4">
        <v>0</v>
      </c>
      <c r="I1627" s="4">
        <v>1</v>
      </c>
      <c r="J1627" s="4">
        <v>0</v>
      </c>
      <c r="K1627" s="4">
        <v>0</v>
      </c>
      <c r="L1627" s="4">
        <v>0</v>
      </c>
      <c r="M1627" s="4">
        <v>0</v>
      </c>
      <c r="N1627" t="s">
        <v>25</v>
      </c>
    </row>
    <row r="1628" spans="1:14" x14ac:dyDescent="0.35">
      <c r="A1628" t="s">
        <v>8336</v>
      </c>
      <c r="B1628" s="4">
        <v>0</v>
      </c>
      <c r="C1628" s="4">
        <v>0</v>
      </c>
      <c r="D1628" s="4">
        <v>0</v>
      </c>
      <c r="E1628" s="4">
        <v>0</v>
      </c>
      <c r="F1628" s="4">
        <v>0</v>
      </c>
      <c r="G1628" s="4">
        <v>0</v>
      </c>
      <c r="H1628" s="4">
        <v>0</v>
      </c>
      <c r="I1628" s="4">
        <v>0</v>
      </c>
      <c r="J1628" s="4">
        <v>0</v>
      </c>
      <c r="K1628" s="4">
        <v>0</v>
      </c>
      <c r="L1628" s="4">
        <v>0</v>
      </c>
      <c r="M1628" s="4">
        <v>0</v>
      </c>
      <c r="N1628" t="s">
        <v>25</v>
      </c>
    </row>
    <row r="1629" spans="1:14" x14ac:dyDescent="0.35">
      <c r="A1629" t="s">
        <v>8338</v>
      </c>
      <c r="B1629" s="4">
        <v>0</v>
      </c>
      <c r="C1629" s="4">
        <v>0</v>
      </c>
      <c r="D1629" s="4">
        <v>0</v>
      </c>
      <c r="E1629" s="4">
        <v>0</v>
      </c>
      <c r="F1629" s="4">
        <v>1</v>
      </c>
      <c r="G1629" s="4">
        <v>1</v>
      </c>
      <c r="H1629" s="4">
        <v>1</v>
      </c>
      <c r="I1629" s="4">
        <v>0</v>
      </c>
      <c r="J1629" s="4">
        <v>0</v>
      </c>
      <c r="K1629" s="4">
        <v>0</v>
      </c>
      <c r="L1629" s="4">
        <v>0</v>
      </c>
      <c r="M1629" s="4">
        <v>0</v>
      </c>
      <c r="N1629" t="s">
        <v>25</v>
      </c>
    </row>
    <row r="1630" spans="1:14" x14ac:dyDescent="0.35">
      <c r="A1630" t="s">
        <v>8347</v>
      </c>
      <c r="B1630" s="4">
        <v>0</v>
      </c>
      <c r="C1630" s="4">
        <v>0</v>
      </c>
      <c r="D1630" s="4">
        <v>1</v>
      </c>
      <c r="E1630" s="4">
        <v>0</v>
      </c>
      <c r="F1630" s="4">
        <v>0</v>
      </c>
      <c r="G1630" s="4">
        <v>0</v>
      </c>
      <c r="H1630" s="4">
        <v>0</v>
      </c>
      <c r="I1630" s="4">
        <v>0</v>
      </c>
      <c r="J1630" s="4">
        <v>0</v>
      </c>
      <c r="K1630" s="4">
        <v>1</v>
      </c>
      <c r="L1630" s="4">
        <v>0</v>
      </c>
      <c r="M1630" s="4">
        <v>0</v>
      </c>
      <c r="N1630" t="s">
        <v>25</v>
      </c>
    </row>
    <row r="1631" spans="1:14" x14ac:dyDescent="0.35">
      <c r="A1631" t="s">
        <v>8353</v>
      </c>
      <c r="B1631" s="4">
        <v>1</v>
      </c>
      <c r="C1631" s="4">
        <v>0</v>
      </c>
      <c r="D1631" s="4">
        <v>0</v>
      </c>
      <c r="E1631" s="4">
        <v>0</v>
      </c>
      <c r="F1631" s="4">
        <v>0</v>
      </c>
      <c r="G1631" s="4">
        <v>0</v>
      </c>
      <c r="H1631" s="4">
        <v>0</v>
      </c>
      <c r="I1631" s="4">
        <v>0</v>
      </c>
      <c r="J1631" s="4">
        <v>0</v>
      </c>
      <c r="K1631" s="4">
        <v>0</v>
      </c>
      <c r="L1631" s="4">
        <v>0</v>
      </c>
      <c r="M1631" s="4">
        <v>0</v>
      </c>
      <c r="N1631" t="s">
        <v>25</v>
      </c>
    </row>
    <row r="1632" spans="1:14" x14ac:dyDescent="0.35">
      <c r="A1632" t="s">
        <v>8355</v>
      </c>
      <c r="B1632" s="4">
        <v>0</v>
      </c>
      <c r="C1632" s="4">
        <v>0</v>
      </c>
      <c r="D1632" s="4">
        <v>1</v>
      </c>
      <c r="E1632" s="4">
        <v>1</v>
      </c>
      <c r="F1632" s="4">
        <v>0</v>
      </c>
      <c r="G1632" s="4">
        <v>0</v>
      </c>
      <c r="H1632" s="4">
        <v>0</v>
      </c>
      <c r="I1632" s="4">
        <v>1</v>
      </c>
      <c r="J1632" s="4">
        <v>0</v>
      </c>
      <c r="K1632" s="4">
        <v>0</v>
      </c>
      <c r="L1632" s="4">
        <v>0</v>
      </c>
      <c r="M1632" s="4">
        <v>0</v>
      </c>
      <c r="N1632" t="s">
        <v>25</v>
      </c>
    </row>
    <row r="1633" spans="1:14" x14ac:dyDescent="0.35">
      <c r="A1633" t="s">
        <v>8363</v>
      </c>
      <c r="B1633" s="4">
        <v>1</v>
      </c>
      <c r="C1633" s="4">
        <v>0</v>
      </c>
      <c r="D1633" s="4">
        <v>1</v>
      </c>
      <c r="E1633" s="4">
        <v>1</v>
      </c>
      <c r="F1633" s="4">
        <v>0</v>
      </c>
      <c r="G1633" s="4">
        <v>0</v>
      </c>
      <c r="H1633" s="4">
        <v>1</v>
      </c>
      <c r="I1633" s="4">
        <v>0</v>
      </c>
      <c r="J1633" s="4">
        <v>0</v>
      </c>
      <c r="K1633" s="4">
        <v>0</v>
      </c>
      <c r="L1633" s="4">
        <v>0</v>
      </c>
      <c r="M1633" s="4">
        <v>0</v>
      </c>
      <c r="N1633" t="s">
        <v>25</v>
      </c>
    </row>
    <row r="1634" spans="1:14" x14ac:dyDescent="0.35">
      <c r="A1634" t="s">
        <v>8365</v>
      </c>
      <c r="B1634" s="4">
        <v>1</v>
      </c>
      <c r="C1634" s="4">
        <v>0</v>
      </c>
      <c r="D1634" s="4">
        <v>0</v>
      </c>
      <c r="E1634" s="4">
        <v>1</v>
      </c>
      <c r="F1634" s="4">
        <v>0</v>
      </c>
      <c r="G1634" s="4">
        <v>0</v>
      </c>
      <c r="H1634" s="4">
        <v>0</v>
      </c>
      <c r="I1634" s="4">
        <v>0</v>
      </c>
      <c r="J1634" s="4">
        <v>0</v>
      </c>
      <c r="K1634" s="4">
        <v>0</v>
      </c>
      <c r="L1634" s="4">
        <v>0</v>
      </c>
      <c r="M1634" s="4">
        <v>0</v>
      </c>
      <c r="N1634" t="s">
        <v>25</v>
      </c>
    </row>
    <row r="1635" spans="1:14" x14ac:dyDescent="0.35">
      <c r="A1635" t="s">
        <v>8371</v>
      </c>
      <c r="B1635" s="4">
        <v>1</v>
      </c>
      <c r="C1635" s="4">
        <v>1</v>
      </c>
      <c r="D1635" s="4">
        <v>1</v>
      </c>
      <c r="E1635" s="4">
        <v>1</v>
      </c>
      <c r="F1635" s="4">
        <v>0</v>
      </c>
      <c r="G1635" s="4">
        <v>0</v>
      </c>
      <c r="H1635" s="4">
        <v>0</v>
      </c>
      <c r="I1635" s="4">
        <v>0</v>
      </c>
      <c r="J1635" s="4">
        <v>0</v>
      </c>
      <c r="K1635" s="4">
        <v>0</v>
      </c>
      <c r="L1635" s="4">
        <v>0</v>
      </c>
      <c r="M1635" s="4">
        <v>0</v>
      </c>
      <c r="N1635" t="s">
        <v>25</v>
      </c>
    </row>
    <row r="1636" spans="1:14" x14ac:dyDescent="0.35">
      <c r="A1636" t="s">
        <v>8379</v>
      </c>
      <c r="B1636" s="4">
        <v>0</v>
      </c>
      <c r="C1636" s="4">
        <v>0</v>
      </c>
      <c r="D1636" s="4">
        <v>0</v>
      </c>
      <c r="E1636" s="4">
        <v>0</v>
      </c>
      <c r="F1636" s="4">
        <v>0</v>
      </c>
      <c r="G1636" s="4">
        <v>0</v>
      </c>
      <c r="H1636" s="4">
        <v>0</v>
      </c>
      <c r="I1636" s="4">
        <v>0</v>
      </c>
      <c r="J1636" s="4">
        <v>0</v>
      </c>
      <c r="K1636" s="4">
        <v>0</v>
      </c>
      <c r="L1636" s="4">
        <v>0</v>
      </c>
      <c r="M1636" s="4">
        <v>0</v>
      </c>
      <c r="N1636" t="s">
        <v>25</v>
      </c>
    </row>
    <row r="1637" spans="1:14" x14ac:dyDescent="0.35">
      <c r="A1637" t="s">
        <v>8381</v>
      </c>
      <c r="B1637" s="4">
        <v>1</v>
      </c>
      <c r="C1637" s="4">
        <v>1</v>
      </c>
      <c r="D1637" s="4">
        <v>1</v>
      </c>
      <c r="E1637" s="4">
        <v>1</v>
      </c>
      <c r="F1637" s="4">
        <v>1</v>
      </c>
      <c r="G1637" s="4">
        <v>1</v>
      </c>
      <c r="H1637" s="4">
        <v>0</v>
      </c>
      <c r="I1637" s="4">
        <v>0</v>
      </c>
      <c r="J1637" s="4">
        <v>1</v>
      </c>
      <c r="K1637" s="4">
        <v>1</v>
      </c>
      <c r="L1637" s="4">
        <v>0</v>
      </c>
      <c r="M1637" s="4">
        <v>0</v>
      </c>
      <c r="N1637" t="s">
        <v>25</v>
      </c>
    </row>
    <row r="1638" spans="1:14" x14ac:dyDescent="0.35">
      <c r="A1638" t="s">
        <v>8387</v>
      </c>
      <c r="B1638" s="4">
        <v>0</v>
      </c>
      <c r="C1638" s="4">
        <v>0</v>
      </c>
      <c r="D1638" s="4">
        <v>0</v>
      </c>
      <c r="E1638" s="4">
        <v>0</v>
      </c>
      <c r="F1638" s="4">
        <v>0</v>
      </c>
      <c r="G1638" s="4">
        <v>0</v>
      </c>
      <c r="H1638" s="4">
        <v>0</v>
      </c>
      <c r="I1638" s="4">
        <v>0</v>
      </c>
      <c r="J1638" s="4">
        <v>0</v>
      </c>
      <c r="K1638" s="4">
        <v>0</v>
      </c>
      <c r="L1638" s="4">
        <v>0</v>
      </c>
      <c r="M1638" s="4">
        <v>0</v>
      </c>
      <c r="N1638" t="s">
        <v>25</v>
      </c>
    </row>
    <row r="1639" spans="1:14" x14ac:dyDescent="0.35">
      <c r="A1639" t="s">
        <v>8393</v>
      </c>
      <c r="B1639" s="4">
        <v>0</v>
      </c>
      <c r="C1639" s="4">
        <v>0</v>
      </c>
      <c r="D1639" s="4">
        <v>0</v>
      </c>
      <c r="E1639" s="4">
        <v>0</v>
      </c>
      <c r="F1639" s="4">
        <v>0</v>
      </c>
      <c r="G1639" s="4">
        <v>0</v>
      </c>
      <c r="H1639" s="4">
        <v>1</v>
      </c>
      <c r="I1639" s="4">
        <v>0</v>
      </c>
      <c r="J1639" s="4">
        <v>0</v>
      </c>
      <c r="K1639" s="4">
        <v>0</v>
      </c>
      <c r="L1639" s="4">
        <v>0</v>
      </c>
      <c r="M1639" s="4">
        <v>0</v>
      </c>
      <c r="N1639" t="s">
        <v>25</v>
      </c>
    </row>
    <row r="1640" spans="1:14" x14ac:dyDescent="0.35">
      <c r="A1640" t="s">
        <v>8395</v>
      </c>
      <c r="B1640" s="4">
        <v>0</v>
      </c>
      <c r="C1640" s="4">
        <v>0</v>
      </c>
      <c r="D1640" s="4">
        <v>0</v>
      </c>
      <c r="E1640" s="4">
        <v>0</v>
      </c>
      <c r="F1640" s="4">
        <v>0</v>
      </c>
      <c r="G1640" s="4">
        <v>0</v>
      </c>
      <c r="H1640" s="4">
        <v>1</v>
      </c>
      <c r="I1640" s="4">
        <v>0</v>
      </c>
      <c r="J1640" s="4">
        <v>0</v>
      </c>
      <c r="K1640" s="4">
        <v>0</v>
      </c>
      <c r="L1640" s="4">
        <v>0</v>
      </c>
      <c r="M1640" s="4">
        <v>0</v>
      </c>
      <c r="N1640" t="s">
        <v>25</v>
      </c>
    </row>
    <row r="1641" spans="1:14" x14ac:dyDescent="0.35">
      <c r="A1641" t="s">
        <v>8397</v>
      </c>
      <c r="B1641" s="4">
        <v>0</v>
      </c>
      <c r="C1641" s="4">
        <v>0</v>
      </c>
      <c r="D1641" s="4">
        <v>0</v>
      </c>
      <c r="E1641" s="4">
        <v>0</v>
      </c>
      <c r="F1641" s="4">
        <v>0</v>
      </c>
      <c r="G1641" s="4">
        <v>0</v>
      </c>
      <c r="H1641" s="4">
        <v>0</v>
      </c>
      <c r="I1641" s="4">
        <v>0</v>
      </c>
      <c r="J1641" s="4">
        <v>0</v>
      </c>
      <c r="K1641" s="4">
        <v>0</v>
      </c>
      <c r="L1641" s="4">
        <v>0</v>
      </c>
      <c r="M1641" s="4">
        <v>0</v>
      </c>
      <c r="N1641" t="s">
        <v>25</v>
      </c>
    </row>
    <row r="1642" spans="1:14" x14ac:dyDescent="0.35">
      <c r="A1642" t="s">
        <v>8405</v>
      </c>
      <c r="B1642" s="4">
        <v>0</v>
      </c>
      <c r="C1642" s="4">
        <v>0</v>
      </c>
      <c r="D1642" s="4">
        <v>1</v>
      </c>
      <c r="E1642" s="4">
        <v>0</v>
      </c>
      <c r="F1642" s="4">
        <v>0</v>
      </c>
      <c r="G1642" s="4">
        <v>0</v>
      </c>
      <c r="H1642" s="4">
        <v>1</v>
      </c>
      <c r="I1642" s="4">
        <v>0</v>
      </c>
      <c r="J1642" s="4">
        <v>0</v>
      </c>
      <c r="K1642" s="4">
        <v>1</v>
      </c>
      <c r="L1642" s="4">
        <v>0</v>
      </c>
      <c r="M1642" s="4">
        <v>0</v>
      </c>
      <c r="N1642" t="s">
        <v>25</v>
      </c>
    </row>
    <row r="1643" spans="1:14" x14ac:dyDescent="0.35">
      <c r="A1643" t="s">
        <v>8410</v>
      </c>
      <c r="B1643" s="4">
        <v>0</v>
      </c>
      <c r="C1643" s="4">
        <v>0</v>
      </c>
      <c r="D1643" s="4">
        <v>0</v>
      </c>
      <c r="E1643" s="4">
        <v>0</v>
      </c>
      <c r="F1643" s="4">
        <v>0</v>
      </c>
      <c r="G1643" s="4">
        <v>0</v>
      </c>
      <c r="H1643" s="4">
        <v>0</v>
      </c>
      <c r="I1643" s="4">
        <v>0</v>
      </c>
      <c r="J1643" s="4">
        <v>0</v>
      </c>
      <c r="K1643" s="4">
        <v>1</v>
      </c>
      <c r="L1643" s="4">
        <v>0</v>
      </c>
      <c r="M1643" s="4">
        <v>0</v>
      </c>
      <c r="N1643" t="s">
        <v>25</v>
      </c>
    </row>
    <row r="1644" spans="1:14" x14ac:dyDescent="0.35">
      <c r="A1644" t="s">
        <v>8412</v>
      </c>
      <c r="B1644" s="4">
        <v>0</v>
      </c>
      <c r="C1644" s="4">
        <v>0</v>
      </c>
      <c r="D1644" s="4">
        <v>0</v>
      </c>
      <c r="E1644" s="4">
        <v>0</v>
      </c>
      <c r="F1644" s="4">
        <v>0</v>
      </c>
      <c r="G1644" s="4">
        <v>0</v>
      </c>
      <c r="H1644" s="4">
        <v>1</v>
      </c>
      <c r="I1644" s="4">
        <v>1</v>
      </c>
      <c r="J1644" s="4">
        <v>0</v>
      </c>
      <c r="K1644" s="4">
        <v>0</v>
      </c>
      <c r="L1644" s="4">
        <v>0</v>
      </c>
      <c r="M1644" s="4">
        <v>0</v>
      </c>
      <c r="N1644" t="s">
        <v>25</v>
      </c>
    </row>
    <row r="1645" spans="1:14" x14ac:dyDescent="0.35">
      <c r="A1645" t="s">
        <v>8414</v>
      </c>
      <c r="B1645" s="4">
        <v>1</v>
      </c>
      <c r="C1645" s="4">
        <v>1</v>
      </c>
      <c r="D1645" s="4">
        <v>1</v>
      </c>
      <c r="E1645" s="4">
        <v>1</v>
      </c>
      <c r="F1645" s="4">
        <v>0</v>
      </c>
      <c r="G1645" s="4">
        <v>0</v>
      </c>
      <c r="H1645" s="4">
        <v>0</v>
      </c>
      <c r="I1645" s="4">
        <v>0</v>
      </c>
      <c r="J1645" s="4">
        <v>0</v>
      </c>
      <c r="K1645" s="4">
        <v>0</v>
      </c>
      <c r="L1645" s="4">
        <v>0</v>
      </c>
      <c r="M1645" s="4">
        <v>0</v>
      </c>
      <c r="N1645" t="s">
        <v>25</v>
      </c>
    </row>
    <row r="1646" spans="1:14" x14ac:dyDescent="0.35">
      <c r="A1646" t="s">
        <v>8416</v>
      </c>
      <c r="B1646" s="4">
        <v>0</v>
      </c>
      <c r="C1646" s="4">
        <v>0</v>
      </c>
      <c r="D1646" s="4">
        <v>0</v>
      </c>
      <c r="E1646" s="4">
        <v>0</v>
      </c>
      <c r="F1646" s="4">
        <v>0</v>
      </c>
      <c r="G1646" s="4">
        <v>0</v>
      </c>
      <c r="H1646" s="4">
        <v>1</v>
      </c>
      <c r="I1646" s="4">
        <v>0</v>
      </c>
      <c r="J1646" s="4">
        <v>0</v>
      </c>
      <c r="K1646" s="4">
        <v>0</v>
      </c>
      <c r="L1646" s="4">
        <v>0</v>
      </c>
      <c r="M1646" s="4">
        <v>0</v>
      </c>
      <c r="N1646" t="s">
        <v>25</v>
      </c>
    </row>
    <row r="1647" spans="1:14" x14ac:dyDescent="0.35">
      <c r="A1647" t="s">
        <v>8420</v>
      </c>
      <c r="B1647" s="4">
        <v>0</v>
      </c>
      <c r="C1647" s="4">
        <v>0</v>
      </c>
      <c r="D1647" s="4">
        <v>0</v>
      </c>
      <c r="E1647" s="4">
        <v>0</v>
      </c>
      <c r="F1647" s="4">
        <v>0</v>
      </c>
      <c r="G1647" s="4">
        <v>1</v>
      </c>
      <c r="H1647" s="4">
        <v>1</v>
      </c>
      <c r="I1647" s="4">
        <v>0</v>
      </c>
      <c r="J1647" s="4">
        <v>0</v>
      </c>
      <c r="K1647" s="4">
        <v>0</v>
      </c>
      <c r="L1647" s="4">
        <v>0</v>
      </c>
      <c r="M1647" s="4">
        <v>0</v>
      </c>
      <c r="N1647" t="s">
        <v>25</v>
      </c>
    </row>
    <row r="1648" spans="1:14" x14ac:dyDescent="0.35">
      <c r="A1648" t="s">
        <v>8423</v>
      </c>
      <c r="B1648" s="4">
        <v>1</v>
      </c>
      <c r="C1648" s="4">
        <v>1</v>
      </c>
      <c r="D1648" s="4">
        <v>1</v>
      </c>
      <c r="E1648" s="4">
        <v>1</v>
      </c>
      <c r="F1648" s="4">
        <v>0</v>
      </c>
      <c r="G1648" s="4">
        <v>0</v>
      </c>
      <c r="H1648" s="4">
        <v>0</v>
      </c>
      <c r="I1648" s="4">
        <v>1</v>
      </c>
      <c r="J1648" s="4">
        <v>1</v>
      </c>
      <c r="K1648" s="4">
        <v>0</v>
      </c>
      <c r="L1648" s="4">
        <v>0</v>
      </c>
      <c r="M1648" s="4">
        <v>0</v>
      </c>
      <c r="N1648" t="s">
        <v>25</v>
      </c>
    </row>
    <row r="1649" spans="1:14" x14ac:dyDescent="0.35">
      <c r="A1649" t="s">
        <v>8425</v>
      </c>
      <c r="B1649" s="4">
        <v>0</v>
      </c>
      <c r="C1649" s="4">
        <v>0</v>
      </c>
      <c r="D1649" s="4">
        <v>1</v>
      </c>
      <c r="E1649" s="4">
        <v>0</v>
      </c>
      <c r="F1649" s="4">
        <v>0</v>
      </c>
      <c r="G1649" s="4">
        <v>1</v>
      </c>
      <c r="H1649" s="4">
        <v>1</v>
      </c>
      <c r="I1649" s="4">
        <v>1</v>
      </c>
      <c r="J1649" s="4">
        <v>0</v>
      </c>
      <c r="K1649" s="4">
        <v>0</v>
      </c>
      <c r="L1649" s="4">
        <v>0</v>
      </c>
      <c r="M1649" s="4">
        <v>0</v>
      </c>
      <c r="N1649" t="s">
        <v>25</v>
      </c>
    </row>
    <row r="1650" spans="1:14" x14ac:dyDescent="0.35">
      <c r="A1650" t="s">
        <v>8431</v>
      </c>
      <c r="B1650" s="4">
        <v>0</v>
      </c>
      <c r="C1650" s="4">
        <v>0</v>
      </c>
      <c r="D1650" s="4">
        <v>0</v>
      </c>
      <c r="E1650" s="4">
        <v>0</v>
      </c>
      <c r="F1650" s="4">
        <v>0</v>
      </c>
      <c r="G1650" s="4">
        <v>0</v>
      </c>
      <c r="H1650" s="4">
        <v>0</v>
      </c>
      <c r="I1650" s="4">
        <v>1</v>
      </c>
      <c r="J1650" s="4">
        <v>0</v>
      </c>
      <c r="K1650" s="4">
        <v>0</v>
      </c>
      <c r="L1650" s="4">
        <v>0</v>
      </c>
      <c r="M1650" s="4">
        <v>0</v>
      </c>
      <c r="N1650" t="s">
        <v>25</v>
      </c>
    </row>
    <row r="1651" spans="1:14" x14ac:dyDescent="0.35">
      <c r="A1651" t="s">
        <v>8433</v>
      </c>
      <c r="B1651" s="4">
        <v>0</v>
      </c>
      <c r="C1651" s="4">
        <v>0</v>
      </c>
      <c r="D1651" s="4">
        <v>1</v>
      </c>
      <c r="E1651" s="4">
        <v>1</v>
      </c>
      <c r="F1651" s="4">
        <v>1</v>
      </c>
      <c r="G1651" s="4">
        <v>0</v>
      </c>
      <c r="H1651" s="4">
        <v>1</v>
      </c>
      <c r="I1651" s="4">
        <v>1</v>
      </c>
      <c r="J1651" s="4">
        <v>0</v>
      </c>
      <c r="K1651" s="4">
        <v>0</v>
      </c>
      <c r="L1651" s="4">
        <v>0</v>
      </c>
      <c r="M1651" s="4">
        <v>0</v>
      </c>
      <c r="N1651" t="s">
        <v>25</v>
      </c>
    </row>
    <row r="1652" spans="1:14" x14ac:dyDescent="0.35">
      <c r="A1652" t="s">
        <v>8439</v>
      </c>
      <c r="B1652" s="4">
        <v>0</v>
      </c>
      <c r="C1652" s="4">
        <v>0</v>
      </c>
      <c r="D1652" s="4">
        <v>1</v>
      </c>
      <c r="E1652" s="4">
        <v>1</v>
      </c>
      <c r="F1652" s="4">
        <v>0</v>
      </c>
      <c r="G1652" s="4">
        <v>0</v>
      </c>
      <c r="H1652" s="4">
        <v>1</v>
      </c>
      <c r="I1652" s="4">
        <v>1</v>
      </c>
      <c r="J1652" s="4">
        <v>0</v>
      </c>
      <c r="K1652" s="4">
        <v>0</v>
      </c>
      <c r="L1652" s="4">
        <v>0</v>
      </c>
      <c r="M1652" s="4">
        <v>0</v>
      </c>
      <c r="N1652" t="s">
        <v>25</v>
      </c>
    </row>
    <row r="1653" spans="1:14" x14ac:dyDescent="0.35">
      <c r="A1653" t="s">
        <v>8443</v>
      </c>
      <c r="B1653" s="4">
        <v>0</v>
      </c>
      <c r="C1653" s="4">
        <v>0</v>
      </c>
      <c r="D1653" s="4">
        <v>0</v>
      </c>
      <c r="E1653" s="4">
        <v>0</v>
      </c>
      <c r="F1653" s="4">
        <v>0</v>
      </c>
      <c r="G1653" s="4">
        <v>0</v>
      </c>
      <c r="H1653" s="4">
        <v>0</v>
      </c>
      <c r="I1653" s="4">
        <v>1</v>
      </c>
      <c r="J1653" s="4">
        <v>0</v>
      </c>
      <c r="K1653" s="4">
        <v>0</v>
      </c>
      <c r="L1653" s="4">
        <v>0</v>
      </c>
      <c r="M1653" s="4">
        <v>0</v>
      </c>
      <c r="N1653" t="s">
        <v>25</v>
      </c>
    </row>
    <row r="1654" spans="1:14" x14ac:dyDescent="0.35">
      <c r="A1654" t="s">
        <v>8461</v>
      </c>
      <c r="B1654" s="4">
        <v>0</v>
      </c>
      <c r="C1654" s="4">
        <v>0</v>
      </c>
      <c r="D1654" s="4">
        <v>1</v>
      </c>
      <c r="E1654" s="4">
        <v>1</v>
      </c>
      <c r="F1654" s="4">
        <v>0</v>
      </c>
      <c r="G1654" s="4">
        <v>0</v>
      </c>
      <c r="H1654" s="4">
        <v>0</v>
      </c>
      <c r="I1654" s="4">
        <v>0</v>
      </c>
      <c r="J1654" s="4">
        <v>0</v>
      </c>
      <c r="K1654" s="4">
        <v>0</v>
      </c>
      <c r="L1654" s="4">
        <v>0</v>
      </c>
      <c r="M1654" s="4">
        <v>0</v>
      </c>
      <c r="N1654" t="s">
        <v>25</v>
      </c>
    </row>
    <row r="1655" spans="1:14" x14ac:dyDescent="0.35">
      <c r="A1655" t="s">
        <v>8463</v>
      </c>
      <c r="B1655" s="4">
        <v>1</v>
      </c>
      <c r="C1655" s="4">
        <v>0</v>
      </c>
      <c r="D1655" s="4">
        <v>1</v>
      </c>
      <c r="E1655" s="4">
        <v>1</v>
      </c>
      <c r="F1655" s="4">
        <v>0</v>
      </c>
      <c r="G1655" s="4">
        <v>0</v>
      </c>
      <c r="H1655" s="4">
        <v>0</v>
      </c>
      <c r="I1655" s="4">
        <v>1</v>
      </c>
      <c r="J1655" s="4">
        <v>0</v>
      </c>
      <c r="K1655" s="4">
        <v>0</v>
      </c>
      <c r="L1655" s="4">
        <v>0</v>
      </c>
      <c r="M1655" s="4">
        <v>0</v>
      </c>
      <c r="N1655" t="s">
        <v>25</v>
      </c>
    </row>
    <row r="1656" spans="1:14" x14ac:dyDescent="0.35">
      <c r="A1656" t="s">
        <v>8471</v>
      </c>
      <c r="B1656" s="4">
        <v>0</v>
      </c>
      <c r="C1656" s="4">
        <v>0</v>
      </c>
      <c r="D1656" s="4">
        <v>1</v>
      </c>
      <c r="E1656" s="4">
        <v>0</v>
      </c>
      <c r="F1656" s="4">
        <v>1</v>
      </c>
      <c r="G1656" s="4">
        <v>1</v>
      </c>
      <c r="H1656" s="4">
        <v>1</v>
      </c>
      <c r="I1656" s="4">
        <v>1</v>
      </c>
      <c r="J1656" s="4">
        <v>1</v>
      </c>
      <c r="K1656" s="4">
        <v>1</v>
      </c>
      <c r="L1656" s="4">
        <v>0</v>
      </c>
      <c r="M1656" s="4">
        <v>0</v>
      </c>
      <c r="N1656" t="s">
        <v>25</v>
      </c>
    </row>
    <row r="1657" spans="1:14" x14ac:dyDescent="0.35">
      <c r="A1657" t="s">
        <v>8475</v>
      </c>
      <c r="B1657" s="4">
        <v>0</v>
      </c>
      <c r="C1657" s="4">
        <v>0</v>
      </c>
      <c r="D1657" s="4">
        <v>1</v>
      </c>
      <c r="E1657" s="4">
        <v>1</v>
      </c>
      <c r="F1657" s="4">
        <v>1</v>
      </c>
      <c r="G1657" s="4">
        <v>0</v>
      </c>
      <c r="H1657" s="4">
        <v>1</v>
      </c>
      <c r="I1657" s="4">
        <v>1</v>
      </c>
      <c r="J1657" s="4">
        <v>1</v>
      </c>
      <c r="K1657" s="4">
        <v>1</v>
      </c>
      <c r="L1657" s="4">
        <v>0</v>
      </c>
      <c r="M1657" s="4">
        <v>0</v>
      </c>
      <c r="N1657" t="s">
        <v>25</v>
      </c>
    </row>
    <row r="1658" spans="1:14" x14ac:dyDescent="0.35">
      <c r="A1658" t="s">
        <v>8483</v>
      </c>
      <c r="B1658" s="4">
        <v>0</v>
      </c>
      <c r="C1658" s="4">
        <v>0</v>
      </c>
      <c r="D1658" s="4">
        <v>0</v>
      </c>
      <c r="E1658" s="4">
        <v>0</v>
      </c>
      <c r="F1658" s="4">
        <v>1</v>
      </c>
      <c r="G1658" s="4">
        <v>1</v>
      </c>
      <c r="H1658" s="4">
        <v>1</v>
      </c>
      <c r="I1658" s="4">
        <v>1</v>
      </c>
      <c r="J1658" s="4">
        <v>0</v>
      </c>
      <c r="K1658" s="4">
        <v>1</v>
      </c>
      <c r="L1658" s="4">
        <v>0</v>
      </c>
      <c r="M1658" s="4">
        <v>0</v>
      </c>
      <c r="N1658" t="s">
        <v>25</v>
      </c>
    </row>
    <row r="1659" spans="1:14" x14ac:dyDescent="0.35">
      <c r="A1659" t="s">
        <v>8495</v>
      </c>
      <c r="B1659" s="4">
        <v>1</v>
      </c>
      <c r="C1659" s="4">
        <v>0</v>
      </c>
      <c r="D1659" s="4">
        <v>1</v>
      </c>
      <c r="E1659" s="4">
        <v>1</v>
      </c>
      <c r="F1659" s="4">
        <v>0</v>
      </c>
      <c r="G1659" s="4">
        <v>0</v>
      </c>
      <c r="H1659" s="4">
        <v>0</v>
      </c>
      <c r="I1659" s="4">
        <v>0</v>
      </c>
      <c r="J1659" s="4">
        <v>0</v>
      </c>
      <c r="K1659" s="4">
        <v>1</v>
      </c>
      <c r="L1659" s="4">
        <v>0</v>
      </c>
      <c r="M1659" s="4">
        <v>0</v>
      </c>
      <c r="N1659" t="s">
        <v>25</v>
      </c>
    </row>
    <row r="1660" spans="1:14" x14ac:dyDescent="0.35">
      <c r="A1660" t="s">
        <v>8499</v>
      </c>
      <c r="B1660" s="4">
        <v>0</v>
      </c>
      <c r="C1660" s="4">
        <v>1</v>
      </c>
      <c r="D1660" s="4">
        <v>1</v>
      </c>
      <c r="E1660" s="4">
        <v>1</v>
      </c>
      <c r="F1660" s="4">
        <v>1</v>
      </c>
      <c r="G1660" s="4">
        <v>1</v>
      </c>
      <c r="H1660" s="4">
        <v>1</v>
      </c>
      <c r="I1660" s="4">
        <v>1</v>
      </c>
      <c r="J1660" s="4">
        <v>0</v>
      </c>
      <c r="K1660" s="4">
        <v>1</v>
      </c>
      <c r="L1660" s="4">
        <v>0</v>
      </c>
      <c r="M1660" s="4">
        <v>0</v>
      </c>
      <c r="N1660" t="s">
        <v>25</v>
      </c>
    </row>
    <row r="1661" spans="1:14" x14ac:dyDescent="0.35">
      <c r="A1661" t="s">
        <v>8501</v>
      </c>
      <c r="B1661" s="4">
        <v>0</v>
      </c>
      <c r="C1661" s="4">
        <v>0</v>
      </c>
      <c r="D1661" s="4">
        <v>1</v>
      </c>
      <c r="E1661" s="4">
        <v>1</v>
      </c>
      <c r="F1661" s="4">
        <v>1</v>
      </c>
      <c r="G1661" s="4">
        <v>1</v>
      </c>
      <c r="H1661" s="4">
        <v>1</v>
      </c>
      <c r="I1661" s="4">
        <v>1</v>
      </c>
      <c r="J1661" s="4">
        <v>0</v>
      </c>
      <c r="K1661" s="4">
        <v>0</v>
      </c>
      <c r="L1661" s="4">
        <v>0</v>
      </c>
      <c r="M1661" s="4">
        <v>0</v>
      </c>
      <c r="N1661" t="s">
        <v>25</v>
      </c>
    </row>
    <row r="1662" spans="1:14" x14ac:dyDescent="0.35">
      <c r="A1662" t="s">
        <v>8505</v>
      </c>
      <c r="B1662" s="4">
        <v>0</v>
      </c>
      <c r="C1662" s="4">
        <v>0</v>
      </c>
      <c r="D1662" s="4">
        <v>0</v>
      </c>
      <c r="E1662" s="4">
        <v>1</v>
      </c>
      <c r="F1662" s="4">
        <v>0</v>
      </c>
      <c r="G1662" s="4">
        <v>0</v>
      </c>
      <c r="H1662" s="4">
        <v>0</v>
      </c>
      <c r="I1662" s="4">
        <v>1</v>
      </c>
      <c r="J1662" s="4">
        <v>0</v>
      </c>
      <c r="K1662" s="4">
        <v>0</v>
      </c>
      <c r="L1662" s="4">
        <v>0</v>
      </c>
      <c r="M1662" s="4">
        <v>0</v>
      </c>
      <c r="N1662" t="s">
        <v>25</v>
      </c>
    </row>
    <row r="1663" spans="1:14" x14ac:dyDescent="0.35">
      <c r="A1663" t="s">
        <v>8507</v>
      </c>
      <c r="B1663" s="4">
        <v>0</v>
      </c>
      <c r="C1663" s="4">
        <v>0</v>
      </c>
      <c r="D1663" s="4">
        <v>0</v>
      </c>
      <c r="E1663" s="4">
        <v>0</v>
      </c>
      <c r="F1663" s="4">
        <v>0</v>
      </c>
      <c r="G1663" s="4">
        <v>0</v>
      </c>
      <c r="H1663" s="4">
        <v>0</v>
      </c>
      <c r="I1663" s="4">
        <v>1</v>
      </c>
      <c r="J1663" s="4">
        <v>0</v>
      </c>
      <c r="K1663" s="4">
        <v>0</v>
      </c>
      <c r="L1663" s="4">
        <v>0</v>
      </c>
      <c r="M1663" s="4">
        <v>0</v>
      </c>
      <c r="N1663" t="s">
        <v>25</v>
      </c>
    </row>
    <row r="1664" spans="1:14" x14ac:dyDescent="0.35">
      <c r="A1664" t="s">
        <v>8513</v>
      </c>
      <c r="B1664" s="4">
        <v>0</v>
      </c>
      <c r="C1664" s="4">
        <v>0</v>
      </c>
      <c r="D1664" s="4">
        <v>0</v>
      </c>
      <c r="E1664" s="4">
        <v>1</v>
      </c>
      <c r="F1664" s="4">
        <v>1</v>
      </c>
      <c r="G1664" s="4">
        <v>1</v>
      </c>
      <c r="H1664" s="4">
        <v>1</v>
      </c>
      <c r="I1664" s="4">
        <v>1</v>
      </c>
      <c r="J1664" s="4">
        <v>0</v>
      </c>
      <c r="K1664" s="4">
        <v>0</v>
      </c>
      <c r="L1664" s="4">
        <v>0</v>
      </c>
      <c r="M1664" s="4">
        <v>0</v>
      </c>
      <c r="N1664" t="s">
        <v>25</v>
      </c>
    </row>
    <row r="1665" spans="1:14" x14ac:dyDescent="0.35">
      <c r="A1665" t="s">
        <v>8515</v>
      </c>
      <c r="B1665" s="4">
        <v>1</v>
      </c>
      <c r="C1665" s="4">
        <v>0</v>
      </c>
      <c r="D1665" s="4">
        <v>1</v>
      </c>
      <c r="E1665" s="4">
        <v>0</v>
      </c>
      <c r="F1665" s="4">
        <v>0</v>
      </c>
      <c r="G1665" s="4">
        <v>0</v>
      </c>
      <c r="H1665" s="4">
        <v>0</v>
      </c>
      <c r="I1665" s="4">
        <v>0</v>
      </c>
      <c r="J1665" s="4">
        <v>0</v>
      </c>
      <c r="K1665" s="4">
        <v>0</v>
      </c>
      <c r="L1665" s="4">
        <v>0</v>
      </c>
      <c r="M1665" s="4">
        <v>0</v>
      </c>
      <c r="N1665" t="s">
        <v>25</v>
      </c>
    </row>
    <row r="1666" spans="1:14" x14ac:dyDescent="0.35">
      <c r="A1666" t="s">
        <v>8523</v>
      </c>
      <c r="B1666" s="4">
        <v>0</v>
      </c>
      <c r="C1666" s="4">
        <v>0</v>
      </c>
      <c r="D1666" s="4">
        <v>1</v>
      </c>
      <c r="E1666" s="4">
        <v>0</v>
      </c>
      <c r="F1666" s="4">
        <v>1</v>
      </c>
      <c r="G1666" s="4">
        <v>1</v>
      </c>
      <c r="H1666" s="4">
        <v>0</v>
      </c>
      <c r="I1666" s="4">
        <v>0</v>
      </c>
      <c r="J1666" s="4">
        <v>0</v>
      </c>
      <c r="K1666" s="4">
        <v>0</v>
      </c>
      <c r="L1666" s="4">
        <v>0</v>
      </c>
      <c r="M1666" s="4">
        <v>1</v>
      </c>
      <c r="N1666" t="s">
        <v>25</v>
      </c>
    </row>
    <row r="1667" spans="1:14" x14ac:dyDescent="0.35">
      <c r="A1667" t="s">
        <v>8527</v>
      </c>
      <c r="B1667" s="4">
        <v>0</v>
      </c>
      <c r="C1667" s="4">
        <v>1</v>
      </c>
      <c r="D1667" s="4">
        <v>1</v>
      </c>
      <c r="E1667" s="4">
        <v>0</v>
      </c>
      <c r="F1667" s="4">
        <v>0</v>
      </c>
      <c r="G1667" s="4">
        <v>0</v>
      </c>
      <c r="H1667" s="4">
        <v>0</v>
      </c>
      <c r="I1667" s="4">
        <v>0</v>
      </c>
      <c r="J1667" s="4">
        <v>0</v>
      </c>
      <c r="K1667" s="4">
        <v>0</v>
      </c>
      <c r="L1667" s="4">
        <v>0</v>
      </c>
      <c r="M1667" s="4">
        <v>0</v>
      </c>
      <c r="N1667" t="s">
        <v>25</v>
      </c>
    </row>
    <row r="1668" spans="1:14" x14ac:dyDescent="0.35">
      <c r="A1668" t="s">
        <v>8533</v>
      </c>
      <c r="B1668" s="4">
        <v>0</v>
      </c>
      <c r="C1668" s="4">
        <v>0</v>
      </c>
      <c r="D1668" s="4">
        <v>1</v>
      </c>
      <c r="E1668" s="4">
        <v>0</v>
      </c>
      <c r="F1668" s="4">
        <v>0</v>
      </c>
      <c r="G1668" s="4">
        <v>0</v>
      </c>
      <c r="H1668" s="4">
        <v>1</v>
      </c>
      <c r="I1668" s="4">
        <v>1</v>
      </c>
      <c r="J1668" s="4">
        <v>0</v>
      </c>
      <c r="K1668" s="4">
        <v>1</v>
      </c>
      <c r="L1668" s="4">
        <v>0</v>
      </c>
      <c r="M1668" s="4">
        <v>0</v>
      </c>
      <c r="N1668" t="s">
        <v>25</v>
      </c>
    </row>
    <row r="1669" spans="1:14" x14ac:dyDescent="0.35">
      <c r="A1669" t="s">
        <v>8535</v>
      </c>
      <c r="B1669" s="4">
        <v>0</v>
      </c>
      <c r="C1669" s="4">
        <v>0</v>
      </c>
      <c r="D1669" s="4">
        <v>0</v>
      </c>
      <c r="E1669" s="4">
        <v>0</v>
      </c>
      <c r="F1669" s="4">
        <v>0</v>
      </c>
      <c r="G1669" s="4">
        <v>1</v>
      </c>
      <c r="H1669" s="4">
        <v>1</v>
      </c>
      <c r="I1669" s="4">
        <v>0</v>
      </c>
      <c r="J1669" s="4">
        <v>0</v>
      </c>
      <c r="K1669" s="4">
        <v>0</v>
      </c>
      <c r="L1669" s="4">
        <v>0</v>
      </c>
      <c r="M1669" s="4">
        <v>0</v>
      </c>
      <c r="N1669" t="s">
        <v>25</v>
      </c>
    </row>
    <row r="1670" spans="1:14" x14ac:dyDescent="0.35">
      <c r="A1670" t="s">
        <v>8540</v>
      </c>
      <c r="B1670" s="4">
        <v>0</v>
      </c>
      <c r="C1670" s="4">
        <v>1</v>
      </c>
      <c r="D1670" s="4">
        <v>1</v>
      </c>
      <c r="E1670" s="4">
        <v>0</v>
      </c>
      <c r="F1670" s="4">
        <v>0</v>
      </c>
      <c r="G1670" s="4">
        <v>0</v>
      </c>
      <c r="H1670" s="4">
        <v>0</v>
      </c>
      <c r="I1670" s="4">
        <v>1</v>
      </c>
      <c r="J1670" s="4">
        <v>0</v>
      </c>
      <c r="K1670" s="4">
        <v>0</v>
      </c>
      <c r="L1670" s="4">
        <v>0</v>
      </c>
      <c r="M1670" s="4">
        <v>0</v>
      </c>
      <c r="N1670" t="s">
        <v>25</v>
      </c>
    </row>
    <row r="1671" spans="1:14" x14ac:dyDescent="0.35">
      <c r="A1671" t="s">
        <v>8546</v>
      </c>
      <c r="B1671" s="4">
        <v>1</v>
      </c>
      <c r="C1671" s="4">
        <v>1</v>
      </c>
      <c r="D1671" s="4">
        <v>0</v>
      </c>
      <c r="E1671" s="4">
        <v>0</v>
      </c>
      <c r="F1671" s="4">
        <v>0</v>
      </c>
      <c r="G1671" s="4">
        <v>0</v>
      </c>
      <c r="H1671" s="4">
        <v>0</v>
      </c>
      <c r="I1671" s="4">
        <v>1</v>
      </c>
      <c r="J1671" s="4">
        <v>1</v>
      </c>
      <c r="K1671" s="4">
        <v>0</v>
      </c>
      <c r="L1671" s="4">
        <v>0</v>
      </c>
      <c r="M1671" s="4">
        <v>0</v>
      </c>
      <c r="N1671" t="s">
        <v>25</v>
      </c>
    </row>
    <row r="1672" spans="1:14" x14ac:dyDescent="0.35">
      <c r="A1672" t="s">
        <v>8558</v>
      </c>
      <c r="B1672" s="4">
        <v>1</v>
      </c>
      <c r="C1672" s="4">
        <v>1</v>
      </c>
      <c r="D1672" s="4">
        <v>1</v>
      </c>
      <c r="E1672" s="4">
        <v>1</v>
      </c>
      <c r="F1672" s="4">
        <v>1</v>
      </c>
      <c r="G1672" s="4">
        <v>1</v>
      </c>
      <c r="H1672" s="4">
        <v>1</v>
      </c>
      <c r="I1672" s="4">
        <v>0</v>
      </c>
      <c r="J1672" s="4">
        <v>0</v>
      </c>
      <c r="K1672" s="4">
        <v>1</v>
      </c>
      <c r="L1672" s="4">
        <v>0</v>
      </c>
      <c r="M1672" s="4">
        <v>0</v>
      </c>
      <c r="N1672" t="s">
        <v>25</v>
      </c>
    </row>
    <row r="1673" spans="1:14" x14ac:dyDescent="0.35">
      <c r="A1673" t="s">
        <v>8561</v>
      </c>
      <c r="B1673" s="4">
        <v>0</v>
      </c>
      <c r="C1673" s="4">
        <v>0</v>
      </c>
      <c r="D1673" s="4">
        <v>1</v>
      </c>
      <c r="E1673" s="4">
        <v>0</v>
      </c>
      <c r="F1673" s="4">
        <v>1</v>
      </c>
      <c r="G1673" s="4">
        <v>1</v>
      </c>
      <c r="H1673" s="4">
        <v>1</v>
      </c>
      <c r="I1673" s="4">
        <v>1</v>
      </c>
      <c r="J1673" s="4">
        <v>0</v>
      </c>
      <c r="K1673" s="4">
        <v>0</v>
      </c>
      <c r="L1673" s="4">
        <v>0</v>
      </c>
      <c r="M1673" s="4">
        <v>0</v>
      </c>
      <c r="N1673" t="s">
        <v>25</v>
      </c>
    </row>
    <row r="1674" spans="1:14" x14ac:dyDescent="0.35">
      <c r="A1674" t="s">
        <v>8563</v>
      </c>
      <c r="B1674" s="4">
        <v>0</v>
      </c>
      <c r="C1674" s="4">
        <v>0</v>
      </c>
      <c r="D1674" s="4">
        <v>0</v>
      </c>
      <c r="E1674" s="4">
        <v>0</v>
      </c>
      <c r="F1674" s="4">
        <v>0</v>
      </c>
      <c r="G1674" s="4">
        <v>0</v>
      </c>
      <c r="H1674" s="4">
        <v>0</v>
      </c>
      <c r="I1674" s="4">
        <v>0</v>
      </c>
      <c r="J1674" s="4">
        <v>0</v>
      </c>
      <c r="K1674" s="4">
        <v>0</v>
      </c>
      <c r="L1674" s="4">
        <v>0</v>
      </c>
      <c r="M1674" s="4">
        <v>0</v>
      </c>
      <c r="N1674" t="s">
        <v>25</v>
      </c>
    </row>
    <row r="1675" spans="1:14" x14ac:dyDescent="0.35">
      <c r="A1675" t="s">
        <v>8567</v>
      </c>
      <c r="B1675" s="4">
        <v>0</v>
      </c>
      <c r="C1675" s="4">
        <v>0</v>
      </c>
      <c r="D1675" s="4">
        <v>0</v>
      </c>
      <c r="E1675" s="4">
        <v>0</v>
      </c>
      <c r="F1675" s="4">
        <v>0</v>
      </c>
      <c r="G1675" s="4">
        <v>0</v>
      </c>
      <c r="H1675" s="4">
        <v>1</v>
      </c>
      <c r="I1675" s="4">
        <v>1</v>
      </c>
      <c r="J1675" s="4">
        <v>0</v>
      </c>
      <c r="K1675" s="4">
        <v>0</v>
      </c>
      <c r="L1675" s="4">
        <v>0</v>
      </c>
      <c r="M1675" s="4">
        <v>0</v>
      </c>
      <c r="N1675" t="s">
        <v>25</v>
      </c>
    </row>
    <row r="1676" spans="1:14" x14ac:dyDescent="0.35">
      <c r="A1676" t="s">
        <v>8571</v>
      </c>
      <c r="B1676" s="4">
        <v>0</v>
      </c>
      <c r="C1676" s="4">
        <v>0</v>
      </c>
      <c r="D1676" s="4">
        <v>0</v>
      </c>
      <c r="E1676" s="4">
        <v>1</v>
      </c>
      <c r="F1676" s="4">
        <v>0</v>
      </c>
      <c r="G1676" s="4">
        <v>0</v>
      </c>
      <c r="H1676" s="4">
        <v>0</v>
      </c>
      <c r="I1676" s="4">
        <v>0</v>
      </c>
      <c r="J1676" s="4">
        <v>0</v>
      </c>
      <c r="K1676" s="4">
        <v>0</v>
      </c>
      <c r="L1676" s="4">
        <v>0</v>
      </c>
      <c r="M1676" s="4">
        <v>1</v>
      </c>
      <c r="N1676" t="s">
        <v>25</v>
      </c>
    </row>
    <row r="1677" spans="1:14" x14ac:dyDescent="0.35">
      <c r="A1677" t="s">
        <v>8577</v>
      </c>
      <c r="B1677" s="4">
        <v>0</v>
      </c>
      <c r="C1677" s="4">
        <v>0</v>
      </c>
      <c r="D1677" s="4">
        <v>0</v>
      </c>
      <c r="E1677" s="4">
        <v>0</v>
      </c>
      <c r="F1677" s="4">
        <v>1</v>
      </c>
      <c r="G1677" s="4">
        <v>1</v>
      </c>
      <c r="H1677" s="4">
        <v>0</v>
      </c>
      <c r="I1677" s="4">
        <v>0</v>
      </c>
      <c r="J1677" s="4">
        <v>0</v>
      </c>
      <c r="K1677" s="4">
        <v>0</v>
      </c>
      <c r="L1677" s="4">
        <v>0</v>
      </c>
      <c r="M1677" s="4">
        <v>0</v>
      </c>
      <c r="N1677" t="s">
        <v>25</v>
      </c>
    </row>
    <row r="1678" spans="1:14" x14ac:dyDescent="0.35">
      <c r="A1678" t="s">
        <v>8579</v>
      </c>
      <c r="B1678" s="4">
        <v>1</v>
      </c>
      <c r="C1678" s="4">
        <v>0</v>
      </c>
      <c r="D1678" s="4">
        <v>0</v>
      </c>
      <c r="E1678" s="4">
        <v>0</v>
      </c>
      <c r="F1678" s="4">
        <v>0</v>
      </c>
      <c r="G1678" s="4">
        <v>0</v>
      </c>
      <c r="H1678" s="4">
        <v>1</v>
      </c>
      <c r="I1678" s="4">
        <v>1</v>
      </c>
      <c r="J1678" s="4">
        <v>0</v>
      </c>
      <c r="K1678" s="4">
        <v>0</v>
      </c>
      <c r="L1678" s="4">
        <v>1</v>
      </c>
      <c r="M1678" s="4">
        <v>0</v>
      </c>
      <c r="N1678" t="s">
        <v>25</v>
      </c>
    </row>
    <row r="1679" spans="1:14" x14ac:dyDescent="0.35">
      <c r="A1679" t="s">
        <v>8587</v>
      </c>
      <c r="B1679" s="4">
        <v>1</v>
      </c>
      <c r="C1679" s="4">
        <v>0</v>
      </c>
      <c r="D1679" s="4">
        <v>0</v>
      </c>
      <c r="E1679" s="4">
        <v>0</v>
      </c>
      <c r="F1679" s="4">
        <v>0</v>
      </c>
      <c r="G1679" s="4">
        <v>1</v>
      </c>
      <c r="H1679" s="4">
        <v>1</v>
      </c>
      <c r="I1679" s="4">
        <v>0</v>
      </c>
      <c r="J1679" s="4">
        <v>0</v>
      </c>
      <c r="K1679" s="4">
        <v>0</v>
      </c>
      <c r="L1679" s="4">
        <v>0</v>
      </c>
      <c r="M1679" s="4">
        <v>0</v>
      </c>
      <c r="N1679" t="s">
        <v>25</v>
      </c>
    </row>
    <row r="1680" spans="1:14" x14ac:dyDescent="0.35">
      <c r="A1680" t="s">
        <v>8589</v>
      </c>
      <c r="B1680" s="4">
        <v>0</v>
      </c>
      <c r="C1680" s="4">
        <v>1</v>
      </c>
      <c r="D1680" s="4">
        <v>0</v>
      </c>
      <c r="E1680" s="4">
        <v>0</v>
      </c>
      <c r="F1680" s="4">
        <v>0</v>
      </c>
      <c r="G1680" s="4">
        <v>0</v>
      </c>
      <c r="H1680" s="4">
        <v>0</v>
      </c>
      <c r="I1680" s="4">
        <v>1</v>
      </c>
      <c r="J1680" s="4">
        <v>0</v>
      </c>
      <c r="K1680" s="4">
        <v>0</v>
      </c>
      <c r="L1680" s="4">
        <v>0</v>
      </c>
      <c r="M1680" s="4">
        <v>0</v>
      </c>
      <c r="N1680" t="s">
        <v>25</v>
      </c>
    </row>
    <row r="1681" spans="1:14" x14ac:dyDescent="0.35">
      <c r="A1681" t="s">
        <v>8591</v>
      </c>
      <c r="B1681" s="4">
        <v>0</v>
      </c>
      <c r="C1681" s="4">
        <v>0</v>
      </c>
      <c r="D1681" s="4">
        <v>1</v>
      </c>
      <c r="E1681" s="4">
        <v>1</v>
      </c>
      <c r="F1681" s="4">
        <v>0</v>
      </c>
      <c r="G1681" s="4">
        <v>0</v>
      </c>
      <c r="H1681" s="4">
        <v>1</v>
      </c>
      <c r="I1681" s="4">
        <v>1</v>
      </c>
      <c r="J1681" s="4">
        <v>1</v>
      </c>
      <c r="K1681" s="4">
        <v>0</v>
      </c>
      <c r="L1681" s="4">
        <v>0</v>
      </c>
      <c r="M1681" s="4">
        <v>0</v>
      </c>
      <c r="N1681" t="s">
        <v>25</v>
      </c>
    </row>
    <row r="1682" spans="1:14" x14ac:dyDescent="0.35">
      <c r="A1682" t="s">
        <v>8593</v>
      </c>
      <c r="B1682" s="4">
        <v>0</v>
      </c>
      <c r="C1682" s="4">
        <v>0</v>
      </c>
      <c r="D1682" s="4">
        <v>1</v>
      </c>
      <c r="E1682" s="4">
        <v>0</v>
      </c>
      <c r="F1682" s="4">
        <v>0</v>
      </c>
      <c r="G1682" s="4">
        <v>0</v>
      </c>
      <c r="H1682" s="4">
        <v>0</v>
      </c>
      <c r="I1682" s="4">
        <v>1</v>
      </c>
      <c r="J1682" s="4">
        <v>0</v>
      </c>
      <c r="K1682" s="4">
        <v>0</v>
      </c>
      <c r="L1682" s="4">
        <v>0</v>
      </c>
      <c r="M1682" s="4">
        <v>0</v>
      </c>
      <c r="N1682" t="s">
        <v>25</v>
      </c>
    </row>
    <row r="1683" spans="1:14" x14ac:dyDescent="0.35">
      <c r="A1683" t="s">
        <v>8595</v>
      </c>
      <c r="B1683" s="4">
        <v>0</v>
      </c>
      <c r="C1683" s="4">
        <v>0</v>
      </c>
      <c r="D1683" s="4">
        <v>0</v>
      </c>
      <c r="E1683" s="4">
        <v>0</v>
      </c>
      <c r="F1683" s="4">
        <v>0</v>
      </c>
      <c r="G1683" s="4">
        <v>0</v>
      </c>
      <c r="H1683" s="4">
        <v>1</v>
      </c>
      <c r="I1683" s="4">
        <v>0</v>
      </c>
      <c r="J1683" s="4">
        <v>0</v>
      </c>
      <c r="K1683" s="4">
        <v>0</v>
      </c>
      <c r="L1683" s="4">
        <v>0</v>
      </c>
      <c r="M1683" s="4">
        <v>0</v>
      </c>
      <c r="N1683" t="s">
        <v>25</v>
      </c>
    </row>
    <row r="1684" spans="1:14" x14ac:dyDescent="0.35">
      <c r="A1684" t="s">
        <v>8603</v>
      </c>
      <c r="B1684" s="4">
        <v>1</v>
      </c>
      <c r="C1684" s="4">
        <v>1</v>
      </c>
      <c r="D1684" s="4">
        <v>1</v>
      </c>
      <c r="E1684" s="4">
        <v>1</v>
      </c>
      <c r="F1684" s="4">
        <v>0</v>
      </c>
      <c r="G1684" s="4">
        <v>0</v>
      </c>
      <c r="H1684" s="4">
        <v>0</v>
      </c>
      <c r="I1684" s="4">
        <v>1</v>
      </c>
      <c r="J1684" s="4">
        <v>0</v>
      </c>
      <c r="K1684" s="4">
        <v>0</v>
      </c>
      <c r="L1684" s="4">
        <v>0</v>
      </c>
      <c r="M1684" s="4">
        <v>0</v>
      </c>
      <c r="N1684" t="s">
        <v>25</v>
      </c>
    </row>
    <row r="1685" spans="1:14" x14ac:dyDescent="0.35">
      <c r="A1685" t="s">
        <v>8611</v>
      </c>
      <c r="B1685" s="4">
        <v>0</v>
      </c>
      <c r="C1685" s="4">
        <v>0</v>
      </c>
      <c r="D1685" s="4">
        <v>0</v>
      </c>
      <c r="E1685" s="4">
        <v>1</v>
      </c>
      <c r="F1685" s="4">
        <v>1</v>
      </c>
      <c r="G1685" s="4">
        <v>1</v>
      </c>
      <c r="H1685" s="4">
        <v>1</v>
      </c>
      <c r="I1685" s="4">
        <v>1</v>
      </c>
      <c r="J1685" s="4">
        <v>1</v>
      </c>
      <c r="K1685" s="4">
        <v>0</v>
      </c>
      <c r="L1685" s="4">
        <v>0</v>
      </c>
      <c r="M1685" s="4">
        <v>0</v>
      </c>
      <c r="N1685" t="s">
        <v>25</v>
      </c>
    </row>
    <row r="1686" spans="1:14" x14ac:dyDescent="0.35">
      <c r="A1686" t="s">
        <v>8613</v>
      </c>
      <c r="B1686" s="4">
        <v>1</v>
      </c>
      <c r="C1686" s="4">
        <v>0</v>
      </c>
      <c r="D1686" s="4">
        <v>0</v>
      </c>
      <c r="E1686" s="4">
        <v>0</v>
      </c>
      <c r="F1686" s="4">
        <v>0</v>
      </c>
      <c r="G1686" s="4">
        <v>0</v>
      </c>
      <c r="H1686" s="4">
        <v>0</v>
      </c>
      <c r="I1686" s="4">
        <v>1</v>
      </c>
      <c r="J1686" s="4">
        <v>0</v>
      </c>
      <c r="K1686" s="4">
        <v>0</v>
      </c>
      <c r="L1686" s="4">
        <v>1</v>
      </c>
      <c r="M1686" s="4">
        <v>1</v>
      </c>
      <c r="N1686" t="s">
        <v>25</v>
      </c>
    </row>
    <row r="1687" spans="1:14" x14ac:dyDescent="0.35">
      <c r="A1687" t="s">
        <v>8615</v>
      </c>
      <c r="B1687" s="4">
        <v>1</v>
      </c>
      <c r="C1687" s="4">
        <v>1</v>
      </c>
      <c r="D1687" s="4">
        <v>1</v>
      </c>
      <c r="E1687" s="4">
        <v>1</v>
      </c>
      <c r="F1687" s="4">
        <v>0</v>
      </c>
      <c r="G1687" s="4">
        <v>0</v>
      </c>
      <c r="H1687" s="4">
        <v>0</v>
      </c>
      <c r="I1687" s="4">
        <v>0</v>
      </c>
      <c r="J1687" s="4">
        <v>0</v>
      </c>
      <c r="K1687" s="4">
        <v>0</v>
      </c>
      <c r="L1687" s="4">
        <v>0</v>
      </c>
      <c r="M1687" s="4">
        <v>0</v>
      </c>
      <c r="N1687" t="s">
        <v>25</v>
      </c>
    </row>
    <row r="1688" spans="1:14" x14ac:dyDescent="0.35">
      <c r="A1688" t="s">
        <v>8617</v>
      </c>
      <c r="B1688" s="4">
        <v>1</v>
      </c>
      <c r="C1688" s="4">
        <v>1</v>
      </c>
      <c r="D1688" s="4">
        <v>1</v>
      </c>
      <c r="E1688" s="4">
        <v>1</v>
      </c>
      <c r="F1688" s="4">
        <v>1</v>
      </c>
      <c r="G1688" s="4">
        <v>1</v>
      </c>
      <c r="H1688" s="4">
        <v>1</v>
      </c>
      <c r="I1688" s="4">
        <v>0</v>
      </c>
      <c r="J1688" s="4">
        <v>0</v>
      </c>
      <c r="K1688" s="4">
        <v>1</v>
      </c>
      <c r="L1688" s="4">
        <v>0</v>
      </c>
      <c r="M1688" s="4">
        <v>1</v>
      </c>
      <c r="N1688" t="s">
        <v>25</v>
      </c>
    </row>
    <row r="1689" spans="1:14" x14ac:dyDescent="0.35">
      <c r="A1689" t="s">
        <v>8619</v>
      </c>
      <c r="B1689" s="4">
        <v>1</v>
      </c>
      <c r="C1689" s="4">
        <v>0</v>
      </c>
      <c r="D1689" s="4">
        <v>1</v>
      </c>
      <c r="E1689" s="4">
        <v>0</v>
      </c>
      <c r="F1689" s="4">
        <v>1</v>
      </c>
      <c r="G1689" s="4">
        <v>1</v>
      </c>
      <c r="H1689" s="4">
        <v>1</v>
      </c>
      <c r="I1689" s="4">
        <v>0</v>
      </c>
      <c r="J1689" s="4">
        <v>0</v>
      </c>
      <c r="K1689" s="4">
        <v>1</v>
      </c>
      <c r="L1689" s="4">
        <v>0</v>
      </c>
      <c r="M1689" s="4">
        <v>0</v>
      </c>
      <c r="N1689" t="s">
        <v>25</v>
      </c>
    </row>
    <row r="1690" spans="1:14" x14ac:dyDescent="0.35">
      <c r="A1690" t="s">
        <v>8632</v>
      </c>
      <c r="B1690" s="4">
        <v>1</v>
      </c>
      <c r="C1690" s="4">
        <v>1</v>
      </c>
      <c r="D1690" s="4">
        <v>0</v>
      </c>
      <c r="E1690" s="4">
        <v>1</v>
      </c>
      <c r="F1690" s="4">
        <v>0</v>
      </c>
      <c r="G1690" s="4">
        <v>0</v>
      </c>
      <c r="H1690" s="4">
        <v>0</v>
      </c>
      <c r="I1690" s="4">
        <v>0</v>
      </c>
      <c r="J1690" s="4">
        <v>0</v>
      </c>
      <c r="K1690" s="4">
        <v>0</v>
      </c>
      <c r="L1690" s="4">
        <v>0</v>
      </c>
      <c r="M1690" s="4">
        <v>1</v>
      </c>
      <c r="N1690" t="s">
        <v>25</v>
      </c>
    </row>
    <row r="1691" spans="1:14" x14ac:dyDescent="0.35">
      <c r="A1691" t="s">
        <v>8640</v>
      </c>
      <c r="B1691" s="4">
        <v>0</v>
      </c>
      <c r="C1691" s="4">
        <v>0</v>
      </c>
      <c r="D1691" s="4">
        <v>1</v>
      </c>
      <c r="E1691" s="4">
        <v>1</v>
      </c>
      <c r="F1691" s="4">
        <v>1</v>
      </c>
      <c r="G1691" s="4">
        <v>1</v>
      </c>
      <c r="H1691" s="4">
        <v>1</v>
      </c>
      <c r="I1691" s="4">
        <v>0</v>
      </c>
      <c r="J1691" s="4">
        <v>0</v>
      </c>
      <c r="K1691" s="4">
        <v>0</v>
      </c>
      <c r="L1691" s="4">
        <v>0</v>
      </c>
      <c r="M1691" s="4">
        <v>0</v>
      </c>
      <c r="N1691" t="s">
        <v>25</v>
      </c>
    </row>
    <row r="1692" spans="1:14" x14ac:dyDescent="0.35">
      <c r="A1692" t="s">
        <v>8651</v>
      </c>
      <c r="B1692" s="4">
        <v>1</v>
      </c>
      <c r="C1692" s="4">
        <v>1</v>
      </c>
      <c r="D1692" s="4">
        <v>0</v>
      </c>
      <c r="E1692" s="4">
        <v>0</v>
      </c>
      <c r="F1692" s="4">
        <v>0</v>
      </c>
      <c r="G1692" s="4">
        <v>0</v>
      </c>
      <c r="H1692" s="4">
        <v>0</v>
      </c>
      <c r="I1692" s="4">
        <v>1</v>
      </c>
      <c r="J1692" s="4">
        <v>1</v>
      </c>
      <c r="K1692" s="4">
        <v>0</v>
      </c>
      <c r="L1692" s="4">
        <v>1</v>
      </c>
      <c r="M1692" s="4">
        <v>0</v>
      </c>
      <c r="N1692" t="s">
        <v>25</v>
      </c>
    </row>
    <row r="1693" spans="1:14" x14ac:dyDescent="0.35">
      <c r="A1693" t="s">
        <v>8655</v>
      </c>
      <c r="B1693" s="4">
        <v>1</v>
      </c>
      <c r="C1693" s="4">
        <v>0</v>
      </c>
      <c r="D1693" s="4">
        <v>1</v>
      </c>
      <c r="E1693" s="4">
        <v>0</v>
      </c>
      <c r="F1693" s="4">
        <v>1</v>
      </c>
      <c r="G1693" s="4">
        <v>1</v>
      </c>
      <c r="H1693" s="4">
        <v>1</v>
      </c>
      <c r="I1693" s="4">
        <v>1</v>
      </c>
      <c r="J1693" s="4">
        <v>0</v>
      </c>
      <c r="K1693" s="4">
        <v>0</v>
      </c>
      <c r="L1693" s="4">
        <v>0</v>
      </c>
      <c r="M1693" s="4">
        <v>0</v>
      </c>
      <c r="N1693" t="s">
        <v>25</v>
      </c>
    </row>
    <row r="1694" spans="1:14" x14ac:dyDescent="0.35">
      <c r="A1694" t="s">
        <v>8657</v>
      </c>
      <c r="B1694" s="4">
        <v>1</v>
      </c>
      <c r="C1694" s="4">
        <v>1</v>
      </c>
      <c r="D1694" s="4">
        <v>1</v>
      </c>
      <c r="E1694" s="4">
        <v>1</v>
      </c>
      <c r="F1694" s="4">
        <v>0</v>
      </c>
      <c r="G1694" s="4">
        <v>0</v>
      </c>
      <c r="H1694" s="4">
        <v>0</v>
      </c>
      <c r="I1694" s="4">
        <v>0</v>
      </c>
      <c r="J1694" s="4">
        <v>1</v>
      </c>
      <c r="K1694" s="4">
        <v>1</v>
      </c>
      <c r="L1694" s="4">
        <v>0</v>
      </c>
      <c r="M1694" s="4">
        <v>0</v>
      </c>
      <c r="N1694" t="s">
        <v>25</v>
      </c>
    </row>
    <row r="1695" spans="1:14" x14ac:dyDescent="0.35">
      <c r="A1695" t="s">
        <v>8669</v>
      </c>
      <c r="B1695" s="4">
        <v>0</v>
      </c>
      <c r="C1695" s="4">
        <v>0</v>
      </c>
      <c r="D1695" s="4">
        <v>1</v>
      </c>
      <c r="E1695" s="4">
        <v>1</v>
      </c>
      <c r="F1695" s="4">
        <v>0</v>
      </c>
      <c r="G1695" s="4">
        <v>0</v>
      </c>
      <c r="H1695" s="4">
        <v>0</v>
      </c>
      <c r="I1695" s="4">
        <v>1</v>
      </c>
      <c r="J1695" s="4">
        <v>0</v>
      </c>
      <c r="K1695" s="4">
        <v>1</v>
      </c>
      <c r="L1695" s="4">
        <v>0</v>
      </c>
      <c r="M1695" s="4">
        <v>0</v>
      </c>
      <c r="N1695" t="s">
        <v>25</v>
      </c>
    </row>
    <row r="1696" spans="1:14" x14ac:dyDescent="0.35">
      <c r="A1696" t="s">
        <v>8671</v>
      </c>
      <c r="B1696" s="4">
        <v>1</v>
      </c>
      <c r="C1696" s="4">
        <v>1</v>
      </c>
      <c r="D1696" s="4">
        <v>1</v>
      </c>
      <c r="E1696" s="4">
        <v>1</v>
      </c>
      <c r="F1696" s="4">
        <v>0</v>
      </c>
      <c r="G1696" s="4">
        <v>0</v>
      </c>
      <c r="H1696" s="4">
        <v>0</v>
      </c>
      <c r="I1696" s="4">
        <v>0</v>
      </c>
      <c r="J1696" s="4">
        <v>0</v>
      </c>
      <c r="K1696" s="4">
        <v>1</v>
      </c>
      <c r="L1696" s="4">
        <v>0</v>
      </c>
      <c r="M1696" s="4">
        <v>0</v>
      </c>
      <c r="N1696" t="s">
        <v>25</v>
      </c>
    </row>
    <row r="1697" spans="1:14" x14ac:dyDescent="0.35">
      <c r="A1697" t="s">
        <v>8673</v>
      </c>
      <c r="B1697" s="4">
        <v>1</v>
      </c>
      <c r="C1697" s="4">
        <v>0</v>
      </c>
      <c r="D1697" s="4">
        <v>1</v>
      </c>
      <c r="E1697" s="4">
        <v>1</v>
      </c>
      <c r="F1697" s="4">
        <v>0</v>
      </c>
      <c r="G1697" s="4">
        <v>0</v>
      </c>
      <c r="H1697" s="4">
        <v>0</v>
      </c>
      <c r="I1697" s="4">
        <v>0</v>
      </c>
      <c r="J1697" s="4">
        <v>0</v>
      </c>
      <c r="K1697" s="4">
        <v>0</v>
      </c>
      <c r="L1697" s="4">
        <v>0</v>
      </c>
      <c r="M1697" s="4">
        <v>0</v>
      </c>
      <c r="N1697" t="s">
        <v>25</v>
      </c>
    </row>
    <row r="1698" spans="1:14" x14ac:dyDescent="0.35">
      <c r="A1698" t="s">
        <v>8681</v>
      </c>
      <c r="B1698" s="4">
        <v>0</v>
      </c>
      <c r="C1698" s="4">
        <v>0</v>
      </c>
      <c r="D1698" s="4">
        <v>0</v>
      </c>
      <c r="E1698" s="4">
        <v>0</v>
      </c>
      <c r="F1698" s="4">
        <v>0</v>
      </c>
      <c r="G1698" s="4">
        <v>0</v>
      </c>
      <c r="H1698" s="4">
        <v>0</v>
      </c>
      <c r="I1698" s="4">
        <v>0</v>
      </c>
      <c r="J1698" s="4">
        <v>0</v>
      </c>
      <c r="K1698" s="4">
        <v>0</v>
      </c>
      <c r="L1698" s="4">
        <v>0</v>
      </c>
      <c r="M1698" s="4">
        <v>0</v>
      </c>
      <c r="N1698" t="s">
        <v>25</v>
      </c>
    </row>
    <row r="1699" spans="1:14" x14ac:dyDescent="0.35">
      <c r="A1699" t="s">
        <v>8691</v>
      </c>
      <c r="B1699" s="4">
        <v>0</v>
      </c>
      <c r="C1699" s="4">
        <v>0</v>
      </c>
      <c r="D1699" s="4">
        <v>0</v>
      </c>
      <c r="E1699" s="4">
        <v>0</v>
      </c>
      <c r="F1699" s="4">
        <v>0</v>
      </c>
      <c r="G1699" s="4">
        <v>0</v>
      </c>
      <c r="H1699" s="4">
        <v>0</v>
      </c>
      <c r="I1699" s="4">
        <v>1</v>
      </c>
      <c r="J1699" s="4">
        <v>0</v>
      </c>
      <c r="K1699" s="4">
        <v>0</v>
      </c>
      <c r="L1699" s="4">
        <v>0</v>
      </c>
      <c r="M1699" s="4">
        <v>0</v>
      </c>
      <c r="N1699" t="s">
        <v>25</v>
      </c>
    </row>
    <row r="1700" spans="1:14" x14ac:dyDescent="0.35">
      <c r="A1700" t="s">
        <v>8693</v>
      </c>
      <c r="B1700" s="4">
        <v>0</v>
      </c>
      <c r="C1700" s="4">
        <v>0</v>
      </c>
      <c r="D1700" s="4">
        <v>0</v>
      </c>
      <c r="E1700" s="4">
        <v>0</v>
      </c>
      <c r="F1700" s="4">
        <v>1</v>
      </c>
      <c r="G1700" s="4">
        <v>1</v>
      </c>
      <c r="H1700" s="4">
        <v>1</v>
      </c>
      <c r="I1700" s="4">
        <v>1</v>
      </c>
      <c r="J1700" s="4">
        <v>1</v>
      </c>
      <c r="K1700" s="4">
        <v>0</v>
      </c>
      <c r="L1700" s="4">
        <v>0</v>
      </c>
      <c r="M1700" s="4">
        <v>0</v>
      </c>
      <c r="N1700" t="s">
        <v>25</v>
      </c>
    </row>
    <row r="1701" spans="1:14" x14ac:dyDescent="0.35">
      <c r="A1701" t="s">
        <v>8697</v>
      </c>
      <c r="B1701" s="4">
        <v>0</v>
      </c>
      <c r="C1701" s="4">
        <v>0</v>
      </c>
      <c r="D1701" s="4">
        <v>1</v>
      </c>
      <c r="E1701" s="4">
        <v>0</v>
      </c>
      <c r="F1701" s="4">
        <v>1</v>
      </c>
      <c r="G1701" s="4">
        <v>0</v>
      </c>
      <c r="H1701" s="4">
        <v>0</v>
      </c>
      <c r="I1701" s="4">
        <v>1</v>
      </c>
      <c r="J1701" s="4">
        <v>0</v>
      </c>
      <c r="K1701" s="4">
        <v>1</v>
      </c>
      <c r="L1701" s="4">
        <v>0</v>
      </c>
      <c r="M1701" s="4">
        <v>0</v>
      </c>
      <c r="N1701" t="s">
        <v>25</v>
      </c>
    </row>
    <row r="1702" spans="1:14" x14ac:dyDescent="0.35">
      <c r="A1702" t="s">
        <v>8699</v>
      </c>
      <c r="B1702" s="4">
        <v>1</v>
      </c>
      <c r="C1702" s="4">
        <v>0</v>
      </c>
      <c r="D1702" s="4">
        <v>1</v>
      </c>
      <c r="E1702" s="4">
        <v>1</v>
      </c>
      <c r="F1702" s="4">
        <v>1</v>
      </c>
      <c r="G1702" s="4">
        <v>1</v>
      </c>
      <c r="H1702" s="4">
        <v>1</v>
      </c>
      <c r="I1702" s="4">
        <v>1</v>
      </c>
      <c r="J1702" s="4">
        <v>0</v>
      </c>
      <c r="K1702" s="4">
        <v>1</v>
      </c>
      <c r="L1702" s="4">
        <v>0</v>
      </c>
      <c r="M1702" s="4">
        <v>0</v>
      </c>
      <c r="N1702" t="s">
        <v>25</v>
      </c>
    </row>
    <row r="1703" spans="1:14" x14ac:dyDescent="0.35">
      <c r="A1703" t="s">
        <v>8705</v>
      </c>
      <c r="B1703" s="4">
        <v>0</v>
      </c>
      <c r="C1703" s="4">
        <v>0</v>
      </c>
      <c r="D1703" s="4">
        <v>0</v>
      </c>
      <c r="E1703" s="4">
        <v>0</v>
      </c>
      <c r="F1703" s="4">
        <v>0</v>
      </c>
      <c r="G1703" s="4">
        <v>0</v>
      </c>
      <c r="H1703" s="4">
        <v>1</v>
      </c>
      <c r="I1703" s="4">
        <v>1</v>
      </c>
      <c r="J1703" s="4">
        <v>0</v>
      </c>
      <c r="K1703" s="4">
        <v>0</v>
      </c>
      <c r="L1703" s="4">
        <v>0</v>
      </c>
      <c r="M1703" s="4">
        <v>0</v>
      </c>
      <c r="N1703" t="s">
        <v>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D662-59F9-49CC-89B9-F6278D7E796F}">
  <sheetPr codeName="Sheet8"/>
  <dimension ref="A1:XFC82"/>
  <sheetViews>
    <sheetView topLeftCell="A61" workbookViewId="0">
      <selection sqref="A1:XFC82"/>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26</v>
      </c>
      <c r="B2" s="4">
        <v>0</v>
      </c>
      <c r="C2" s="4">
        <v>1</v>
      </c>
      <c r="D2" s="4">
        <v>0</v>
      </c>
      <c r="E2" s="4">
        <v>0</v>
      </c>
      <c r="F2" s="4">
        <v>0</v>
      </c>
      <c r="G2" s="4">
        <v>0</v>
      </c>
      <c r="H2" s="4">
        <v>0</v>
      </c>
      <c r="I2" s="4">
        <v>1</v>
      </c>
      <c r="J2" s="4">
        <v>0</v>
      </c>
      <c r="K2" s="4">
        <v>0</v>
      </c>
      <c r="L2" s="4">
        <v>0</v>
      </c>
      <c r="M2" s="4">
        <v>1</v>
      </c>
      <c r="N2" t="s">
        <v>28</v>
      </c>
    </row>
    <row r="3" spans="1:16383" x14ac:dyDescent="0.35">
      <c r="A3" t="s">
        <v>175</v>
      </c>
      <c r="B3" s="4">
        <v>1</v>
      </c>
      <c r="C3" s="4">
        <v>1</v>
      </c>
      <c r="D3" s="4">
        <v>0</v>
      </c>
      <c r="E3" s="4">
        <v>0</v>
      </c>
      <c r="F3" s="4">
        <v>0</v>
      </c>
      <c r="G3" s="4">
        <v>0</v>
      </c>
      <c r="H3" s="4">
        <v>0</v>
      </c>
      <c r="I3" s="4">
        <v>1</v>
      </c>
      <c r="J3" s="4">
        <v>0</v>
      </c>
      <c r="K3" s="4">
        <v>0</v>
      </c>
      <c r="L3" s="4">
        <v>0</v>
      </c>
      <c r="M3" s="4">
        <v>1</v>
      </c>
      <c r="N3" t="s">
        <v>28</v>
      </c>
    </row>
    <row r="4" spans="1:16383" x14ac:dyDescent="0.35">
      <c r="A4" t="s">
        <v>177</v>
      </c>
      <c r="B4" s="4">
        <v>0</v>
      </c>
      <c r="C4" s="4">
        <v>0</v>
      </c>
      <c r="D4" s="4">
        <v>0</v>
      </c>
      <c r="E4" s="4">
        <v>0</v>
      </c>
      <c r="F4" s="4">
        <v>0</v>
      </c>
      <c r="G4" s="4">
        <v>0</v>
      </c>
      <c r="H4" s="4">
        <v>0</v>
      </c>
      <c r="I4" s="4">
        <v>1</v>
      </c>
      <c r="J4" s="4">
        <v>0</v>
      </c>
      <c r="K4" s="4">
        <v>0</v>
      </c>
      <c r="L4" s="4">
        <v>0</v>
      </c>
      <c r="M4" s="4">
        <v>0</v>
      </c>
      <c r="N4" t="s">
        <v>28</v>
      </c>
    </row>
    <row r="5" spans="1:16383" x14ac:dyDescent="0.35">
      <c r="A5" t="s">
        <v>615</v>
      </c>
      <c r="B5" s="4">
        <v>0</v>
      </c>
      <c r="C5" s="4">
        <v>0</v>
      </c>
      <c r="D5" s="4">
        <v>0</v>
      </c>
      <c r="E5" s="4">
        <v>0</v>
      </c>
      <c r="F5" s="4">
        <v>0</v>
      </c>
      <c r="G5" s="4">
        <v>0</v>
      </c>
      <c r="H5" s="4">
        <v>0</v>
      </c>
      <c r="I5" s="4">
        <v>1</v>
      </c>
      <c r="J5" s="4">
        <v>0</v>
      </c>
      <c r="K5" s="4">
        <v>0</v>
      </c>
      <c r="L5" s="4">
        <v>0</v>
      </c>
      <c r="M5" s="4">
        <v>0</v>
      </c>
      <c r="N5" t="s">
        <v>28</v>
      </c>
    </row>
    <row r="6" spans="1:16383" x14ac:dyDescent="0.35">
      <c r="A6" t="s">
        <v>645</v>
      </c>
      <c r="B6" s="4">
        <v>0</v>
      </c>
      <c r="C6" s="4">
        <v>0</v>
      </c>
      <c r="D6" s="4">
        <v>0</v>
      </c>
      <c r="E6" s="4">
        <v>0</v>
      </c>
      <c r="F6" s="4">
        <v>0</v>
      </c>
      <c r="G6" s="4">
        <v>0</v>
      </c>
      <c r="H6" s="4">
        <v>0</v>
      </c>
      <c r="I6" s="4">
        <v>1</v>
      </c>
      <c r="J6" s="4">
        <v>0</v>
      </c>
      <c r="K6" s="4">
        <v>0</v>
      </c>
      <c r="L6" s="4">
        <v>0</v>
      </c>
      <c r="M6" s="4">
        <v>0</v>
      </c>
      <c r="N6" t="s">
        <v>28</v>
      </c>
    </row>
    <row r="7" spans="1:16383" x14ac:dyDescent="0.35">
      <c r="A7" t="s">
        <v>649</v>
      </c>
      <c r="B7" s="4">
        <v>0</v>
      </c>
      <c r="C7" s="4">
        <v>0</v>
      </c>
      <c r="D7" s="4">
        <v>0</v>
      </c>
      <c r="E7" s="4">
        <v>0</v>
      </c>
      <c r="F7" s="4">
        <v>0</v>
      </c>
      <c r="G7" s="4">
        <v>0</v>
      </c>
      <c r="H7" s="4">
        <v>0</v>
      </c>
      <c r="I7" s="4">
        <v>1</v>
      </c>
      <c r="J7" s="4">
        <v>0</v>
      </c>
      <c r="K7" s="4">
        <v>0</v>
      </c>
      <c r="L7" s="4">
        <v>0</v>
      </c>
      <c r="M7" s="4">
        <v>1</v>
      </c>
      <c r="N7" t="s">
        <v>28</v>
      </c>
    </row>
    <row r="8" spans="1:16383" x14ac:dyDescent="0.35">
      <c r="A8" t="s">
        <v>663</v>
      </c>
      <c r="B8" s="4">
        <v>0</v>
      </c>
      <c r="C8" s="4">
        <v>0</v>
      </c>
      <c r="D8" s="4">
        <v>0</v>
      </c>
      <c r="E8" s="4">
        <v>0</v>
      </c>
      <c r="F8" s="4">
        <v>0</v>
      </c>
      <c r="G8" s="4">
        <v>0</v>
      </c>
      <c r="H8" s="4">
        <v>0</v>
      </c>
      <c r="I8" s="4">
        <v>1</v>
      </c>
      <c r="J8" s="4">
        <v>0</v>
      </c>
      <c r="K8" s="4">
        <v>0</v>
      </c>
      <c r="L8" s="4">
        <v>0</v>
      </c>
      <c r="M8" s="4">
        <v>1</v>
      </c>
      <c r="N8" t="s">
        <v>28</v>
      </c>
    </row>
    <row r="9" spans="1:16383" x14ac:dyDescent="0.35">
      <c r="A9" t="s">
        <v>747</v>
      </c>
      <c r="B9" s="4">
        <v>0</v>
      </c>
      <c r="C9" s="4">
        <v>0</v>
      </c>
      <c r="D9" s="4">
        <v>0</v>
      </c>
      <c r="E9" s="4">
        <v>0</v>
      </c>
      <c r="F9" s="4">
        <v>0</v>
      </c>
      <c r="G9" s="4">
        <v>0</v>
      </c>
      <c r="H9" s="4">
        <v>0</v>
      </c>
      <c r="I9" s="4">
        <v>1</v>
      </c>
      <c r="J9" s="4">
        <v>0</v>
      </c>
      <c r="K9" s="4">
        <v>0</v>
      </c>
      <c r="L9" s="4">
        <v>0</v>
      </c>
      <c r="M9" s="4">
        <v>0</v>
      </c>
      <c r="N9" t="s">
        <v>28</v>
      </c>
    </row>
    <row r="10" spans="1:16383" x14ac:dyDescent="0.35">
      <c r="A10" t="s">
        <v>976</v>
      </c>
      <c r="B10" s="4">
        <v>0</v>
      </c>
      <c r="C10" s="4">
        <v>0</v>
      </c>
      <c r="D10" s="4">
        <v>0</v>
      </c>
      <c r="E10" s="4">
        <v>0</v>
      </c>
      <c r="F10" s="4">
        <v>0</v>
      </c>
      <c r="G10" s="4">
        <v>0</v>
      </c>
      <c r="H10" s="4">
        <v>0</v>
      </c>
      <c r="I10" s="4">
        <v>1</v>
      </c>
      <c r="J10" s="4">
        <v>0</v>
      </c>
      <c r="K10" s="4">
        <v>0</v>
      </c>
      <c r="L10" s="4">
        <v>0</v>
      </c>
      <c r="M10" s="4">
        <v>0</v>
      </c>
      <c r="N10" t="s">
        <v>28</v>
      </c>
    </row>
    <row r="11" spans="1:16383" x14ac:dyDescent="0.35">
      <c r="A11" t="s">
        <v>1200</v>
      </c>
      <c r="B11" s="4">
        <v>0</v>
      </c>
      <c r="C11" s="4">
        <v>0</v>
      </c>
      <c r="D11" s="4">
        <v>0</v>
      </c>
      <c r="E11" s="4">
        <v>0</v>
      </c>
      <c r="F11" s="4">
        <v>1</v>
      </c>
      <c r="G11" s="4">
        <v>1</v>
      </c>
      <c r="H11" s="4">
        <v>1</v>
      </c>
      <c r="I11" s="4">
        <v>1</v>
      </c>
      <c r="J11" s="4">
        <v>0</v>
      </c>
      <c r="K11" s="4">
        <v>1</v>
      </c>
      <c r="L11" s="4">
        <v>0</v>
      </c>
      <c r="M11" s="4">
        <v>1</v>
      </c>
      <c r="N11" t="s">
        <v>28</v>
      </c>
    </row>
    <row r="12" spans="1:16383" x14ac:dyDescent="0.35">
      <c r="A12" t="s">
        <v>1238</v>
      </c>
      <c r="B12" s="4">
        <v>0</v>
      </c>
      <c r="C12" s="4">
        <v>0</v>
      </c>
      <c r="D12" s="4">
        <v>0</v>
      </c>
      <c r="E12" s="4">
        <v>0</v>
      </c>
      <c r="F12" s="4">
        <v>0</v>
      </c>
      <c r="G12" s="4">
        <v>0</v>
      </c>
      <c r="H12" s="4">
        <v>0</v>
      </c>
      <c r="I12" s="4">
        <v>1</v>
      </c>
      <c r="J12" s="4">
        <v>1</v>
      </c>
      <c r="K12" s="4">
        <v>0</v>
      </c>
      <c r="L12" s="4">
        <v>0</v>
      </c>
      <c r="M12" s="4">
        <v>0</v>
      </c>
      <c r="N12" t="s">
        <v>28</v>
      </c>
    </row>
    <row r="13" spans="1:16383" x14ac:dyDescent="0.35">
      <c r="A13" t="s">
        <v>1274</v>
      </c>
      <c r="B13" s="4">
        <v>0</v>
      </c>
      <c r="C13" s="4">
        <v>0</v>
      </c>
      <c r="D13" s="4">
        <v>0</v>
      </c>
      <c r="E13" s="4">
        <v>0</v>
      </c>
      <c r="F13" s="4">
        <v>0</v>
      </c>
      <c r="G13" s="4">
        <v>0</v>
      </c>
      <c r="H13" s="4">
        <v>1</v>
      </c>
      <c r="I13" s="4">
        <v>1</v>
      </c>
      <c r="J13" s="4">
        <v>0</v>
      </c>
      <c r="K13" s="4">
        <v>0</v>
      </c>
      <c r="L13" s="4">
        <v>0</v>
      </c>
      <c r="M13" s="4">
        <v>0</v>
      </c>
      <c r="N13" t="s">
        <v>28</v>
      </c>
    </row>
    <row r="14" spans="1:16383" x14ac:dyDescent="0.35">
      <c r="A14" t="s">
        <v>1449</v>
      </c>
      <c r="B14" s="4">
        <v>0</v>
      </c>
      <c r="C14" s="4">
        <v>0</v>
      </c>
      <c r="D14" s="4">
        <v>0</v>
      </c>
      <c r="E14" s="4">
        <v>0</v>
      </c>
      <c r="F14" s="4">
        <v>0</v>
      </c>
      <c r="G14" s="4">
        <v>0</v>
      </c>
      <c r="H14" s="4">
        <v>0</v>
      </c>
      <c r="I14" s="4">
        <v>1</v>
      </c>
      <c r="J14" s="4">
        <v>0</v>
      </c>
      <c r="K14" s="4">
        <v>0</v>
      </c>
      <c r="L14" s="4">
        <v>0</v>
      </c>
      <c r="M14" s="4">
        <v>1</v>
      </c>
      <c r="N14" t="s">
        <v>28</v>
      </c>
    </row>
    <row r="15" spans="1:16383" x14ac:dyDescent="0.35">
      <c r="A15" t="s">
        <v>1524</v>
      </c>
      <c r="B15" s="4">
        <v>0</v>
      </c>
      <c r="C15" s="4">
        <v>0</v>
      </c>
      <c r="D15" s="4">
        <v>0</v>
      </c>
      <c r="E15" s="4">
        <v>0</v>
      </c>
      <c r="F15" s="4">
        <v>0</v>
      </c>
      <c r="G15" s="4">
        <v>0</v>
      </c>
      <c r="H15" s="4">
        <v>0</v>
      </c>
      <c r="I15" s="4">
        <v>1</v>
      </c>
      <c r="J15" s="4">
        <v>0</v>
      </c>
      <c r="K15" s="4">
        <v>1</v>
      </c>
      <c r="L15" s="4">
        <v>0</v>
      </c>
      <c r="M15" s="4">
        <v>0</v>
      </c>
      <c r="N15" t="s">
        <v>28</v>
      </c>
    </row>
    <row r="16" spans="1:16383" x14ac:dyDescent="0.35">
      <c r="A16" t="s">
        <v>2213</v>
      </c>
      <c r="B16" s="4">
        <v>1</v>
      </c>
      <c r="C16" s="4">
        <v>0</v>
      </c>
      <c r="D16" s="4">
        <v>0</v>
      </c>
      <c r="E16" s="4">
        <v>0</v>
      </c>
      <c r="F16" s="4">
        <v>0</v>
      </c>
      <c r="G16" s="4">
        <v>0</v>
      </c>
      <c r="H16" s="4">
        <v>0</v>
      </c>
      <c r="I16" s="4">
        <v>1</v>
      </c>
      <c r="J16" s="4">
        <v>0</v>
      </c>
      <c r="K16" s="4">
        <v>0</v>
      </c>
      <c r="L16" s="4">
        <v>0</v>
      </c>
      <c r="M16" s="4">
        <v>1</v>
      </c>
      <c r="N16" t="s">
        <v>28</v>
      </c>
    </row>
    <row r="17" spans="1:14" x14ac:dyDescent="0.35">
      <c r="A17" t="s">
        <v>2311</v>
      </c>
      <c r="B17" s="4">
        <v>0</v>
      </c>
      <c r="C17" s="4">
        <v>0</v>
      </c>
      <c r="D17" s="4">
        <v>0</v>
      </c>
      <c r="E17" s="4">
        <v>0</v>
      </c>
      <c r="F17" s="4">
        <v>0</v>
      </c>
      <c r="G17" s="4">
        <v>0</v>
      </c>
      <c r="H17" s="4">
        <v>1</v>
      </c>
      <c r="I17" s="4">
        <v>1</v>
      </c>
      <c r="J17" s="4">
        <v>1</v>
      </c>
      <c r="K17" s="4">
        <v>0</v>
      </c>
      <c r="L17" s="4">
        <v>0</v>
      </c>
      <c r="M17" s="4">
        <v>0</v>
      </c>
      <c r="N17" t="s">
        <v>28</v>
      </c>
    </row>
    <row r="18" spans="1:14" x14ac:dyDescent="0.35">
      <c r="A18" t="s">
        <v>2446</v>
      </c>
      <c r="B18" s="4">
        <v>0</v>
      </c>
      <c r="C18" s="4">
        <v>0</v>
      </c>
      <c r="D18" s="4">
        <v>0</v>
      </c>
      <c r="E18" s="4">
        <v>0</v>
      </c>
      <c r="F18" s="4">
        <v>0</v>
      </c>
      <c r="G18" s="4">
        <v>0</v>
      </c>
      <c r="H18" s="4">
        <v>0</v>
      </c>
      <c r="I18" s="4">
        <v>1</v>
      </c>
      <c r="J18" s="4">
        <v>0</v>
      </c>
      <c r="K18" s="4">
        <v>0</v>
      </c>
      <c r="L18" s="4">
        <v>0</v>
      </c>
      <c r="M18" s="4">
        <v>0</v>
      </c>
      <c r="N18" t="s">
        <v>28</v>
      </c>
    </row>
    <row r="19" spans="1:14" x14ac:dyDescent="0.35">
      <c r="A19" t="s">
        <v>2493</v>
      </c>
      <c r="B19" s="4">
        <v>0</v>
      </c>
      <c r="C19" s="4">
        <v>0</v>
      </c>
      <c r="D19" s="4">
        <v>0</v>
      </c>
      <c r="E19" s="4">
        <v>0</v>
      </c>
      <c r="F19" s="4">
        <v>0</v>
      </c>
      <c r="G19" s="4">
        <v>0</v>
      </c>
      <c r="H19" s="4">
        <v>1</v>
      </c>
      <c r="I19" s="4">
        <v>1</v>
      </c>
      <c r="J19" s="4">
        <v>0</v>
      </c>
      <c r="K19" s="4">
        <v>0</v>
      </c>
      <c r="L19" s="4">
        <v>0</v>
      </c>
      <c r="M19" s="4">
        <v>0</v>
      </c>
      <c r="N19" t="s">
        <v>28</v>
      </c>
    </row>
    <row r="20" spans="1:14" x14ac:dyDescent="0.35">
      <c r="A20" t="s">
        <v>2527</v>
      </c>
      <c r="B20" s="4">
        <v>0</v>
      </c>
      <c r="C20" s="4">
        <v>0</v>
      </c>
      <c r="D20" s="4">
        <v>0</v>
      </c>
      <c r="E20" s="4">
        <v>0</v>
      </c>
      <c r="F20" s="4">
        <v>0</v>
      </c>
      <c r="G20" s="4">
        <v>0</v>
      </c>
      <c r="H20" s="4">
        <v>0</v>
      </c>
      <c r="I20" s="4">
        <v>1</v>
      </c>
      <c r="J20" s="4">
        <v>0</v>
      </c>
      <c r="K20" s="4">
        <v>0</v>
      </c>
      <c r="L20" s="4">
        <v>0</v>
      </c>
      <c r="M20" s="4">
        <v>1</v>
      </c>
      <c r="N20" t="s">
        <v>28</v>
      </c>
    </row>
    <row r="21" spans="1:14" x14ac:dyDescent="0.35">
      <c r="A21" t="s">
        <v>2743</v>
      </c>
      <c r="B21" s="4">
        <v>0</v>
      </c>
      <c r="C21" s="4">
        <v>0</v>
      </c>
      <c r="D21" s="4">
        <v>0</v>
      </c>
      <c r="E21" s="4">
        <v>0</v>
      </c>
      <c r="F21" s="4">
        <v>0</v>
      </c>
      <c r="G21" s="4">
        <v>0</v>
      </c>
      <c r="H21" s="4">
        <v>0</v>
      </c>
      <c r="I21" s="4">
        <v>1</v>
      </c>
      <c r="J21" s="4">
        <v>0</v>
      </c>
      <c r="K21" s="4">
        <v>1</v>
      </c>
      <c r="L21" s="4">
        <v>0</v>
      </c>
      <c r="M21" s="4">
        <v>1</v>
      </c>
      <c r="N21" t="s">
        <v>28</v>
      </c>
    </row>
    <row r="22" spans="1:14" x14ac:dyDescent="0.35">
      <c r="A22" t="s">
        <v>2785</v>
      </c>
      <c r="B22" s="4">
        <v>0</v>
      </c>
      <c r="C22" s="4">
        <v>0</v>
      </c>
      <c r="D22" s="4">
        <v>0</v>
      </c>
      <c r="E22" s="4">
        <v>0</v>
      </c>
      <c r="F22" s="4">
        <v>0</v>
      </c>
      <c r="G22" s="4">
        <v>0</v>
      </c>
      <c r="H22" s="4">
        <v>0</v>
      </c>
      <c r="I22" s="4">
        <v>1</v>
      </c>
      <c r="J22" s="4">
        <v>0</v>
      </c>
      <c r="K22" s="4">
        <v>0</v>
      </c>
      <c r="L22" s="4">
        <v>0</v>
      </c>
      <c r="M22" s="4">
        <v>0</v>
      </c>
      <c r="N22" t="s">
        <v>28</v>
      </c>
    </row>
    <row r="23" spans="1:14" x14ac:dyDescent="0.35">
      <c r="A23" t="s">
        <v>2844</v>
      </c>
      <c r="B23" s="4">
        <v>0</v>
      </c>
      <c r="C23" s="4">
        <v>0</v>
      </c>
      <c r="D23" s="4">
        <v>0</v>
      </c>
      <c r="E23" s="4">
        <v>0</v>
      </c>
      <c r="F23" s="4">
        <v>0</v>
      </c>
      <c r="G23" s="4">
        <v>0</v>
      </c>
      <c r="H23" s="4">
        <v>0</v>
      </c>
      <c r="I23" s="4">
        <v>1</v>
      </c>
      <c r="J23" s="4">
        <v>1</v>
      </c>
      <c r="K23" s="4">
        <v>0</v>
      </c>
      <c r="L23" s="4">
        <v>0</v>
      </c>
      <c r="M23" s="4">
        <v>0</v>
      </c>
      <c r="N23" t="s">
        <v>28</v>
      </c>
    </row>
    <row r="24" spans="1:14" x14ac:dyDescent="0.35">
      <c r="A24" t="s">
        <v>3026</v>
      </c>
      <c r="B24" s="4">
        <v>0</v>
      </c>
      <c r="C24" s="4">
        <v>0</v>
      </c>
      <c r="D24" s="4">
        <v>0</v>
      </c>
      <c r="E24" s="4">
        <v>0</v>
      </c>
      <c r="F24" s="4">
        <v>0</v>
      </c>
      <c r="G24" s="4">
        <v>0</v>
      </c>
      <c r="H24" s="4">
        <v>1</v>
      </c>
      <c r="I24" s="4">
        <v>1</v>
      </c>
      <c r="J24" s="4">
        <v>0</v>
      </c>
      <c r="K24" s="4">
        <v>0</v>
      </c>
      <c r="L24" s="4">
        <v>0</v>
      </c>
      <c r="M24" s="4">
        <v>0</v>
      </c>
      <c r="N24" t="s">
        <v>28</v>
      </c>
    </row>
    <row r="25" spans="1:14" x14ac:dyDescent="0.35">
      <c r="A25" t="s">
        <v>3054</v>
      </c>
      <c r="B25" s="4">
        <v>0</v>
      </c>
      <c r="C25" s="4">
        <v>0</v>
      </c>
      <c r="D25" s="4">
        <v>0</v>
      </c>
      <c r="E25" s="4">
        <v>0</v>
      </c>
      <c r="F25" s="4">
        <v>0</v>
      </c>
      <c r="G25" s="4">
        <v>0</v>
      </c>
      <c r="H25" s="4">
        <v>0</v>
      </c>
      <c r="I25" s="4">
        <v>1</v>
      </c>
      <c r="J25" s="4">
        <v>0</v>
      </c>
      <c r="K25" s="4">
        <v>1</v>
      </c>
      <c r="L25" s="4">
        <v>0</v>
      </c>
      <c r="M25" s="4">
        <v>1</v>
      </c>
      <c r="N25" t="s">
        <v>28</v>
      </c>
    </row>
    <row r="26" spans="1:14" x14ac:dyDescent="0.35">
      <c r="A26" t="s">
        <v>3086</v>
      </c>
      <c r="B26" s="4">
        <v>0</v>
      </c>
      <c r="C26" s="4">
        <v>0</v>
      </c>
      <c r="D26" s="4">
        <v>0</v>
      </c>
      <c r="E26" s="4">
        <v>0</v>
      </c>
      <c r="F26" s="4">
        <v>1</v>
      </c>
      <c r="G26" s="4">
        <v>0</v>
      </c>
      <c r="H26" s="4">
        <v>0</v>
      </c>
      <c r="I26" s="4">
        <v>1</v>
      </c>
      <c r="J26" s="4">
        <v>0</v>
      </c>
      <c r="K26" s="4">
        <v>1</v>
      </c>
      <c r="L26" s="4">
        <v>0</v>
      </c>
      <c r="M26" s="4">
        <v>1</v>
      </c>
      <c r="N26" t="s">
        <v>28</v>
      </c>
    </row>
    <row r="27" spans="1:14" x14ac:dyDescent="0.35">
      <c r="A27" t="s">
        <v>3237</v>
      </c>
      <c r="B27" s="4">
        <v>0</v>
      </c>
      <c r="C27" s="4">
        <v>0</v>
      </c>
      <c r="D27" s="4">
        <v>0</v>
      </c>
      <c r="E27" s="4">
        <v>0</v>
      </c>
      <c r="F27" s="4">
        <v>0</v>
      </c>
      <c r="G27" s="4">
        <v>0</v>
      </c>
      <c r="H27" s="4">
        <v>0</v>
      </c>
      <c r="I27" s="4">
        <v>1</v>
      </c>
      <c r="J27" s="4">
        <v>0</v>
      </c>
      <c r="K27" s="4">
        <v>0</v>
      </c>
      <c r="L27" s="4">
        <v>0</v>
      </c>
      <c r="M27" s="4">
        <v>1</v>
      </c>
      <c r="N27" t="s">
        <v>28</v>
      </c>
    </row>
    <row r="28" spans="1:14" x14ac:dyDescent="0.35">
      <c r="A28" t="s">
        <v>3332</v>
      </c>
      <c r="B28" s="4">
        <v>0</v>
      </c>
      <c r="C28" s="4">
        <v>0</v>
      </c>
      <c r="D28" s="4">
        <v>0</v>
      </c>
      <c r="E28" s="4">
        <v>0</v>
      </c>
      <c r="F28" s="4">
        <v>0</v>
      </c>
      <c r="G28" s="4">
        <v>0</v>
      </c>
      <c r="H28" s="4">
        <v>0</v>
      </c>
      <c r="I28" s="4">
        <v>1</v>
      </c>
      <c r="J28" s="4">
        <v>0</v>
      </c>
      <c r="K28" s="4">
        <v>1</v>
      </c>
      <c r="L28" s="4">
        <v>0</v>
      </c>
      <c r="M28" s="4">
        <v>1</v>
      </c>
      <c r="N28" t="s">
        <v>28</v>
      </c>
    </row>
    <row r="29" spans="1:14" x14ac:dyDescent="0.35">
      <c r="A29" t="s">
        <v>3350</v>
      </c>
      <c r="B29" s="4">
        <v>0</v>
      </c>
      <c r="C29" s="4">
        <v>0</v>
      </c>
      <c r="D29" s="4">
        <v>0</v>
      </c>
      <c r="E29" s="4">
        <v>0</v>
      </c>
      <c r="F29" s="4">
        <v>0</v>
      </c>
      <c r="G29" s="4">
        <v>0</v>
      </c>
      <c r="H29" s="4">
        <v>0</v>
      </c>
      <c r="I29" s="4">
        <v>1</v>
      </c>
      <c r="J29" s="4">
        <v>0</v>
      </c>
      <c r="K29" s="4">
        <v>0</v>
      </c>
      <c r="L29" s="4">
        <v>0</v>
      </c>
      <c r="M29" s="4">
        <v>0</v>
      </c>
      <c r="N29" t="s">
        <v>28</v>
      </c>
    </row>
    <row r="30" spans="1:14" x14ac:dyDescent="0.35">
      <c r="A30" t="s">
        <v>3725</v>
      </c>
      <c r="B30" s="4">
        <v>0</v>
      </c>
      <c r="C30" s="4">
        <v>0</v>
      </c>
      <c r="D30" s="4">
        <v>0</v>
      </c>
      <c r="E30" s="4">
        <v>0</v>
      </c>
      <c r="F30" s="4">
        <v>0</v>
      </c>
      <c r="G30" s="4">
        <v>0</v>
      </c>
      <c r="H30" s="4">
        <v>0</v>
      </c>
      <c r="I30" s="4">
        <v>1</v>
      </c>
      <c r="J30" s="4">
        <v>0</v>
      </c>
      <c r="K30" s="4">
        <v>0</v>
      </c>
      <c r="L30" s="4">
        <v>0</v>
      </c>
      <c r="M30" s="4">
        <v>0</v>
      </c>
      <c r="N30" t="s">
        <v>28</v>
      </c>
    </row>
    <row r="31" spans="1:14" x14ac:dyDescent="0.35">
      <c r="A31" t="s">
        <v>3731</v>
      </c>
      <c r="B31" s="4">
        <v>0</v>
      </c>
      <c r="C31" s="4">
        <v>0</v>
      </c>
      <c r="D31" s="4">
        <v>0</v>
      </c>
      <c r="E31" s="4">
        <v>0</v>
      </c>
      <c r="F31" s="4">
        <v>0</v>
      </c>
      <c r="G31" s="4">
        <v>0</v>
      </c>
      <c r="H31" s="4">
        <v>0</v>
      </c>
      <c r="I31" s="4">
        <v>1</v>
      </c>
      <c r="J31" s="4">
        <v>0</v>
      </c>
      <c r="K31" s="4">
        <v>1</v>
      </c>
      <c r="L31" s="4">
        <v>0</v>
      </c>
      <c r="M31" s="4">
        <v>0</v>
      </c>
      <c r="N31" t="s">
        <v>28</v>
      </c>
    </row>
    <row r="32" spans="1:14" x14ac:dyDescent="0.35">
      <c r="A32" t="s">
        <v>4027</v>
      </c>
      <c r="B32" s="4">
        <v>0</v>
      </c>
      <c r="C32" s="4">
        <v>0</v>
      </c>
      <c r="D32" s="4">
        <v>0</v>
      </c>
      <c r="E32" s="4">
        <v>0</v>
      </c>
      <c r="F32" s="4">
        <v>0</v>
      </c>
      <c r="G32" s="4">
        <v>0</v>
      </c>
      <c r="H32" s="4">
        <v>1</v>
      </c>
      <c r="I32" s="4">
        <v>1</v>
      </c>
      <c r="J32" s="4">
        <v>1</v>
      </c>
      <c r="K32" s="4">
        <v>1</v>
      </c>
      <c r="L32" s="4">
        <v>0</v>
      </c>
      <c r="M32" s="4">
        <v>0</v>
      </c>
      <c r="N32" t="s">
        <v>28</v>
      </c>
    </row>
    <row r="33" spans="1:14" x14ac:dyDescent="0.35">
      <c r="A33" t="s">
        <v>4058</v>
      </c>
      <c r="B33" s="4">
        <v>0</v>
      </c>
      <c r="C33" s="4">
        <v>0</v>
      </c>
      <c r="D33" s="4">
        <v>0</v>
      </c>
      <c r="E33" s="4">
        <v>0</v>
      </c>
      <c r="F33" s="4">
        <v>0</v>
      </c>
      <c r="G33" s="4">
        <v>0</v>
      </c>
      <c r="H33" s="4">
        <v>0</v>
      </c>
      <c r="I33" s="4">
        <v>1</v>
      </c>
      <c r="J33" s="4">
        <v>0</v>
      </c>
      <c r="K33" s="4">
        <v>0</v>
      </c>
      <c r="L33" s="4">
        <v>0</v>
      </c>
      <c r="M33" s="4">
        <v>0</v>
      </c>
      <c r="N33" t="s">
        <v>28</v>
      </c>
    </row>
    <row r="34" spans="1:14" x14ac:dyDescent="0.35">
      <c r="A34" t="s">
        <v>4320</v>
      </c>
      <c r="B34" s="4">
        <v>0</v>
      </c>
      <c r="C34" s="4">
        <v>0</v>
      </c>
      <c r="D34" s="4">
        <v>0</v>
      </c>
      <c r="E34" s="4">
        <v>0</v>
      </c>
      <c r="F34" s="4">
        <v>0</v>
      </c>
      <c r="G34" s="4">
        <v>0</v>
      </c>
      <c r="H34" s="4">
        <v>0</v>
      </c>
      <c r="I34" s="4">
        <v>1</v>
      </c>
      <c r="J34" s="4">
        <v>0</v>
      </c>
      <c r="K34" s="4">
        <v>0</v>
      </c>
      <c r="L34" s="4">
        <v>0</v>
      </c>
      <c r="M34" s="4">
        <v>0</v>
      </c>
      <c r="N34" t="s">
        <v>28</v>
      </c>
    </row>
    <row r="35" spans="1:14" x14ac:dyDescent="0.35">
      <c r="A35" t="s">
        <v>4367</v>
      </c>
      <c r="B35" s="4">
        <v>0</v>
      </c>
      <c r="C35" s="4">
        <v>0</v>
      </c>
      <c r="D35" s="4">
        <v>0</v>
      </c>
      <c r="E35" s="4">
        <v>0</v>
      </c>
      <c r="F35" s="4">
        <v>1</v>
      </c>
      <c r="G35" s="4">
        <v>1</v>
      </c>
      <c r="H35" s="4">
        <v>1</v>
      </c>
      <c r="I35" s="4">
        <v>1</v>
      </c>
      <c r="J35" s="4">
        <v>0</v>
      </c>
      <c r="K35" s="4">
        <v>0</v>
      </c>
      <c r="L35" s="4">
        <v>0</v>
      </c>
      <c r="M35" s="4">
        <v>0</v>
      </c>
      <c r="N35" t="s">
        <v>28</v>
      </c>
    </row>
    <row r="36" spans="1:14" x14ac:dyDescent="0.35">
      <c r="A36" t="s">
        <v>4459</v>
      </c>
      <c r="B36" s="4">
        <v>0</v>
      </c>
      <c r="C36" s="4">
        <v>0</v>
      </c>
      <c r="D36" s="4">
        <v>0</v>
      </c>
      <c r="E36" s="4">
        <v>0</v>
      </c>
      <c r="F36" s="4">
        <v>0</v>
      </c>
      <c r="G36" s="4">
        <v>0</v>
      </c>
      <c r="H36" s="4">
        <v>1</v>
      </c>
      <c r="I36" s="4">
        <v>1</v>
      </c>
      <c r="J36" s="4">
        <v>0</v>
      </c>
      <c r="K36" s="4">
        <v>1</v>
      </c>
      <c r="L36" s="4">
        <v>0</v>
      </c>
      <c r="M36" s="4">
        <v>1</v>
      </c>
      <c r="N36" t="s">
        <v>28</v>
      </c>
    </row>
    <row r="37" spans="1:14" x14ac:dyDescent="0.35">
      <c r="A37" t="s">
        <v>4512</v>
      </c>
      <c r="B37" s="4">
        <v>0</v>
      </c>
      <c r="C37" s="4">
        <v>0</v>
      </c>
      <c r="D37" s="4">
        <v>0</v>
      </c>
      <c r="E37" s="4">
        <v>0</v>
      </c>
      <c r="F37" s="4">
        <v>0</v>
      </c>
      <c r="G37" s="4">
        <v>0</v>
      </c>
      <c r="H37" s="4">
        <v>1</v>
      </c>
      <c r="I37" s="4">
        <v>1</v>
      </c>
      <c r="J37" s="4">
        <v>0</v>
      </c>
      <c r="K37" s="4">
        <v>1</v>
      </c>
      <c r="L37" s="4">
        <v>0</v>
      </c>
      <c r="M37" s="4">
        <v>1</v>
      </c>
      <c r="N37" t="s">
        <v>28</v>
      </c>
    </row>
    <row r="38" spans="1:14" x14ac:dyDescent="0.35">
      <c r="A38" t="s">
        <v>4590</v>
      </c>
      <c r="B38" s="4">
        <v>1</v>
      </c>
      <c r="C38" s="4">
        <v>0</v>
      </c>
      <c r="D38" s="4">
        <v>0</v>
      </c>
      <c r="E38" s="4">
        <v>0</v>
      </c>
      <c r="F38" s="4">
        <v>0</v>
      </c>
      <c r="G38" s="4">
        <v>0</v>
      </c>
      <c r="H38" s="4">
        <v>0</v>
      </c>
      <c r="I38" s="4">
        <v>1</v>
      </c>
      <c r="J38" s="4">
        <v>0</v>
      </c>
      <c r="K38" s="4">
        <v>0</v>
      </c>
      <c r="L38" s="4">
        <v>0</v>
      </c>
      <c r="M38" s="4">
        <v>1</v>
      </c>
      <c r="N38" t="s">
        <v>28</v>
      </c>
    </row>
    <row r="39" spans="1:14" x14ac:dyDescent="0.35">
      <c r="A39" t="s">
        <v>4620</v>
      </c>
      <c r="B39" s="4">
        <v>0</v>
      </c>
      <c r="C39" s="4">
        <v>0</v>
      </c>
      <c r="D39" s="4">
        <v>0</v>
      </c>
      <c r="E39" s="4">
        <v>0</v>
      </c>
      <c r="F39" s="4">
        <v>0</v>
      </c>
      <c r="G39" s="4">
        <v>0</v>
      </c>
      <c r="H39" s="4">
        <v>0</v>
      </c>
      <c r="I39" s="4">
        <v>1</v>
      </c>
      <c r="J39" s="4">
        <v>0</v>
      </c>
      <c r="K39" s="4">
        <v>0</v>
      </c>
      <c r="L39" s="4">
        <v>0</v>
      </c>
      <c r="M39" s="4">
        <v>1</v>
      </c>
      <c r="N39" t="s">
        <v>28</v>
      </c>
    </row>
    <row r="40" spans="1:14" x14ac:dyDescent="0.35">
      <c r="A40" t="s">
        <v>4638</v>
      </c>
      <c r="B40" s="4">
        <v>0</v>
      </c>
      <c r="C40" s="4">
        <v>0</v>
      </c>
      <c r="D40" s="4">
        <v>0</v>
      </c>
      <c r="E40" s="4">
        <v>0</v>
      </c>
      <c r="F40" s="4">
        <v>0</v>
      </c>
      <c r="G40" s="4">
        <v>0</v>
      </c>
      <c r="H40" s="4">
        <v>0</v>
      </c>
      <c r="I40" s="4">
        <v>1</v>
      </c>
      <c r="J40" s="4">
        <v>0</v>
      </c>
      <c r="K40" s="4">
        <v>1</v>
      </c>
      <c r="L40" s="4">
        <v>0</v>
      </c>
      <c r="M40" s="4">
        <v>0</v>
      </c>
      <c r="N40" t="s">
        <v>28</v>
      </c>
    </row>
    <row r="41" spans="1:14" x14ac:dyDescent="0.35">
      <c r="A41" t="s">
        <v>4708</v>
      </c>
      <c r="B41" s="4">
        <v>0</v>
      </c>
      <c r="C41" s="4">
        <v>0</v>
      </c>
      <c r="D41" s="4">
        <v>0</v>
      </c>
      <c r="E41" s="4">
        <v>0</v>
      </c>
      <c r="F41" s="4">
        <v>0</v>
      </c>
      <c r="G41" s="4">
        <v>0</v>
      </c>
      <c r="H41" s="4">
        <v>1</v>
      </c>
      <c r="I41" s="4">
        <v>1</v>
      </c>
      <c r="J41" s="4">
        <v>0</v>
      </c>
      <c r="K41" s="4">
        <v>0</v>
      </c>
      <c r="L41" s="4">
        <v>0</v>
      </c>
      <c r="M41" s="4">
        <v>0</v>
      </c>
      <c r="N41" t="s">
        <v>28</v>
      </c>
    </row>
    <row r="42" spans="1:14" x14ac:dyDescent="0.35">
      <c r="A42" t="s">
        <v>4751</v>
      </c>
      <c r="B42" s="4">
        <v>1</v>
      </c>
      <c r="C42" s="4">
        <v>0</v>
      </c>
      <c r="D42" s="4">
        <v>0</v>
      </c>
      <c r="E42" s="4">
        <v>0</v>
      </c>
      <c r="F42" s="4">
        <v>0</v>
      </c>
      <c r="G42" s="4">
        <v>0</v>
      </c>
      <c r="H42" s="4">
        <v>0</v>
      </c>
      <c r="I42" s="4">
        <v>1</v>
      </c>
      <c r="J42" s="4">
        <v>0</v>
      </c>
      <c r="K42" s="4">
        <v>0</v>
      </c>
      <c r="L42" s="4">
        <v>0</v>
      </c>
      <c r="M42" s="4">
        <v>0</v>
      </c>
      <c r="N42" t="s">
        <v>28</v>
      </c>
    </row>
    <row r="43" spans="1:14" x14ac:dyDescent="0.35">
      <c r="A43" t="s">
        <v>4833</v>
      </c>
      <c r="B43" s="4">
        <v>0</v>
      </c>
      <c r="C43" s="4">
        <v>0</v>
      </c>
      <c r="D43" s="4">
        <v>0</v>
      </c>
      <c r="E43" s="4">
        <v>0</v>
      </c>
      <c r="F43" s="4">
        <v>1</v>
      </c>
      <c r="G43" s="4">
        <v>1</v>
      </c>
      <c r="H43" s="4">
        <v>0</v>
      </c>
      <c r="I43" s="4">
        <v>1</v>
      </c>
      <c r="J43" s="4">
        <v>1</v>
      </c>
      <c r="K43" s="4">
        <v>0</v>
      </c>
      <c r="L43" s="4">
        <v>0</v>
      </c>
      <c r="M43" s="4">
        <v>0</v>
      </c>
      <c r="N43" t="s">
        <v>28</v>
      </c>
    </row>
    <row r="44" spans="1:14" x14ac:dyDescent="0.35">
      <c r="A44" t="s">
        <v>5077</v>
      </c>
      <c r="B44" s="4">
        <v>0</v>
      </c>
      <c r="C44" s="4">
        <v>0</v>
      </c>
      <c r="D44" s="4">
        <v>0</v>
      </c>
      <c r="E44" s="4">
        <v>0</v>
      </c>
      <c r="F44" s="4">
        <v>0</v>
      </c>
      <c r="G44" s="4">
        <v>0</v>
      </c>
      <c r="H44" s="4">
        <v>0</v>
      </c>
      <c r="I44" s="4">
        <v>1</v>
      </c>
      <c r="J44" s="4">
        <v>0</v>
      </c>
      <c r="K44" s="4">
        <v>0</v>
      </c>
      <c r="L44" s="4">
        <v>0</v>
      </c>
      <c r="M44" s="4">
        <v>0</v>
      </c>
      <c r="N44" t="s">
        <v>28</v>
      </c>
    </row>
    <row r="45" spans="1:14" x14ac:dyDescent="0.35">
      <c r="A45" t="s">
        <v>5152</v>
      </c>
      <c r="B45" s="4">
        <v>0</v>
      </c>
      <c r="C45" s="4">
        <v>0</v>
      </c>
      <c r="D45" s="4">
        <v>0</v>
      </c>
      <c r="E45" s="4">
        <v>0</v>
      </c>
      <c r="F45" s="4">
        <v>0</v>
      </c>
      <c r="G45" s="4">
        <v>0</v>
      </c>
      <c r="H45" s="4">
        <v>0</v>
      </c>
      <c r="I45" s="4">
        <v>1</v>
      </c>
      <c r="J45" s="4">
        <v>0</v>
      </c>
      <c r="K45" s="4">
        <v>0</v>
      </c>
      <c r="L45" s="4">
        <v>0</v>
      </c>
      <c r="M45" s="4">
        <v>1</v>
      </c>
      <c r="N45" t="s">
        <v>28</v>
      </c>
    </row>
    <row r="46" spans="1:14" x14ac:dyDescent="0.35">
      <c r="A46" t="s">
        <v>5316</v>
      </c>
      <c r="B46" s="4">
        <v>1</v>
      </c>
      <c r="C46" s="4">
        <v>0</v>
      </c>
      <c r="D46" s="4">
        <v>0</v>
      </c>
      <c r="E46" s="4">
        <v>0</v>
      </c>
      <c r="F46" s="4">
        <v>0</v>
      </c>
      <c r="G46" s="4">
        <v>0</v>
      </c>
      <c r="H46" s="4">
        <v>1</v>
      </c>
      <c r="I46" s="4">
        <v>1</v>
      </c>
      <c r="J46" s="4">
        <v>0</v>
      </c>
      <c r="K46" s="4">
        <v>0</v>
      </c>
      <c r="L46" s="4">
        <v>0</v>
      </c>
      <c r="M46" s="4">
        <v>1</v>
      </c>
      <c r="N46" t="s">
        <v>28</v>
      </c>
    </row>
    <row r="47" spans="1:14" x14ac:dyDescent="0.35">
      <c r="A47" t="s">
        <v>5375</v>
      </c>
      <c r="B47" s="4">
        <v>0</v>
      </c>
      <c r="C47" s="4">
        <v>0</v>
      </c>
      <c r="D47" s="4">
        <v>0</v>
      </c>
      <c r="E47" s="4">
        <v>0</v>
      </c>
      <c r="F47" s="4">
        <v>0</v>
      </c>
      <c r="G47" s="4">
        <v>0</v>
      </c>
      <c r="H47" s="4">
        <v>0</v>
      </c>
      <c r="I47" s="4">
        <v>1</v>
      </c>
      <c r="J47" s="4">
        <v>0</v>
      </c>
      <c r="K47" s="4">
        <v>0</v>
      </c>
      <c r="L47" s="4">
        <v>0</v>
      </c>
      <c r="M47" s="4">
        <v>0</v>
      </c>
      <c r="N47" t="s">
        <v>28</v>
      </c>
    </row>
    <row r="48" spans="1:14" x14ac:dyDescent="0.35">
      <c r="A48" t="s">
        <v>5475</v>
      </c>
      <c r="B48" s="4">
        <v>0</v>
      </c>
      <c r="C48" s="4">
        <v>0</v>
      </c>
      <c r="D48" s="4">
        <v>0</v>
      </c>
      <c r="E48" s="4">
        <v>0</v>
      </c>
      <c r="F48" s="4">
        <v>0</v>
      </c>
      <c r="G48" s="4">
        <v>0</v>
      </c>
      <c r="H48" s="4">
        <v>0</v>
      </c>
      <c r="I48" s="4">
        <v>1</v>
      </c>
      <c r="J48" s="4">
        <v>0</v>
      </c>
      <c r="K48" s="4">
        <v>0</v>
      </c>
      <c r="L48" s="4">
        <v>0</v>
      </c>
      <c r="M48" s="4">
        <v>0</v>
      </c>
      <c r="N48" t="s">
        <v>28</v>
      </c>
    </row>
    <row r="49" spans="1:14" x14ac:dyDescent="0.35">
      <c r="A49" t="s">
        <v>5513</v>
      </c>
      <c r="B49" s="4">
        <v>0</v>
      </c>
      <c r="C49" s="4">
        <v>0</v>
      </c>
      <c r="D49" s="4">
        <v>0</v>
      </c>
      <c r="E49" s="4">
        <v>0</v>
      </c>
      <c r="F49" s="4">
        <v>0</v>
      </c>
      <c r="G49" s="4">
        <v>0</v>
      </c>
      <c r="H49" s="4">
        <v>0</v>
      </c>
      <c r="I49" s="4">
        <v>1</v>
      </c>
      <c r="J49" s="4">
        <v>0</v>
      </c>
      <c r="K49" s="4">
        <v>1</v>
      </c>
      <c r="L49" s="4">
        <v>0</v>
      </c>
      <c r="M49" s="4">
        <v>0</v>
      </c>
      <c r="N49" t="s">
        <v>28</v>
      </c>
    </row>
    <row r="50" spans="1:14" x14ac:dyDescent="0.35">
      <c r="A50" t="s">
        <v>5515</v>
      </c>
      <c r="B50" s="4">
        <v>0</v>
      </c>
      <c r="C50" s="4">
        <v>0</v>
      </c>
      <c r="D50" s="4">
        <v>0</v>
      </c>
      <c r="E50" s="4">
        <v>0</v>
      </c>
      <c r="F50" s="4">
        <v>0</v>
      </c>
      <c r="G50" s="4">
        <v>0</v>
      </c>
      <c r="H50" s="4">
        <v>0</v>
      </c>
      <c r="I50" s="4">
        <v>1</v>
      </c>
      <c r="J50" s="4">
        <v>0</v>
      </c>
      <c r="K50" s="4">
        <v>0</v>
      </c>
      <c r="L50" s="4">
        <v>0</v>
      </c>
      <c r="M50" s="4">
        <v>0</v>
      </c>
      <c r="N50" t="s">
        <v>28</v>
      </c>
    </row>
    <row r="51" spans="1:14" x14ac:dyDescent="0.35">
      <c r="A51" t="s">
        <v>5662</v>
      </c>
      <c r="B51" s="4">
        <v>0</v>
      </c>
      <c r="C51" s="4">
        <v>0</v>
      </c>
      <c r="D51" s="4">
        <v>0</v>
      </c>
      <c r="E51" s="4">
        <v>0</v>
      </c>
      <c r="F51" s="4">
        <v>0</v>
      </c>
      <c r="G51" s="4">
        <v>0</v>
      </c>
      <c r="H51" s="4">
        <v>0</v>
      </c>
      <c r="I51" s="4">
        <v>1</v>
      </c>
      <c r="J51" s="4">
        <v>0</v>
      </c>
      <c r="K51" s="4">
        <v>0</v>
      </c>
      <c r="L51" s="4">
        <v>0</v>
      </c>
      <c r="M51" s="4">
        <v>1</v>
      </c>
      <c r="N51" t="s">
        <v>28</v>
      </c>
    </row>
    <row r="52" spans="1:14" x14ac:dyDescent="0.35">
      <c r="A52" t="s">
        <v>5726</v>
      </c>
      <c r="B52" s="4">
        <v>0</v>
      </c>
      <c r="C52" s="4">
        <v>0</v>
      </c>
      <c r="D52" s="4">
        <v>0</v>
      </c>
      <c r="E52" s="4">
        <v>0</v>
      </c>
      <c r="F52" s="4">
        <v>0</v>
      </c>
      <c r="G52" s="4">
        <v>0</v>
      </c>
      <c r="H52" s="4">
        <v>0</v>
      </c>
      <c r="I52" s="4">
        <v>1</v>
      </c>
      <c r="J52" s="4">
        <v>0</v>
      </c>
      <c r="K52" s="4">
        <v>0</v>
      </c>
      <c r="L52" s="4">
        <v>0</v>
      </c>
      <c r="M52" s="4">
        <v>1</v>
      </c>
      <c r="N52" t="s">
        <v>28</v>
      </c>
    </row>
    <row r="53" spans="1:14" x14ac:dyDescent="0.35">
      <c r="A53" t="s">
        <v>5907</v>
      </c>
      <c r="B53" s="4">
        <v>0</v>
      </c>
      <c r="C53" s="4">
        <v>0</v>
      </c>
      <c r="D53" s="4">
        <v>0</v>
      </c>
      <c r="E53" s="4">
        <v>0</v>
      </c>
      <c r="F53" s="4">
        <v>0</v>
      </c>
      <c r="G53" s="4">
        <v>0</v>
      </c>
      <c r="H53" s="4">
        <v>0</v>
      </c>
      <c r="I53" s="4">
        <v>1</v>
      </c>
      <c r="J53" s="4">
        <v>1</v>
      </c>
      <c r="K53" s="4">
        <v>0</v>
      </c>
      <c r="L53" s="4">
        <v>0</v>
      </c>
      <c r="M53" s="4">
        <v>0</v>
      </c>
      <c r="N53" t="s">
        <v>28</v>
      </c>
    </row>
    <row r="54" spans="1:14" x14ac:dyDescent="0.35">
      <c r="A54" t="s">
        <v>5979</v>
      </c>
      <c r="B54" s="4">
        <v>0</v>
      </c>
      <c r="C54" s="4">
        <v>0</v>
      </c>
      <c r="D54" s="4">
        <v>0</v>
      </c>
      <c r="E54" s="4">
        <v>0</v>
      </c>
      <c r="F54" s="4">
        <v>0</v>
      </c>
      <c r="G54" s="4">
        <v>0</v>
      </c>
      <c r="H54" s="4">
        <v>0</v>
      </c>
      <c r="I54" s="4">
        <v>1</v>
      </c>
      <c r="J54" s="4">
        <v>0</v>
      </c>
      <c r="K54" s="4">
        <v>0</v>
      </c>
      <c r="L54" s="4">
        <v>0</v>
      </c>
      <c r="M54" s="4">
        <v>0</v>
      </c>
      <c r="N54" t="s">
        <v>28</v>
      </c>
    </row>
    <row r="55" spans="1:14" x14ac:dyDescent="0.35">
      <c r="A55" t="s">
        <v>6352</v>
      </c>
      <c r="B55" s="4">
        <v>0</v>
      </c>
      <c r="C55" s="4">
        <v>0</v>
      </c>
      <c r="D55" s="4">
        <v>0</v>
      </c>
      <c r="E55" s="4">
        <v>0</v>
      </c>
      <c r="F55" s="4">
        <v>0</v>
      </c>
      <c r="G55" s="4">
        <v>0</v>
      </c>
      <c r="H55" s="4">
        <v>1</v>
      </c>
      <c r="I55" s="4">
        <v>1</v>
      </c>
      <c r="J55" s="4">
        <v>0</v>
      </c>
      <c r="K55" s="4">
        <v>0</v>
      </c>
      <c r="L55" s="4">
        <v>0</v>
      </c>
      <c r="M55" s="4">
        <v>1</v>
      </c>
      <c r="N55" t="s">
        <v>28</v>
      </c>
    </row>
    <row r="56" spans="1:14" x14ac:dyDescent="0.35">
      <c r="A56" t="s">
        <v>6414</v>
      </c>
      <c r="B56" s="4">
        <v>0</v>
      </c>
      <c r="C56" s="4">
        <v>0</v>
      </c>
      <c r="D56" s="4">
        <v>0</v>
      </c>
      <c r="E56" s="4">
        <v>0</v>
      </c>
      <c r="F56" s="4">
        <v>0</v>
      </c>
      <c r="G56" s="4">
        <v>0</v>
      </c>
      <c r="H56" s="4">
        <v>0</v>
      </c>
      <c r="I56" s="4">
        <v>1</v>
      </c>
      <c r="J56" s="4">
        <v>0</v>
      </c>
      <c r="K56" s="4">
        <v>0</v>
      </c>
      <c r="L56" s="4">
        <v>0</v>
      </c>
      <c r="M56" s="4">
        <v>0</v>
      </c>
      <c r="N56" t="s">
        <v>28</v>
      </c>
    </row>
    <row r="57" spans="1:14" x14ac:dyDescent="0.35">
      <c r="A57" t="s">
        <v>6458</v>
      </c>
      <c r="B57" s="4">
        <v>0</v>
      </c>
      <c r="C57" s="4">
        <v>0</v>
      </c>
      <c r="D57" s="4">
        <v>0</v>
      </c>
      <c r="E57" s="4">
        <v>0</v>
      </c>
      <c r="F57" s="4">
        <v>0</v>
      </c>
      <c r="G57" s="4">
        <v>0</v>
      </c>
      <c r="H57" s="4">
        <v>0</v>
      </c>
      <c r="I57" s="4">
        <v>1</v>
      </c>
      <c r="J57" s="4">
        <v>0</v>
      </c>
      <c r="K57" s="4">
        <v>0</v>
      </c>
      <c r="L57" s="4">
        <v>0</v>
      </c>
      <c r="M57" s="4">
        <v>0</v>
      </c>
      <c r="N57" t="s">
        <v>28</v>
      </c>
    </row>
    <row r="58" spans="1:14" x14ac:dyDescent="0.35">
      <c r="A58" t="s">
        <v>6492</v>
      </c>
      <c r="B58" s="4">
        <v>0</v>
      </c>
      <c r="C58" s="4">
        <v>0</v>
      </c>
      <c r="D58" s="4">
        <v>0</v>
      </c>
      <c r="E58" s="4">
        <v>0</v>
      </c>
      <c r="F58" s="4">
        <v>0</v>
      </c>
      <c r="G58" s="4">
        <v>0</v>
      </c>
      <c r="H58" s="4">
        <v>1</v>
      </c>
      <c r="I58" s="4">
        <v>1</v>
      </c>
      <c r="J58" s="4">
        <v>0</v>
      </c>
      <c r="K58" s="4">
        <v>0</v>
      </c>
      <c r="L58" s="4">
        <v>0</v>
      </c>
      <c r="M58" s="4">
        <v>1</v>
      </c>
      <c r="N58" t="s">
        <v>28</v>
      </c>
    </row>
    <row r="59" spans="1:14" x14ac:dyDescent="0.35">
      <c r="A59" t="s">
        <v>6494</v>
      </c>
      <c r="B59" s="4">
        <v>0</v>
      </c>
      <c r="C59" s="4">
        <v>0</v>
      </c>
      <c r="D59" s="4">
        <v>0</v>
      </c>
      <c r="E59" s="4">
        <v>0</v>
      </c>
      <c r="F59" s="4">
        <v>0</v>
      </c>
      <c r="G59" s="4">
        <v>0</v>
      </c>
      <c r="H59" s="4">
        <v>0</v>
      </c>
      <c r="I59" s="4">
        <v>0</v>
      </c>
      <c r="J59" s="4">
        <v>0</v>
      </c>
      <c r="K59" s="4">
        <v>0</v>
      </c>
      <c r="L59" s="4">
        <v>0</v>
      </c>
      <c r="M59" s="4">
        <v>0</v>
      </c>
      <c r="N59" t="s">
        <v>28</v>
      </c>
    </row>
    <row r="60" spans="1:14" x14ac:dyDescent="0.35">
      <c r="A60" t="s">
        <v>6533</v>
      </c>
      <c r="B60" s="4">
        <v>0</v>
      </c>
      <c r="C60" s="4">
        <v>1</v>
      </c>
      <c r="D60" s="4">
        <v>0</v>
      </c>
      <c r="E60" s="4">
        <v>0</v>
      </c>
      <c r="F60" s="4">
        <v>0</v>
      </c>
      <c r="G60" s="4">
        <v>0</v>
      </c>
      <c r="H60" s="4">
        <v>0</v>
      </c>
      <c r="I60" s="4">
        <v>1</v>
      </c>
      <c r="J60" s="4">
        <v>0</v>
      </c>
      <c r="K60" s="4">
        <v>0</v>
      </c>
      <c r="L60" s="4">
        <v>0</v>
      </c>
      <c r="M60" s="4">
        <v>1</v>
      </c>
      <c r="N60" t="s">
        <v>28</v>
      </c>
    </row>
    <row r="61" spans="1:14" x14ac:dyDescent="0.35">
      <c r="A61" t="s">
        <v>6549</v>
      </c>
      <c r="B61" s="4">
        <v>0</v>
      </c>
      <c r="C61" s="4">
        <v>0</v>
      </c>
      <c r="D61" s="4">
        <v>0</v>
      </c>
      <c r="E61" s="4">
        <v>0</v>
      </c>
      <c r="F61" s="4">
        <v>0</v>
      </c>
      <c r="G61" s="4">
        <v>0</v>
      </c>
      <c r="H61" s="4">
        <v>0</v>
      </c>
      <c r="I61" s="4">
        <v>1</v>
      </c>
      <c r="J61" s="4">
        <v>0</v>
      </c>
      <c r="K61" s="4">
        <v>0</v>
      </c>
      <c r="L61" s="4">
        <v>0</v>
      </c>
      <c r="M61" s="4">
        <v>0</v>
      </c>
      <c r="N61" t="s">
        <v>28</v>
      </c>
    </row>
    <row r="62" spans="1:14" x14ac:dyDescent="0.35">
      <c r="A62" t="s">
        <v>6628</v>
      </c>
      <c r="B62" s="4">
        <v>0</v>
      </c>
      <c r="C62" s="4">
        <v>0</v>
      </c>
      <c r="D62" s="4">
        <v>0</v>
      </c>
      <c r="E62" s="4">
        <v>0</v>
      </c>
      <c r="F62" s="4">
        <v>0</v>
      </c>
      <c r="G62" s="4">
        <v>0</v>
      </c>
      <c r="H62" s="4">
        <v>0</v>
      </c>
      <c r="I62" s="4">
        <v>0</v>
      </c>
      <c r="J62" s="4">
        <v>0</v>
      </c>
      <c r="K62" s="4">
        <v>0</v>
      </c>
      <c r="L62" s="4">
        <v>0</v>
      </c>
      <c r="M62" s="4">
        <v>0</v>
      </c>
      <c r="N62" t="s">
        <v>28</v>
      </c>
    </row>
    <row r="63" spans="1:14" x14ac:dyDescent="0.35">
      <c r="A63" t="s">
        <v>6808</v>
      </c>
      <c r="B63" s="4">
        <v>0</v>
      </c>
      <c r="C63" s="4">
        <v>0</v>
      </c>
      <c r="D63" s="4">
        <v>0</v>
      </c>
      <c r="E63" s="4">
        <v>0</v>
      </c>
      <c r="F63" s="4">
        <v>1</v>
      </c>
      <c r="G63" s="4">
        <v>0</v>
      </c>
      <c r="H63" s="4">
        <v>1</v>
      </c>
      <c r="I63" s="4">
        <v>1</v>
      </c>
      <c r="J63" s="4">
        <v>0</v>
      </c>
      <c r="K63" s="4">
        <v>1</v>
      </c>
      <c r="L63" s="4">
        <v>0</v>
      </c>
      <c r="M63" s="4">
        <v>1</v>
      </c>
      <c r="N63" t="s">
        <v>28</v>
      </c>
    </row>
    <row r="64" spans="1:14" x14ac:dyDescent="0.35">
      <c r="A64" t="s">
        <v>6817</v>
      </c>
      <c r="B64" s="4">
        <v>0</v>
      </c>
      <c r="C64" s="4">
        <v>0</v>
      </c>
      <c r="D64" s="4">
        <v>0</v>
      </c>
      <c r="E64" s="4">
        <v>0</v>
      </c>
      <c r="F64" s="4">
        <v>1</v>
      </c>
      <c r="G64" s="4">
        <v>0</v>
      </c>
      <c r="H64" s="4">
        <v>0</v>
      </c>
      <c r="I64" s="4">
        <v>1</v>
      </c>
      <c r="J64" s="4">
        <v>1</v>
      </c>
      <c r="K64" s="4">
        <v>0</v>
      </c>
      <c r="L64" s="4">
        <v>0</v>
      </c>
      <c r="M64" s="4">
        <v>0</v>
      </c>
      <c r="N64" t="s">
        <v>28</v>
      </c>
    </row>
    <row r="65" spans="1:14" x14ac:dyDescent="0.35">
      <c r="A65" t="s">
        <v>6852</v>
      </c>
      <c r="B65" s="4">
        <v>0</v>
      </c>
      <c r="C65" s="4">
        <v>0</v>
      </c>
      <c r="D65" s="4">
        <v>0</v>
      </c>
      <c r="E65" s="4">
        <v>0</v>
      </c>
      <c r="F65" s="4">
        <v>0</v>
      </c>
      <c r="G65" s="4">
        <v>0</v>
      </c>
      <c r="H65" s="4">
        <v>0</v>
      </c>
      <c r="I65" s="4">
        <v>1</v>
      </c>
      <c r="J65" s="4">
        <v>0</v>
      </c>
      <c r="K65" s="4">
        <v>0</v>
      </c>
      <c r="L65" s="4">
        <v>0</v>
      </c>
      <c r="M65" s="4">
        <v>0</v>
      </c>
      <c r="N65" t="s">
        <v>28</v>
      </c>
    </row>
    <row r="66" spans="1:14" x14ac:dyDescent="0.35">
      <c r="A66" t="s">
        <v>6986</v>
      </c>
      <c r="B66" s="4">
        <v>0</v>
      </c>
      <c r="C66" s="4">
        <v>0</v>
      </c>
      <c r="D66" s="4">
        <v>0</v>
      </c>
      <c r="E66" s="4">
        <v>0</v>
      </c>
      <c r="F66" s="4">
        <v>0</v>
      </c>
      <c r="G66" s="4">
        <v>0</v>
      </c>
      <c r="H66" s="4">
        <v>0</v>
      </c>
      <c r="I66" s="4">
        <v>1</v>
      </c>
      <c r="J66" s="4">
        <v>0</v>
      </c>
      <c r="K66" s="4">
        <v>1</v>
      </c>
      <c r="L66" s="4">
        <v>0</v>
      </c>
      <c r="M66" s="4">
        <v>0</v>
      </c>
      <c r="N66" t="s">
        <v>28</v>
      </c>
    </row>
    <row r="67" spans="1:14" x14ac:dyDescent="0.35">
      <c r="A67" t="s">
        <v>7022</v>
      </c>
      <c r="B67" s="4">
        <v>0</v>
      </c>
      <c r="C67" s="4">
        <v>0</v>
      </c>
      <c r="D67" s="4">
        <v>0</v>
      </c>
      <c r="E67" s="4">
        <v>0</v>
      </c>
      <c r="F67" s="4">
        <v>0</v>
      </c>
      <c r="G67" s="4">
        <v>0</v>
      </c>
      <c r="H67" s="4">
        <v>0</v>
      </c>
      <c r="I67" s="4">
        <v>1</v>
      </c>
      <c r="J67" s="4">
        <v>0</v>
      </c>
      <c r="K67" s="4">
        <v>0</v>
      </c>
      <c r="L67" s="4">
        <v>0</v>
      </c>
      <c r="M67" s="4">
        <v>0</v>
      </c>
      <c r="N67" t="s">
        <v>28</v>
      </c>
    </row>
    <row r="68" spans="1:14" x14ac:dyDescent="0.35">
      <c r="A68" t="s">
        <v>7041</v>
      </c>
      <c r="B68" s="4">
        <v>0</v>
      </c>
      <c r="C68" s="4">
        <v>0</v>
      </c>
      <c r="D68" s="4">
        <v>0</v>
      </c>
      <c r="E68" s="4">
        <v>0</v>
      </c>
      <c r="F68" s="4">
        <v>0</v>
      </c>
      <c r="G68" s="4">
        <v>0</v>
      </c>
      <c r="H68" s="4">
        <v>0</v>
      </c>
      <c r="I68" s="4">
        <v>1</v>
      </c>
      <c r="J68" s="4">
        <v>0</v>
      </c>
      <c r="K68" s="4">
        <v>0</v>
      </c>
      <c r="L68" s="4">
        <v>0</v>
      </c>
      <c r="M68" s="4">
        <v>0</v>
      </c>
      <c r="N68" t="s">
        <v>28</v>
      </c>
    </row>
    <row r="69" spans="1:14" x14ac:dyDescent="0.35">
      <c r="A69" t="s">
        <v>7199</v>
      </c>
      <c r="B69" s="4">
        <v>0</v>
      </c>
      <c r="C69" s="4">
        <v>0</v>
      </c>
      <c r="D69" s="4">
        <v>0</v>
      </c>
      <c r="E69" s="4">
        <v>0</v>
      </c>
      <c r="F69" s="4">
        <v>0</v>
      </c>
      <c r="G69" s="4">
        <v>0</v>
      </c>
      <c r="H69" s="4">
        <v>0</v>
      </c>
      <c r="I69" s="4">
        <v>1</v>
      </c>
      <c r="J69" s="4">
        <v>0</v>
      </c>
      <c r="K69" s="4">
        <v>0</v>
      </c>
      <c r="L69" s="4">
        <v>0</v>
      </c>
      <c r="M69" s="4">
        <v>0</v>
      </c>
      <c r="N69" t="s">
        <v>28</v>
      </c>
    </row>
    <row r="70" spans="1:14" x14ac:dyDescent="0.35">
      <c r="A70" t="s">
        <v>7231</v>
      </c>
      <c r="B70" s="4">
        <v>0</v>
      </c>
      <c r="C70" s="4">
        <v>0</v>
      </c>
      <c r="D70" s="4">
        <v>0</v>
      </c>
      <c r="E70" s="4">
        <v>0</v>
      </c>
      <c r="F70" s="4">
        <v>0</v>
      </c>
      <c r="G70" s="4">
        <v>0</v>
      </c>
      <c r="H70" s="4">
        <v>0</v>
      </c>
      <c r="I70" s="4">
        <v>1</v>
      </c>
      <c r="J70" s="4">
        <v>0</v>
      </c>
      <c r="K70" s="4">
        <v>0</v>
      </c>
      <c r="L70" s="4">
        <v>0</v>
      </c>
      <c r="M70" s="4">
        <v>0</v>
      </c>
      <c r="N70" t="s">
        <v>28</v>
      </c>
    </row>
    <row r="71" spans="1:14" x14ac:dyDescent="0.35">
      <c r="A71" t="s">
        <v>7249</v>
      </c>
      <c r="B71" s="4">
        <v>0</v>
      </c>
      <c r="C71" s="4">
        <v>0</v>
      </c>
      <c r="D71" s="4">
        <v>0</v>
      </c>
      <c r="E71" s="4">
        <v>0</v>
      </c>
      <c r="F71" s="4">
        <v>0</v>
      </c>
      <c r="G71" s="4">
        <v>0</v>
      </c>
      <c r="H71" s="4">
        <v>0</v>
      </c>
      <c r="I71" s="4">
        <v>1</v>
      </c>
      <c r="J71" s="4">
        <v>0</v>
      </c>
      <c r="K71" s="4">
        <v>0</v>
      </c>
      <c r="L71" s="4">
        <v>0</v>
      </c>
      <c r="M71" s="4">
        <v>0</v>
      </c>
      <c r="N71" t="s">
        <v>28</v>
      </c>
    </row>
    <row r="72" spans="1:14" x14ac:dyDescent="0.35">
      <c r="A72" t="s">
        <v>7304</v>
      </c>
      <c r="B72" s="4">
        <v>0</v>
      </c>
      <c r="C72" s="4">
        <v>0</v>
      </c>
      <c r="D72" s="4">
        <v>0</v>
      </c>
      <c r="E72" s="4">
        <v>0</v>
      </c>
      <c r="F72" s="4">
        <v>0</v>
      </c>
      <c r="G72" s="4">
        <v>0</v>
      </c>
      <c r="H72" s="4">
        <v>0</v>
      </c>
      <c r="I72" s="4">
        <v>1</v>
      </c>
      <c r="J72" s="4">
        <v>0</v>
      </c>
      <c r="K72" s="4">
        <v>0</v>
      </c>
      <c r="L72" s="4">
        <v>0</v>
      </c>
      <c r="M72" s="4">
        <v>0</v>
      </c>
      <c r="N72" t="s">
        <v>28</v>
      </c>
    </row>
    <row r="73" spans="1:14" x14ac:dyDescent="0.35">
      <c r="A73" t="s">
        <v>7317</v>
      </c>
      <c r="B73" s="4">
        <v>0</v>
      </c>
      <c r="C73" s="4">
        <v>0</v>
      </c>
      <c r="D73" s="4">
        <v>0</v>
      </c>
      <c r="E73" s="4">
        <v>0</v>
      </c>
      <c r="F73" s="4">
        <v>0</v>
      </c>
      <c r="G73" s="4">
        <v>0</v>
      </c>
      <c r="H73" s="4">
        <v>0</v>
      </c>
      <c r="I73" s="4">
        <v>1</v>
      </c>
      <c r="J73" s="4">
        <v>0</v>
      </c>
      <c r="K73" s="4">
        <v>1</v>
      </c>
      <c r="L73" s="4">
        <v>0</v>
      </c>
      <c r="M73" s="4">
        <v>1</v>
      </c>
      <c r="N73" t="s">
        <v>28</v>
      </c>
    </row>
    <row r="74" spans="1:14" x14ac:dyDescent="0.35">
      <c r="A74" t="s">
        <v>7356</v>
      </c>
      <c r="B74" s="4">
        <v>0</v>
      </c>
      <c r="C74" s="4">
        <v>0</v>
      </c>
      <c r="D74" s="4">
        <v>0</v>
      </c>
      <c r="E74" s="4">
        <v>0</v>
      </c>
      <c r="F74" s="4">
        <v>0</v>
      </c>
      <c r="G74" s="4">
        <v>0</v>
      </c>
      <c r="H74" s="4">
        <v>0</v>
      </c>
      <c r="I74" s="4">
        <v>1</v>
      </c>
      <c r="J74" s="4">
        <v>0</v>
      </c>
      <c r="K74" s="4">
        <v>1</v>
      </c>
      <c r="L74" s="4">
        <v>0</v>
      </c>
      <c r="M74" s="4">
        <v>0</v>
      </c>
      <c r="N74" t="s">
        <v>28</v>
      </c>
    </row>
    <row r="75" spans="1:14" x14ac:dyDescent="0.35">
      <c r="A75" t="s">
        <v>7511</v>
      </c>
      <c r="B75" s="4">
        <v>0</v>
      </c>
      <c r="C75" s="4">
        <v>0</v>
      </c>
      <c r="D75" s="4">
        <v>0</v>
      </c>
      <c r="E75" s="4">
        <v>0</v>
      </c>
      <c r="F75" s="4">
        <v>0</v>
      </c>
      <c r="G75" s="4">
        <v>0</v>
      </c>
      <c r="H75" s="4">
        <v>0</v>
      </c>
      <c r="I75" s="4">
        <v>1</v>
      </c>
      <c r="J75" s="4">
        <v>0</v>
      </c>
      <c r="K75" s="4">
        <v>0</v>
      </c>
      <c r="L75" s="4">
        <v>0</v>
      </c>
      <c r="M75" s="4">
        <v>1</v>
      </c>
      <c r="N75" t="s">
        <v>28</v>
      </c>
    </row>
    <row r="76" spans="1:14" x14ac:dyDescent="0.35">
      <c r="A76" t="s">
        <v>7696</v>
      </c>
      <c r="B76" s="4">
        <v>0</v>
      </c>
      <c r="C76" s="4">
        <v>0</v>
      </c>
      <c r="D76" s="4">
        <v>0</v>
      </c>
      <c r="E76" s="4">
        <v>0</v>
      </c>
      <c r="F76" s="4">
        <v>1</v>
      </c>
      <c r="G76" s="4">
        <v>1</v>
      </c>
      <c r="H76" s="4">
        <v>1</v>
      </c>
      <c r="I76" s="4">
        <v>1</v>
      </c>
      <c r="J76" s="4">
        <v>0</v>
      </c>
      <c r="K76" s="4">
        <v>1</v>
      </c>
      <c r="L76" s="4">
        <v>0</v>
      </c>
      <c r="M76" s="4">
        <v>1</v>
      </c>
      <c r="N76" t="s">
        <v>28</v>
      </c>
    </row>
    <row r="77" spans="1:14" x14ac:dyDescent="0.35">
      <c r="A77" t="s">
        <v>7746</v>
      </c>
      <c r="B77" s="4">
        <v>0</v>
      </c>
      <c r="C77" s="4">
        <v>0</v>
      </c>
      <c r="D77" s="4">
        <v>0</v>
      </c>
      <c r="E77" s="4">
        <v>0</v>
      </c>
      <c r="F77" s="4">
        <v>0</v>
      </c>
      <c r="G77" s="4">
        <v>0</v>
      </c>
      <c r="H77" s="4">
        <v>1</v>
      </c>
      <c r="I77" s="4">
        <v>1</v>
      </c>
      <c r="J77" s="4">
        <v>0</v>
      </c>
      <c r="K77" s="4">
        <v>0</v>
      </c>
      <c r="L77" s="4">
        <v>0</v>
      </c>
      <c r="M77" s="4">
        <v>0</v>
      </c>
      <c r="N77" t="s">
        <v>28</v>
      </c>
    </row>
    <row r="78" spans="1:14" x14ac:dyDescent="0.35">
      <c r="A78" t="s">
        <v>8110</v>
      </c>
      <c r="B78" s="4">
        <v>0</v>
      </c>
      <c r="C78" s="4">
        <v>0</v>
      </c>
      <c r="D78" s="4">
        <v>0</v>
      </c>
      <c r="E78" s="4">
        <v>0</v>
      </c>
      <c r="F78" s="4">
        <v>0</v>
      </c>
      <c r="G78" s="4">
        <v>0</v>
      </c>
      <c r="H78" s="4">
        <v>1</v>
      </c>
      <c r="I78" s="4">
        <v>1</v>
      </c>
      <c r="J78" s="4">
        <v>0</v>
      </c>
      <c r="K78" s="4">
        <v>1</v>
      </c>
      <c r="L78" s="4">
        <v>0</v>
      </c>
      <c r="M78" s="4">
        <v>0</v>
      </c>
      <c r="N78" t="s">
        <v>28</v>
      </c>
    </row>
    <row r="79" spans="1:14" x14ac:dyDescent="0.35">
      <c r="A79" t="s">
        <v>8125</v>
      </c>
      <c r="B79" s="4">
        <v>0</v>
      </c>
      <c r="C79" s="4">
        <v>1</v>
      </c>
      <c r="D79" s="4">
        <v>0</v>
      </c>
      <c r="E79" s="4">
        <v>0</v>
      </c>
      <c r="F79" s="4">
        <v>0</v>
      </c>
      <c r="G79" s="4">
        <v>0</v>
      </c>
      <c r="H79" s="4">
        <v>0</v>
      </c>
      <c r="I79" s="4">
        <v>1</v>
      </c>
      <c r="J79" s="4">
        <v>0</v>
      </c>
      <c r="K79" s="4">
        <v>0</v>
      </c>
      <c r="L79" s="4">
        <v>0</v>
      </c>
      <c r="M79" s="4">
        <v>0</v>
      </c>
      <c r="N79" t="s">
        <v>28</v>
      </c>
    </row>
    <row r="80" spans="1:14" x14ac:dyDescent="0.35">
      <c r="A80" t="s">
        <v>8385</v>
      </c>
      <c r="B80" s="4">
        <v>0</v>
      </c>
      <c r="C80" s="4">
        <v>0</v>
      </c>
      <c r="D80" s="4">
        <v>0</v>
      </c>
      <c r="E80" s="4">
        <v>0</v>
      </c>
      <c r="F80" s="4">
        <v>0</v>
      </c>
      <c r="G80" s="4">
        <v>0</v>
      </c>
      <c r="H80" s="4">
        <v>0</v>
      </c>
      <c r="I80" s="4">
        <v>1</v>
      </c>
      <c r="J80" s="4">
        <v>0</v>
      </c>
      <c r="K80" s="4">
        <v>0</v>
      </c>
      <c r="L80" s="4">
        <v>0</v>
      </c>
      <c r="M80" s="4">
        <v>1</v>
      </c>
      <c r="N80" t="s">
        <v>28</v>
      </c>
    </row>
    <row r="81" spans="1:14" x14ac:dyDescent="0.35">
      <c r="A81" t="s">
        <v>8453</v>
      </c>
      <c r="B81" s="4">
        <v>0</v>
      </c>
      <c r="C81" s="4">
        <v>0</v>
      </c>
      <c r="D81" s="4">
        <v>0</v>
      </c>
      <c r="E81" s="4">
        <v>0</v>
      </c>
      <c r="F81" s="4">
        <v>0</v>
      </c>
      <c r="G81" s="4">
        <v>0</v>
      </c>
      <c r="H81" s="4">
        <v>0</v>
      </c>
      <c r="I81" s="4">
        <v>1</v>
      </c>
      <c r="J81" s="4">
        <v>1</v>
      </c>
      <c r="K81" s="4">
        <v>0</v>
      </c>
      <c r="L81" s="4">
        <v>0</v>
      </c>
      <c r="M81" s="4">
        <v>1</v>
      </c>
      <c r="N81" t="s">
        <v>28</v>
      </c>
    </row>
    <row r="82" spans="1:14" x14ac:dyDescent="0.35">
      <c r="A82" t="s">
        <v>8661</v>
      </c>
      <c r="B82" s="4">
        <v>0</v>
      </c>
      <c r="C82" s="4">
        <v>0</v>
      </c>
      <c r="D82" s="4">
        <v>0</v>
      </c>
      <c r="E82" s="4">
        <v>0</v>
      </c>
      <c r="F82" s="4">
        <v>0</v>
      </c>
      <c r="G82" s="4">
        <v>0</v>
      </c>
      <c r="H82" s="4">
        <v>0</v>
      </c>
      <c r="I82" s="4">
        <v>1</v>
      </c>
      <c r="J82" s="4">
        <v>1</v>
      </c>
      <c r="K82" s="4">
        <v>1</v>
      </c>
      <c r="L82" s="4">
        <v>0</v>
      </c>
      <c r="M82" s="4">
        <v>0</v>
      </c>
      <c r="N82" t="s">
        <v>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3905-C955-4E3A-A561-E80CEE1DB0D4}">
  <sheetPr codeName="Sheet9"/>
  <dimension ref="A1:XFC255"/>
  <sheetViews>
    <sheetView topLeftCell="A235" workbookViewId="0">
      <selection sqref="A1:XFC255"/>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198</v>
      </c>
      <c r="B2" s="4">
        <v>0</v>
      </c>
      <c r="C2" s="4">
        <v>0</v>
      </c>
      <c r="D2" s="4">
        <v>0</v>
      </c>
      <c r="E2" s="4">
        <v>0</v>
      </c>
      <c r="F2" s="4">
        <v>0</v>
      </c>
      <c r="G2" s="4">
        <v>0</v>
      </c>
      <c r="H2" s="4">
        <v>1</v>
      </c>
      <c r="I2" s="4">
        <v>0</v>
      </c>
      <c r="J2" s="4">
        <v>0</v>
      </c>
      <c r="K2" s="4">
        <v>0</v>
      </c>
      <c r="L2" s="4">
        <v>0</v>
      </c>
      <c r="M2" s="4">
        <v>0</v>
      </c>
      <c r="N2" t="s">
        <v>200</v>
      </c>
    </row>
    <row r="3" spans="1:16383" x14ac:dyDescent="0.35">
      <c r="A3" t="s">
        <v>213</v>
      </c>
      <c r="B3" s="4">
        <v>0</v>
      </c>
      <c r="C3" s="4">
        <v>0</v>
      </c>
      <c r="D3" s="4">
        <v>0</v>
      </c>
      <c r="E3" s="4">
        <v>0</v>
      </c>
      <c r="F3" s="4">
        <v>0</v>
      </c>
      <c r="G3" s="4">
        <v>0</v>
      </c>
      <c r="H3" s="4">
        <v>0</v>
      </c>
      <c r="I3" s="4">
        <v>0</v>
      </c>
      <c r="J3" s="4">
        <v>0</v>
      </c>
      <c r="K3" s="4">
        <v>0</v>
      </c>
      <c r="L3" s="4">
        <v>0</v>
      </c>
      <c r="M3" s="4">
        <v>0</v>
      </c>
      <c r="N3" t="s">
        <v>200</v>
      </c>
    </row>
    <row r="4" spans="1:16383" x14ac:dyDescent="0.35">
      <c r="A4" t="s">
        <v>253</v>
      </c>
      <c r="B4" s="4">
        <v>0</v>
      </c>
      <c r="C4" s="4">
        <v>0</v>
      </c>
      <c r="D4" s="4">
        <v>0</v>
      </c>
      <c r="E4" s="4">
        <v>0</v>
      </c>
      <c r="F4" s="4">
        <v>0</v>
      </c>
      <c r="G4" s="4">
        <v>0</v>
      </c>
      <c r="H4" s="4">
        <v>1</v>
      </c>
      <c r="I4" s="4">
        <v>1</v>
      </c>
      <c r="J4" s="4">
        <v>0</v>
      </c>
      <c r="K4" s="4">
        <v>0</v>
      </c>
      <c r="L4" s="4">
        <v>0</v>
      </c>
      <c r="M4" s="4">
        <v>0</v>
      </c>
      <c r="N4" t="s">
        <v>200</v>
      </c>
    </row>
    <row r="5" spans="1:16383" x14ac:dyDescent="0.35">
      <c r="A5" t="s">
        <v>294</v>
      </c>
      <c r="B5" s="4">
        <v>1</v>
      </c>
      <c r="C5" s="4">
        <v>0</v>
      </c>
      <c r="D5" s="4">
        <v>0</v>
      </c>
      <c r="E5" s="4">
        <v>0</v>
      </c>
      <c r="F5" s="4">
        <v>1</v>
      </c>
      <c r="G5" s="4">
        <v>1</v>
      </c>
      <c r="H5" s="4">
        <v>1</v>
      </c>
      <c r="I5" s="4">
        <v>1</v>
      </c>
      <c r="J5" s="4">
        <v>0</v>
      </c>
      <c r="K5" s="4">
        <v>0</v>
      </c>
      <c r="L5" s="4">
        <v>0</v>
      </c>
      <c r="M5" s="4">
        <v>0</v>
      </c>
      <c r="N5" t="s">
        <v>200</v>
      </c>
    </row>
    <row r="6" spans="1:16383" x14ac:dyDescent="0.35">
      <c r="A6" t="s">
        <v>338</v>
      </c>
      <c r="B6" s="4">
        <v>0</v>
      </c>
      <c r="C6" s="4">
        <v>0</v>
      </c>
      <c r="D6" s="4">
        <v>0</v>
      </c>
      <c r="E6" s="4">
        <v>0</v>
      </c>
      <c r="F6" s="4">
        <v>0</v>
      </c>
      <c r="G6" s="4">
        <v>0</v>
      </c>
      <c r="H6" s="4">
        <v>0</v>
      </c>
      <c r="I6" s="4">
        <v>1</v>
      </c>
      <c r="J6" s="4">
        <v>0</v>
      </c>
      <c r="K6" s="4">
        <v>0</v>
      </c>
      <c r="L6" s="4">
        <v>0</v>
      </c>
      <c r="M6" s="4">
        <v>0</v>
      </c>
      <c r="N6" t="s">
        <v>200</v>
      </c>
    </row>
    <row r="7" spans="1:16383" x14ac:dyDescent="0.35">
      <c r="A7" t="s">
        <v>348</v>
      </c>
      <c r="B7" s="4">
        <v>0</v>
      </c>
      <c r="C7" s="4">
        <v>1</v>
      </c>
      <c r="D7" s="4">
        <v>0</v>
      </c>
      <c r="E7" s="4">
        <v>0</v>
      </c>
      <c r="F7" s="4">
        <v>0</v>
      </c>
      <c r="G7" s="4">
        <v>0</v>
      </c>
      <c r="H7" s="4">
        <v>1</v>
      </c>
      <c r="I7" s="4">
        <v>0</v>
      </c>
      <c r="J7" s="4">
        <v>0</v>
      </c>
      <c r="K7" s="4">
        <v>0</v>
      </c>
      <c r="L7" s="4">
        <v>1</v>
      </c>
      <c r="M7" s="4">
        <v>0</v>
      </c>
      <c r="N7" t="s">
        <v>200</v>
      </c>
    </row>
    <row r="8" spans="1:16383" x14ac:dyDescent="0.35">
      <c r="A8" t="s">
        <v>362</v>
      </c>
      <c r="B8" s="4">
        <v>0</v>
      </c>
      <c r="C8" s="4">
        <v>0</v>
      </c>
      <c r="D8" s="4">
        <v>0</v>
      </c>
      <c r="E8" s="4">
        <v>0</v>
      </c>
      <c r="F8" s="4">
        <v>0</v>
      </c>
      <c r="G8" s="4">
        <v>0</v>
      </c>
      <c r="H8" s="4">
        <v>0</v>
      </c>
      <c r="I8" s="4">
        <v>1</v>
      </c>
      <c r="J8" s="4">
        <v>0</v>
      </c>
      <c r="K8" s="4">
        <v>0</v>
      </c>
      <c r="L8" s="4">
        <v>0</v>
      </c>
      <c r="M8" s="4">
        <v>0</v>
      </c>
      <c r="N8" t="s">
        <v>200</v>
      </c>
    </row>
    <row r="9" spans="1:16383" x14ac:dyDescent="0.35">
      <c r="A9" t="s">
        <v>382</v>
      </c>
      <c r="B9" s="4">
        <v>0</v>
      </c>
      <c r="C9" s="4">
        <v>0</v>
      </c>
      <c r="D9" s="4">
        <v>0</v>
      </c>
      <c r="E9" s="4">
        <v>0</v>
      </c>
      <c r="F9" s="4">
        <v>0</v>
      </c>
      <c r="G9" s="4">
        <v>0</v>
      </c>
      <c r="H9" s="4">
        <v>0</v>
      </c>
      <c r="I9" s="4">
        <v>1</v>
      </c>
      <c r="J9" s="4">
        <v>0</v>
      </c>
      <c r="K9" s="4">
        <v>0</v>
      </c>
      <c r="L9" s="4">
        <v>0</v>
      </c>
      <c r="M9" s="4">
        <v>0</v>
      </c>
      <c r="N9" t="s">
        <v>200</v>
      </c>
    </row>
    <row r="10" spans="1:16383" x14ac:dyDescent="0.35">
      <c r="A10" t="s">
        <v>390</v>
      </c>
      <c r="B10" s="4">
        <v>0</v>
      </c>
      <c r="C10" s="4">
        <v>0</v>
      </c>
      <c r="D10" s="4">
        <v>0</v>
      </c>
      <c r="E10" s="4">
        <v>0</v>
      </c>
      <c r="F10" s="4">
        <v>0</v>
      </c>
      <c r="G10" s="4">
        <v>0</v>
      </c>
      <c r="H10" s="4">
        <v>0</v>
      </c>
      <c r="I10" s="4">
        <v>0</v>
      </c>
      <c r="J10" s="4">
        <v>0</v>
      </c>
      <c r="K10" s="4">
        <v>0</v>
      </c>
      <c r="L10" s="4">
        <v>0</v>
      </c>
      <c r="M10" s="4">
        <v>0</v>
      </c>
      <c r="N10" t="s">
        <v>200</v>
      </c>
    </row>
    <row r="11" spans="1:16383" x14ac:dyDescent="0.35">
      <c r="A11" t="s">
        <v>398</v>
      </c>
      <c r="B11" s="4">
        <v>0</v>
      </c>
      <c r="C11" s="4">
        <v>0</v>
      </c>
      <c r="D11" s="4">
        <v>0</v>
      </c>
      <c r="E11" s="4">
        <v>0</v>
      </c>
      <c r="F11" s="4">
        <v>0</v>
      </c>
      <c r="G11" s="4">
        <v>0</v>
      </c>
      <c r="H11" s="4">
        <v>1</v>
      </c>
      <c r="I11" s="4">
        <v>0</v>
      </c>
      <c r="J11" s="4">
        <v>0</v>
      </c>
      <c r="K11" s="4">
        <v>0</v>
      </c>
      <c r="L11" s="4">
        <v>0</v>
      </c>
      <c r="M11" s="4">
        <v>0</v>
      </c>
      <c r="N11" t="s">
        <v>200</v>
      </c>
    </row>
    <row r="12" spans="1:16383" x14ac:dyDescent="0.35">
      <c r="A12" t="s">
        <v>404</v>
      </c>
      <c r="B12" s="4">
        <v>0</v>
      </c>
      <c r="C12" s="4">
        <v>0</v>
      </c>
      <c r="D12" s="4">
        <v>0</v>
      </c>
      <c r="E12" s="4">
        <v>0</v>
      </c>
      <c r="F12" s="4">
        <v>0</v>
      </c>
      <c r="G12" s="4">
        <v>0</v>
      </c>
      <c r="H12" s="4">
        <v>0</v>
      </c>
      <c r="I12" s="4">
        <v>0</v>
      </c>
      <c r="J12" s="4">
        <v>0</v>
      </c>
      <c r="K12" s="4">
        <v>0</v>
      </c>
      <c r="L12" s="4">
        <v>0</v>
      </c>
      <c r="M12" s="4">
        <v>0</v>
      </c>
      <c r="N12" t="s">
        <v>200</v>
      </c>
    </row>
    <row r="13" spans="1:16383" x14ac:dyDescent="0.35">
      <c r="A13" t="s">
        <v>426</v>
      </c>
      <c r="B13" s="4">
        <v>0</v>
      </c>
      <c r="C13" s="4">
        <v>0</v>
      </c>
      <c r="D13" s="4">
        <v>0</v>
      </c>
      <c r="E13" s="4">
        <v>0</v>
      </c>
      <c r="F13" s="4">
        <v>0</v>
      </c>
      <c r="G13" s="4">
        <v>0</v>
      </c>
      <c r="H13" s="4">
        <v>0</v>
      </c>
      <c r="I13" s="4">
        <v>0</v>
      </c>
      <c r="J13" s="4">
        <v>0</v>
      </c>
      <c r="K13" s="4">
        <v>0</v>
      </c>
      <c r="L13" s="4">
        <v>0</v>
      </c>
      <c r="M13" s="4">
        <v>0</v>
      </c>
      <c r="N13" t="s">
        <v>200</v>
      </c>
    </row>
    <row r="14" spans="1:16383" x14ac:dyDescent="0.35">
      <c r="A14" t="s">
        <v>523</v>
      </c>
      <c r="B14" s="4">
        <v>1</v>
      </c>
      <c r="C14" s="4">
        <v>1</v>
      </c>
      <c r="D14" s="4">
        <v>0</v>
      </c>
      <c r="E14" s="4">
        <v>0</v>
      </c>
      <c r="F14" s="4">
        <v>0</v>
      </c>
      <c r="G14" s="4">
        <v>0</v>
      </c>
      <c r="H14" s="4">
        <v>0</v>
      </c>
      <c r="I14" s="4">
        <v>1</v>
      </c>
      <c r="J14" s="4">
        <v>0</v>
      </c>
      <c r="K14" s="4">
        <v>0</v>
      </c>
      <c r="L14" s="4">
        <v>1</v>
      </c>
      <c r="M14" s="4">
        <v>0</v>
      </c>
      <c r="N14" t="s">
        <v>200</v>
      </c>
    </row>
    <row r="15" spans="1:16383" x14ac:dyDescent="0.35">
      <c r="A15" t="s">
        <v>537</v>
      </c>
      <c r="B15" s="4">
        <v>0</v>
      </c>
      <c r="C15" s="4">
        <v>0</v>
      </c>
      <c r="D15" s="4">
        <v>0</v>
      </c>
      <c r="E15" s="4">
        <v>0</v>
      </c>
      <c r="F15" s="4">
        <v>0</v>
      </c>
      <c r="G15" s="4">
        <v>0</v>
      </c>
      <c r="H15" s="4">
        <v>1</v>
      </c>
      <c r="I15" s="4">
        <v>1</v>
      </c>
      <c r="J15" s="4">
        <v>0</v>
      </c>
      <c r="K15" s="4">
        <v>0</v>
      </c>
      <c r="L15" s="4">
        <v>1</v>
      </c>
      <c r="M15" s="4">
        <v>0</v>
      </c>
      <c r="N15" t="s">
        <v>200</v>
      </c>
    </row>
    <row r="16" spans="1:16383" x14ac:dyDescent="0.35">
      <c r="A16" t="s">
        <v>553</v>
      </c>
      <c r="B16" s="4">
        <v>0</v>
      </c>
      <c r="C16" s="4">
        <v>0</v>
      </c>
      <c r="D16" s="4">
        <v>0</v>
      </c>
      <c r="E16" s="4">
        <v>0</v>
      </c>
      <c r="F16" s="4">
        <v>0</v>
      </c>
      <c r="G16" s="4">
        <v>0</v>
      </c>
      <c r="H16" s="4">
        <v>1</v>
      </c>
      <c r="I16" s="4">
        <v>1</v>
      </c>
      <c r="J16" s="4">
        <v>0</v>
      </c>
      <c r="K16" s="4">
        <v>0</v>
      </c>
      <c r="L16" s="4">
        <v>1</v>
      </c>
      <c r="M16" s="4">
        <v>1</v>
      </c>
      <c r="N16" t="s">
        <v>200</v>
      </c>
    </row>
    <row r="17" spans="1:14" x14ac:dyDescent="0.35">
      <c r="A17" t="s">
        <v>574</v>
      </c>
      <c r="B17" s="4">
        <v>0</v>
      </c>
      <c r="C17" s="4">
        <v>0</v>
      </c>
      <c r="D17" s="4">
        <v>0</v>
      </c>
      <c r="E17" s="4">
        <v>0</v>
      </c>
      <c r="F17" s="4">
        <v>0</v>
      </c>
      <c r="G17" s="4">
        <v>0</v>
      </c>
      <c r="H17" s="4">
        <v>1</v>
      </c>
      <c r="I17" s="4">
        <v>1</v>
      </c>
      <c r="J17" s="4">
        <v>0</v>
      </c>
      <c r="K17" s="4">
        <v>0</v>
      </c>
      <c r="L17" s="4">
        <v>0</v>
      </c>
      <c r="M17" s="4">
        <v>0</v>
      </c>
      <c r="N17" t="s">
        <v>200</v>
      </c>
    </row>
    <row r="18" spans="1:14" x14ac:dyDescent="0.35">
      <c r="A18" t="s">
        <v>621</v>
      </c>
      <c r="B18" s="4">
        <v>0</v>
      </c>
      <c r="C18" s="4">
        <v>0</v>
      </c>
      <c r="D18" s="4">
        <v>0</v>
      </c>
      <c r="E18" s="4">
        <v>0</v>
      </c>
      <c r="F18" s="4">
        <v>0</v>
      </c>
      <c r="G18" s="4">
        <v>0</v>
      </c>
      <c r="H18" s="4">
        <v>0</v>
      </c>
      <c r="I18" s="4">
        <v>1</v>
      </c>
      <c r="J18" s="4">
        <v>0</v>
      </c>
      <c r="K18" s="4">
        <v>0</v>
      </c>
      <c r="L18" s="4">
        <v>0</v>
      </c>
      <c r="M18" s="4">
        <v>0</v>
      </c>
      <c r="N18" t="s">
        <v>200</v>
      </c>
    </row>
    <row r="19" spans="1:14" x14ac:dyDescent="0.35">
      <c r="A19" t="s">
        <v>651</v>
      </c>
      <c r="B19" s="4">
        <v>0</v>
      </c>
      <c r="C19" s="4">
        <v>0</v>
      </c>
      <c r="D19" s="4">
        <v>0</v>
      </c>
      <c r="E19" s="4">
        <v>0</v>
      </c>
      <c r="F19" s="4">
        <v>0</v>
      </c>
      <c r="G19" s="4">
        <v>0</v>
      </c>
      <c r="H19" s="4">
        <v>0</v>
      </c>
      <c r="I19" s="4">
        <v>1</v>
      </c>
      <c r="J19" s="4">
        <v>0</v>
      </c>
      <c r="K19" s="4">
        <v>0</v>
      </c>
      <c r="L19" s="4">
        <v>0</v>
      </c>
      <c r="M19" s="4">
        <v>0</v>
      </c>
      <c r="N19" t="s">
        <v>200</v>
      </c>
    </row>
    <row r="20" spans="1:14" x14ac:dyDescent="0.35">
      <c r="A20" t="s">
        <v>665</v>
      </c>
      <c r="B20" s="4">
        <v>0</v>
      </c>
      <c r="C20" s="4">
        <v>0</v>
      </c>
      <c r="D20" s="4">
        <v>0</v>
      </c>
      <c r="E20" s="4">
        <v>0</v>
      </c>
      <c r="F20" s="4">
        <v>0</v>
      </c>
      <c r="G20" s="4">
        <v>0</v>
      </c>
      <c r="H20" s="4">
        <v>0</v>
      </c>
      <c r="I20" s="4">
        <v>0</v>
      </c>
      <c r="J20" s="4">
        <v>0</v>
      </c>
      <c r="K20" s="4">
        <v>0</v>
      </c>
      <c r="L20" s="4">
        <v>0</v>
      </c>
      <c r="M20" s="4">
        <v>0</v>
      </c>
      <c r="N20" t="s">
        <v>200</v>
      </c>
    </row>
    <row r="21" spans="1:14" x14ac:dyDescent="0.35">
      <c r="A21" t="s">
        <v>706</v>
      </c>
      <c r="B21" s="4">
        <v>0</v>
      </c>
      <c r="C21" s="4">
        <v>0</v>
      </c>
      <c r="D21" s="4">
        <v>0</v>
      </c>
      <c r="E21" s="4">
        <v>0</v>
      </c>
      <c r="F21" s="4">
        <v>0</v>
      </c>
      <c r="G21" s="4">
        <v>0</v>
      </c>
      <c r="H21" s="4">
        <v>1</v>
      </c>
      <c r="I21" s="4">
        <v>0</v>
      </c>
      <c r="J21" s="4">
        <v>0</v>
      </c>
      <c r="K21" s="4">
        <v>0</v>
      </c>
      <c r="L21" s="4">
        <v>0</v>
      </c>
      <c r="M21" s="4">
        <v>0</v>
      </c>
      <c r="N21" t="s">
        <v>200</v>
      </c>
    </row>
    <row r="22" spans="1:14" x14ac:dyDescent="0.35">
      <c r="A22" t="s">
        <v>729</v>
      </c>
      <c r="B22" s="4">
        <v>0</v>
      </c>
      <c r="C22" s="4">
        <v>0</v>
      </c>
      <c r="D22" s="4">
        <v>0</v>
      </c>
      <c r="E22" s="4">
        <v>0</v>
      </c>
      <c r="F22" s="4">
        <v>0</v>
      </c>
      <c r="G22" s="4">
        <v>1</v>
      </c>
      <c r="H22" s="4">
        <v>1</v>
      </c>
      <c r="I22" s="4">
        <v>1</v>
      </c>
      <c r="J22" s="4">
        <v>0</v>
      </c>
      <c r="K22" s="4">
        <v>0</v>
      </c>
      <c r="L22" s="4">
        <v>0</v>
      </c>
      <c r="M22" s="4">
        <v>0</v>
      </c>
      <c r="N22" t="s">
        <v>200</v>
      </c>
    </row>
    <row r="23" spans="1:14" x14ac:dyDescent="0.35">
      <c r="A23" t="s">
        <v>735</v>
      </c>
      <c r="B23" s="4">
        <v>0</v>
      </c>
      <c r="C23" s="4">
        <v>0</v>
      </c>
      <c r="D23" s="4">
        <v>0</v>
      </c>
      <c r="E23" s="4">
        <v>0</v>
      </c>
      <c r="F23" s="4">
        <v>0</v>
      </c>
      <c r="G23" s="4">
        <v>0</v>
      </c>
      <c r="H23" s="4">
        <v>1</v>
      </c>
      <c r="I23" s="4">
        <v>0</v>
      </c>
      <c r="J23" s="4">
        <v>0</v>
      </c>
      <c r="K23" s="4">
        <v>0</v>
      </c>
      <c r="L23" s="4">
        <v>0</v>
      </c>
      <c r="M23" s="4">
        <v>0</v>
      </c>
      <c r="N23" t="s">
        <v>200</v>
      </c>
    </row>
    <row r="24" spans="1:14" x14ac:dyDescent="0.35">
      <c r="A24" t="s">
        <v>753</v>
      </c>
      <c r="B24" s="4">
        <v>0</v>
      </c>
      <c r="C24" s="4">
        <v>0</v>
      </c>
      <c r="D24" s="4">
        <v>0</v>
      </c>
      <c r="E24" s="4">
        <v>0</v>
      </c>
      <c r="F24" s="4">
        <v>0</v>
      </c>
      <c r="G24" s="4">
        <v>0</v>
      </c>
      <c r="H24" s="4">
        <v>0</v>
      </c>
      <c r="I24" s="4">
        <v>1</v>
      </c>
      <c r="J24" s="4">
        <v>0</v>
      </c>
      <c r="K24" s="4">
        <v>0</v>
      </c>
      <c r="L24" s="4">
        <v>0</v>
      </c>
      <c r="M24" s="4">
        <v>0</v>
      </c>
      <c r="N24" t="s">
        <v>200</v>
      </c>
    </row>
    <row r="25" spans="1:14" x14ac:dyDescent="0.35">
      <c r="A25" t="s">
        <v>775</v>
      </c>
      <c r="B25" s="4">
        <v>0</v>
      </c>
      <c r="C25" s="4">
        <v>0</v>
      </c>
      <c r="D25" s="4">
        <v>0</v>
      </c>
      <c r="E25" s="4">
        <v>0</v>
      </c>
      <c r="F25" s="4">
        <v>0</v>
      </c>
      <c r="G25" s="4">
        <v>0</v>
      </c>
      <c r="H25" s="4">
        <v>0</v>
      </c>
      <c r="I25" s="4">
        <v>1</v>
      </c>
      <c r="J25" s="4">
        <v>0</v>
      </c>
      <c r="K25" s="4">
        <v>0</v>
      </c>
      <c r="L25" s="4">
        <v>0</v>
      </c>
      <c r="M25" s="4">
        <v>0</v>
      </c>
      <c r="N25" t="s">
        <v>200</v>
      </c>
    </row>
    <row r="26" spans="1:14" x14ac:dyDescent="0.35">
      <c r="A26" t="s">
        <v>821</v>
      </c>
      <c r="B26" s="4">
        <v>0</v>
      </c>
      <c r="C26" s="4">
        <v>0</v>
      </c>
      <c r="D26" s="4">
        <v>0</v>
      </c>
      <c r="E26" s="4">
        <v>0</v>
      </c>
      <c r="F26" s="4">
        <v>0</v>
      </c>
      <c r="G26" s="4">
        <v>0</v>
      </c>
      <c r="H26" s="4">
        <v>0</v>
      </c>
      <c r="I26" s="4">
        <v>1</v>
      </c>
      <c r="J26" s="4">
        <v>0</v>
      </c>
      <c r="K26" s="4">
        <v>0</v>
      </c>
      <c r="L26" s="4">
        <v>0</v>
      </c>
      <c r="M26" s="4">
        <v>0</v>
      </c>
      <c r="N26" t="s">
        <v>200</v>
      </c>
    </row>
    <row r="27" spans="1:14" x14ac:dyDescent="0.35">
      <c r="A27" t="s">
        <v>870</v>
      </c>
      <c r="B27" s="4">
        <v>0</v>
      </c>
      <c r="C27" s="4">
        <v>0</v>
      </c>
      <c r="D27" s="4">
        <v>0</v>
      </c>
      <c r="E27" s="4">
        <v>0</v>
      </c>
      <c r="F27" s="4">
        <v>0</v>
      </c>
      <c r="G27" s="4">
        <v>0</v>
      </c>
      <c r="H27" s="4">
        <v>0</v>
      </c>
      <c r="I27" s="4">
        <v>1</v>
      </c>
      <c r="J27" s="4">
        <v>0</v>
      </c>
      <c r="K27" s="4">
        <v>0</v>
      </c>
      <c r="L27" s="4">
        <v>0</v>
      </c>
      <c r="M27" s="4">
        <v>0</v>
      </c>
      <c r="N27" t="s">
        <v>200</v>
      </c>
    </row>
    <row r="28" spans="1:14" x14ac:dyDescent="0.35">
      <c r="A28" t="s">
        <v>890</v>
      </c>
      <c r="B28" s="4">
        <v>0</v>
      </c>
      <c r="C28" s="4">
        <v>0</v>
      </c>
      <c r="D28" s="4">
        <v>0</v>
      </c>
      <c r="E28" s="4">
        <v>0</v>
      </c>
      <c r="F28" s="4">
        <v>0</v>
      </c>
      <c r="G28" s="4">
        <v>0</v>
      </c>
      <c r="H28" s="4">
        <v>1</v>
      </c>
      <c r="I28" s="4">
        <v>0</v>
      </c>
      <c r="J28" s="4">
        <v>0</v>
      </c>
      <c r="K28" s="4">
        <v>0</v>
      </c>
      <c r="L28" s="4">
        <v>0</v>
      </c>
      <c r="M28" s="4">
        <v>0</v>
      </c>
      <c r="N28" t="s">
        <v>200</v>
      </c>
    </row>
    <row r="29" spans="1:14" x14ac:dyDescent="0.35">
      <c r="A29" t="s">
        <v>898</v>
      </c>
      <c r="B29" s="4">
        <v>0</v>
      </c>
      <c r="C29" s="4">
        <v>0</v>
      </c>
      <c r="D29" s="4">
        <v>0</v>
      </c>
      <c r="E29" s="4">
        <v>0</v>
      </c>
      <c r="F29" s="4">
        <v>0</v>
      </c>
      <c r="G29" s="4">
        <v>0</v>
      </c>
      <c r="H29" s="4">
        <v>1</v>
      </c>
      <c r="I29" s="4">
        <v>1</v>
      </c>
      <c r="J29" s="4">
        <v>0</v>
      </c>
      <c r="K29" s="4">
        <v>0</v>
      </c>
      <c r="L29" s="4">
        <v>0</v>
      </c>
      <c r="M29" s="4">
        <v>0</v>
      </c>
      <c r="N29" t="s">
        <v>200</v>
      </c>
    </row>
    <row r="30" spans="1:14" x14ac:dyDescent="0.35">
      <c r="A30" t="s">
        <v>926</v>
      </c>
      <c r="B30" s="4">
        <v>0</v>
      </c>
      <c r="C30" s="4">
        <v>0</v>
      </c>
      <c r="D30" s="4">
        <v>0</v>
      </c>
      <c r="E30" s="4">
        <v>0</v>
      </c>
      <c r="F30" s="4">
        <v>0</v>
      </c>
      <c r="G30" s="4">
        <v>0</v>
      </c>
      <c r="H30" s="4">
        <v>0</v>
      </c>
      <c r="I30" s="4">
        <v>0</v>
      </c>
      <c r="J30" s="4">
        <v>0</v>
      </c>
      <c r="K30" s="4">
        <v>0</v>
      </c>
      <c r="L30" s="4">
        <v>0</v>
      </c>
      <c r="M30" s="4">
        <v>0</v>
      </c>
      <c r="N30" t="s">
        <v>200</v>
      </c>
    </row>
    <row r="31" spans="1:14" x14ac:dyDescent="0.35">
      <c r="A31" t="s">
        <v>970</v>
      </c>
      <c r="B31" s="4">
        <v>0</v>
      </c>
      <c r="C31" s="4">
        <v>0</v>
      </c>
      <c r="D31" s="4">
        <v>0</v>
      </c>
      <c r="E31" s="4">
        <v>0</v>
      </c>
      <c r="F31" s="4">
        <v>0</v>
      </c>
      <c r="G31" s="4">
        <v>0</v>
      </c>
      <c r="H31" s="4">
        <v>0</v>
      </c>
      <c r="I31" s="4">
        <v>0</v>
      </c>
      <c r="J31" s="4">
        <v>0</v>
      </c>
      <c r="K31" s="4">
        <v>0</v>
      </c>
      <c r="L31" s="4">
        <v>1</v>
      </c>
      <c r="M31" s="4">
        <v>0</v>
      </c>
      <c r="N31" t="s">
        <v>200</v>
      </c>
    </row>
    <row r="32" spans="1:14" x14ac:dyDescent="0.35">
      <c r="A32" t="s">
        <v>1092</v>
      </c>
      <c r="B32" s="4">
        <v>0</v>
      </c>
      <c r="C32" s="4">
        <v>0</v>
      </c>
      <c r="D32" s="4">
        <v>0</v>
      </c>
      <c r="E32" s="4">
        <v>0</v>
      </c>
      <c r="F32" s="4">
        <v>0</v>
      </c>
      <c r="G32" s="4">
        <v>0</v>
      </c>
      <c r="H32" s="4">
        <v>0</v>
      </c>
      <c r="I32" s="4">
        <v>0</v>
      </c>
      <c r="J32" s="4">
        <v>0</v>
      </c>
      <c r="K32" s="4">
        <v>0</v>
      </c>
      <c r="L32" s="4">
        <v>0</v>
      </c>
      <c r="M32" s="4">
        <v>0</v>
      </c>
      <c r="N32" t="s">
        <v>200</v>
      </c>
    </row>
    <row r="33" spans="1:14" x14ac:dyDescent="0.35">
      <c r="A33" t="s">
        <v>1196</v>
      </c>
      <c r="B33" s="4">
        <v>0</v>
      </c>
      <c r="C33" s="4">
        <v>0</v>
      </c>
      <c r="D33" s="4">
        <v>0</v>
      </c>
      <c r="E33" s="4">
        <v>0</v>
      </c>
      <c r="F33" s="4">
        <v>1</v>
      </c>
      <c r="G33" s="4">
        <v>0</v>
      </c>
      <c r="H33" s="4">
        <v>1</v>
      </c>
      <c r="I33" s="4">
        <v>0</v>
      </c>
      <c r="J33" s="4">
        <v>0</v>
      </c>
      <c r="K33" s="4">
        <v>0</v>
      </c>
      <c r="L33" s="4">
        <v>0</v>
      </c>
      <c r="M33" s="4">
        <v>0</v>
      </c>
      <c r="N33" t="s">
        <v>200</v>
      </c>
    </row>
    <row r="34" spans="1:14" x14ac:dyDescent="0.35">
      <c r="A34" t="s">
        <v>1280</v>
      </c>
      <c r="B34" s="4">
        <v>0</v>
      </c>
      <c r="C34" s="4">
        <v>0</v>
      </c>
      <c r="D34" s="4">
        <v>0</v>
      </c>
      <c r="E34" s="4">
        <v>0</v>
      </c>
      <c r="F34" s="4">
        <v>0</v>
      </c>
      <c r="G34" s="4">
        <v>0</v>
      </c>
      <c r="H34" s="4">
        <v>0</v>
      </c>
      <c r="I34" s="4">
        <v>0</v>
      </c>
      <c r="J34" s="4">
        <v>0</v>
      </c>
      <c r="K34" s="4">
        <v>0</v>
      </c>
      <c r="L34" s="4">
        <v>1</v>
      </c>
      <c r="M34" s="4">
        <v>0</v>
      </c>
      <c r="N34" t="s">
        <v>200</v>
      </c>
    </row>
    <row r="35" spans="1:14" x14ac:dyDescent="0.35">
      <c r="A35" t="s">
        <v>1288</v>
      </c>
      <c r="B35" s="4">
        <v>0</v>
      </c>
      <c r="C35" s="4">
        <v>0</v>
      </c>
      <c r="D35" s="4">
        <v>0</v>
      </c>
      <c r="E35" s="4">
        <v>0</v>
      </c>
      <c r="F35" s="4">
        <v>0</v>
      </c>
      <c r="G35" s="4">
        <v>0</v>
      </c>
      <c r="H35" s="4">
        <v>0</v>
      </c>
      <c r="I35" s="4">
        <v>0</v>
      </c>
      <c r="J35" s="4">
        <v>0</v>
      </c>
      <c r="K35" s="4">
        <v>0</v>
      </c>
      <c r="L35" s="4">
        <v>0</v>
      </c>
      <c r="M35" s="4">
        <v>0</v>
      </c>
      <c r="N35" t="s">
        <v>200</v>
      </c>
    </row>
    <row r="36" spans="1:14" x14ac:dyDescent="0.35">
      <c r="A36" t="s">
        <v>1296</v>
      </c>
      <c r="B36" s="4">
        <v>0</v>
      </c>
      <c r="C36" s="4">
        <v>0</v>
      </c>
      <c r="D36" s="4">
        <v>0</v>
      </c>
      <c r="E36" s="4">
        <v>0</v>
      </c>
      <c r="F36" s="4">
        <v>0</v>
      </c>
      <c r="G36" s="4">
        <v>0</v>
      </c>
      <c r="H36" s="4">
        <v>1</v>
      </c>
      <c r="I36" s="4">
        <v>1</v>
      </c>
      <c r="J36" s="4">
        <v>0</v>
      </c>
      <c r="K36" s="4">
        <v>0</v>
      </c>
      <c r="L36" s="4">
        <v>0</v>
      </c>
      <c r="M36" s="4">
        <v>0</v>
      </c>
      <c r="N36" t="s">
        <v>200</v>
      </c>
    </row>
    <row r="37" spans="1:14" x14ac:dyDescent="0.35">
      <c r="A37" t="s">
        <v>1308</v>
      </c>
      <c r="B37" s="4">
        <v>0</v>
      </c>
      <c r="C37" s="4">
        <v>0</v>
      </c>
      <c r="D37" s="4">
        <v>0</v>
      </c>
      <c r="E37" s="4">
        <v>0</v>
      </c>
      <c r="F37" s="4">
        <v>0</v>
      </c>
      <c r="G37" s="4">
        <v>0</v>
      </c>
      <c r="H37" s="4">
        <v>1</v>
      </c>
      <c r="I37" s="4">
        <v>0</v>
      </c>
      <c r="J37" s="4">
        <v>0</v>
      </c>
      <c r="K37" s="4">
        <v>0</v>
      </c>
      <c r="L37" s="4">
        <v>0</v>
      </c>
      <c r="M37" s="4">
        <v>0</v>
      </c>
      <c r="N37" t="s">
        <v>200</v>
      </c>
    </row>
    <row r="38" spans="1:14" x14ac:dyDescent="0.35">
      <c r="A38" t="s">
        <v>1310</v>
      </c>
      <c r="B38" s="4">
        <v>0</v>
      </c>
      <c r="C38" s="4">
        <v>0</v>
      </c>
      <c r="D38" s="4">
        <v>0</v>
      </c>
      <c r="E38" s="4">
        <v>0</v>
      </c>
      <c r="F38" s="4">
        <v>0</v>
      </c>
      <c r="G38" s="4">
        <v>0</v>
      </c>
      <c r="H38" s="4">
        <v>1</v>
      </c>
      <c r="I38" s="4">
        <v>1</v>
      </c>
      <c r="J38" s="4">
        <v>0</v>
      </c>
      <c r="K38" s="4">
        <v>0</v>
      </c>
      <c r="L38" s="4">
        <v>0</v>
      </c>
      <c r="M38" s="4">
        <v>0</v>
      </c>
      <c r="N38" t="s">
        <v>200</v>
      </c>
    </row>
    <row r="39" spans="1:14" x14ac:dyDescent="0.35">
      <c r="A39" t="s">
        <v>1312</v>
      </c>
      <c r="B39" s="4">
        <v>0</v>
      </c>
      <c r="C39" s="4">
        <v>0</v>
      </c>
      <c r="D39" s="4">
        <v>0</v>
      </c>
      <c r="E39" s="4">
        <v>0</v>
      </c>
      <c r="F39" s="4">
        <v>0</v>
      </c>
      <c r="G39" s="4">
        <v>0</v>
      </c>
      <c r="H39" s="4">
        <v>0</v>
      </c>
      <c r="I39" s="4">
        <v>0</v>
      </c>
      <c r="J39" s="4">
        <v>0</v>
      </c>
      <c r="K39" s="4">
        <v>0</v>
      </c>
      <c r="L39" s="4">
        <v>0</v>
      </c>
      <c r="M39" s="4">
        <v>0</v>
      </c>
      <c r="N39" t="s">
        <v>200</v>
      </c>
    </row>
    <row r="40" spans="1:14" x14ac:dyDescent="0.35">
      <c r="A40" t="s">
        <v>1330</v>
      </c>
      <c r="B40" s="4">
        <v>0</v>
      </c>
      <c r="C40" s="4">
        <v>0</v>
      </c>
      <c r="D40" s="4">
        <v>0</v>
      </c>
      <c r="E40" s="4">
        <v>0</v>
      </c>
      <c r="F40" s="4">
        <v>0</v>
      </c>
      <c r="G40" s="4">
        <v>0</v>
      </c>
      <c r="H40" s="4">
        <v>0</v>
      </c>
      <c r="I40" s="4">
        <v>1</v>
      </c>
      <c r="J40" s="4">
        <v>0</v>
      </c>
      <c r="K40" s="4">
        <v>0</v>
      </c>
      <c r="L40" s="4">
        <v>0</v>
      </c>
      <c r="M40" s="4">
        <v>0</v>
      </c>
      <c r="N40" t="s">
        <v>200</v>
      </c>
    </row>
    <row r="41" spans="1:14" x14ac:dyDescent="0.35">
      <c r="A41" t="s">
        <v>1376</v>
      </c>
      <c r="B41" s="4">
        <v>0</v>
      </c>
      <c r="C41" s="4">
        <v>0</v>
      </c>
      <c r="D41" s="4">
        <v>0</v>
      </c>
      <c r="E41" s="4">
        <v>0</v>
      </c>
      <c r="F41" s="4">
        <v>0</v>
      </c>
      <c r="G41" s="4">
        <v>0</v>
      </c>
      <c r="H41" s="4">
        <v>0</v>
      </c>
      <c r="I41" s="4">
        <v>0</v>
      </c>
      <c r="J41" s="4">
        <v>0</v>
      </c>
      <c r="K41" s="4">
        <v>0</v>
      </c>
      <c r="L41" s="4">
        <v>1</v>
      </c>
      <c r="M41" s="4">
        <v>0</v>
      </c>
      <c r="N41" t="s">
        <v>200</v>
      </c>
    </row>
    <row r="42" spans="1:14" x14ac:dyDescent="0.35">
      <c r="A42" t="s">
        <v>1409</v>
      </c>
      <c r="B42" s="4">
        <v>0</v>
      </c>
      <c r="C42" s="4">
        <v>0</v>
      </c>
      <c r="D42" s="4">
        <v>0</v>
      </c>
      <c r="E42" s="4">
        <v>0</v>
      </c>
      <c r="F42" s="4">
        <v>0</v>
      </c>
      <c r="G42" s="4">
        <v>0</v>
      </c>
      <c r="H42" s="4">
        <v>0</v>
      </c>
      <c r="I42" s="4">
        <v>1</v>
      </c>
      <c r="J42" s="4">
        <v>0</v>
      </c>
      <c r="K42" s="4">
        <v>0</v>
      </c>
      <c r="L42" s="4">
        <v>0</v>
      </c>
      <c r="M42" s="4">
        <v>0</v>
      </c>
      <c r="N42" t="s">
        <v>200</v>
      </c>
    </row>
    <row r="43" spans="1:14" x14ac:dyDescent="0.35">
      <c r="A43" t="s">
        <v>1413</v>
      </c>
      <c r="B43" s="4">
        <v>0</v>
      </c>
      <c r="C43" s="4">
        <v>0</v>
      </c>
      <c r="D43" s="4">
        <v>0</v>
      </c>
      <c r="E43" s="4">
        <v>0</v>
      </c>
      <c r="F43" s="4">
        <v>1</v>
      </c>
      <c r="G43" s="4">
        <v>0</v>
      </c>
      <c r="H43" s="4">
        <v>1</v>
      </c>
      <c r="I43" s="4">
        <v>0</v>
      </c>
      <c r="J43" s="4">
        <v>0</v>
      </c>
      <c r="K43" s="4">
        <v>0</v>
      </c>
      <c r="L43" s="4">
        <v>0</v>
      </c>
      <c r="M43" s="4">
        <v>0</v>
      </c>
      <c r="N43" t="s">
        <v>200</v>
      </c>
    </row>
    <row r="44" spans="1:14" x14ac:dyDescent="0.35">
      <c r="A44" t="s">
        <v>1462</v>
      </c>
      <c r="B44" s="4">
        <v>0</v>
      </c>
      <c r="C44" s="4">
        <v>0</v>
      </c>
      <c r="D44" s="4">
        <v>0</v>
      </c>
      <c r="E44" s="4">
        <v>0</v>
      </c>
      <c r="F44" s="4">
        <v>0</v>
      </c>
      <c r="G44" s="4">
        <v>0</v>
      </c>
      <c r="H44" s="4">
        <v>1</v>
      </c>
      <c r="I44" s="4">
        <v>1</v>
      </c>
      <c r="J44" s="4">
        <v>0</v>
      </c>
      <c r="K44" s="4">
        <v>0</v>
      </c>
      <c r="L44" s="4">
        <v>0</v>
      </c>
      <c r="M44" s="4">
        <v>0</v>
      </c>
      <c r="N44" t="s">
        <v>200</v>
      </c>
    </row>
    <row r="45" spans="1:14" x14ac:dyDescent="0.35">
      <c r="A45" t="s">
        <v>1468</v>
      </c>
      <c r="B45" s="4">
        <v>0</v>
      </c>
      <c r="C45" s="4">
        <v>0</v>
      </c>
      <c r="D45" s="4">
        <v>0</v>
      </c>
      <c r="E45" s="4">
        <v>0</v>
      </c>
      <c r="F45" s="4">
        <v>0</v>
      </c>
      <c r="G45" s="4">
        <v>0</v>
      </c>
      <c r="H45" s="4">
        <v>1</v>
      </c>
      <c r="I45" s="4">
        <v>1</v>
      </c>
      <c r="J45" s="4">
        <v>0</v>
      </c>
      <c r="K45" s="4">
        <v>0</v>
      </c>
      <c r="L45" s="4">
        <v>0</v>
      </c>
      <c r="M45" s="4">
        <v>0</v>
      </c>
      <c r="N45" t="s">
        <v>200</v>
      </c>
    </row>
    <row r="46" spans="1:14" x14ac:dyDescent="0.35">
      <c r="A46" t="s">
        <v>1472</v>
      </c>
      <c r="B46" s="4">
        <v>0</v>
      </c>
      <c r="C46" s="4">
        <v>0</v>
      </c>
      <c r="D46" s="4">
        <v>0</v>
      </c>
      <c r="E46" s="4">
        <v>0</v>
      </c>
      <c r="F46" s="4">
        <v>0</v>
      </c>
      <c r="G46" s="4">
        <v>0</v>
      </c>
      <c r="H46" s="4">
        <v>1</v>
      </c>
      <c r="I46" s="4">
        <v>0</v>
      </c>
      <c r="J46" s="4">
        <v>0</v>
      </c>
      <c r="K46" s="4">
        <v>0</v>
      </c>
      <c r="L46" s="4">
        <v>0</v>
      </c>
      <c r="M46" s="4">
        <v>0</v>
      </c>
      <c r="N46" t="s">
        <v>200</v>
      </c>
    </row>
    <row r="47" spans="1:14" x14ac:dyDescent="0.35">
      <c r="A47" t="s">
        <v>1496</v>
      </c>
      <c r="B47" s="4">
        <v>0</v>
      </c>
      <c r="C47" s="4">
        <v>0</v>
      </c>
      <c r="D47" s="4">
        <v>0</v>
      </c>
      <c r="E47" s="4">
        <v>0</v>
      </c>
      <c r="F47" s="4">
        <v>0</v>
      </c>
      <c r="G47" s="4">
        <v>0</v>
      </c>
      <c r="H47" s="4">
        <v>0</v>
      </c>
      <c r="I47" s="4">
        <v>1</v>
      </c>
      <c r="J47" s="4">
        <v>0</v>
      </c>
      <c r="K47" s="4">
        <v>0</v>
      </c>
      <c r="L47" s="4">
        <v>0</v>
      </c>
      <c r="M47" s="4">
        <v>0</v>
      </c>
      <c r="N47" t="s">
        <v>200</v>
      </c>
    </row>
    <row r="48" spans="1:14" x14ac:dyDescent="0.35">
      <c r="A48" t="s">
        <v>1600</v>
      </c>
      <c r="B48" s="4">
        <v>0</v>
      </c>
      <c r="C48" s="4">
        <v>0</v>
      </c>
      <c r="D48" s="4">
        <v>0</v>
      </c>
      <c r="E48" s="4">
        <v>0</v>
      </c>
      <c r="F48" s="4">
        <v>0</v>
      </c>
      <c r="G48" s="4">
        <v>0</v>
      </c>
      <c r="H48" s="4">
        <v>0</v>
      </c>
      <c r="I48" s="4">
        <v>0</v>
      </c>
      <c r="J48" s="4">
        <v>0</v>
      </c>
      <c r="K48" s="4">
        <v>0</v>
      </c>
      <c r="L48" s="4">
        <v>0</v>
      </c>
      <c r="M48" s="4">
        <v>0</v>
      </c>
      <c r="N48" t="s">
        <v>200</v>
      </c>
    </row>
    <row r="49" spans="1:14" x14ac:dyDescent="0.35">
      <c r="A49" t="s">
        <v>1636</v>
      </c>
      <c r="B49" s="4">
        <v>0</v>
      </c>
      <c r="C49" s="4">
        <v>0</v>
      </c>
      <c r="D49" s="4">
        <v>0</v>
      </c>
      <c r="E49" s="4">
        <v>0</v>
      </c>
      <c r="F49" s="4">
        <v>0</v>
      </c>
      <c r="G49" s="4">
        <v>0</v>
      </c>
      <c r="H49" s="4">
        <v>0</v>
      </c>
      <c r="I49" s="4">
        <v>0</v>
      </c>
      <c r="J49" s="4">
        <v>0</v>
      </c>
      <c r="K49" s="4">
        <v>0</v>
      </c>
      <c r="L49" s="4">
        <v>1</v>
      </c>
      <c r="M49" s="4">
        <v>1</v>
      </c>
      <c r="N49" t="s">
        <v>200</v>
      </c>
    </row>
    <row r="50" spans="1:14" x14ac:dyDescent="0.35">
      <c r="A50" t="s">
        <v>1658</v>
      </c>
      <c r="B50" s="4">
        <v>0</v>
      </c>
      <c r="C50" s="4">
        <v>0</v>
      </c>
      <c r="D50" s="4">
        <v>0</v>
      </c>
      <c r="E50" s="4">
        <v>0</v>
      </c>
      <c r="F50" s="4">
        <v>0</v>
      </c>
      <c r="G50" s="4">
        <v>0</v>
      </c>
      <c r="H50" s="4">
        <v>0</v>
      </c>
      <c r="I50" s="4">
        <v>1</v>
      </c>
      <c r="J50" s="4">
        <v>0</v>
      </c>
      <c r="K50" s="4">
        <v>0</v>
      </c>
      <c r="L50" s="4">
        <v>0</v>
      </c>
      <c r="M50" s="4">
        <v>0</v>
      </c>
      <c r="N50" t="s">
        <v>200</v>
      </c>
    </row>
    <row r="51" spans="1:14" x14ac:dyDescent="0.35">
      <c r="A51" t="s">
        <v>1690</v>
      </c>
      <c r="B51" s="4">
        <v>0</v>
      </c>
      <c r="C51" s="4">
        <v>0</v>
      </c>
      <c r="D51" s="4">
        <v>0</v>
      </c>
      <c r="E51" s="4">
        <v>0</v>
      </c>
      <c r="F51" s="4">
        <v>0</v>
      </c>
      <c r="G51" s="4">
        <v>0</v>
      </c>
      <c r="H51" s="4">
        <v>0</v>
      </c>
      <c r="I51" s="4">
        <v>0</v>
      </c>
      <c r="J51" s="4">
        <v>0</v>
      </c>
      <c r="K51" s="4">
        <v>0</v>
      </c>
      <c r="L51" s="4">
        <v>0</v>
      </c>
      <c r="M51" s="4">
        <v>0</v>
      </c>
      <c r="N51" t="s">
        <v>200</v>
      </c>
    </row>
    <row r="52" spans="1:14" x14ac:dyDescent="0.35">
      <c r="A52" t="s">
        <v>1792</v>
      </c>
      <c r="B52" s="4">
        <v>0</v>
      </c>
      <c r="C52" s="4">
        <v>0</v>
      </c>
      <c r="D52" s="4">
        <v>0</v>
      </c>
      <c r="E52" s="4">
        <v>0</v>
      </c>
      <c r="F52" s="4">
        <v>0</v>
      </c>
      <c r="G52" s="4">
        <v>0</v>
      </c>
      <c r="H52" s="4">
        <v>1</v>
      </c>
      <c r="I52" s="4">
        <v>1</v>
      </c>
      <c r="J52" s="4">
        <v>0</v>
      </c>
      <c r="K52" s="4">
        <v>0</v>
      </c>
      <c r="L52" s="4">
        <v>0</v>
      </c>
      <c r="M52" s="4">
        <v>0</v>
      </c>
      <c r="N52" t="s">
        <v>200</v>
      </c>
    </row>
    <row r="53" spans="1:14" x14ac:dyDescent="0.35">
      <c r="A53" t="s">
        <v>1856</v>
      </c>
      <c r="B53" s="4">
        <v>0</v>
      </c>
      <c r="C53" s="4">
        <v>0</v>
      </c>
      <c r="D53" s="4">
        <v>0</v>
      </c>
      <c r="E53" s="4">
        <v>0</v>
      </c>
      <c r="F53" s="4">
        <v>0</v>
      </c>
      <c r="G53" s="4">
        <v>0</v>
      </c>
      <c r="H53" s="4">
        <v>0</v>
      </c>
      <c r="I53" s="4">
        <v>1</v>
      </c>
      <c r="J53" s="4">
        <v>0</v>
      </c>
      <c r="K53" s="4">
        <v>0</v>
      </c>
      <c r="L53" s="4">
        <v>0</v>
      </c>
      <c r="M53" s="4">
        <v>0</v>
      </c>
      <c r="N53" t="s">
        <v>200</v>
      </c>
    </row>
    <row r="54" spans="1:14" x14ac:dyDescent="0.35">
      <c r="A54" t="s">
        <v>1919</v>
      </c>
      <c r="B54" s="4">
        <v>0</v>
      </c>
      <c r="C54" s="4">
        <v>0</v>
      </c>
      <c r="D54" s="4">
        <v>0</v>
      </c>
      <c r="E54" s="4">
        <v>0</v>
      </c>
      <c r="F54" s="4">
        <v>0</v>
      </c>
      <c r="G54" s="4">
        <v>0</v>
      </c>
      <c r="H54" s="4">
        <v>0</v>
      </c>
      <c r="I54" s="4">
        <v>0</v>
      </c>
      <c r="J54" s="4">
        <v>0</v>
      </c>
      <c r="K54" s="4">
        <v>0</v>
      </c>
      <c r="L54" s="4">
        <v>0</v>
      </c>
      <c r="M54" s="4">
        <v>0</v>
      </c>
      <c r="N54" t="s">
        <v>200</v>
      </c>
    </row>
    <row r="55" spans="1:14" x14ac:dyDescent="0.35">
      <c r="A55" t="s">
        <v>1933</v>
      </c>
      <c r="B55" s="4">
        <v>0</v>
      </c>
      <c r="C55" s="4">
        <v>0</v>
      </c>
      <c r="D55" s="4">
        <v>0</v>
      </c>
      <c r="E55" s="4">
        <v>0</v>
      </c>
      <c r="F55" s="4">
        <v>0</v>
      </c>
      <c r="G55" s="4">
        <v>0</v>
      </c>
      <c r="H55" s="4">
        <v>1</v>
      </c>
      <c r="I55" s="4">
        <v>1</v>
      </c>
      <c r="J55" s="4">
        <v>0</v>
      </c>
      <c r="K55" s="4">
        <v>0</v>
      </c>
      <c r="L55" s="4">
        <v>0</v>
      </c>
      <c r="M55" s="4">
        <v>0</v>
      </c>
      <c r="N55" t="s">
        <v>200</v>
      </c>
    </row>
    <row r="56" spans="1:14" x14ac:dyDescent="0.35">
      <c r="A56" t="s">
        <v>1935</v>
      </c>
      <c r="B56" s="4">
        <v>0</v>
      </c>
      <c r="C56" s="4">
        <v>0</v>
      </c>
      <c r="D56" s="4">
        <v>0</v>
      </c>
      <c r="E56" s="4">
        <v>0</v>
      </c>
      <c r="F56" s="4">
        <v>0</v>
      </c>
      <c r="G56" s="4">
        <v>0</v>
      </c>
      <c r="H56" s="4">
        <v>1</v>
      </c>
      <c r="I56" s="4">
        <v>1</v>
      </c>
      <c r="J56" s="4">
        <v>0</v>
      </c>
      <c r="K56" s="4">
        <v>0</v>
      </c>
      <c r="L56" s="4">
        <v>0</v>
      </c>
      <c r="M56" s="4">
        <v>0</v>
      </c>
      <c r="N56" t="s">
        <v>200</v>
      </c>
    </row>
    <row r="57" spans="1:14" x14ac:dyDescent="0.35">
      <c r="A57" t="s">
        <v>2047</v>
      </c>
      <c r="B57" s="4">
        <v>0</v>
      </c>
      <c r="C57" s="4">
        <v>0</v>
      </c>
      <c r="D57" s="4">
        <v>0</v>
      </c>
      <c r="E57" s="4">
        <v>0</v>
      </c>
      <c r="F57" s="4">
        <v>0</v>
      </c>
      <c r="G57" s="4">
        <v>0</v>
      </c>
      <c r="H57" s="4">
        <v>0</v>
      </c>
      <c r="I57" s="4">
        <v>1</v>
      </c>
      <c r="J57" s="4">
        <v>0</v>
      </c>
      <c r="K57" s="4">
        <v>0</v>
      </c>
      <c r="L57" s="4">
        <v>0</v>
      </c>
      <c r="M57" s="4">
        <v>0</v>
      </c>
      <c r="N57" t="s">
        <v>200</v>
      </c>
    </row>
    <row r="58" spans="1:14" x14ac:dyDescent="0.35">
      <c r="A58" t="s">
        <v>2051</v>
      </c>
      <c r="B58" s="4">
        <v>0</v>
      </c>
      <c r="C58" s="4">
        <v>0</v>
      </c>
      <c r="D58" s="4">
        <v>0</v>
      </c>
      <c r="E58" s="4">
        <v>0</v>
      </c>
      <c r="F58" s="4">
        <v>0</v>
      </c>
      <c r="G58" s="4">
        <v>0</v>
      </c>
      <c r="H58" s="4">
        <v>0</v>
      </c>
      <c r="I58" s="4">
        <v>1</v>
      </c>
      <c r="J58" s="4">
        <v>0</v>
      </c>
      <c r="K58" s="4">
        <v>0</v>
      </c>
      <c r="L58" s="4">
        <v>0</v>
      </c>
      <c r="M58" s="4">
        <v>0</v>
      </c>
      <c r="N58" t="s">
        <v>200</v>
      </c>
    </row>
    <row r="59" spans="1:14" x14ac:dyDescent="0.35">
      <c r="A59" t="s">
        <v>2158</v>
      </c>
      <c r="B59" s="4">
        <v>0</v>
      </c>
      <c r="C59" s="4">
        <v>0</v>
      </c>
      <c r="D59" s="4">
        <v>0</v>
      </c>
      <c r="E59" s="4">
        <v>0</v>
      </c>
      <c r="F59" s="4">
        <v>0</v>
      </c>
      <c r="G59" s="4">
        <v>0</v>
      </c>
      <c r="H59" s="4">
        <v>1</v>
      </c>
      <c r="I59" s="4">
        <v>1</v>
      </c>
      <c r="J59" s="4">
        <v>0</v>
      </c>
      <c r="K59" s="4">
        <v>0</v>
      </c>
      <c r="L59" s="4">
        <v>0</v>
      </c>
      <c r="M59" s="4">
        <v>0</v>
      </c>
      <c r="N59" t="s">
        <v>200</v>
      </c>
    </row>
    <row r="60" spans="1:14" x14ac:dyDescent="0.35">
      <c r="A60" t="s">
        <v>2188</v>
      </c>
      <c r="B60" s="4">
        <v>0</v>
      </c>
      <c r="C60" s="4">
        <v>0</v>
      </c>
      <c r="D60" s="4">
        <v>0</v>
      </c>
      <c r="E60" s="4">
        <v>0</v>
      </c>
      <c r="F60" s="4">
        <v>0</v>
      </c>
      <c r="G60" s="4">
        <v>0</v>
      </c>
      <c r="H60" s="4">
        <v>1</v>
      </c>
      <c r="I60" s="4">
        <v>1</v>
      </c>
      <c r="J60" s="4">
        <v>0</v>
      </c>
      <c r="K60" s="4">
        <v>0</v>
      </c>
      <c r="L60" s="4">
        <v>0</v>
      </c>
      <c r="M60" s="4">
        <v>0</v>
      </c>
      <c r="N60" t="s">
        <v>200</v>
      </c>
    </row>
    <row r="61" spans="1:14" x14ac:dyDescent="0.35">
      <c r="A61" t="s">
        <v>2203</v>
      </c>
      <c r="B61" s="4">
        <v>0</v>
      </c>
      <c r="C61" s="4">
        <v>0</v>
      </c>
      <c r="D61" s="4">
        <v>0</v>
      </c>
      <c r="E61" s="4">
        <v>0</v>
      </c>
      <c r="F61" s="4">
        <v>0</v>
      </c>
      <c r="G61" s="4">
        <v>0</v>
      </c>
      <c r="H61" s="4">
        <v>0</v>
      </c>
      <c r="I61" s="4">
        <v>0</v>
      </c>
      <c r="J61" s="4">
        <v>0</v>
      </c>
      <c r="K61" s="4">
        <v>0</v>
      </c>
      <c r="L61" s="4">
        <v>0</v>
      </c>
      <c r="M61" s="4">
        <v>0</v>
      </c>
      <c r="N61" t="s">
        <v>200</v>
      </c>
    </row>
    <row r="62" spans="1:14" x14ac:dyDescent="0.35">
      <c r="A62" t="s">
        <v>2223</v>
      </c>
      <c r="B62" s="4">
        <v>0</v>
      </c>
      <c r="C62" s="4">
        <v>0</v>
      </c>
      <c r="D62" s="4">
        <v>0</v>
      </c>
      <c r="E62" s="4">
        <v>0</v>
      </c>
      <c r="F62" s="4">
        <v>0</v>
      </c>
      <c r="G62" s="4">
        <v>0</v>
      </c>
      <c r="H62" s="4">
        <v>0</v>
      </c>
      <c r="I62" s="4">
        <v>0</v>
      </c>
      <c r="J62" s="4">
        <v>0</v>
      </c>
      <c r="K62" s="4">
        <v>0</v>
      </c>
      <c r="L62" s="4">
        <v>0</v>
      </c>
      <c r="M62" s="4">
        <v>0</v>
      </c>
      <c r="N62" t="s">
        <v>200</v>
      </c>
    </row>
    <row r="63" spans="1:14" x14ac:dyDescent="0.35">
      <c r="A63" t="s">
        <v>2259</v>
      </c>
      <c r="B63" s="4">
        <v>0</v>
      </c>
      <c r="C63" s="4">
        <v>0</v>
      </c>
      <c r="D63" s="4">
        <v>0</v>
      </c>
      <c r="E63" s="4">
        <v>0</v>
      </c>
      <c r="F63" s="4">
        <v>0</v>
      </c>
      <c r="G63" s="4">
        <v>0</v>
      </c>
      <c r="H63" s="4">
        <v>0</v>
      </c>
      <c r="I63" s="4">
        <v>0</v>
      </c>
      <c r="J63" s="4">
        <v>0</v>
      </c>
      <c r="K63" s="4">
        <v>0</v>
      </c>
      <c r="L63" s="4">
        <v>0</v>
      </c>
      <c r="M63" s="4">
        <v>0</v>
      </c>
      <c r="N63" t="s">
        <v>200</v>
      </c>
    </row>
    <row r="64" spans="1:14" x14ac:dyDescent="0.35">
      <c r="A64" t="s">
        <v>2285</v>
      </c>
      <c r="B64" s="4">
        <v>0</v>
      </c>
      <c r="C64" s="4">
        <v>0</v>
      </c>
      <c r="D64" s="4">
        <v>0</v>
      </c>
      <c r="E64" s="4">
        <v>0</v>
      </c>
      <c r="F64" s="4">
        <v>0</v>
      </c>
      <c r="G64" s="4">
        <v>0</v>
      </c>
      <c r="H64" s="4">
        <v>1</v>
      </c>
      <c r="I64" s="4">
        <v>1</v>
      </c>
      <c r="J64" s="4">
        <v>0</v>
      </c>
      <c r="K64" s="4">
        <v>0</v>
      </c>
      <c r="L64" s="4">
        <v>0</v>
      </c>
      <c r="M64" s="4">
        <v>0</v>
      </c>
      <c r="N64" t="s">
        <v>200</v>
      </c>
    </row>
    <row r="65" spans="1:14" x14ac:dyDescent="0.35">
      <c r="A65" t="s">
        <v>2428</v>
      </c>
      <c r="B65" s="4">
        <v>0</v>
      </c>
      <c r="C65" s="4">
        <v>0</v>
      </c>
      <c r="D65" s="4">
        <v>0</v>
      </c>
      <c r="E65" s="4">
        <v>0</v>
      </c>
      <c r="F65" s="4">
        <v>0</v>
      </c>
      <c r="G65" s="4">
        <v>0</v>
      </c>
      <c r="H65" s="4">
        <v>1</v>
      </c>
      <c r="I65" s="4">
        <v>1</v>
      </c>
      <c r="J65" s="4">
        <v>0</v>
      </c>
      <c r="K65" s="4">
        <v>0</v>
      </c>
      <c r="L65" s="4">
        <v>0</v>
      </c>
      <c r="M65" s="4">
        <v>0</v>
      </c>
      <c r="N65" t="s">
        <v>200</v>
      </c>
    </row>
    <row r="66" spans="1:14" x14ac:dyDescent="0.35">
      <c r="A66" t="s">
        <v>2475</v>
      </c>
      <c r="B66" s="4">
        <v>0</v>
      </c>
      <c r="C66" s="4">
        <v>0</v>
      </c>
      <c r="D66" s="4">
        <v>0</v>
      </c>
      <c r="E66" s="4">
        <v>0</v>
      </c>
      <c r="F66" s="4">
        <v>0</v>
      </c>
      <c r="G66" s="4">
        <v>0</v>
      </c>
      <c r="H66" s="4">
        <v>0</v>
      </c>
      <c r="I66" s="4">
        <v>1</v>
      </c>
      <c r="J66" s="4">
        <v>0</v>
      </c>
      <c r="K66" s="4">
        <v>0</v>
      </c>
      <c r="L66" s="4">
        <v>1</v>
      </c>
      <c r="M66" s="4">
        <v>1</v>
      </c>
      <c r="N66" t="s">
        <v>200</v>
      </c>
    </row>
    <row r="67" spans="1:14" x14ac:dyDescent="0.35">
      <c r="A67" t="s">
        <v>2501</v>
      </c>
      <c r="B67" s="4">
        <v>0</v>
      </c>
      <c r="C67" s="4">
        <v>0</v>
      </c>
      <c r="D67" s="4">
        <v>0</v>
      </c>
      <c r="E67" s="4">
        <v>0</v>
      </c>
      <c r="F67" s="4">
        <v>0</v>
      </c>
      <c r="G67" s="4">
        <v>0</v>
      </c>
      <c r="H67" s="4">
        <v>0</v>
      </c>
      <c r="I67" s="4">
        <v>0</v>
      </c>
      <c r="J67" s="4">
        <v>0</v>
      </c>
      <c r="K67" s="4">
        <v>0</v>
      </c>
      <c r="L67" s="4">
        <v>0</v>
      </c>
      <c r="M67" s="4">
        <v>0</v>
      </c>
      <c r="N67" t="s">
        <v>200</v>
      </c>
    </row>
    <row r="68" spans="1:14" x14ac:dyDescent="0.35">
      <c r="A68" t="s">
        <v>2549</v>
      </c>
      <c r="B68" s="4">
        <v>0</v>
      </c>
      <c r="C68" s="4">
        <v>0</v>
      </c>
      <c r="D68" s="4">
        <v>0</v>
      </c>
      <c r="E68" s="4">
        <v>0</v>
      </c>
      <c r="F68" s="4">
        <v>0</v>
      </c>
      <c r="G68" s="4">
        <v>0</v>
      </c>
      <c r="H68" s="4">
        <v>0</v>
      </c>
      <c r="I68" s="4">
        <v>0</v>
      </c>
      <c r="J68" s="4">
        <v>0</v>
      </c>
      <c r="K68" s="4">
        <v>0</v>
      </c>
      <c r="L68" s="4">
        <v>0</v>
      </c>
      <c r="M68" s="4">
        <v>0</v>
      </c>
      <c r="N68" t="s">
        <v>200</v>
      </c>
    </row>
    <row r="69" spans="1:14" x14ac:dyDescent="0.35">
      <c r="A69" t="s">
        <v>2567</v>
      </c>
      <c r="B69" s="4">
        <v>0</v>
      </c>
      <c r="C69" s="4">
        <v>0</v>
      </c>
      <c r="D69" s="4">
        <v>0</v>
      </c>
      <c r="E69" s="4">
        <v>0</v>
      </c>
      <c r="F69" s="4">
        <v>0</v>
      </c>
      <c r="G69" s="4">
        <v>0</v>
      </c>
      <c r="H69" s="4">
        <v>0</v>
      </c>
      <c r="I69" s="4">
        <v>0</v>
      </c>
      <c r="J69" s="4">
        <v>0</v>
      </c>
      <c r="K69" s="4">
        <v>0</v>
      </c>
      <c r="L69" s="4">
        <v>0</v>
      </c>
      <c r="M69" s="4">
        <v>0</v>
      </c>
      <c r="N69" t="s">
        <v>200</v>
      </c>
    </row>
    <row r="70" spans="1:14" x14ac:dyDescent="0.35">
      <c r="A70" t="s">
        <v>2575</v>
      </c>
      <c r="B70" s="4">
        <v>0</v>
      </c>
      <c r="C70" s="4">
        <v>0</v>
      </c>
      <c r="D70" s="4">
        <v>0</v>
      </c>
      <c r="E70" s="4">
        <v>0</v>
      </c>
      <c r="F70" s="4">
        <v>0</v>
      </c>
      <c r="G70" s="4">
        <v>0</v>
      </c>
      <c r="H70" s="4">
        <v>0</v>
      </c>
      <c r="I70" s="4">
        <v>1</v>
      </c>
      <c r="J70" s="4">
        <v>0</v>
      </c>
      <c r="K70" s="4">
        <v>0</v>
      </c>
      <c r="L70" s="4">
        <v>0</v>
      </c>
      <c r="M70" s="4">
        <v>0</v>
      </c>
      <c r="N70" t="s">
        <v>200</v>
      </c>
    </row>
    <row r="71" spans="1:14" x14ac:dyDescent="0.35">
      <c r="A71" t="s">
        <v>2628</v>
      </c>
      <c r="B71" s="4">
        <v>0</v>
      </c>
      <c r="C71" s="4">
        <v>0</v>
      </c>
      <c r="D71" s="4">
        <v>0</v>
      </c>
      <c r="E71" s="4">
        <v>0</v>
      </c>
      <c r="F71" s="4">
        <v>0</v>
      </c>
      <c r="G71" s="4">
        <v>0</v>
      </c>
      <c r="H71" s="4">
        <v>1</v>
      </c>
      <c r="I71" s="4">
        <v>0</v>
      </c>
      <c r="J71" s="4">
        <v>0</v>
      </c>
      <c r="K71" s="4">
        <v>0</v>
      </c>
      <c r="L71" s="4">
        <v>0</v>
      </c>
      <c r="M71" s="4">
        <v>0</v>
      </c>
      <c r="N71" t="s">
        <v>200</v>
      </c>
    </row>
    <row r="72" spans="1:14" x14ac:dyDescent="0.35">
      <c r="A72" t="s">
        <v>2675</v>
      </c>
      <c r="B72" s="4">
        <v>0</v>
      </c>
      <c r="C72" s="4">
        <v>0</v>
      </c>
      <c r="D72" s="4">
        <v>0</v>
      </c>
      <c r="E72" s="4">
        <v>0</v>
      </c>
      <c r="F72" s="4">
        <v>0</v>
      </c>
      <c r="G72" s="4">
        <v>0</v>
      </c>
      <c r="H72" s="4">
        <v>0</v>
      </c>
      <c r="I72" s="4">
        <v>0</v>
      </c>
      <c r="J72" s="4">
        <v>0</v>
      </c>
      <c r="K72" s="4">
        <v>0</v>
      </c>
      <c r="L72" s="4">
        <v>0</v>
      </c>
      <c r="M72" s="4">
        <v>0</v>
      </c>
      <c r="N72" t="s">
        <v>200</v>
      </c>
    </row>
    <row r="73" spans="1:14" x14ac:dyDescent="0.35">
      <c r="A73" t="s">
        <v>2683</v>
      </c>
      <c r="B73" s="4">
        <v>0</v>
      </c>
      <c r="C73" s="4">
        <v>0</v>
      </c>
      <c r="D73" s="4">
        <v>0</v>
      </c>
      <c r="E73" s="4">
        <v>0</v>
      </c>
      <c r="F73" s="4">
        <v>0</v>
      </c>
      <c r="G73" s="4">
        <v>0</v>
      </c>
      <c r="H73" s="4">
        <v>1</v>
      </c>
      <c r="I73" s="4">
        <v>1</v>
      </c>
      <c r="J73" s="4">
        <v>0</v>
      </c>
      <c r="K73" s="4">
        <v>0</v>
      </c>
      <c r="L73" s="4">
        <v>0</v>
      </c>
      <c r="M73" s="4">
        <v>0</v>
      </c>
      <c r="N73" t="s">
        <v>200</v>
      </c>
    </row>
    <row r="74" spans="1:14" x14ac:dyDescent="0.35">
      <c r="A74" t="s">
        <v>2727</v>
      </c>
      <c r="B74" s="4">
        <v>0</v>
      </c>
      <c r="C74" s="4">
        <v>0</v>
      </c>
      <c r="D74" s="4">
        <v>0</v>
      </c>
      <c r="E74" s="4">
        <v>0</v>
      </c>
      <c r="F74" s="4">
        <v>0</v>
      </c>
      <c r="G74" s="4">
        <v>0</v>
      </c>
      <c r="H74" s="4">
        <v>1</v>
      </c>
      <c r="I74" s="4">
        <v>1</v>
      </c>
      <c r="J74" s="4">
        <v>0</v>
      </c>
      <c r="K74" s="4">
        <v>0</v>
      </c>
      <c r="L74" s="4">
        <v>0</v>
      </c>
      <c r="M74" s="4">
        <v>0</v>
      </c>
      <c r="N74" t="s">
        <v>200</v>
      </c>
    </row>
    <row r="75" spans="1:14" x14ac:dyDescent="0.35">
      <c r="A75" t="s">
        <v>2749</v>
      </c>
      <c r="B75" s="4">
        <v>0</v>
      </c>
      <c r="C75" s="4">
        <v>0</v>
      </c>
      <c r="D75" s="4">
        <v>0</v>
      </c>
      <c r="E75" s="4">
        <v>0</v>
      </c>
      <c r="F75" s="4">
        <v>0</v>
      </c>
      <c r="G75" s="4">
        <v>0</v>
      </c>
      <c r="H75" s="4">
        <v>1</v>
      </c>
      <c r="I75" s="4">
        <v>0</v>
      </c>
      <c r="J75" s="4">
        <v>0</v>
      </c>
      <c r="K75" s="4">
        <v>0</v>
      </c>
      <c r="L75" s="4">
        <v>1</v>
      </c>
      <c r="M75" s="4">
        <v>0</v>
      </c>
      <c r="N75" t="s">
        <v>200</v>
      </c>
    </row>
    <row r="76" spans="1:14" x14ac:dyDescent="0.35">
      <c r="A76" t="s">
        <v>2767</v>
      </c>
      <c r="B76" s="4">
        <v>0</v>
      </c>
      <c r="C76" s="4">
        <v>0</v>
      </c>
      <c r="D76" s="4">
        <v>0</v>
      </c>
      <c r="E76" s="4">
        <v>0</v>
      </c>
      <c r="F76" s="4">
        <v>0</v>
      </c>
      <c r="G76" s="4">
        <v>0</v>
      </c>
      <c r="H76" s="4">
        <v>0</v>
      </c>
      <c r="I76" s="4">
        <v>1</v>
      </c>
      <c r="J76" s="4">
        <v>0</v>
      </c>
      <c r="K76" s="4">
        <v>0</v>
      </c>
      <c r="L76" s="4">
        <v>0</v>
      </c>
      <c r="M76" s="4">
        <v>0</v>
      </c>
      <c r="N76" t="s">
        <v>200</v>
      </c>
    </row>
    <row r="77" spans="1:14" x14ac:dyDescent="0.35">
      <c r="A77" t="s">
        <v>2798</v>
      </c>
      <c r="B77" s="4">
        <v>0</v>
      </c>
      <c r="C77" s="4">
        <v>0</v>
      </c>
      <c r="D77" s="4">
        <v>0</v>
      </c>
      <c r="E77" s="4">
        <v>0</v>
      </c>
      <c r="F77" s="4">
        <v>0</v>
      </c>
      <c r="G77" s="4">
        <v>0</v>
      </c>
      <c r="H77" s="4">
        <v>0</v>
      </c>
      <c r="I77" s="4">
        <v>0</v>
      </c>
      <c r="J77" s="4">
        <v>0</v>
      </c>
      <c r="K77" s="4">
        <v>0</v>
      </c>
      <c r="L77" s="4">
        <v>0</v>
      </c>
      <c r="M77" s="4">
        <v>0</v>
      </c>
      <c r="N77" t="s">
        <v>200</v>
      </c>
    </row>
    <row r="78" spans="1:14" x14ac:dyDescent="0.35">
      <c r="A78" t="s">
        <v>2888</v>
      </c>
      <c r="B78" s="4">
        <v>0</v>
      </c>
      <c r="C78" s="4">
        <v>0</v>
      </c>
      <c r="D78" s="4">
        <v>0</v>
      </c>
      <c r="E78" s="4">
        <v>0</v>
      </c>
      <c r="F78" s="4">
        <v>0</v>
      </c>
      <c r="G78" s="4">
        <v>0</v>
      </c>
      <c r="H78" s="4">
        <v>1</v>
      </c>
      <c r="I78" s="4">
        <v>1</v>
      </c>
      <c r="J78" s="4">
        <v>0</v>
      </c>
      <c r="K78" s="4">
        <v>0</v>
      </c>
      <c r="L78" s="4">
        <v>0</v>
      </c>
      <c r="M78" s="4">
        <v>0</v>
      </c>
      <c r="N78" t="s">
        <v>200</v>
      </c>
    </row>
    <row r="79" spans="1:14" x14ac:dyDescent="0.35">
      <c r="A79" t="s">
        <v>2924</v>
      </c>
      <c r="B79" s="4">
        <v>0</v>
      </c>
      <c r="C79" s="4">
        <v>0</v>
      </c>
      <c r="D79" s="4">
        <v>0</v>
      </c>
      <c r="E79" s="4">
        <v>0</v>
      </c>
      <c r="F79" s="4">
        <v>0</v>
      </c>
      <c r="G79" s="4">
        <v>0</v>
      </c>
      <c r="H79" s="4">
        <v>0</v>
      </c>
      <c r="I79" s="4">
        <v>1</v>
      </c>
      <c r="J79" s="4">
        <v>0</v>
      </c>
      <c r="K79" s="4">
        <v>0</v>
      </c>
      <c r="L79" s="4">
        <v>0</v>
      </c>
      <c r="M79" s="4">
        <v>0</v>
      </c>
      <c r="N79" t="s">
        <v>200</v>
      </c>
    </row>
    <row r="80" spans="1:14" x14ac:dyDescent="0.35">
      <c r="A80" t="s">
        <v>2936</v>
      </c>
      <c r="B80" s="4">
        <v>0</v>
      </c>
      <c r="C80" s="4">
        <v>0</v>
      </c>
      <c r="D80" s="4">
        <v>0</v>
      </c>
      <c r="E80" s="4">
        <v>0</v>
      </c>
      <c r="F80" s="4">
        <v>0</v>
      </c>
      <c r="G80" s="4">
        <v>0</v>
      </c>
      <c r="H80" s="4">
        <v>0</v>
      </c>
      <c r="I80" s="4">
        <v>0</v>
      </c>
      <c r="J80" s="4">
        <v>0</v>
      </c>
      <c r="K80" s="4">
        <v>0</v>
      </c>
      <c r="L80" s="4">
        <v>0</v>
      </c>
      <c r="M80" s="4">
        <v>0</v>
      </c>
      <c r="N80" t="s">
        <v>200</v>
      </c>
    </row>
    <row r="81" spans="1:14" x14ac:dyDescent="0.35">
      <c r="A81" t="s">
        <v>3022</v>
      </c>
      <c r="B81" s="4">
        <v>0</v>
      </c>
      <c r="C81" s="4">
        <v>0</v>
      </c>
      <c r="D81" s="4">
        <v>0</v>
      </c>
      <c r="E81" s="4">
        <v>0</v>
      </c>
      <c r="F81" s="4">
        <v>0</v>
      </c>
      <c r="G81" s="4">
        <v>0</v>
      </c>
      <c r="H81" s="4">
        <v>0</v>
      </c>
      <c r="I81" s="4">
        <v>0</v>
      </c>
      <c r="J81" s="4">
        <v>0</v>
      </c>
      <c r="K81" s="4">
        <v>0</v>
      </c>
      <c r="L81" s="4">
        <v>0</v>
      </c>
      <c r="M81" s="4">
        <v>0</v>
      </c>
      <c r="N81" t="s">
        <v>200</v>
      </c>
    </row>
    <row r="82" spans="1:14" x14ac:dyDescent="0.35">
      <c r="A82" t="s">
        <v>3064</v>
      </c>
      <c r="B82" s="4">
        <v>0</v>
      </c>
      <c r="C82" s="4">
        <v>0</v>
      </c>
      <c r="D82" s="4">
        <v>0</v>
      </c>
      <c r="E82" s="4">
        <v>0</v>
      </c>
      <c r="F82" s="4">
        <v>0</v>
      </c>
      <c r="G82" s="4">
        <v>0</v>
      </c>
      <c r="H82" s="4">
        <v>1</v>
      </c>
      <c r="I82" s="4">
        <v>1</v>
      </c>
      <c r="J82" s="4">
        <v>0</v>
      </c>
      <c r="K82" s="4">
        <v>0</v>
      </c>
      <c r="L82" s="4">
        <v>0</v>
      </c>
      <c r="M82" s="4">
        <v>0</v>
      </c>
      <c r="N82" t="s">
        <v>200</v>
      </c>
    </row>
    <row r="83" spans="1:14" x14ac:dyDescent="0.35">
      <c r="A83" t="s">
        <v>3068</v>
      </c>
      <c r="B83" s="4">
        <v>0</v>
      </c>
      <c r="C83" s="4">
        <v>0</v>
      </c>
      <c r="D83" s="4">
        <v>0</v>
      </c>
      <c r="E83" s="4">
        <v>0</v>
      </c>
      <c r="F83" s="4">
        <v>0</v>
      </c>
      <c r="G83" s="4">
        <v>0</v>
      </c>
      <c r="H83" s="4">
        <v>0</v>
      </c>
      <c r="I83" s="4">
        <v>1</v>
      </c>
      <c r="J83" s="4">
        <v>0</v>
      </c>
      <c r="K83" s="4">
        <v>0</v>
      </c>
      <c r="L83" s="4">
        <v>0</v>
      </c>
      <c r="M83" s="4">
        <v>0</v>
      </c>
      <c r="N83" t="s">
        <v>200</v>
      </c>
    </row>
    <row r="84" spans="1:14" x14ac:dyDescent="0.35">
      <c r="A84" t="s">
        <v>3110</v>
      </c>
      <c r="B84" s="4">
        <v>0</v>
      </c>
      <c r="C84" s="4">
        <v>0</v>
      </c>
      <c r="D84" s="4">
        <v>0</v>
      </c>
      <c r="E84" s="4">
        <v>0</v>
      </c>
      <c r="F84" s="4">
        <v>0</v>
      </c>
      <c r="G84" s="4">
        <v>0</v>
      </c>
      <c r="H84" s="4">
        <v>0</v>
      </c>
      <c r="I84" s="4">
        <v>1</v>
      </c>
      <c r="J84" s="4">
        <v>0</v>
      </c>
      <c r="K84" s="4">
        <v>0</v>
      </c>
      <c r="L84" s="4">
        <v>0</v>
      </c>
      <c r="M84" s="4">
        <v>0</v>
      </c>
      <c r="N84" t="s">
        <v>200</v>
      </c>
    </row>
    <row r="85" spans="1:14" x14ac:dyDescent="0.35">
      <c r="A85" t="s">
        <v>3122</v>
      </c>
      <c r="B85" s="4">
        <v>0</v>
      </c>
      <c r="C85" s="4">
        <v>0</v>
      </c>
      <c r="D85" s="4">
        <v>0</v>
      </c>
      <c r="E85" s="4">
        <v>0</v>
      </c>
      <c r="F85" s="4">
        <v>0</v>
      </c>
      <c r="G85" s="4">
        <v>0</v>
      </c>
      <c r="H85" s="4">
        <v>1</v>
      </c>
      <c r="I85" s="4">
        <v>1</v>
      </c>
      <c r="J85" s="4">
        <v>0</v>
      </c>
      <c r="K85" s="4">
        <v>0</v>
      </c>
      <c r="L85" s="4">
        <v>0</v>
      </c>
      <c r="M85" s="4">
        <v>0</v>
      </c>
      <c r="N85" t="s">
        <v>200</v>
      </c>
    </row>
    <row r="86" spans="1:14" x14ac:dyDescent="0.35">
      <c r="A86" t="s">
        <v>3130</v>
      </c>
      <c r="B86" s="4">
        <v>0</v>
      </c>
      <c r="C86" s="4">
        <v>0</v>
      </c>
      <c r="D86" s="4">
        <v>0</v>
      </c>
      <c r="E86" s="4">
        <v>0</v>
      </c>
      <c r="F86" s="4">
        <v>0</v>
      </c>
      <c r="G86" s="4">
        <v>1</v>
      </c>
      <c r="H86" s="4">
        <v>1</v>
      </c>
      <c r="I86" s="4">
        <v>1</v>
      </c>
      <c r="J86" s="4">
        <v>0</v>
      </c>
      <c r="K86" s="4">
        <v>0</v>
      </c>
      <c r="L86" s="4">
        <v>0</v>
      </c>
      <c r="M86" s="4">
        <v>0</v>
      </c>
      <c r="N86" t="s">
        <v>200</v>
      </c>
    </row>
    <row r="87" spans="1:14" x14ac:dyDescent="0.35">
      <c r="A87" t="s">
        <v>3152</v>
      </c>
      <c r="B87" s="4">
        <v>0</v>
      </c>
      <c r="C87" s="4">
        <v>0</v>
      </c>
      <c r="D87" s="4">
        <v>0</v>
      </c>
      <c r="E87" s="4">
        <v>0</v>
      </c>
      <c r="F87" s="4">
        <v>0</v>
      </c>
      <c r="G87" s="4">
        <v>0</v>
      </c>
      <c r="H87" s="4">
        <v>0</v>
      </c>
      <c r="I87" s="4">
        <v>0</v>
      </c>
      <c r="J87" s="4">
        <v>0</v>
      </c>
      <c r="K87" s="4">
        <v>0</v>
      </c>
      <c r="L87" s="4">
        <v>0</v>
      </c>
      <c r="M87" s="4">
        <v>0</v>
      </c>
      <c r="N87" t="s">
        <v>200</v>
      </c>
    </row>
    <row r="88" spans="1:14" x14ac:dyDescent="0.35">
      <c r="A88" t="s">
        <v>3158</v>
      </c>
      <c r="B88" s="4">
        <v>0</v>
      </c>
      <c r="C88" s="4">
        <v>0</v>
      </c>
      <c r="D88" s="4">
        <v>0</v>
      </c>
      <c r="E88" s="4">
        <v>0</v>
      </c>
      <c r="F88" s="4">
        <v>0</v>
      </c>
      <c r="G88" s="4">
        <v>0</v>
      </c>
      <c r="H88" s="4">
        <v>1</v>
      </c>
      <c r="I88" s="4">
        <v>1</v>
      </c>
      <c r="J88" s="4">
        <v>0</v>
      </c>
      <c r="K88" s="4">
        <v>0</v>
      </c>
      <c r="L88" s="4">
        <v>0</v>
      </c>
      <c r="M88" s="4">
        <v>0</v>
      </c>
      <c r="N88" t="s">
        <v>200</v>
      </c>
    </row>
    <row r="89" spans="1:14" x14ac:dyDescent="0.35">
      <c r="A89" t="s">
        <v>3227</v>
      </c>
      <c r="B89" s="4">
        <v>0</v>
      </c>
      <c r="C89" s="4">
        <v>0</v>
      </c>
      <c r="D89" s="4">
        <v>0</v>
      </c>
      <c r="E89" s="4">
        <v>0</v>
      </c>
      <c r="F89" s="4">
        <v>0</v>
      </c>
      <c r="G89" s="4">
        <v>0</v>
      </c>
      <c r="H89" s="4">
        <v>0</v>
      </c>
      <c r="I89" s="4">
        <v>0</v>
      </c>
      <c r="J89" s="4">
        <v>0</v>
      </c>
      <c r="K89" s="4">
        <v>0</v>
      </c>
      <c r="L89" s="4">
        <v>0</v>
      </c>
      <c r="M89" s="4">
        <v>0</v>
      </c>
      <c r="N89" t="s">
        <v>200</v>
      </c>
    </row>
    <row r="90" spans="1:14" x14ac:dyDescent="0.35">
      <c r="A90" t="s">
        <v>3272</v>
      </c>
      <c r="B90" s="4">
        <v>0</v>
      </c>
      <c r="C90" s="4">
        <v>0</v>
      </c>
      <c r="D90" s="4">
        <v>0</v>
      </c>
      <c r="E90" s="4">
        <v>0</v>
      </c>
      <c r="F90" s="4">
        <v>0</v>
      </c>
      <c r="G90" s="4">
        <v>0</v>
      </c>
      <c r="H90" s="4">
        <v>0</v>
      </c>
      <c r="I90" s="4">
        <v>1</v>
      </c>
      <c r="J90" s="4">
        <v>0</v>
      </c>
      <c r="K90" s="4">
        <v>0</v>
      </c>
      <c r="L90" s="4">
        <v>0</v>
      </c>
      <c r="M90" s="4">
        <v>1</v>
      </c>
      <c r="N90" t="s">
        <v>200</v>
      </c>
    </row>
    <row r="91" spans="1:14" x14ac:dyDescent="0.35">
      <c r="A91" t="s">
        <v>3280</v>
      </c>
      <c r="B91" s="4">
        <v>0</v>
      </c>
      <c r="C91" s="4">
        <v>0</v>
      </c>
      <c r="D91" s="4">
        <v>0</v>
      </c>
      <c r="E91" s="4">
        <v>0</v>
      </c>
      <c r="F91" s="4">
        <v>0</v>
      </c>
      <c r="G91" s="4">
        <v>0</v>
      </c>
      <c r="H91" s="4">
        <v>1</v>
      </c>
      <c r="I91" s="4">
        <v>0</v>
      </c>
      <c r="J91" s="4">
        <v>0</v>
      </c>
      <c r="K91" s="4">
        <v>0</v>
      </c>
      <c r="L91" s="4">
        <v>1</v>
      </c>
      <c r="M91" s="4">
        <v>0</v>
      </c>
      <c r="N91" t="s">
        <v>200</v>
      </c>
    </row>
    <row r="92" spans="1:14" x14ac:dyDescent="0.35">
      <c r="A92" t="s">
        <v>3336</v>
      </c>
      <c r="B92" s="4">
        <v>0</v>
      </c>
      <c r="C92" s="4">
        <v>0</v>
      </c>
      <c r="D92" s="4">
        <v>0</v>
      </c>
      <c r="E92" s="4">
        <v>0</v>
      </c>
      <c r="F92" s="4">
        <v>0</v>
      </c>
      <c r="G92" s="4">
        <v>0</v>
      </c>
      <c r="H92" s="4">
        <v>1</v>
      </c>
      <c r="I92" s="4">
        <v>1</v>
      </c>
      <c r="J92" s="4">
        <v>0</v>
      </c>
      <c r="K92" s="4">
        <v>0</v>
      </c>
      <c r="L92" s="4">
        <v>0</v>
      </c>
      <c r="M92" s="4">
        <v>0</v>
      </c>
      <c r="N92" t="s">
        <v>200</v>
      </c>
    </row>
    <row r="93" spans="1:14" x14ac:dyDescent="0.35">
      <c r="A93" t="s">
        <v>3452</v>
      </c>
      <c r="B93" s="4">
        <v>0</v>
      </c>
      <c r="C93" s="4">
        <v>0</v>
      </c>
      <c r="D93" s="4">
        <v>0</v>
      </c>
      <c r="E93" s="4">
        <v>0</v>
      </c>
      <c r="F93" s="4">
        <v>0</v>
      </c>
      <c r="G93" s="4">
        <v>0</v>
      </c>
      <c r="H93" s="4">
        <v>1</v>
      </c>
      <c r="I93" s="4">
        <v>1</v>
      </c>
      <c r="J93" s="4">
        <v>0</v>
      </c>
      <c r="K93" s="4">
        <v>0</v>
      </c>
      <c r="L93" s="4">
        <v>0</v>
      </c>
      <c r="M93" s="4">
        <v>0</v>
      </c>
      <c r="N93" t="s">
        <v>200</v>
      </c>
    </row>
    <row r="94" spans="1:14" x14ac:dyDescent="0.35">
      <c r="A94" t="s">
        <v>3497</v>
      </c>
      <c r="B94" s="4">
        <v>0</v>
      </c>
      <c r="C94" s="4">
        <v>0</v>
      </c>
      <c r="D94" s="4">
        <v>0</v>
      </c>
      <c r="E94" s="4">
        <v>0</v>
      </c>
      <c r="F94" s="4">
        <v>0</v>
      </c>
      <c r="G94" s="4">
        <v>0</v>
      </c>
      <c r="H94" s="4">
        <v>0</v>
      </c>
      <c r="I94" s="4">
        <v>0</v>
      </c>
      <c r="J94" s="4">
        <v>0</v>
      </c>
      <c r="K94" s="4">
        <v>0</v>
      </c>
      <c r="L94" s="4">
        <v>0</v>
      </c>
      <c r="M94" s="4">
        <v>0</v>
      </c>
      <c r="N94" t="s">
        <v>200</v>
      </c>
    </row>
    <row r="95" spans="1:14" x14ac:dyDescent="0.35">
      <c r="A95" t="s">
        <v>3516</v>
      </c>
      <c r="B95" s="4">
        <v>0</v>
      </c>
      <c r="C95" s="4">
        <v>0</v>
      </c>
      <c r="D95" s="4">
        <v>0</v>
      </c>
      <c r="E95" s="4">
        <v>0</v>
      </c>
      <c r="F95" s="4">
        <v>0</v>
      </c>
      <c r="G95" s="4">
        <v>0</v>
      </c>
      <c r="H95" s="4">
        <v>0</v>
      </c>
      <c r="I95" s="4">
        <v>0</v>
      </c>
      <c r="J95" s="4">
        <v>0</v>
      </c>
      <c r="K95" s="4">
        <v>0</v>
      </c>
      <c r="L95" s="4">
        <v>0</v>
      </c>
      <c r="M95" s="4">
        <v>0</v>
      </c>
      <c r="N95" t="s">
        <v>200</v>
      </c>
    </row>
    <row r="96" spans="1:14" x14ac:dyDescent="0.35">
      <c r="A96" t="s">
        <v>3645</v>
      </c>
      <c r="B96" s="4">
        <v>0</v>
      </c>
      <c r="C96" s="4">
        <v>0</v>
      </c>
      <c r="D96" s="4">
        <v>0</v>
      </c>
      <c r="E96" s="4">
        <v>0</v>
      </c>
      <c r="F96" s="4">
        <v>0</v>
      </c>
      <c r="G96" s="4">
        <v>0</v>
      </c>
      <c r="H96" s="4">
        <v>0</v>
      </c>
      <c r="I96" s="4">
        <v>0</v>
      </c>
      <c r="J96" s="4">
        <v>0</v>
      </c>
      <c r="K96" s="4">
        <v>0</v>
      </c>
      <c r="L96" s="4">
        <v>0</v>
      </c>
      <c r="M96" s="4">
        <v>0</v>
      </c>
      <c r="N96" t="s">
        <v>200</v>
      </c>
    </row>
    <row r="97" spans="1:14" x14ac:dyDescent="0.35">
      <c r="A97" t="s">
        <v>3657</v>
      </c>
      <c r="B97" s="4">
        <v>0</v>
      </c>
      <c r="C97" s="4">
        <v>0</v>
      </c>
      <c r="D97" s="4">
        <v>0</v>
      </c>
      <c r="E97" s="4">
        <v>0</v>
      </c>
      <c r="F97" s="4">
        <v>0</v>
      </c>
      <c r="G97" s="4">
        <v>0</v>
      </c>
      <c r="H97" s="4">
        <v>1</v>
      </c>
      <c r="I97" s="4">
        <v>0</v>
      </c>
      <c r="J97" s="4">
        <v>0</v>
      </c>
      <c r="K97" s="4">
        <v>0</v>
      </c>
      <c r="L97" s="4">
        <v>0</v>
      </c>
      <c r="M97" s="4">
        <v>0</v>
      </c>
      <c r="N97" t="s">
        <v>200</v>
      </c>
    </row>
    <row r="98" spans="1:14" x14ac:dyDescent="0.35">
      <c r="A98" t="s">
        <v>3675</v>
      </c>
      <c r="B98" s="4">
        <v>0</v>
      </c>
      <c r="C98" s="4">
        <v>0</v>
      </c>
      <c r="D98" s="4">
        <v>0</v>
      </c>
      <c r="E98" s="4">
        <v>0</v>
      </c>
      <c r="F98" s="4">
        <v>0</v>
      </c>
      <c r="G98" s="4">
        <v>0</v>
      </c>
      <c r="H98" s="4">
        <v>0</v>
      </c>
      <c r="I98" s="4">
        <v>1</v>
      </c>
      <c r="J98" s="4">
        <v>0</v>
      </c>
      <c r="K98" s="4">
        <v>0</v>
      </c>
      <c r="L98" s="4">
        <v>0</v>
      </c>
      <c r="M98" s="4">
        <v>0</v>
      </c>
      <c r="N98" t="s">
        <v>200</v>
      </c>
    </row>
    <row r="99" spans="1:14" x14ac:dyDescent="0.35">
      <c r="A99" t="s">
        <v>3721</v>
      </c>
      <c r="B99" s="4">
        <v>0</v>
      </c>
      <c r="C99" s="4">
        <v>0</v>
      </c>
      <c r="D99" s="4">
        <v>0</v>
      </c>
      <c r="E99" s="4">
        <v>0</v>
      </c>
      <c r="F99" s="4">
        <v>1</v>
      </c>
      <c r="G99" s="4">
        <v>0</v>
      </c>
      <c r="H99" s="4">
        <v>1</v>
      </c>
      <c r="I99" s="4">
        <v>1</v>
      </c>
      <c r="J99" s="4">
        <v>0</v>
      </c>
      <c r="K99" s="4">
        <v>0</v>
      </c>
      <c r="L99" s="4">
        <v>0</v>
      </c>
      <c r="M99" s="4">
        <v>0</v>
      </c>
      <c r="N99" t="s">
        <v>200</v>
      </c>
    </row>
    <row r="100" spans="1:14" x14ac:dyDescent="0.35">
      <c r="A100" t="s">
        <v>3757</v>
      </c>
      <c r="B100" s="4">
        <v>0</v>
      </c>
      <c r="C100" s="4">
        <v>0</v>
      </c>
      <c r="D100" s="4">
        <v>0</v>
      </c>
      <c r="E100" s="4">
        <v>0</v>
      </c>
      <c r="F100" s="4">
        <v>0</v>
      </c>
      <c r="G100" s="4">
        <v>0</v>
      </c>
      <c r="H100" s="4">
        <v>0</v>
      </c>
      <c r="I100" s="4">
        <v>1</v>
      </c>
      <c r="J100" s="4">
        <v>0</v>
      </c>
      <c r="K100" s="4">
        <v>0</v>
      </c>
      <c r="L100" s="4">
        <v>0</v>
      </c>
      <c r="M100" s="4">
        <v>0</v>
      </c>
      <c r="N100" t="s">
        <v>200</v>
      </c>
    </row>
    <row r="101" spans="1:14" x14ac:dyDescent="0.35">
      <c r="A101" t="s">
        <v>3759</v>
      </c>
      <c r="B101" s="4">
        <v>0</v>
      </c>
      <c r="C101" s="4">
        <v>0</v>
      </c>
      <c r="D101" s="4">
        <v>0</v>
      </c>
      <c r="E101" s="4">
        <v>0</v>
      </c>
      <c r="F101" s="4">
        <v>0</v>
      </c>
      <c r="G101" s="4">
        <v>0</v>
      </c>
      <c r="H101" s="4">
        <v>1</v>
      </c>
      <c r="I101" s="4">
        <v>1</v>
      </c>
      <c r="J101" s="4">
        <v>0</v>
      </c>
      <c r="K101" s="4">
        <v>0</v>
      </c>
      <c r="L101" s="4">
        <v>0</v>
      </c>
      <c r="M101" s="4">
        <v>0</v>
      </c>
      <c r="N101" t="s">
        <v>200</v>
      </c>
    </row>
    <row r="102" spans="1:14" x14ac:dyDescent="0.35">
      <c r="A102" t="s">
        <v>3788</v>
      </c>
      <c r="B102" s="4">
        <v>0</v>
      </c>
      <c r="C102" s="4">
        <v>0</v>
      </c>
      <c r="D102" s="4">
        <v>0</v>
      </c>
      <c r="E102" s="4">
        <v>0</v>
      </c>
      <c r="F102" s="4">
        <v>0</v>
      </c>
      <c r="G102" s="4">
        <v>0</v>
      </c>
      <c r="H102" s="4">
        <v>0</v>
      </c>
      <c r="I102" s="4">
        <v>1</v>
      </c>
      <c r="J102" s="4">
        <v>0</v>
      </c>
      <c r="K102" s="4">
        <v>0</v>
      </c>
      <c r="L102" s="4">
        <v>0</v>
      </c>
      <c r="M102" s="4">
        <v>0</v>
      </c>
      <c r="N102" t="s">
        <v>200</v>
      </c>
    </row>
    <row r="103" spans="1:14" x14ac:dyDescent="0.35">
      <c r="A103" t="s">
        <v>3830</v>
      </c>
      <c r="B103" s="4">
        <v>0</v>
      </c>
      <c r="C103" s="4">
        <v>0</v>
      </c>
      <c r="D103" s="4">
        <v>0</v>
      </c>
      <c r="E103" s="4">
        <v>0</v>
      </c>
      <c r="F103" s="4">
        <v>0</v>
      </c>
      <c r="G103" s="4">
        <v>0</v>
      </c>
      <c r="H103" s="4">
        <v>0</v>
      </c>
      <c r="I103" s="4">
        <v>0</v>
      </c>
      <c r="J103" s="4">
        <v>0</v>
      </c>
      <c r="K103" s="4">
        <v>0</v>
      </c>
      <c r="L103" s="4">
        <v>0</v>
      </c>
      <c r="M103" s="4">
        <v>0</v>
      </c>
      <c r="N103" t="s">
        <v>200</v>
      </c>
    </row>
    <row r="104" spans="1:14" x14ac:dyDescent="0.35">
      <c r="A104" t="s">
        <v>3836</v>
      </c>
      <c r="B104" s="4">
        <v>0</v>
      </c>
      <c r="C104" s="4">
        <v>0</v>
      </c>
      <c r="D104" s="4">
        <v>0</v>
      </c>
      <c r="E104" s="4">
        <v>0</v>
      </c>
      <c r="F104" s="4">
        <v>0</v>
      </c>
      <c r="G104" s="4">
        <v>0</v>
      </c>
      <c r="H104" s="4">
        <v>0</v>
      </c>
      <c r="I104" s="4">
        <v>0</v>
      </c>
      <c r="J104" s="4">
        <v>0</v>
      </c>
      <c r="K104" s="4">
        <v>0</v>
      </c>
      <c r="L104" s="4">
        <v>0</v>
      </c>
      <c r="M104" s="4">
        <v>0</v>
      </c>
      <c r="N104" t="s">
        <v>200</v>
      </c>
    </row>
    <row r="105" spans="1:14" x14ac:dyDescent="0.35">
      <c r="A105" t="s">
        <v>3852</v>
      </c>
      <c r="B105" s="4">
        <v>0</v>
      </c>
      <c r="C105" s="4">
        <v>0</v>
      </c>
      <c r="D105" s="4">
        <v>0</v>
      </c>
      <c r="E105" s="4">
        <v>0</v>
      </c>
      <c r="F105" s="4">
        <v>0</v>
      </c>
      <c r="G105" s="4">
        <v>0</v>
      </c>
      <c r="H105" s="4">
        <v>1</v>
      </c>
      <c r="I105" s="4">
        <v>1</v>
      </c>
      <c r="J105" s="4">
        <v>0</v>
      </c>
      <c r="K105" s="4">
        <v>0</v>
      </c>
      <c r="L105" s="4">
        <v>0</v>
      </c>
      <c r="M105" s="4">
        <v>0</v>
      </c>
      <c r="N105" t="s">
        <v>200</v>
      </c>
    </row>
    <row r="106" spans="1:14" x14ac:dyDescent="0.35">
      <c r="A106" t="s">
        <v>3854</v>
      </c>
      <c r="B106" s="4">
        <v>0</v>
      </c>
      <c r="C106" s="4">
        <v>0</v>
      </c>
      <c r="D106" s="4">
        <v>0</v>
      </c>
      <c r="E106" s="4">
        <v>0</v>
      </c>
      <c r="F106" s="4">
        <v>0</v>
      </c>
      <c r="G106" s="4">
        <v>1</v>
      </c>
      <c r="H106" s="4">
        <v>1</v>
      </c>
      <c r="I106" s="4">
        <v>1</v>
      </c>
      <c r="J106" s="4">
        <v>0</v>
      </c>
      <c r="K106" s="4">
        <v>0</v>
      </c>
      <c r="L106" s="4">
        <v>0</v>
      </c>
      <c r="M106" s="4">
        <v>0</v>
      </c>
      <c r="N106" t="s">
        <v>200</v>
      </c>
    </row>
    <row r="107" spans="1:14" x14ac:dyDescent="0.35">
      <c r="A107" t="s">
        <v>3894</v>
      </c>
      <c r="B107" s="4">
        <v>0</v>
      </c>
      <c r="C107" s="4">
        <v>0</v>
      </c>
      <c r="D107" s="4">
        <v>0</v>
      </c>
      <c r="E107" s="4">
        <v>0</v>
      </c>
      <c r="F107" s="4">
        <v>0</v>
      </c>
      <c r="G107" s="4">
        <v>0</v>
      </c>
      <c r="H107" s="4">
        <v>0</v>
      </c>
      <c r="I107" s="4">
        <v>0</v>
      </c>
      <c r="J107" s="4">
        <v>0</v>
      </c>
      <c r="K107" s="4">
        <v>0</v>
      </c>
      <c r="L107" s="4">
        <v>0</v>
      </c>
      <c r="M107" s="4">
        <v>0</v>
      </c>
      <c r="N107" t="s">
        <v>200</v>
      </c>
    </row>
    <row r="108" spans="1:14" x14ac:dyDescent="0.35">
      <c r="A108" t="s">
        <v>3922</v>
      </c>
      <c r="B108" s="4">
        <v>0</v>
      </c>
      <c r="C108" s="4">
        <v>0</v>
      </c>
      <c r="D108" s="4">
        <v>0</v>
      </c>
      <c r="E108" s="4">
        <v>0</v>
      </c>
      <c r="F108" s="4">
        <v>0</v>
      </c>
      <c r="G108" s="4">
        <v>0</v>
      </c>
      <c r="H108" s="4">
        <v>0</v>
      </c>
      <c r="I108" s="4">
        <v>1</v>
      </c>
      <c r="J108" s="4">
        <v>0</v>
      </c>
      <c r="K108" s="4">
        <v>0</v>
      </c>
      <c r="L108" s="4">
        <v>0</v>
      </c>
      <c r="M108" s="4">
        <v>0</v>
      </c>
      <c r="N108" t="s">
        <v>200</v>
      </c>
    </row>
    <row r="109" spans="1:14" x14ac:dyDescent="0.35">
      <c r="A109" t="s">
        <v>3991</v>
      </c>
      <c r="B109" s="4">
        <v>0</v>
      </c>
      <c r="C109" s="4">
        <v>0</v>
      </c>
      <c r="D109" s="4">
        <v>0</v>
      </c>
      <c r="E109" s="4">
        <v>0</v>
      </c>
      <c r="F109" s="4">
        <v>0</v>
      </c>
      <c r="G109" s="4">
        <v>0</v>
      </c>
      <c r="H109" s="4">
        <v>0</v>
      </c>
      <c r="I109" s="4">
        <v>0</v>
      </c>
      <c r="J109" s="4">
        <v>0</v>
      </c>
      <c r="K109" s="4">
        <v>0</v>
      </c>
      <c r="L109" s="4">
        <v>0</v>
      </c>
      <c r="M109" s="4">
        <v>0</v>
      </c>
      <c r="N109" t="s">
        <v>200</v>
      </c>
    </row>
    <row r="110" spans="1:14" x14ac:dyDescent="0.35">
      <c r="A110" t="s">
        <v>4007</v>
      </c>
      <c r="B110" s="4">
        <v>0</v>
      </c>
      <c r="C110" s="4">
        <v>0</v>
      </c>
      <c r="D110" s="4">
        <v>0</v>
      </c>
      <c r="E110" s="4">
        <v>0</v>
      </c>
      <c r="F110" s="4">
        <v>0</v>
      </c>
      <c r="G110" s="4">
        <v>0</v>
      </c>
      <c r="H110" s="4">
        <v>0</v>
      </c>
      <c r="I110" s="4">
        <v>0</v>
      </c>
      <c r="J110" s="4">
        <v>0</v>
      </c>
      <c r="K110" s="4">
        <v>0</v>
      </c>
      <c r="L110" s="4">
        <v>0</v>
      </c>
      <c r="M110" s="4">
        <v>0</v>
      </c>
      <c r="N110" t="s">
        <v>200</v>
      </c>
    </row>
    <row r="111" spans="1:14" x14ac:dyDescent="0.35">
      <c r="A111" t="s">
        <v>4013</v>
      </c>
      <c r="B111" s="4">
        <v>0</v>
      </c>
      <c r="C111" s="4">
        <v>0</v>
      </c>
      <c r="D111" s="4">
        <v>0</v>
      </c>
      <c r="E111" s="4">
        <v>0</v>
      </c>
      <c r="F111" s="4">
        <v>0</v>
      </c>
      <c r="G111" s="4">
        <v>0</v>
      </c>
      <c r="H111" s="4">
        <v>0</v>
      </c>
      <c r="I111" s="4">
        <v>0</v>
      </c>
      <c r="J111" s="4">
        <v>0</v>
      </c>
      <c r="K111" s="4">
        <v>0</v>
      </c>
      <c r="L111" s="4">
        <v>0</v>
      </c>
      <c r="M111" s="4">
        <v>0</v>
      </c>
      <c r="N111" t="s">
        <v>200</v>
      </c>
    </row>
    <row r="112" spans="1:14" x14ac:dyDescent="0.35">
      <c r="A112" t="s">
        <v>4037</v>
      </c>
      <c r="B112" s="4">
        <v>0</v>
      </c>
      <c r="C112" s="4">
        <v>0</v>
      </c>
      <c r="D112" s="4">
        <v>0</v>
      </c>
      <c r="E112" s="4">
        <v>0</v>
      </c>
      <c r="F112" s="4">
        <v>0</v>
      </c>
      <c r="G112" s="4">
        <v>0</v>
      </c>
      <c r="H112" s="4">
        <v>1</v>
      </c>
      <c r="I112" s="4">
        <v>0</v>
      </c>
      <c r="J112" s="4">
        <v>0</v>
      </c>
      <c r="K112" s="4">
        <v>0</v>
      </c>
      <c r="L112" s="4">
        <v>0</v>
      </c>
      <c r="M112" s="4">
        <v>0</v>
      </c>
      <c r="N112" t="s">
        <v>200</v>
      </c>
    </row>
    <row r="113" spans="1:14" x14ac:dyDescent="0.35">
      <c r="A113" t="s">
        <v>4061</v>
      </c>
      <c r="B113" s="4">
        <v>0</v>
      </c>
      <c r="C113" s="4">
        <v>0</v>
      </c>
      <c r="D113" s="4">
        <v>0</v>
      </c>
      <c r="E113" s="4">
        <v>0</v>
      </c>
      <c r="F113" s="4">
        <v>0</v>
      </c>
      <c r="G113" s="4">
        <v>0</v>
      </c>
      <c r="H113" s="4">
        <v>0</v>
      </c>
      <c r="I113" s="4">
        <v>1</v>
      </c>
      <c r="J113" s="4">
        <v>0</v>
      </c>
      <c r="K113" s="4">
        <v>0</v>
      </c>
      <c r="L113" s="4">
        <v>0</v>
      </c>
      <c r="M113" s="4">
        <v>1</v>
      </c>
      <c r="N113" t="s">
        <v>200</v>
      </c>
    </row>
    <row r="114" spans="1:14" x14ac:dyDescent="0.35">
      <c r="A114" t="s">
        <v>4076</v>
      </c>
      <c r="B114" s="4">
        <v>0</v>
      </c>
      <c r="C114" s="4">
        <v>0</v>
      </c>
      <c r="D114" s="4">
        <v>0</v>
      </c>
      <c r="E114" s="4">
        <v>0</v>
      </c>
      <c r="F114" s="4">
        <v>0</v>
      </c>
      <c r="G114" s="4">
        <v>0</v>
      </c>
      <c r="H114" s="4">
        <v>0</v>
      </c>
      <c r="I114" s="4">
        <v>0</v>
      </c>
      <c r="J114" s="4">
        <v>0</v>
      </c>
      <c r="K114" s="4">
        <v>0</v>
      </c>
      <c r="L114" s="4">
        <v>0</v>
      </c>
      <c r="M114" s="4">
        <v>0</v>
      </c>
      <c r="N114" t="s">
        <v>200</v>
      </c>
    </row>
    <row r="115" spans="1:14" x14ac:dyDescent="0.35">
      <c r="A115" t="s">
        <v>4124</v>
      </c>
      <c r="B115" s="4">
        <v>0</v>
      </c>
      <c r="C115" s="4">
        <v>0</v>
      </c>
      <c r="D115" s="4">
        <v>0</v>
      </c>
      <c r="E115" s="4">
        <v>0</v>
      </c>
      <c r="F115" s="4">
        <v>0</v>
      </c>
      <c r="G115" s="4">
        <v>0</v>
      </c>
      <c r="H115" s="4">
        <v>0</v>
      </c>
      <c r="I115" s="4">
        <v>1</v>
      </c>
      <c r="J115" s="4">
        <v>0</v>
      </c>
      <c r="K115" s="4">
        <v>0</v>
      </c>
      <c r="L115" s="4">
        <v>0</v>
      </c>
      <c r="M115" s="4">
        <v>0</v>
      </c>
      <c r="N115" t="s">
        <v>200</v>
      </c>
    </row>
    <row r="116" spans="1:14" x14ac:dyDescent="0.35">
      <c r="A116" t="s">
        <v>4237</v>
      </c>
      <c r="B116" s="4">
        <v>0</v>
      </c>
      <c r="C116" s="4">
        <v>0</v>
      </c>
      <c r="D116" s="4">
        <v>0</v>
      </c>
      <c r="E116" s="4">
        <v>0</v>
      </c>
      <c r="F116" s="4">
        <v>0</v>
      </c>
      <c r="G116" s="4">
        <v>0</v>
      </c>
      <c r="H116" s="4">
        <v>1</v>
      </c>
      <c r="I116" s="4">
        <v>0</v>
      </c>
      <c r="J116" s="4">
        <v>0</v>
      </c>
      <c r="K116" s="4">
        <v>0</v>
      </c>
      <c r="L116" s="4">
        <v>0</v>
      </c>
      <c r="M116" s="4">
        <v>0</v>
      </c>
      <c r="N116" t="s">
        <v>200</v>
      </c>
    </row>
    <row r="117" spans="1:14" x14ac:dyDescent="0.35">
      <c r="A117" t="s">
        <v>4279</v>
      </c>
      <c r="B117" s="4">
        <v>0</v>
      </c>
      <c r="C117" s="4">
        <v>0</v>
      </c>
      <c r="D117" s="4">
        <v>0</v>
      </c>
      <c r="E117" s="4">
        <v>0</v>
      </c>
      <c r="F117" s="4">
        <v>0</v>
      </c>
      <c r="G117" s="4">
        <v>0</v>
      </c>
      <c r="H117" s="4">
        <v>1</v>
      </c>
      <c r="I117" s="4">
        <v>1</v>
      </c>
      <c r="J117" s="4">
        <v>0</v>
      </c>
      <c r="K117" s="4">
        <v>0</v>
      </c>
      <c r="L117" s="4">
        <v>0</v>
      </c>
      <c r="M117" s="4">
        <v>0</v>
      </c>
      <c r="N117" t="s">
        <v>200</v>
      </c>
    </row>
    <row r="118" spans="1:14" x14ac:dyDescent="0.35">
      <c r="A118" t="s">
        <v>4285</v>
      </c>
      <c r="B118" s="4">
        <v>0</v>
      </c>
      <c r="C118" s="4">
        <v>0</v>
      </c>
      <c r="D118" s="4">
        <v>0</v>
      </c>
      <c r="E118" s="4">
        <v>0</v>
      </c>
      <c r="F118" s="4">
        <v>0</v>
      </c>
      <c r="G118" s="4">
        <v>0</v>
      </c>
      <c r="H118" s="4">
        <v>1</v>
      </c>
      <c r="I118" s="4">
        <v>1</v>
      </c>
      <c r="J118" s="4">
        <v>0</v>
      </c>
      <c r="K118" s="4">
        <v>0</v>
      </c>
      <c r="L118" s="4">
        <v>0</v>
      </c>
      <c r="M118" s="4">
        <v>0</v>
      </c>
      <c r="N118" t="s">
        <v>200</v>
      </c>
    </row>
    <row r="119" spans="1:14" x14ac:dyDescent="0.35">
      <c r="A119" t="s">
        <v>4328</v>
      </c>
      <c r="B119" s="4">
        <v>0</v>
      </c>
      <c r="C119" s="4">
        <v>0</v>
      </c>
      <c r="D119" s="4">
        <v>0</v>
      </c>
      <c r="E119" s="4">
        <v>0</v>
      </c>
      <c r="F119" s="4">
        <v>0</v>
      </c>
      <c r="G119" s="4">
        <v>0</v>
      </c>
      <c r="H119" s="4">
        <v>1</v>
      </c>
      <c r="I119" s="4">
        <v>0</v>
      </c>
      <c r="J119" s="4">
        <v>0</v>
      </c>
      <c r="K119" s="4">
        <v>0</v>
      </c>
      <c r="L119" s="4">
        <v>0</v>
      </c>
      <c r="M119" s="4">
        <v>0</v>
      </c>
      <c r="N119" t="s">
        <v>200</v>
      </c>
    </row>
    <row r="120" spans="1:14" x14ac:dyDescent="0.35">
      <c r="A120" t="s">
        <v>4338</v>
      </c>
      <c r="B120" s="4">
        <v>0</v>
      </c>
      <c r="C120" s="4">
        <v>0</v>
      </c>
      <c r="D120" s="4">
        <v>0</v>
      </c>
      <c r="E120" s="4">
        <v>0</v>
      </c>
      <c r="F120" s="4">
        <v>0</v>
      </c>
      <c r="G120" s="4">
        <v>0</v>
      </c>
      <c r="H120" s="4">
        <v>0</v>
      </c>
      <c r="I120" s="4">
        <v>0</v>
      </c>
      <c r="J120" s="4">
        <v>0</v>
      </c>
      <c r="K120" s="4">
        <v>0</v>
      </c>
      <c r="L120" s="4">
        <v>0</v>
      </c>
      <c r="M120" s="4">
        <v>0</v>
      </c>
      <c r="N120" t="s">
        <v>200</v>
      </c>
    </row>
    <row r="121" spans="1:14" x14ac:dyDescent="0.35">
      <c r="A121" t="s">
        <v>4441</v>
      </c>
      <c r="B121" s="4">
        <v>0</v>
      </c>
      <c r="C121" s="4">
        <v>0</v>
      </c>
      <c r="D121" s="4">
        <v>0</v>
      </c>
      <c r="E121" s="4">
        <v>0</v>
      </c>
      <c r="F121" s="4">
        <v>0</v>
      </c>
      <c r="G121" s="4">
        <v>0</v>
      </c>
      <c r="H121" s="4">
        <v>1</v>
      </c>
      <c r="I121" s="4">
        <v>0</v>
      </c>
      <c r="J121" s="4">
        <v>0</v>
      </c>
      <c r="K121" s="4">
        <v>0</v>
      </c>
      <c r="L121" s="4">
        <v>0</v>
      </c>
      <c r="M121" s="4">
        <v>0</v>
      </c>
      <c r="N121" t="s">
        <v>200</v>
      </c>
    </row>
    <row r="122" spans="1:14" x14ac:dyDescent="0.35">
      <c r="A122" t="s">
        <v>4461</v>
      </c>
      <c r="B122" s="4">
        <v>0</v>
      </c>
      <c r="C122" s="4">
        <v>0</v>
      </c>
      <c r="D122" s="4">
        <v>0</v>
      </c>
      <c r="E122" s="4">
        <v>0</v>
      </c>
      <c r="F122" s="4">
        <v>0</v>
      </c>
      <c r="G122" s="4">
        <v>0</v>
      </c>
      <c r="H122" s="4">
        <v>0</v>
      </c>
      <c r="I122" s="4">
        <v>0</v>
      </c>
      <c r="J122" s="4">
        <v>0</v>
      </c>
      <c r="K122" s="4">
        <v>0</v>
      </c>
      <c r="L122" s="4">
        <v>0</v>
      </c>
      <c r="M122" s="4">
        <v>0</v>
      </c>
      <c r="N122" t="s">
        <v>200</v>
      </c>
    </row>
    <row r="123" spans="1:14" x14ac:dyDescent="0.35">
      <c r="A123" t="s">
        <v>4516</v>
      </c>
      <c r="B123" s="4">
        <v>0</v>
      </c>
      <c r="C123" s="4">
        <v>0</v>
      </c>
      <c r="D123" s="4">
        <v>0</v>
      </c>
      <c r="E123" s="4">
        <v>0</v>
      </c>
      <c r="F123" s="4">
        <v>0</v>
      </c>
      <c r="G123" s="4">
        <v>0</v>
      </c>
      <c r="H123" s="4">
        <v>0</v>
      </c>
      <c r="I123" s="4">
        <v>0</v>
      </c>
      <c r="J123" s="4">
        <v>0</v>
      </c>
      <c r="K123" s="4">
        <v>0</v>
      </c>
      <c r="L123" s="4">
        <v>0</v>
      </c>
      <c r="M123" s="4">
        <v>0</v>
      </c>
      <c r="N123" t="s">
        <v>200</v>
      </c>
    </row>
    <row r="124" spans="1:14" x14ac:dyDescent="0.35">
      <c r="A124" t="s">
        <v>4520</v>
      </c>
      <c r="B124" s="4">
        <v>0</v>
      </c>
      <c r="C124" s="4">
        <v>0</v>
      </c>
      <c r="D124" s="4">
        <v>0</v>
      </c>
      <c r="E124" s="4">
        <v>0</v>
      </c>
      <c r="F124" s="4">
        <v>0</v>
      </c>
      <c r="G124" s="4">
        <v>0</v>
      </c>
      <c r="H124" s="4">
        <v>0</v>
      </c>
      <c r="I124" s="4">
        <v>0</v>
      </c>
      <c r="J124" s="4">
        <v>0</v>
      </c>
      <c r="K124" s="4">
        <v>0</v>
      </c>
      <c r="L124" s="4">
        <v>0</v>
      </c>
      <c r="M124" s="4">
        <v>0</v>
      </c>
      <c r="N124" t="s">
        <v>200</v>
      </c>
    </row>
    <row r="125" spans="1:14" x14ac:dyDescent="0.35">
      <c r="A125" t="s">
        <v>4528</v>
      </c>
      <c r="B125" s="4">
        <v>0</v>
      </c>
      <c r="C125" s="4">
        <v>0</v>
      </c>
      <c r="D125" s="4">
        <v>0</v>
      </c>
      <c r="E125" s="4">
        <v>0</v>
      </c>
      <c r="F125" s="4">
        <v>0</v>
      </c>
      <c r="G125" s="4">
        <v>0</v>
      </c>
      <c r="H125" s="4">
        <v>1</v>
      </c>
      <c r="I125" s="4">
        <v>0</v>
      </c>
      <c r="J125" s="4">
        <v>0</v>
      </c>
      <c r="K125" s="4">
        <v>0</v>
      </c>
      <c r="L125" s="4">
        <v>0</v>
      </c>
      <c r="M125" s="4">
        <v>0</v>
      </c>
      <c r="N125" t="s">
        <v>200</v>
      </c>
    </row>
    <row r="126" spans="1:14" x14ac:dyDescent="0.35">
      <c r="A126" t="s">
        <v>4542</v>
      </c>
      <c r="B126" s="4">
        <v>0</v>
      </c>
      <c r="C126" s="4">
        <v>0</v>
      </c>
      <c r="D126" s="4">
        <v>0</v>
      </c>
      <c r="E126" s="4">
        <v>0</v>
      </c>
      <c r="F126" s="4">
        <v>0</v>
      </c>
      <c r="G126" s="4">
        <v>0</v>
      </c>
      <c r="H126" s="4">
        <v>0</v>
      </c>
      <c r="I126" s="4">
        <v>0</v>
      </c>
      <c r="J126" s="4">
        <v>0</v>
      </c>
      <c r="K126" s="4">
        <v>0</v>
      </c>
      <c r="L126" s="4">
        <v>0</v>
      </c>
      <c r="M126" s="4">
        <v>0</v>
      </c>
      <c r="N126" t="s">
        <v>200</v>
      </c>
    </row>
    <row r="127" spans="1:14" x14ac:dyDescent="0.35">
      <c r="A127" t="s">
        <v>4678</v>
      </c>
      <c r="B127" s="4">
        <v>0</v>
      </c>
      <c r="C127" s="4">
        <v>0</v>
      </c>
      <c r="D127" s="4">
        <v>0</v>
      </c>
      <c r="E127" s="4">
        <v>0</v>
      </c>
      <c r="F127" s="4">
        <v>0</v>
      </c>
      <c r="G127" s="4">
        <v>0</v>
      </c>
      <c r="H127" s="4">
        <v>1</v>
      </c>
      <c r="I127" s="4">
        <v>0</v>
      </c>
      <c r="J127" s="4">
        <v>0</v>
      </c>
      <c r="K127" s="4">
        <v>0</v>
      </c>
      <c r="L127" s="4">
        <v>0</v>
      </c>
      <c r="M127" s="4">
        <v>0</v>
      </c>
      <c r="N127" t="s">
        <v>200</v>
      </c>
    </row>
    <row r="128" spans="1:14" x14ac:dyDescent="0.35">
      <c r="A128" t="s">
        <v>4748</v>
      </c>
      <c r="B128" s="4">
        <v>0</v>
      </c>
      <c r="C128" s="4">
        <v>0</v>
      </c>
      <c r="D128" s="4">
        <v>0</v>
      </c>
      <c r="E128" s="4">
        <v>0</v>
      </c>
      <c r="F128" s="4">
        <v>0</v>
      </c>
      <c r="G128" s="4">
        <v>0</v>
      </c>
      <c r="H128" s="4">
        <v>0</v>
      </c>
      <c r="I128" s="4">
        <v>0</v>
      </c>
      <c r="J128" s="4">
        <v>0</v>
      </c>
      <c r="K128" s="4">
        <v>0</v>
      </c>
      <c r="L128" s="4">
        <v>0</v>
      </c>
      <c r="M128" s="4">
        <v>0</v>
      </c>
      <c r="N128" t="s">
        <v>200</v>
      </c>
    </row>
    <row r="129" spans="1:14" x14ac:dyDescent="0.35">
      <c r="A129" t="s">
        <v>4779</v>
      </c>
      <c r="B129" s="4">
        <v>0</v>
      </c>
      <c r="C129" s="4">
        <v>0</v>
      </c>
      <c r="D129" s="4">
        <v>0</v>
      </c>
      <c r="E129" s="4">
        <v>0</v>
      </c>
      <c r="F129" s="4">
        <v>0</v>
      </c>
      <c r="G129" s="4">
        <v>0</v>
      </c>
      <c r="H129" s="4">
        <v>0</v>
      </c>
      <c r="I129" s="4">
        <v>0</v>
      </c>
      <c r="J129" s="4">
        <v>0</v>
      </c>
      <c r="K129" s="4">
        <v>0</v>
      </c>
      <c r="L129" s="4">
        <v>0</v>
      </c>
      <c r="M129" s="4">
        <v>0</v>
      </c>
      <c r="N129" t="s">
        <v>200</v>
      </c>
    </row>
    <row r="130" spans="1:14" x14ac:dyDescent="0.35">
      <c r="A130" t="s">
        <v>4785</v>
      </c>
      <c r="B130" s="4">
        <v>0</v>
      </c>
      <c r="C130" s="4">
        <v>0</v>
      </c>
      <c r="D130" s="4">
        <v>0</v>
      </c>
      <c r="E130" s="4">
        <v>0</v>
      </c>
      <c r="F130" s="4">
        <v>0</v>
      </c>
      <c r="G130" s="4">
        <v>0</v>
      </c>
      <c r="H130" s="4">
        <v>1</v>
      </c>
      <c r="I130" s="4">
        <v>0</v>
      </c>
      <c r="J130" s="4">
        <v>0</v>
      </c>
      <c r="K130" s="4">
        <v>0</v>
      </c>
      <c r="L130" s="4">
        <v>1</v>
      </c>
      <c r="M130" s="4">
        <v>1</v>
      </c>
      <c r="N130" t="s">
        <v>200</v>
      </c>
    </row>
    <row r="131" spans="1:14" x14ac:dyDescent="0.35">
      <c r="A131" t="s">
        <v>4803</v>
      </c>
      <c r="B131" s="4">
        <v>0</v>
      </c>
      <c r="C131" s="4">
        <v>0</v>
      </c>
      <c r="D131" s="4">
        <v>0</v>
      </c>
      <c r="E131" s="4">
        <v>0</v>
      </c>
      <c r="F131" s="4">
        <v>0</v>
      </c>
      <c r="G131" s="4">
        <v>0</v>
      </c>
      <c r="H131" s="4">
        <v>0</v>
      </c>
      <c r="I131" s="4">
        <v>0</v>
      </c>
      <c r="J131" s="4">
        <v>0</v>
      </c>
      <c r="K131" s="4">
        <v>0</v>
      </c>
      <c r="L131" s="4">
        <v>0</v>
      </c>
      <c r="M131" s="4">
        <v>0</v>
      </c>
      <c r="N131" t="s">
        <v>200</v>
      </c>
    </row>
    <row r="132" spans="1:14" x14ac:dyDescent="0.35">
      <c r="A132" t="s">
        <v>4817</v>
      </c>
      <c r="B132" s="4">
        <v>0</v>
      </c>
      <c r="C132" s="4">
        <v>0</v>
      </c>
      <c r="D132" s="4">
        <v>0</v>
      </c>
      <c r="E132" s="4">
        <v>0</v>
      </c>
      <c r="F132" s="4">
        <v>0</v>
      </c>
      <c r="G132" s="4">
        <v>0</v>
      </c>
      <c r="H132" s="4">
        <v>0</v>
      </c>
      <c r="I132" s="4">
        <v>0</v>
      </c>
      <c r="J132" s="4">
        <v>0</v>
      </c>
      <c r="K132" s="4">
        <v>0</v>
      </c>
      <c r="L132" s="4">
        <v>0</v>
      </c>
      <c r="M132" s="4">
        <v>0</v>
      </c>
      <c r="N132" t="s">
        <v>200</v>
      </c>
    </row>
    <row r="133" spans="1:14" x14ac:dyDescent="0.35">
      <c r="A133" t="s">
        <v>4923</v>
      </c>
      <c r="B133" s="4">
        <v>0</v>
      </c>
      <c r="C133" s="4">
        <v>0</v>
      </c>
      <c r="D133" s="4">
        <v>0</v>
      </c>
      <c r="E133" s="4">
        <v>0</v>
      </c>
      <c r="F133" s="4">
        <v>0</v>
      </c>
      <c r="G133" s="4">
        <v>0</v>
      </c>
      <c r="H133" s="4">
        <v>0</v>
      </c>
      <c r="I133" s="4">
        <v>1</v>
      </c>
      <c r="J133" s="4">
        <v>0</v>
      </c>
      <c r="K133" s="4">
        <v>0</v>
      </c>
      <c r="L133" s="4">
        <v>0</v>
      </c>
      <c r="M133" s="4">
        <v>0</v>
      </c>
      <c r="N133" t="s">
        <v>200</v>
      </c>
    </row>
    <row r="134" spans="1:14" x14ac:dyDescent="0.35">
      <c r="A134" t="s">
        <v>4968</v>
      </c>
      <c r="B134" s="4">
        <v>0</v>
      </c>
      <c r="C134" s="4">
        <v>0</v>
      </c>
      <c r="D134" s="4">
        <v>0</v>
      </c>
      <c r="E134" s="4">
        <v>0</v>
      </c>
      <c r="F134" s="4">
        <v>0</v>
      </c>
      <c r="G134" s="4">
        <v>0</v>
      </c>
      <c r="H134" s="4">
        <v>1</v>
      </c>
      <c r="I134" s="4">
        <v>0</v>
      </c>
      <c r="J134" s="4">
        <v>0</v>
      </c>
      <c r="K134" s="4">
        <v>0</v>
      </c>
      <c r="L134" s="4">
        <v>0</v>
      </c>
      <c r="M134" s="4">
        <v>0</v>
      </c>
      <c r="N134" t="s">
        <v>200</v>
      </c>
    </row>
    <row r="135" spans="1:14" x14ac:dyDescent="0.35">
      <c r="A135" t="s">
        <v>4988</v>
      </c>
      <c r="B135" s="4">
        <v>0</v>
      </c>
      <c r="C135" s="4">
        <v>0</v>
      </c>
      <c r="D135" s="4">
        <v>0</v>
      </c>
      <c r="E135" s="4">
        <v>0</v>
      </c>
      <c r="F135" s="4">
        <v>0</v>
      </c>
      <c r="G135" s="4">
        <v>0</v>
      </c>
      <c r="H135" s="4">
        <v>0</v>
      </c>
      <c r="I135" s="4">
        <v>1</v>
      </c>
      <c r="J135" s="4">
        <v>0</v>
      </c>
      <c r="K135" s="4">
        <v>0</v>
      </c>
      <c r="L135" s="4">
        <v>0</v>
      </c>
      <c r="M135" s="4">
        <v>0</v>
      </c>
      <c r="N135" t="s">
        <v>200</v>
      </c>
    </row>
    <row r="136" spans="1:14" x14ac:dyDescent="0.35">
      <c r="A136" t="s">
        <v>5012</v>
      </c>
      <c r="B136" s="4">
        <v>0</v>
      </c>
      <c r="C136" s="4">
        <v>0</v>
      </c>
      <c r="D136" s="4">
        <v>0</v>
      </c>
      <c r="E136" s="4">
        <v>0</v>
      </c>
      <c r="F136" s="4">
        <v>1</v>
      </c>
      <c r="G136" s="4">
        <v>0</v>
      </c>
      <c r="H136" s="4">
        <v>1</v>
      </c>
      <c r="I136" s="4">
        <v>0</v>
      </c>
      <c r="J136" s="4">
        <v>0</v>
      </c>
      <c r="K136" s="4">
        <v>0</v>
      </c>
      <c r="L136" s="4">
        <v>0</v>
      </c>
      <c r="M136" s="4">
        <v>0</v>
      </c>
      <c r="N136" t="s">
        <v>200</v>
      </c>
    </row>
    <row r="137" spans="1:14" x14ac:dyDescent="0.35">
      <c r="A137" t="s">
        <v>5041</v>
      </c>
      <c r="B137" s="4">
        <v>0</v>
      </c>
      <c r="C137" s="4">
        <v>0</v>
      </c>
      <c r="D137" s="4">
        <v>0</v>
      </c>
      <c r="E137" s="4">
        <v>0</v>
      </c>
      <c r="F137" s="4">
        <v>0</v>
      </c>
      <c r="G137" s="4">
        <v>0</v>
      </c>
      <c r="H137" s="4">
        <v>0</v>
      </c>
      <c r="I137" s="4">
        <v>1</v>
      </c>
      <c r="J137" s="4">
        <v>0</v>
      </c>
      <c r="K137" s="4">
        <v>0</v>
      </c>
      <c r="L137" s="4">
        <v>0</v>
      </c>
      <c r="M137" s="4">
        <v>0</v>
      </c>
      <c r="N137" t="s">
        <v>200</v>
      </c>
    </row>
    <row r="138" spans="1:14" x14ac:dyDescent="0.35">
      <c r="A138" t="s">
        <v>5061</v>
      </c>
      <c r="B138" s="4">
        <v>0</v>
      </c>
      <c r="C138" s="4">
        <v>0</v>
      </c>
      <c r="D138" s="4">
        <v>0</v>
      </c>
      <c r="E138" s="4">
        <v>0</v>
      </c>
      <c r="F138" s="4">
        <v>0</v>
      </c>
      <c r="G138" s="4">
        <v>0</v>
      </c>
      <c r="H138" s="4">
        <v>0</v>
      </c>
      <c r="I138" s="4">
        <v>0</v>
      </c>
      <c r="J138" s="4">
        <v>0</v>
      </c>
      <c r="K138" s="4">
        <v>0</v>
      </c>
      <c r="L138" s="4">
        <v>0</v>
      </c>
      <c r="M138" s="4">
        <v>0</v>
      </c>
      <c r="N138" t="s">
        <v>200</v>
      </c>
    </row>
    <row r="139" spans="1:14" x14ac:dyDescent="0.35">
      <c r="A139" t="s">
        <v>5132</v>
      </c>
      <c r="B139" s="4">
        <v>0</v>
      </c>
      <c r="C139" s="4">
        <v>0</v>
      </c>
      <c r="D139" s="4">
        <v>0</v>
      </c>
      <c r="E139" s="4">
        <v>0</v>
      </c>
      <c r="F139" s="4">
        <v>0</v>
      </c>
      <c r="G139" s="4">
        <v>0</v>
      </c>
      <c r="H139" s="4">
        <v>1</v>
      </c>
      <c r="I139" s="4">
        <v>0</v>
      </c>
      <c r="J139" s="4">
        <v>0</v>
      </c>
      <c r="K139" s="4">
        <v>0</v>
      </c>
      <c r="L139" s="4">
        <v>0</v>
      </c>
      <c r="M139" s="4">
        <v>0</v>
      </c>
      <c r="N139" t="s">
        <v>200</v>
      </c>
    </row>
    <row r="140" spans="1:14" x14ac:dyDescent="0.35">
      <c r="A140" t="s">
        <v>5158</v>
      </c>
      <c r="B140" s="4">
        <v>0</v>
      </c>
      <c r="C140" s="4">
        <v>0</v>
      </c>
      <c r="D140" s="4">
        <v>0</v>
      </c>
      <c r="E140" s="4">
        <v>0</v>
      </c>
      <c r="F140" s="4">
        <v>0</v>
      </c>
      <c r="G140" s="4">
        <v>0</v>
      </c>
      <c r="H140" s="4">
        <v>0</v>
      </c>
      <c r="I140" s="4">
        <v>0</v>
      </c>
      <c r="J140" s="4">
        <v>0</v>
      </c>
      <c r="K140" s="4">
        <v>0</v>
      </c>
      <c r="L140" s="4">
        <v>0</v>
      </c>
      <c r="M140" s="4">
        <v>0</v>
      </c>
      <c r="N140" t="s">
        <v>200</v>
      </c>
    </row>
    <row r="141" spans="1:14" x14ac:dyDescent="0.35">
      <c r="A141" t="s">
        <v>5175</v>
      </c>
      <c r="B141" s="4">
        <v>0</v>
      </c>
      <c r="C141" s="4">
        <v>0</v>
      </c>
      <c r="D141" s="4">
        <v>0</v>
      </c>
      <c r="E141" s="4">
        <v>0</v>
      </c>
      <c r="F141" s="4">
        <v>0</v>
      </c>
      <c r="G141" s="4">
        <v>0</v>
      </c>
      <c r="H141" s="4">
        <v>0</v>
      </c>
      <c r="I141" s="4">
        <v>0</v>
      </c>
      <c r="J141" s="4">
        <v>0</v>
      </c>
      <c r="K141" s="4">
        <v>0</v>
      </c>
      <c r="L141" s="4">
        <v>0</v>
      </c>
      <c r="M141" s="4">
        <v>0</v>
      </c>
      <c r="N141" t="s">
        <v>200</v>
      </c>
    </row>
    <row r="142" spans="1:14" x14ac:dyDescent="0.35">
      <c r="A142" t="s">
        <v>5198</v>
      </c>
      <c r="B142" s="4">
        <v>0</v>
      </c>
      <c r="C142" s="4">
        <v>0</v>
      </c>
      <c r="D142" s="4">
        <v>0</v>
      </c>
      <c r="E142" s="4">
        <v>0</v>
      </c>
      <c r="F142" s="4">
        <v>0</v>
      </c>
      <c r="G142" s="4">
        <v>0</v>
      </c>
      <c r="H142" s="4">
        <v>0</v>
      </c>
      <c r="I142" s="4">
        <v>0</v>
      </c>
      <c r="J142" s="4">
        <v>0</v>
      </c>
      <c r="K142" s="4">
        <v>0</v>
      </c>
      <c r="L142" s="4">
        <v>0</v>
      </c>
      <c r="M142" s="4">
        <v>0</v>
      </c>
      <c r="N142" t="s">
        <v>200</v>
      </c>
    </row>
    <row r="143" spans="1:14" x14ac:dyDescent="0.35">
      <c r="A143" t="s">
        <v>5212</v>
      </c>
      <c r="B143" s="4">
        <v>0</v>
      </c>
      <c r="C143" s="4">
        <v>0</v>
      </c>
      <c r="D143" s="4">
        <v>0</v>
      </c>
      <c r="E143" s="4">
        <v>0</v>
      </c>
      <c r="F143" s="4">
        <v>0</v>
      </c>
      <c r="G143" s="4">
        <v>0</v>
      </c>
      <c r="H143" s="4">
        <v>1</v>
      </c>
      <c r="I143" s="4">
        <v>1</v>
      </c>
      <c r="J143" s="4">
        <v>0</v>
      </c>
      <c r="K143" s="4">
        <v>0</v>
      </c>
      <c r="L143" s="4">
        <v>0</v>
      </c>
      <c r="M143" s="4">
        <v>0</v>
      </c>
      <c r="N143" t="s">
        <v>200</v>
      </c>
    </row>
    <row r="144" spans="1:14" x14ac:dyDescent="0.35">
      <c r="A144" t="s">
        <v>5270</v>
      </c>
      <c r="B144" s="4">
        <v>0</v>
      </c>
      <c r="C144" s="4">
        <v>0</v>
      </c>
      <c r="D144" s="4">
        <v>0</v>
      </c>
      <c r="E144" s="4">
        <v>0</v>
      </c>
      <c r="F144" s="4">
        <v>0</v>
      </c>
      <c r="G144" s="4">
        <v>0</v>
      </c>
      <c r="H144" s="4">
        <v>0</v>
      </c>
      <c r="I144" s="4">
        <v>1</v>
      </c>
      <c r="J144" s="4">
        <v>0</v>
      </c>
      <c r="K144" s="4">
        <v>0</v>
      </c>
      <c r="L144" s="4">
        <v>0</v>
      </c>
      <c r="M144" s="4">
        <v>0</v>
      </c>
      <c r="N144" t="s">
        <v>200</v>
      </c>
    </row>
    <row r="145" spans="1:14" x14ac:dyDescent="0.35">
      <c r="A145" t="s">
        <v>5272</v>
      </c>
      <c r="B145" s="4">
        <v>0</v>
      </c>
      <c r="C145" s="4">
        <v>0</v>
      </c>
      <c r="D145" s="4">
        <v>0</v>
      </c>
      <c r="E145" s="4">
        <v>0</v>
      </c>
      <c r="F145" s="4">
        <v>0</v>
      </c>
      <c r="G145" s="4">
        <v>0</v>
      </c>
      <c r="H145" s="4">
        <v>0</v>
      </c>
      <c r="I145" s="4">
        <v>1</v>
      </c>
      <c r="J145" s="4">
        <v>0</v>
      </c>
      <c r="K145" s="4">
        <v>0</v>
      </c>
      <c r="L145" s="4">
        <v>0</v>
      </c>
      <c r="M145" s="4">
        <v>0</v>
      </c>
      <c r="N145" t="s">
        <v>200</v>
      </c>
    </row>
    <row r="146" spans="1:14" x14ac:dyDescent="0.35">
      <c r="A146" t="s">
        <v>5353</v>
      </c>
      <c r="B146" s="4">
        <v>0</v>
      </c>
      <c r="C146" s="4">
        <v>0</v>
      </c>
      <c r="D146" s="4">
        <v>0</v>
      </c>
      <c r="E146" s="4">
        <v>0</v>
      </c>
      <c r="F146" s="4">
        <v>0</v>
      </c>
      <c r="G146" s="4">
        <v>0</v>
      </c>
      <c r="H146" s="4">
        <v>0</v>
      </c>
      <c r="I146" s="4">
        <v>0</v>
      </c>
      <c r="J146" s="4">
        <v>0</v>
      </c>
      <c r="K146" s="4">
        <v>0</v>
      </c>
      <c r="L146" s="4">
        <v>1</v>
      </c>
      <c r="M146" s="4">
        <v>0</v>
      </c>
      <c r="N146" t="s">
        <v>200</v>
      </c>
    </row>
    <row r="147" spans="1:14" x14ac:dyDescent="0.35">
      <c r="A147" t="s">
        <v>5424</v>
      </c>
      <c r="B147" s="4">
        <v>0</v>
      </c>
      <c r="C147" s="4">
        <v>0</v>
      </c>
      <c r="D147" s="4">
        <v>0</v>
      </c>
      <c r="E147" s="4">
        <v>0</v>
      </c>
      <c r="F147" s="4">
        <v>0</v>
      </c>
      <c r="G147" s="4">
        <v>0</v>
      </c>
      <c r="H147" s="4">
        <v>0</v>
      </c>
      <c r="I147" s="4">
        <v>1</v>
      </c>
      <c r="J147" s="4">
        <v>0</v>
      </c>
      <c r="K147" s="4">
        <v>0</v>
      </c>
      <c r="L147" s="4">
        <v>0</v>
      </c>
      <c r="M147" s="4">
        <v>0</v>
      </c>
      <c r="N147" t="s">
        <v>200</v>
      </c>
    </row>
    <row r="148" spans="1:14" x14ac:dyDescent="0.35">
      <c r="A148" t="s">
        <v>5469</v>
      </c>
      <c r="B148" s="4">
        <v>0</v>
      </c>
      <c r="C148" s="4">
        <v>0</v>
      </c>
      <c r="D148" s="4">
        <v>0</v>
      </c>
      <c r="E148" s="4">
        <v>0</v>
      </c>
      <c r="F148" s="4">
        <v>0</v>
      </c>
      <c r="G148" s="4">
        <v>0</v>
      </c>
      <c r="H148" s="4">
        <v>1</v>
      </c>
      <c r="I148" s="4">
        <v>0</v>
      </c>
      <c r="J148" s="4">
        <v>0</v>
      </c>
      <c r="K148" s="4">
        <v>0</v>
      </c>
      <c r="L148" s="4">
        <v>0</v>
      </c>
      <c r="M148" s="4">
        <v>0</v>
      </c>
      <c r="N148" t="s">
        <v>200</v>
      </c>
    </row>
    <row r="149" spans="1:14" x14ac:dyDescent="0.35">
      <c r="A149" t="s">
        <v>5483</v>
      </c>
      <c r="B149" s="4">
        <v>0</v>
      </c>
      <c r="C149" s="4">
        <v>0</v>
      </c>
      <c r="D149" s="4">
        <v>0</v>
      </c>
      <c r="E149" s="4">
        <v>0</v>
      </c>
      <c r="F149" s="4">
        <v>0</v>
      </c>
      <c r="G149" s="4">
        <v>0</v>
      </c>
      <c r="H149" s="4">
        <v>0</v>
      </c>
      <c r="I149" s="4">
        <v>1</v>
      </c>
      <c r="J149" s="4">
        <v>0</v>
      </c>
      <c r="K149" s="4">
        <v>0</v>
      </c>
      <c r="L149" s="4">
        <v>0</v>
      </c>
      <c r="M149" s="4">
        <v>0</v>
      </c>
      <c r="N149" t="s">
        <v>200</v>
      </c>
    </row>
    <row r="150" spans="1:14" x14ac:dyDescent="0.35">
      <c r="A150" t="s">
        <v>5517</v>
      </c>
      <c r="B150" s="4">
        <v>0</v>
      </c>
      <c r="C150" s="4">
        <v>0</v>
      </c>
      <c r="D150" s="4">
        <v>0</v>
      </c>
      <c r="E150" s="4">
        <v>0</v>
      </c>
      <c r="F150" s="4">
        <v>0</v>
      </c>
      <c r="G150" s="4">
        <v>0</v>
      </c>
      <c r="H150" s="4">
        <v>1</v>
      </c>
      <c r="I150" s="4">
        <v>0</v>
      </c>
      <c r="J150" s="4">
        <v>0</v>
      </c>
      <c r="K150" s="4">
        <v>0</v>
      </c>
      <c r="L150" s="4">
        <v>0</v>
      </c>
      <c r="M150" s="4">
        <v>0</v>
      </c>
      <c r="N150" t="s">
        <v>200</v>
      </c>
    </row>
    <row r="151" spans="1:14" x14ac:dyDescent="0.35">
      <c r="A151" t="s">
        <v>5587</v>
      </c>
      <c r="B151" s="4">
        <v>0</v>
      </c>
      <c r="C151" s="4">
        <v>0</v>
      </c>
      <c r="D151" s="4">
        <v>0</v>
      </c>
      <c r="E151" s="4">
        <v>0</v>
      </c>
      <c r="F151" s="4">
        <v>0</v>
      </c>
      <c r="G151" s="4">
        <v>0</v>
      </c>
      <c r="H151" s="4">
        <v>1</v>
      </c>
      <c r="I151" s="4">
        <v>1</v>
      </c>
      <c r="J151" s="4">
        <v>0</v>
      </c>
      <c r="K151" s="4">
        <v>0</v>
      </c>
      <c r="L151" s="4">
        <v>0</v>
      </c>
      <c r="M151" s="4">
        <v>0</v>
      </c>
      <c r="N151" t="s">
        <v>200</v>
      </c>
    </row>
    <row r="152" spans="1:14" x14ac:dyDescent="0.35">
      <c r="A152" t="s">
        <v>5603</v>
      </c>
      <c r="B152" s="4">
        <v>0</v>
      </c>
      <c r="C152" s="4">
        <v>0</v>
      </c>
      <c r="D152" s="4">
        <v>0</v>
      </c>
      <c r="E152" s="4">
        <v>0</v>
      </c>
      <c r="F152" s="4">
        <v>0</v>
      </c>
      <c r="G152" s="4">
        <v>0</v>
      </c>
      <c r="H152" s="4">
        <v>0</v>
      </c>
      <c r="I152" s="4">
        <v>1</v>
      </c>
      <c r="J152" s="4">
        <v>0</v>
      </c>
      <c r="K152" s="4">
        <v>0</v>
      </c>
      <c r="L152" s="4">
        <v>0</v>
      </c>
      <c r="M152" s="4">
        <v>0</v>
      </c>
      <c r="N152" t="s">
        <v>200</v>
      </c>
    </row>
    <row r="153" spans="1:14" x14ac:dyDescent="0.35">
      <c r="A153" t="s">
        <v>5623</v>
      </c>
      <c r="B153" s="4">
        <v>0</v>
      </c>
      <c r="C153" s="4">
        <v>0</v>
      </c>
      <c r="D153" s="4">
        <v>0</v>
      </c>
      <c r="E153" s="4">
        <v>0</v>
      </c>
      <c r="F153" s="4">
        <v>0</v>
      </c>
      <c r="G153" s="4">
        <v>0</v>
      </c>
      <c r="H153" s="4">
        <v>0</v>
      </c>
      <c r="I153" s="4">
        <v>1</v>
      </c>
      <c r="J153" s="4">
        <v>0</v>
      </c>
      <c r="K153" s="4">
        <v>0</v>
      </c>
      <c r="L153" s="4">
        <v>0</v>
      </c>
      <c r="M153" s="4">
        <v>0</v>
      </c>
      <c r="N153" t="s">
        <v>200</v>
      </c>
    </row>
    <row r="154" spans="1:14" x14ac:dyDescent="0.35">
      <c r="A154" t="s">
        <v>5638</v>
      </c>
      <c r="B154" s="4">
        <v>0</v>
      </c>
      <c r="C154" s="4">
        <v>0</v>
      </c>
      <c r="D154" s="4">
        <v>0</v>
      </c>
      <c r="E154" s="4">
        <v>0</v>
      </c>
      <c r="F154" s="4">
        <v>0</v>
      </c>
      <c r="G154" s="4">
        <v>0</v>
      </c>
      <c r="H154" s="4">
        <v>0</v>
      </c>
      <c r="I154" s="4">
        <v>1</v>
      </c>
      <c r="J154" s="4">
        <v>0</v>
      </c>
      <c r="K154" s="4">
        <v>0</v>
      </c>
      <c r="L154" s="4">
        <v>0</v>
      </c>
      <c r="M154" s="4">
        <v>0</v>
      </c>
      <c r="N154" t="s">
        <v>200</v>
      </c>
    </row>
    <row r="155" spans="1:14" x14ac:dyDescent="0.35">
      <c r="A155" t="s">
        <v>5642</v>
      </c>
      <c r="B155" s="4">
        <v>0</v>
      </c>
      <c r="C155" s="4">
        <v>0</v>
      </c>
      <c r="D155" s="4">
        <v>0</v>
      </c>
      <c r="E155" s="4">
        <v>0</v>
      </c>
      <c r="F155" s="4">
        <v>0</v>
      </c>
      <c r="G155" s="4">
        <v>0</v>
      </c>
      <c r="H155" s="4">
        <v>0</v>
      </c>
      <c r="I155" s="4">
        <v>0</v>
      </c>
      <c r="J155" s="4">
        <v>0</v>
      </c>
      <c r="K155" s="4">
        <v>0</v>
      </c>
      <c r="L155" s="4">
        <v>1</v>
      </c>
      <c r="M155" s="4">
        <v>0</v>
      </c>
      <c r="N155" t="s">
        <v>200</v>
      </c>
    </row>
    <row r="156" spans="1:14" x14ac:dyDescent="0.35">
      <c r="A156" t="s">
        <v>5690</v>
      </c>
      <c r="B156" s="4">
        <v>0</v>
      </c>
      <c r="C156" s="4">
        <v>1</v>
      </c>
      <c r="D156" s="4">
        <v>0</v>
      </c>
      <c r="E156" s="4">
        <v>0</v>
      </c>
      <c r="F156" s="4">
        <v>0</v>
      </c>
      <c r="G156" s="4">
        <v>0</v>
      </c>
      <c r="H156" s="4">
        <v>0</v>
      </c>
      <c r="I156" s="4">
        <v>1</v>
      </c>
      <c r="J156" s="4">
        <v>0</v>
      </c>
      <c r="K156" s="4">
        <v>0</v>
      </c>
      <c r="L156" s="4">
        <v>0</v>
      </c>
      <c r="M156" s="4">
        <v>0</v>
      </c>
      <c r="N156" t="s">
        <v>200</v>
      </c>
    </row>
    <row r="157" spans="1:14" x14ac:dyDescent="0.35">
      <c r="A157" t="s">
        <v>5705</v>
      </c>
      <c r="B157" s="4">
        <v>0</v>
      </c>
      <c r="C157" s="4">
        <v>0</v>
      </c>
      <c r="D157" s="4">
        <v>0</v>
      </c>
      <c r="E157" s="4">
        <v>0</v>
      </c>
      <c r="F157" s="4">
        <v>0</v>
      </c>
      <c r="G157" s="4">
        <v>0</v>
      </c>
      <c r="H157" s="4">
        <v>0</v>
      </c>
      <c r="I157" s="4">
        <v>0</v>
      </c>
      <c r="J157" s="4">
        <v>0</v>
      </c>
      <c r="K157" s="4">
        <v>0</v>
      </c>
      <c r="L157" s="4">
        <v>0</v>
      </c>
      <c r="M157" s="4">
        <v>0</v>
      </c>
      <c r="N157" t="s">
        <v>200</v>
      </c>
    </row>
    <row r="158" spans="1:14" x14ac:dyDescent="0.35">
      <c r="A158" t="s">
        <v>5709</v>
      </c>
      <c r="B158" s="4">
        <v>0</v>
      </c>
      <c r="C158" s="4">
        <v>0</v>
      </c>
      <c r="D158" s="4">
        <v>0</v>
      </c>
      <c r="E158" s="4">
        <v>0</v>
      </c>
      <c r="F158" s="4">
        <v>0</v>
      </c>
      <c r="G158" s="4">
        <v>0</v>
      </c>
      <c r="H158" s="4">
        <v>0</v>
      </c>
      <c r="I158" s="4">
        <v>0</v>
      </c>
      <c r="J158" s="4">
        <v>0</v>
      </c>
      <c r="K158" s="4">
        <v>0</v>
      </c>
      <c r="L158" s="4">
        <v>0</v>
      </c>
      <c r="M158" s="4">
        <v>0</v>
      </c>
      <c r="N158" t="s">
        <v>200</v>
      </c>
    </row>
    <row r="159" spans="1:14" x14ac:dyDescent="0.35">
      <c r="A159" t="s">
        <v>5717</v>
      </c>
      <c r="B159" s="4">
        <v>0</v>
      </c>
      <c r="C159" s="4">
        <v>0</v>
      </c>
      <c r="D159" s="4">
        <v>0</v>
      </c>
      <c r="E159" s="4">
        <v>0</v>
      </c>
      <c r="F159" s="4">
        <v>0</v>
      </c>
      <c r="G159" s="4">
        <v>0</v>
      </c>
      <c r="H159" s="4">
        <v>0</v>
      </c>
      <c r="I159" s="4">
        <v>0</v>
      </c>
      <c r="J159" s="4">
        <v>0</v>
      </c>
      <c r="K159" s="4">
        <v>0</v>
      </c>
      <c r="L159" s="4">
        <v>0</v>
      </c>
      <c r="M159" s="4">
        <v>0</v>
      </c>
      <c r="N159" t="s">
        <v>200</v>
      </c>
    </row>
    <row r="160" spans="1:14" x14ac:dyDescent="0.35">
      <c r="A160" t="s">
        <v>5744</v>
      </c>
      <c r="B160" s="4">
        <v>0</v>
      </c>
      <c r="C160" s="4">
        <v>0</v>
      </c>
      <c r="D160" s="4">
        <v>0</v>
      </c>
      <c r="E160" s="4">
        <v>0</v>
      </c>
      <c r="F160" s="4">
        <v>0</v>
      </c>
      <c r="G160" s="4">
        <v>0</v>
      </c>
      <c r="H160" s="4">
        <v>0</v>
      </c>
      <c r="I160" s="4">
        <v>0</v>
      </c>
      <c r="J160" s="4">
        <v>0</v>
      </c>
      <c r="K160" s="4">
        <v>0</v>
      </c>
      <c r="L160" s="4">
        <v>0</v>
      </c>
      <c r="M160" s="4">
        <v>0</v>
      </c>
      <c r="N160" t="s">
        <v>200</v>
      </c>
    </row>
    <row r="161" spans="1:14" x14ac:dyDescent="0.35">
      <c r="A161" t="s">
        <v>5779</v>
      </c>
      <c r="B161" s="4">
        <v>0</v>
      </c>
      <c r="C161" s="4">
        <v>0</v>
      </c>
      <c r="D161" s="4">
        <v>0</v>
      </c>
      <c r="E161" s="4">
        <v>0</v>
      </c>
      <c r="F161" s="4">
        <v>0</v>
      </c>
      <c r="G161" s="4">
        <v>0</v>
      </c>
      <c r="H161" s="4">
        <v>1</v>
      </c>
      <c r="I161" s="4">
        <v>0</v>
      </c>
      <c r="J161" s="4">
        <v>0</v>
      </c>
      <c r="K161" s="4">
        <v>0</v>
      </c>
      <c r="L161" s="4">
        <v>0</v>
      </c>
      <c r="M161" s="4">
        <v>0</v>
      </c>
      <c r="N161" t="s">
        <v>200</v>
      </c>
    </row>
    <row r="162" spans="1:14" x14ac:dyDescent="0.35">
      <c r="A162" t="s">
        <v>5783</v>
      </c>
      <c r="B162" s="4">
        <v>0</v>
      </c>
      <c r="C162" s="4">
        <v>0</v>
      </c>
      <c r="D162" s="4">
        <v>0</v>
      </c>
      <c r="E162" s="4">
        <v>0</v>
      </c>
      <c r="F162" s="4">
        <v>1</v>
      </c>
      <c r="G162" s="4">
        <v>0</v>
      </c>
      <c r="H162" s="4">
        <v>0</v>
      </c>
      <c r="I162" s="4">
        <v>0</v>
      </c>
      <c r="J162" s="4">
        <v>0</v>
      </c>
      <c r="K162" s="4">
        <v>0</v>
      </c>
      <c r="L162" s="4">
        <v>0</v>
      </c>
      <c r="M162" s="4">
        <v>0</v>
      </c>
      <c r="N162" t="s">
        <v>200</v>
      </c>
    </row>
    <row r="163" spans="1:14" x14ac:dyDescent="0.35">
      <c r="A163" t="s">
        <v>5861</v>
      </c>
      <c r="B163" s="4">
        <v>0</v>
      </c>
      <c r="C163" s="4">
        <v>0</v>
      </c>
      <c r="D163" s="4">
        <v>0</v>
      </c>
      <c r="E163" s="4">
        <v>0</v>
      </c>
      <c r="F163" s="4">
        <v>0</v>
      </c>
      <c r="G163" s="4">
        <v>0</v>
      </c>
      <c r="H163" s="4">
        <v>0</v>
      </c>
      <c r="I163" s="4">
        <v>1</v>
      </c>
      <c r="J163" s="4">
        <v>0</v>
      </c>
      <c r="K163" s="4">
        <v>0</v>
      </c>
      <c r="L163" s="4">
        <v>0</v>
      </c>
      <c r="M163" s="4">
        <v>0</v>
      </c>
      <c r="N163" t="s">
        <v>200</v>
      </c>
    </row>
    <row r="164" spans="1:14" x14ac:dyDescent="0.35">
      <c r="A164" t="s">
        <v>5885</v>
      </c>
      <c r="B164" s="4">
        <v>0</v>
      </c>
      <c r="C164" s="4">
        <v>0</v>
      </c>
      <c r="D164" s="4">
        <v>0</v>
      </c>
      <c r="E164" s="4">
        <v>0</v>
      </c>
      <c r="F164" s="4">
        <v>0</v>
      </c>
      <c r="G164" s="4">
        <v>0</v>
      </c>
      <c r="H164" s="4">
        <v>0</v>
      </c>
      <c r="I164" s="4">
        <v>0</v>
      </c>
      <c r="J164" s="4">
        <v>0</v>
      </c>
      <c r="K164" s="4">
        <v>0</v>
      </c>
      <c r="L164" s="4">
        <v>0</v>
      </c>
      <c r="M164" s="4">
        <v>0</v>
      </c>
      <c r="N164" t="s">
        <v>200</v>
      </c>
    </row>
    <row r="165" spans="1:14" x14ac:dyDescent="0.35">
      <c r="A165" t="s">
        <v>5897</v>
      </c>
      <c r="B165" s="4">
        <v>0</v>
      </c>
      <c r="C165" s="4">
        <v>0</v>
      </c>
      <c r="D165" s="4">
        <v>0</v>
      </c>
      <c r="E165" s="4">
        <v>0</v>
      </c>
      <c r="F165" s="4">
        <v>0</v>
      </c>
      <c r="G165" s="4">
        <v>0</v>
      </c>
      <c r="H165" s="4">
        <v>0</v>
      </c>
      <c r="I165" s="4">
        <v>0</v>
      </c>
      <c r="J165" s="4">
        <v>0</v>
      </c>
      <c r="K165" s="4">
        <v>0</v>
      </c>
      <c r="L165" s="4">
        <v>0</v>
      </c>
      <c r="M165" s="4">
        <v>0</v>
      </c>
      <c r="N165" t="s">
        <v>200</v>
      </c>
    </row>
    <row r="166" spans="1:14" x14ac:dyDescent="0.35">
      <c r="A166" t="s">
        <v>5899</v>
      </c>
      <c r="B166" s="4">
        <v>0</v>
      </c>
      <c r="C166" s="4">
        <v>0</v>
      </c>
      <c r="D166" s="4">
        <v>0</v>
      </c>
      <c r="E166" s="4">
        <v>0</v>
      </c>
      <c r="F166" s="4">
        <v>0</v>
      </c>
      <c r="G166" s="4">
        <v>0</v>
      </c>
      <c r="H166" s="4">
        <v>0</v>
      </c>
      <c r="I166" s="4">
        <v>1</v>
      </c>
      <c r="J166" s="4">
        <v>0</v>
      </c>
      <c r="K166" s="4">
        <v>0</v>
      </c>
      <c r="L166" s="4">
        <v>0</v>
      </c>
      <c r="M166" s="4">
        <v>1</v>
      </c>
      <c r="N166" t="s">
        <v>200</v>
      </c>
    </row>
    <row r="167" spans="1:14" x14ac:dyDescent="0.35">
      <c r="A167" t="s">
        <v>5943</v>
      </c>
      <c r="B167" s="4">
        <v>0</v>
      </c>
      <c r="C167" s="4">
        <v>0</v>
      </c>
      <c r="D167" s="4">
        <v>0</v>
      </c>
      <c r="E167" s="4">
        <v>0</v>
      </c>
      <c r="F167" s="4">
        <v>0</v>
      </c>
      <c r="G167" s="4">
        <v>0</v>
      </c>
      <c r="H167" s="4">
        <v>0</v>
      </c>
      <c r="I167" s="4">
        <v>1</v>
      </c>
      <c r="J167" s="4">
        <v>0</v>
      </c>
      <c r="K167" s="4">
        <v>0</v>
      </c>
      <c r="L167" s="4">
        <v>0</v>
      </c>
      <c r="M167" s="4">
        <v>0</v>
      </c>
      <c r="N167" t="s">
        <v>200</v>
      </c>
    </row>
    <row r="168" spans="1:14" x14ac:dyDescent="0.35">
      <c r="A168" t="s">
        <v>6005</v>
      </c>
      <c r="B168" s="4">
        <v>0</v>
      </c>
      <c r="C168" s="4">
        <v>0</v>
      </c>
      <c r="D168" s="4">
        <v>0</v>
      </c>
      <c r="E168" s="4">
        <v>0</v>
      </c>
      <c r="F168" s="4">
        <v>0</v>
      </c>
      <c r="G168" s="4">
        <v>0</v>
      </c>
      <c r="H168" s="4">
        <v>1</v>
      </c>
      <c r="I168" s="4">
        <v>1</v>
      </c>
      <c r="J168" s="4">
        <v>0</v>
      </c>
      <c r="K168" s="4">
        <v>0</v>
      </c>
      <c r="L168" s="4">
        <v>0</v>
      </c>
      <c r="M168" s="4">
        <v>0</v>
      </c>
      <c r="N168" t="s">
        <v>200</v>
      </c>
    </row>
    <row r="169" spans="1:14" x14ac:dyDescent="0.35">
      <c r="A169" t="s">
        <v>6102</v>
      </c>
      <c r="B169" s="4">
        <v>0</v>
      </c>
      <c r="C169" s="4">
        <v>0</v>
      </c>
      <c r="D169" s="4">
        <v>0</v>
      </c>
      <c r="E169" s="4">
        <v>0</v>
      </c>
      <c r="F169" s="4">
        <v>0</v>
      </c>
      <c r="G169" s="4">
        <v>0</v>
      </c>
      <c r="H169" s="4">
        <v>0</v>
      </c>
      <c r="I169" s="4">
        <v>0</v>
      </c>
      <c r="J169" s="4">
        <v>0</v>
      </c>
      <c r="K169" s="4">
        <v>0</v>
      </c>
      <c r="L169" s="4">
        <v>1</v>
      </c>
      <c r="M169" s="4">
        <v>0</v>
      </c>
      <c r="N169" t="s">
        <v>200</v>
      </c>
    </row>
    <row r="170" spans="1:14" x14ac:dyDescent="0.35">
      <c r="A170" t="s">
        <v>6104</v>
      </c>
      <c r="B170" s="4">
        <v>0</v>
      </c>
      <c r="C170" s="4">
        <v>0</v>
      </c>
      <c r="D170" s="4">
        <v>0</v>
      </c>
      <c r="E170" s="4">
        <v>0</v>
      </c>
      <c r="F170" s="4">
        <v>0</v>
      </c>
      <c r="G170" s="4">
        <v>0</v>
      </c>
      <c r="H170" s="4">
        <v>1</v>
      </c>
      <c r="I170" s="4">
        <v>0</v>
      </c>
      <c r="J170" s="4">
        <v>0</v>
      </c>
      <c r="K170" s="4">
        <v>0</v>
      </c>
      <c r="L170" s="4">
        <v>0</v>
      </c>
      <c r="M170" s="4">
        <v>0</v>
      </c>
      <c r="N170" t="s">
        <v>200</v>
      </c>
    </row>
    <row r="171" spans="1:14" x14ac:dyDescent="0.35">
      <c r="A171" t="s">
        <v>6146</v>
      </c>
      <c r="B171" s="4">
        <v>0</v>
      </c>
      <c r="C171" s="4">
        <v>0</v>
      </c>
      <c r="D171" s="4">
        <v>0</v>
      </c>
      <c r="E171" s="4">
        <v>0</v>
      </c>
      <c r="F171" s="4">
        <v>0</v>
      </c>
      <c r="G171" s="4">
        <v>0</v>
      </c>
      <c r="H171" s="4">
        <v>0</v>
      </c>
      <c r="I171" s="4">
        <v>1</v>
      </c>
      <c r="J171" s="4">
        <v>0</v>
      </c>
      <c r="K171" s="4">
        <v>0</v>
      </c>
      <c r="L171" s="4">
        <v>0</v>
      </c>
      <c r="M171" s="4">
        <v>0</v>
      </c>
      <c r="N171" t="s">
        <v>200</v>
      </c>
    </row>
    <row r="172" spans="1:14" x14ac:dyDescent="0.35">
      <c r="A172" t="s">
        <v>6194</v>
      </c>
      <c r="B172" s="4">
        <v>0</v>
      </c>
      <c r="C172" s="4">
        <v>0</v>
      </c>
      <c r="D172" s="4">
        <v>0</v>
      </c>
      <c r="E172" s="4">
        <v>0</v>
      </c>
      <c r="F172" s="4">
        <v>0</v>
      </c>
      <c r="G172" s="4">
        <v>0</v>
      </c>
      <c r="H172" s="4">
        <v>0</v>
      </c>
      <c r="I172" s="4">
        <v>1</v>
      </c>
      <c r="J172" s="4">
        <v>0</v>
      </c>
      <c r="K172" s="4">
        <v>0</v>
      </c>
      <c r="L172" s="4">
        <v>0</v>
      </c>
      <c r="M172" s="4">
        <v>0</v>
      </c>
      <c r="N172" t="s">
        <v>200</v>
      </c>
    </row>
    <row r="173" spans="1:14" x14ac:dyDescent="0.35">
      <c r="A173" t="s">
        <v>6218</v>
      </c>
      <c r="B173" s="4">
        <v>0</v>
      </c>
      <c r="C173" s="4">
        <v>0</v>
      </c>
      <c r="D173" s="4">
        <v>0</v>
      </c>
      <c r="E173" s="4">
        <v>0</v>
      </c>
      <c r="F173" s="4">
        <v>0</v>
      </c>
      <c r="G173" s="4">
        <v>0</v>
      </c>
      <c r="H173" s="4">
        <v>1</v>
      </c>
      <c r="I173" s="4">
        <v>1</v>
      </c>
      <c r="J173" s="4">
        <v>0</v>
      </c>
      <c r="K173" s="4">
        <v>0</v>
      </c>
      <c r="L173" s="4">
        <v>0</v>
      </c>
      <c r="M173" s="4">
        <v>0</v>
      </c>
      <c r="N173" t="s">
        <v>200</v>
      </c>
    </row>
    <row r="174" spans="1:14" x14ac:dyDescent="0.35">
      <c r="A174" t="s">
        <v>6224</v>
      </c>
      <c r="B174" s="4">
        <v>0</v>
      </c>
      <c r="C174" s="4">
        <v>0</v>
      </c>
      <c r="D174" s="4">
        <v>0</v>
      </c>
      <c r="E174" s="4">
        <v>0</v>
      </c>
      <c r="F174" s="4">
        <v>0</v>
      </c>
      <c r="G174" s="4">
        <v>0</v>
      </c>
      <c r="H174" s="4">
        <v>0</v>
      </c>
      <c r="I174" s="4">
        <v>1</v>
      </c>
      <c r="J174" s="4">
        <v>0</v>
      </c>
      <c r="K174" s="4">
        <v>0</v>
      </c>
      <c r="L174" s="4">
        <v>0</v>
      </c>
      <c r="M174" s="4">
        <v>0</v>
      </c>
      <c r="N174" t="s">
        <v>200</v>
      </c>
    </row>
    <row r="175" spans="1:14" x14ac:dyDescent="0.35">
      <c r="A175" t="s">
        <v>6326</v>
      </c>
      <c r="B175" s="4">
        <v>0</v>
      </c>
      <c r="C175" s="4">
        <v>0</v>
      </c>
      <c r="D175" s="4">
        <v>0</v>
      </c>
      <c r="E175" s="4">
        <v>0</v>
      </c>
      <c r="F175" s="4">
        <v>0</v>
      </c>
      <c r="G175" s="4">
        <v>0</v>
      </c>
      <c r="H175" s="4">
        <v>0</v>
      </c>
      <c r="I175" s="4">
        <v>0</v>
      </c>
      <c r="J175" s="4">
        <v>0</v>
      </c>
      <c r="K175" s="4">
        <v>0</v>
      </c>
      <c r="L175" s="4">
        <v>0</v>
      </c>
      <c r="M175" s="4">
        <v>0</v>
      </c>
      <c r="N175" t="s">
        <v>200</v>
      </c>
    </row>
    <row r="176" spans="1:14" x14ac:dyDescent="0.35">
      <c r="A176" t="s">
        <v>6334</v>
      </c>
      <c r="B176" s="4">
        <v>0</v>
      </c>
      <c r="C176" s="4">
        <v>0</v>
      </c>
      <c r="D176" s="4">
        <v>0</v>
      </c>
      <c r="E176" s="4">
        <v>0</v>
      </c>
      <c r="F176" s="4">
        <v>0</v>
      </c>
      <c r="G176" s="4">
        <v>0</v>
      </c>
      <c r="H176" s="4">
        <v>1</v>
      </c>
      <c r="I176" s="4">
        <v>1</v>
      </c>
      <c r="J176" s="4">
        <v>0</v>
      </c>
      <c r="K176" s="4">
        <v>0</v>
      </c>
      <c r="L176" s="4">
        <v>0</v>
      </c>
      <c r="M176" s="4">
        <v>0</v>
      </c>
      <c r="N176" t="s">
        <v>200</v>
      </c>
    </row>
    <row r="177" spans="1:14" x14ac:dyDescent="0.35">
      <c r="A177" t="s">
        <v>6376</v>
      </c>
      <c r="B177" s="4">
        <v>0</v>
      </c>
      <c r="C177" s="4">
        <v>0</v>
      </c>
      <c r="D177" s="4">
        <v>0</v>
      </c>
      <c r="E177" s="4">
        <v>0</v>
      </c>
      <c r="F177" s="4">
        <v>0</v>
      </c>
      <c r="G177" s="4">
        <v>0</v>
      </c>
      <c r="H177" s="4">
        <v>0</v>
      </c>
      <c r="I177" s="4">
        <v>0</v>
      </c>
      <c r="J177" s="4">
        <v>0</v>
      </c>
      <c r="K177" s="4">
        <v>0</v>
      </c>
      <c r="L177" s="4">
        <v>0</v>
      </c>
      <c r="M177" s="4">
        <v>0</v>
      </c>
      <c r="N177" t="s">
        <v>200</v>
      </c>
    </row>
    <row r="178" spans="1:14" x14ac:dyDescent="0.35">
      <c r="A178" t="s">
        <v>6378</v>
      </c>
      <c r="B178" s="4">
        <v>0</v>
      </c>
      <c r="C178" s="4">
        <v>0</v>
      </c>
      <c r="D178" s="4">
        <v>0</v>
      </c>
      <c r="E178" s="4">
        <v>0</v>
      </c>
      <c r="F178" s="4">
        <v>0</v>
      </c>
      <c r="G178" s="4">
        <v>0</v>
      </c>
      <c r="H178" s="4">
        <v>0</v>
      </c>
      <c r="I178" s="4">
        <v>1</v>
      </c>
      <c r="J178" s="4">
        <v>0</v>
      </c>
      <c r="K178" s="4">
        <v>0</v>
      </c>
      <c r="L178" s="4">
        <v>0</v>
      </c>
      <c r="M178" s="4">
        <v>0</v>
      </c>
      <c r="N178" t="s">
        <v>200</v>
      </c>
    </row>
    <row r="179" spans="1:14" x14ac:dyDescent="0.35">
      <c r="A179" t="s">
        <v>6409</v>
      </c>
      <c r="B179" s="4">
        <v>0</v>
      </c>
      <c r="C179" s="4">
        <v>0</v>
      </c>
      <c r="D179" s="4">
        <v>0</v>
      </c>
      <c r="E179" s="4">
        <v>0</v>
      </c>
      <c r="F179" s="4">
        <v>0</v>
      </c>
      <c r="G179" s="4">
        <v>0</v>
      </c>
      <c r="H179" s="4">
        <v>0</v>
      </c>
      <c r="I179" s="4">
        <v>0</v>
      </c>
      <c r="J179" s="4">
        <v>0</v>
      </c>
      <c r="K179" s="4">
        <v>0</v>
      </c>
      <c r="L179" s="4">
        <v>0</v>
      </c>
      <c r="M179" s="4">
        <v>0</v>
      </c>
      <c r="N179" t="s">
        <v>200</v>
      </c>
    </row>
    <row r="180" spans="1:14" x14ac:dyDescent="0.35">
      <c r="A180" t="s">
        <v>6442</v>
      </c>
      <c r="B180" s="4">
        <v>0</v>
      </c>
      <c r="C180" s="4">
        <v>0</v>
      </c>
      <c r="D180" s="4">
        <v>0</v>
      </c>
      <c r="E180" s="4">
        <v>0</v>
      </c>
      <c r="F180" s="4">
        <v>0</v>
      </c>
      <c r="G180" s="4">
        <v>0</v>
      </c>
      <c r="H180" s="4">
        <v>0</v>
      </c>
      <c r="I180" s="4">
        <v>0</v>
      </c>
      <c r="J180" s="4">
        <v>0</v>
      </c>
      <c r="K180" s="4">
        <v>0</v>
      </c>
      <c r="L180" s="4">
        <v>0</v>
      </c>
      <c r="M180" s="4">
        <v>0</v>
      </c>
      <c r="N180" t="s">
        <v>200</v>
      </c>
    </row>
    <row r="181" spans="1:14" x14ac:dyDescent="0.35">
      <c r="A181" t="s">
        <v>6448</v>
      </c>
      <c r="B181" s="4">
        <v>0</v>
      </c>
      <c r="C181" s="4">
        <v>0</v>
      </c>
      <c r="D181" s="4">
        <v>0</v>
      </c>
      <c r="E181" s="4">
        <v>0</v>
      </c>
      <c r="F181" s="4">
        <v>0</v>
      </c>
      <c r="G181" s="4">
        <v>0</v>
      </c>
      <c r="H181" s="4">
        <v>0</v>
      </c>
      <c r="I181" s="4">
        <v>1</v>
      </c>
      <c r="J181" s="4">
        <v>0</v>
      </c>
      <c r="K181" s="4">
        <v>0</v>
      </c>
      <c r="L181" s="4">
        <v>0</v>
      </c>
      <c r="M181" s="4">
        <v>0</v>
      </c>
      <c r="N181" t="s">
        <v>200</v>
      </c>
    </row>
    <row r="182" spans="1:14" x14ac:dyDescent="0.35">
      <c r="A182" t="s">
        <v>6450</v>
      </c>
      <c r="B182" s="4">
        <v>0</v>
      </c>
      <c r="C182" s="4">
        <v>0</v>
      </c>
      <c r="D182" s="4">
        <v>0</v>
      </c>
      <c r="E182" s="4">
        <v>0</v>
      </c>
      <c r="F182" s="4">
        <v>0</v>
      </c>
      <c r="G182" s="4">
        <v>0</v>
      </c>
      <c r="H182" s="4">
        <v>0</v>
      </c>
      <c r="I182" s="4">
        <v>1</v>
      </c>
      <c r="J182" s="4">
        <v>0</v>
      </c>
      <c r="K182" s="4">
        <v>0</v>
      </c>
      <c r="L182" s="4">
        <v>0</v>
      </c>
      <c r="M182" s="4">
        <v>0</v>
      </c>
      <c r="N182" t="s">
        <v>200</v>
      </c>
    </row>
    <row r="183" spans="1:14" x14ac:dyDescent="0.35">
      <c r="A183" t="s">
        <v>6518</v>
      </c>
      <c r="B183" s="4">
        <v>0</v>
      </c>
      <c r="C183" s="4">
        <v>0</v>
      </c>
      <c r="D183" s="4">
        <v>0</v>
      </c>
      <c r="E183" s="4">
        <v>0</v>
      </c>
      <c r="F183" s="4">
        <v>0</v>
      </c>
      <c r="G183" s="4">
        <v>0</v>
      </c>
      <c r="H183" s="4">
        <v>0</v>
      </c>
      <c r="I183" s="4">
        <v>1</v>
      </c>
      <c r="J183" s="4">
        <v>0</v>
      </c>
      <c r="K183" s="4">
        <v>0</v>
      </c>
      <c r="L183" s="4">
        <v>1</v>
      </c>
      <c r="M183" s="4">
        <v>0</v>
      </c>
      <c r="N183" t="s">
        <v>200</v>
      </c>
    </row>
    <row r="184" spans="1:14" x14ac:dyDescent="0.35">
      <c r="A184" t="s">
        <v>6554</v>
      </c>
      <c r="B184" s="4">
        <v>0</v>
      </c>
      <c r="C184" s="4">
        <v>0</v>
      </c>
      <c r="D184" s="4">
        <v>0</v>
      </c>
      <c r="E184" s="4">
        <v>0</v>
      </c>
      <c r="F184" s="4">
        <v>1</v>
      </c>
      <c r="G184" s="4">
        <v>0</v>
      </c>
      <c r="H184" s="4">
        <v>1</v>
      </c>
      <c r="I184" s="4">
        <v>1</v>
      </c>
      <c r="J184" s="4">
        <v>0</v>
      </c>
      <c r="K184" s="4">
        <v>0</v>
      </c>
      <c r="L184" s="4">
        <v>0</v>
      </c>
      <c r="M184" s="4">
        <v>0</v>
      </c>
      <c r="N184" t="s">
        <v>200</v>
      </c>
    </row>
    <row r="185" spans="1:14" x14ac:dyDescent="0.35">
      <c r="A185" t="s">
        <v>6610</v>
      </c>
      <c r="B185" s="4">
        <v>0</v>
      </c>
      <c r="C185" s="4">
        <v>0</v>
      </c>
      <c r="D185" s="4">
        <v>0</v>
      </c>
      <c r="E185" s="4">
        <v>0</v>
      </c>
      <c r="F185" s="4">
        <v>0</v>
      </c>
      <c r="G185" s="4">
        <v>0</v>
      </c>
      <c r="H185" s="4">
        <v>0</v>
      </c>
      <c r="I185" s="4">
        <v>1</v>
      </c>
      <c r="J185" s="4">
        <v>0</v>
      </c>
      <c r="K185" s="4">
        <v>0</v>
      </c>
      <c r="L185" s="4">
        <v>0</v>
      </c>
      <c r="M185" s="4">
        <v>0</v>
      </c>
      <c r="N185" t="s">
        <v>200</v>
      </c>
    </row>
    <row r="186" spans="1:14" x14ac:dyDescent="0.35">
      <c r="A186" t="s">
        <v>6686</v>
      </c>
      <c r="B186" s="4">
        <v>0</v>
      </c>
      <c r="C186" s="4">
        <v>0</v>
      </c>
      <c r="D186" s="4">
        <v>0</v>
      </c>
      <c r="E186" s="4">
        <v>0</v>
      </c>
      <c r="F186" s="4">
        <v>0</v>
      </c>
      <c r="G186" s="4">
        <v>0</v>
      </c>
      <c r="H186" s="4">
        <v>0</v>
      </c>
      <c r="I186" s="4">
        <v>0</v>
      </c>
      <c r="J186" s="4">
        <v>0</v>
      </c>
      <c r="K186" s="4">
        <v>0</v>
      </c>
      <c r="L186" s="4">
        <v>0</v>
      </c>
      <c r="M186" s="4">
        <v>0</v>
      </c>
      <c r="N186" t="s">
        <v>200</v>
      </c>
    </row>
    <row r="187" spans="1:14" x14ac:dyDescent="0.35">
      <c r="A187" t="s">
        <v>6722</v>
      </c>
      <c r="B187" s="4">
        <v>0</v>
      </c>
      <c r="C187" s="4">
        <v>0</v>
      </c>
      <c r="D187" s="4">
        <v>0</v>
      </c>
      <c r="E187" s="4">
        <v>0</v>
      </c>
      <c r="F187" s="4">
        <v>0</v>
      </c>
      <c r="G187" s="4">
        <v>0</v>
      </c>
      <c r="H187" s="4">
        <v>1</v>
      </c>
      <c r="I187" s="4">
        <v>1</v>
      </c>
      <c r="J187" s="4">
        <v>0</v>
      </c>
      <c r="K187" s="4">
        <v>0</v>
      </c>
      <c r="L187" s="4">
        <v>0</v>
      </c>
      <c r="M187" s="4">
        <v>0</v>
      </c>
      <c r="N187" t="s">
        <v>200</v>
      </c>
    </row>
    <row r="188" spans="1:14" x14ac:dyDescent="0.35">
      <c r="A188" t="s">
        <v>6743</v>
      </c>
      <c r="B188" s="4">
        <v>0</v>
      </c>
      <c r="C188" s="4">
        <v>0</v>
      </c>
      <c r="D188" s="4">
        <v>0</v>
      </c>
      <c r="E188" s="4">
        <v>0</v>
      </c>
      <c r="F188" s="4">
        <v>0</v>
      </c>
      <c r="G188" s="4">
        <v>0</v>
      </c>
      <c r="H188" s="4">
        <v>1</v>
      </c>
      <c r="I188" s="4">
        <v>0</v>
      </c>
      <c r="J188" s="4">
        <v>0</v>
      </c>
      <c r="K188" s="4">
        <v>0</v>
      </c>
      <c r="L188" s="4">
        <v>0</v>
      </c>
      <c r="M188" s="4">
        <v>0</v>
      </c>
      <c r="N188" t="s">
        <v>200</v>
      </c>
    </row>
    <row r="189" spans="1:14" x14ac:dyDescent="0.35">
      <c r="A189" t="s">
        <v>6787</v>
      </c>
      <c r="B189" s="4">
        <v>0</v>
      </c>
      <c r="C189" s="4">
        <v>0</v>
      </c>
      <c r="D189" s="4">
        <v>0</v>
      </c>
      <c r="E189" s="4">
        <v>0</v>
      </c>
      <c r="F189" s="4">
        <v>0</v>
      </c>
      <c r="G189" s="4">
        <v>0</v>
      </c>
      <c r="H189" s="4">
        <v>0</v>
      </c>
      <c r="I189" s="4">
        <v>1</v>
      </c>
      <c r="J189" s="4">
        <v>0</v>
      </c>
      <c r="K189" s="4">
        <v>0</v>
      </c>
      <c r="L189" s="4">
        <v>0</v>
      </c>
      <c r="M189" s="4">
        <v>0</v>
      </c>
      <c r="N189" t="s">
        <v>200</v>
      </c>
    </row>
    <row r="190" spans="1:14" x14ac:dyDescent="0.35">
      <c r="A190" t="s">
        <v>6840</v>
      </c>
      <c r="B190" s="4">
        <v>0</v>
      </c>
      <c r="C190" s="4">
        <v>0</v>
      </c>
      <c r="D190" s="4">
        <v>0</v>
      </c>
      <c r="E190" s="4">
        <v>0</v>
      </c>
      <c r="F190" s="4">
        <v>1</v>
      </c>
      <c r="G190" s="4">
        <v>0</v>
      </c>
      <c r="H190" s="4">
        <v>0</v>
      </c>
      <c r="I190" s="4">
        <v>1</v>
      </c>
      <c r="J190" s="4">
        <v>0</v>
      </c>
      <c r="K190" s="4">
        <v>0</v>
      </c>
      <c r="L190" s="4">
        <v>0</v>
      </c>
      <c r="M190" s="4">
        <v>0</v>
      </c>
      <c r="N190" t="s">
        <v>200</v>
      </c>
    </row>
    <row r="191" spans="1:14" x14ac:dyDescent="0.35">
      <c r="A191" t="s">
        <v>6900</v>
      </c>
      <c r="B191" s="4">
        <v>0</v>
      </c>
      <c r="C191" s="4">
        <v>0</v>
      </c>
      <c r="D191" s="4">
        <v>0</v>
      </c>
      <c r="E191" s="4">
        <v>0</v>
      </c>
      <c r="F191" s="4">
        <v>0</v>
      </c>
      <c r="G191" s="4">
        <v>0</v>
      </c>
      <c r="H191" s="4">
        <v>1</v>
      </c>
      <c r="I191" s="4">
        <v>0</v>
      </c>
      <c r="J191" s="4">
        <v>0</v>
      </c>
      <c r="K191" s="4">
        <v>0</v>
      </c>
      <c r="L191" s="4">
        <v>1</v>
      </c>
      <c r="M191" s="4">
        <v>0</v>
      </c>
      <c r="N191" t="s">
        <v>200</v>
      </c>
    </row>
    <row r="192" spans="1:14" x14ac:dyDescent="0.35">
      <c r="A192" t="s">
        <v>6902</v>
      </c>
      <c r="B192" s="4">
        <v>0</v>
      </c>
      <c r="C192" s="4">
        <v>0</v>
      </c>
      <c r="D192" s="4">
        <v>0</v>
      </c>
      <c r="E192" s="4">
        <v>0</v>
      </c>
      <c r="F192" s="4">
        <v>0</v>
      </c>
      <c r="G192" s="4">
        <v>0</v>
      </c>
      <c r="H192" s="4">
        <v>1</v>
      </c>
      <c r="I192" s="4">
        <v>1</v>
      </c>
      <c r="J192" s="4">
        <v>0</v>
      </c>
      <c r="K192" s="4">
        <v>0</v>
      </c>
      <c r="L192" s="4">
        <v>0</v>
      </c>
      <c r="M192" s="4">
        <v>0</v>
      </c>
      <c r="N192" t="s">
        <v>200</v>
      </c>
    </row>
    <row r="193" spans="1:14" x14ac:dyDescent="0.35">
      <c r="A193" t="s">
        <v>6920</v>
      </c>
      <c r="B193" s="4">
        <v>0</v>
      </c>
      <c r="C193" s="4">
        <v>0</v>
      </c>
      <c r="D193" s="4">
        <v>0</v>
      </c>
      <c r="E193" s="4">
        <v>0</v>
      </c>
      <c r="F193" s="4">
        <v>0</v>
      </c>
      <c r="G193" s="4">
        <v>0</v>
      </c>
      <c r="H193" s="4">
        <v>0</v>
      </c>
      <c r="I193" s="4">
        <v>0</v>
      </c>
      <c r="J193" s="4">
        <v>0</v>
      </c>
      <c r="K193" s="4">
        <v>0</v>
      </c>
      <c r="L193" s="4">
        <v>0</v>
      </c>
      <c r="M193" s="4">
        <v>0</v>
      </c>
      <c r="N193" t="s">
        <v>200</v>
      </c>
    </row>
    <row r="194" spans="1:14" x14ac:dyDescent="0.35">
      <c r="A194" t="s">
        <v>6930</v>
      </c>
      <c r="B194" s="4">
        <v>0</v>
      </c>
      <c r="C194" s="4">
        <v>0</v>
      </c>
      <c r="D194" s="4">
        <v>0</v>
      </c>
      <c r="E194" s="4">
        <v>0</v>
      </c>
      <c r="F194" s="4">
        <v>0</v>
      </c>
      <c r="G194" s="4">
        <v>0</v>
      </c>
      <c r="H194" s="4">
        <v>0</v>
      </c>
      <c r="I194" s="4">
        <v>0</v>
      </c>
      <c r="J194" s="4">
        <v>0</v>
      </c>
      <c r="K194" s="4">
        <v>0</v>
      </c>
      <c r="L194" s="4">
        <v>0</v>
      </c>
      <c r="M194" s="4">
        <v>0</v>
      </c>
      <c r="N194" t="s">
        <v>200</v>
      </c>
    </row>
    <row r="195" spans="1:14" x14ac:dyDescent="0.35">
      <c r="A195" t="s">
        <v>6992</v>
      </c>
      <c r="B195" s="4">
        <v>0</v>
      </c>
      <c r="C195" s="4">
        <v>0</v>
      </c>
      <c r="D195" s="4">
        <v>0</v>
      </c>
      <c r="E195" s="4">
        <v>0</v>
      </c>
      <c r="F195" s="4">
        <v>0</v>
      </c>
      <c r="G195" s="4">
        <v>0</v>
      </c>
      <c r="H195" s="4">
        <v>0</v>
      </c>
      <c r="I195" s="4">
        <v>0</v>
      </c>
      <c r="J195" s="4">
        <v>0</v>
      </c>
      <c r="K195" s="4">
        <v>0</v>
      </c>
      <c r="L195" s="4">
        <v>0</v>
      </c>
      <c r="M195" s="4">
        <v>0</v>
      </c>
      <c r="N195" t="s">
        <v>200</v>
      </c>
    </row>
    <row r="196" spans="1:14" x14ac:dyDescent="0.35">
      <c r="A196" t="s">
        <v>7073</v>
      </c>
      <c r="B196" s="4">
        <v>0</v>
      </c>
      <c r="C196" s="4">
        <v>0</v>
      </c>
      <c r="D196" s="4">
        <v>0</v>
      </c>
      <c r="E196" s="4">
        <v>0</v>
      </c>
      <c r="F196" s="4">
        <v>0</v>
      </c>
      <c r="G196" s="4">
        <v>0</v>
      </c>
      <c r="H196" s="4">
        <v>0</v>
      </c>
      <c r="I196" s="4">
        <v>0</v>
      </c>
      <c r="J196" s="4">
        <v>0</v>
      </c>
      <c r="K196" s="4">
        <v>0</v>
      </c>
      <c r="L196" s="4">
        <v>1</v>
      </c>
      <c r="M196" s="4">
        <v>0</v>
      </c>
      <c r="N196" t="s">
        <v>200</v>
      </c>
    </row>
    <row r="197" spans="1:14" x14ac:dyDescent="0.35">
      <c r="A197" t="s">
        <v>7101</v>
      </c>
      <c r="B197" s="4">
        <v>0</v>
      </c>
      <c r="C197" s="4">
        <v>0</v>
      </c>
      <c r="D197" s="4">
        <v>0</v>
      </c>
      <c r="E197" s="4">
        <v>0</v>
      </c>
      <c r="F197" s="4">
        <v>0</v>
      </c>
      <c r="G197" s="4">
        <v>0</v>
      </c>
      <c r="H197" s="4">
        <v>0</v>
      </c>
      <c r="I197" s="4">
        <v>0</v>
      </c>
      <c r="J197" s="4">
        <v>0</v>
      </c>
      <c r="K197" s="4">
        <v>0</v>
      </c>
      <c r="L197" s="4">
        <v>0</v>
      </c>
      <c r="M197" s="4">
        <v>0</v>
      </c>
      <c r="N197" t="s">
        <v>200</v>
      </c>
    </row>
    <row r="198" spans="1:14" x14ac:dyDescent="0.35">
      <c r="A198" t="s">
        <v>7113</v>
      </c>
      <c r="B198" s="4">
        <v>0</v>
      </c>
      <c r="C198" s="4">
        <v>0</v>
      </c>
      <c r="D198" s="4">
        <v>0</v>
      </c>
      <c r="E198" s="4">
        <v>0</v>
      </c>
      <c r="F198" s="4">
        <v>0</v>
      </c>
      <c r="G198" s="4">
        <v>0</v>
      </c>
      <c r="H198" s="4">
        <v>1</v>
      </c>
      <c r="I198" s="4">
        <v>0</v>
      </c>
      <c r="J198" s="4">
        <v>0</v>
      </c>
      <c r="K198" s="4">
        <v>0</v>
      </c>
      <c r="L198" s="4">
        <v>0</v>
      </c>
      <c r="M198" s="4">
        <v>0</v>
      </c>
      <c r="N198" t="s">
        <v>200</v>
      </c>
    </row>
    <row r="199" spans="1:14" x14ac:dyDescent="0.35">
      <c r="A199" t="s">
        <v>7127</v>
      </c>
      <c r="B199" s="4">
        <v>0</v>
      </c>
      <c r="C199" s="4">
        <v>1</v>
      </c>
      <c r="D199" s="4">
        <v>0</v>
      </c>
      <c r="E199" s="4">
        <v>0</v>
      </c>
      <c r="F199" s="4">
        <v>0</v>
      </c>
      <c r="G199" s="4">
        <v>0</v>
      </c>
      <c r="H199" s="4">
        <v>0</v>
      </c>
      <c r="I199" s="4">
        <v>1</v>
      </c>
      <c r="J199" s="4">
        <v>0</v>
      </c>
      <c r="K199" s="4">
        <v>0</v>
      </c>
      <c r="L199" s="4">
        <v>0</v>
      </c>
      <c r="M199" s="4">
        <v>0</v>
      </c>
      <c r="N199" t="s">
        <v>200</v>
      </c>
    </row>
    <row r="200" spans="1:14" x14ac:dyDescent="0.35">
      <c r="A200" t="s">
        <v>7168</v>
      </c>
      <c r="B200" s="4">
        <v>0</v>
      </c>
      <c r="C200" s="4">
        <v>0</v>
      </c>
      <c r="D200" s="4">
        <v>0</v>
      </c>
      <c r="E200" s="4">
        <v>0</v>
      </c>
      <c r="F200" s="4">
        <v>0</v>
      </c>
      <c r="G200" s="4">
        <v>0</v>
      </c>
      <c r="H200" s="4">
        <v>0</v>
      </c>
      <c r="I200" s="4">
        <v>0</v>
      </c>
      <c r="J200" s="4">
        <v>0</v>
      </c>
      <c r="K200" s="4">
        <v>0</v>
      </c>
      <c r="L200" s="4">
        <v>0</v>
      </c>
      <c r="M200" s="4">
        <v>0</v>
      </c>
      <c r="N200" t="s">
        <v>200</v>
      </c>
    </row>
    <row r="201" spans="1:14" x14ac:dyDescent="0.35">
      <c r="A201" t="s">
        <v>7193</v>
      </c>
      <c r="B201" s="4">
        <v>0</v>
      </c>
      <c r="C201" s="4">
        <v>0</v>
      </c>
      <c r="D201" s="4">
        <v>0</v>
      </c>
      <c r="E201" s="4">
        <v>0</v>
      </c>
      <c r="F201" s="4">
        <v>0</v>
      </c>
      <c r="G201" s="4">
        <v>0</v>
      </c>
      <c r="H201" s="4">
        <v>1</v>
      </c>
      <c r="I201" s="4">
        <v>0</v>
      </c>
      <c r="J201" s="4">
        <v>0</v>
      </c>
      <c r="K201" s="4">
        <v>0</v>
      </c>
      <c r="L201" s="4">
        <v>0</v>
      </c>
      <c r="M201" s="4">
        <v>0</v>
      </c>
      <c r="N201" t="s">
        <v>200</v>
      </c>
    </row>
    <row r="202" spans="1:14" x14ac:dyDescent="0.35">
      <c r="A202" t="s">
        <v>7302</v>
      </c>
      <c r="B202" s="4">
        <v>0</v>
      </c>
      <c r="C202" s="4">
        <v>0</v>
      </c>
      <c r="D202" s="4">
        <v>0</v>
      </c>
      <c r="E202" s="4">
        <v>0</v>
      </c>
      <c r="F202" s="4">
        <v>0</v>
      </c>
      <c r="G202" s="4">
        <v>0</v>
      </c>
      <c r="H202" s="4">
        <v>1</v>
      </c>
      <c r="I202" s="4">
        <v>1</v>
      </c>
      <c r="J202" s="4">
        <v>0</v>
      </c>
      <c r="K202" s="4">
        <v>0</v>
      </c>
      <c r="L202" s="4">
        <v>0</v>
      </c>
      <c r="M202" s="4">
        <v>0</v>
      </c>
      <c r="N202" t="s">
        <v>200</v>
      </c>
    </row>
    <row r="203" spans="1:14" x14ac:dyDescent="0.35">
      <c r="A203" t="s">
        <v>7323</v>
      </c>
      <c r="B203" s="4">
        <v>0</v>
      </c>
      <c r="C203" s="4">
        <v>0</v>
      </c>
      <c r="D203" s="4">
        <v>0</v>
      </c>
      <c r="E203" s="4">
        <v>0</v>
      </c>
      <c r="F203" s="4">
        <v>0</v>
      </c>
      <c r="G203" s="4">
        <v>0</v>
      </c>
      <c r="H203" s="4">
        <v>1</v>
      </c>
      <c r="I203" s="4">
        <v>0</v>
      </c>
      <c r="J203" s="4">
        <v>0</v>
      </c>
      <c r="K203" s="4">
        <v>0</v>
      </c>
      <c r="L203" s="4">
        <v>0</v>
      </c>
      <c r="M203" s="4">
        <v>0</v>
      </c>
      <c r="N203" t="s">
        <v>200</v>
      </c>
    </row>
    <row r="204" spans="1:14" x14ac:dyDescent="0.35">
      <c r="A204" t="s">
        <v>7335</v>
      </c>
      <c r="B204" s="4">
        <v>0</v>
      </c>
      <c r="C204" s="4">
        <v>0</v>
      </c>
      <c r="D204" s="4">
        <v>0</v>
      </c>
      <c r="E204" s="4">
        <v>0</v>
      </c>
      <c r="F204" s="4">
        <v>0</v>
      </c>
      <c r="G204" s="4">
        <v>0</v>
      </c>
      <c r="H204" s="4">
        <v>0</v>
      </c>
      <c r="I204" s="4">
        <v>0</v>
      </c>
      <c r="J204" s="4">
        <v>0</v>
      </c>
      <c r="K204" s="4">
        <v>0</v>
      </c>
      <c r="L204" s="4">
        <v>0</v>
      </c>
      <c r="M204" s="4">
        <v>0</v>
      </c>
      <c r="N204" t="s">
        <v>200</v>
      </c>
    </row>
    <row r="205" spans="1:14" x14ac:dyDescent="0.35">
      <c r="A205" t="s">
        <v>7385</v>
      </c>
      <c r="B205" s="4">
        <v>0</v>
      </c>
      <c r="C205" s="4">
        <v>0</v>
      </c>
      <c r="D205" s="4">
        <v>0</v>
      </c>
      <c r="E205" s="4">
        <v>0</v>
      </c>
      <c r="F205" s="4">
        <v>0</v>
      </c>
      <c r="G205" s="4">
        <v>0</v>
      </c>
      <c r="H205" s="4">
        <v>1</v>
      </c>
      <c r="I205" s="4">
        <v>0</v>
      </c>
      <c r="J205" s="4">
        <v>0</v>
      </c>
      <c r="K205" s="4">
        <v>0</v>
      </c>
      <c r="L205" s="4">
        <v>0</v>
      </c>
      <c r="M205" s="4">
        <v>0</v>
      </c>
      <c r="N205" t="s">
        <v>200</v>
      </c>
    </row>
    <row r="206" spans="1:14" x14ac:dyDescent="0.35">
      <c r="A206" t="s">
        <v>7391</v>
      </c>
      <c r="B206" s="4">
        <v>0</v>
      </c>
      <c r="C206" s="4">
        <v>0</v>
      </c>
      <c r="D206" s="4">
        <v>0</v>
      </c>
      <c r="E206" s="4">
        <v>0</v>
      </c>
      <c r="F206" s="4">
        <v>0</v>
      </c>
      <c r="G206" s="4">
        <v>0</v>
      </c>
      <c r="H206" s="4">
        <v>0</v>
      </c>
      <c r="I206" s="4">
        <v>0</v>
      </c>
      <c r="J206" s="4">
        <v>0</v>
      </c>
      <c r="K206" s="4">
        <v>0</v>
      </c>
      <c r="L206" s="4">
        <v>0</v>
      </c>
      <c r="M206" s="4">
        <v>0</v>
      </c>
      <c r="N206" t="s">
        <v>200</v>
      </c>
    </row>
    <row r="207" spans="1:14" x14ac:dyDescent="0.35">
      <c r="A207" t="s">
        <v>7443</v>
      </c>
      <c r="B207" s="4">
        <v>0</v>
      </c>
      <c r="C207" s="4">
        <v>0</v>
      </c>
      <c r="D207" s="4">
        <v>0</v>
      </c>
      <c r="E207" s="4">
        <v>0</v>
      </c>
      <c r="F207" s="4">
        <v>0</v>
      </c>
      <c r="G207" s="4">
        <v>0</v>
      </c>
      <c r="H207" s="4">
        <v>1</v>
      </c>
      <c r="I207" s="4">
        <v>1</v>
      </c>
      <c r="J207" s="4">
        <v>0</v>
      </c>
      <c r="K207" s="4">
        <v>0</v>
      </c>
      <c r="L207" s="4">
        <v>0</v>
      </c>
      <c r="M207" s="4">
        <v>0</v>
      </c>
      <c r="N207" t="s">
        <v>200</v>
      </c>
    </row>
    <row r="208" spans="1:14" x14ac:dyDescent="0.35">
      <c r="A208" t="s">
        <v>7455</v>
      </c>
      <c r="B208" s="4">
        <v>0</v>
      </c>
      <c r="C208" s="4">
        <v>0</v>
      </c>
      <c r="D208" s="4">
        <v>0</v>
      </c>
      <c r="E208" s="4">
        <v>0</v>
      </c>
      <c r="F208" s="4">
        <v>1</v>
      </c>
      <c r="G208" s="4">
        <v>0</v>
      </c>
      <c r="H208" s="4">
        <v>1</v>
      </c>
      <c r="I208" s="4">
        <v>1</v>
      </c>
      <c r="J208" s="4">
        <v>0</v>
      </c>
      <c r="K208" s="4">
        <v>0</v>
      </c>
      <c r="L208" s="4">
        <v>0</v>
      </c>
      <c r="M208" s="4">
        <v>0</v>
      </c>
      <c r="N208" t="s">
        <v>200</v>
      </c>
    </row>
    <row r="209" spans="1:14" x14ac:dyDescent="0.35">
      <c r="A209" t="s">
        <v>7497</v>
      </c>
      <c r="B209" s="4">
        <v>0</v>
      </c>
      <c r="C209" s="4">
        <v>0</v>
      </c>
      <c r="D209" s="4">
        <v>0</v>
      </c>
      <c r="E209" s="4">
        <v>0</v>
      </c>
      <c r="F209" s="4">
        <v>0</v>
      </c>
      <c r="G209" s="4">
        <v>0</v>
      </c>
      <c r="H209" s="4">
        <v>1</v>
      </c>
      <c r="I209" s="4">
        <v>1</v>
      </c>
      <c r="J209" s="4">
        <v>0</v>
      </c>
      <c r="K209" s="4">
        <v>0</v>
      </c>
      <c r="L209" s="4">
        <v>0</v>
      </c>
      <c r="M209" s="4">
        <v>0</v>
      </c>
      <c r="N209" t="s">
        <v>200</v>
      </c>
    </row>
    <row r="210" spans="1:14" x14ac:dyDescent="0.35">
      <c r="A210" t="s">
        <v>7515</v>
      </c>
      <c r="B210" s="4">
        <v>0</v>
      </c>
      <c r="C210" s="4">
        <v>0</v>
      </c>
      <c r="D210" s="4">
        <v>0</v>
      </c>
      <c r="E210" s="4">
        <v>0</v>
      </c>
      <c r="F210" s="4">
        <v>0</v>
      </c>
      <c r="G210" s="4">
        <v>0</v>
      </c>
      <c r="H210" s="4">
        <v>0</v>
      </c>
      <c r="I210" s="4">
        <v>0</v>
      </c>
      <c r="J210" s="4">
        <v>0</v>
      </c>
      <c r="K210" s="4">
        <v>0</v>
      </c>
      <c r="L210" s="4">
        <v>0</v>
      </c>
      <c r="M210" s="4">
        <v>0</v>
      </c>
      <c r="N210" t="s">
        <v>200</v>
      </c>
    </row>
    <row r="211" spans="1:14" x14ac:dyDescent="0.35">
      <c r="A211" t="s">
        <v>7545</v>
      </c>
      <c r="B211" s="4">
        <v>0</v>
      </c>
      <c r="C211" s="4">
        <v>0</v>
      </c>
      <c r="D211" s="4">
        <v>0</v>
      </c>
      <c r="E211" s="4">
        <v>0</v>
      </c>
      <c r="F211" s="4">
        <v>0</v>
      </c>
      <c r="G211" s="4">
        <v>1</v>
      </c>
      <c r="H211" s="4">
        <v>1</v>
      </c>
      <c r="I211" s="4">
        <v>1</v>
      </c>
      <c r="J211" s="4">
        <v>0</v>
      </c>
      <c r="K211" s="4">
        <v>0</v>
      </c>
      <c r="L211" s="4">
        <v>0</v>
      </c>
      <c r="M211" s="4">
        <v>0</v>
      </c>
      <c r="N211" t="s">
        <v>200</v>
      </c>
    </row>
    <row r="212" spans="1:14" x14ac:dyDescent="0.35">
      <c r="A212" t="s">
        <v>7555</v>
      </c>
      <c r="B212" s="4">
        <v>0</v>
      </c>
      <c r="C212" s="4">
        <v>0</v>
      </c>
      <c r="D212" s="4">
        <v>0</v>
      </c>
      <c r="E212" s="4">
        <v>0</v>
      </c>
      <c r="F212" s="4">
        <v>0</v>
      </c>
      <c r="G212" s="4">
        <v>0</v>
      </c>
      <c r="H212" s="4">
        <v>0</v>
      </c>
      <c r="I212" s="4">
        <v>0</v>
      </c>
      <c r="J212" s="4">
        <v>0</v>
      </c>
      <c r="K212" s="4">
        <v>0</v>
      </c>
      <c r="L212" s="4">
        <v>0</v>
      </c>
      <c r="M212" s="4">
        <v>0</v>
      </c>
      <c r="N212" t="s">
        <v>200</v>
      </c>
    </row>
    <row r="213" spans="1:14" x14ac:dyDescent="0.35">
      <c r="A213" t="s">
        <v>7645</v>
      </c>
      <c r="B213" s="4">
        <v>0</v>
      </c>
      <c r="C213" s="4">
        <v>0</v>
      </c>
      <c r="D213" s="4">
        <v>0</v>
      </c>
      <c r="E213" s="4">
        <v>0</v>
      </c>
      <c r="F213" s="4">
        <v>0</v>
      </c>
      <c r="G213" s="4">
        <v>0</v>
      </c>
      <c r="H213" s="4">
        <v>0</v>
      </c>
      <c r="I213" s="4">
        <v>1</v>
      </c>
      <c r="J213" s="4">
        <v>0</v>
      </c>
      <c r="K213" s="4">
        <v>0</v>
      </c>
      <c r="L213" s="4">
        <v>0</v>
      </c>
      <c r="M213" s="4">
        <v>0</v>
      </c>
      <c r="N213" t="s">
        <v>200</v>
      </c>
    </row>
    <row r="214" spans="1:14" x14ac:dyDescent="0.35">
      <c r="A214" t="s">
        <v>7651</v>
      </c>
      <c r="B214" s="4">
        <v>0</v>
      </c>
      <c r="C214" s="4">
        <v>0</v>
      </c>
      <c r="D214" s="4">
        <v>0</v>
      </c>
      <c r="E214" s="4">
        <v>0</v>
      </c>
      <c r="F214" s="4">
        <v>0</v>
      </c>
      <c r="G214" s="4">
        <v>0</v>
      </c>
      <c r="H214" s="4">
        <v>0</v>
      </c>
      <c r="I214" s="4">
        <v>0</v>
      </c>
      <c r="J214" s="4">
        <v>0</v>
      </c>
      <c r="K214" s="4">
        <v>0</v>
      </c>
      <c r="L214" s="4">
        <v>1</v>
      </c>
      <c r="M214" s="4">
        <v>1</v>
      </c>
      <c r="N214" t="s">
        <v>200</v>
      </c>
    </row>
    <row r="215" spans="1:14" x14ac:dyDescent="0.35">
      <c r="A215" t="s">
        <v>7661</v>
      </c>
      <c r="B215" s="4">
        <v>0</v>
      </c>
      <c r="C215" s="4">
        <v>0</v>
      </c>
      <c r="D215" s="4">
        <v>0</v>
      </c>
      <c r="E215" s="4">
        <v>0</v>
      </c>
      <c r="F215" s="4">
        <v>0</v>
      </c>
      <c r="G215" s="4">
        <v>0</v>
      </c>
      <c r="H215" s="4">
        <v>0</v>
      </c>
      <c r="I215" s="4">
        <v>0</v>
      </c>
      <c r="J215" s="4">
        <v>0</v>
      </c>
      <c r="K215" s="4">
        <v>0</v>
      </c>
      <c r="L215" s="4">
        <v>0</v>
      </c>
      <c r="M215" s="4">
        <v>0</v>
      </c>
      <c r="N215" t="s">
        <v>200</v>
      </c>
    </row>
    <row r="216" spans="1:14" x14ac:dyDescent="0.35">
      <c r="A216" t="s">
        <v>7676</v>
      </c>
      <c r="B216" s="4">
        <v>0</v>
      </c>
      <c r="C216" s="4">
        <v>0</v>
      </c>
      <c r="D216" s="4">
        <v>0</v>
      </c>
      <c r="E216" s="4">
        <v>0</v>
      </c>
      <c r="F216" s="4">
        <v>0</v>
      </c>
      <c r="G216" s="4">
        <v>0</v>
      </c>
      <c r="H216" s="4">
        <v>0</v>
      </c>
      <c r="I216" s="4">
        <v>0</v>
      </c>
      <c r="J216" s="4">
        <v>0</v>
      </c>
      <c r="K216" s="4">
        <v>0</v>
      </c>
      <c r="L216" s="4">
        <v>0</v>
      </c>
      <c r="M216" s="4">
        <v>0</v>
      </c>
      <c r="N216" t="s">
        <v>200</v>
      </c>
    </row>
    <row r="217" spans="1:14" x14ac:dyDescent="0.35">
      <c r="A217" t="s">
        <v>7678</v>
      </c>
      <c r="B217" s="4">
        <v>0</v>
      </c>
      <c r="C217" s="4">
        <v>0</v>
      </c>
      <c r="D217" s="4">
        <v>0</v>
      </c>
      <c r="E217" s="4">
        <v>0</v>
      </c>
      <c r="F217" s="4">
        <v>0</v>
      </c>
      <c r="G217" s="4">
        <v>0</v>
      </c>
      <c r="H217" s="4">
        <v>1</v>
      </c>
      <c r="I217" s="4">
        <v>1</v>
      </c>
      <c r="J217" s="4">
        <v>0</v>
      </c>
      <c r="K217" s="4">
        <v>0</v>
      </c>
      <c r="L217" s="4">
        <v>0</v>
      </c>
      <c r="M217" s="4">
        <v>0</v>
      </c>
      <c r="N217" t="s">
        <v>200</v>
      </c>
    </row>
    <row r="218" spans="1:14" x14ac:dyDescent="0.35">
      <c r="A218" t="s">
        <v>7716</v>
      </c>
      <c r="B218" s="4">
        <v>0</v>
      </c>
      <c r="C218" s="4">
        <v>0</v>
      </c>
      <c r="D218" s="4">
        <v>0</v>
      </c>
      <c r="E218" s="4">
        <v>0</v>
      </c>
      <c r="F218" s="4">
        <v>0</v>
      </c>
      <c r="G218" s="4">
        <v>0</v>
      </c>
      <c r="H218" s="4">
        <v>0</v>
      </c>
      <c r="I218" s="4">
        <v>0</v>
      </c>
      <c r="J218" s="4">
        <v>0</v>
      </c>
      <c r="K218" s="4">
        <v>0</v>
      </c>
      <c r="L218" s="4">
        <v>0</v>
      </c>
      <c r="M218" s="4">
        <v>0</v>
      </c>
      <c r="N218" t="s">
        <v>200</v>
      </c>
    </row>
    <row r="219" spans="1:14" x14ac:dyDescent="0.35">
      <c r="A219" t="s">
        <v>7721</v>
      </c>
      <c r="B219" s="4">
        <v>0</v>
      </c>
      <c r="C219" s="4">
        <v>0</v>
      </c>
      <c r="D219" s="4">
        <v>0</v>
      </c>
      <c r="E219" s="4">
        <v>0</v>
      </c>
      <c r="F219" s="4">
        <v>0</v>
      </c>
      <c r="G219" s="4">
        <v>0</v>
      </c>
      <c r="H219" s="4">
        <v>0</v>
      </c>
      <c r="I219" s="4">
        <v>0</v>
      </c>
      <c r="J219" s="4">
        <v>0</v>
      </c>
      <c r="K219" s="4">
        <v>0</v>
      </c>
      <c r="L219" s="4">
        <v>0</v>
      </c>
      <c r="M219" s="4">
        <v>0</v>
      </c>
      <c r="N219" t="s">
        <v>200</v>
      </c>
    </row>
    <row r="220" spans="1:14" x14ac:dyDescent="0.35">
      <c r="A220" t="s">
        <v>7756</v>
      </c>
      <c r="B220" s="4">
        <v>0</v>
      </c>
      <c r="C220" s="4">
        <v>0</v>
      </c>
      <c r="D220" s="4">
        <v>0</v>
      </c>
      <c r="E220" s="4">
        <v>0</v>
      </c>
      <c r="F220" s="4">
        <v>0</v>
      </c>
      <c r="G220" s="4">
        <v>0</v>
      </c>
      <c r="H220" s="4">
        <v>0</v>
      </c>
      <c r="I220" s="4">
        <v>0</v>
      </c>
      <c r="J220" s="4">
        <v>0</v>
      </c>
      <c r="K220" s="4">
        <v>0</v>
      </c>
      <c r="L220" s="4">
        <v>0</v>
      </c>
      <c r="M220" s="4">
        <v>0</v>
      </c>
      <c r="N220" t="s">
        <v>200</v>
      </c>
    </row>
    <row r="221" spans="1:14" x14ac:dyDescent="0.35">
      <c r="A221" t="s">
        <v>7766</v>
      </c>
      <c r="B221" s="4">
        <v>0</v>
      </c>
      <c r="C221" s="4">
        <v>0</v>
      </c>
      <c r="D221" s="4">
        <v>0</v>
      </c>
      <c r="E221" s="4">
        <v>0</v>
      </c>
      <c r="F221" s="4">
        <v>0</v>
      </c>
      <c r="G221" s="4">
        <v>0</v>
      </c>
      <c r="H221" s="4">
        <v>0</v>
      </c>
      <c r="I221" s="4">
        <v>1</v>
      </c>
      <c r="J221" s="4">
        <v>0</v>
      </c>
      <c r="K221" s="4">
        <v>0</v>
      </c>
      <c r="L221" s="4">
        <v>0</v>
      </c>
      <c r="M221" s="4">
        <v>0</v>
      </c>
      <c r="N221" t="s">
        <v>200</v>
      </c>
    </row>
    <row r="222" spans="1:14" x14ac:dyDescent="0.35">
      <c r="A222" t="s">
        <v>7770</v>
      </c>
      <c r="B222" s="4">
        <v>0</v>
      </c>
      <c r="C222" s="4">
        <v>0</v>
      </c>
      <c r="D222" s="4">
        <v>0</v>
      </c>
      <c r="E222" s="4">
        <v>0</v>
      </c>
      <c r="F222" s="4">
        <v>0</v>
      </c>
      <c r="G222" s="4">
        <v>0</v>
      </c>
      <c r="H222" s="4">
        <v>1</v>
      </c>
      <c r="I222" s="4">
        <v>0</v>
      </c>
      <c r="J222" s="4">
        <v>0</v>
      </c>
      <c r="K222" s="4">
        <v>0</v>
      </c>
      <c r="L222" s="4">
        <v>0</v>
      </c>
      <c r="M222" s="4">
        <v>0</v>
      </c>
      <c r="N222" t="s">
        <v>200</v>
      </c>
    </row>
    <row r="223" spans="1:14" x14ac:dyDescent="0.35">
      <c r="A223" t="s">
        <v>7784</v>
      </c>
      <c r="B223" s="4">
        <v>0</v>
      </c>
      <c r="C223" s="4">
        <v>0</v>
      </c>
      <c r="D223" s="4">
        <v>0</v>
      </c>
      <c r="E223" s="4">
        <v>0</v>
      </c>
      <c r="F223" s="4">
        <v>0</v>
      </c>
      <c r="G223" s="4">
        <v>0</v>
      </c>
      <c r="H223" s="4">
        <v>1</v>
      </c>
      <c r="I223" s="4">
        <v>1</v>
      </c>
      <c r="J223" s="4">
        <v>0</v>
      </c>
      <c r="K223" s="4">
        <v>0</v>
      </c>
      <c r="L223" s="4">
        <v>0</v>
      </c>
      <c r="M223" s="4">
        <v>0</v>
      </c>
      <c r="N223" t="s">
        <v>200</v>
      </c>
    </row>
    <row r="224" spans="1:14" x14ac:dyDescent="0.35">
      <c r="A224" t="s">
        <v>7835</v>
      </c>
      <c r="B224" s="4">
        <v>0</v>
      </c>
      <c r="C224" s="4">
        <v>0</v>
      </c>
      <c r="D224" s="4">
        <v>0</v>
      </c>
      <c r="E224" s="4">
        <v>0</v>
      </c>
      <c r="F224" s="4">
        <v>0</v>
      </c>
      <c r="G224" s="4">
        <v>0</v>
      </c>
      <c r="H224" s="4">
        <v>0</v>
      </c>
      <c r="I224" s="4">
        <v>0</v>
      </c>
      <c r="J224" s="4">
        <v>0</v>
      </c>
      <c r="K224" s="4">
        <v>0</v>
      </c>
      <c r="L224" s="4">
        <v>0</v>
      </c>
      <c r="M224" s="4">
        <v>0</v>
      </c>
      <c r="N224" t="s">
        <v>200</v>
      </c>
    </row>
    <row r="225" spans="1:14" x14ac:dyDescent="0.35">
      <c r="A225" t="s">
        <v>7873</v>
      </c>
      <c r="B225" s="4">
        <v>0</v>
      </c>
      <c r="C225" s="4">
        <v>0</v>
      </c>
      <c r="D225" s="4">
        <v>0</v>
      </c>
      <c r="E225" s="4">
        <v>0</v>
      </c>
      <c r="F225" s="4">
        <v>0</v>
      </c>
      <c r="G225" s="4">
        <v>0</v>
      </c>
      <c r="H225" s="4">
        <v>0</v>
      </c>
      <c r="I225" s="4">
        <v>1</v>
      </c>
      <c r="J225" s="4">
        <v>0</v>
      </c>
      <c r="K225" s="4">
        <v>0</v>
      </c>
      <c r="L225" s="4">
        <v>0</v>
      </c>
      <c r="M225" s="4">
        <v>0</v>
      </c>
      <c r="N225" t="s">
        <v>200</v>
      </c>
    </row>
    <row r="226" spans="1:14" x14ac:dyDescent="0.35">
      <c r="A226" t="s">
        <v>7942</v>
      </c>
      <c r="B226" s="4">
        <v>0</v>
      </c>
      <c r="C226" s="4">
        <v>0</v>
      </c>
      <c r="D226" s="4">
        <v>0</v>
      </c>
      <c r="E226" s="4">
        <v>0</v>
      </c>
      <c r="F226" s="4">
        <v>0</v>
      </c>
      <c r="G226" s="4">
        <v>0</v>
      </c>
      <c r="H226" s="4">
        <v>0</v>
      </c>
      <c r="I226" s="4">
        <v>0</v>
      </c>
      <c r="J226" s="4">
        <v>0</v>
      </c>
      <c r="K226" s="4">
        <v>0</v>
      </c>
      <c r="L226" s="4">
        <v>0</v>
      </c>
      <c r="M226" s="4">
        <v>0</v>
      </c>
      <c r="N226" t="s">
        <v>200</v>
      </c>
    </row>
    <row r="227" spans="1:14" x14ac:dyDescent="0.35">
      <c r="A227" t="s">
        <v>7997</v>
      </c>
      <c r="B227" s="4">
        <v>0</v>
      </c>
      <c r="C227" s="4">
        <v>0</v>
      </c>
      <c r="D227" s="4">
        <v>0</v>
      </c>
      <c r="E227" s="4">
        <v>0</v>
      </c>
      <c r="F227" s="4">
        <v>0</v>
      </c>
      <c r="G227" s="4">
        <v>0</v>
      </c>
      <c r="H227" s="4">
        <v>0</v>
      </c>
      <c r="I227" s="4">
        <v>1</v>
      </c>
      <c r="J227" s="4">
        <v>0</v>
      </c>
      <c r="K227" s="4">
        <v>0</v>
      </c>
      <c r="L227" s="4">
        <v>0</v>
      </c>
      <c r="M227" s="4">
        <v>0</v>
      </c>
      <c r="N227" t="s">
        <v>200</v>
      </c>
    </row>
    <row r="228" spans="1:14" x14ac:dyDescent="0.35">
      <c r="A228" t="s">
        <v>8029</v>
      </c>
      <c r="B228" s="4">
        <v>0</v>
      </c>
      <c r="C228" s="4">
        <v>0</v>
      </c>
      <c r="D228" s="4">
        <v>0</v>
      </c>
      <c r="E228" s="4">
        <v>0</v>
      </c>
      <c r="F228" s="4">
        <v>0</v>
      </c>
      <c r="G228" s="4">
        <v>0</v>
      </c>
      <c r="H228" s="4">
        <v>0</v>
      </c>
      <c r="I228" s="4">
        <v>0</v>
      </c>
      <c r="J228" s="4">
        <v>0</v>
      </c>
      <c r="K228" s="4">
        <v>0</v>
      </c>
      <c r="L228" s="4">
        <v>1</v>
      </c>
      <c r="M228" s="4">
        <v>0</v>
      </c>
      <c r="N228" t="s">
        <v>200</v>
      </c>
    </row>
    <row r="229" spans="1:14" x14ac:dyDescent="0.35">
      <c r="A229" t="s">
        <v>8092</v>
      </c>
      <c r="B229" s="4">
        <v>0</v>
      </c>
      <c r="C229" s="4">
        <v>0</v>
      </c>
      <c r="D229" s="4">
        <v>0</v>
      </c>
      <c r="E229" s="4">
        <v>0</v>
      </c>
      <c r="F229" s="4">
        <v>0</v>
      </c>
      <c r="G229" s="4">
        <v>0</v>
      </c>
      <c r="H229" s="4">
        <v>1</v>
      </c>
      <c r="I229" s="4">
        <v>1</v>
      </c>
      <c r="J229" s="4">
        <v>0</v>
      </c>
      <c r="K229" s="4">
        <v>0</v>
      </c>
      <c r="L229" s="4">
        <v>0</v>
      </c>
      <c r="M229" s="4">
        <v>0</v>
      </c>
      <c r="N229" t="s">
        <v>200</v>
      </c>
    </row>
    <row r="230" spans="1:14" x14ac:dyDescent="0.35">
      <c r="A230" t="s">
        <v>8143</v>
      </c>
      <c r="B230" s="4">
        <v>0</v>
      </c>
      <c r="C230" s="4">
        <v>0</v>
      </c>
      <c r="D230" s="4">
        <v>0</v>
      </c>
      <c r="E230" s="4">
        <v>0</v>
      </c>
      <c r="F230" s="4">
        <v>0</v>
      </c>
      <c r="G230" s="4">
        <v>1</v>
      </c>
      <c r="H230" s="4">
        <v>0</v>
      </c>
      <c r="I230" s="4">
        <v>0</v>
      </c>
      <c r="J230" s="4">
        <v>0</v>
      </c>
      <c r="K230" s="4">
        <v>0</v>
      </c>
      <c r="L230" s="4">
        <v>0</v>
      </c>
      <c r="M230" s="4">
        <v>0</v>
      </c>
      <c r="N230" t="s">
        <v>200</v>
      </c>
    </row>
    <row r="231" spans="1:14" x14ac:dyDescent="0.35">
      <c r="A231" t="s">
        <v>8151</v>
      </c>
      <c r="B231" s="4">
        <v>0</v>
      </c>
      <c r="C231" s="4">
        <v>0</v>
      </c>
      <c r="D231" s="4">
        <v>0</v>
      </c>
      <c r="E231" s="4">
        <v>0</v>
      </c>
      <c r="F231" s="4">
        <v>0</v>
      </c>
      <c r="G231" s="4">
        <v>0</v>
      </c>
      <c r="H231" s="4">
        <v>1</v>
      </c>
      <c r="I231" s="4">
        <v>0</v>
      </c>
      <c r="J231" s="4">
        <v>0</v>
      </c>
      <c r="K231" s="4">
        <v>0</v>
      </c>
      <c r="L231" s="4">
        <v>0</v>
      </c>
      <c r="M231" s="4">
        <v>0</v>
      </c>
      <c r="N231" t="s">
        <v>200</v>
      </c>
    </row>
    <row r="232" spans="1:14" x14ac:dyDescent="0.35">
      <c r="A232" t="s">
        <v>8220</v>
      </c>
      <c r="B232" s="4">
        <v>0</v>
      </c>
      <c r="C232" s="4">
        <v>0</v>
      </c>
      <c r="D232" s="4">
        <v>0</v>
      </c>
      <c r="E232" s="4">
        <v>0</v>
      </c>
      <c r="F232" s="4">
        <v>0</v>
      </c>
      <c r="G232" s="4">
        <v>0</v>
      </c>
      <c r="H232" s="4">
        <v>1</v>
      </c>
      <c r="I232" s="4">
        <v>0</v>
      </c>
      <c r="J232" s="4">
        <v>0</v>
      </c>
      <c r="K232" s="4">
        <v>0</v>
      </c>
      <c r="L232" s="4">
        <v>0</v>
      </c>
      <c r="M232" s="4">
        <v>0</v>
      </c>
      <c r="N232" t="s">
        <v>200</v>
      </c>
    </row>
    <row r="233" spans="1:14" x14ac:dyDescent="0.35">
      <c r="A233" t="s">
        <v>8234</v>
      </c>
      <c r="B233" s="4">
        <v>0</v>
      </c>
      <c r="C233" s="4">
        <v>0</v>
      </c>
      <c r="D233" s="4">
        <v>0</v>
      </c>
      <c r="E233" s="4">
        <v>0</v>
      </c>
      <c r="F233" s="4">
        <v>0</v>
      </c>
      <c r="G233" s="4">
        <v>0</v>
      </c>
      <c r="H233" s="4">
        <v>1</v>
      </c>
      <c r="I233" s="4">
        <v>1</v>
      </c>
      <c r="J233" s="4">
        <v>0</v>
      </c>
      <c r="K233" s="4">
        <v>0</v>
      </c>
      <c r="L233" s="4">
        <v>0</v>
      </c>
      <c r="M233" s="4">
        <v>0</v>
      </c>
      <c r="N233" t="s">
        <v>200</v>
      </c>
    </row>
    <row r="234" spans="1:14" x14ac:dyDescent="0.35">
      <c r="A234" t="s">
        <v>8259</v>
      </c>
      <c r="B234" s="4">
        <v>0</v>
      </c>
      <c r="C234" s="4">
        <v>0</v>
      </c>
      <c r="D234" s="4">
        <v>0</v>
      </c>
      <c r="E234" s="4">
        <v>0</v>
      </c>
      <c r="F234" s="4">
        <v>0</v>
      </c>
      <c r="G234" s="4">
        <v>0</v>
      </c>
      <c r="H234" s="4">
        <v>0</v>
      </c>
      <c r="I234" s="4">
        <v>1</v>
      </c>
      <c r="J234" s="4">
        <v>0</v>
      </c>
      <c r="K234" s="4">
        <v>0</v>
      </c>
      <c r="L234" s="4">
        <v>0</v>
      </c>
      <c r="M234" s="4">
        <v>0</v>
      </c>
      <c r="N234" t="s">
        <v>200</v>
      </c>
    </row>
    <row r="235" spans="1:14" x14ac:dyDescent="0.35">
      <c r="A235" t="s">
        <v>8294</v>
      </c>
      <c r="B235" s="4">
        <v>0</v>
      </c>
      <c r="C235" s="4">
        <v>0</v>
      </c>
      <c r="D235" s="4">
        <v>0</v>
      </c>
      <c r="E235" s="4">
        <v>0</v>
      </c>
      <c r="F235" s="4">
        <v>0</v>
      </c>
      <c r="G235" s="4">
        <v>0</v>
      </c>
      <c r="H235" s="4">
        <v>0</v>
      </c>
      <c r="I235" s="4">
        <v>1</v>
      </c>
      <c r="J235" s="4">
        <v>0</v>
      </c>
      <c r="K235" s="4">
        <v>0</v>
      </c>
      <c r="L235" s="4">
        <v>0</v>
      </c>
      <c r="M235" s="4">
        <v>0</v>
      </c>
      <c r="N235" t="s">
        <v>200</v>
      </c>
    </row>
    <row r="236" spans="1:14" x14ac:dyDescent="0.35">
      <c r="A236" t="s">
        <v>8310</v>
      </c>
      <c r="B236" s="4">
        <v>0</v>
      </c>
      <c r="C236" s="4">
        <v>0</v>
      </c>
      <c r="D236" s="4">
        <v>0</v>
      </c>
      <c r="E236" s="4">
        <v>0</v>
      </c>
      <c r="F236" s="4">
        <v>1</v>
      </c>
      <c r="G236" s="4">
        <v>1</v>
      </c>
      <c r="H236" s="4">
        <v>0</v>
      </c>
      <c r="I236" s="4">
        <v>1</v>
      </c>
      <c r="J236" s="4">
        <v>0</v>
      </c>
      <c r="K236" s="4">
        <v>0</v>
      </c>
      <c r="L236" s="4">
        <v>0</v>
      </c>
      <c r="M236" s="4">
        <v>0</v>
      </c>
      <c r="N236" t="s">
        <v>200</v>
      </c>
    </row>
    <row r="237" spans="1:14" x14ac:dyDescent="0.35">
      <c r="A237" t="s">
        <v>8322</v>
      </c>
      <c r="B237" s="4">
        <v>0</v>
      </c>
      <c r="C237" s="4">
        <v>0</v>
      </c>
      <c r="D237" s="4">
        <v>0</v>
      </c>
      <c r="E237" s="4">
        <v>0</v>
      </c>
      <c r="F237" s="4">
        <v>0</v>
      </c>
      <c r="G237" s="4">
        <v>0</v>
      </c>
      <c r="H237" s="4">
        <v>0</v>
      </c>
      <c r="I237" s="4">
        <v>0</v>
      </c>
      <c r="J237" s="4">
        <v>0</v>
      </c>
      <c r="K237" s="4">
        <v>0</v>
      </c>
      <c r="L237" s="4">
        <v>0</v>
      </c>
      <c r="M237" s="4">
        <v>0</v>
      </c>
      <c r="N237" t="s">
        <v>200</v>
      </c>
    </row>
    <row r="238" spans="1:14" x14ac:dyDescent="0.35">
      <c r="A238" t="s">
        <v>8345</v>
      </c>
      <c r="B238" s="4">
        <v>0</v>
      </c>
      <c r="C238" s="4">
        <v>1</v>
      </c>
      <c r="D238" s="4">
        <v>0</v>
      </c>
      <c r="E238" s="4">
        <v>0</v>
      </c>
      <c r="F238" s="4">
        <v>0</v>
      </c>
      <c r="G238" s="4">
        <v>0</v>
      </c>
      <c r="H238" s="4">
        <v>0</v>
      </c>
      <c r="I238" s="4">
        <v>0</v>
      </c>
      <c r="J238" s="4">
        <v>0</v>
      </c>
      <c r="K238" s="4">
        <v>0</v>
      </c>
      <c r="L238" s="4">
        <v>0</v>
      </c>
      <c r="M238" s="4">
        <v>0</v>
      </c>
      <c r="N238" t="s">
        <v>200</v>
      </c>
    </row>
    <row r="239" spans="1:14" x14ac:dyDescent="0.35">
      <c r="A239" t="s">
        <v>8361</v>
      </c>
      <c r="B239" s="4">
        <v>0</v>
      </c>
      <c r="C239" s="4">
        <v>0</v>
      </c>
      <c r="D239" s="4">
        <v>0</v>
      </c>
      <c r="E239" s="4">
        <v>0</v>
      </c>
      <c r="F239" s="4">
        <v>0</v>
      </c>
      <c r="G239" s="4">
        <v>0</v>
      </c>
      <c r="H239" s="4">
        <v>0</v>
      </c>
      <c r="I239" s="4">
        <v>0</v>
      </c>
      <c r="J239" s="4">
        <v>0</v>
      </c>
      <c r="K239" s="4">
        <v>0</v>
      </c>
      <c r="L239" s="4">
        <v>0</v>
      </c>
      <c r="M239" s="4">
        <v>0</v>
      </c>
      <c r="N239" t="s">
        <v>200</v>
      </c>
    </row>
    <row r="240" spans="1:14" x14ac:dyDescent="0.35">
      <c r="A240" t="s">
        <v>8408</v>
      </c>
      <c r="B240" s="4">
        <v>0</v>
      </c>
      <c r="C240" s="4">
        <v>0</v>
      </c>
      <c r="D240" s="4">
        <v>0</v>
      </c>
      <c r="E240" s="4">
        <v>0</v>
      </c>
      <c r="F240" s="4">
        <v>0</v>
      </c>
      <c r="G240" s="4">
        <v>0</v>
      </c>
      <c r="H240" s="4">
        <v>0</v>
      </c>
      <c r="I240" s="4">
        <v>0</v>
      </c>
      <c r="J240" s="4">
        <v>0</v>
      </c>
      <c r="K240" s="4">
        <v>0</v>
      </c>
      <c r="L240" s="4">
        <v>0</v>
      </c>
      <c r="M240" s="4">
        <v>0</v>
      </c>
      <c r="N240" t="s">
        <v>200</v>
      </c>
    </row>
    <row r="241" spans="1:14" x14ac:dyDescent="0.35">
      <c r="A241" t="s">
        <v>8455</v>
      </c>
      <c r="B241" s="4">
        <v>0</v>
      </c>
      <c r="C241" s="4">
        <v>0</v>
      </c>
      <c r="D241" s="4">
        <v>0</v>
      </c>
      <c r="E241" s="4">
        <v>0</v>
      </c>
      <c r="F241" s="4">
        <v>0</v>
      </c>
      <c r="G241" s="4">
        <v>0</v>
      </c>
      <c r="H241" s="4">
        <v>1</v>
      </c>
      <c r="I241" s="4">
        <v>1</v>
      </c>
      <c r="J241" s="4">
        <v>0</v>
      </c>
      <c r="K241" s="4">
        <v>0</v>
      </c>
      <c r="L241" s="4">
        <v>0</v>
      </c>
      <c r="M241" s="4">
        <v>0</v>
      </c>
      <c r="N241" t="s">
        <v>200</v>
      </c>
    </row>
    <row r="242" spans="1:14" x14ac:dyDescent="0.35">
      <c r="A242" t="s">
        <v>8477</v>
      </c>
      <c r="B242" s="4">
        <v>0</v>
      </c>
      <c r="C242" s="4">
        <v>0</v>
      </c>
      <c r="D242" s="4">
        <v>0</v>
      </c>
      <c r="E242" s="4">
        <v>0</v>
      </c>
      <c r="F242" s="4">
        <v>0</v>
      </c>
      <c r="G242" s="4">
        <v>0</v>
      </c>
      <c r="H242" s="4">
        <v>0</v>
      </c>
      <c r="I242" s="4">
        <v>0</v>
      </c>
      <c r="J242" s="4">
        <v>0</v>
      </c>
      <c r="K242" s="4">
        <v>0</v>
      </c>
      <c r="L242" s="4">
        <v>0</v>
      </c>
      <c r="M242" s="4">
        <v>0</v>
      </c>
      <c r="N242" t="s">
        <v>200</v>
      </c>
    </row>
    <row r="243" spans="1:14" x14ac:dyDescent="0.35">
      <c r="A243" t="s">
        <v>8487</v>
      </c>
      <c r="B243" s="4">
        <v>0</v>
      </c>
      <c r="C243" s="4">
        <v>0</v>
      </c>
      <c r="D243" s="4">
        <v>0</v>
      </c>
      <c r="E243" s="4">
        <v>0</v>
      </c>
      <c r="F243" s="4">
        <v>0</v>
      </c>
      <c r="G243" s="4">
        <v>0</v>
      </c>
      <c r="H243" s="4">
        <v>1</v>
      </c>
      <c r="I243" s="4">
        <v>0</v>
      </c>
      <c r="J243" s="4">
        <v>0</v>
      </c>
      <c r="K243" s="4">
        <v>0</v>
      </c>
      <c r="L243" s="4">
        <v>0</v>
      </c>
      <c r="M243" s="4">
        <v>0</v>
      </c>
      <c r="N243" t="s">
        <v>200</v>
      </c>
    </row>
    <row r="244" spans="1:14" x14ac:dyDescent="0.35">
      <c r="A244" t="s">
        <v>8489</v>
      </c>
      <c r="B244" s="4">
        <v>0</v>
      </c>
      <c r="C244" s="4">
        <v>0</v>
      </c>
      <c r="D244" s="4">
        <v>0</v>
      </c>
      <c r="E244" s="4">
        <v>0</v>
      </c>
      <c r="F244" s="4">
        <v>1</v>
      </c>
      <c r="G244" s="4">
        <v>0</v>
      </c>
      <c r="H244" s="4">
        <v>1</v>
      </c>
      <c r="I244" s="4">
        <v>1</v>
      </c>
      <c r="J244" s="4">
        <v>0</v>
      </c>
      <c r="K244" s="4">
        <v>0</v>
      </c>
      <c r="L244" s="4">
        <v>0</v>
      </c>
      <c r="M244" s="4">
        <v>0</v>
      </c>
      <c r="N244" t="s">
        <v>200</v>
      </c>
    </row>
    <row r="245" spans="1:14" x14ac:dyDescent="0.35">
      <c r="A245" t="s">
        <v>8550</v>
      </c>
      <c r="B245" s="4">
        <v>0</v>
      </c>
      <c r="C245" s="4">
        <v>0</v>
      </c>
      <c r="D245" s="4">
        <v>0</v>
      </c>
      <c r="E245" s="4">
        <v>0</v>
      </c>
      <c r="F245" s="4">
        <v>0</v>
      </c>
      <c r="G245" s="4">
        <v>0</v>
      </c>
      <c r="H245" s="4">
        <v>0</v>
      </c>
      <c r="I245" s="4">
        <v>0</v>
      </c>
      <c r="J245" s="4">
        <v>0</v>
      </c>
      <c r="K245" s="4">
        <v>0</v>
      </c>
      <c r="L245" s="4">
        <v>0</v>
      </c>
      <c r="M245" s="4">
        <v>0</v>
      </c>
      <c r="N245" t="s">
        <v>200</v>
      </c>
    </row>
    <row r="246" spans="1:14" x14ac:dyDescent="0.35">
      <c r="A246" t="s">
        <v>8556</v>
      </c>
      <c r="B246" s="4">
        <v>0</v>
      </c>
      <c r="C246" s="4">
        <v>0</v>
      </c>
      <c r="D246" s="4">
        <v>0</v>
      </c>
      <c r="E246" s="4">
        <v>0</v>
      </c>
      <c r="F246" s="4">
        <v>0</v>
      </c>
      <c r="G246" s="4">
        <v>0</v>
      </c>
      <c r="H246" s="4">
        <v>1</v>
      </c>
      <c r="I246" s="4">
        <v>1</v>
      </c>
      <c r="J246" s="4">
        <v>0</v>
      </c>
      <c r="K246" s="4">
        <v>0</v>
      </c>
      <c r="L246" s="4">
        <v>0</v>
      </c>
      <c r="M246" s="4">
        <v>0</v>
      </c>
      <c r="N246" t="s">
        <v>200</v>
      </c>
    </row>
    <row r="247" spans="1:14" x14ac:dyDescent="0.35">
      <c r="A247" t="s">
        <v>8609</v>
      </c>
      <c r="B247" s="4">
        <v>0</v>
      </c>
      <c r="C247" s="4">
        <v>0</v>
      </c>
      <c r="D247" s="4">
        <v>0</v>
      </c>
      <c r="E247" s="4">
        <v>0</v>
      </c>
      <c r="F247" s="4">
        <v>0</v>
      </c>
      <c r="G247" s="4">
        <v>0</v>
      </c>
      <c r="H247" s="4">
        <v>0</v>
      </c>
      <c r="I247" s="4">
        <v>1</v>
      </c>
      <c r="J247" s="4">
        <v>0</v>
      </c>
      <c r="K247" s="4">
        <v>0</v>
      </c>
      <c r="L247" s="4">
        <v>0</v>
      </c>
      <c r="M247" s="4">
        <v>0</v>
      </c>
      <c r="N247" t="s">
        <v>200</v>
      </c>
    </row>
    <row r="248" spans="1:14" x14ac:dyDescent="0.35">
      <c r="A248" t="s">
        <v>8634</v>
      </c>
      <c r="B248" s="4">
        <v>0</v>
      </c>
      <c r="C248" s="4">
        <v>0</v>
      </c>
      <c r="D248" s="4">
        <v>0</v>
      </c>
      <c r="E248" s="4">
        <v>0</v>
      </c>
      <c r="F248" s="4">
        <v>0</v>
      </c>
      <c r="G248" s="4">
        <v>0</v>
      </c>
      <c r="H248" s="4">
        <v>0</v>
      </c>
      <c r="I248" s="4">
        <v>0</v>
      </c>
      <c r="J248" s="4">
        <v>0</v>
      </c>
      <c r="K248" s="4">
        <v>0</v>
      </c>
      <c r="L248" s="4">
        <v>0</v>
      </c>
      <c r="M248" s="4">
        <v>0</v>
      </c>
      <c r="N248" t="s">
        <v>200</v>
      </c>
    </row>
    <row r="249" spans="1:14" x14ac:dyDescent="0.35">
      <c r="A249" t="s">
        <v>8638</v>
      </c>
      <c r="B249" s="4">
        <v>0</v>
      </c>
      <c r="C249" s="4">
        <v>0</v>
      </c>
      <c r="D249" s="4">
        <v>0</v>
      </c>
      <c r="E249" s="4">
        <v>0</v>
      </c>
      <c r="F249" s="4">
        <v>0</v>
      </c>
      <c r="G249" s="4">
        <v>0</v>
      </c>
      <c r="H249" s="4">
        <v>1</v>
      </c>
      <c r="I249" s="4">
        <v>1</v>
      </c>
      <c r="J249" s="4">
        <v>0</v>
      </c>
      <c r="K249" s="4">
        <v>0</v>
      </c>
      <c r="L249" s="4">
        <v>0</v>
      </c>
      <c r="M249" s="4">
        <v>0</v>
      </c>
      <c r="N249" t="s">
        <v>200</v>
      </c>
    </row>
    <row r="250" spans="1:14" x14ac:dyDescent="0.35">
      <c r="A250" t="s">
        <v>8642</v>
      </c>
      <c r="B250" s="4">
        <v>0</v>
      </c>
      <c r="C250" s="4">
        <v>0</v>
      </c>
      <c r="D250" s="4">
        <v>0</v>
      </c>
      <c r="E250" s="4">
        <v>0</v>
      </c>
      <c r="F250" s="4">
        <v>0</v>
      </c>
      <c r="G250" s="4">
        <v>0</v>
      </c>
      <c r="H250" s="4">
        <v>1</v>
      </c>
      <c r="I250" s="4">
        <v>0</v>
      </c>
      <c r="J250" s="4">
        <v>0</v>
      </c>
      <c r="K250" s="4">
        <v>0</v>
      </c>
      <c r="L250" s="4">
        <v>0</v>
      </c>
      <c r="M250" s="4">
        <v>0</v>
      </c>
      <c r="N250" t="s">
        <v>200</v>
      </c>
    </row>
    <row r="251" spans="1:14" x14ac:dyDescent="0.35">
      <c r="A251" t="s">
        <v>8653</v>
      </c>
      <c r="B251" s="4">
        <v>0</v>
      </c>
      <c r="C251" s="4">
        <v>0</v>
      </c>
      <c r="D251" s="4">
        <v>0</v>
      </c>
      <c r="E251" s="4">
        <v>0</v>
      </c>
      <c r="F251" s="4">
        <v>0</v>
      </c>
      <c r="G251" s="4">
        <v>0</v>
      </c>
      <c r="H251" s="4">
        <v>1</v>
      </c>
      <c r="I251" s="4">
        <v>1</v>
      </c>
      <c r="J251" s="4">
        <v>0</v>
      </c>
      <c r="K251" s="4">
        <v>0</v>
      </c>
      <c r="L251" s="4">
        <v>0</v>
      </c>
      <c r="M251" s="4">
        <v>0</v>
      </c>
      <c r="N251" t="s">
        <v>200</v>
      </c>
    </row>
    <row r="252" spans="1:14" x14ac:dyDescent="0.35">
      <c r="A252" t="s">
        <v>8667</v>
      </c>
      <c r="B252" s="4">
        <v>0</v>
      </c>
      <c r="C252" s="4">
        <v>0</v>
      </c>
      <c r="D252" s="4">
        <v>0</v>
      </c>
      <c r="E252" s="4">
        <v>0</v>
      </c>
      <c r="F252" s="4">
        <v>0</v>
      </c>
      <c r="G252" s="4">
        <v>0</v>
      </c>
      <c r="H252" s="4">
        <v>1</v>
      </c>
      <c r="I252" s="4">
        <v>1</v>
      </c>
      <c r="J252" s="4">
        <v>0</v>
      </c>
      <c r="K252" s="4">
        <v>0</v>
      </c>
      <c r="L252" s="4">
        <v>0</v>
      </c>
      <c r="M252" s="4">
        <v>0</v>
      </c>
      <c r="N252" t="s">
        <v>200</v>
      </c>
    </row>
    <row r="253" spans="1:14" x14ac:dyDescent="0.35">
      <c r="A253" t="s">
        <v>8675</v>
      </c>
      <c r="B253" s="4">
        <v>0</v>
      </c>
      <c r="C253" s="4">
        <v>0</v>
      </c>
      <c r="D253" s="4">
        <v>0</v>
      </c>
      <c r="E253" s="4">
        <v>0</v>
      </c>
      <c r="F253" s="4">
        <v>0</v>
      </c>
      <c r="G253" s="4">
        <v>0</v>
      </c>
      <c r="H253" s="4">
        <v>1</v>
      </c>
      <c r="I253" s="4">
        <v>1</v>
      </c>
      <c r="J253" s="4">
        <v>0</v>
      </c>
      <c r="K253" s="4">
        <v>0</v>
      </c>
      <c r="L253" s="4">
        <v>0</v>
      </c>
      <c r="M253" s="4">
        <v>0</v>
      </c>
      <c r="N253" t="s">
        <v>200</v>
      </c>
    </row>
    <row r="254" spans="1:14" x14ac:dyDescent="0.35">
      <c r="A254" t="s">
        <v>8679</v>
      </c>
      <c r="B254" s="4">
        <v>0</v>
      </c>
      <c r="C254" s="4">
        <v>0</v>
      </c>
      <c r="D254" s="4">
        <v>0</v>
      </c>
      <c r="E254" s="4">
        <v>0</v>
      </c>
      <c r="F254" s="4">
        <v>1</v>
      </c>
      <c r="G254" s="4">
        <v>0</v>
      </c>
      <c r="H254" s="4">
        <v>1</v>
      </c>
      <c r="I254" s="4">
        <v>0</v>
      </c>
      <c r="J254" s="4">
        <v>0</v>
      </c>
      <c r="K254" s="4">
        <v>0</v>
      </c>
      <c r="L254" s="4">
        <v>0</v>
      </c>
      <c r="M254" s="4">
        <v>0</v>
      </c>
      <c r="N254" t="s">
        <v>200</v>
      </c>
    </row>
    <row r="255" spans="1:14" x14ac:dyDescent="0.35">
      <c r="A255" t="s">
        <v>8695</v>
      </c>
      <c r="B255" s="4">
        <v>0</v>
      </c>
      <c r="C255" s="4">
        <v>0</v>
      </c>
      <c r="D255" s="4">
        <v>0</v>
      </c>
      <c r="E255" s="4">
        <v>0</v>
      </c>
      <c r="F255" s="4">
        <v>0</v>
      </c>
      <c r="G255" s="4">
        <v>0</v>
      </c>
      <c r="H255" s="4">
        <v>1</v>
      </c>
      <c r="I255" s="4">
        <v>0</v>
      </c>
      <c r="J255" s="4">
        <v>0</v>
      </c>
      <c r="K255" s="4">
        <v>0</v>
      </c>
      <c r="L255" s="4">
        <v>0</v>
      </c>
      <c r="M255" s="4">
        <v>0</v>
      </c>
      <c r="N255" t="s">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73CFE-058D-4F20-89F9-6EFCB03F91D0}">
  <sheetPr codeName="Sheet10"/>
  <dimension ref="A1:XFC322"/>
  <sheetViews>
    <sheetView topLeftCell="A310" workbookViewId="0">
      <selection sqref="A1:XFC322"/>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47</v>
      </c>
      <c r="B2" s="4">
        <v>0</v>
      </c>
      <c r="C2" s="4">
        <v>0</v>
      </c>
      <c r="D2" s="4">
        <v>0</v>
      </c>
      <c r="E2" s="4">
        <v>0</v>
      </c>
      <c r="F2" s="4">
        <v>0</v>
      </c>
      <c r="G2" s="4">
        <v>0</v>
      </c>
      <c r="H2" s="4">
        <v>0</v>
      </c>
      <c r="I2" s="4">
        <v>0</v>
      </c>
      <c r="J2" s="4">
        <v>0</v>
      </c>
      <c r="K2" s="4">
        <v>0</v>
      </c>
      <c r="L2" s="4">
        <v>0</v>
      </c>
      <c r="M2" s="4">
        <v>0</v>
      </c>
      <c r="N2" t="s">
        <v>49</v>
      </c>
    </row>
    <row r="3" spans="1:16383" x14ac:dyDescent="0.35">
      <c r="A3" t="s">
        <v>52</v>
      </c>
      <c r="B3" s="4">
        <v>0</v>
      </c>
      <c r="C3" s="4">
        <v>0</v>
      </c>
      <c r="D3" s="4">
        <v>0</v>
      </c>
      <c r="E3" s="4">
        <v>0</v>
      </c>
      <c r="F3" s="4">
        <v>0</v>
      </c>
      <c r="G3" s="4">
        <v>0</v>
      </c>
      <c r="H3" s="4">
        <v>0</v>
      </c>
      <c r="I3" s="4">
        <v>0</v>
      </c>
      <c r="J3" s="4">
        <v>0</v>
      </c>
      <c r="K3" s="4">
        <v>0</v>
      </c>
      <c r="L3" s="4">
        <v>0</v>
      </c>
      <c r="M3" s="4">
        <v>0</v>
      </c>
      <c r="N3" t="s">
        <v>49</v>
      </c>
    </row>
    <row r="4" spans="1:16383" x14ac:dyDescent="0.35">
      <c r="A4" t="s">
        <v>65</v>
      </c>
      <c r="B4" s="4">
        <v>0</v>
      </c>
      <c r="C4" s="4">
        <v>0</v>
      </c>
      <c r="D4" s="4">
        <v>0</v>
      </c>
      <c r="E4" s="4">
        <v>0</v>
      </c>
      <c r="F4" s="4">
        <v>0</v>
      </c>
      <c r="G4" s="4">
        <v>0</v>
      </c>
      <c r="H4" s="4">
        <v>0</v>
      </c>
      <c r="I4" s="4">
        <v>0</v>
      </c>
      <c r="J4" s="4">
        <v>0</v>
      </c>
      <c r="K4" s="4">
        <v>0</v>
      </c>
      <c r="L4" s="4">
        <v>1</v>
      </c>
      <c r="M4" s="4">
        <v>0</v>
      </c>
      <c r="N4" t="s">
        <v>49</v>
      </c>
    </row>
    <row r="5" spans="1:16383" x14ac:dyDescent="0.35">
      <c r="A5" t="s">
        <v>171</v>
      </c>
      <c r="B5" s="4">
        <v>0</v>
      </c>
      <c r="C5" s="4">
        <v>0</v>
      </c>
      <c r="D5" s="4">
        <v>0</v>
      </c>
      <c r="E5" s="4">
        <v>0</v>
      </c>
      <c r="F5" s="4">
        <v>0</v>
      </c>
      <c r="G5" s="4">
        <v>0</v>
      </c>
      <c r="H5" s="4">
        <v>0</v>
      </c>
      <c r="I5" s="4">
        <v>0</v>
      </c>
      <c r="J5" s="4">
        <v>0</v>
      </c>
      <c r="K5" s="4">
        <v>0</v>
      </c>
      <c r="L5" s="4">
        <v>1</v>
      </c>
      <c r="M5" s="4">
        <v>0</v>
      </c>
      <c r="N5" t="s">
        <v>49</v>
      </c>
    </row>
    <row r="6" spans="1:16383" x14ac:dyDescent="0.35">
      <c r="A6" t="s">
        <v>179</v>
      </c>
      <c r="B6" s="4">
        <v>0</v>
      </c>
      <c r="C6" s="4">
        <v>0</v>
      </c>
      <c r="D6" s="4">
        <v>0</v>
      </c>
      <c r="E6" s="4">
        <v>0</v>
      </c>
      <c r="F6" s="4">
        <v>0</v>
      </c>
      <c r="G6" s="4">
        <v>0</v>
      </c>
      <c r="H6" s="4">
        <v>0</v>
      </c>
      <c r="I6" s="4">
        <v>0</v>
      </c>
      <c r="J6" s="4">
        <v>0</v>
      </c>
      <c r="K6" s="4">
        <v>0</v>
      </c>
      <c r="L6" s="4">
        <v>0</v>
      </c>
      <c r="M6" s="4">
        <v>0</v>
      </c>
      <c r="N6" t="s">
        <v>49</v>
      </c>
    </row>
    <row r="7" spans="1:16383" x14ac:dyDescent="0.35">
      <c r="A7" t="s">
        <v>193</v>
      </c>
      <c r="B7" s="4">
        <v>0</v>
      </c>
      <c r="C7" s="4">
        <v>0</v>
      </c>
      <c r="D7" s="4">
        <v>0</v>
      </c>
      <c r="E7" s="4">
        <v>0</v>
      </c>
      <c r="F7" s="4">
        <v>0</v>
      </c>
      <c r="G7" s="4">
        <v>0</v>
      </c>
      <c r="H7" s="4">
        <v>0</v>
      </c>
      <c r="I7" s="4">
        <v>0</v>
      </c>
      <c r="J7" s="4">
        <v>0</v>
      </c>
      <c r="K7" s="4">
        <v>0</v>
      </c>
      <c r="L7" s="4">
        <v>0</v>
      </c>
      <c r="M7" s="4">
        <v>0</v>
      </c>
      <c r="N7" t="s">
        <v>49</v>
      </c>
    </row>
    <row r="8" spans="1:16383" x14ac:dyDescent="0.35">
      <c r="A8" t="s">
        <v>235</v>
      </c>
      <c r="B8" s="4">
        <v>0</v>
      </c>
      <c r="C8" s="4">
        <v>0</v>
      </c>
      <c r="D8" s="4">
        <v>0</v>
      </c>
      <c r="E8" s="4">
        <v>0</v>
      </c>
      <c r="F8" s="4">
        <v>0</v>
      </c>
      <c r="G8" s="4">
        <v>0</v>
      </c>
      <c r="H8" s="4">
        <v>0</v>
      </c>
      <c r="I8" s="4">
        <v>0</v>
      </c>
      <c r="J8" s="4">
        <v>0</v>
      </c>
      <c r="K8" s="4">
        <v>0</v>
      </c>
      <c r="L8" s="4">
        <v>0</v>
      </c>
      <c r="M8" s="4">
        <v>0</v>
      </c>
      <c r="N8" t="s">
        <v>49</v>
      </c>
    </row>
    <row r="9" spans="1:16383" x14ac:dyDescent="0.35">
      <c r="A9" t="s">
        <v>275</v>
      </c>
      <c r="B9" s="4">
        <v>0</v>
      </c>
      <c r="C9" s="4">
        <v>0</v>
      </c>
      <c r="D9" s="4">
        <v>0</v>
      </c>
      <c r="E9" s="4">
        <v>0</v>
      </c>
      <c r="F9" s="4">
        <v>0</v>
      </c>
      <c r="G9" s="4">
        <v>0</v>
      </c>
      <c r="H9" s="4">
        <v>0</v>
      </c>
      <c r="I9" s="4">
        <v>0</v>
      </c>
      <c r="J9" s="4">
        <v>0</v>
      </c>
      <c r="K9" s="4">
        <v>0</v>
      </c>
      <c r="L9" s="4">
        <v>0</v>
      </c>
      <c r="M9" s="4">
        <v>0</v>
      </c>
      <c r="N9" t="s">
        <v>49</v>
      </c>
    </row>
    <row r="10" spans="1:16383" x14ac:dyDescent="0.35">
      <c r="A10" t="s">
        <v>402</v>
      </c>
      <c r="B10" s="4">
        <v>0</v>
      </c>
      <c r="C10" s="4">
        <v>0</v>
      </c>
      <c r="D10" s="4">
        <v>0</v>
      </c>
      <c r="E10" s="4">
        <v>0</v>
      </c>
      <c r="F10" s="4">
        <v>0</v>
      </c>
      <c r="G10" s="4">
        <v>0</v>
      </c>
      <c r="H10" s="4">
        <v>0</v>
      </c>
      <c r="I10" s="4">
        <v>0</v>
      </c>
      <c r="J10" s="4">
        <v>0</v>
      </c>
      <c r="K10" s="4">
        <v>0</v>
      </c>
      <c r="L10" s="4">
        <v>0</v>
      </c>
      <c r="M10" s="4">
        <v>0</v>
      </c>
      <c r="N10" t="s">
        <v>49</v>
      </c>
    </row>
    <row r="11" spans="1:16383" x14ac:dyDescent="0.35">
      <c r="A11" t="s">
        <v>418</v>
      </c>
      <c r="B11" s="4">
        <v>0</v>
      </c>
      <c r="C11" s="4">
        <v>0</v>
      </c>
      <c r="D11" s="4">
        <v>0</v>
      </c>
      <c r="E11" s="4">
        <v>0</v>
      </c>
      <c r="F11" s="4">
        <v>0</v>
      </c>
      <c r="G11" s="4">
        <v>0</v>
      </c>
      <c r="H11" s="4">
        <v>0</v>
      </c>
      <c r="I11" s="4">
        <v>0</v>
      </c>
      <c r="J11" s="4">
        <v>0</v>
      </c>
      <c r="K11" s="4">
        <v>0</v>
      </c>
      <c r="L11" s="4">
        <v>0</v>
      </c>
      <c r="M11" s="4">
        <v>0</v>
      </c>
      <c r="N11" t="s">
        <v>49</v>
      </c>
    </row>
    <row r="12" spans="1:16383" x14ac:dyDescent="0.35">
      <c r="A12" t="s">
        <v>461</v>
      </c>
      <c r="B12" s="4">
        <v>0</v>
      </c>
      <c r="C12" s="4">
        <v>0</v>
      </c>
      <c r="D12" s="4">
        <v>0</v>
      </c>
      <c r="E12" s="4">
        <v>0</v>
      </c>
      <c r="F12" s="4">
        <v>0</v>
      </c>
      <c r="G12" s="4">
        <v>0</v>
      </c>
      <c r="H12" s="4">
        <v>0</v>
      </c>
      <c r="I12" s="4">
        <v>0</v>
      </c>
      <c r="J12" s="4">
        <v>0</v>
      </c>
      <c r="K12" s="4">
        <v>0</v>
      </c>
      <c r="L12" s="4">
        <v>0</v>
      </c>
      <c r="M12" s="4">
        <v>0</v>
      </c>
      <c r="N12" t="s">
        <v>49</v>
      </c>
    </row>
    <row r="13" spans="1:16383" x14ac:dyDescent="0.35">
      <c r="A13" t="s">
        <v>477</v>
      </c>
      <c r="B13" s="4">
        <v>0</v>
      </c>
      <c r="C13" s="4">
        <v>0</v>
      </c>
      <c r="D13" s="4">
        <v>0</v>
      </c>
      <c r="E13" s="4">
        <v>0</v>
      </c>
      <c r="F13" s="4">
        <v>0</v>
      </c>
      <c r="G13" s="4">
        <v>0</v>
      </c>
      <c r="H13" s="4">
        <v>0</v>
      </c>
      <c r="I13" s="4">
        <v>0</v>
      </c>
      <c r="J13" s="4">
        <v>0</v>
      </c>
      <c r="K13" s="4">
        <v>0</v>
      </c>
      <c r="L13" s="4">
        <v>0</v>
      </c>
      <c r="M13" s="4">
        <v>0</v>
      </c>
      <c r="N13" t="s">
        <v>49</v>
      </c>
    </row>
    <row r="14" spans="1:16383" x14ac:dyDescent="0.35">
      <c r="A14" t="s">
        <v>533</v>
      </c>
      <c r="B14" s="4">
        <v>0</v>
      </c>
      <c r="C14" s="4">
        <v>0</v>
      </c>
      <c r="D14" s="4">
        <v>0</v>
      </c>
      <c r="E14" s="4">
        <v>0</v>
      </c>
      <c r="F14" s="4">
        <v>0</v>
      </c>
      <c r="G14" s="4">
        <v>0</v>
      </c>
      <c r="H14" s="4">
        <v>0</v>
      </c>
      <c r="I14" s="4">
        <v>0</v>
      </c>
      <c r="J14" s="4">
        <v>0</v>
      </c>
      <c r="K14" s="4">
        <v>0</v>
      </c>
      <c r="L14" s="4">
        <v>0</v>
      </c>
      <c r="M14" s="4">
        <v>0</v>
      </c>
      <c r="N14" t="s">
        <v>49</v>
      </c>
    </row>
    <row r="15" spans="1:16383" x14ac:dyDescent="0.35">
      <c r="A15" t="s">
        <v>547</v>
      </c>
      <c r="B15" s="4">
        <v>0</v>
      </c>
      <c r="C15" s="4">
        <v>0</v>
      </c>
      <c r="D15" s="4">
        <v>0</v>
      </c>
      <c r="E15" s="4">
        <v>0</v>
      </c>
      <c r="F15" s="4">
        <v>0</v>
      </c>
      <c r="G15" s="4">
        <v>0</v>
      </c>
      <c r="H15" s="4">
        <v>0</v>
      </c>
      <c r="I15" s="4">
        <v>0</v>
      </c>
      <c r="J15" s="4">
        <v>0</v>
      </c>
      <c r="K15" s="4">
        <v>0</v>
      </c>
      <c r="L15" s="4">
        <v>0</v>
      </c>
      <c r="M15" s="4">
        <v>0</v>
      </c>
      <c r="N15" t="s">
        <v>49</v>
      </c>
    </row>
    <row r="16" spans="1:16383" x14ac:dyDescent="0.35">
      <c r="A16" t="s">
        <v>566</v>
      </c>
      <c r="B16" s="4">
        <v>0</v>
      </c>
      <c r="C16" s="4">
        <v>0</v>
      </c>
      <c r="D16" s="4">
        <v>0</v>
      </c>
      <c r="E16" s="4">
        <v>0</v>
      </c>
      <c r="F16" s="4">
        <v>0</v>
      </c>
      <c r="G16" s="4">
        <v>0</v>
      </c>
      <c r="H16" s="4">
        <v>0</v>
      </c>
      <c r="I16" s="4">
        <v>0</v>
      </c>
      <c r="J16" s="4">
        <v>0</v>
      </c>
      <c r="K16" s="4">
        <v>0</v>
      </c>
      <c r="L16" s="4">
        <v>0</v>
      </c>
      <c r="M16" s="4">
        <v>0</v>
      </c>
      <c r="N16" t="s">
        <v>49</v>
      </c>
    </row>
    <row r="17" spans="1:14" x14ac:dyDescent="0.35">
      <c r="A17" t="s">
        <v>576</v>
      </c>
      <c r="B17" s="4">
        <v>0</v>
      </c>
      <c r="C17" s="4">
        <v>0</v>
      </c>
      <c r="D17" s="4">
        <v>0</v>
      </c>
      <c r="E17" s="4">
        <v>0</v>
      </c>
      <c r="F17" s="4">
        <v>0</v>
      </c>
      <c r="G17" s="4">
        <v>0</v>
      </c>
      <c r="H17" s="4">
        <v>0</v>
      </c>
      <c r="I17" s="4">
        <v>0</v>
      </c>
      <c r="J17" s="4">
        <v>0</v>
      </c>
      <c r="K17" s="4">
        <v>0</v>
      </c>
      <c r="L17" s="4">
        <v>0</v>
      </c>
      <c r="M17" s="4">
        <v>0</v>
      </c>
      <c r="N17" t="s">
        <v>49</v>
      </c>
    </row>
    <row r="18" spans="1:14" x14ac:dyDescent="0.35">
      <c r="A18" t="s">
        <v>605</v>
      </c>
      <c r="B18" s="4">
        <v>0</v>
      </c>
      <c r="C18" s="4">
        <v>0</v>
      </c>
      <c r="D18" s="4">
        <v>0</v>
      </c>
      <c r="E18" s="4">
        <v>0</v>
      </c>
      <c r="F18" s="4">
        <v>0</v>
      </c>
      <c r="G18" s="4">
        <v>0</v>
      </c>
      <c r="H18" s="4">
        <v>0</v>
      </c>
      <c r="I18" s="4">
        <v>0</v>
      </c>
      <c r="J18" s="4">
        <v>0</v>
      </c>
      <c r="K18" s="4">
        <v>0</v>
      </c>
      <c r="L18" s="4">
        <v>0</v>
      </c>
      <c r="M18" s="4">
        <v>0</v>
      </c>
      <c r="N18" t="s">
        <v>49</v>
      </c>
    </row>
    <row r="19" spans="1:14" x14ac:dyDescent="0.35">
      <c r="A19" t="s">
        <v>643</v>
      </c>
      <c r="B19" s="4">
        <v>0</v>
      </c>
      <c r="C19" s="4">
        <v>0</v>
      </c>
      <c r="D19" s="4">
        <v>0</v>
      </c>
      <c r="E19" s="4">
        <v>0</v>
      </c>
      <c r="F19" s="4">
        <v>0</v>
      </c>
      <c r="G19" s="4">
        <v>0</v>
      </c>
      <c r="H19" s="4">
        <v>0</v>
      </c>
      <c r="I19" s="4">
        <v>0</v>
      </c>
      <c r="J19" s="4">
        <v>0</v>
      </c>
      <c r="K19" s="4">
        <v>0</v>
      </c>
      <c r="L19" s="4">
        <v>0</v>
      </c>
      <c r="M19" s="4">
        <v>0</v>
      </c>
      <c r="N19" t="s">
        <v>49</v>
      </c>
    </row>
    <row r="20" spans="1:14" x14ac:dyDescent="0.35">
      <c r="A20" t="s">
        <v>696</v>
      </c>
      <c r="B20" s="4">
        <v>0</v>
      </c>
      <c r="C20" s="4">
        <v>0</v>
      </c>
      <c r="D20" s="4">
        <v>0</v>
      </c>
      <c r="E20" s="4">
        <v>0</v>
      </c>
      <c r="F20" s="4">
        <v>0</v>
      </c>
      <c r="G20" s="4">
        <v>0</v>
      </c>
      <c r="H20" s="4">
        <v>0</v>
      </c>
      <c r="I20" s="4">
        <v>0</v>
      </c>
      <c r="J20" s="4">
        <v>0</v>
      </c>
      <c r="K20" s="4">
        <v>0</v>
      </c>
      <c r="L20" s="4">
        <v>0</v>
      </c>
      <c r="M20" s="4">
        <v>0</v>
      </c>
      <c r="N20" t="s">
        <v>49</v>
      </c>
    </row>
    <row r="21" spans="1:14" x14ac:dyDescent="0.35">
      <c r="A21" t="s">
        <v>733</v>
      </c>
      <c r="B21" s="4">
        <v>0</v>
      </c>
      <c r="C21" s="4">
        <v>0</v>
      </c>
      <c r="D21" s="4">
        <v>0</v>
      </c>
      <c r="E21" s="4">
        <v>0</v>
      </c>
      <c r="F21" s="4">
        <v>0</v>
      </c>
      <c r="G21" s="4">
        <v>0</v>
      </c>
      <c r="H21" s="4">
        <v>0</v>
      </c>
      <c r="I21" s="4">
        <v>0</v>
      </c>
      <c r="J21" s="4">
        <v>0</v>
      </c>
      <c r="K21" s="4">
        <v>0</v>
      </c>
      <c r="L21" s="4">
        <v>0</v>
      </c>
      <c r="M21" s="4">
        <v>0</v>
      </c>
      <c r="N21" t="s">
        <v>49</v>
      </c>
    </row>
    <row r="22" spans="1:14" x14ac:dyDescent="0.35">
      <c r="A22" t="s">
        <v>749</v>
      </c>
      <c r="B22" s="4">
        <v>0</v>
      </c>
      <c r="C22" s="4">
        <v>0</v>
      </c>
      <c r="D22" s="4">
        <v>0</v>
      </c>
      <c r="E22" s="4">
        <v>0</v>
      </c>
      <c r="F22" s="4">
        <v>0</v>
      </c>
      <c r="G22" s="4">
        <v>0</v>
      </c>
      <c r="H22" s="4">
        <v>0</v>
      </c>
      <c r="I22" s="4">
        <v>0</v>
      </c>
      <c r="J22" s="4">
        <v>0</v>
      </c>
      <c r="K22" s="4">
        <v>0</v>
      </c>
      <c r="L22" s="4">
        <v>0</v>
      </c>
      <c r="M22" s="4">
        <v>0</v>
      </c>
      <c r="N22" t="s">
        <v>49</v>
      </c>
    </row>
    <row r="23" spans="1:14" x14ac:dyDescent="0.35">
      <c r="A23" t="s">
        <v>779</v>
      </c>
      <c r="B23" s="4">
        <v>0</v>
      </c>
      <c r="C23" s="4">
        <v>0</v>
      </c>
      <c r="D23" s="4">
        <v>0</v>
      </c>
      <c r="E23" s="4">
        <v>0</v>
      </c>
      <c r="F23" s="4">
        <v>0</v>
      </c>
      <c r="G23" s="4">
        <v>0</v>
      </c>
      <c r="H23" s="4">
        <v>0</v>
      </c>
      <c r="I23" s="4">
        <v>0</v>
      </c>
      <c r="J23" s="4">
        <v>0</v>
      </c>
      <c r="K23" s="4">
        <v>0</v>
      </c>
      <c r="L23" s="4">
        <v>0</v>
      </c>
      <c r="M23" s="4">
        <v>0</v>
      </c>
      <c r="N23" t="s">
        <v>49</v>
      </c>
    </row>
    <row r="24" spans="1:14" x14ac:dyDescent="0.35">
      <c r="A24" t="s">
        <v>813</v>
      </c>
      <c r="B24" s="4">
        <v>0</v>
      </c>
      <c r="C24" s="4">
        <v>0</v>
      </c>
      <c r="D24" s="4">
        <v>0</v>
      </c>
      <c r="E24" s="4">
        <v>0</v>
      </c>
      <c r="F24" s="4">
        <v>0</v>
      </c>
      <c r="G24" s="4">
        <v>0</v>
      </c>
      <c r="H24" s="4">
        <v>0</v>
      </c>
      <c r="I24" s="4">
        <v>0</v>
      </c>
      <c r="J24" s="4">
        <v>0</v>
      </c>
      <c r="K24" s="4">
        <v>0</v>
      </c>
      <c r="L24" s="4">
        <v>0</v>
      </c>
      <c r="M24" s="4">
        <v>0</v>
      </c>
      <c r="N24" t="s">
        <v>49</v>
      </c>
    </row>
    <row r="25" spans="1:14" x14ac:dyDescent="0.35">
      <c r="A25" t="s">
        <v>854</v>
      </c>
      <c r="B25" s="4">
        <v>0</v>
      </c>
      <c r="C25" s="4">
        <v>0</v>
      </c>
      <c r="D25" s="4">
        <v>0</v>
      </c>
      <c r="E25" s="4">
        <v>0</v>
      </c>
      <c r="F25" s="4">
        <v>0</v>
      </c>
      <c r="G25" s="4">
        <v>0</v>
      </c>
      <c r="H25" s="4">
        <v>0</v>
      </c>
      <c r="I25" s="4">
        <v>0</v>
      </c>
      <c r="J25" s="4">
        <v>0</v>
      </c>
      <c r="K25" s="4">
        <v>0</v>
      </c>
      <c r="L25" s="4">
        <v>0</v>
      </c>
      <c r="M25" s="4">
        <v>0</v>
      </c>
      <c r="N25" t="s">
        <v>49</v>
      </c>
    </row>
    <row r="26" spans="1:14" x14ac:dyDescent="0.35">
      <c r="A26" t="s">
        <v>866</v>
      </c>
      <c r="B26" s="4">
        <v>0</v>
      </c>
      <c r="C26" s="4">
        <v>0</v>
      </c>
      <c r="D26" s="4">
        <v>0</v>
      </c>
      <c r="E26" s="4">
        <v>0</v>
      </c>
      <c r="F26" s="4">
        <v>0</v>
      </c>
      <c r="G26" s="4">
        <v>0</v>
      </c>
      <c r="H26" s="4">
        <v>0</v>
      </c>
      <c r="I26" s="4">
        <v>0</v>
      </c>
      <c r="J26" s="4">
        <v>0</v>
      </c>
      <c r="K26" s="4">
        <v>0</v>
      </c>
      <c r="L26" s="4">
        <v>0</v>
      </c>
      <c r="M26" s="4">
        <v>0</v>
      </c>
      <c r="N26" t="s">
        <v>49</v>
      </c>
    </row>
    <row r="27" spans="1:14" x14ac:dyDescent="0.35">
      <c r="A27" t="s">
        <v>910</v>
      </c>
      <c r="B27" s="4">
        <v>0</v>
      </c>
      <c r="C27" s="4">
        <v>0</v>
      </c>
      <c r="D27" s="4">
        <v>0</v>
      </c>
      <c r="E27" s="4">
        <v>0</v>
      </c>
      <c r="F27" s="4">
        <v>0</v>
      </c>
      <c r="G27" s="4">
        <v>0</v>
      </c>
      <c r="H27" s="4">
        <v>0</v>
      </c>
      <c r="I27" s="4">
        <v>0</v>
      </c>
      <c r="J27" s="4">
        <v>0</v>
      </c>
      <c r="K27" s="4">
        <v>0</v>
      </c>
      <c r="L27" s="4">
        <v>0</v>
      </c>
      <c r="M27" s="4">
        <v>0</v>
      </c>
      <c r="N27" t="s">
        <v>49</v>
      </c>
    </row>
    <row r="28" spans="1:14" x14ac:dyDescent="0.35">
      <c r="A28" t="s">
        <v>928</v>
      </c>
      <c r="B28" s="4">
        <v>0</v>
      </c>
      <c r="C28" s="4">
        <v>0</v>
      </c>
      <c r="D28" s="4">
        <v>0</v>
      </c>
      <c r="E28" s="4">
        <v>0</v>
      </c>
      <c r="F28" s="4">
        <v>0</v>
      </c>
      <c r="G28" s="4">
        <v>0</v>
      </c>
      <c r="H28" s="4">
        <v>0</v>
      </c>
      <c r="I28" s="4">
        <v>0</v>
      </c>
      <c r="J28" s="4">
        <v>0</v>
      </c>
      <c r="K28" s="4">
        <v>0</v>
      </c>
      <c r="L28" s="4">
        <v>0</v>
      </c>
      <c r="M28" s="4">
        <v>0</v>
      </c>
      <c r="N28" t="s">
        <v>49</v>
      </c>
    </row>
    <row r="29" spans="1:14" x14ac:dyDescent="0.35">
      <c r="A29" t="s">
        <v>972</v>
      </c>
      <c r="B29" s="4">
        <v>0</v>
      </c>
      <c r="C29" s="4">
        <v>0</v>
      </c>
      <c r="D29" s="4">
        <v>0</v>
      </c>
      <c r="E29" s="4">
        <v>0</v>
      </c>
      <c r="F29" s="4">
        <v>0</v>
      </c>
      <c r="G29" s="4">
        <v>0</v>
      </c>
      <c r="H29" s="4">
        <v>0</v>
      </c>
      <c r="I29" s="4">
        <v>0</v>
      </c>
      <c r="J29" s="4">
        <v>0</v>
      </c>
      <c r="K29" s="4">
        <v>0</v>
      </c>
      <c r="L29" s="4">
        <v>0</v>
      </c>
      <c r="M29" s="4">
        <v>0</v>
      </c>
      <c r="N29" t="s">
        <v>49</v>
      </c>
    </row>
    <row r="30" spans="1:14" x14ac:dyDescent="0.35">
      <c r="A30" t="s">
        <v>1008</v>
      </c>
      <c r="B30" s="4">
        <v>0</v>
      </c>
      <c r="C30" s="4">
        <v>0</v>
      </c>
      <c r="D30" s="4">
        <v>0</v>
      </c>
      <c r="E30" s="4">
        <v>0</v>
      </c>
      <c r="F30" s="4">
        <v>0</v>
      </c>
      <c r="G30" s="4">
        <v>0</v>
      </c>
      <c r="H30" s="4">
        <v>0</v>
      </c>
      <c r="I30" s="4">
        <v>0</v>
      </c>
      <c r="J30" s="4">
        <v>0</v>
      </c>
      <c r="K30" s="4">
        <v>0</v>
      </c>
      <c r="L30" s="4">
        <v>0</v>
      </c>
      <c r="M30" s="4">
        <v>0</v>
      </c>
      <c r="N30" t="s">
        <v>49</v>
      </c>
    </row>
    <row r="31" spans="1:14" x14ac:dyDescent="0.35">
      <c r="A31" t="s">
        <v>1026</v>
      </c>
      <c r="B31" s="4">
        <v>0</v>
      </c>
      <c r="C31" s="4">
        <v>0</v>
      </c>
      <c r="D31" s="4">
        <v>0</v>
      </c>
      <c r="E31" s="4">
        <v>0</v>
      </c>
      <c r="F31" s="4">
        <v>0</v>
      </c>
      <c r="G31" s="4">
        <v>0</v>
      </c>
      <c r="H31" s="4">
        <v>0</v>
      </c>
      <c r="I31" s="4">
        <v>0</v>
      </c>
      <c r="J31" s="4">
        <v>0</v>
      </c>
      <c r="K31" s="4">
        <v>0</v>
      </c>
      <c r="L31" s="4">
        <v>1</v>
      </c>
      <c r="M31" s="4">
        <v>0</v>
      </c>
      <c r="N31" t="s">
        <v>49</v>
      </c>
    </row>
    <row r="32" spans="1:14" x14ac:dyDescent="0.35">
      <c r="A32" t="s">
        <v>1086</v>
      </c>
      <c r="B32" s="4">
        <v>0</v>
      </c>
      <c r="C32" s="4">
        <v>0</v>
      </c>
      <c r="D32" s="4">
        <v>0</v>
      </c>
      <c r="E32" s="4">
        <v>0</v>
      </c>
      <c r="F32" s="4">
        <v>0</v>
      </c>
      <c r="G32" s="4">
        <v>0</v>
      </c>
      <c r="H32" s="4">
        <v>0</v>
      </c>
      <c r="I32" s="4">
        <v>0</v>
      </c>
      <c r="J32" s="4">
        <v>0</v>
      </c>
      <c r="K32" s="4">
        <v>0</v>
      </c>
      <c r="L32" s="4">
        <v>0</v>
      </c>
      <c r="M32" s="4">
        <v>0</v>
      </c>
      <c r="N32" t="s">
        <v>49</v>
      </c>
    </row>
    <row r="33" spans="1:14" x14ac:dyDescent="0.35">
      <c r="A33" t="s">
        <v>1110</v>
      </c>
      <c r="B33" s="4">
        <v>0</v>
      </c>
      <c r="C33" s="4">
        <v>0</v>
      </c>
      <c r="D33" s="4">
        <v>0</v>
      </c>
      <c r="E33" s="4">
        <v>0</v>
      </c>
      <c r="F33" s="4">
        <v>0</v>
      </c>
      <c r="G33" s="4">
        <v>0</v>
      </c>
      <c r="H33" s="4">
        <v>0</v>
      </c>
      <c r="I33" s="4">
        <v>0</v>
      </c>
      <c r="J33" s="4">
        <v>0</v>
      </c>
      <c r="K33" s="4">
        <v>0</v>
      </c>
      <c r="L33" s="4">
        <v>0</v>
      </c>
      <c r="M33" s="4">
        <v>0</v>
      </c>
      <c r="N33" t="s">
        <v>49</v>
      </c>
    </row>
    <row r="34" spans="1:14" x14ac:dyDescent="0.35">
      <c r="A34" t="s">
        <v>1126</v>
      </c>
      <c r="B34" s="4">
        <v>0</v>
      </c>
      <c r="C34" s="4">
        <v>0</v>
      </c>
      <c r="D34" s="4">
        <v>0</v>
      </c>
      <c r="E34" s="4">
        <v>0</v>
      </c>
      <c r="F34" s="4">
        <v>0</v>
      </c>
      <c r="G34" s="4">
        <v>0</v>
      </c>
      <c r="H34" s="4">
        <v>0</v>
      </c>
      <c r="I34" s="4">
        <v>0</v>
      </c>
      <c r="J34" s="4">
        <v>0</v>
      </c>
      <c r="K34" s="4">
        <v>0</v>
      </c>
      <c r="L34" s="4">
        <v>0</v>
      </c>
      <c r="M34" s="4">
        <v>0</v>
      </c>
      <c r="N34" t="s">
        <v>49</v>
      </c>
    </row>
    <row r="35" spans="1:14" x14ac:dyDescent="0.35">
      <c r="A35" t="s">
        <v>1138</v>
      </c>
      <c r="B35" s="4">
        <v>0</v>
      </c>
      <c r="C35" s="4">
        <v>0</v>
      </c>
      <c r="D35" s="4">
        <v>0</v>
      </c>
      <c r="E35" s="4">
        <v>0</v>
      </c>
      <c r="F35" s="4">
        <v>0</v>
      </c>
      <c r="G35" s="4">
        <v>0</v>
      </c>
      <c r="H35" s="4">
        <v>0</v>
      </c>
      <c r="I35" s="4">
        <v>0</v>
      </c>
      <c r="J35" s="4">
        <v>0</v>
      </c>
      <c r="K35" s="4">
        <v>0</v>
      </c>
      <c r="L35" s="4">
        <v>0</v>
      </c>
      <c r="M35" s="4">
        <v>0</v>
      </c>
      <c r="N35" t="s">
        <v>49</v>
      </c>
    </row>
    <row r="36" spans="1:14" x14ac:dyDescent="0.35">
      <c r="A36" t="s">
        <v>1300</v>
      </c>
      <c r="B36" s="4">
        <v>0</v>
      </c>
      <c r="C36" s="4">
        <v>0</v>
      </c>
      <c r="D36" s="4">
        <v>0</v>
      </c>
      <c r="E36" s="4">
        <v>0</v>
      </c>
      <c r="F36" s="4">
        <v>0</v>
      </c>
      <c r="G36" s="4">
        <v>0</v>
      </c>
      <c r="H36" s="4">
        <v>0</v>
      </c>
      <c r="I36" s="4">
        <v>0</v>
      </c>
      <c r="J36" s="4">
        <v>0</v>
      </c>
      <c r="K36" s="4">
        <v>0</v>
      </c>
      <c r="L36" s="4">
        <v>0</v>
      </c>
      <c r="M36" s="4">
        <v>0</v>
      </c>
      <c r="N36" t="s">
        <v>49</v>
      </c>
    </row>
    <row r="37" spans="1:14" x14ac:dyDescent="0.35">
      <c r="A37" t="s">
        <v>1316</v>
      </c>
      <c r="B37" s="4">
        <v>0</v>
      </c>
      <c r="C37" s="4">
        <v>0</v>
      </c>
      <c r="D37" s="4">
        <v>0</v>
      </c>
      <c r="E37" s="4">
        <v>0</v>
      </c>
      <c r="F37" s="4">
        <v>0</v>
      </c>
      <c r="G37" s="4">
        <v>0</v>
      </c>
      <c r="H37" s="4">
        <v>0</v>
      </c>
      <c r="I37" s="4">
        <v>0</v>
      </c>
      <c r="J37" s="4">
        <v>0</v>
      </c>
      <c r="K37" s="4">
        <v>0</v>
      </c>
      <c r="L37" s="4">
        <v>0</v>
      </c>
      <c r="M37" s="4">
        <v>0</v>
      </c>
      <c r="N37" t="s">
        <v>49</v>
      </c>
    </row>
    <row r="38" spans="1:14" x14ac:dyDescent="0.35">
      <c r="A38" t="s">
        <v>1324</v>
      </c>
      <c r="B38" s="4">
        <v>0</v>
      </c>
      <c r="C38" s="4">
        <v>0</v>
      </c>
      <c r="D38" s="4">
        <v>0</v>
      </c>
      <c r="E38" s="4">
        <v>0</v>
      </c>
      <c r="F38" s="4">
        <v>0</v>
      </c>
      <c r="G38" s="4">
        <v>0</v>
      </c>
      <c r="H38" s="4">
        <v>0</v>
      </c>
      <c r="I38" s="4">
        <v>0</v>
      </c>
      <c r="J38" s="4">
        <v>0</v>
      </c>
      <c r="K38" s="4">
        <v>0</v>
      </c>
      <c r="L38" s="4">
        <v>0</v>
      </c>
      <c r="M38" s="4">
        <v>0</v>
      </c>
      <c r="N38" t="s">
        <v>49</v>
      </c>
    </row>
    <row r="39" spans="1:14" x14ac:dyDescent="0.35">
      <c r="A39" t="s">
        <v>1340</v>
      </c>
      <c r="B39" s="4">
        <v>0</v>
      </c>
      <c r="C39" s="4">
        <v>0</v>
      </c>
      <c r="D39" s="4">
        <v>0</v>
      </c>
      <c r="E39" s="4">
        <v>0</v>
      </c>
      <c r="F39" s="4">
        <v>0</v>
      </c>
      <c r="G39" s="4">
        <v>0</v>
      </c>
      <c r="H39" s="4">
        <v>0</v>
      </c>
      <c r="I39" s="4">
        <v>0</v>
      </c>
      <c r="J39" s="4">
        <v>0</v>
      </c>
      <c r="K39" s="4">
        <v>0</v>
      </c>
      <c r="L39" s="4">
        <v>0</v>
      </c>
      <c r="M39" s="4">
        <v>0</v>
      </c>
      <c r="N39" t="s">
        <v>49</v>
      </c>
    </row>
    <row r="40" spans="1:14" x14ac:dyDescent="0.35">
      <c r="A40" t="s">
        <v>1385</v>
      </c>
      <c r="B40" s="4">
        <v>0</v>
      </c>
      <c r="C40" s="4">
        <v>0</v>
      </c>
      <c r="D40" s="4">
        <v>0</v>
      </c>
      <c r="E40" s="4">
        <v>0</v>
      </c>
      <c r="F40" s="4">
        <v>0</v>
      </c>
      <c r="G40" s="4">
        <v>0</v>
      </c>
      <c r="H40" s="4">
        <v>0</v>
      </c>
      <c r="I40" s="4">
        <v>0</v>
      </c>
      <c r="J40" s="4">
        <v>0</v>
      </c>
      <c r="K40" s="4">
        <v>0</v>
      </c>
      <c r="L40" s="4">
        <v>0</v>
      </c>
      <c r="M40" s="4">
        <v>0</v>
      </c>
      <c r="N40" t="s">
        <v>49</v>
      </c>
    </row>
    <row r="41" spans="1:14" x14ac:dyDescent="0.35">
      <c r="A41" t="s">
        <v>1439</v>
      </c>
      <c r="B41" s="4">
        <v>0</v>
      </c>
      <c r="C41" s="4">
        <v>0</v>
      </c>
      <c r="D41" s="4">
        <v>0</v>
      </c>
      <c r="E41" s="4">
        <v>0</v>
      </c>
      <c r="F41" s="4">
        <v>0</v>
      </c>
      <c r="G41" s="4">
        <v>0</v>
      </c>
      <c r="H41" s="4">
        <v>0</v>
      </c>
      <c r="I41" s="4">
        <v>0</v>
      </c>
      <c r="J41" s="4">
        <v>0</v>
      </c>
      <c r="K41" s="4">
        <v>0</v>
      </c>
      <c r="L41" s="4">
        <v>0</v>
      </c>
      <c r="M41" s="4">
        <v>0</v>
      </c>
      <c r="N41" t="s">
        <v>49</v>
      </c>
    </row>
    <row r="42" spans="1:14" x14ac:dyDescent="0.35">
      <c r="A42" t="s">
        <v>1447</v>
      </c>
      <c r="B42" s="4">
        <v>0</v>
      </c>
      <c r="C42" s="4">
        <v>0</v>
      </c>
      <c r="D42" s="4">
        <v>0</v>
      </c>
      <c r="E42" s="4">
        <v>0</v>
      </c>
      <c r="F42" s="4">
        <v>0</v>
      </c>
      <c r="G42" s="4">
        <v>0</v>
      </c>
      <c r="H42" s="4">
        <v>0</v>
      </c>
      <c r="I42" s="4">
        <v>0</v>
      </c>
      <c r="J42" s="4">
        <v>0</v>
      </c>
      <c r="K42" s="4">
        <v>0</v>
      </c>
      <c r="L42" s="4">
        <v>0</v>
      </c>
      <c r="M42" s="4">
        <v>0</v>
      </c>
      <c r="N42" t="s">
        <v>49</v>
      </c>
    </row>
    <row r="43" spans="1:14" x14ac:dyDescent="0.35">
      <c r="A43" t="s">
        <v>1482</v>
      </c>
      <c r="B43" s="4">
        <v>0</v>
      </c>
      <c r="C43" s="4">
        <v>0</v>
      </c>
      <c r="D43" s="4">
        <v>0</v>
      </c>
      <c r="E43" s="4">
        <v>0</v>
      </c>
      <c r="F43" s="4">
        <v>0</v>
      </c>
      <c r="G43" s="4">
        <v>0</v>
      </c>
      <c r="H43" s="4">
        <v>0</v>
      </c>
      <c r="I43" s="4">
        <v>0</v>
      </c>
      <c r="J43" s="4">
        <v>0</v>
      </c>
      <c r="K43" s="4">
        <v>0</v>
      </c>
      <c r="L43" s="4">
        <v>0</v>
      </c>
      <c r="M43" s="4">
        <v>0</v>
      </c>
      <c r="N43" t="s">
        <v>49</v>
      </c>
    </row>
    <row r="44" spans="1:14" x14ac:dyDescent="0.35">
      <c r="A44" t="s">
        <v>1562</v>
      </c>
      <c r="B44" s="4">
        <v>0</v>
      </c>
      <c r="C44" s="4">
        <v>0</v>
      </c>
      <c r="D44" s="4">
        <v>0</v>
      </c>
      <c r="E44" s="4">
        <v>0</v>
      </c>
      <c r="F44" s="4">
        <v>0</v>
      </c>
      <c r="G44" s="4">
        <v>0</v>
      </c>
      <c r="H44" s="4">
        <v>0</v>
      </c>
      <c r="I44" s="4">
        <v>0</v>
      </c>
      <c r="J44" s="4">
        <v>0</v>
      </c>
      <c r="K44" s="4">
        <v>0</v>
      </c>
      <c r="L44" s="4">
        <v>0</v>
      </c>
      <c r="M44" s="4">
        <v>0</v>
      </c>
      <c r="N44" t="s">
        <v>49</v>
      </c>
    </row>
    <row r="45" spans="1:14" x14ac:dyDescent="0.35">
      <c r="A45" t="s">
        <v>1582</v>
      </c>
      <c r="B45" s="4">
        <v>0</v>
      </c>
      <c r="C45" s="4">
        <v>0</v>
      </c>
      <c r="D45" s="4">
        <v>0</v>
      </c>
      <c r="E45" s="4">
        <v>0</v>
      </c>
      <c r="F45" s="4">
        <v>0</v>
      </c>
      <c r="G45" s="4">
        <v>0</v>
      </c>
      <c r="H45" s="4">
        <v>0</v>
      </c>
      <c r="I45" s="4">
        <v>0</v>
      </c>
      <c r="J45" s="4">
        <v>0</v>
      </c>
      <c r="K45" s="4">
        <v>0</v>
      </c>
      <c r="L45" s="4">
        <v>0</v>
      </c>
      <c r="M45" s="4">
        <v>0</v>
      </c>
      <c r="N45" t="s">
        <v>49</v>
      </c>
    </row>
    <row r="46" spans="1:14" x14ac:dyDescent="0.35">
      <c r="A46" t="s">
        <v>1596</v>
      </c>
      <c r="B46" s="4">
        <v>0</v>
      </c>
      <c r="C46" s="4">
        <v>0</v>
      </c>
      <c r="D46" s="4">
        <v>0</v>
      </c>
      <c r="E46" s="4">
        <v>0</v>
      </c>
      <c r="F46" s="4">
        <v>0</v>
      </c>
      <c r="G46" s="4">
        <v>0</v>
      </c>
      <c r="H46" s="4">
        <v>0</v>
      </c>
      <c r="I46" s="4">
        <v>0</v>
      </c>
      <c r="J46" s="4">
        <v>0</v>
      </c>
      <c r="K46" s="4">
        <v>0</v>
      </c>
      <c r="L46" s="4">
        <v>0</v>
      </c>
      <c r="M46" s="4">
        <v>0</v>
      </c>
      <c r="N46" t="s">
        <v>49</v>
      </c>
    </row>
    <row r="47" spans="1:14" x14ac:dyDescent="0.35">
      <c r="A47" t="s">
        <v>1610</v>
      </c>
      <c r="B47" s="4">
        <v>0</v>
      </c>
      <c r="C47" s="4">
        <v>0</v>
      </c>
      <c r="D47" s="4">
        <v>0</v>
      </c>
      <c r="E47" s="4">
        <v>0</v>
      </c>
      <c r="F47" s="4">
        <v>0</v>
      </c>
      <c r="G47" s="4">
        <v>0</v>
      </c>
      <c r="H47" s="4">
        <v>0</v>
      </c>
      <c r="I47" s="4">
        <v>0</v>
      </c>
      <c r="J47" s="4">
        <v>0</v>
      </c>
      <c r="K47" s="4">
        <v>0</v>
      </c>
      <c r="L47" s="4">
        <v>1</v>
      </c>
      <c r="M47" s="4">
        <v>0</v>
      </c>
      <c r="N47" t="s">
        <v>49</v>
      </c>
    </row>
    <row r="48" spans="1:14" x14ac:dyDescent="0.35">
      <c r="A48" t="s">
        <v>1716</v>
      </c>
      <c r="B48" s="4">
        <v>0</v>
      </c>
      <c r="C48" s="4">
        <v>0</v>
      </c>
      <c r="D48" s="4">
        <v>0</v>
      </c>
      <c r="E48" s="4">
        <v>0</v>
      </c>
      <c r="F48" s="4">
        <v>0</v>
      </c>
      <c r="G48" s="4">
        <v>0</v>
      </c>
      <c r="H48" s="4">
        <v>0</v>
      </c>
      <c r="I48" s="4">
        <v>0</v>
      </c>
      <c r="J48" s="4">
        <v>0</v>
      </c>
      <c r="K48" s="4">
        <v>0</v>
      </c>
      <c r="L48" s="4">
        <v>0</v>
      </c>
      <c r="M48" s="4">
        <v>0</v>
      </c>
      <c r="N48" t="s">
        <v>49</v>
      </c>
    </row>
    <row r="49" spans="1:14" x14ac:dyDescent="0.35">
      <c r="A49" t="s">
        <v>1754</v>
      </c>
      <c r="B49" s="4">
        <v>0</v>
      </c>
      <c r="C49" s="4">
        <v>0</v>
      </c>
      <c r="D49" s="4">
        <v>0</v>
      </c>
      <c r="E49" s="4">
        <v>0</v>
      </c>
      <c r="F49" s="4">
        <v>0</v>
      </c>
      <c r="G49" s="4">
        <v>0</v>
      </c>
      <c r="H49" s="4">
        <v>0</v>
      </c>
      <c r="I49" s="4">
        <v>0</v>
      </c>
      <c r="J49" s="4">
        <v>0</v>
      </c>
      <c r="K49" s="4">
        <v>0</v>
      </c>
      <c r="L49" s="4">
        <v>0</v>
      </c>
      <c r="M49" s="4">
        <v>0</v>
      </c>
      <c r="N49" t="s">
        <v>49</v>
      </c>
    </row>
    <row r="50" spans="1:14" x14ac:dyDescent="0.35">
      <c r="A50" t="s">
        <v>1816</v>
      </c>
      <c r="B50" s="4">
        <v>0</v>
      </c>
      <c r="C50" s="4">
        <v>0</v>
      </c>
      <c r="D50" s="4">
        <v>0</v>
      </c>
      <c r="E50" s="4">
        <v>0</v>
      </c>
      <c r="F50" s="4">
        <v>0</v>
      </c>
      <c r="G50" s="4">
        <v>0</v>
      </c>
      <c r="H50" s="4">
        <v>0</v>
      </c>
      <c r="I50" s="4">
        <v>0</v>
      </c>
      <c r="J50" s="4">
        <v>0</v>
      </c>
      <c r="K50" s="4">
        <v>0</v>
      </c>
      <c r="L50" s="4">
        <v>0</v>
      </c>
      <c r="M50" s="4">
        <v>0</v>
      </c>
      <c r="N50" t="s">
        <v>49</v>
      </c>
    </row>
    <row r="51" spans="1:14" x14ac:dyDescent="0.35">
      <c r="A51" t="s">
        <v>1832</v>
      </c>
      <c r="B51" s="4">
        <v>0</v>
      </c>
      <c r="C51" s="4">
        <v>0</v>
      </c>
      <c r="D51" s="4">
        <v>0</v>
      </c>
      <c r="E51" s="4">
        <v>0</v>
      </c>
      <c r="F51" s="4">
        <v>0</v>
      </c>
      <c r="G51" s="4">
        <v>0</v>
      </c>
      <c r="H51" s="4">
        <v>0</v>
      </c>
      <c r="I51" s="4">
        <v>0</v>
      </c>
      <c r="J51" s="4">
        <v>0</v>
      </c>
      <c r="K51" s="4">
        <v>0</v>
      </c>
      <c r="L51" s="4">
        <v>0</v>
      </c>
      <c r="M51" s="4">
        <v>0</v>
      </c>
      <c r="N51" t="s">
        <v>49</v>
      </c>
    </row>
    <row r="52" spans="1:14" x14ac:dyDescent="0.35">
      <c r="A52" t="s">
        <v>1836</v>
      </c>
      <c r="B52" s="4">
        <v>0</v>
      </c>
      <c r="C52" s="4">
        <v>0</v>
      </c>
      <c r="D52" s="4">
        <v>0</v>
      </c>
      <c r="E52" s="4">
        <v>0</v>
      </c>
      <c r="F52" s="4">
        <v>0</v>
      </c>
      <c r="G52" s="4">
        <v>0</v>
      </c>
      <c r="H52" s="4">
        <v>0</v>
      </c>
      <c r="I52" s="4">
        <v>0</v>
      </c>
      <c r="J52" s="4">
        <v>0</v>
      </c>
      <c r="K52" s="4">
        <v>0</v>
      </c>
      <c r="L52" s="4">
        <v>0</v>
      </c>
      <c r="M52" s="4">
        <v>0</v>
      </c>
      <c r="N52" t="s">
        <v>49</v>
      </c>
    </row>
    <row r="53" spans="1:14" x14ac:dyDescent="0.35">
      <c r="A53" t="s">
        <v>1957</v>
      </c>
      <c r="B53" s="4">
        <v>0</v>
      </c>
      <c r="C53" s="4">
        <v>0</v>
      </c>
      <c r="D53" s="4">
        <v>0</v>
      </c>
      <c r="E53" s="4">
        <v>0</v>
      </c>
      <c r="F53" s="4">
        <v>0</v>
      </c>
      <c r="G53" s="4">
        <v>0</v>
      </c>
      <c r="H53" s="4">
        <v>0</v>
      </c>
      <c r="I53" s="4">
        <v>0</v>
      </c>
      <c r="J53" s="4">
        <v>0</v>
      </c>
      <c r="K53" s="4">
        <v>0</v>
      </c>
      <c r="L53" s="4">
        <v>0</v>
      </c>
      <c r="M53" s="4">
        <v>0</v>
      </c>
      <c r="N53" t="s">
        <v>49</v>
      </c>
    </row>
    <row r="54" spans="1:14" x14ac:dyDescent="0.35">
      <c r="A54" t="s">
        <v>1971</v>
      </c>
      <c r="B54" s="4">
        <v>0</v>
      </c>
      <c r="C54" s="4">
        <v>0</v>
      </c>
      <c r="D54" s="4">
        <v>0</v>
      </c>
      <c r="E54" s="4">
        <v>0</v>
      </c>
      <c r="F54" s="4">
        <v>0</v>
      </c>
      <c r="G54" s="4">
        <v>0</v>
      </c>
      <c r="H54" s="4">
        <v>0</v>
      </c>
      <c r="I54" s="4">
        <v>0</v>
      </c>
      <c r="J54" s="4">
        <v>0</v>
      </c>
      <c r="K54" s="4">
        <v>0</v>
      </c>
      <c r="L54" s="4">
        <v>0</v>
      </c>
      <c r="M54" s="4">
        <v>0</v>
      </c>
      <c r="N54" t="s">
        <v>49</v>
      </c>
    </row>
    <row r="55" spans="1:14" x14ac:dyDescent="0.35">
      <c r="A55" t="s">
        <v>1981</v>
      </c>
      <c r="B55" s="4">
        <v>0</v>
      </c>
      <c r="C55" s="4">
        <v>0</v>
      </c>
      <c r="D55" s="4">
        <v>0</v>
      </c>
      <c r="E55" s="4">
        <v>0</v>
      </c>
      <c r="F55" s="4">
        <v>0</v>
      </c>
      <c r="G55" s="4">
        <v>0</v>
      </c>
      <c r="H55" s="4">
        <v>0</v>
      </c>
      <c r="I55" s="4">
        <v>0</v>
      </c>
      <c r="J55" s="4">
        <v>0</v>
      </c>
      <c r="K55" s="4">
        <v>0</v>
      </c>
      <c r="L55" s="4">
        <v>0</v>
      </c>
      <c r="M55" s="4">
        <v>0</v>
      </c>
      <c r="N55" t="s">
        <v>49</v>
      </c>
    </row>
    <row r="56" spans="1:14" x14ac:dyDescent="0.35">
      <c r="A56" t="s">
        <v>1995</v>
      </c>
      <c r="B56" s="4">
        <v>0</v>
      </c>
      <c r="C56" s="4">
        <v>1</v>
      </c>
      <c r="D56" s="4">
        <v>0</v>
      </c>
      <c r="E56" s="4">
        <v>0</v>
      </c>
      <c r="F56" s="4">
        <v>0</v>
      </c>
      <c r="G56" s="4">
        <v>0</v>
      </c>
      <c r="H56" s="4">
        <v>0</v>
      </c>
      <c r="I56" s="4">
        <v>0</v>
      </c>
      <c r="J56" s="4">
        <v>0</v>
      </c>
      <c r="K56" s="4">
        <v>0</v>
      </c>
      <c r="L56" s="4">
        <v>1</v>
      </c>
      <c r="M56" s="4">
        <v>0</v>
      </c>
      <c r="N56" t="s">
        <v>49</v>
      </c>
    </row>
    <row r="57" spans="1:14" x14ac:dyDescent="0.35">
      <c r="A57" t="s">
        <v>2039</v>
      </c>
      <c r="B57" s="4">
        <v>0</v>
      </c>
      <c r="C57" s="4">
        <v>0</v>
      </c>
      <c r="D57" s="4">
        <v>0</v>
      </c>
      <c r="E57" s="4">
        <v>0</v>
      </c>
      <c r="F57" s="4">
        <v>0</v>
      </c>
      <c r="G57" s="4">
        <v>0</v>
      </c>
      <c r="H57" s="4">
        <v>0</v>
      </c>
      <c r="I57" s="4">
        <v>0</v>
      </c>
      <c r="J57" s="4">
        <v>0</v>
      </c>
      <c r="K57" s="4">
        <v>0</v>
      </c>
      <c r="L57" s="4">
        <v>0</v>
      </c>
      <c r="M57" s="4">
        <v>0</v>
      </c>
      <c r="N57" t="s">
        <v>49</v>
      </c>
    </row>
    <row r="58" spans="1:14" x14ac:dyDescent="0.35">
      <c r="A58" t="s">
        <v>2059</v>
      </c>
      <c r="B58" s="4">
        <v>0</v>
      </c>
      <c r="C58" s="4">
        <v>0</v>
      </c>
      <c r="D58" s="4">
        <v>0</v>
      </c>
      <c r="E58" s="4">
        <v>0</v>
      </c>
      <c r="F58" s="4">
        <v>0</v>
      </c>
      <c r="G58" s="4">
        <v>0</v>
      </c>
      <c r="H58" s="4">
        <v>0</v>
      </c>
      <c r="I58" s="4">
        <v>0</v>
      </c>
      <c r="J58" s="4">
        <v>0</v>
      </c>
      <c r="K58" s="4">
        <v>0</v>
      </c>
      <c r="L58" s="4">
        <v>0</v>
      </c>
      <c r="M58" s="4">
        <v>0</v>
      </c>
      <c r="N58" t="s">
        <v>49</v>
      </c>
    </row>
    <row r="59" spans="1:14" x14ac:dyDescent="0.35">
      <c r="A59" t="s">
        <v>2090</v>
      </c>
      <c r="B59" s="4">
        <v>0</v>
      </c>
      <c r="C59" s="4">
        <v>0</v>
      </c>
      <c r="D59" s="4">
        <v>0</v>
      </c>
      <c r="E59" s="4">
        <v>0</v>
      </c>
      <c r="F59" s="4">
        <v>0</v>
      </c>
      <c r="G59" s="4">
        <v>0</v>
      </c>
      <c r="H59" s="4">
        <v>0</v>
      </c>
      <c r="I59" s="4">
        <v>0</v>
      </c>
      <c r="J59" s="4">
        <v>0</v>
      </c>
      <c r="K59" s="4">
        <v>0</v>
      </c>
      <c r="L59" s="4">
        <v>1</v>
      </c>
      <c r="M59" s="4">
        <v>0</v>
      </c>
      <c r="N59" t="s">
        <v>49</v>
      </c>
    </row>
    <row r="60" spans="1:14" x14ac:dyDescent="0.35">
      <c r="A60" t="s">
        <v>2132</v>
      </c>
      <c r="B60" s="4">
        <v>0</v>
      </c>
      <c r="C60" s="4">
        <v>0</v>
      </c>
      <c r="D60" s="4">
        <v>0</v>
      </c>
      <c r="E60" s="4">
        <v>0</v>
      </c>
      <c r="F60" s="4">
        <v>0</v>
      </c>
      <c r="G60" s="4">
        <v>0</v>
      </c>
      <c r="H60" s="4">
        <v>0</v>
      </c>
      <c r="I60" s="4">
        <v>0</v>
      </c>
      <c r="J60" s="4">
        <v>0</v>
      </c>
      <c r="K60" s="4">
        <v>0</v>
      </c>
      <c r="L60" s="4">
        <v>0</v>
      </c>
      <c r="M60" s="4">
        <v>0</v>
      </c>
      <c r="N60" t="s">
        <v>49</v>
      </c>
    </row>
    <row r="61" spans="1:14" x14ac:dyDescent="0.35">
      <c r="A61" t="s">
        <v>2136</v>
      </c>
      <c r="B61" s="4">
        <v>0</v>
      </c>
      <c r="C61" s="4">
        <v>0</v>
      </c>
      <c r="D61" s="4">
        <v>0</v>
      </c>
      <c r="E61" s="4">
        <v>0</v>
      </c>
      <c r="F61" s="4">
        <v>0</v>
      </c>
      <c r="G61" s="4">
        <v>0</v>
      </c>
      <c r="H61" s="4">
        <v>0</v>
      </c>
      <c r="I61" s="4">
        <v>0</v>
      </c>
      <c r="J61" s="4">
        <v>0</v>
      </c>
      <c r="K61" s="4">
        <v>0</v>
      </c>
      <c r="L61" s="4">
        <v>0</v>
      </c>
      <c r="M61" s="4">
        <v>0</v>
      </c>
      <c r="N61" t="s">
        <v>49</v>
      </c>
    </row>
    <row r="62" spans="1:14" x14ac:dyDescent="0.35">
      <c r="A62" t="s">
        <v>2164</v>
      </c>
      <c r="B62" s="4">
        <v>0</v>
      </c>
      <c r="C62" s="4">
        <v>0</v>
      </c>
      <c r="D62" s="4">
        <v>0</v>
      </c>
      <c r="E62" s="4">
        <v>0</v>
      </c>
      <c r="F62" s="4">
        <v>0</v>
      </c>
      <c r="G62" s="4">
        <v>0</v>
      </c>
      <c r="H62" s="4">
        <v>0</v>
      </c>
      <c r="I62" s="4">
        <v>0</v>
      </c>
      <c r="J62" s="4">
        <v>0</v>
      </c>
      <c r="K62" s="4">
        <v>0</v>
      </c>
      <c r="L62" s="4">
        <v>0</v>
      </c>
      <c r="M62" s="4">
        <v>0</v>
      </c>
      <c r="N62" t="s">
        <v>49</v>
      </c>
    </row>
    <row r="63" spans="1:14" x14ac:dyDescent="0.35">
      <c r="A63" t="s">
        <v>2168</v>
      </c>
      <c r="B63" s="4">
        <v>0</v>
      </c>
      <c r="C63" s="4">
        <v>0</v>
      </c>
      <c r="D63" s="4">
        <v>0</v>
      </c>
      <c r="E63" s="4">
        <v>0</v>
      </c>
      <c r="F63" s="4">
        <v>0</v>
      </c>
      <c r="G63" s="4">
        <v>0</v>
      </c>
      <c r="H63" s="4">
        <v>0</v>
      </c>
      <c r="I63" s="4">
        <v>0</v>
      </c>
      <c r="J63" s="4">
        <v>0</v>
      </c>
      <c r="K63" s="4">
        <v>0</v>
      </c>
      <c r="L63" s="4">
        <v>0</v>
      </c>
      <c r="M63" s="4">
        <v>0</v>
      </c>
      <c r="N63" t="s">
        <v>49</v>
      </c>
    </row>
    <row r="64" spans="1:14" x14ac:dyDescent="0.35">
      <c r="A64" t="s">
        <v>2245</v>
      </c>
      <c r="B64" s="4">
        <v>0</v>
      </c>
      <c r="C64" s="4">
        <v>0</v>
      </c>
      <c r="D64" s="4">
        <v>0</v>
      </c>
      <c r="E64" s="4">
        <v>0</v>
      </c>
      <c r="F64" s="4">
        <v>0</v>
      </c>
      <c r="G64" s="4">
        <v>0</v>
      </c>
      <c r="H64" s="4">
        <v>0</v>
      </c>
      <c r="I64" s="4">
        <v>0</v>
      </c>
      <c r="J64" s="4">
        <v>0</v>
      </c>
      <c r="K64" s="4">
        <v>0</v>
      </c>
      <c r="L64" s="4">
        <v>0</v>
      </c>
      <c r="M64" s="4">
        <v>0</v>
      </c>
      <c r="N64" t="s">
        <v>49</v>
      </c>
    </row>
    <row r="65" spans="1:14" x14ac:dyDescent="0.35">
      <c r="A65" t="s">
        <v>2253</v>
      </c>
      <c r="B65" s="4">
        <v>0</v>
      </c>
      <c r="C65" s="4">
        <v>0</v>
      </c>
      <c r="D65" s="4">
        <v>0</v>
      </c>
      <c r="E65" s="4">
        <v>0</v>
      </c>
      <c r="F65" s="4">
        <v>0</v>
      </c>
      <c r="G65" s="4">
        <v>0</v>
      </c>
      <c r="H65" s="4">
        <v>0</v>
      </c>
      <c r="I65" s="4">
        <v>0</v>
      </c>
      <c r="J65" s="4">
        <v>0</v>
      </c>
      <c r="K65" s="4">
        <v>0</v>
      </c>
      <c r="L65" s="4">
        <v>0</v>
      </c>
      <c r="M65" s="4">
        <v>0</v>
      </c>
      <c r="N65" t="s">
        <v>49</v>
      </c>
    </row>
    <row r="66" spans="1:14" x14ac:dyDescent="0.35">
      <c r="A66" t="s">
        <v>2291</v>
      </c>
      <c r="B66" s="4">
        <v>0</v>
      </c>
      <c r="C66" s="4">
        <v>0</v>
      </c>
      <c r="D66" s="4">
        <v>0</v>
      </c>
      <c r="E66" s="4">
        <v>0</v>
      </c>
      <c r="F66" s="4">
        <v>0</v>
      </c>
      <c r="G66" s="4">
        <v>0</v>
      </c>
      <c r="H66" s="4">
        <v>0</v>
      </c>
      <c r="I66" s="4">
        <v>0</v>
      </c>
      <c r="J66" s="4">
        <v>0</v>
      </c>
      <c r="K66" s="4">
        <v>0</v>
      </c>
      <c r="L66" s="4">
        <v>0</v>
      </c>
      <c r="M66" s="4">
        <v>0</v>
      </c>
      <c r="N66" t="s">
        <v>49</v>
      </c>
    </row>
    <row r="67" spans="1:14" x14ac:dyDescent="0.35">
      <c r="A67" t="s">
        <v>2301</v>
      </c>
      <c r="B67" s="4">
        <v>0</v>
      </c>
      <c r="C67" s="4">
        <v>0</v>
      </c>
      <c r="D67" s="4">
        <v>0</v>
      </c>
      <c r="E67" s="4">
        <v>0</v>
      </c>
      <c r="F67" s="4">
        <v>0</v>
      </c>
      <c r="G67" s="4">
        <v>0</v>
      </c>
      <c r="H67" s="4">
        <v>0</v>
      </c>
      <c r="I67" s="4">
        <v>0</v>
      </c>
      <c r="J67" s="4">
        <v>0</v>
      </c>
      <c r="K67" s="4">
        <v>0</v>
      </c>
      <c r="L67" s="4">
        <v>0</v>
      </c>
      <c r="M67" s="4">
        <v>0</v>
      </c>
      <c r="N67" t="s">
        <v>49</v>
      </c>
    </row>
    <row r="68" spans="1:14" x14ac:dyDescent="0.35">
      <c r="A68" t="s">
        <v>2317</v>
      </c>
      <c r="B68" s="4">
        <v>0</v>
      </c>
      <c r="C68" s="4">
        <v>0</v>
      </c>
      <c r="D68" s="4">
        <v>0</v>
      </c>
      <c r="E68" s="4">
        <v>0</v>
      </c>
      <c r="F68" s="4">
        <v>0</v>
      </c>
      <c r="G68" s="4">
        <v>0</v>
      </c>
      <c r="H68" s="4">
        <v>0</v>
      </c>
      <c r="I68" s="4">
        <v>0</v>
      </c>
      <c r="J68" s="4">
        <v>0</v>
      </c>
      <c r="K68" s="4">
        <v>0</v>
      </c>
      <c r="L68" s="4">
        <v>0</v>
      </c>
      <c r="M68" s="4">
        <v>0</v>
      </c>
      <c r="N68" t="s">
        <v>49</v>
      </c>
    </row>
    <row r="69" spans="1:14" x14ac:dyDescent="0.35">
      <c r="A69" t="s">
        <v>2365</v>
      </c>
      <c r="B69" s="4">
        <v>0</v>
      </c>
      <c r="C69" s="4">
        <v>0</v>
      </c>
      <c r="D69" s="4">
        <v>0</v>
      </c>
      <c r="E69" s="4">
        <v>0</v>
      </c>
      <c r="F69" s="4">
        <v>0</v>
      </c>
      <c r="G69" s="4">
        <v>0</v>
      </c>
      <c r="H69" s="4">
        <v>0</v>
      </c>
      <c r="I69" s="4">
        <v>0</v>
      </c>
      <c r="J69" s="4">
        <v>0</v>
      </c>
      <c r="K69" s="4">
        <v>0</v>
      </c>
      <c r="L69" s="4">
        <v>0</v>
      </c>
      <c r="M69" s="4">
        <v>0</v>
      </c>
      <c r="N69" t="s">
        <v>49</v>
      </c>
    </row>
    <row r="70" spans="1:14" x14ac:dyDescent="0.35">
      <c r="A70" t="s">
        <v>2399</v>
      </c>
      <c r="B70" s="4">
        <v>0</v>
      </c>
      <c r="C70" s="4">
        <v>0</v>
      </c>
      <c r="D70" s="4">
        <v>0</v>
      </c>
      <c r="E70" s="4">
        <v>0</v>
      </c>
      <c r="F70" s="4">
        <v>0</v>
      </c>
      <c r="G70" s="4">
        <v>0</v>
      </c>
      <c r="H70" s="4">
        <v>0</v>
      </c>
      <c r="I70" s="4">
        <v>0</v>
      </c>
      <c r="J70" s="4">
        <v>0</v>
      </c>
      <c r="K70" s="4">
        <v>0</v>
      </c>
      <c r="L70" s="4">
        <v>0</v>
      </c>
      <c r="M70" s="4">
        <v>0</v>
      </c>
      <c r="N70" t="s">
        <v>49</v>
      </c>
    </row>
    <row r="71" spans="1:14" x14ac:dyDescent="0.35">
      <c r="A71" t="s">
        <v>2477</v>
      </c>
      <c r="B71" s="4">
        <v>0</v>
      </c>
      <c r="C71" s="4">
        <v>0</v>
      </c>
      <c r="D71" s="4">
        <v>0</v>
      </c>
      <c r="E71" s="4">
        <v>0</v>
      </c>
      <c r="F71" s="4">
        <v>0</v>
      </c>
      <c r="G71" s="4">
        <v>0</v>
      </c>
      <c r="H71" s="4">
        <v>0</v>
      </c>
      <c r="I71" s="4">
        <v>0</v>
      </c>
      <c r="J71" s="4">
        <v>0</v>
      </c>
      <c r="K71" s="4">
        <v>0</v>
      </c>
      <c r="L71" s="4">
        <v>0</v>
      </c>
      <c r="M71" s="4">
        <v>0</v>
      </c>
      <c r="N71" t="s">
        <v>49</v>
      </c>
    </row>
    <row r="72" spans="1:14" x14ac:dyDescent="0.35">
      <c r="A72" t="s">
        <v>2479</v>
      </c>
      <c r="B72" s="4">
        <v>0</v>
      </c>
      <c r="C72" s="4">
        <v>0</v>
      </c>
      <c r="D72" s="4">
        <v>0</v>
      </c>
      <c r="E72" s="4">
        <v>0</v>
      </c>
      <c r="F72" s="4">
        <v>0</v>
      </c>
      <c r="G72" s="4">
        <v>0</v>
      </c>
      <c r="H72" s="4">
        <v>0</v>
      </c>
      <c r="I72" s="4">
        <v>0</v>
      </c>
      <c r="J72" s="4">
        <v>0</v>
      </c>
      <c r="K72" s="4">
        <v>0</v>
      </c>
      <c r="L72" s="4">
        <v>1</v>
      </c>
      <c r="M72" s="4">
        <v>0</v>
      </c>
      <c r="N72" t="s">
        <v>49</v>
      </c>
    </row>
    <row r="73" spans="1:14" x14ac:dyDescent="0.35">
      <c r="A73" t="s">
        <v>2489</v>
      </c>
      <c r="B73" s="4">
        <v>0</v>
      </c>
      <c r="C73" s="4">
        <v>0</v>
      </c>
      <c r="D73" s="4">
        <v>0</v>
      </c>
      <c r="E73" s="4">
        <v>0</v>
      </c>
      <c r="F73" s="4">
        <v>0</v>
      </c>
      <c r="G73" s="4">
        <v>0</v>
      </c>
      <c r="H73" s="4">
        <v>0</v>
      </c>
      <c r="I73" s="4">
        <v>0</v>
      </c>
      <c r="J73" s="4">
        <v>0</v>
      </c>
      <c r="K73" s="4">
        <v>0</v>
      </c>
      <c r="L73" s="4">
        <v>0</v>
      </c>
      <c r="M73" s="4">
        <v>0</v>
      </c>
      <c r="N73" t="s">
        <v>49</v>
      </c>
    </row>
    <row r="74" spans="1:14" x14ac:dyDescent="0.35">
      <c r="A74" t="s">
        <v>2515</v>
      </c>
      <c r="B74" s="4">
        <v>0</v>
      </c>
      <c r="C74" s="4">
        <v>0</v>
      </c>
      <c r="D74" s="4">
        <v>0</v>
      </c>
      <c r="E74" s="4">
        <v>0</v>
      </c>
      <c r="F74" s="4">
        <v>0</v>
      </c>
      <c r="G74" s="4">
        <v>0</v>
      </c>
      <c r="H74" s="4">
        <v>0</v>
      </c>
      <c r="I74" s="4">
        <v>0</v>
      </c>
      <c r="J74" s="4">
        <v>0</v>
      </c>
      <c r="K74" s="4">
        <v>0</v>
      </c>
      <c r="L74" s="4">
        <v>0</v>
      </c>
      <c r="M74" s="4">
        <v>0</v>
      </c>
      <c r="N74" t="s">
        <v>49</v>
      </c>
    </row>
    <row r="75" spans="1:14" x14ac:dyDescent="0.35">
      <c r="A75" t="s">
        <v>2519</v>
      </c>
      <c r="B75" s="4">
        <v>0</v>
      </c>
      <c r="C75" s="4">
        <v>0</v>
      </c>
      <c r="D75" s="4">
        <v>0</v>
      </c>
      <c r="E75" s="4">
        <v>0</v>
      </c>
      <c r="F75" s="4">
        <v>0</v>
      </c>
      <c r="G75" s="4">
        <v>0</v>
      </c>
      <c r="H75" s="4">
        <v>0</v>
      </c>
      <c r="I75" s="4">
        <v>0</v>
      </c>
      <c r="J75" s="4">
        <v>0</v>
      </c>
      <c r="K75" s="4">
        <v>0</v>
      </c>
      <c r="L75" s="4">
        <v>0</v>
      </c>
      <c r="M75" s="4">
        <v>0</v>
      </c>
      <c r="N75" t="s">
        <v>49</v>
      </c>
    </row>
    <row r="76" spans="1:14" x14ac:dyDescent="0.35">
      <c r="A76" t="s">
        <v>2523</v>
      </c>
      <c r="B76" s="4">
        <v>0</v>
      </c>
      <c r="C76" s="4">
        <v>0</v>
      </c>
      <c r="D76" s="4">
        <v>0</v>
      </c>
      <c r="E76" s="4">
        <v>0</v>
      </c>
      <c r="F76" s="4">
        <v>0</v>
      </c>
      <c r="G76" s="4">
        <v>0</v>
      </c>
      <c r="H76" s="4">
        <v>0</v>
      </c>
      <c r="I76" s="4">
        <v>0</v>
      </c>
      <c r="J76" s="4">
        <v>0</v>
      </c>
      <c r="K76" s="4">
        <v>0</v>
      </c>
      <c r="L76" s="4">
        <v>0</v>
      </c>
      <c r="M76" s="4">
        <v>0</v>
      </c>
      <c r="N76" t="s">
        <v>49</v>
      </c>
    </row>
    <row r="77" spans="1:14" x14ac:dyDescent="0.35">
      <c r="A77" t="s">
        <v>2529</v>
      </c>
      <c r="B77" s="4">
        <v>0</v>
      </c>
      <c r="C77" s="4">
        <v>0</v>
      </c>
      <c r="D77" s="4">
        <v>0</v>
      </c>
      <c r="E77" s="4">
        <v>0</v>
      </c>
      <c r="F77" s="4">
        <v>0</v>
      </c>
      <c r="G77" s="4">
        <v>0</v>
      </c>
      <c r="H77" s="4">
        <v>0</v>
      </c>
      <c r="I77" s="4">
        <v>0</v>
      </c>
      <c r="J77" s="4">
        <v>0</v>
      </c>
      <c r="K77" s="4">
        <v>0</v>
      </c>
      <c r="L77" s="4">
        <v>0</v>
      </c>
      <c r="M77" s="4">
        <v>0</v>
      </c>
      <c r="N77" t="s">
        <v>49</v>
      </c>
    </row>
    <row r="78" spans="1:14" x14ac:dyDescent="0.35">
      <c r="A78" t="s">
        <v>2543</v>
      </c>
      <c r="B78" s="4">
        <v>0</v>
      </c>
      <c r="C78" s="4">
        <v>0</v>
      </c>
      <c r="D78" s="4">
        <v>0</v>
      </c>
      <c r="E78" s="4">
        <v>0</v>
      </c>
      <c r="F78" s="4">
        <v>0</v>
      </c>
      <c r="G78" s="4">
        <v>0</v>
      </c>
      <c r="H78" s="4">
        <v>0</v>
      </c>
      <c r="I78" s="4">
        <v>0</v>
      </c>
      <c r="J78" s="4">
        <v>0</v>
      </c>
      <c r="K78" s="4">
        <v>0</v>
      </c>
      <c r="L78" s="4">
        <v>0</v>
      </c>
      <c r="M78" s="4">
        <v>0</v>
      </c>
      <c r="N78" t="s">
        <v>49</v>
      </c>
    </row>
    <row r="79" spans="1:14" x14ac:dyDescent="0.35">
      <c r="A79" t="s">
        <v>2569</v>
      </c>
      <c r="B79" s="4">
        <v>0</v>
      </c>
      <c r="C79" s="4">
        <v>0</v>
      </c>
      <c r="D79" s="4">
        <v>0</v>
      </c>
      <c r="E79" s="4">
        <v>0</v>
      </c>
      <c r="F79" s="4">
        <v>0</v>
      </c>
      <c r="G79" s="4">
        <v>0</v>
      </c>
      <c r="H79" s="4">
        <v>0</v>
      </c>
      <c r="I79" s="4">
        <v>0</v>
      </c>
      <c r="J79" s="4">
        <v>0</v>
      </c>
      <c r="K79" s="4">
        <v>0</v>
      </c>
      <c r="L79" s="4">
        <v>1</v>
      </c>
      <c r="M79" s="4">
        <v>0</v>
      </c>
      <c r="N79" t="s">
        <v>49</v>
      </c>
    </row>
    <row r="80" spans="1:14" x14ac:dyDescent="0.35">
      <c r="A80" t="s">
        <v>2630</v>
      </c>
      <c r="B80" s="4">
        <v>0</v>
      </c>
      <c r="C80" s="4">
        <v>0</v>
      </c>
      <c r="D80" s="4">
        <v>0</v>
      </c>
      <c r="E80" s="4">
        <v>0</v>
      </c>
      <c r="F80" s="4">
        <v>0</v>
      </c>
      <c r="G80" s="4">
        <v>0</v>
      </c>
      <c r="H80" s="4">
        <v>0</v>
      </c>
      <c r="I80" s="4">
        <v>0</v>
      </c>
      <c r="J80" s="4">
        <v>0</v>
      </c>
      <c r="K80" s="4">
        <v>0</v>
      </c>
      <c r="L80" s="4">
        <v>0</v>
      </c>
      <c r="M80" s="4">
        <v>0</v>
      </c>
      <c r="N80" t="s">
        <v>49</v>
      </c>
    </row>
    <row r="81" spans="1:14" x14ac:dyDescent="0.35">
      <c r="A81" t="s">
        <v>2637</v>
      </c>
      <c r="B81" s="4">
        <v>0</v>
      </c>
      <c r="C81" s="4">
        <v>0</v>
      </c>
      <c r="D81" s="4">
        <v>0</v>
      </c>
      <c r="E81" s="4">
        <v>0</v>
      </c>
      <c r="F81" s="4">
        <v>0</v>
      </c>
      <c r="G81" s="4">
        <v>0</v>
      </c>
      <c r="H81" s="4">
        <v>0</v>
      </c>
      <c r="I81" s="4">
        <v>0</v>
      </c>
      <c r="J81" s="4">
        <v>0</v>
      </c>
      <c r="K81" s="4">
        <v>0</v>
      </c>
      <c r="L81" s="4">
        <v>1</v>
      </c>
      <c r="M81" s="4">
        <v>0</v>
      </c>
      <c r="N81" t="s">
        <v>49</v>
      </c>
    </row>
    <row r="82" spans="1:14" x14ac:dyDescent="0.35">
      <c r="A82" t="s">
        <v>2647</v>
      </c>
      <c r="B82" s="4">
        <v>0</v>
      </c>
      <c r="C82" s="4">
        <v>0</v>
      </c>
      <c r="D82" s="4">
        <v>0</v>
      </c>
      <c r="E82" s="4">
        <v>0</v>
      </c>
      <c r="F82" s="4">
        <v>0</v>
      </c>
      <c r="G82" s="4">
        <v>0</v>
      </c>
      <c r="H82" s="4">
        <v>0</v>
      </c>
      <c r="I82" s="4">
        <v>0</v>
      </c>
      <c r="J82" s="4">
        <v>0</v>
      </c>
      <c r="K82" s="4">
        <v>0</v>
      </c>
      <c r="L82" s="4">
        <v>0</v>
      </c>
      <c r="M82" s="4">
        <v>0</v>
      </c>
      <c r="N82" t="s">
        <v>49</v>
      </c>
    </row>
    <row r="83" spans="1:14" x14ac:dyDescent="0.35">
      <c r="A83" t="s">
        <v>2667</v>
      </c>
      <c r="B83" s="4">
        <v>0</v>
      </c>
      <c r="C83" s="4">
        <v>0</v>
      </c>
      <c r="D83" s="4">
        <v>0</v>
      </c>
      <c r="E83" s="4">
        <v>0</v>
      </c>
      <c r="F83" s="4">
        <v>0</v>
      </c>
      <c r="G83" s="4">
        <v>0</v>
      </c>
      <c r="H83" s="4">
        <v>0</v>
      </c>
      <c r="I83" s="4">
        <v>0</v>
      </c>
      <c r="J83" s="4">
        <v>0</v>
      </c>
      <c r="K83" s="4">
        <v>0</v>
      </c>
      <c r="L83" s="4">
        <v>0</v>
      </c>
      <c r="M83" s="4">
        <v>0</v>
      </c>
      <c r="N83" t="s">
        <v>49</v>
      </c>
    </row>
    <row r="84" spans="1:14" x14ac:dyDescent="0.35">
      <c r="A84" t="s">
        <v>2677</v>
      </c>
      <c r="B84" s="4">
        <v>0</v>
      </c>
      <c r="C84" s="4">
        <v>0</v>
      </c>
      <c r="D84" s="4">
        <v>0</v>
      </c>
      <c r="E84" s="4">
        <v>0</v>
      </c>
      <c r="F84" s="4">
        <v>0</v>
      </c>
      <c r="G84" s="4">
        <v>0</v>
      </c>
      <c r="H84" s="4">
        <v>0</v>
      </c>
      <c r="I84" s="4">
        <v>0</v>
      </c>
      <c r="J84" s="4">
        <v>0</v>
      </c>
      <c r="K84" s="4">
        <v>0</v>
      </c>
      <c r="L84" s="4">
        <v>0</v>
      </c>
      <c r="M84" s="4">
        <v>0</v>
      </c>
      <c r="N84" t="s">
        <v>49</v>
      </c>
    </row>
    <row r="85" spans="1:14" x14ac:dyDescent="0.35">
      <c r="A85" t="s">
        <v>2687</v>
      </c>
      <c r="B85" s="4">
        <v>0</v>
      </c>
      <c r="C85" s="4">
        <v>0</v>
      </c>
      <c r="D85" s="4">
        <v>0</v>
      </c>
      <c r="E85" s="4">
        <v>0</v>
      </c>
      <c r="F85" s="4">
        <v>0</v>
      </c>
      <c r="G85" s="4">
        <v>0</v>
      </c>
      <c r="H85" s="4">
        <v>0</v>
      </c>
      <c r="I85" s="4">
        <v>0</v>
      </c>
      <c r="J85" s="4">
        <v>0</v>
      </c>
      <c r="K85" s="4">
        <v>0</v>
      </c>
      <c r="L85" s="4">
        <v>0</v>
      </c>
      <c r="M85" s="4">
        <v>0</v>
      </c>
      <c r="N85" t="s">
        <v>49</v>
      </c>
    </row>
    <row r="86" spans="1:14" x14ac:dyDescent="0.35">
      <c r="A86" t="s">
        <v>2689</v>
      </c>
      <c r="B86" s="4">
        <v>0</v>
      </c>
      <c r="C86" s="4">
        <v>0</v>
      </c>
      <c r="D86" s="4">
        <v>0</v>
      </c>
      <c r="E86" s="4">
        <v>0</v>
      </c>
      <c r="F86" s="4">
        <v>0</v>
      </c>
      <c r="G86" s="4">
        <v>0</v>
      </c>
      <c r="H86" s="4">
        <v>0</v>
      </c>
      <c r="I86" s="4">
        <v>0</v>
      </c>
      <c r="J86" s="4">
        <v>0</v>
      </c>
      <c r="K86" s="4">
        <v>0</v>
      </c>
      <c r="L86" s="4">
        <v>0</v>
      </c>
      <c r="M86" s="4">
        <v>0</v>
      </c>
      <c r="N86" t="s">
        <v>49</v>
      </c>
    </row>
    <row r="87" spans="1:14" x14ac:dyDescent="0.35">
      <c r="A87" t="s">
        <v>2763</v>
      </c>
      <c r="B87" s="4">
        <v>0</v>
      </c>
      <c r="C87" s="4">
        <v>0</v>
      </c>
      <c r="D87" s="4">
        <v>0</v>
      </c>
      <c r="E87" s="4">
        <v>0</v>
      </c>
      <c r="F87" s="4">
        <v>0</v>
      </c>
      <c r="G87" s="4">
        <v>0</v>
      </c>
      <c r="H87" s="4">
        <v>0</v>
      </c>
      <c r="I87" s="4">
        <v>0</v>
      </c>
      <c r="J87" s="4">
        <v>0</v>
      </c>
      <c r="K87" s="4">
        <v>0</v>
      </c>
      <c r="L87" s="4">
        <v>1</v>
      </c>
      <c r="M87" s="4">
        <v>0</v>
      </c>
      <c r="N87" t="s">
        <v>49</v>
      </c>
    </row>
    <row r="88" spans="1:14" x14ac:dyDescent="0.35">
      <c r="A88" t="s">
        <v>2792</v>
      </c>
      <c r="B88" s="4">
        <v>0</v>
      </c>
      <c r="C88" s="4">
        <v>0</v>
      </c>
      <c r="D88" s="4">
        <v>0</v>
      </c>
      <c r="E88" s="4">
        <v>0</v>
      </c>
      <c r="F88" s="4">
        <v>0</v>
      </c>
      <c r="G88" s="4">
        <v>0</v>
      </c>
      <c r="H88" s="4">
        <v>0</v>
      </c>
      <c r="I88" s="4">
        <v>0</v>
      </c>
      <c r="J88" s="4">
        <v>0</v>
      </c>
      <c r="K88" s="4">
        <v>0</v>
      </c>
      <c r="L88" s="4">
        <v>0</v>
      </c>
      <c r="M88" s="4">
        <v>0</v>
      </c>
      <c r="N88" t="s">
        <v>49</v>
      </c>
    </row>
    <row r="89" spans="1:14" x14ac:dyDescent="0.35">
      <c r="A89" t="s">
        <v>2804</v>
      </c>
      <c r="B89" s="4">
        <v>0</v>
      </c>
      <c r="C89" s="4">
        <v>0</v>
      </c>
      <c r="D89" s="4">
        <v>0</v>
      </c>
      <c r="E89" s="4">
        <v>0</v>
      </c>
      <c r="F89" s="4">
        <v>0</v>
      </c>
      <c r="G89" s="4">
        <v>0</v>
      </c>
      <c r="H89" s="4">
        <v>0</v>
      </c>
      <c r="I89" s="4">
        <v>0</v>
      </c>
      <c r="J89" s="4">
        <v>0</v>
      </c>
      <c r="K89" s="4">
        <v>0</v>
      </c>
      <c r="L89" s="4">
        <v>1</v>
      </c>
      <c r="M89" s="4">
        <v>0</v>
      </c>
      <c r="N89" t="s">
        <v>49</v>
      </c>
    </row>
    <row r="90" spans="1:14" x14ac:dyDescent="0.35">
      <c r="A90" t="s">
        <v>2806</v>
      </c>
      <c r="B90" s="4">
        <v>0</v>
      </c>
      <c r="C90" s="4">
        <v>0</v>
      </c>
      <c r="D90" s="4">
        <v>0</v>
      </c>
      <c r="E90" s="4">
        <v>0</v>
      </c>
      <c r="F90" s="4">
        <v>0</v>
      </c>
      <c r="G90" s="4">
        <v>0</v>
      </c>
      <c r="H90" s="4">
        <v>0</v>
      </c>
      <c r="I90" s="4">
        <v>0</v>
      </c>
      <c r="J90" s="4">
        <v>0</v>
      </c>
      <c r="K90" s="4">
        <v>0</v>
      </c>
      <c r="L90" s="4">
        <v>0</v>
      </c>
      <c r="M90" s="4">
        <v>0</v>
      </c>
      <c r="N90" t="s">
        <v>49</v>
      </c>
    </row>
    <row r="91" spans="1:14" x14ac:dyDescent="0.35">
      <c r="A91" t="s">
        <v>2810</v>
      </c>
      <c r="B91" s="4">
        <v>0</v>
      </c>
      <c r="C91" s="4">
        <v>0</v>
      </c>
      <c r="D91" s="4">
        <v>0</v>
      </c>
      <c r="E91" s="4">
        <v>0</v>
      </c>
      <c r="F91" s="4">
        <v>0</v>
      </c>
      <c r="G91" s="4">
        <v>0</v>
      </c>
      <c r="H91" s="4">
        <v>0</v>
      </c>
      <c r="I91" s="4">
        <v>0</v>
      </c>
      <c r="J91" s="4">
        <v>0</v>
      </c>
      <c r="K91" s="4">
        <v>0</v>
      </c>
      <c r="L91" s="4">
        <v>0</v>
      </c>
      <c r="M91" s="4">
        <v>0</v>
      </c>
      <c r="N91" t="s">
        <v>49</v>
      </c>
    </row>
    <row r="92" spans="1:14" x14ac:dyDescent="0.35">
      <c r="A92" t="s">
        <v>2822</v>
      </c>
      <c r="B92" s="4">
        <v>0</v>
      </c>
      <c r="C92" s="4">
        <v>0</v>
      </c>
      <c r="D92" s="4">
        <v>0</v>
      </c>
      <c r="E92" s="4">
        <v>0</v>
      </c>
      <c r="F92" s="4">
        <v>0</v>
      </c>
      <c r="G92" s="4">
        <v>0</v>
      </c>
      <c r="H92" s="4">
        <v>0</v>
      </c>
      <c r="I92" s="4">
        <v>0</v>
      </c>
      <c r="J92" s="4">
        <v>0</v>
      </c>
      <c r="K92" s="4">
        <v>0</v>
      </c>
      <c r="L92" s="4">
        <v>0</v>
      </c>
      <c r="M92" s="4">
        <v>0</v>
      </c>
      <c r="N92" t="s">
        <v>49</v>
      </c>
    </row>
    <row r="93" spans="1:14" x14ac:dyDescent="0.35">
      <c r="A93" t="s">
        <v>2830</v>
      </c>
      <c r="B93" s="4">
        <v>0</v>
      </c>
      <c r="C93" s="4">
        <v>0</v>
      </c>
      <c r="D93" s="4">
        <v>0</v>
      </c>
      <c r="E93" s="4">
        <v>0</v>
      </c>
      <c r="F93" s="4">
        <v>0</v>
      </c>
      <c r="G93" s="4">
        <v>0</v>
      </c>
      <c r="H93" s="4">
        <v>0</v>
      </c>
      <c r="I93" s="4">
        <v>0</v>
      </c>
      <c r="J93" s="4">
        <v>0</v>
      </c>
      <c r="K93" s="4">
        <v>0</v>
      </c>
      <c r="L93" s="4">
        <v>1</v>
      </c>
      <c r="M93" s="4">
        <v>0</v>
      </c>
      <c r="N93" t="s">
        <v>49</v>
      </c>
    </row>
    <row r="94" spans="1:14" x14ac:dyDescent="0.35">
      <c r="A94" t="s">
        <v>2832</v>
      </c>
      <c r="B94" s="4">
        <v>0</v>
      </c>
      <c r="C94" s="4">
        <v>0</v>
      </c>
      <c r="D94" s="4">
        <v>0</v>
      </c>
      <c r="E94" s="4">
        <v>0</v>
      </c>
      <c r="F94" s="4">
        <v>0</v>
      </c>
      <c r="G94" s="4">
        <v>0</v>
      </c>
      <c r="H94" s="4">
        <v>0</v>
      </c>
      <c r="I94" s="4">
        <v>0</v>
      </c>
      <c r="J94" s="4">
        <v>0</v>
      </c>
      <c r="K94" s="4">
        <v>0</v>
      </c>
      <c r="L94" s="4">
        <v>0</v>
      </c>
      <c r="M94" s="4">
        <v>0</v>
      </c>
      <c r="N94" t="s">
        <v>49</v>
      </c>
    </row>
    <row r="95" spans="1:14" x14ac:dyDescent="0.35">
      <c r="A95" t="s">
        <v>2838</v>
      </c>
      <c r="B95" s="4">
        <v>0</v>
      </c>
      <c r="C95" s="4">
        <v>0</v>
      </c>
      <c r="D95" s="4">
        <v>0</v>
      </c>
      <c r="E95" s="4">
        <v>0</v>
      </c>
      <c r="F95" s="4">
        <v>0</v>
      </c>
      <c r="G95" s="4">
        <v>0</v>
      </c>
      <c r="H95" s="4">
        <v>0</v>
      </c>
      <c r="I95" s="4">
        <v>0</v>
      </c>
      <c r="J95" s="4">
        <v>0</v>
      </c>
      <c r="K95" s="4">
        <v>0</v>
      </c>
      <c r="L95" s="4">
        <v>0</v>
      </c>
      <c r="M95" s="4">
        <v>0</v>
      </c>
      <c r="N95" t="s">
        <v>49</v>
      </c>
    </row>
    <row r="96" spans="1:14" x14ac:dyDescent="0.35">
      <c r="A96" t="s">
        <v>2842</v>
      </c>
      <c r="B96" s="4">
        <v>0</v>
      </c>
      <c r="C96" s="4">
        <v>0</v>
      </c>
      <c r="D96" s="4">
        <v>0</v>
      </c>
      <c r="E96" s="4">
        <v>0</v>
      </c>
      <c r="F96" s="4">
        <v>0</v>
      </c>
      <c r="G96" s="4">
        <v>0</v>
      </c>
      <c r="H96" s="4">
        <v>0</v>
      </c>
      <c r="I96" s="4">
        <v>0</v>
      </c>
      <c r="J96" s="4">
        <v>0</v>
      </c>
      <c r="K96" s="4">
        <v>0</v>
      </c>
      <c r="L96" s="4">
        <v>0</v>
      </c>
      <c r="M96" s="4">
        <v>0</v>
      </c>
      <c r="N96" t="s">
        <v>49</v>
      </c>
    </row>
    <row r="97" spans="1:14" x14ac:dyDescent="0.35">
      <c r="A97" t="s">
        <v>2948</v>
      </c>
      <c r="B97" s="4">
        <v>0</v>
      </c>
      <c r="C97" s="4">
        <v>0</v>
      </c>
      <c r="D97" s="4">
        <v>0</v>
      </c>
      <c r="E97" s="4">
        <v>0</v>
      </c>
      <c r="F97" s="4">
        <v>0</v>
      </c>
      <c r="G97" s="4">
        <v>0</v>
      </c>
      <c r="H97" s="4">
        <v>0</v>
      </c>
      <c r="I97" s="4">
        <v>0</v>
      </c>
      <c r="J97" s="4">
        <v>0</v>
      </c>
      <c r="K97" s="4">
        <v>0</v>
      </c>
      <c r="L97" s="4">
        <v>1</v>
      </c>
      <c r="M97" s="4">
        <v>0</v>
      </c>
      <c r="N97" t="s">
        <v>49</v>
      </c>
    </row>
    <row r="98" spans="1:14" x14ac:dyDescent="0.35">
      <c r="A98" t="s">
        <v>2964</v>
      </c>
      <c r="B98" s="4">
        <v>0</v>
      </c>
      <c r="C98" s="4">
        <v>0</v>
      </c>
      <c r="D98" s="4">
        <v>0</v>
      </c>
      <c r="E98" s="4">
        <v>0</v>
      </c>
      <c r="F98" s="4">
        <v>0</v>
      </c>
      <c r="G98" s="4">
        <v>0</v>
      </c>
      <c r="H98" s="4">
        <v>0</v>
      </c>
      <c r="I98" s="4">
        <v>0</v>
      </c>
      <c r="J98" s="4">
        <v>0</v>
      </c>
      <c r="K98" s="4">
        <v>0</v>
      </c>
      <c r="L98" s="4">
        <v>0</v>
      </c>
      <c r="M98" s="4">
        <v>0</v>
      </c>
      <c r="N98" t="s">
        <v>49</v>
      </c>
    </row>
    <row r="99" spans="1:14" x14ac:dyDescent="0.35">
      <c r="A99" t="s">
        <v>2974</v>
      </c>
      <c r="B99" s="4">
        <v>0</v>
      </c>
      <c r="C99" s="4">
        <v>0</v>
      </c>
      <c r="D99" s="4">
        <v>0</v>
      </c>
      <c r="E99" s="4">
        <v>0</v>
      </c>
      <c r="F99" s="4">
        <v>0</v>
      </c>
      <c r="G99" s="4">
        <v>0</v>
      </c>
      <c r="H99" s="4">
        <v>0</v>
      </c>
      <c r="I99" s="4">
        <v>0</v>
      </c>
      <c r="J99" s="4">
        <v>0</v>
      </c>
      <c r="K99" s="4">
        <v>0</v>
      </c>
      <c r="L99" s="4">
        <v>0</v>
      </c>
      <c r="M99" s="4">
        <v>1</v>
      </c>
      <c r="N99" t="s">
        <v>49</v>
      </c>
    </row>
    <row r="100" spans="1:14" x14ac:dyDescent="0.35">
      <c r="A100" t="s">
        <v>3034</v>
      </c>
      <c r="B100" s="4">
        <v>0</v>
      </c>
      <c r="C100" s="4">
        <v>0</v>
      </c>
      <c r="D100" s="4">
        <v>0</v>
      </c>
      <c r="E100" s="4">
        <v>0</v>
      </c>
      <c r="F100" s="4">
        <v>0</v>
      </c>
      <c r="G100" s="4">
        <v>0</v>
      </c>
      <c r="H100" s="4">
        <v>0</v>
      </c>
      <c r="I100" s="4">
        <v>0</v>
      </c>
      <c r="J100" s="4">
        <v>0</v>
      </c>
      <c r="K100" s="4">
        <v>0</v>
      </c>
      <c r="L100" s="4">
        <v>0</v>
      </c>
      <c r="M100" s="4">
        <v>0</v>
      </c>
      <c r="N100" t="s">
        <v>49</v>
      </c>
    </row>
    <row r="101" spans="1:14" x14ac:dyDescent="0.35">
      <c r="A101" t="s">
        <v>3048</v>
      </c>
      <c r="B101" s="4">
        <v>0</v>
      </c>
      <c r="C101" s="4">
        <v>0</v>
      </c>
      <c r="D101" s="4">
        <v>0</v>
      </c>
      <c r="E101" s="4">
        <v>0</v>
      </c>
      <c r="F101" s="4">
        <v>0</v>
      </c>
      <c r="G101" s="4">
        <v>0</v>
      </c>
      <c r="H101" s="4">
        <v>0</v>
      </c>
      <c r="I101" s="4">
        <v>0</v>
      </c>
      <c r="J101" s="4">
        <v>0</v>
      </c>
      <c r="K101" s="4">
        <v>0</v>
      </c>
      <c r="L101" s="4">
        <v>0</v>
      </c>
      <c r="M101" s="4">
        <v>0</v>
      </c>
      <c r="N101" t="s">
        <v>49</v>
      </c>
    </row>
    <row r="102" spans="1:14" x14ac:dyDescent="0.35">
      <c r="A102" t="s">
        <v>3066</v>
      </c>
      <c r="B102" s="4">
        <v>0</v>
      </c>
      <c r="C102" s="4">
        <v>0</v>
      </c>
      <c r="D102" s="4">
        <v>0</v>
      </c>
      <c r="E102" s="4">
        <v>0</v>
      </c>
      <c r="F102" s="4">
        <v>0</v>
      </c>
      <c r="G102" s="4">
        <v>0</v>
      </c>
      <c r="H102" s="4">
        <v>0</v>
      </c>
      <c r="I102" s="4">
        <v>0</v>
      </c>
      <c r="J102" s="4">
        <v>0</v>
      </c>
      <c r="K102" s="4">
        <v>0</v>
      </c>
      <c r="L102" s="4">
        <v>0</v>
      </c>
      <c r="M102" s="4">
        <v>0</v>
      </c>
      <c r="N102" t="s">
        <v>49</v>
      </c>
    </row>
    <row r="103" spans="1:14" x14ac:dyDescent="0.35">
      <c r="A103" t="s">
        <v>3076</v>
      </c>
      <c r="B103" s="4">
        <v>0</v>
      </c>
      <c r="C103" s="4">
        <v>0</v>
      </c>
      <c r="D103" s="4">
        <v>0</v>
      </c>
      <c r="E103" s="4">
        <v>0</v>
      </c>
      <c r="F103" s="4">
        <v>0</v>
      </c>
      <c r="G103" s="4">
        <v>0</v>
      </c>
      <c r="H103" s="4">
        <v>0</v>
      </c>
      <c r="I103" s="4">
        <v>0</v>
      </c>
      <c r="J103" s="4">
        <v>0</v>
      </c>
      <c r="K103" s="4">
        <v>0</v>
      </c>
      <c r="L103" s="4">
        <v>0</v>
      </c>
      <c r="M103" s="4">
        <v>0</v>
      </c>
      <c r="N103" t="s">
        <v>49</v>
      </c>
    </row>
    <row r="104" spans="1:14" x14ac:dyDescent="0.35">
      <c r="A104" t="s">
        <v>3094</v>
      </c>
      <c r="B104" s="4">
        <v>0</v>
      </c>
      <c r="C104" s="4">
        <v>0</v>
      </c>
      <c r="D104" s="4">
        <v>0</v>
      </c>
      <c r="E104" s="4">
        <v>0</v>
      </c>
      <c r="F104" s="4">
        <v>0</v>
      </c>
      <c r="G104" s="4">
        <v>0</v>
      </c>
      <c r="H104" s="4">
        <v>0</v>
      </c>
      <c r="I104" s="4">
        <v>0</v>
      </c>
      <c r="J104" s="4">
        <v>0</v>
      </c>
      <c r="K104" s="4">
        <v>0</v>
      </c>
      <c r="L104" s="4">
        <v>0</v>
      </c>
      <c r="M104" s="4">
        <v>0</v>
      </c>
      <c r="N104" t="s">
        <v>49</v>
      </c>
    </row>
    <row r="105" spans="1:14" x14ac:dyDescent="0.35">
      <c r="A105" t="s">
        <v>3144</v>
      </c>
      <c r="B105" s="4">
        <v>0</v>
      </c>
      <c r="C105" s="4">
        <v>0</v>
      </c>
      <c r="D105" s="4">
        <v>0</v>
      </c>
      <c r="E105" s="4">
        <v>0</v>
      </c>
      <c r="F105" s="4">
        <v>0</v>
      </c>
      <c r="G105" s="4">
        <v>0</v>
      </c>
      <c r="H105" s="4">
        <v>0</v>
      </c>
      <c r="I105" s="4">
        <v>0</v>
      </c>
      <c r="J105" s="4">
        <v>0</v>
      </c>
      <c r="K105" s="4">
        <v>0</v>
      </c>
      <c r="L105" s="4">
        <v>0</v>
      </c>
      <c r="M105" s="4">
        <v>0</v>
      </c>
      <c r="N105" t="s">
        <v>49</v>
      </c>
    </row>
    <row r="106" spans="1:14" x14ac:dyDescent="0.35">
      <c r="A106" t="s">
        <v>3168</v>
      </c>
      <c r="B106" s="4">
        <v>0</v>
      </c>
      <c r="C106" s="4">
        <v>0</v>
      </c>
      <c r="D106" s="4">
        <v>0</v>
      </c>
      <c r="E106" s="4">
        <v>0</v>
      </c>
      <c r="F106" s="4">
        <v>0</v>
      </c>
      <c r="G106" s="4">
        <v>0</v>
      </c>
      <c r="H106" s="4">
        <v>0</v>
      </c>
      <c r="I106" s="4">
        <v>0</v>
      </c>
      <c r="J106" s="4">
        <v>0</v>
      </c>
      <c r="K106" s="4">
        <v>0</v>
      </c>
      <c r="L106" s="4">
        <v>0</v>
      </c>
      <c r="M106" s="4">
        <v>0</v>
      </c>
      <c r="N106" t="s">
        <v>49</v>
      </c>
    </row>
    <row r="107" spans="1:14" x14ac:dyDescent="0.35">
      <c r="A107" t="s">
        <v>3170</v>
      </c>
      <c r="B107" s="4">
        <v>0</v>
      </c>
      <c r="C107" s="4">
        <v>0</v>
      </c>
      <c r="D107" s="4">
        <v>0</v>
      </c>
      <c r="E107" s="4">
        <v>0</v>
      </c>
      <c r="F107" s="4">
        <v>0</v>
      </c>
      <c r="G107" s="4">
        <v>0</v>
      </c>
      <c r="H107" s="4">
        <v>0</v>
      </c>
      <c r="I107" s="4">
        <v>0</v>
      </c>
      <c r="J107" s="4">
        <v>0</v>
      </c>
      <c r="K107" s="4">
        <v>0</v>
      </c>
      <c r="L107" s="4">
        <v>0</v>
      </c>
      <c r="M107" s="4">
        <v>0</v>
      </c>
      <c r="N107" t="s">
        <v>49</v>
      </c>
    </row>
    <row r="108" spans="1:14" x14ac:dyDescent="0.35">
      <c r="A108" t="s">
        <v>3176</v>
      </c>
      <c r="B108" s="4">
        <v>0</v>
      </c>
      <c r="C108" s="4">
        <v>0</v>
      </c>
      <c r="D108" s="4">
        <v>0</v>
      </c>
      <c r="E108" s="4">
        <v>0</v>
      </c>
      <c r="F108" s="4">
        <v>0</v>
      </c>
      <c r="G108" s="4">
        <v>0</v>
      </c>
      <c r="H108" s="4">
        <v>0</v>
      </c>
      <c r="I108" s="4">
        <v>0</v>
      </c>
      <c r="J108" s="4">
        <v>0</v>
      </c>
      <c r="K108" s="4">
        <v>0</v>
      </c>
      <c r="L108" s="4">
        <v>0</v>
      </c>
      <c r="M108" s="4">
        <v>0</v>
      </c>
      <c r="N108" t="s">
        <v>49</v>
      </c>
    </row>
    <row r="109" spans="1:14" x14ac:dyDescent="0.35">
      <c r="A109" t="s">
        <v>3180</v>
      </c>
      <c r="B109" s="4">
        <v>0</v>
      </c>
      <c r="C109" s="4">
        <v>0</v>
      </c>
      <c r="D109" s="4">
        <v>0</v>
      </c>
      <c r="E109" s="4">
        <v>0</v>
      </c>
      <c r="F109" s="4">
        <v>0</v>
      </c>
      <c r="G109" s="4">
        <v>0</v>
      </c>
      <c r="H109" s="4">
        <v>0</v>
      </c>
      <c r="I109" s="4">
        <v>0</v>
      </c>
      <c r="J109" s="4">
        <v>0</v>
      </c>
      <c r="K109" s="4">
        <v>0</v>
      </c>
      <c r="L109" s="4">
        <v>0</v>
      </c>
      <c r="M109" s="4">
        <v>0</v>
      </c>
      <c r="N109" t="s">
        <v>49</v>
      </c>
    </row>
    <row r="110" spans="1:14" x14ac:dyDescent="0.35">
      <c r="A110" t="s">
        <v>3212</v>
      </c>
      <c r="B110" s="4">
        <v>0</v>
      </c>
      <c r="C110" s="4">
        <v>0</v>
      </c>
      <c r="D110" s="4">
        <v>0</v>
      </c>
      <c r="E110" s="4">
        <v>0</v>
      </c>
      <c r="F110" s="4">
        <v>0</v>
      </c>
      <c r="G110" s="4">
        <v>0</v>
      </c>
      <c r="H110" s="4">
        <v>0</v>
      </c>
      <c r="I110" s="4">
        <v>0</v>
      </c>
      <c r="J110" s="4">
        <v>0</v>
      </c>
      <c r="K110" s="4">
        <v>0</v>
      </c>
      <c r="L110" s="4">
        <v>0</v>
      </c>
      <c r="M110" s="4">
        <v>0</v>
      </c>
      <c r="N110" t="s">
        <v>49</v>
      </c>
    </row>
    <row r="111" spans="1:14" x14ac:dyDescent="0.35">
      <c r="A111" t="s">
        <v>3214</v>
      </c>
      <c r="B111" s="4">
        <v>0</v>
      </c>
      <c r="C111" s="4">
        <v>0</v>
      </c>
      <c r="D111" s="4">
        <v>0</v>
      </c>
      <c r="E111" s="4">
        <v>0</v>
      </c>
      <c r="F111" s="4">
        <v>0</v>
      </c>
      <c r="G111" s="4">
        <v>0</v>
      </c>
      <c r="H111" s="4">
        <v>0</v>
      </c>
      <c r="I111" s="4">
        <v>0</v>
      </c>
      <c r="J111" s="4">
        <v>0</v>
      </c>
      <c r="K111" s="4">
        <v>0</v>
      </c>
      <c r="L111" s="4">
        <v>0</v>
      </c>
      <c r="M111" s="4">
        <v>0</v>
      </c>
      <c r="N111" t="s">
        <v>49</v>
      </c>
    </row>
    <row r="112" spans="1:14" x14ac:dyDescent="0.35">
      <c r="A112" t="s">
        <v>3216</v>
      </c>
      <c r="B112" s="4">
        <v>0</v>
      </c>
      <c r="C112" s="4">
        <v>0</v>
      </c>
      <c r="D112" s="4">
        <v>0</v>
      </c>
      <c r="E112" s="4">
        <v>0</v>
      </c>
      <c r="F112" s="4">
        <v>0</v>
      </c>
      <c r="G112" s="4">
        <v>0</v>
      </c>
      <c r="H112" s="4">
        <v>0</v>
      </c>
      <c r="I112" s="4">
        <v>0</v>
      </c>
      <c r="J112" s="4">
        <v>0</v>
      </c>
      <c r="K112" s="4">
        <v>0</v>
      </c>
      <c r="L112" s="4">
        <v>0</v>
      </c>
      <c r="M112" s="4">
        <v>0</v>
      </c>
      <c r="N112" t="s">
        <v>49</v>
      </c>
    </row>
    <row r="113" spans="1:14" x14ac:dyDescent="0.35">
      <c r="A113" t="s">
        <v>3218</v>
      </c>
      <c r="B113" s="4">
        <v>0</v>
      </c>
      <c r="C113" s="4">
        <v>0</v>
      </c>
      <c r="D113" s="4">
        <v>0</v>
      </c>
      <c r="E113" s="4">
        <v>0</v>
      </c>
      <c r="F113" s="4">
        <v>0</v>
      </c>
      <c r="G113" s="4">
        <v>0</v>
      </c>
      <c r="H113" s="4">
        <v>0</v>
      </c>
      <c r="I113" s="4">
        <v>0</v>
      </c>
      <c r="J113" s="4">
        <v>0</v>
      </c>
      <c r="K113" s="4">
        <v>0</v>
      </c>
      <c r="L113" s="4">
        <v>0</v>
      </c>
      <c r="M113" s="4">
        <v>0</v>
      </c>
      <c r="N113" t="s">
        <v>49</v>
      </c>
    </row>
    <row r="114" spans="1:14" x14ac:dyDescent="0.35">
      <c r="A114" t="s">
        <v>3225</v>
      </c>
      <c r="B114" s="4">
        <v>0</v>
      </c>
      <c r="C114" s="4">
        <v>0</v>
      </c>
      <c r="D114" s="4">
        <v>0</v>
      </c>
      <c r="E114" s="4">
        <v>0</v>
      </c>
      <c r="F114" s="4">
        <v>0</v>
      </c>
      <c r="G114" s="4">
        <v>0</v>
      </c>
      <c r="H114" s="4">
        <v>0</v>
      </c>
      <c r="I114" s="4">
        <v>0</v>
      </c>
      <c r="J114" s="4">
        <v>0</v>
      </c>
      <c r="K114" s="4">
        <v>0</v>
      </c>
      <c r="L114" s="4">
        <v>0</v>
      </c>
      <c r="M114" s="4">
        <v>0</v>
      </c>
      <c r="N114" t="s">
        <v>49</v>
      </c>
    </row>
    <row r="115" spans="1:14" x14ac:dyDescent="0.35">
      <c r="A115" t="s">
        <v>3263</v>
      </c>
      <c r="B115" s="4">
        <v>0</v>
      </c>
      <c r="C115" s="4">
        <v>0</v>
      </c>
      <c r="D115" s="4">
        <v>0</v>
      </c>
      <c r="E115" s="4">
        <v>0</v>
      </c>
      <c r="F115" s="4">
        <v>0</v>
      </c>
      <c r="G115" s="4">
        <v>0</v>
      </c>
      <c r="H115" s="4">
        <v>0</v>
      </c>
      <c r="I115" s="4">
        <v>0</v>
      </c>
      <c r="J115" s="4">
        <v>0</v>
      </c>
      <c r="K115" s="4">
        <v>0</v>
      </c>
      <c r="L115" s="4">
        <v>0</v>
      </c>
      <c r="M115" s="4">
        <v>0</v>
      </c>
      <c r="N115" t="s">
        <v>49</v>
      </c>
    </row>
    <row r="116" spans="1:14" x14ac:dyDescent="0.35">
      <c r="A116" t="s">
        <v>3317</v>
      </c>
      <c r="B116" s="4">
        <v>0</v>
      </c>
      <c r="C116" s="4">
        <v>0</v>
      </c>
      <c r="D116" s="4">
        <v>0</v>
      </c>
      <c r="E116" s="4">
        <v>0</v>
      </c>
      <c r="F116" s="4">
        <v>0</v>
      </c>
      <c r="G116" s="4">
        <v>0</v>
      </c>
      <c r="H116" s="4">
        <v>0</v>
      </c>
      <c r="I116" s="4">
        <v>0</v>
      </c>
      <c r="J116" s="4">
        <v>0</v>
      </c>
      <c r="K116" s="4">
        <v>0</v>
      </c>
      <c r="L116" s="4">
        <v>0</v>
      </c>
      <c r="M116" s="4">
        <v>0</v>
      </c>
      <c r="N116" t="s">
        <v>49</v>
      </c>
    </row>
    <row r="117" spans="1:14" x14ac:dyDescent="0.35">
      <c r="A117" t="s">
        <v>3319</v>
      </c>
      <c r="B117" s="4">
        <v>0</v>
      </c>
      <c r="C117" s="4">
        <v>0</v>
      </c>
      <c r="D117" s="4">
        <v>0</v>
      </c>
      <c r="E117" s="4">
        <v>0</v>
      </c>
      <c r="F117" s="4">
        <v>0</v>
      </c>
      <c r="G117" s="4">
        <v>0</v>
      </c>
      <c r="H117" s="4">
        <v>0</v>
      </c>
      <c r="I117" s="4">
        <v>0</v>
      </c>
      <c r="J117" s="4">
        <v>0</v>
      </c>
      <c r="K117" s="4">
        <v>0</v>
      </c>
      <c r="L117" s="4">
        <v>1</v>
      </c>
      <c r="M117" s="4">
        <v>0</v>
      </c>
      <c r="N117" t="s">
        <v>49</v>
      </c>
    </row>
    <row r="118" spans="1:14" x14ac:dyDescent="0.35">
      <c r="A118" t="s">
        <v>3372</v>
      </c>
      <c r="B118" s="4">
        <v>0</v>
      </c>
      <c r="C118" s="4">
        <v>0</v>
      </c>
      <c r="D118" s="4">
        <v>0</v>
      </c>
      <c r="E118" s="4">
        <v>0</v>
      </c>
      <c r="F118" s="4">
        <v>0</v>
      </c>
      <c r="G118" s="4">
        <v>0</v>
      </c>
      <c r="H118" s="4">
        <v>0</v>
      </c>
      <c r="I118" s="4">
        <v>0</v>
      </c>
      <c r="J118" s="4">
        <v>0</v>
      </c>
      <c r="K118" s="4">
        <v>0</v>
      </c>
      <c r="L118" s="4">
        <v>0</v>
      </c>
      <c r="M118" s="4">
        <v>0</v>
      </c>
      <c r="N118" t="s">
        <v>49</v>
      </c>
    </row>
    <row r="119" spans="1:14" x14ac:dyDescent="0.35">
      <c r="A119" t="s">
        <v>3420</v>
      </c>
      <c r="B119" s="4">
        <v>0</v>
      </c>
      <c r="C119" s="4">
        <v>0</v>
      </c>
      <c r="D119" s="4">
        <v>0</v>
      </c>
      <c r="E119" s="4">
        <v>0</v>
      </c>
      <c r="F119" s="4">
        <v>0</v>
      </c>
      <c r="G119" s="4">
        <v>0</v>
      </c>
      <c r="H119" s="4">
        <v>0</v>
      </c>
      <c r="I119" s="4">
        <v>0</v>
      </c>
      <c r="J119" s="4">
        <v>0</v>
      </c>
      <c r="K119" s="4">
        <v>0</v>
      </c>
      <c r="L119" s="4">
        <v>1</v>
      </c>
      <c r="M119" s="4">
        <v>0</v>
      </c>
      <c r="N119" t="s">
        <v>49</v>
      </c>
    </row>
    <row r="120" spans="1:14" x14ac:dyDescent="0.35">
      <c r="A120" t="s">
        <v>3436</v>
      </c>
      <c r="B120" s="4">
        <v>0</v>
      </c>
      <c r="C120" s="4">
        <v>0</v>
      </c>
      <c r="D120" s="4">
        <v>0</v>
      </c>
      <c r="E120" s="4">
        <v>0</v>
      </c>
      <c r="F120" s="4">
        <v>0</v>
      </c>
      <c r="G120" s="4">
        <v>0</v>
      </c>
      <c r="H120" s="4">
        <v>0</v>
      </c>
      <c r="I120" s="4">
        <v>0</v>
      </c>
      <c r="J120" s="4">
        <v>0</v>
      </c>
      <c r="K120" s="4">
        <v>0</v>
      </c>
      <c r="L120" s="4">
        <v>0</v>
      </c>
      <c r="M120" s="4">
        <v>0</v>
      </c>
      <c r="N120" t="s">
        <v>49</v>
      </c>
    </row>
    <row r="121" spans="1:14" x14ac:dyDescent="0.35">
      <c r="A121" t="s">
        <v>3444</v>
      </c>
      <c r="B121" s="4">
        <v>0</v>
      </c>
      <c r="C121" s="4">
        <v>0</v>
      </c>
      <c r="D121" s="4">
        <v>0</v>
      </c>
      <c r="E121" s="4">
        <v>0</v>
      </c>
      <c r="F121" s="4">
        <v>0</v>
      </c>
      <c r="G121" s="4">
        <v>0</v>
      </c>
      <c r="H121" s="4">
        <v>0</v>
      </c>
      <c r="I121" s="4">
        <v>0</v>
      </c>
      <c r="J121" s="4">
        <v>0</v>
      </c>
      <c r="K121" s="4">
        <v>0</v>
      </c>
      <c r="L121" s="4">
        <v>1</v>
      </c>
      <c r="M121" s="4">
        <v>0</v>
      </c>
      <c r="N121" t="s">
        <v>49</v>
      </c>
    </row>
    <row r="122" spans="1:14" x14ac:dyDescent="0.35">
      <c r="A122" t="s">
        <v>3448</v>
      </c>
      <c r="B122" s="4">
        <v>0</v>
      </c>
      <c r="C122" s="4">
        <v>0</v>
      </c>
      <c r="D122" s="4">
        <v>0</v>
      </c>
      <c r="E122" s="4">
        <v>0</v>
      </c>
      <c r="F122" s="4">
        <v>0</v>
      </c>
      <c r="G122" s="4">
        <v>0</v>
      </c>
      <c r="H122" s="4">
        <v>0</v>
      </c>
      <c r="I122" s="4">
        <v>0</v>
      </c>
      <c r="J122" s="4">
        <v>0</v>
      </c>
      <c r="K122" s="4">
        <v>0</v>
      </c>
      <c r="L122" s="4">
        <v>0</v>
      </c>
      <c r="M122" s="4">
        <v>0</v>
      </c>
      <c r="N122" t="s">
        <v>49</v>
      </c>
    </row>
    <row r="123" spans="1:14" x14ac:dyDescent="0.35">
      <c r="A123" t="s">
        <v>3503</v>
      </c>
      <c r="B123" s="4">
        <v>0</v>
      </c>
      <c r="C123" s="4">
        <v>0</v>
      </c>
      <c r="D123" s="4">
        <v>0</v>
      </c>
      <c r="E123" s="4">
        <v>0</v>
      </c>
      <c r="F123" s="4">
        <v>0</v>
      </c>
      <c r="G123" s="4">
        <v>0</v>
      </c>
      <c r="H123" s="4">
        <v>0</v>
      </c>
      <c r="I123" s="4">
        <v>0</v>
      </c>
      <c r="J123" s="4">
        <v>0</v>
      </c>
      <c r="K123" s="4">
        <v>0</v>
      </c>
      <c r="L123" s="4">
        <v>1</v>
      </c>
      <c r="M123" s="4">
        <v>0</v>
      </c>
      <c r="N123" t="s">
        <v>49</v>
      </c>
    </row>
    <row r="124" spans="1:14" x14ac:dyDescent="0.35">
      <c r="A124" t="s">
        <v>3536</v>
      </c>
      <c r="B124" s="4">
        <v>0</v>
      </c>
      <c r="C124" s="4">
        <v>0</v>
      </c>
      <c r="D124" s="4">
        <v>0</v>
      </c>
      <c r="E124" s="4">
        <v>0</v>
      </c>
      <c r="F124" s="4">
        <v>0</v>
      </c>
      <c r="G124" s="4">
        <v>0</v>
      </c>
      <c r="H124" s="4">
        <v>0</v>
      </c>
      <c r="I124" s="4">
        <v>0</v>
      </c>
      <c r="J124" s="4">
        <v>0</v>
      </c>
      <c r="K124" s="4">
        <v>0</v>
      </c>
      <c r="L124" s="4">
        <v>0</v>
      </c>
      <c r="M124" s="4">
        <v>0</v>
      </c>
      <c r="N124" t="s">
        <v>49</v>
      </c>
    </row>
    <row r="125" spans="1:14" x14ac:dyDescent="0.35">
      <c r="A125" t="s">
        <v>3542</v>
      </c>
      <c r="B125" s="4">
        <v>0</v>
      </c>
      <c r="C125" s="4">
        <v>0</v>
      </c>
      <c r="D125" s="4">
        <v>0</v>
      </c>
      <c r="E125" s="4">
        <v>0</v>
      </c>
      <c r="F125" s="4">
        <v>0</v>
      </c>
      <c r="G125" s="4">
        <v>0</v>
      </c>
      <c r="H125" s="4">
        <v>0</v>
      </c>
      <c r="I125" s="4">
        <v>0</v>
      </c>
      <c r="J125" s="4">
        <v>0</v>
      </c>
      <c r="K125" s="4">
        <v>0</v>
      </c>
      <c r="L125" s="4">
        <v>0</v>
      </c>
      <c r="M125" s="4">
        <v>0</v>
      </c>
      <c r="N125" t="s">
        <v>49</v>
      </c>
    </row>
    <row r="126" spans="1:14" x14ac:dyDescent="0.35">
      <c r="A126" t="s">
        <v>3562</v>
      </c>
      <c r="B126" s="4">
        <v>0</v>
      </c>
      <c r="C126" s="4">
        <v>0</v>
      </c>
      <c r="D126" s="4">
        <v>0</v>
      </c>
      <c r="E126" s="4">
        <v>0</v>
      </c>
      <c r="F126" s="4">
        <v>0</v>
      </c>
      <c r="G126" s="4">
        <v>0</v>
      </c>
      <c r="H126" s="4">
        <v>0</v>
      </c>
      <c r="I126" s="4">
        <v>0</v>
      </c>
      <c r="J126" s="4">
        <v>0</v>
      </c>
      <c r="K126" s="4">
        <v>0</v>
      </c>
      <c r="L126" s="4">
        <v>1</v>
      </c>
      <c r="M126" s="4">
        <v>0</v>
      </c>
      <c r="N126" t="s">
        <v>49</v>
      </c>
    </row>
    <row r="127" spans="1:14" x14ac:dyDescent="0.35">
      <c r="A127" t="s">
        <v>3612</v>
      </c>
      <c r="B127" s="4">
        <v>0</v>
      </c>
      <c r="C127" s="4">
        <v>0</v>
      </c>
      <c r="D127" s="4">
        <v>0</v>
      </c>
      <c r="E127" s="4">
        <v>0</v>
      </c>
      <c r="F127" s="4">
        <v>0</v>
      </c>
      <c r="G127" s="4">
        <v>0</v>
      </c>
      <c r="H127" s="4">
        <v>0</v>
      </c>
      <c r="I127" s="4">
        <v>0</v>
      </c>
      <c r="J127" s="4">
        <v>0</v>
      </c>
      <c r="K127" s="4">
        <v>0</v>
      </c>
      <c r="L127" s="4">
        <v>0</v>
      </c>
      <c r="M127" s="4">
        <v>0</v>
      </c>
      <c r="N127" t="s">
        <v>49</v>
      </c>
    </row>
    <row r="128" spans="1:14" x14ac:dyDescent="0.35">
      <c r="A128" t="s">
        <v>3774</v>
      </c>
      <c r="B128" s="4">
        <v>0</v>
      </c>
      <c r="C128" s="4">
        <v>0</v>
      </c>
      <c r="D128" s="4">
        <v>0</v>
      </c>
      <c r="E128" s="4">
        <v>0</v>
      </c>
      <c r="F128" s="4">
        <v>0</v>
      </c>
      <c r="G128" s="4">
        <v>0</v>
      </c>
      <c r="H128" s="4">
        <v>0</v>
      </c>
      <c r="I128" s="4">
        <v>0</v>
      </c>
      <c r="J128" s="4">
        <v>0</v>
      </c>
      <c r="K128" s="4">
        <v>0</v>
      </c>
      <c r="L128" s="4">
        <v>0</v>
      </c>
      <c r="M128" s="4">
        <v>0</v>
      </c>
      <c r="N128" t="s">
        <v>49</v>
      </c>
    </row>
    <row r="129" spans="1:14" x14ac:dyDescent="0.35">
      <c r="A129" t="s">
        <v>3795</v>
      </c>
      <c r="B129" s="4">
        <v>0</v>
      </c>
      <c r="C129" s="4">
        <v>0</v>
      </c>
      <c r="D129" s="4">
        <v>0</v>
      </c>
      <c r="E129" s="4">
        <v>0</v>
      </c>
      <c r="F129" s="4">
        <v>0</v>
      </c>
      <c r="G129" s="4">
        <v>0</v>
      </c>
      <c r="H129" s="4">
        <v>0</v>
      </c>
      <c r="I129" s="4">
        <v>0</v>
      </c>
      <c r="J129" s="4">
        <v>0</v>
      </c>
      <c r="K129" s="4">
        <v>0</v>
      </c>
      <c r="L129" s="4">
        <v>0</v>
      </c>
      <c r="M129" s="4">
        <v>0</v>
      </c>
      <c r="N129" t="s">
        <v>49</v>
      </c>
    </row>
    <row r="130" spans="1:14" x14ac:dyDescent="0.35">
      <c r="A130" t="s">
        <v>3818</v>
      </c>
      <c r="B130" s="4">
        <v>0</v>
      </c>
      <c r="C130" s="4">
        <v>0</v>
      </c>
      <c r="D130" s="4">
        <v>0</v>
      </c>
      <c r="E130" s="4">
        <v>0</v>
      </c>
      <c r="F130" s="4">
        <v>0</v>
      </c>
      <c r="G130" s="4">
        <v>0</v>
      </c>
      <c r="H130" s="4">
        <v>0</v>
      </c>
      <c r="I130" s="4">
        <v>0</v>
      </c>
      <c r="J130" s="4">
        <v>0</v>
      </c>
      <c r="K130" s="4">
        <v>0</v>
      </c>
      <c r="L130" s="4">
        <v>1</v>
      </c>
      <c r="M130" s="4">
        <v>0</v>
      </c>
      <c r="N130" t="s">
        <v>49</v>
      </c>
    </row>
    <row r="131" spans="1:14" x14ac:dyDescent="0.35">
      <c r="A131" t="s">
        <v>3884</v>
      </c>
      <c r="B131" s="4">
        <v>0</v>
      </c>
      <c r="C131" s="4">
        <v>0</v>
      </c>
      <c r="D131" s="4">
        <v>0</v>
      </c>
      <c r="E131" s="4">
        <v>0</v>
      </c>
      <c r="F131" s="4">
        <v>0</v>
      </c>
      <c r="G131" s="4">
        <v>0</v>
      </c>
      <c r="H131" s="4">
        <v>0</v>
      </c>
      <c r="I131" s="4">
        <v>0</v>
      </c>
      <c r="J131" s="4">
        <v>0</v>
      </c>
      <c r="K131" s="4">
        <v>0</v>
      </c>
      <c r="L131" s="4">
        <v>0</v>
      </c>
      <c r="M131" s="4">
        <v>0</v>
      </c>
      <c r="N131" t="s">
        <v>49</v>
      </c>
    </row>
    <row r="132" spans="1:14" x14ac:dyDescent="0.35">
      <c r="A132" t="s">
        <v>3934</v>
      </c>
      <c r="B132" s="4">
        <v>0</v>
      </c>
      <c r="C132" s="4">
        <v>0</v>
      </c>
      <c r="D132" s="4">
        <v>0</v>
      </c>
      <c r="E132" s="4">
        <v>0</v>
      </c>
      <c r="F132" s="4">
        <v>0</v>
      </c>
      <c r="G132" s="4">
        <v>0</v>
      </c>
      <c r="H132" s="4">
        <v>0</v>
      </c>
      <c r="I132" s="4">
        <v>0</v>
      </c>
      <c r="J132" s="4">
        <v>0</v>
      </c>
      <c r="K132" s="4">
        <v>0</v>
      </c>
      <c r="L132" s="4">
        <v>0</v>
      </c>
      <c r="M132" s="4">
        <v>0</v>
      </c>
      <c r="N132" t="s">
        <v>49</v>
      </c>
    </row>
    <row r="133" spans="1:14" x14ac:dyDescent="0.35">
      <c r="A133" t="s">
        <v>3942</v>
      </c>
      <c r="B133" s="4">
        <v>0</v>
      </c>
      <c r="C133" s="4">
        <v>0</v>
      </c>
      <c r="D133" s="4">
        <v>0</v>
      </c>
      <c r="E133" s="4">
        <v>0</v>
      </c>
      <c r="F133" s="4">
        <v>0</v>
      </c>
      <c r="G133" s="4">
        <v>0</v>
      </c>
      <c r="H133" s="4">
        <v>0</v>
      </c>
      <c r="I133" s="4">
        <v>0</v>
      </c>
      <c r="J133" s="4">
        <v>0</v>
      </c>
      <c r="K133" s="4">
        <v>0</v>
      </c>
      <c r="L133" s="4">
        <v>0</v>
      </c>
      <c r="M133" s="4">
        <v>0</v>
      </c>
      <c r="N133" t="s">
        <v>49</v>
      </c>
    </row>
    <row r="134" spans="1:14" x14ac:dyDescent="0.35">
      <c r="A134" t="s">
        <v>3989</v>
      </c>
      <c r="B134" s="4">
        <v>0</v>
      </c>
      <c r="C134" s="4">
        <v>0</v>
      </c>
      <c r="D134" s="4">
        <v>0</v>
      </c>
      <c r="E134" s="4">
        <v>0</v>
      </c>
      <c r="F134" s="4">
        <v>0</v>
      </c>
      <c r="G134" s="4">
        <v>0</v>
      </c>
      <c r="H134" s="4">
        <v>0</v>
      </c>
      <c r="I134" s="4">
        <v>0</v>
      </c>
      <c r="J134" s="4">
        <v>0</v>
      </c>
      <c r="K134" s="4">
        <v>0</v>
      </c>
      <c r="L134" s="4">
        <v>0</v>
      </c>
      <c r="M134" s="4">
        <v>0</v>
      </c>
      <c r="N134" t="s">
        <v>49</v>
      </c>
    </row>
    <row r="135" spans="1:14" x14ac:dyDescent="0.35">
      <c r="A135" t="s">
        <v>4003</v>
      </c>
      <c r="B135" s="4">
        <v>0</v>
      </c>
      <c r="C135" s="4">
        <v>0</v>
      </c>
      <c r="D135" s="4">
        <v>0</v>
      </c>
      <c r="E135" s="4">
        <v>0</v>
      </c>
      <c r="F135" s="4">
        <v>0</v>
      </c>
      <c r="G135" s="4">
        <v>0</v>
      </c>
      <c r="H135" s="4">
        <v>0</v>
      </c>
      <c r="I135" s="4">
        <v>0</v>
      </c>
      <c r="J135" s="4">
        <v>0</v>
      </c>
      <c r="K135" s="4">
        <v>0</v>
      </c>
      <c r="L135" s="4">
        <v>0</v>
      </c>
      <c r="M135" s="4">
        <v>0</v>
      </c>
      <c r="N135" t="s">
        <v>49</v>
      </c>
    </row>
    <row r="136" spans="1:14" x14ac:dyDescent="0.35">
      <c r="A136" t="s">
        <v>4035</v>
      </c>
      <c r="B136" s="4">
        <v>0</v>
      </c>
      <c r="C136" s="4">
        <v>0</v>
      </c>
      <c r="D136" s="4">
        <v>0</v>
      </c>
      <c r="E136" s="4">
        <v>0</v>
      </c>
      <c r="F136" s="4">
        <v>0</v>
      </c>
      <c r="G136" s="4">
        <v>0</v>
      </c>
      <c r="H136" s="4">
        <v>0</v>
      </c>
      <c r="I136" s="4">
        <v>0</v>
      </c>
      <c r="J136" s="4">
        <v>0</v>
      </c>
      <c r="K136" s="4">
        <v>0</v>
      </c>
      <c r="L136" s="4">
        <v>0</v>
      </c>
      <c r="M136" s="4">
        <v>0</v>
      </c>
      <c r="N136" t="s">
        <v>49</v>
      </c>
    </row>
    <row r="137" spans="1:14" x14ac:dyDescent="0.35">
      <c r="A137" t="s">
        <v>4063</v>
      </c>
      <c r="B137" s="4">
        <v>0</v>
      </c>
      <c r="C137" s="4">
        <v>0</v>
      </c>
      <c r="D137" s="4">
        <v>0</v>
      </c>
      <c r="E137" s="4">
        <v>0</v>
      </c>
      <c r="F137" s="4">
        <v>0</v>
      </c>
      <c r="G137" s="4">
        <v>0</v>
      </c>
      <c r="H137" s="4">
        <v>0</v>
      </c>
      <c r="I137" s="4">
        <v>0</v>
      </c>
      <c r="J137" s="4">
        <v>0</v>
      </c>
      <c r="K137" s="4">
        <v>0</v>
      </c>
      <c r="L137" s="4">
        <v>0</v>
      </c>
      <c r="M137" s="4">
        <v>0</v>
      </c>
      <c r="N137" t="s">
        <v>49</v>
      </c>
    </row>
    <row r="138" spans="1:14" x14ac:dyDescent="0.35">
      <c r="A138" t="s">
        <v>4094</v>
      </c>
      <c r="B138" s="4">
        <v>0</v>
      </c>
      <c r="C138" s="4">
        <v>0</v>
      </c>
      <c r="D138" s="4">
        <v>0</v>
      </c>
      <c r="E138" s="4">
        <v>0</v>
      </c>
      <c r="F138" s="4">
        <v>0</v>
      </c>
      <c r="G138" s="4">
        <v>0</v>
      </c>
      <c r="H138" s="4">
        <v>0</v>
      </c>
      <c r="I138" s="4">
        <v>0</v>
      </c>
      <c r="J138" s="4">
        <v>0</v>
      </c>
      <c r="K138" s="4">
        <v>0</v>
      </c>
      <c r="L138" s="4">
        <v>0</v>
      </c>
      <c r="M138" s="4">
        <v>0</v>
      </c>
      <c r="N138" t="s">
        <v>49</v>
      </c>
    </row>
    <row r="139" spans="1:14" x14ac:dyDescent="0.35">
      <c r="A139" t="s">
        <v>4100</v>
      </c>
      <c r="B139" s="4">
        <v>0</v>
      </c>
      <c r="C139" s="4">
        <v>0</v>
      </c>
      <c r="D139" s="4">
        <v>0</v>
      </c>
      <c r="E139" s="4">
        <v>0</v>
      </c>
      <c r="F139" s="4">
        <v>0</v>
      </c>
      <c r="G139" s="4">
        <v>0</v>
      </c>
      <c r="H139" s="4">
        <v>0</v>
      </c>
      <c r="I139" s="4">
        <v>0</v>
      </c>
      <c r="J139" s="4">
        <v>0</v>
      </c>
      <c r="K139" s="4">
        <v>0</v>
      </c>
      <c r="L139" s="4">
        <v>0</v>
      </c>
      <c r="M139" s="4">
        <v>0</v>
      </c>
      <c r="N139" t="s">
        <v>49</v>
      </c>
    </row>
    <row r="140" spans="1:14" x14ac:dyDescent="0.35">
      <c r="A140" t="s">
        <v>4102</v>
      </c>
      <c r="B140" s="4">
        <v>0</v>
      </c>
      <c r="C140" s="4">
        <v>0</v>
      </c>
      <c r="D140" s="4">
        <v>0</v>
      </c>
      <c r="E140" s="4">
        <v>0</v>
      </c>
      <c r="F140" s="4">
        <v>0</v>
      </c>
      <c r="G140" s="4">
        <v>0</v>
      </c>
      <c r="H140" s="4">
        <v>0</v>
      </c>
      <c r="I140" s="4">
        <v>0</v>
      </c>
      <c r="J140" s="4">
        <v>0</v>
      </c>
      <c r="K140" s="4">
        <v>0</v>
      </c>
      <c r="L140" s="4">
        <v>0</v>
      </c>
      <c r="M140" s="4">
        <v>0</v>
      </c>
      <c r="N140" t="s">
        <v>49</v>
      </c>
    </row>
    <row r="141" spans="1:14" x14ac:dyDescent="0.35">
      <c r="A141" t="s">
        <v>4149</v>
      </c>
      <c r="B141" s="4">
        <v>0</v>
      </c>
      <c r="C141" s="4">
        <v>0</v>
      </c>
      <c r="D141" s="4">
        <v>0</v>
      </c>
      <c r="E141" s="4">
        <v>0</v>
      </c>
      <c r="F141" s="4">
        <v>0</v>
      </c>
      <c r="G141" s="4">
        <v>0</v>
      </c>
      <c r="H141" s="4">
        <v>0</v>
      </c>
      <c r="I141" s="4">
        <v>0</v>
      </c>
      <c r="J141" s="4">
        <v>0</v>
      </c>
      <c r="K141" s="4">
        <v>0</v>
      </c>
      <c r="L141" s="4">
        <v>0</v>
      </c>
      <c r="M141" s="4">
        <v>0</v>
      </c>
      <c r="N141" t="s">
        <v>49</v>
      </c>
    </row>
    <row r="142" spans="1:14" x14ac:dyDescent="0.35">
      <c r="A142" t="s">
        <v>4185</v>
      </c>
      <c r="B142" s="4">
        <v>0</v>
      </c>
      <c r="C142" s="4">
        <v>0</v>
      </c>
      <c r="D142" s="4">
        <v>0</v>
      </c>
      <c r="E142" s="4">
        <v>0</v>
      </c>
      <c r="F142" s="4">
        <v>0</v>
      </c>
      <c r="G142" s="4">
        <v>0</v>
      </c>
      <c r="H142" s="4">
        <v>0</v>
      </c>
      <c r="I142" s="4">
        <v>0</v>
      </c>
      <c r="J142" s="4">
        <v>0</v>
      </c>
      <c r="K142" s="4">
        <v>0</v>
      </c>
      <c r="L142" s="4">
        <v>0</v>
      </c>
      <c r="M142" s="4">
        <v>0</v>
      </c>
      <c r="N142" t="s">
        <v>49</v>
      </c>
    </row>
    <row r="143" spans="1:14" x14ac:dyDescent="0.35">
      <c r="A143" t="s">
        <v>4209</v>
      </c>
      <c r="B143" s="4">
        <v>0</v>
      </c>
      <c r="C143" s="4">
        <v>0</v>
      </c>
      <c r="D143" s="4">
        <v>0</v>
      </c>
      <c r="E143" s="4">
        <v>0</v>
      </c>
      <c r="F143" s="4">
        <v>0</v>
      </c>
      <c r="G143" s="4">
        <v>0</v>
      </c>
      <c r="H143" s="4">
        <v>0</v>
      </c>
      <c r="I143" s="4">
        <v>0</v>
      </c>
      <c r="J143" s="4">
        <v>0</v>
      </c>
      <c r="K143" s="4">
        <v>0</v>
      </c>
      <c r="L143" s="4">
        <v>0</v>
      </c>
      <c r="M143" s="4">
        <v>0</v>
      </c>
      <c r="N143" t="s">
        <v>49</v>
      </c>
    </row>
    <row r="144" spans="1:14" x14ac:dyDescent="0.35">
      <c r="A144" t="s">
        <v>4225</v>
      </c>
      <c r="B144" s="4">
        <v>0</v>
      </c>
      <c r="C144" s="4">
        <v>0</v>
      </c>
      <c r="D144" s="4">
        <v>0</v>
      </c>
      <c r="E144" s="4">
        <v>0</v>
      </c>
      <c r="F144" s="4">
        <v>0</v>
      </c>
      <c r="G144" s="4">
        <v>0</v>
      </c>
      <c r="H144" s="4">
        <v>0</v>
      </c>
      <c r="I144" s="4">
        <v>0</v>
      </c>
      <c r="J144" s="4">
        <v>0</v>
      </c>
      <c r="K144" s="4">
        <v>0</v>
      </c>
      <c r="L144" s="4">
        <v>0</v>
      </c>
      <c r="M144" s="4">
        <v>0</v>
      </c>
      <c r="N144" t="s">
        <v>49</v>
      </c>
    </row>
    <row r="145" spans="1:14" x14ac:dyDescent="0.35">
      <c r="A145" t="s">
        <v>4257</v>
      </c>
      <c r="B145" s="4">
        <v>0</v>
      </c>
      <c r="C145" s="4">
        <v>0</v>
      </c>
      <c r="D145" s="4">
        <v>0</v>
      </c>
      <c r="E145" s="4">
        <v>0</v>
      </c>
      <c r="F145" s="4">
        <v>0</v>
      </c>
      <c r="G145" s="4">
        <v>0</v>
      </c>
      <c r="H145" s="4">
        <v>0</v>
      </c>
      <c r="I145" s="4">
        <v>0</v>
      </c>
      <c r="J145" s="4">
        <v>0</v>
      </c>
      <c r="K145" s="4">
        <v>0</v>
      </c>
      <c r="L145" s="4">
        <v>0</v>
      </c>
      <c r="M145" s="4">
        <v>0</v>
      </c>
      <c r="N145" t="s">
        <v>49</v>
      </c>
    </row>
    <row r="146" spans="1:14" x14ac:dyDescent="0.35">
      <c r="A146" t="s">
        <v>4281</v>
      </c>
      <c r="B146" s="4">
        <v>0</v>
      </c>
      <c r="C146" s="4">
        <v>0</v>
      </c>
      <c r="D146" s="4">
        <v>0</v>
      </c>
      <c r="E146" s="4">
        <v>0</v>
      </c>
      <c r="F146" s="4">
        <v>0</v>
      </c>
      <c r="G146" s="4">
        <v>0</v>
      </c>
      <c r="H146" s="4">
        <v>0</v>
      </c>
      <c r="I146" s="4">
        <v>0</v>
      </c>
      <c r="J146" s="4">
        <v>0</v>
      </c>
      <c r="K146" s="4">
        <v>0</v>
      </c>
      <c r="L146" s="4">
        <v>0</v>
      </c>
      <c r="M146" s="4">
        <v>0</v>
      </c>
      <c r="N146" t="s">
        <v>49</v>
      </c>
    </row>
    <row r="147" spans="1:14" x14ac:dyDescent="0.35">
      <c r="A147" t="s">
        <v>4365</v>
      </c>
      <c r="B147" s="4">
        <v>0</v>
      </c>
      <c r="C147" s="4">
        <v>0</v>
      </c>
      <c r="D147" s="4">
        <v>0</v>
      </c>
      <c r="E147" s="4">
        <v>0</v>
      </c>
      <c r="F147" s="4">
        <v>0</v>
      </c>
      <c r="G147" s="4">
        <v>0</v>
      </c>
      <c r="H147" s="4">
        <v>0</v>
      </c>
      <c r="I147" s="4">
        <v>0</v>
      </c>
      <c r="J147" s="4">
        <v>0</v>
      </c>
      <c r="K147" s="4">
        <v>0</v>
      </c>
      <c r="L147" s="4">
        <v>0</v>
      </c>
      <c r="M147" s="4">
        <v>0</v>
      </c>
      <c r="N147" t="s">
        <v>49</v>
      </c>
    </row>
    <row r="148" spans="1:14" x14ac:dyDescent="0.35">
      <c r="A148" t="s">
        <v>4383</v>
      </c>
      <c r="B148" s="4">
        <v>0</v>
      </c>
      <c r="C148" s="4">
        <v>0</v>
      </c>
      <c r="D148" s="4">
        <v>0</v>
      </c>
      <c r="E148" s="4">
        <v>0</v>
      </c>
      <c r="F148" s="4">
        <v>0</v>
      </c>
      <c r="G148" s="4">
        <v>0</v>
      </c>
      <c r="H148" s="4">
        <v>0</v>
      </c>
      <c r="I148" s="4">
        <v>0</v>
      </c>
      <c r="J148" s="4">
        <v>0</v>
      </c>
      <c r="K148" s="4">
        <v>0</v>
      </c>
      <c r="L148" s="4">
        <v>0</v>
      </c>
      <c r="M148" s="4">
        <v>0</v>
      </c>
      <c r="N148" t="s">
        <v>49</v>
      </c>
    </row>
    <row r="149" spans="1:14" x14ac:dyDescent="0.35">
      <c r="A149" t="s">
        <v>4405</v>
      </c>
      <c r="B149" s="4">
        <v>0</v>
      </c>
      <c r="C149" s="4">
        <v>0</v>
      </c>
      <c r="D149" s="4">
        <v>0</v>
      </c>
      <c r="E149" s="4">
        <v>0</v>
      </c>
      <c r="F149" s="4">
        <v>0</v>
      </c>
      <c r="G149" s="4">
        <v>0</v>
      </c>
      <c r="H149" s="4">
        <v>0</v>
      </c>
      <c r="I149" s="4">
        <v>0</v>
      </c>
      <c r="J149" s="4">
        <v>0</v>
      </c>
      <c r="K149" s="4">
        <v>0</v>
      </c>
      <c r="L149" s="4">
        <v>0</v>
      </c>
      <c r="M149" s="4">
        <v>0</v>
      </c>
      <c r="N149" t="s">
        <v>49</v>
      </c>
    </row>
    <row r="150" spans="1:14" x14ac:dyDescent="0.35">
      <c r="A150" t="s">
        <v>4407</v>
      </c>
      <c r="B150" s="4">
        <v>0</v>
      </c>
      <c r="C150" s="4">
        <v>0</v>
      </c>
      <c r="D150" s="4">
        <v>0</v>
      </c>
      <c r="E150" s="4">
        <v>0</v>
      </c>
      <c r="F150" s="4">
        <v>0</v>
      </c>
      <c r="G150" s="4">
        <v>0</v>
      </c>
      <c r="H150" s="4">
        <v>0</v>
      </c>
      <c r="I150" s="4">
        <v>0</v>
      </c>
      <c r="J150" s="4">
        <v>0</v>
      </c>
      <c r="K150" s="4">
        <v>0</v>
      </c>
      <c r="L150" s="4">
        <v>0</v>
      </c>
      <c r="M150" s="4">
        <v>0</v>
      </c>
      <c r="N150" t="s">
        <v>49</v>
      </c>
    </row>
    <row r="151" spans="1:14" x14ac:dyDescent="0.35">
      <c r="A151" t="s">
        <v>4439</v>
      </c>
      <c r="B151" s="4">
        <v>0</v>
      </c>
      <c r="C151" s="4">
        <v>0</v>
      </c>
      <c r="D151" s="4">
        <v>0</v>
      </c>
      <c r="E151" s="4">
        <v>0</v>
      </c>
      <c r="F151" s="4">
        <v>0</v>
      </c>
      <c r="G151" s="4">
        <v>0</v>
      </c>
      <c r="H151" s="4">
        <v>0</v>
      </c>
      <c r="I151" s="4">
        <v>0</v>
      </c>
      <c r="J151" s="4">
        <v>0</v>
      </c>
      <c r="K151" s="4">
        <v>0</v>
      </c>
      <c r="L151" s="4">
        <v>0</v>
      </c>
      <c r="M151" s="4">
        <v>0</v>
      </c>
      <c r="N151" t="s">
        <v>49</v>
      </c>
    </row>
    <row r="152" spans="1:14" x14ac:dyDescent="0.35">
      <c r="A152" t="s">
        <v>4451</v>
      </c>
      <c r="B152" s="4">
        <v>0</v>
      </c>
      <c r="C152" s="4">
        <v>0</v>
      </c>
      <c r="D152" s="4">
        <v>0</v>
      </c>
      <c r="E152" s="4">
        <v>0</v>
      </c>
      <c r="F152" s="4">
        <v>0</v>
      </c>
      <c r="G152" s="4">
        <v>0</v>
      </c>
      <c r="H152" s="4">
        <v>0</v>
      </c>
      <c r="I152" s="4">
        <v>0</v>
      </c>
      <c r="J152" s="4">
        <v>0</v>
      </c>
      <c r="K152" s="4">
        <v>0</v>
      </c>
      <c r="L152" s="4">
        <v>0</v>
      </c>
      <c r="M152" s="4">
        <v>0</v>
      </c>
      <c r="N152" t="s">
        <v>49</v>
      </c>
    </row>
    <row r="153" spans="1:14" x14ac:dyDescent="0.35">
      <c r="A153" t="s">
        <v>4489</v>
      </c>
      <c r="B153" s="4">
        <v>0</v>
      </c>
      <c r="C153" s="4">
        <v>0</v>
      </c>
      <c r="D153" s="4">
        <v>0</v>
      </c>
      <c r="E153" s="4">
        <v>0</v>
      </c>
      <c r="F153" s="4">
        <v>0</v>
      </c>
      <c r="G153" s="4">
        <v>0</v>
      </c>
      <c r="H153" s="4">
        <v>0</v>
      </c>
      <c r="I153" s="4">
        <v>0</v>
      </c>
      <c r="J153" s="4">
        <v>0</v>
      </c>
      <c r="K153" s="4">
        <v>0</v>
      </c>
      <c r="L153" s="4">
        <v>0</v>
      </c>
      <c r="M153" s="4">
        <v>0</v>
      </c>
      <c r="N153" t="s">
        <v>49</v>
      </c>
    </row>
    <row r="154" spans="1:14" x14ac:dyDescent="0.35">
      <c r="A154" t="s">
        <v>4558</v>
      </c>
      <c r="B154" s="4">
        <v>0</v>
      </c>
      <c r="C154" s="4">
        <v>0</v>
      </c>
      <c r="D154" s="4">
        <v>0</v>
      </c>
      <c r="E154" s="4">
        <v>0</v>
      </c>
      <c r="F154" s="4">
        <v>0</v>
      </c>
      <c r="G154" s="4">
        <v>0</v>
      </c>
      <c r="H154" s="4">
        <v>0</v>
      </c>
      <c r="I154" s="4">
        <v>0</v>
      </c>
      <c r="J154" s="4">
        <v>0</v>
      </c>
      <c r="K154" s="4">
        <v>0</v>
      </c>
      <c r="L154" s="4">
        <v>0</v>
      </c>
      <c r="M154" s="4">
        <v>0</v>
      </c>
      <c r="N154" t="s">
        <v>49</v>
      </c>
    </row>
    <row r="155" spans="1:14" x14ac:dyDescent="0.35">
      <c r="A155" t="s">
        <v>4580</v>
      </c>
      <c r="B155" s="4">
        <v>0</v>
      </c>
      <c r="C155" s="4">
        <v>0</v>
      </c>
      <c r="D155" s="4">
        <v>0</v>
      </c>
      <c r="E155" s="4">
        <v>0</v>
      </c>
      <c r="F155" s="4">
        <v>0</v>
      </c>
      <c r="G155" s="4">
        <v>0</v>
      </c>
      <c r="H155" s="4">
        <v>0</v>
      </c>
      <c r="I155" s="4">
        <v>0</v>
      </c>
      <c r="J155" s="4">
        <v>0</v>
      </c>
      <c r="K155" s="4">
        <v>0</v>
      </c>
      <c r="L155" s="4">
        <v>0</v>
      </c>
      <c r="M155" s="4">
        <v>0</v>
      </c>
      <c r="N155" t="s">
        <v>49</v>
      </c>
    </row>
    <row r="156" spans="1:14" x14ac:dyDescent="0.35">
      <c r="A156" t="s">
        <v>4614</v>
      </c>
      <c r="B156" s="4">
        <v>0</v>
      </c>
      <c r="C156" s="4">
        <v>0</v>
      </c>
      <c r="D156" s="4">
        <v>0</v>
      </c>
      <c r="E156" s="4">
        <v>0</v>
      </c>
      <c r="F156" s="4">
        <v>0</v>
      </c>
      <c r="G156" s="4">
        <v>0</v>
      </c>
      <c r="H156" s="4">
        <v>0</v>
      </c>
      <c r="I156" s="4">
        <v>0</v>
      </c>
      <c r="J156" s="4">
        <v>0</v>
      </c>
      <c r="K156" s="4">
        <v>0</v>
      </c>
      <c r="L156" s="4">
        <v>0</v>
      </c>
      <c r="M156" s="4">
        <v>0</v>
      </c>
      <c r="N156" t="s">
        <v>49</v>
      </c>
    </row>
    <row r="157" spans="1:14" x14ac:dyDescent="0.35">
      <c r="A157" t="s">
        <v>4616</v>
      </c>
      <c r="B157" s="4">
        <v>0</v>
      </c>
      <c r="C157" s="4">
        <v>0</v>
      </c>
      <c r="D157" s="4">
        <v>0</v>
      </c>
      <c r="E157" s="4">
        <v>0</v>
      </c>
      <c r="F157" s="4">
        <v>0</v>
      </c>
      <c r="G157" s="4">
        <v>0</v>
      </c>
      <c r="H157" s="4">
        <v>0</v>
      </c>
      <c r="I157" s="4">
        <v>0</v>
      </c>
      <c r="J157" s="4">
        <v>0</v>
      </c>
      <c r="K157" s="4">
        <v>0</v>
      </c>
      <c r="L157" s="4">
        <v>0</v>
      </c>
      <c r="M157" s="4">
        <v>0</v>
      </c>
      <c r="N157" t="s">
        <v>49</v>
      </c>
    </row>
    <row r="158" spans="1:14" x14ac:dyDescent="0.35">
      <c r="A158" t="s">
        <v>4626</v>
      </c>
      <c r="B158" s="4">
        <v>0</v>
      </c>
      <c r="C158" s="4">
        <v>0</v>
      </c>
      <c r="D158" s="4">
        <v>0</v>
      </c>
      <c r="E158" s="4">
        <v>0</v>
      </c>
      <c r="F158" s="4">
        <v>0</v>
      </c>
      <c r="G158" s="4">
        <v>0</v>
      </c>
      <c r="H158" s="4">
        <v>0</v>
      </c>
      <c r="I158" s="4">
        <v>0</v>
      </c>
      <c r="J158" s="4">
        <v>0</v>
      </c>
      <c r="K158" s="4">
        <v>0</v>
      </c>
      <c r="L158" s="4">
        <v>0</v>
      </c>
      <c r="M158" s="4">
        <v>0</v>
      </c>
      <c r="N158" t="s">
        <v>49</v>
      </c>
    </row>
    <row r="159" spans="1:14" x14ac:dyDescent="0.35">
      <c r="A159" t="s">
        <v>4646</v>
      </c>
      <c r="B159" s="4">
        <v>0</v>
      </c>
      <c r="C159" s="4">
        <v>0</v>
      </c>
      <c r="D159" s="4">
        <v>0</v>
      </c>
      <c r="E159" s="4">
        <v>0</v>
      </c>
      <c r="F159" s="4">
        <v>0</v>
      </c>
      <c r="G159" s="4">
        <v>0</v>
      </c>
      <c r="H159" s="4">
        <v>0</v>
      </c>
      <c r="I159" s="4">
        <v>0</v>
      </c>
      <c r="J159" s="4">
        <v>0</v>
      </c>
      <c r="K159" s="4">
        <v>0</v>
      </c>
      <c r="L159" s="4">
        <v>0</v>
      </c>
      <c r="M159" s="4">
        <v>0</v>
      </c>
      <c r="N159" t="s">
        <v>49</v>
      </c>
    </row>
    <row r="160" spans="1:14" x14ac:dyDescent="0.35">
      <c r="A160" t="s">
        <v>4787</v>
      </c>
      <c r="B160" s="4">
        <v>0</v>
      </c>
      <c r="C160" s="4">
        <v>0</v>
      </c>
      <c r="D160" s="4">
        <v>0</v>
      </c>
      <c r="E160" s="4">
        <v>0</v>
      </c>
      <c r="F160" s="4">
        <v>0</v>
      </c>
      <c r="G160" s="4">
        <v>0</v>
      </c>
      <c r="H160" s="4">
        <v>0</v>
      </c>
      <c r="I160" s="4">
        <v>0</v>
      </c>
      <c r="J160" s="4">
        <v>0</v>
      </c>
      <c r="K160" s="4">
        <v>0</v>
      </c>
      <c r="L160" s="4">
        <v>0</v>
      </c>
      <c r="M160" s="4">
        <v>0</v>
      </c>
      <c r="N160" t="s">
        <v>49</v>
      </c>
    </row>
    <row r="161" spans="1:14" x14ac:dyDescent="0.35">
      <c r="A161" t="s">
        <v>4797</v>
      </c>
      <c r="B161" s="4">
        <v>0</v>
      </c>
      <c r="C161" s="4">
        <v>0</v>
      </c>
      <c r="D161" s="4">
        <v>0</v>
      </c>
      <c r="E161" s="4">
        <v>0</v>
      </c>
      <c r="F161" s="4">
        <v>0</v>
      </c>
      <c r="G161" s="4">
        <v>0</v>
      </c>
      <c r="H161" s="4">
        <v>0</v>
      </c>
      <c r="I161" s="4">
        <v>0</v>
      </c>
      <c r="J161" s="4">
        <v>0</v>
      </c>
      <c r="K161" s="4">
        <v>0</v>
      </c>
      <c r="L161" s="4">
        <v>0</v>
      </c>
      <c r="M161" s="4">
        <v>0</v>
      </c>
      <c r="N161" t="s">
        <v>49</v>
      </c>
    </row>
    <row r="162" spans="1:14" x14ac:dyDescent="0.35">
      <c r="A162" t="s">
        <v>4819</v>
      </c>
      <c r="B162" s="4">
        <v>0</v>
      </c>
      <c r="C162" s="4">
        <v>0</v>
      </c>
      <c r="D162" s="4">
        <v>0</v>
      </c>
      <c r="E162" s="4">
        <v>0</v>
      </c>
      <c r="F162" s="4">
        <v>0</v>
      </c>
      <c r="G162" s="4">
        <v>0</v>
      </c>
      <c r="H162" s="4">
        <v>0</v>
      </c>
      <c r="I162" s="4">
        <v>0</v>
      </c>
      <c r="J162" s="4">
        <v>0</v>
      </c>
      <c r="K162" s="4">
        <v>0</v>
      </c>
      <c r="L162" s="4">
        <v>0</v>
      </c>
      <c r="M162" s="4">
        <v>0</v>
      </c>
      <c r="N162" t="s">
        <v>49</v>
      </c>
    </row>
    <row r="163" spans="1:14" x14ac:dyDescent="0.35">
      <c r="A163" t="s">
        <v>4845</v>
      </c>
      <c r="B163" s="4">
        <v>0</v>
      </c>
      <c r="C163" s="4">
        <v>0</v>
      </c>
      <c r="D163" s="4">
        <v>0</v>
      </c>
      <c r="E163" s="4">
        <v>0</v>
      </c>
      <c r="F163" s="4">
        <v>0</v>
      </c>
      <c r="G163" s="4">
        <v>0</v>
      </c>
      <c r="H163" s="4">
        <v>0</v>
      </c>
      <c r="I163" s="4">
        <v>0</v>
      </c>
      <c r="J163" s="4">
        <v>0</v>
      </c>
      <c r="K163" s="4">
        <v>0</v>
      </c>
      <c r="L163" s="4">
        <v>0</v>
      </c>
      <c r="M163" s="4">
        <v>0</v>
      </c>
      <c r="N163" t="s">
        <v>49</v>
      </c>
    </row>
    <row r="164" spans="1:14" x14ac:dyDescent="0.35">
      <c r="A164" t="s">
        <v>4897</v>
      </c>
      <c r="B164" s="4">
        <v>0</v>
      </c>
      <c r="C164" s="4">
        <v>0</v>
      </c>
      <c r="D164" s="4">
        <v>0</v>
      </c>
      <c r="E164" s="4">
        <v>0</v>
      </c>
      <c r="F164" s="4">
        <v>0</v>
      </c>
      <c r="G164" s="4">
        <v>0</v>
      </c>
      <c r="H164" s="4">
        <v>0</v>
      </c>
      <c r="I164" s="4">
        <v>0</v>
      </c>
      <c r="J164" s="4">
        <v>0</v>
      </c>
      <c r="K164" s="4">
        <v>0</v>
      </c>
      <c r="L164" s="4">
        <v>0</v>
      </c>
      <c r="M164" s="4">
        <v>0</v>
      </c>
      <c r="N164" t="s">
        <v>49</v>
      </c>
    </row>
    <row r="165" spans="1:14" x14ac:dyDescent="0.35">
      <c r="A165" t="s">
        <v>4901</v>
      </c>
      <c r="B165" s="4">
        <v>0</v>
      </c>
      <c r="C165" s="4">
        <v>0</v>
      </c>
      <c r="D165" s="4">
        <v>0</v>
      </c>
      <c r="E165" s="4">
        <v>0</v>
      </c>
      <c r="F165" s="4">
        <v>0</v>
      </c>
      <c r="G165" s="4">
        <v>0</v>
      </c>
      <c r="H165" s="4">
        <v>0</v>
      </c>
      <c r="I165" s="4">
        <v>0</v>
      </c>
      <c r="J165" s="4">
        <v>0</v>
      </c>
      <c r="K165" s="4">
        <v>0</v>
      </c>
      <c r="L165" s="4">
        <v>0</v>
      </c>
      <c r="M165" s="4">
        <v>0</v>
      </c>
      <c r="N165" t="s">
        <v>49</v>
      </c>
    </row>
    <row r="166" spans="1:14" x14ac:dyDescent="0.35">
      <c r="A166" t="s">
        <v>4952</v>
      </c>
      <c r="B166" s="4">
        <v>0</v>
      </c>
      <c r="C166" s="4">
        <v>0</v>
      </c>
      <c r="D166" s="4">
        <v>0</v>
      </c>
      <c r="E166" s="4">
        <v>0</v>
      </c>
      <c r="F166" s="4">
        <v>0</v>
      </c>
      <c r="G166" s="4">
        <v>0</v>
      </c>
      <c r="H166" s="4">
        <v>0</v>
      </c>
      <c r="I166" s="4">
        <v>0</v>
      </c>
      <c r="J166" s="4">
        <v>0</v>
      </c>
      <c r="K166" s="4">
        <v>0</v>
      </c>
      <c r="L166" s="4">
        <v>0</v>
      </c>
      <c r="M166" s="4">
        <v>0</v>
      </c>
      <c r="N166" t="s">
        <v>49</v>
      </c>
    </row>
    <row r="167" spans="1:14" x14ac:dyDescent="0.35">
      <c r="A167" t="s">
        <v>4984</v>
      </c>
      <c r="B167" s="4">
        <v>0</v>
      </c>
      <c r="C167" s="4">
        <v>0</v>
      </c>
      <c r="D167" s="4">
        <v>0</v>
      </c>
      <c r="E167" s="4">
        <v>0</v>
      </c>
      <c r="F167" s="4">
        <v>0</v>
      </c>
      <c r="G167" s="4">
        <v>0</v>
      </c>
      <c r="H167" s="4">
        <v>0</v>
      </c>
      <c r="I167" s="4">
        <v>0</v>
      </c>
      <c r="J167" s="4">
        <v>0</v>
      </c>
      <c r="K167" s="4">
        <v>0</v>
      </c>
      <c r="L167" s="4">
        <v>0</v>
      </c>
      <c r="M167" s="4">
        <v>0</v>
      </c>
      <c r="N167" t="s">
        <v>49</v>
      </c>
    </row>
    <row r="168" spans="1:14" x14ac:dyDescent="0.35">
      <c r="A168" t="s">
        <v>4994</v>
      </c>
      <c r="B168" s="4">
        <v>0</v>
      </c>
      <c r="C168" s="4">
        <v>0</v>
      </c>
      <c r="D168" s="4">
        <v>0</v>
      </c>
      <c r="E168" s="4">
        <v>0</v>
      </c>
      <c r="F168" s="4">
        <v>0</v>
      </c>
      <c r="G168" s="4">
        <v>0</v>
      </c>
      <c r="H168" s="4">
        <v>0</v>
      </c>
      <c r="I168" s="4">
        <v>0</v>
      </c>
      <c r="J168" s="4">
        <v>0</v>
      </c>
      <c r="K168" s="4">
        <v>0</v>
      </c>
      <c r="L168" s="4">
        <v>0</v>
      </c>
      <c r="M168" s="4">
        <v>0</v>
      </c>
      <c r="N168" t="s">
        <v>49</v>
      </c>
    </row>
    <row r="169" spans="1:14" x14ac:dyDescent="0.35">
      <c r="A169" t="s">
        <v>5000</v>
      </c>
      <c r="B169" s="4">
        <v>0</v>
      </c>
      <c r="C169" s="4">
        <v>0</v>
      </c>
      <c r="D169" s="4">
        <v>0</v>
      </c>
      <c r="E169" s="4">
        <v>0</v>
      </c>
      <c r="F169" s="4">
        <v>0</v>
      </c>
      <c r="G169" s="4">
        <v>0</v>
      </c>
      <c r="H169" s="4">
        <v>0</v>
      </c>
      <c r="I169" s="4">
        <v>0</v>
      </c>
      <c r="J169" s="4">
        <v>0</v>
      </c>
      <c r="K169" s="4">
        <v>0</v>
      </c>
      <c r="L169" s="4">
        <v>0</v>
      </c>
      <c r="M169" s="4">
        <v>0</v>
      </c>
      <c r="N169" t="s">
        <v>49</v>
      </c>
    </row>
    <row r="170" spans="1:14" x14ac:dyDescent="0.35">
      <c r="A170" t="s">
        <v>5002</v>
      </c>
      <c r="B170" s="4">
        <v>0</v>
      </c>
      <c r="C170" s="4">
        <v>0</v>
      </c>
      <c r="D170" s="4">
        <v>0</v>
      </c>
      <c r="E170" s="4">
        <v>0</v>
      </c>
      <c r="F170" s="4">
        <v>0</v>
      </c>
      <c r="G170" s="4">
        <v>0</v>
      </c>
      <c r="H170" s="4">
        <v>0</v>
      </c>
      <c r="I170" s="4">
        <v>0</v>
      </c>
      <c r="J170" s="4">
        <v>0</v>
      </c>
      <c r="K170" s="4">
        <v>0</v>
      </c>
      <c r="L170" s="4">
        <v>1</v>
      </c>
      <c r="M170" s="4">
        <v>0</v>
      </c>
      <c r="N170" t="s">
        <v>49</v>
      </c>
    </row>
    <row r="171" spans="1:14" x14ac:dyDescent="0.35">
      <c r="A171" t="s">
        <v>5008</v>
      </c>
      <c r="B171" s="4">
        <v>0</v>
      </c>
      <c r="C171" s="4">
        <v>0</v>
      </c>
      <c r="D171" s="4">
        <v>0</v>
      </c>
      <c r="E171" s="4">
        <v>0</v>
      </c>
      <c r="F171" s="4">
        <v>0</v>
      </c>
      <c r="G171" s="4">
        <v>0</v>
      </c>
      <c r="H171" s="4">
        <v>0</v>
      </c>
      <c r="I171" s="4">
        <v>0</v>
      </c>
      <c r="J171" s="4">
        <v>0</v>
      </c>
      <c r="K171" s="4">
        <v>0</v>
      </c>
      <c r="L171" s="4">
        <v>0</v>
      </c>
      <c r="M171" s="4">
        <v>0</v>
      </c>
      <c r="N171" t="s">
        <v>49</v>
      </c>
    </row>
    <row r="172" spans="1:14" x14ac:dyDescent="0.35">
      <c r="A172" t="s">
        <v>5018</v>
      </c>
      <c r="B172" s="4">
        <v>0</v>
      </c>
      <c r="C172" s="4">
        <v>0</v>
      </c>
      <c r="D172" s="4">
        <v>0</v>
      </c>
      <c r="E172" s="4">
        <v>0</v>
      </c>
      <c r="F172" s="4">
        <v>0</v>
      </c>
      <c r="G172" s="4">
        <v>0</v>
      </c>
      <c r="H172" s="4">
        <v>0</v>
      </c>
      <c r="I172" s="4">
        <v>0</v>
      </c>
      <c r="J172" s="4">
        <v>0</v>
      </c>
      <c r="K172" s="4">
        <v>0</v>
      </c>
      <c r="L172" s="4">
        <v>0</v>
      </c>
      <c r="M172" s="4">
        <v>0</v>
      </c>
      <c r="N172" t="s">
        <v>49</v>
      </c>
    </row>
    <row r="173" spans="1:14" x14ac:dyDescent="0.35">
      <c r="A173" t="s">
        <v>5065</v>
      </c>
      <c r="B173" s="4">
        <v>0</v>
      </c>
      <c r="C173" s="4">
        <v>0</v>
      </c>
      <c r="D173" s="4">
        <v>0</v>
      </c>
      <c r="E173" s="4">
        <v>0</v>
      </c>
      <c r="F173" s="4">
        <v>0</v>
      </c>
      <c r="G173" s="4">
        <v>0</v>
      </c>
      <c r="H173" s="4">
        <v>0</v>
      </c>
      <c r="I173" s="4">
        <v>0</v>
      </c>
      <c r="J173" s="4">
        <v>0</v>
      </c>
      <c r="K173" s="4">
        <v>0</v>
      </c>
      <c r="L173" s="4">
        <v>0</v>
      </c>
      <c r="M173" s="4">
        <v>0</v>
      </c>
      <c r="N173" t="s">
        <v>49</v>
      </c>
    </row>
    <row r="174" spans="1:14" x14ac:dyDescent="0.35">
      <c r="A174" t="s">
        <v>5067</v>
      </c>
      <c r="B174" s="4">
        <v>0</v>
      </c>
      <c r="C174" s="4">
        <v>0</v>
      </c>
      <c r="D174" s="4">
        <v>0</v>
      </c>
      <c r="E174" s="4">
        <v>0</v>
      </c>
      <c r="F174" s="4">
        <v>0</v>
      </c>
      <c r="G174" s="4">
        <v>0</v>
      </c>
      <c r="H174" s="4">
        <v>0</v>
      </c>
      <c r="I174" s="4">
        <v>0</v>
      </c>
      <c r="J174" s="4">
        <v>0</v>
      </c>
      <c r="K174" s="4">
        <v>0</v>
      </c>
      <c r="L174" s="4">
        <v>0</v>
      </c>
      <c r="M174" s="4">
        <v>0</v>
      </c>
      <c r="N174" t="s">
        <v>49</v>
      </c>
    </row>
    <row r="175" spans="1:14" x14ac:dyDescent="0.35">
      <c r="A175" t="s">
        <v>5085</v>
      </c>
      <c r="B175" s="4">
        <v>0</v>
      </c>
      <c r="C175" s="4">
        <v>0</v>
      </c>
      <c r="D175" s="4">
        <v>0</v>
      </c>
      <c r="E175" s="4">
        <v>0</v>
      </c>
      <c r="F175" s="4">
        <v>0</v>
      </c>
      <c r="G175" s="4">
        <v>0</v>
      </c>
      <c r="H175" s="4">
        <v>0</v>
      </c>
      <c r="I175" s="4">
        <v>0</v>
      </c>
      <c r="J175" s="4">
        <v>0</v>
      </c>
      <c r="K175" s="4">
        <v>0</v>
      </c>
      <c r="L175" s="4">
        <v>0</v>
      </c>
      <c r="M175" s="4">
        <v>0</v>
      </c>
      <c r="N175" t="s">
        <v>49</v>
      </c>
    </row>
    <row r="176" spans="1:14" x14ac:dyDescent="0.35">
      <c r="A176" t="s">
        <v>5102</v>
      </c>
      <c r="B176" s="4">
        <v>0</v>
      </c>
      <c r="C176" s="4">
        <v>0</v>
      </c>
      <c r="D176" s="4">
        <v>0</v>
      </c>
      <c r="E176" s="4">
        <v>0</v>
      </c>
      <c r="F176" s="4">
        <v>0</v>
      </c>
      <c r="G176" s="4">
        <v>0</v>
      </c>
      <c r="H176" s="4">
        <v>0</v>
      </c>
      <c r="I176" s="4">
        <v>0</v>
      </c>
      <c r="J176" s="4">
        <v>0</v>
      </c>
      <c r="K176" s="4">
        <v>0</v>
      </c>
      <c r="L176" s="4">
        <v>0</v>
      </c>
      <c r="M176" s="4">
        <v>0</v>
      </c>
      <c r="N176" t="s">
        <v>49</v>
      </c>
    </row>
    <row r="177" spans="1:14" x14ac:dyDescent="0.35">
      <c r="A177" t="s">
        <v>5117</v>
      </c>
      <c r="B177" s="4">
        <v>0</v>
      </c>
      <c r="C177" s="4">
        <v>0</v>
      </c>
      <c r="D177" s="4">
        <v>0</v>
      </c>
      <c r="E177" s="4">
        <v>0</v>
      </c>
      <c r="F177" s="4">
        <v>0</v>
      </c>
      <c r="G177" s="4">
        <v>0</v>
      </c>
      <c r="H177" s="4">
        <v>0</v>
      </c>
      <c r="I177" s="4">
        <v>0</v>
      </c>
      <c r="J177" s="4">
        <v>0</v>
      </c>
      <c r="K177" s="4">
        <v>0</v>
      </c>
      <c r="L177" s="4">
        <v>1</v>
      </c>
      <c r="M177" s="4">
        <v>0</v>
      </c>
      <c r="N177" t="s">
        <v>49</v>
      </c>
    </row>
    <row r="178" spans="1:14" x14ac:dyDescent="0.35">
      <c r="A178" t="s">
        <v>5124</v>
      </c>
      <c r="B178" s="4">
        <v>0</v>
      </c>
      <c r="C178" s="4">
        <v>0</v>
      </c>
      <c r="D178" s="4">
        <v>0</v>
      </c>
      <c r="E178" s="4">
        <v>0</v>
      </c>
      <c r="F178" s="4">
        <v>0</v>
      </c>
      <c r="G178" s="4">
        <v>0</v>
      </c>
      <c r="H178" s="4">
        <v>0</v>
      </c>
      <c r="I178" s="4">
        <v>0</v>
      </c>
      <c r="J178" s="4">
        <v>0</v>
      </c>
      <c r="K178" s="4">
        <v>0</v>
      </c>
      <c r="L178" s="4">
        <v>0</v>
      </c>
      <c r="M178" s="4">
        <v>0</v>
      </c>
      <c r="N178" t="s">
        <v>49</v>
      </c>
    </row>
    <row r="179" spans="1:14" x14ac:dyDescent="0.35">
      <c r="A179" t="s">
        <v>5134</v>
      </c>
      <c r="B179" s="4">
        <v>0</v>
      </c>
      <c r="C179" s="4">
        <v>0</v>
      </c>
      <c r="D179" s="4">
        <v>0</v>
      </c>
      <c r="E179" s="4">
        <v>0</v>
      </c>
      <c r="F179" s="4">
        <v>0</v>
      </c>
      <c r="G179" s="4">
        <v>0</v>
      </c>
      <c r="H179" s="4">
        <v>0</v>
      </c>
      <c r="I179" s="4">
        <v>0</v>
      </c>
      <c r="J179" s="4">
        <v>0</v>
      </c>
      <c r="K179" s="4">
        <v>0</v>
      </c>
      <c r="L179" s="4">
        <v>0</v>
      </c>
      <c r="M179" s="4">
        <v>0</v>
      </c>
      <c r="N179" t="s">
        <v>49</v>
      </c>
    </row>
    <row r="180" spans="1:14" x14ac:dyDescent="0.35">
      <c r="A180" t="s">
        <v>5154</v>
      </c>
      <c r="B180" s="4">
        <v>0</v>
      </c>
      <c r="C180" s="4">
        <v>0</v>
      </c>
      <c r="D180" s="4">
        <v>0</v>
      </c>
      <c r="E180" s="4">
        <v>0</v>
      </c>
      <c r="F180" s="4">
        <v>0</v>
      </c>
      <c r="G180" s="4">
        <v>0</v>
      </c>
      <c r="H180" s="4">
        <v>0</v>
      </c>
      <c r="I180" s="4">
        <v>0</v>
      </c>
      <c r="J180" s="4">
        <v>0</v>
      </c>
      <c r="K180" s="4">
        <v>0</v>
      </c>
      <c r="L180" s="4">
        <v>0</v>
      </c>
      <c r="M180" s="4">
        <v>0</v>
      </c>
      <c r="N180" t="s">
        <v>49</v>
      </c>
    </row>
    <row r="181" spans="1:14" x14ac:dyDescent="0.35">
      <c r="A181" t="s">
        <v>5162</v>
      </c>
      <c r="B181" s="4">
        <v>0</v>
      </c>
      <c r="C181" s="4">
        <v>0</v>
      </c>
      <c r="D181" s="4">
        <v>0</v>
      </c>
      <c r="E181" s="4">
        <v>0</v>
      </c>
      <c r="F181" s="4">
        <v>0</v>
      </c>
      <c r="G181" s="4">
        <v>0</v>
      </c>
      <c r="H181" s="4">
        <v>0</v>
      </c>
      <c r="I181" s="4">
        <v>0</v>
      </c>
      <c r="J181" s="4">
        <v>0</v>
      </c>
      <c r="K181" s="4">
        <v>0</v>
      </c>
      <c r="L181" s="4">
        <v>0</v>
      </c>
      <c r="M181" s="4">
        <v>0</v>
      </c>
      <c r="N181" t="s">
        <v>49</v>
      </c>
    </row>
    <row r="182" spans="1:14" x14ac:dyDescent="0.35">
      <c r="A182" t="s">
        <v>5166</v>
      </c>
      <c r="B182" s="4">
        <v>0</v>
      </c>
      <c r="C182" s="4">
        <v>0</v>
      </c>
      <c r="D182" s="4">
        <v>0</v>
      </c>
      <c r="E182" s="4">
        <v>0</v>
      </c>
      <c r="F182" s="4">
        <v>0</v>
      </c>
      <c r="G182" s="4">
        <v>0</v>
      </c>
      <c r="H182" s="4">
        <v>0</v>
      </c>
      <c r="I182" s="4">
        <v>0</v>
      </c>
      <c r="J182" s="4">
        <v>0</v>
      </c>
      <c r="K182" s="4">
        <v>0</v>
      </c>
      <c r="L182" s="4">
        <v>0</v>
      </c>
      <c r="M182" s="4">
        <v>0</v>
      </c>
      <c r="N182" t="s">
        <v>49</v>
      </c>
    </row>
    <row r="183" spans="1:14" x14ac:dyDescent="0.35">
      <c r="A183" t="s">
        <v>5173</v>
      </c>
      <c r="B183" s="4">
        <v>0</v>
      </c>
      <c r="C183" s="4">
        <v>0</v>
      </c>
      <c r="D183" s="4">
        <v>0</v>
      </c>
      <c r="E183" s="4">
        <v>0</v>
      </c>
      <c r="F183" s="4">
        <v>0</v>
      </c>
      <c r="G183" s="4">
        <v>0</v>
      </c>
      <c r="H183" s="4">
        <v>0</v>
      </c>
      <c r="I183" s="4">
        <v>0</v>
      </c>
      <c r="J183" s="4">
        <v>0</v>
      </c>
      <c r="K183" s="4">
        <v>0</v>
      </c>
      <c r="L183" s="4">
        <v>0</v>
      </c>
      <c r="M183" s="4">
        <v>0</v>
      </c>
      <c r="N183" t="s">
        <v>49</v>
      </c>
    </row>
    <row r="184" spans="1:14" x14ac:dyDescent="0.35">
      <c r="A184" t="s">
        <v>5190</v>
      </c>
      <c r="B184" s="4">
        <v>0</v>
      </c>
      <c r="C184" s="4">
        <v>0</v>
      </c>
      <c r="D184" s="4">
        <v>0</v>
      </c>
      <c r="E184" s="4">
        <v>0</v>
      </c>
      <c r="F184" s="4">
        <v>0</v>
      </c>
      <c r="G184" s="4">
        <v>0</v>
      </c>
      <c r="H184" s="4">
        <v>0</v>
      </c>
      <c r="I184" s="4">
        <v>0</v>
      </c>
      <c r="J184" s="4">
        <v>0</v>
      </c>
      <c r="K184" s="4">
        <v>0</v>
      </c>
      <c r="L184" s="4">
        <v>0</v>
      </c>
      <c r="M184" s="4">
        <v>0</v>
      </c>
      <c r="N184" t="s">
        <v>49</v>
      </c>
    </row>
    <row r="185" spans="1:14" x14ac:dyDescent="0.35">
      <c r="A185" t="s">
        <v>5194</v>
      </c>
      <c r="B185" s="4">
        <v>0</v>
      </c>
      <c r="C185" s="4">
        <v>0</v>
      </c>
      <c r="D185" s="4">
        <v>0</v>
      </c>
      <c r="E185" s="4">
        <v>0</v>
      </c>
      <c r="F185" s="4">
        <v>0</v>
      </c>
      <c r="G185" s="4">
        <v>0</v>
      </c>
      <c r="H185" s="4">
        <v>0</v>
      </c>
      <c r="I185" s="4">
        <v>0</v>
      </c>
      <c r="J185" s="4">
        <v>0</v>
      </c>
      <c r="K185" s="4">
        <v>0</v>
      </c>
      <c r="L185" s="4">
        <v>0</v>
      </c>
      <c r="M185" s="4">
        <v>0</v>
      </c>
      <c r="N185" t="s">
        <v>49</v>
      </c>
    </row>
    <row r="186" spans="1:14" x14ac:dyDescent="0.35">
      <c r="A186" t="s">
        <v>5196</v>
      </c>
      <c r="B186" s="4">
        <v>0</v>
      </c>
      <c r="C186" s="4">
        <v>0</v>
      </c>
      <c r="D186" s="4">
        <v>0</v>
      </c>
      <c r="E186" s="4">
        <v>0</v>
      </c>
      <c r="F186" s="4">
        <v>0</v>
      </c>
      <c r="G186" s="4">
        <v>0</v>
      </c>
      <c r="H186" s="4">
        <v>0</v>
      </c>
      <c r="I186" s="4">
        <v>0</v>
      </c>
      <c r="J186" s="4">
        <v>0</v>
      </c>
      <c r="K186" s="4">
        <v>0</v>
      </c>
      <c r="L186" s="4">
        <v>0</v>
      </c>
      <c r="M186" s="4">
        <v>0</v>
      </c>
      <c r="N186" t="s">
        <v>49</v>
      </c>
    </row>
    <row r="187" spans="1:14" x14ac:dyDescent="0.35">
      <c r="A187" t="s">
        <v>5206</v>
      </c>
      <c r="B187" s="4">
        <v>0</v>
      </c>
      <c r="C187" s="4">
        <v>0</v>
      </c>
      <c r="D187" s="4">
        <v>0</v>
      </c>
      <c r="E187" s="4">
        <v>0</v>
      </c>
      <c r="F187" s="4">
        <v>0</v>
      </c>
      <c r="G187" s="4">
        <v>0</v>
      </c>
      <c r="H187" s="4">
        <v>0</v>
      </c>
      <c r="I187" s="4">
        <v>0</v>
      </c>
      <c r="J187" s="4">
        <v>0</v>
      </c>
      <c r="K187" s="4">
        <v>0</v>
      </c>
      <c r="L187" s="4">
        <v>0</v>
      </c>
      <c r="M187" s="4">
        <v>0</v>
      </c>
      <c r="N187" t="s">
        <v>49</v>
      </c>
    </row>
    <row r="188" spans="1:14" x14ac:dyDescent="0.35">
      <c r="A188" t="s">
        <v>5238</v>
      </c>
      <c r="B188" s="4">
        <v>0</v>
      </c>
      <c r="C188" s="4">
        <v>0</v>
      </c>
      <c r="D188" s="4">
        <v>0</v>
      </c>
      <c r="E188" s="4">
        <v>0</v>
      </c>
      <c r="F188" s="4">
        <v>0</v>
      </c>
      <c r="G188" s="4">
        <v>0</v>
      </c>
      <c r="H188" s="4">
        <v>0</v>
      </c>
      <c r="I188" s="4">
        <v>0</v>
      </c>
      <c r="J188" s="4">
        <v>0</v>
      </c>
      <c r="K188" s="4">
        <v>0</v>
      </c>
      <c r="L188" s="4">
        <v>0</v>
      </c>
      <c r="M188" s="4">
        <v>0</v>
      </c>
      <c r="N188" t="s">
        <v>49</v>
      </c>
    </row>
    <row r="189" spans="1:14" x14ac:dyDescent="0.35">
      <c r="A189" t="s">
        <v>5252</v>
      </c>
      <c r="B189" s="4">
        <v>0</v>
      </c>
      <c r="C189" s="4">
        <v>0</v>
      </c>
      <c r="D189" s="4">
        <v>0</v>
      </c>
      <c r="E189" s="4">
        <v>0</v>
      </c>
      <c r="F189" s="4">
        <v>0</v>
      </c>
      <c r="G189" s="4">
        <v>0</v>
      </c>
      <c r="H189" s="4">
        <v>0</v>
      </c>
      <c r="I189" s="4">
        <v>0</v>
      </c>
      <c r="J189" s="4">
        <v>0</v>
      </c>
      <c r="K189" s="4">
        <v>0</v>
      </c>
      <c r="L189" s="4">
        <v>0</v>
      </c>
      <c r="M189" s="4">
        <v>0</v>
      </c>
      <c r="N189" t="s">
        <v>49</v>
      </c>
    </row>
    <row r="190" spans="1:14" x14ac:dyDescent="0.35">
      <c r="A190" t="s">
        <v>5308</v>
      </c>
      <c r="B190" s="4">
        <v>0</v>
      </c>
      <c r="C190" s="4">
        <v>0</v>
      </c>
      <c r="D190" s="4">
        <v>0</v>
      </c>
      <c r="E190" s="4">
        <v>0</v>
      </c>
      <c r="F190" s="4">
        <v>0</v>
      </c>
      <c r="G190" s="4">
        <v>0</v>
      </c>
      <c r="H190" s="4">
        <v>0</v>
      </c>
      <c r="I190" s="4">
        <v>0</v>
      </c>
      <c r="J190" s="4">
        <v>0</v>
      </c>
      <c r="K190" s="4">
        <v>0</v>
      </c>
      <c r="L190" s="4">
        <v>0</v>
      </c>
      <c r="M190" s="4">
        <v>0</v>
      </c>
      <c r="N190" t="s">
        <v>49</v>
      </c>
    </row>
    <row r="191" spans="1:14" x14ac:dyDescent="0.35">
      <c r="A191" t="s">
        <v>5355</v>
      </c>
      <c r="B191" s="4">
        <v>0</v>
      </c>
      <c r="C191" s="4">
        <v>0</v>
      </c>
      <c r="D191" s="4">
        <v>0</v>
      </c>
      <c r="E191" s="4">
        <v>0</v>
      </c>
      <c r="F191" s="4">
        <v>0</v>
      </c>
      <c r="G191" s="4">
        <v>0</v>
      </c>
      <c r="H191" s="4">
        <v>0</v>
      </c>
      <c r="I191" s="4">
        <v>0</v>
      </c>
      <c r="J191" s="4">
        <v>0</v>
      </c>
      <c r="K191" s="4">
        <v>0</v>
      </c>
      <c r="L191" s="4">
        <v>0</v>
      </c>
      <c r="M191" s="4">
        <v>0</v>
      </c>
      <c r="N191" t="s">
        <v>49</v>
      </c>
    </row>
    <row r="192" spans="1:14" x14ac:dyDescent="0.35">
      <c r="A192" t="s">
        <v>5396</v>
      </c>
      <c r="B192" s="4">
        <v>0</v>
      </c>
      <c r="C192" s="4">
        <v>0</v>
      </c>
      <c r="D192" s="4">
        <v>0</v>
      </c>
      <c r="E192" s="4">
        <v>0</v>
      </c>
      <c r="F192" s="4">
        <v>0</v>
      </c>
      <c r="G192" s="4">
        <v>0</v>
      </c>
      <c r="H192" s="4">
        <v>0</v>
      </c>
      <c r="I192" s="4">
        <v>0</v>
      </c>
      <c r="J192" s="4">
        <v>0</v>
      </c>
      <c r="K192" s="4">
        <v>0</v>
      </c>
      <c r="L192" s="4">
        <v>0</v>
      </c>
      <c r="M192" s="4">
        <v>0</v>
      </c>
      <c r="N192" t="s">
        <v>49</v>
      </c>
    </row>
    <row r="193" spans="1:14" x14ac:dyDescent="0.35">
      <c r="A193" t="s">
        <v>5410</v>
      </c>
      <c r="B193" s="4">
        <v>0</v>
      </c>
      <c r="C193" s="4">
        <v>0</v>
      </c>
      <c r="D193" s="4">
        <v>0</v>
      </c>
      <c r="E193" s="4">
        <v>0</v>
      </c>
      <c r="F193" s="4">
        <v>0</v>
      </c>
      <c r="G193" s="4">
        <v>0</v>
      </c>
      <c r="H193" s="4">
        <v>0</v>
      </c>
      <c r="I193" s="4">
        <v>0</v>
      </c>
      <c r="J193" s="4">
        <v>0</v>
      </c>
      <c r="K193" s="4">
        <v>0</v>
      </c>
      <c r="L193" s="4">
        <v>0</v>
      </c>
      <c r="M193" s="4">
        <v>0</v>
      </c>
      <c r="N193" t="s">
        <v>49</v>
      </c>
    </row>
    <row r="194" spans="1:14" x14ac:dyDescent="0.35">
      <c r="A194" t="s">
        <v>5471</v>
      </c>
      <c r="B194" s="4">
        <v>0</v>
      </c>
      <c r="C194" s="4">
        <v>0</v>
      </c>
      <c r="D194" s="4">
        <v>0</v>
      </c>
      <c r="E194" s="4">
        <v>0</v>
      </c>
      <c r="F194" s="4">
        <v>0</v>
      </c>
      <c r="G194" s="4">
        <v>0</v>
      </c>
      <c r="H194" s="4">
        <v>0</v>
      </c>
      <c r="I194" s="4">
        <v>0</v>
      </c>
      <c r="J194" s="4">
        <v>0</v>
      </c>
      <c r="K194" s="4">
        <v>0</v>
      </c>
      <c r="L194" s="4">
        <v>0</v>
      </c>
      <c r="M194" s="4">
        <v>0</v>
      </c>
      <c r="N194" t="s">
        <v>49</v>
      </c>
    </row>
    <row r="195" spans="1:14" x14ac:dyDescent="0.35">
      <c r="A195" t="s">
        <v>5507</v>
      </c>
      <c r="B195" s="4">
        <v>0</v>
      </c>
      <c r="C195" s="4">
        <v>0</v>
      </c>
      <c r="D195" s="4">
        <v>0</v>
      </c>
      <c r="E195" s="4">
        <v>0</v>
      </c>
      <c r="F195" s="4">
        <v>0</v>
      </c>
      <c r="G195" s="4">
        <v>0</v>
      </c>
      <c r="H195" s="4">
        <v>0</v>
      </c>
      <c r="I195" s="4">
        <v>0</v>
      </c>
      <c r="J195" s="4">
        <v>0</v>
      </c>
      <c r="K195" s="4">
        <v>0</v>
      </c>
      <c r="L195" s="4">
        <v>0</v>
      </c>
      <c r="M195" s="4">
        <v>0</v>
      </c>
      <c r="N195" t="s">
        <v>49</v>
      </c>
    </row>
    <row r="196" spans="1:14" x14ac:dyDescent="0.35">
      <c r="A196" t="s">
        <v>5575</v>
      </c>
      <c r="B196" s="4">
        <v>0</v>
      </c>
      <c r="C196" s="4">
        <v>0</v>
      </c>
      <c r="D196" s="4">
        <v>0</v>
      </c>
      <c r="E196" s="4">
        <v>0</v>
      </c>
      <c r="F196" s="4">
        <v>0</v>
      </c>
      <c r="G196" s="4">
        <v>0</v>
      </c>
      <c r="H196" s="4">
        <v>0</v>
      </c>
      <c r="I196" s="4">
        <v>0</v>
      </c>
      <c r="J196" s="4">
        <v>0</v>
      </c>
      <c r="K196" s="4">
        <v>0</v>
      </c>
      <c r="L196" s="4">
        <v>1</v>
      </c>
      <c r="M196" s="4">
        <v>0</v>
      </c>
      <c r="N196" t="s">
        <v>49</v>
      </c>
    </row>
    <row r="197" spans="1:14" x14ac:dyDescent="0.35">
      <c r="A197" t="s">
        <v>5585</v>
      </c>
      <c r="B197" s="4">
        <v>0</v>
      </c>
      <c r="C197" s="4">
        <v>0</v>
      </c>
      <c r="D197" s="4">
        <v>0</v>
      </c>
      <c r="E197" s="4">
        <v>0</v>
      </c>
      <c r="F197" s="4">
        <v>0</v>
      </c>
      <c r="G197" s="4">
        <v>0</v>
      </c>
      <c r="H197" s="4">
        <v>0</v>
      </c>
      <c r="I197" s="4">
        <v>0</v>
      </c>
      <c r="J197" s="4">
        <v>0</v>
      </c>
      <c r="K197" s="4">
        <v>0</v>
      </c>
      <c r="L197" s="4">
        <v>0</v>
      </c>
      <c r="M197" s="4">
        <v>0</v>
      </c>
      <c r="N197" t="s">
        <v>49</v>
      </c>
    </row>
    <row r="198" spans="1:14" x14ac:dyDescent="0.35">
      <c r="A198" t="s">
        <v>5628</v>
      </c>
      <c r="B198" s="4">
        <v>0</v>
      </c>
      <c r="C198" s="4">
        <v>0</v>
      </c>
      <c r="D198" s="4">
        <v>0</v>
      </c>
      <c r="E198" s="4">
        <v>0</v>
      </c>
      <c r="F198" s="4">
        <v>0</v>
      </c>
      <c r="G198" s="4">
        <v>0</v>
      </c>
      <c r="H198" s="4">
        <v>0</v>
      </c>
      <c r="I198" s="4">
        <v>0</v>
      </c>
      <c r="J198" s="4">
        <v>0</v>
      </c>
      <c r="K198" s="4">
        <v>0</v>
      </c>
      <c r="L198" s="4">
        <v>0</v>
      </c>
      <c r="M198" s="4">
        <v>0</v>
      </c>
      <c r="N198" t="s">
        <v>49</v>
      </c>
    </row>
    <row r="199" spans="1:14" x14ac:dyDescent="0.35">
      <c r="A199" t="s">
        <v>5630</v>
      </c>
      <c r="B199" s="4">
        <v>0</v>
      </c>
      <c r="C199" s="4">
        <v>0</v>
      </c>
      <c r="D199" s="4">
        <v>0</v>
      </c>
      <c r="E199" s="4">
        <v>0</v>
      </c>
      <c r="F199" s="4">
        <v>0</v>
      </c>
      <c r="G199" s="4">
        <v>0</v>
      </c>
      <c r="H199" s="4">
        <v>0</v>
      </c>
      <c r="I199" s="4">
        <v>0</v>
      </c>
      <c r="J199" s="4">
        <v>0</v>
      </c>
      <c r="K199" s="4">
        <v>0</v>
      </c>
      <c r="L199" s="4">
        <v>1</v>
      </c>
      <c r="M199" s="4">
        <v>0</v>
      </c>
      <c r="N199" t="s">
        <v>49</v>
      </c>
    </row>
    <row r="200" spans="1:14" x14ac:dyDescent="0.35">
      <c r="A200" t="s">
        <v>5640</v>
      </c>
      <c r="B200" s="4">
        <v>0</v>
      </c>
      <c r="C200" s="4">
        <v>0</v>
      </c>
      <c r="D200" s="4">
        <v>0</v>
      </c>
      <c r="E200" s="4">
        <v>0</v>
      </c>
      <c r="F200" s="4">
        <v>0</v>
      </c>
      <c r="G200" s="4">
        <v>0</v>
      </c>
      <c r="H200" s="4">
        <v>0</v>
      </c>
      <c r="I200" s="4">
        <v>0</v>
      </c>
      <c r="J200" s="4">
        <v>0</v>
      </c>
      <c r="K200" s="4">
        <v>0</v>
      </c>
      <c r="L200" s="4">
        <v>0</v>
      </c>
      <c r="M200" s="4">
        <v>0</v>
      </c>
      <c r="N200" t="s">
        <v>49</v>
      </c>
    </row>
    <row r="201" spans="1:14" x14ac:dyDescent="0.35">
      <c r="A201" t="s">
        <v>5650</v>
      </c>
      <c r="B201" s="4">
        <v>0</v>
      </c>
      <c r="C201" s="4">
        <v>0</v>
      </c>
      <c r="D201" s="4">
        <v>0</v>
      </c>
      <c r="E201" s="4">
        <v>0</v>
      </c>
      <c r="F201" s="4">
        <v>0</v>
      </c>
      <c r="G201" s="4">
        <v>0</v>
      </c>
      <c r="H201" s="4">
        <v>0</v>
      </c>
      <c r="I201" s="4">
        <v>0</v>
      </c>
      <c r="J201" s="4">
        <v>0</v>
      </c>
      <c r="K201" s="4">
        <v>0</v>
      </c>
      <c r="L201" s="4">
        <v>0</v>
      </c>
      <c r="M201" s="4">
        <v>0</v>
      </c>
      <c r="N201" t="s">
        <v>49</v>
      </c>
    </row>
    <row r="202" spans="1:14" x14ac:dyDescent="0.35">
      <c r="A202" t="s">
        <v>5652</v>
      </c>
      <c r="B202" s="4">
        <v>0</v>
      </c>
      <c r="C202" s="4">
        <v>0</v>
      </c>
      <c r="D202" s="4">
        <v>0</v>
      </c>
      <c r="E202" s="4">
        <v>0</v>
      </c>
      <c r="F202" s="4">
        <v>0</v>
      </c>
      <c r="G202" s="4">
        <v>0</v>
      </c>
      <c r="H202" s="4">
        <v>0</v>
      </c>
      <c r="I202" s="4">
        <v>0</v>
      </c>
      <c r="J202" s="4">
        <v>0</v>
      </c>
      <c r="K202" s="4">
        <v>0</v>
      </c>
      <c r="L202" s="4">
        <v>0</v>
      </c>
      <c r="M202" s="4">
        <v>0</v>
      </c>
      <c r="N202" t="s">
        <v>49</v>
      </c>
    </row>
    <row r="203" spans="1:14" x14ac:dyDescent="0.35">
      <c r="A203" t="s">
        <v>5660</v>
      </c>
      <c r="B203" s="4">
        <v>0</v>
      </c>
      <c r="C203" s="4">
        <v>0</v>
      </c>
      <c r="D203" s="4">
        <v>0</v>
      </c>
      <c r="E203" s="4">
        <v>0</v>
      </c>
      <c r="F203" s="4">
        <v>0</v>
      </c>
      <c r="G203" s="4">
        <v>0</v>
      </c>
      <c r="H203" s="4">
        <v>0</v>
      </c>
      <c r="I203" s="4">
        <v>0</v>
      </c>
      <c r="J203" s="4">
        <v>0</v>
      </c>
      <c r="K203" s="4">
        <v>0</v>
      </c>
      <c r="L203" s="4">
        <v>0</v>
      </c>
      <c r="M203" s="4">
        <v>0</v>
      </c>
      <c r="N203" t="s">
        <v>49</v>
      </c>
    </row>
    <row r="204" spans="1:14" x14ac:dyDescent="0.35">
      <c r="A204" t="s">
        <v>5734</v>
      </c>
      <c r="B204" s="4">
        <v>0</v>
      </c>
      <c r="C204" s="4">
        <v>0</v>
      </c>
      <c r="D204" s="4">
        <v>0</v>
      </c>
      <c r="E204" s="4">
        <v>0</v>
      </c>
      <c r="F204" s="4">
        <v>0</v>
      </c>
      <c r="G204" s="4">
        <v>0</v>
      </c>
      <c r="H204" s="4">
        <v>0</v>
      </c>
      <c r="I204" s="4">
        <v>0</v>
      </c>
      <c r="J204" s="4">
        <v>0</v>
      </c>
      <c r="K204" s="4">
        <v>0</v>
      </c>
      <c r="L204" s="4">
        <v>0</v>
      </c>
      <c r="M204" s="4">
        <v>0</v>
      </c>
      <c r="N204" t="s">
        <v>49</v>
      </c>
    </row>
    <row r="205" spans="1:14" x14ac:dyDescent="0.35">
      <c r="A205" t="s">
        <v>5755</v>
      </c>
      <c r="B205" s="4">
        <v>0</v>
      </c>
      <c r="C205" s="4">
        <v>0</v>
      </c>
      <c r="D205" s="4">
        <v>0</v>
      </c>
      <c r="E205" s="4">
        <v>0</v>
      </c>
      <c r="F205" s="4">
        <v>0</v>
      </c>
      <c r="G205" s="4">
        <v>0</v>
      </c>
      <c r="H205" s="4">
        <v>0</v>
      </c>
      <c r="I205" s="4">
        <v>0</v>
      </c>
      <c r="J205" s="4">
        <v>0</v>
      </c>
      <c r="K205" s="4">
        <v>0</v>
      </c>
      <c r="L205" s="4">
        <v>0</v>
      </c>
      <c r="M205" s="4">
        <v>0</v>
      </c>
      <c r="N205" t="s">
        <v>49</v>
      </c>
    </row>
    <row r="206" spans="1:14" x14ac:dyDescent="0.35">
      <c r="A206" t="s">
        <v>5806</v>
      </c>
      <c r="B206" s="4">
        <v>0</v>
      </c>
      <c r="C206" s="4">
        <v>0</v>
      </c>
      <c r="D206" s="4">
        <v>0</v>
      </c>
      <c r="E206" s="4">
        <v>0</v>
      </c>
      <c r="F206" s="4">
        <v>0</v>
      </c>
      <c r="G206" s="4">
        <v>0</v>
      </c>
      <c r="H206" s="4">
        <v>0</v>
      </c>
      <c r="I206" s="4">
        <v>0</v>
      </c>
      <c r="J206" s="4">
        <v>0</v>
      </c>
      <c r="K206" s="4">
        <v>0</v>
      </c>
      <c r="L206" s="4">
        <v>0</v>
      </c>
      <c r="M206" s="4">
        <v>0</v>
      </c>
      <c r="N206" t="s">
        <v>49</v>
      </c>
    </row>
    <row r="207" spans="1:14" x14ac:dyDescent="0.35">
      <c r="A207" t="s">
        <v>5816</v>
      </c>
      <c r="B207" s="4">
        <v>0</v>
      </c>
      <c r="C207" s="4">
        <v>0</v>
      </c>
      <c r="D207" s="4">
        <v>0</v>
      </c>
      <c r="E207" s="4">
        <v>0</v>
      </c>
      <c r="F207" s="4">
        <v>0</v>
      </c>
      <c r="G207" s="4">
        <v>0</v>
      </c>
      <c r="H207" s="4">
        <v>0</v>
      </c>
      <c r="I207" s="4">
        <v>0</v>
      </c>
      <c r="J207" s="4">
        <v>0</v>
      </c>
      <c r="K207" s="4">
        <v>0</v>
      </c>
      <c r="L207" s="4">
        <v>0</v>
      </c>
      <c r="M207" s="4">
        <v>0</v>
      </c>
      <c r="N207" t="s">
        <v>49</v>
      </c>
    </row>
    <row r="208" spans="1:14" x14ac:dyDescent="0.35">
      <c r="A208" t="s">
        <v>5829</v>
      </c>
      <c r="B208" s="4">
        <v>0</v>
      </c>
      <c r="C208" s="4">
        <v>0</v>
      </c>
      <c r="D208" s="4">
        <v>0</v>
      </c>
      <c r="E208" s="4">
        <v>0</v>
      </c>
      <c r="F208" s="4">
        <v>0</v>
      </c>
      <c r="G208" s="4">
        <v>0</v>
      </c>
      <c r="H208" s="4">
        <v>0</v>
      </c>
      <c r="I208" s="4">
        <v>0</v>
      </c>
      <c r="J208" s="4">
        <v>0</v>
      </c>
      <c r="K208" s="4">
        <v>0</v>
      </c>
      <c r="L208" s="4">
        <v>0</v>
      </c>
      <c r="M208" s="4">
        <v>0</v>
      </c>
      <c r="N208" t="s">
        <v>49</v>
      </c>
    </row>
    <row r="209" spans="1:14" x14ac:dyDescent="0.35">
      <c r="A209" t="s">
        <v>5853</v>
      </c>
      <c r="B209" s="4">
        <v>0</v>
      </c>
      <c r="C209" s="4">
        <v>0</v>
      </c>
      <c r="D209" s="4">
        <v>0</v>
      </c>
      <c r="E209" s="4">
        <v>0</v>
      </c>
      <c r="F209" s="4">
        <v>0</v>
      </c>
      <c r="G209" s="4">
        <v>0</v>
      </c>
      <c r="H209" s="4">
        <v>0</v>
      </c>
      <c r="I209" s="4">
        <v>0</v>
      </c>
      <c r="J209" s="4">
        <v>0</v>
      </c>
      <c r="K209" s="4">
        <v>0</v>
      </c>
      <c r="L209" s="4">
        <v>0</v>
      </c>
      <c r="M209" s="4">
        <v>0</v>
      </c>
      <c r="N209" t="s">
        <v>49</v>
      </c>
    </row>
    <row r="210" spans="1:14" x14ac:dyDescent="0.35">
      <c r="A210" t="s">
        <v>5877</v>
      </c>
      <c r="B210" s="4">
        <v>0</v>
      </c>
      <c r="C210" s="4">
        <v>0</v>
      </c>
      <c r="D210" s="4">
        <v>0</v>
      </c>
      <c r="E210" s="4">
        <v>0</v>
      </c>
      <c r="F210" s="4">
        <v>0</v>
      </c>
      <c r="G210" s="4">
        <v>0</v>
      </c>
      <c r="H210" s="4">
        <v>0</v>
      </c>
      <c r="I210" s="4">
        <v>0</v>
      </c>
      <c r="J210" s="4">
        <v>0</v>
      </c>
      <c r="K210" s="4">
        <v>0</v>
      </c>
      <c r="L210" s="4">
        <v>0</v>
      </c>
      <c r="M210" s="4">
        <v>0</v>
      </c>
      <c r="N210" t="s">
        <v>49</v>
      </c>
    </row>
    <row r="211" spans="1:14" x14ac:dyDescent="0.35">
      <c r="A211" t="s">
        <v>5931</v>
      </c>
      <c r="B211" s="4">
        <v>0</v>
      </c>
      <c r="C211" s="4">
        <v>0</v>
      </c>
      <c r="D211" s="4">
        <v>0</v>
      </c>
      <c r="E211" s="4">
        <v>0</v>
      </c>
      <c r="F211" s="4">
        <v>0</v>
      </c>
      <c r="G211" s="4">
        <v>0</v>
      </c>
      <c r="H211" s="4">
        <v>0</v>
      </c>
      <c r="I211" s="4">
        <v>0</v>
      </c>
      <c r="J211" s="4">
        <v>0</v>
      </c>
      <c r="K211" s="4">
        <v>0</v>
      </c>
      <c r="L211" s="4">
        <v>0</v>
      </c>
      <c r="M211" s="4">
        <v>0</v>
      </c>
      <c r="N211" t="s">
        <v>49</v>
      </c>
    </row>
    <row r="212" spans="1:14" x14ac:dyDescent="0.35">
      <c r="A212" t="s">
        <v>5954</v>
      </c>
      <c r="B212" s="4">
        <v>0</v>
      </c>
      <c r="C212" s="4">
        <v>0</v>
      </c>
      <c r="D212" s="4">
        <v>0</v>
      </c>
      <c r="E212" s="4">
        <v>0</v>
      </c>
      <c r="F212" s="4">
        <v>0</v>
      </c>
      <c r="G212" s="4">
        <v>0</v>
      </c>
      <c r="H212" s="4">
        <v>0</v>
      </c>
      <c r="I212" s="4">
        <v>0</v>
      </c>
      <c r="J212" s="4">
        <v>0</v>
      </c>
      <c r="K212" s="4">
        <v>0</v>
      </c>
      <c r="L212" s="4">
        <v>0</v>
      </c>
      <c r="M212" s="4">
        <v>0</v>
      </c>
      <c r="N212" t="s">
        <v>49</v>
      </c>
    </row>
    <row r="213" spans="1:14" x14ac:dyDescent="0.35">
      <c r="A213" t="s">
        <v>5959</v>
      </c>
      <c r="B213" s="4">
        <v>0</v>
      </c>
      <c r="C213" s="4">
        <v>0</v>
      </c>
      <c r="D213" s="4">
        <v>0</v>
      </c>
      <c r="E213" s="4">
        <v>0</v>
      </c>
      <c r="F213" s="4">
        <v>0</v>
      </c>
      <c r="G213" s="4">
        <v>0</v>
      </c>
      <c r="H213" s="4">
        <v>0</v>
      </c>
      <c r="I213" s="4">
        <v>0</v>
      </c>
      <c r="J213" s="4">
        <v>0</v>
      </c>
      <c r="K213" s="4">
        <v>0</v>
      </c>
      <c r="L213" s="4">
        <v>0</v>
      </c>
      <c r="M213" s="4">
        <v>0</v>
      </c>
      <c r="N213" t="s">
        <v>49</v>
      </c>
    </row>
    <row r="214" spans="1:14" x14ac:dyDescent="0.35">
      <c r="A214" t="s">
        <v>6047</v>
      </c>
      <c r="B214" s="4">
        <v>0</v>
      </c>
      <c r="C214" s="4">
        <v>0</v>
      </c>
      <c r="D214" s="4">
        <v>0</v>
      </c>
      <c r="E214" s="4">
        <v>0</v>
      </c>
      <c r="F214" s="4">
        <v>0</v>
      </c>
      <c r="G214" s="4">
        <v>0</v>
      </c>
      <c r="H214" s="4">
        <v>0</v>
      </c>
      <c r="I214" s="4">
        <v>0</v>
      </c>
      <c r="J214" s="4">
        <v>0</v>
      </c>
      <c r="K214" s="4">
        <v>0</v>
      </c>
      <c r="L214" s="4">
        <v>0</v>
      </c>
      <c r="M214" s="4">
        <v>0</v>
      </c>
      <c r="N214" t="s">
        <v>49</v>
      </c>
    </row>
    <row r="215" spans="1:14" x14ac:dyDescent="0.35">
      <c r="A215" t="s">
        <v>6065</v>
      </c>
      <c r="B215" s="4">
        <v>0</v>
      </c>
      <c r="C215" s="4">
        <v>0</v>
      </c>
      <c r="D215" s="4">
        <v>0</v>
      </c>
      <c r="E215" s="4">
        <v>0</v>
      </c>
      <c r="F215" s="4">
        <v>0</v>
      </c>
      <c r="G215" s="4">
        <v>0</v>
      </c>
      <c r="H215" s="4">
        <v>0</v>
      </c>
      <c r="I215" s="4">
        <v>0</v>
      </c>
      <c r="J215" s="4">
        <v>0</v>
      </c>
      <c r="K215" s="4">
        <v>0</v>
      </c>
      <c r="L215" s="4">
        <v>0</v>
      </c>
      <c r="M215" s="4">
        <v>0</v>
      </c>
      <c r="N215" t="s">
        <v>49</v>
      </c>
    </row>
    <row r="216" spans="1:14" x14ac:dyDescent="0.35">
      <c r="A216" t="s">
        <v>6071</v>
      </c>
      <c r="B216" s="4">
        <v>0</v>
      </c>
      <c r="C216" s="4">
        <v>0</v>
      </c>
      <c r="D216" s="4">
        <v>0</v>
      </c>
      <c r="E216" s="4">
        <v>0</v>
      </c>
      <c r="F216" s="4">
        <v>0</v>
      </c>
      <c r="G216" s="4">
        <v>0</v>
      </c>
      <c r="H216" s="4">
        <v>0</v>
      </c>
      <c r="I216" s="4">
        <v>0</v>
      </c>
      <c r="J216" s="4">
        <v>0</v>
      </c>
      <c r="K216" s="4">
        <v>0</v>
      </c>
      <c r="L216" s="4">
        <v>0</v>
      </c>
      <c r="M216" s="4">
        <v>0</v>
      </c>
      <c r="N216" t="s">
        <v>49</v>
      </c>
    </row>
    <row r="217" spans="1:14" x14ac:dyDescent="0.35">
      <c r="A217" t="s">
        <v>6076</v>
      </c>
      <c r="B217" s="4">
        <v>0</v>
      </c>
      <c r="C217" s="4">
        <v>0</v>
      </c>
      <c r="D217" s="4">
        <v>0</v>
      </c>
      <c r="E217" s="4">
        <v>0</v>
      </c>
      <c r="F217" s="4">
        <v>0</v>
      </c>
      <c r="G217" s="4">
        <v>0</v>
      </c>
      <c r="H217" s="4">
        <v>0</v>
      </c>
      <c r="I217" s="4">
        <v>0</v>
      </c>
      <c r="J217" s="4">
        <v>0</v>
      </c>
      <c r="K217" s="4">
        <v>0</v>
      </c>
      <c r="L217" s="4">
        <v>0</v>
      </c>
      <c r="M217" s="4">
        <v>0</v>
      </c>
      <c r="N217" t="s">
        <v>49</v>
      </c>
    </row>
    <row r="218" spans="1:14" x14ac:dyDescent="0.35">
      <c r="A218" t="s">
        <v>6108</v>
      </c>
      <c r="B218" s="4">
        <v>0</v>
      </c>
      <c r="C218" s="4">
        <v>0</v>
      </c>
      <c r="D218" s="4">
        <v>0</v>
      </c>
      <c r="E218" s="4">
        <v>0</v>
      </c>
      <c r="F218" s="4">
        <v>0</v>
      </c>
      <c r="G218" s="4">
        <v>0</v>
      </c>
      <c r="H218" s="4">
        <v>0</v>
      </c>
      <c r="I218" s="4">
        <v>0</v>
      </c>
      <c r="J218" s="4">
        <v>0</v>
      </c>
      <c r="K218" s="4">
        <v>0</v>
      </c>
      <c r="L218" s="4">
        <v>0</v>
      </c>
      <c r="M218" s="4">
        <v>0</v>
      </c>
      <c r="N218" t="s">
        <v>49</v>
      </c>
    </row>
    <row r="219" spans="1:14" x14ac:dyDescent="0.35">
      <c r="A219" t="s">
        <v>6121</v>
      </c>
      <c r="B219" s="4">
        <v>0</v>
      </c>
      <c r="C219" s="4">
        <v>0</v>
      </c>
      <c r="D219" s="4">
        <v>0</v>
      </c>
      <c r="E219" s="4">
        <v>0</v>
      </c>
      <c r="F219" s="4">
        <v>0</v>
      </c>
      <c r="G219" s="4">
        <v>0</v>
      </c>
      <c r="H219" s="4">
        <v>0</v>
      </c>
      <c r="I219" s="4">
        <v>0</v>
      </c>
      <c r="J219" s="4">
        <v>0</v>
      </c>
      <c r="K219" s="4">
        <v>0</v>
      </c>
      <c r="L219" s="4">
        <v>0</v>
      </c>
      <c r="M219" s="4">
        <v>0</v>
      </c>
      <c r="N219" t="s">
        <v>49</v>
      </c>
    </row>
    <row r="220" spans="1:14" x14ac:dyDescent="0.35">
      <c r="A220" t="s">
        <v>6160</v>
      </c>
      <c r="B220" s="4">
        <v>0</v>
      </c>
      <c r="C220" s="4">
        <v>0</v>
      </c>
      <c r="D220" s="4">
        <v>0</v>
      </c>
      <c r="E220" s="4">
        <v>0</v>
      </c>
      <c r="F220" s="4">
        <v>0</v>
      </c>
      <c r="G220" s="4">
        <v>0</v>
      </c>
      <c r="H220" s="4">
        <v>0</v>
      </c>
      <c r="I220" s="4">
        <v>0</v>
      </c>
      <c r="J220" s="4">
        <v>0</v>
      </c>
      <c r="K220" s="4">
        <v>0</v>
      </c>
      <c r="L220" s="4">
        <v>1</v>
      </c>
      <c r="M220" s="4">
        <v>0</v>
      </c>
      <c r="N220" t="s">
        <v>49</v>
      </c>
    </row>
    <row r="221" spans="1:14" x14ac:dyDescent="0.35">
      <c r="A221" t="s">
        <v>6168</v>
      </c>
      <c r="B221" s="4">
        <v>0</v>
      </c>
      <c r="C221" s="4">
        <v>0</v>
      </c>
      <c r="D221" s="4">
        <v>0</v>
      </c>
      <c r="E221" s="4">
        <v>0</v>
      </c>
      <c r="F221" s="4">
        <v>0</v>
      </c>
      <c r="G221" s="4">
        <v>0</v>
      </c>
      <c r="H221" s="4">
        <v>0</v>
      </c>
      <c r="I221" s="4">
        <v>0</v>
      </c>
      <c r="J221" s="4">
        <v>0</v>
      </c>
      <c r="K221" s="4">
        <v>0</v>
      </c>
      <c r="L221" s="4">
        <v>0</v>
      </c>
      <c r="M221" s="4">
        <v>0</v>
      </c>
      <c r="N221" t="s">
        <v>49</v>
      </c>
    </row>
    <row r="222" spans="1:14" x14ac:dyDescent="0.35">
      <c r="A222" t="s">
        <v>6186</v>
      </c>
      <c r="B222" s="4">
        <v>0</v>
      </c>
      <c r="C222" s="4">
        <v>0</v>
      </c>
      <c r="D222" s="4">
        <v>0</v>
      </c>
      <c r="E222" s="4">
        <v>0</v>
      </c>
      <c r="F222" s="4">
        <v>0</v>
      </c>
      <c r="G222" s="4">
        <v>0</v>
      </c>
      <c r="H222" s="4">
        <v>0</v>
      </c>
      <c r="I222" s="4">
        <v>0</v>
      </c>
      <c r="J222" s="4">
        <v>0</v>
      </c>
      <c r="K222" s="4">
        <v>0</v>
      </c>
      <c r="L222" s="4">
        <v>0</v>
      </c>
      <c r="M222" s="4">
        <v>0</v>
      </c>
      <c r="N222" t="s">
        <v>49</v>
      </c>
    </row>
    <row r="223" spans="1:14" x14ac:dyDescent="0.35">
      <c r="A223" t="s">
        <v>6196</v>
      </c>
      <c r="B223" s="4">
        <v>0</v>
      </c>
      <c r="C223" s="4">
        <v>0</v>
      </c>
      <c r="D223" s="4">
        <v>0</v>
      </c>
      <c r="E223" s="4">
        <v>0</v>
      </c>
      <c r="F223" s="4">
        <v>0</v>
      </c>
      <c r="G223" s="4">
        <v>0</v>
      </c>
      <c r="H223" s="4">
        <v>0</v>
      </c>
      <c r="I223" s="4">
        <v>0</v>
      </c>
      <c r="J223" s="4">
        <v>0</v>
      </c>
      <c r="K223" s="4">
        <v>0</v>
      </c>
      <c r="L223" s="4">
        <v>0</v>
      </c>
      <c r="M223" s="4">
        <v>0</v>
      </c>
      <c r="N223" t="s">
        <v>49</v>
      </c>
    </row>
    <row r="224" spans="1:14" x14ac:dyDescent="0.35">
      <c r="A224" t="s">
        <v>6200</v>
      </c>
      <c r="B224" s="4">
        <v>0</v>
      </c>
      <c r="C224" s="4">
        <v>0</v>
      </c>
      <c r="D224" s="4">
        <v>0</v>
      </c>
      <c r="E224" s="4">
        <v>0</v>
      </c>
      <c r="F224" s="4">
        <v>0</v>
      </c>
      <c r="G224" s="4">
        <v>0</v>
      </c>
      <c r="H224" s="4">
        <v>0</v>
      </c>
      <c r="I224" s="4">
        <v>0</v>
      </c>
      <c r="J224" s="4">
        <v>0</v>
      </c>
      <c r="K224" s="4">
        <v>0</v>
      </c>
      <c r="L224" s="4">
        <v>0</v>
      </c>
      <c r="M224" s="4">
        <v>0</v>
      </c>
      <c r="N224" t="s">
        <v>49</v>
      </c>
    </row>
    <row r="225" spans="1:14" x14ac:dyDescent="0.35">
      <c r="A225" t="s">
        <v>6214</v>
      </c>
      <c r="B225" s="4">
        <v>0</v>
      </c>
      <c r="C225" s="4">
        <v>0</v>
      </c>
      <c r="D225" s="4">
        <v>0</v>
      </c>
      <c r="E225" s="4">
        <v>0</v>
      </c>
      <c r="F225" s="4">
        <v>0</v>
      </c>
      <c r="G225" s="4">
        <v>0</v>
      </c>
      <c r="H225" s="4">
        <v>0</v>
      </c>
      <c r="I225" s="4">
        <v>0</v>
      </c>
      <c r="J225" s="4">
        <v>0</v>
      </c>
      <c r="K225" s="4">
        <v>0</v>
      </c>
      <c r="L225" s="4">
        <v>0</v>
      </c>
      <c r="M225" s="4">
        <v>0</v>
      </c>
      <c r="N225" t="s">
        <v>49</v>
      </c>
    </row>
    <row r="226" spans="1:14" x14ac:dyDescent="0.35">
      <c r="A226" t="s">
        <v>6240</v>
      </c>
      <c r="B226" s="4">
        <v>0</v>
      </c>
      <c r="C226" s="4">
        <v>0</v>
      </c>
      <c r="D226" s="4">
        <v>0</v>
      </c>
      <c r="E226" s="4">
        <v>0</v>
      </c>
      <c r="F226" s="4">
        <v>0</v>
      </c>
      <c r="G226" s="4">
        <v>0</v>
      </c>
      <c r="H226" s="4">
        <v>0</v>
      </c>
      <c r="I226" s="4">
        <v>0</v>
      </c>
      <c r="J226" s="4">
        <v>0</v>
      </c>
      <c r="K226" s="4">
        <v>0</v>
      </c>
      <c r="L226" s="4">
        <v>1</v>
      </c>
      <c r="M226" s="4">
        <v>0</v>
      </c>
      <c r="N226" t="s">
        <v>49</v>
      </c>
    </row>
    <row r="227" spans="1:14" x14ac:dyDescent="0.35">
      <c r="A227" t="s">
        <v>6278</v>
      </c>
      <c r="B227" s="4">
        <v>0</v>
      </c>
      <c r="C227" s="4">
        <v>0</v>
      </c>
      <c r="D227" s="4">
        <v>0</v>
      </c>
      <c r="E227" s="4">
        <v>0</v>
      </c>
      <c r="F227" s="4">
        <v>0</v>
      </c>
      <c r="G227" s="4">
        <v>0</v>
      </c>
      <c r="H227" s="4">
        <v>0</v>
      </c>
      <c r="I227" s="4">
        <v>0</v>
      </c>
      <c r="J227" s="4">
        <v>0</v>
      </c>
      <c r="K227" s="4">
        <v>0</v>
      </c>
      <c r="L227" s="4">
        <v>0</v>
      </c>
      <c r="M227" s="4">
        <v>0</v>
      </c>
      <c r="N227" t="s">
        <v>49</v>
      </c>
    </row>
    <row r="228" spans="1:14" x14ac:dyDescent="0.35">
      <c r="A228" t="s">
        <v>6360</v>
      </c>
      <c r="B228" s="4">
        <v>0</v>
      </c>
      <c r="C228" s="4">
        <v>0</v>
      </c>
      <c r="D228" s="4">
        <v>0</v>
      </c>
      <c r="E228" s="4">
        <v>0</v>
      </c>
      <c r="F228" s="4">
        <v>0</v>
      </c>
      <c r="G228" s="4">
        <v>0</v>
      </c>
      <c r="H228" s="4">
        <v>0</v>
      </c>
      <c r="I228" s="4">
        <v>0</v>
      </c>
      <c r="J228" s="4">
        <v>0</v>
      </c>
      <c r="K228" s="4">
        <v>0</v>
      </c>
      <c r="L228" s="4">
        <v>0</v>
      </c>
      <c r="M228" s="4">
        <v>0</v>
      </c>
      <c r="N228" t="s">
        <v>49</v>
      </c>
    </row>
    <row r="229" spans="1:14" x14ac:dyDescent="0.35">
      <c r="A229" t="s">
        <v>6372</v>
      </c>
      <c r="B229" s="4">
        <v>0</v>
      </c>
      <c r="C229" s="4">
        <v>0</v>
      </c>
      <c r="D229" s="4">
        <v>0</v>
      </c>
      <c r="E229" s="4">
        <v>0</v>
      </c>
      <c r="F229" s="4">
        <v>0</v>
      </c>
      <c r="G229" s="4">
        <v>0</v>
      </c>
      <c r="H229" s="4">
        <v>0</v>
      </c>
      <c r="I229" s="4">
        <v>0</v>
      </c>
      <c r="J229" s="4">
        <v>0</v>
      </c>
      <c r="K229" s="4">
        <v>0</v>
      </c>
      <c r="L229" s="4">
        <v>0</v>
      </c>
      <c r="M229" s="4">
        <v>0</v>
      </c>
      <c r="N229" t="s">
        <v>49</v>
      </c>
    </row>
    <row r="230" spans="1:14" x14ac:dyDescent="0.35">
      <c r="A230" t="s">
        <v>6399</v>
      </c>
      <c r="B230" s="4">
        <v>0</v>
      </c>
      <c r="C230" s="4">
        <v>0</v>
      </c>
      <c r="D230" s="4">
        <v>0</v>
      </c>
      <c r="E230" s="4">
        <v>0</v>
      </c>
      <c r="F230" s="4">
        <v>0</v>
      </c>
      <c r="G230" s="4">
        <v>0</v>
      </c>
      <c r="H230" s="4">
        <v>0</v>
      </c>
      <c r="I230" s="4">
        <v>0</v>
      </c>
      <c r="J230" s="4">
        <v>0</v>
      </c>
      <c r="K230" s="4">
        <v>0</v>
      </c>
      <c r="L230" s="4">
        <v>0</v>
      </c>
      <c r="M230" s="4">
        <v>0</v>
      </c>
      <c r="N230" t="s">
        <v>49</v>
      </c>
    </row>
    <row r="231" spans="1:14" x14ac:dyDescent="0.35">
      <c r="A231" t="s">
        <v>6403</v>
      </c>
      <c r="B231" s="4">
        <v>0</v>
      </c>
      <c r="C231" s="4">
        <v>0</v>
      </c>
      <c r="D231" s="4">
        <v>0</v>
      </c>
      <c r="E231" s="4">
        <v>0</v>
      </c>
      <c r="F231" s="4">
        <v>0</v>
      </c>
      <c r="G231" s="4">
        <v>0</v>
      </c>
      <c r="H231" s="4">
        <v>0</v>
      </c>
      <c r="I231" s="4">
        <v>0</v>
      </c>
      <c r="J231" s="4">
        <v>0</v>
      </c>
      <c r="K231" s="4">
        <v>0</v>
      </c>
      <c r="L231" s="4">
        <v>0</v>
      </c>
      <c r="M231" s="4">
        <v>0</v>
      </c>
      <c r="N231" t="s">
        <v>49</v>
      </c>
    </row>
    <row r="232" spans="1:14" x14ac:dyDescent="0.35">
      <c r="A232" t="s">
        <v>6456</v>
      </c>
      <c r="B232" s="4">
        <v>0</v>
      </c>
      <c r="C232" s="4">
        <v>0</v>
      </c>
      <c r="D232" s="4">
        <v>0</v>
      </c>
      <c r="E232" s="4">
        <v>0</v>
      </c>
      <c r="F232" s="4">
        <v>0</v>
      </c>
      <c r="G232" s="4">
        <v>0</v>
      </c>
      <c r="H232" s="4">
        <v>0</v>
      </c>
      <c r="I232" s="4">
        <v>0</v>
      </c>
      <c r="J232" s="4">
        <v>0</v>
      </c>
      <c r="K232" s="4">
        <v>0</v>
      </c>
      <c r="L232" s="4">
        <v>0</v>
      </c>
      <c r="M232" s="4">
        <v>0</v>
      </c>
      <c r="N232" t="s">
        <v>49</v>
      </c>
    </row>
    <row r="233" spans="1:14" x14ac:dyDescent="0.35">
      <c r="A233" t="s">
        <v>6466</v>
      </c>
      <c r="B233" s="4">
        <v>0</v>
      </c>
      <c r="C233" s="4">
        <v>0</v>
      </c>
      <c r="D233" s="4">
        <v>0</v>
      </c>
      <c r="E233" s="4">
        <v>0</v>
      </c>
      <c r="F233" s="4">
        <v>0</v>
      </c>
      <c r="G233" s="4">
        <v>0</v>
      </c>
      <c r="H233" s="4">
        <v>0</v>
      </c>
      <c r="I233" s="4">
        <v>0</v>
      </c>
      <c r="J233" s="4">
        <v>0</v>
      </c>
      <c r="K233" s="4">
        <v>0</v>
      </c>
      <c r="L233" s="4">
        <v>0</v>
      </c>
      <c r="M233" s="4">
        <v>0</v>
      </c>
      <c r="N233" t="s">
        <v>49</v>
      </c>
    </row>
    <row r="234" spans="1:14" x14ac:dyDescent="0.35">
      <c r="A234" t="s">
        <v>6472</v>
      </c>
      <c r="B234" s="4">
        <v>0</v>
      </c>
      <c r="C234" s="4">
        <v>0</v>
      </c>
      <c r="D234" s="4">
        <v>0</v>
      </c>
      <c r="E234" s="4">
        <v>0</v>
      </c>
      <c r="F234" s="4">
        <v>0</v>
      </c>
      <c r="G234" s="4">
        <v>0</v>
      </c>
      <c r="H234" s="4">
        <v>0</v>
      </c>
      <c r="I234" s="4">
        <v>0</v>
      </c>
      <c r="J234" s="4">
        <v>0</v>
      </c>
      <c r="K234" s="4">
        <v>0</v>
      </c>
      <c r="L234" s="4">
        <v>1</v>
      </c>
      <c r="M234" s="4">
        <v>0</v>
      </c>
      <c r="N234" t="s">
        <v>49</v>
      </c>
    </row>
    <row r="235" spans="1:14" x14ac:dyDescent="0.35">
      <c r="A235" t="s">
        <v>6520</v>
      </c>
      <c r="B235" s="4">
        <v>0</v>
      </c>
      <c r="C235" s="4">
        <v>0</v>
      </c>
      <c r="D235" s="4">
        <v>0</v>
      </c>
      <c r="E235" s="4">
        <v>0</v>
      </c>
      <c r="F235" s="4">
        <v>0</v>
      </c>
      <c r="G235" s="4">
        <v>0</v>
      </c>
      <c r="H235" s="4">
        <v>0</v>
      </c>
      <c r="I235" s="4">
        <v>0</v>
      </c>
      <c r="J235" s="4">
        <v>0</v>
      </c>
      <c r="K235" s="4">
        <v>0</v>
      </c>
      <c r="L235" s="4">
        <v>0</v>
      </c>
      <c r="M235" s="4">
        <v>0</v>
      </c>
      <c r="N235" t="s">
        <v>49</v>
      </c>
    </row>
    <row r="236" spans="1:14" x14ac:dyDescent="0.35">
      <c r="A236" t="s">
        <v>6522</v>
      </c>
      <c r="B236" s="4">
        <v>0</v>
      </c>
      <c r="C236" s="4">
        <v>0</v>
      </c>
      <c r="D236" s="4">
        <v>0</v>
      </c>
      <c r="E236" s="4">
        <v>0</v>
      </c>
      <c r="F236" s="4">
        <v>0</v>
      </c>
      <c r="G236" s="4">
        <v>0</v>
      </c>
      <c r="H236" s="4">
        <v>0</v>
      </c>
      <c r="I236" s="4">
        <v>0</v>
      </c>
      <c r="J236" s="4">
        <v>0</v>
      </c>
      <c r="K236" s="4">
        <v>0</v>
      </c>
      <c r="L236" s="4">
        <v>0</v>
      </c>
      <c r="M236" s="4">
        <v>0</v>
      </c>
      <c r="N236" t="s">
        <v>49</v>
      </c>
    </row>
    <row r="237" spans="1:14" x14ac:dyDescent="0.35">
      <c r="A237" t="s">
        <v>6594</v>
      </c>
      <c r="B237" s="4">
        <v>0</v>
      </c>
      <c r="C237" s="4">
        <v>0</v>
      </c>
      <c r="D237" s="4">
        <v>0</v>
      </c>
      <c r="E237" s="4">
        <v>0</v>
      </c>
      <c r="F237" s="4">
        <v>0</v>
      </c>
      <c r="G237" s="4">
        <v>0</v>
      </c>
      <c r="H237" s="4">
        <v>0</v>
      </c>
      <c r="I237" s="4">
        <v>0</v>
      </c>
      <c r="J237" s="4">
        <v>0</v>
      </c>
      <c r="K237" s="4">
        <v>0</v>
      </c>
      <c r="L237" s="4">
        <v>0</v>
      </c>
      <c r="M237" s="4">
        <v>0</v>
      </c>
      <c r="N237" t="s">
        <v>49</v>
      </c>
    </row>
    <row r="238" spans="1:14" x14ac:dyDescent="0.35">
      <c r="A238" t="s">
        <v>6602</v>
      </c>
      <c r="B238" s="4">
        <v>0</v>
      </c>
      <c r="C238" s="4">
        <v>0</v>
      </c>
      <c r="D238" s="4">
        <v>0</v>
      </c>
      <c r="E238" s="4">
        <v>0</v>
      </c>
      <c r="F238" s="4">
        <v>0</v>
      </c>
      <c r="G238" s="4">
        <v>0</v>
      </c>
      <c r="H238" s="4">
        <v>0</v>
      </c>
      <c r="I238" s="4">
        <v>0</v>
      </c>
      <c r="J238" s="4">
        <v>0</v>
      </c>
      <c r="K238" s="4">
        <v>0</v>
      </c>
      <c r="L238" s="4">
        <v>0</v>
      </c>
      <c r="M238" s="4">
        <v>0</v>
      </c>
      <c r="N238" t="s">
        <v>49</v>
      </c>
    </row>
    <row r="239" spans="1:14" x14ac:dyDescent="0.35">
      <c r="A239" t="s">
        <v>6620</v>
      </c>
      <c r="B239" s="4">
        <v>0</v>
      </c>
      <c r="C239" s="4">
        <v>0</v>
      </c>
      <c r="D239" s="4">
        <v>0</v>
      </c>
      <c r="E239" s="4">
        <v>0</v>
      </c>
      <c r="F239" s="4">
        <v>0</v>
      </c>
      <c r="G239" s="4">
        <v>0</v>
      </c>
      <c r="H239" s="4">
        <v>0</v>
      </c>
      <c r="I239" s="4">
        <v>0</v>
      </c>
      <c r="J239" s="4">
        <v>0</v>
      </c>
      <c r="K239" s="4">
        <v>0</v>
      </c>
      <c r="L239" s="4">
        <v>0</v>
      </c>
      <c r="M239" s="4">
        <v>0</v>
      </c>
      <c r="N239" t="s">
        <v>49</v>
      </c>
    </row>
    <row r="240" spans="1:14" x14ac:dyDescent="0.35">
      <c r="A240" t="s">
        <v>6676</v>
      </c>
      <c r="B240" s="4">
        <v>0</v>
      </c>
      <c r="C240" s="4">
        <v>0</v>
      </c>
      <c r="D240" s="4">
        <v>0</v>
      </c>
      <c r="E240" s="4">
        <v>0</v>
      </c>
      <c r="F240" s="4">
        <v>0</v>
      </c>
      <c r="G240" s="4">
        <v>0</v>
      </c>
      <c r="H240" s="4">
        <v>0</v>
      </c>
      <c r="I240" s="4">
        <v>0</v>
      </c>
      <c r="J240" s="4">
        <v>0</v>
      </c>
      <c r="K240" s="4">
        <v>0</v>
      </c>
      <c r="L240" s="4">
        <v>0</v>
      </c>
      <c r="M240" s="4">
        <v>0</v>
      </c>
      <c r="N240" t="s">
        <v>49</v>
      </c>
    </row>
    <row r="241" spans="1:14" x14ac:dyDescent="0.35">
      <c r="A241" t="s">
        <v>6700</v>
      </c>
      <c r="B241" s="4">
        <v>0</v>
      </c>
      <c r="C241" s="4">
        <v>0</v>
      </c>
      <c r="D241" s="4">
        <v>0</v>
      </c>
      <c r="E241" s="4">
        <v>0</v>
      </c>
      <c r="F241" s="4">
        <v>0</v>
      </c>
      <c r="G241" s="4">
        <v>0</v>
      </c>
      <c r="H241" s="4">
        <v>0</v>
      </c>
      <c r="I241" s="4">
        <v>0</v>
      </c>
      <c r="J241" s="4">
        <v>0</v>
      </c>
      <c r="K241" s="4">
        <v>0</v>
      </c>
      <c r="L241" s="4">
        <v>0</v>
      </c>
      <c r="M241" s="4">
        <v>0</v>
      </c>
      <c r="N241" t="s">
        <v>49</v>
      </c>
    </row>
    <row r="242" spans="1:14" x14ac:dyDescent="0.35">
      <c r="A242" t="s">
        <v>6704</v>
      </c>
      <c r="B242" s="4">
        <v>0</v>
      </c>
      <c r="C242" s="4">
        <v>0</v>
      </c>
      <c r="D242" s="4">
        <v>0</v>
      </c>
      <c r="E242" s="4">
        <v>0</v>
      </c>
      <c r="F242" s="4">
        <v>0</v>
      </c>
      <c r="G242" s="4">
        <v>0</v>
      </c>
      <c r="H242" s="4">
        <v>0</v>
      </c>
      <c r="I242" s="4">
        <v>0</v>
      </c>
      <c r="J242" s="4">
        <v>0</v>
      </c>
      <c r="K242" s="4">
        <v>0</v>
      </c>
      <c r="L242" s="4">
        <v>0</v>
      </c>
      <c r="M242" s="4">
        <v>0</v>
      </c>
      <c r="N242" t="s">
        <v>49</v>
      </c>
    </row>
    <row r="243" spans="1:14" x14ac:dyDescent="0.35">
      <c r="A243" t="s">
        <v>6724</v>
      </c>
      <c r="B243" s="4">
        <v>0</v>
      </c>
      <c r="C243" s="4">
        <v>0</v>
      </c>
      <c r="D243" s="4">
        <v>0</v>
      </c>
      <c r="E243" s="4">
        <v>0</v>
      </c>
      <c r="F243" s="4">
        <v>0</v>
      </c>
      <c r="G243" s="4">
        <v>0</v>
      </c>
      <c r="H243" s="4">
        <v>0</v>
      </c>
      <c r="I243" s="4">
        <v>0</v>
      </c>
      <c r="J243" s="4">
        <v>0</v>
      </c>
      <c r="K243" s="4">
        <v>0</v>
      </c>
      <c r="L243" s="4">
        <v>0</v>
      </c>
      <c r="M243" s="4">
        <v>0</v>
      </c>
      <c r="N243" t="s">
        <v>49</v>
      </c>
    </row>
    <row r="244" spans="1:14" x14ac:dyDescent="0.35">
      <c r="A244" t="s">
        <v>6739</v>
      </c>
      <c r="B244" s="4">
        <v>0</v>
      </c>
      <c r="C244" s="4">
        <v>0</v>
      </c>
      <c r="D244" s="4">
        <v>0</v>
      </c>
      <c r="E244" s="4">
        <v>0</v>
      </c>
      <c r="F244" s="4">
        <v>0</v>
      </c>
      <c r="G244" s="4">
        <v>0</v>
      </c>
      <c r="H244" s="4">
        <v>0</v>
      </c>
      <c r="I244" s="4">
        <v>0</v>
      </c>
      <c r="J244" s="4">
        <v>0</v>
      </c>
      <c r="K244" s="4">
        <v>0</v>
      </c>
      <c r="L244" s="4">
        <v>0</v>
      </c>
      <c r="M244" s="4">
        <v>0</v>
      </c>
      <c r="N244" t="s">
        <v>49</v>
      </c>
    </row>
    <row r="245" spans="1:14" x14ac:dyDescent="0.35">
      <c r="A245" t="s">
        <v>6747</v>
      </c>
      <c r="B245" s="4">
        <v>0</v>
      </c>
      <c r="C245" s="4">
        <v>0</v>
      </c>
      <c r="D245" s="4">
        <v>0</v>
      </c>
      <c r="E245" s="4">
        <v>0</v>
      </c>
      <c r="F245" s="4">
        <v>0</v>
      </c>
      <c r="G245" s="4">
        <v>0</v>
      </c>
      <c r="H245" s="4">
        <v>0</v>
      </c>
      <c r="I245" s="4">
        <v>0</v>
      </c>
      <c r="J245" s="4">
        <v>0</v>
      </c>
      <c r="K245" s="4">
        <v>0</v>
      </c>
      <c r="L245" s="4">
        <v>0</v>
      </c>
      <c r="M245" s="4">
        <v>0</v>
      </c>
      <c r="N245" t="s">
        <v>49</v>
      </c>
    </row>
    <row r="246" spans="1:14" x14ac:dyDescent="0.35">
      <c r="A246" t="s">
        <v>6771</v>
      </c>
      <c r="B246" s="4">
        <v>0</v>
      </c>
      <c r="C246" s="4">
        <v>0</v>
      </c>
      <c r="D246" s="4">
        <v>0</v>
      </c>
      <c r="E246" s="4">
        <v>0</v>
      </c>
      <c r="F246" s="4">
        <v>0</v>
      </c>
      <c r="G246" s="4">
        <v>0</v>
      </c>
      <c r="H246" s="4">
        <v>0</v>
      </c>
      <c r="I246" s="4">
        <v>0</v>
      </c>
      <c r="J246" s="4">
        <v>0</v>
      </c>
      <c r="K246" s="4">
        <v>0</v>
      </c>
      <c r="L246" s="4">
        <v>0</v>
      </c>
      <c r="M246" s="4">
        <v>0</v>
      </c>
      <c r="N246" t="s">
        <v>49</v>
      </c>
    </row>
    <row r="247" spans="1:14" x14ac:dyDescent="0.35">
      <c r="A247" t="s">
        <v>6777</v>
      </c>
      <c r="B247" s="4">
        <v>0</v>
      </c>
      <c r="C247" s="4">
        <v>0</v>
      </c>
      <c r="D247" s="4">
        <v>0</v>
      </c>
      <c r="E247" s="4">
        <v>0</v>
      </c>
      <c r="F247" s="4">
        <v>0</v>
      </c>
      <c r="G247" s="4">
        <v>0</v>
      </c>
      <c r="H247" s="4">
        <v>0</v>
      </c>
      <c r="I247" s="4">
        <v>0</v>
      </c>
      <c r="J247" s="4">
        <v>0</v>
      </c>
      <c r="K247" s="4">
        <v>0</v>
      </c>
      <c r="L247" s="4">
        <v>1</v>
      </c>
      <c r="M247" s="4">
        <v>0</v>
      </c>
      <c r="N247" t="s">
        <v>49</v>
      </c>
    </row>
    <row r="248" spans="1:14" x14ac:dyDescent="0.35">
      <c r="A248" t="s">
        <v>6783</v>
      </c>
      <c r="B248" s="4">
        <v>0</v>
      </c>
      <c r="C248" s="4">
        <v>0</v>
      </c>
      <c r="D248" s="4">
        <v>0</v>
      </c>
      <c r="E248" s="4">
        <v>0</v>
      </c>
      <c r="F248" s="4">
        <v>0</v>
      </c>
      <c r="G248" s="4">
        <v>0</v>
      </c>
      <c r="H248" s="4">
        <v>0</v>
      </c>
      <c r="I248" s="4">
        <v>0</v>
      </c>
      <c r="J248" s="4">
        <v>0</v>
      </c>
      <c r="K248" s="4">
        <v>0</v>
      </c>
      <c r="L248" s="4">
        <v>0</v>
      </c>
      <c r="M248" s="4">
        <v>0</v>
      </c>
      <c r="N248" t="s">
        <v>49</v>
      </c>
    </row>
    <row r="249" spans="1:14" x14ac:dyDescent="0.35">
      <c r="A249" t="s">
        <v>6804</v>
      </c>
      <c r="B249" s="4">
        <v>0</v>
      </c>
      <c r="C249" s="4">
        <v>0</v>
      </c>
      <c r="D249" s="4">
        <v>0</v>
      </c>
      <c r="E249" s="4">
        <v>0</v>
      </c>
      <c r="F249" s="4">
        <v>0</v>
      </c>
      <c r="G249" s="4">
        <v>0</v>
      </c>
      <c r="H249" s="4">
        <v>0</v>
      </c>
      <c r="I249" s="4">
        <v>0</v>
      </c>
      <c r="J249" s="4">
        <v>0</v>
      </c>
      <c r="K249" s="4">
        <v>0</v>
      </c>
      <c r="L249" s="4">
        <v>0</v>
      </c>
      <c r="M249" s="4">
        <v>0</v>
      </c>
      <c r="N249" t="s">
        <v>49</v>
      </c>
    </row>
    <row r="250" spans="1:14" x14ac:dyDescent="0.35">
      <c r="A250" t="s">
        <v>6812</v>
      </c>
      <c r="B250" s="4">
        <v>0</v>
      </c>
      <c r="C250" s="4">
        <v>0</v>
      </c>
      <c r="D250" s="4">
        <v>0</v>
      </c>
      <c r="E250" s="4">
        <v>0</v>
      </c>
      <c r="F250" s="4">
        <v>0</v>
      </c>
      <c r="G250" s="4">
        <v>0</v>
      </c>
      <c r="H250" s="4">
        <v>0</v>
      </c>
      <c r="I250" s="4">
        <v>0</v>
      </c>
      <c r="J250" s="4">
        <v>0</v>
      </c>
      <c r="K250" s="4">
        <v>0</v>
      </c>
      <c r="L250" s="4">
        <v>0</v>
      </c>
      <c r="M250" s="4">
        <v>0</v>
      </c>
      <c r="N250" t="s">
        <v>49</v>
      </c>
    </row>
    <row r="251" spans="1:14" x14ac:dyDescent="0.35">
      <c r="A251" t="s">
        <v>6876</v>
      </c>
      <c r="B251" s="4">
        <v>0</v>
      </c>
      <c r="C251" s="4">
        <v>0</v>
      </c>
      <c r="D251" s="4">
        <v>0</v>
      </c>
      <c r="E251" s="4">
        <v>0</v>
      </c>
      <c r="F251" s="4">
        <v>0</v>
      </c>
      <c r="G251" s="4">
        <v>0</v>
      </c>
      <c r="H251" s="4">
        <v>0</v>
      </c>
      <c r="I251" s="4">
        <v>0</v>
      </c>
      <c r="J251" s="4">
        <v>0</v>
      </c>
      <c r="K251" s="4">
        <v>0</v>
      </c>
      <c r="L251" s="4">
        <v>0</v>
      </c>
      <c r="M251" s="4">
        <v>0</v>
      </c>
      <c r="N251" t="s">
        <v>49</v>
      </c>
    </row>
    <row r="252" spans="1:14" x14ac:dyDescent="0.35">
      <c r="A252" t="s">
        <v>6882</v>
      </c>
      <c r="B252" s="4">
        <v>0</v>
      </c>
      <c r="C252" s="4">
        <v>0</v>
      </c>
      <c r="D252" s="4">
        <v>0</v>
      </c>
      <c r="E252" s="4">
        <v>0</v>
      </c>
      <c r="F252" s="4">
        <v>0</v>
      </c>
      <c r="G252" s="4">
        <v>0</v>
      </c>
      <c r="H252" s="4">
        <v>0</v>
      </c>
      <c r="I252" s="4">
        <v>0</v>
      </c>
      <c r="J252" s="4">
        <v>0</v>
      </c>
      <c r="K252" s="4">
        <v>0</v>
      </c>
      <c r="L252" s="4">
        <v>0</v>
      </c>
      <c r="M252" s="4">
        <v>0</v>
      </c>
      <c r="N252" t="s">
        <v>49</v>
      </c>
    </row>
    <row r="253" spans="1:14" x14ac:dyDescent="0.35">
      <c r="A253" t="s">
        <v>6890</v>
      </c>
      <c r="B253" s="4">
        <v>0</v>
      </c>
      <c r="C253" s="4">
        <v>0</v>
      </c>
      <c r="D253" s="4">
        <v>0</v>
      </c>
      <c r="E253" s="4">
        <v>0</v>
      </c>
      <c r="F253" s="4">
        <v>0</v>
      </c>
      <c r="G253" s="4">
        <v>0</v>
      </c>
      <c r="H253" s="4">
        <v>0</v>
      </c>
      <c r="I253" s="4">
        <v>0</v>
      </c>
      <c r="J253" s="4">
        <v>0</v>
      </c>
      <c r="K253" s="4">
        <v>0</v>
      </c>
      <c r="L253" s="4">
        <v>1</v>
      </c>
      <c r="M253" s="4">
        <v>0</v>
      </c>
      <c r="N253" t="s">
        <v>49</v>
      </c>
    </row>
    <row r="254" spans="1:14" x14ac:dyDescent="0.35">
      <c r="A254" t="s">
        <v>6946</v>
      </c>
      <c r="B254" s="4">
        <v>0</v>
      </c>
      <c r="C254" s="4">
        <v>0</v>
      </c>
      <c r="D254" s="4">
        <v>0</v>
      </c>
      <c r="E254" s="4">
        <v>0</v>
      </c>
      <c r="F254" s="4">
        <v>0</v>
      </c>
      <c r="G254" s="4">
        <v>0</v>
      </c>
      <c r="H254" s="4">
        <v>0</v>
      </c>
      <c r="I254" s="4">
        <v>0</v>
      </c>
      <c r="J254" s="4">
        <v>0</v>
      </c>
      <c r="K254" s="4">
        <v>0</v>
      </c>
      <c r="L254" s="4">
        <v>0</v>
      </c>
      <c r="M254" s="4">
        <v>0</v>
      </c>
      <c r="N254" t="s">
        <v>49</v>
      </c>
    </row>
    <row r="255" spans="1:14" x14ac:dyDescent="0.35">
      <c r="A255" t="s">
        <v>6964</v>
      </c>
      <c r="B255" s="4">
        <v>0</v>
      </c>
      <c r="C255" s="4">
        <v>0</v>
      </c>
      <c r="D255" s="4">
        <v>0</v>
      </c>
      <c r="E255" s="4">
        <v>0</v>
      </c>
      <c r="F255" s="4">
        <v>0</v>
      </c>
      <c r="G255" s="4">
        <v>0</v>
      </c>
      <c r="H255" s="4">
        <v>0</v>
      </c>
      <c r="I255" s="4">
        <v>0</v>
      </c>
      <c r="J255" s="4">
        <v>0</v>
      </c>
      <c r="K255" s="4">
        <v>0</v>
      </c>
      <c r="L255" s="4">
        <v>0</v>
      </c>
      <c r="M255" s="4">
        <v>0</v>
      </c>
      <c r="N255" t="s">
        <v>49</v>
      </c>
    </row>
    <row r="256" spans="1:14" x14ac:dyDescent="0.35">
      <c r="A256" t="s">
        <v>7016</v>
      </c>
      <c r="B256" s="4">
        <v>0</v>
      </c>
      <c r="C256" s="4">
        <v>0</v>
      </c>
      <c r="D256" s="4">
        <v>0</v>
      </c>
      <c r="E256" s="4">
        <v>0</v>
      </c>
      <c r="F256" s="4">
        <v>0</v>
      </c>
      <c r="G256" s="4">
        <v>0</v>
      </c>
      <c r="H256" s="4">
        <v>0</v>
      </c>
      <c r="I256" s="4">
        <v>0</v>
      </c>
      <c r="J256" s="4">
        <v>0</v>
      </c>
      <c r="K256" s="4">
        <v>0</v>
      </c>
      <c r="L256" s="4">
        <v>0</v>
      </c>
      <c r="M256" s="4">
        <v>0</v>
      </c>
      <c r="N256" t="s">
        <v>49</v>
      </c>
    </row>
    <row r="257" spans="1:14" x14ac:dyDescent="0.35">
      <c r="A257" t="s">
        <v>7028</v>
      </c>
      <c r="B257" s="4">
        <v>0</v>
      </c>
      <c r="C257" s="4">
        <v>0</v>
      </c>
      <c r="D257" s="4">
        <v>0</v>
      </c>
      <c r="E257" s="4">
        <v>0</v>
      </c>
      <c r="F257" s="4">
        <v>0</v>
      </c>
      <c r="G257" s="4">
        <v>0</v>
      </c>
      <c r="H257" s="4">
        <v>0</v>
      </c>
      <c r="I257" s="4">
        <v>0</v>
      </c>
      <c r="J257" s="4">
        <v>0</v>
      </c>
      <c r="K257" s="4">
        <v>0</v>
      </c>
      <c r="L257" s="4">
        <v>0</v>
      </c>
      <c r="M257" s="4">
        <v>0</v>
      </c>
      <c r="N257" t="s">
        <v>49</v>
      </c>
    </row>
    <row r="258" spans="1:14" x14ac:dyDescent="0.35">
      <c r="A258" t="s">
        <v>7065</v>
      </c>
      <c r="B258" s="4">
        <v>0</v>
      </c>
      <c r="C258" s="4">
        <v>0</v>
      </c>
      <c r="D258" s="4">
        <v>0</v>
      </c>
      <c r="E258" s="4">
        <v>0</v>
      </c>
      <c r="F258" s="4">
        <v>0</v>
      </c>
      <c r="G258" s="4">
        <v>0</v>
      </c>
      <c r="H258" s="4">
        <v>0</v>
      </c>
      <c r="I258" s="4">
        <v>0</v>
      </c>
      <c r="J258" s="4">
        <v>0</v>
      </c>
      <c r="K258" s="4">
        <v>0</v>
      </c>
      <c r="L258" s="4">
        <v>0</v>
      </c>
      <c r="M258" s="4">
        <v>0</v>
      </c>
      <c r="N258" t="s">
        <v>49</v>
      </c>
    </row>
    <row r="259" spans="1:14" x14ac:dyDescent="0.35">
      <c r="A259" t="s">
        <v>7139</v>
      </c>
      <c r="B259" s="4">
        <v>0</v>
      </c>
      <c r="C259" s="4">
        <v>0</v>
      </c>
      <c r="D259" s="4">
        <v>0</v>
      </c>
      <c r="E259" s="4">
        <v>0</v>
      </c>
      <c r="F259" s="4">
        <v>0</v>
      </c>
      <c r="G259" s="4">
        <v>0</v>
      </c>
      <c r="H259" s="4">
        <v>0</v>
      </c>
      <c r="I259" s="4">
        <v>0</v>
      </c>
      <c r="J259" s="4">
        <v>0</v>
      </c>
      <c r="K259" s="4">
        <v>0</v>
      </c>
      <c r="L259" s="4">
        <v>0</v>
      </c>
      <c r="M259" s="4">
        <v>0</v>
      </c>
      <c r="N259" t="s">
        <v>49</v>
      </c>
    </row>
    <row r="260" spans="1:14" x14ac:dyDescent="0.35">
      <c r="A260" t="s">
        <v>7163</v>
      </c>
      <c r="B260" s="4">
        <v>0</v>
      </c>
      <c r="C260" s="4">
        <v>0</v>
      </c>
      <c r="D260" s="4">
        <v>0</v>
      </c>
      <c r="E260" s="4">
        <v>0</v>
      </c>
      <c r="F260" s="4">
        <v>0</v>
      </c>
      <c r="G260" s="4">
        <v>0</v>
      </c>
      <c r="H260" s="4">
        <v>0</v>
      </c>
      <c r="I260" s="4">
        <v>0</v>
      </c>
      <c r="J260" s="4">
        <v>0</v>
      </c>
      <c r="K260" s="4">
        <v>0</v>
      </c>
      <c r="L260" s="4">
        <v>0</v>
      </c>
      <c r="M260" s="4">
        <v>0</v>
      </c>
      <c r="N260" t="s">
        <v>49</v>
      </c>
    </row>
    <row r="261" spans="1:14" x14ac:dyDescent="0.35">
      <c r="A261" t="s">
        <v>7183</v>
      </c>
      <c r="B261" s="4">
        <v>0</v>
      </c>
      <c r="C261" s="4">
        <v>0</v>
      </c>
      <c r="D261" s="4">
        <v>0</v>
      </c>
      <c r="E261" s="4">
        <v>0</v>
      </c>
      <c r="F261" s="4">
        <v>0</v>
      </c>
      <c r="G261" s="4">
        <v>0</v>
      </c>
      <c r="H261" s="4">
        <v>0</v>
      </c>
      <c r="I261" s="4">
        <v>0</v>
      </c>
      <c r="J261" s="4">
        <v>0</v>
      </c>
      <c r="K261" s="4">
        <v>0</v>
      </c>
      <c r="L261" s="4">
        <v>0</v>
      </c>
      <c r="M261" s="4">
        <v>0</v>
      </c>
      <c r="N261" t="s">
        <v>49</v>
      </c>
    </row>
    <row r="262" spans="1:14" x14ac:dyDescent="0.35">
      <c r="A262" t="s">
        <v>7189</v>
      </c>
      <c r="B262" s="4">
        <v>0</v>
      </c>
      <c r="C262" s="4">
        <v>0</v>
      </c>
      <c r="D262" s="4">
        <v>0</v>
      </c>
      <c r="E262" s="4">
        <v>0</v>
      </c>
      <c r="F262" s="4">
        <v>0</v>
      </c>
      <c r="G262" s="4">
        <v>0</v>
      </c>
      <c r="H262" s="4">
        <v>0</v>
      </c>
      <c r="I262" s="4">
        <v>0</v>
      </c>
      <c r="J262" s="4">
        <v>0</v>
      </c>
      <c r="K262" s="4">
        <v>0</v>
      </c>
      <c r="L262" s="4">
        <v>0</v>
      </c>
      <c r="M262" s="4">
        <v>0</v>
      </c>
      <c r="N262" t="s">
        <v>49</v>
      </c>
    </row>
    <row r="263" spans="1:14" x14ac:dyDescent="0.35">
      <c r="A263" t="s">
        <v>7217</v>
      </c>
      <c r="B263" s="4">
        <v>0</v>
      </c>
      <c r="C263" s="4">
        <v>0</v>
      </c>
      <c r="D263" s="4">
        <v>0</v>
      </c>
      <c r="E263" s="4">
        <v>0</v>
      </c>
      <c r="F263" s="4">
        <v>0</v>
      </c>
      <c r="G263" s="4">
        <v>0</v>
      </c>
      <c r="H263" s="4">
        <v>0</v>
      </c>
      <c r="I263" s="4">
        <v>0</v>
      </c>
      <c r="J263" s="4">
        <v>0</v>
      </c>
      <c r="K263" s="4">
        <v>0</v>
      </c>
      <c r="L263" s="4">
        <v>0</v>
      </c>
      <c r="M263" s="4">
        <v>0</v>
      </c>
      <c r="N263" t="s">
        <v>49</v>
      </c>
    </row>
    <row r="264" spans="1:14" x14ac:dyDescent="0.35">
      <c r="A264" t="s">
        <v>7285</v>
      </c>
      <c r="B264" s="4">
        <v>0</v>
      </c>
      <c r="C264" s="4">
        <v>0</v>
      </c>
      <c r="D264" s="4">
        <v>0</v>
      </c>
      <c r="E264" s="4">
        <v>0</v>
      </c>
      <c r="F264" s="4">
        <v>0</v>
      </c>
      <c r="G264" s="4">
        <v>0</v>
      </c>
      <c r="H264" s="4">
        <v>0</v>
      </c>
      <c r="I264" s="4">
        <v>0</v>
      </c>
      <c r="J264" s="4">
        <v>0</v>
      </c>
      <c r="K264" s="4">
        <v>0</v>
      </c>
      <c r="L264" s="4">
        <v>0</v>
      </c>
      <c r="M264" s="4">
        <v>0</v>
      </c>
      <c r="N264" t="s">
        <v>49</v>
      </c>
    </row>
    <row r="265" spans="1:14" x14ac:dyDescent="0.35">
      <c r="A265" t="s">
        <v>7310</v>
      </c>
      <c r="B265" s="4">
        <v>0</v>
      </c>
      <c r="C265" s="4">
        <v>0</v>
      </c>
      <c r="D265" s="4">
        <v>0</v>
      </c>
      <c r="E265" s="4">
        <v>0</v>
      </c>
      <c r="F265" s="4">
        <v>0</v>
      </c>
      <c r="G265" s="4">
        <v>0</v>
      </c>
      <c r="H265" s="4">
        <v>0</v>
      </c>
      <c r="I265" s="4">
        <v>0</v>
      </c>
      <c r="J265" s="4">
        <v>0</v>
      </c>
      <c r="K265" s="4">
        <v>0</v>
      </c>
      <c r="L265" s="4">
        <v>0</v>
      </c>
      <c r="M265" s="4">
        <v>0</v>
      </c>
      <c r="N265" t="s">
        <v>49</v>
      </c>
    </row>
    <row r="266" spans="1:14" x14ac:dyDescent="0.35">
      <c r="A266" t="s">
        <v>7321</v>
      </c>
      <c r="B266" s="4">
        <v>0</v>
      </c>
      <c r="C266" s="4">
        <v>0</v>
      </c>
      <c r="D266" s="4">
        <v>0</v>
      </c>
      <c r="E266" s="4">
        <v>0</v>
      </c>
      <c r="F266" s="4">
        <v>0</v>
      </c>
      <c r="G266" s="4">
        <v>0</v>
      </c>
      <c r="H266" s="4">
        <v>0</v>
      </c>
      <c r="I266" s="4">
        <v>0</v>
      </c>
      <c r="J266" s="4">
        <v>0</v>
      </c>
      <c r="K266" s="4">
        <v>0</v>
      </c>
      <c r="L266" s="4">
        <v>0</v>
      </c>
      <c r="M266" s="4">
        <v>0</v>
      </c>
      <c r="N266" t="s">
        <v>49</v>
      </c>
    </row>
    <row r="267" spans="1:14" x14ac:dyDescent="0.35">
      <c r="A267" t="s">
        <v>7329</v>
      </c>
      <c r="B267" s="4">
        <v>0</v>
      </c>
      <c r="C267" s="4">
        <v>0</v>
      </c>
      <c r="D267" s="4">
        <v>0</v>
      </c>
      <c r="E267" s="4">
        <v>0</v>
      </c>
      <c r="F267" s="4">
        <v>0</v>
      </c>
      <c r="G267" s="4">
        <v>0</v>
      </c>
      <c r="H267" s="4">
        <v>0</v>
      </c>
      <c r="I267" s="4">
        <v>0</v>
      </c>
      <c r="J267" s="4">
        <v>0</v>
      </c>
      <c r="K267" s="4">
        <v>0</v>
      </c>
      <c r="L267" s="4">
        <v>0</v>
      </c>
      <c r="M267" s="4">
        <v>0</v>
      </c>
      <c r="N267" t="s">
        <v>49</v>
      </c>
    </row>
    <row r="268" spans="1:14" x14ac:dyDescent="0.35">
      <c r="A268" t="s">
        <v>7351</v>
      </c>
      <c r="B268" s="4">
        <v>0</v>
      </c>
      <c r="C268" s="4">
        <v>0</v>
      </c>
      <c r="D268" s="4">
        <v>0</v>
      </c>
      <c r="E268" s="4">
        <v>0</v>
      </c>
      <c r="F268" s="4">
        <v>0</v>
      </c>
      <c r="G268" s="4">
        <v>0</v>
      </c>
      <c r="H268" s="4">
        <v>0</v>
      </c>
      <c r="I268" s="4">
        <v>0</v>
      </c>
      <c r="J268" s="4">
        <v>0</v>
      </c>
      <c r="K268" s="4">
        <v>0</v>
      </c>
      <c r="L268" s="4">
        <v>0</v>
      </c>
      <c r="M268" s="4">
        <v>0</v>
      </c>
      <c r="N268" t="s">
        <v>49</v>
      </c>
    </row>
    <row r="269" spans="1:14" x14ac:dyDescent="0.35">
      <c r="A269" t="s">
        <v>7379</v>
      </c>
      <c r="B269" s="4">
        <v>0</v>
      </c>
      <c r="C269" s="4">
        <v>0</v>
      </c>
      <c r="D269" s="4">
        <v>0</v>
      </c>
      <c r="E269" s="4">
        <v>0</v>
      </c>
      <c r="F269" s="4">
        <v>0</v>
      </c>
      <c r="G269" s="4">
        <v>0</v>
      </c>
      <c r="H269" s="4">
        <v>0</v>
      </c>
      <c r="I269" s="4">
        <v>0</v>
      </c>
      <c r="J269" s="4">
        <v>0</v>
      </c>
      <c r="K269" s="4">
        <v>0</v>
      </c>
      <c r="L269" s="4">
        <v>1</v>
      </c>
      <c r="M269" s="4">
        <v>0</v>
      </c>
      <c r="N269" t="s">
        <v>49</v>
      </c>
    </row>
    <row r="270" spans="1:14" x14ac:dyDescent="0.35">
      <c r="A270" t="s">
        <v>7408</v>
      </c>
      <c r="B270" s="4">
        <v>0</v>
      </c>
      <c r="C270" s="4">
        <v>0</v>
      </c>
      <c r="D270" s="4">
        <v>0</v>
      </c>
      <c r="E270" s="4">
        <v>0</v>
      </c>
      <c r="F270" s="4">
        <v>0</v>
      </c>
      <c r="G270" s="4">
        <v>0</v>
      </c>
      <c r="H270" s="4">
        <v>0</v>
      </c>
      <c r="I270" s="4">
        <v>0</v>
      </c>
      <c r="J270" s="4">
        <v>0</v>
      </c>
      <c r="K270" s="4">
        <v>0</v>
      </c>
      <c r="L270" s="4">
        <v>0</v>
      </c>
      <c r="M270" s="4">
        <v>0</v>
      </c>
      <c r="N270" t="s">
        <v>49</v>
      </c>
    </row>
    <row r="271" spans="1:14" x14ac:dyDescent="0.35">
      <c r="A271" t="s">
        <v>7419</v>
      </c>
      <c r="B271" s="4">
        <v>0</v>
      </c>
      <c r="C271" s="4">
        <v>0</v>
      </c>
      <c r="D271" s="4">
        <v>0</v>
      </c>
      <c r="E271" s="4">
        <v>0</v>
      </c>
      <c r="F271" s="4">
        <v>0</v>
      </c>
      <c r="G271" s="4">
        <v>0</v>
      </c>
      <c r="H271" s="4">
        <v>0</v>
      </c>
      <c r="I271" s="4">
        <v>0</v>
      </c>
      <c r="J271" s="4">
        <v>0</v>
      </c>
      <c r="K271" s="4">
        <v>0</v>
      </c>
      <c r="L271" s="4">
        <v>0</v>
      </c>
      <c r="M271" s="4">
        <v>0</v>
      </c>
      <c r="N271" t="s">
        <v>49</v>
      </c>
    </row>
    <row r="272" spans="1:14" x14ac:dyDescent="0.35">
      <c r="A272" t="s">
        <v>7439</v>
      </c>
      <c r="B272" s="4">
        <v>0</v>
      </c>
      <c r="C272" s="4">
        <v>0</v>
      </c>
      <c r="D272" s="4">
        <v>0</v>
      </c>
      <c r="E272" s="4">
        <v>0</v>
      </c>
      <c r="F272" s="4">
        <v>0</v>
      </c>
      <c r="G272" s="4">
        <v>0</v>
      </c>
      <c r="H272" s="4">
        <v>0</v>
      </c>
      <c r="I272" s="4">
        <v>0</v>
      </c>
      <c r="J272" s="4">
        <v>0</v>
      </c>
      <c r="K272" s="4">
        <v>0</v>
      </c>
      <c r="L272" s="4">
        <v>0</v>
      </c>
      <c r="M272" s="4">
        <v>0</v>
      </c>
      <c r="N272" t="s">
        <v>49</v>
      </c>
    </row>
    <row r="273" spans="1:14" x14ac:dyDescent="0.35">
      <c r="A273" t="s">
        <v>7451</v>
      </c>
      <c r="B273" s="4">
        <v>0</v>
      </c>
      <c r="C273" s="4">
        <v>0</v>
      </c>
      <c r="D273" s="4">
        <v>0</v>
      </c>
      <c r="E273" s="4">
        <v>0</v>
      </c>
      <c r="F273" s="4">
        <v>0</v>
      </c>
      <c r="G273" s="4">
        <v>0</v>
      </c>
      <c r="H273" s="4">
        <v>0</v>
      </c>
      <c r="I273" s="4">
        <v>0</v>
      </c>
      <c r="J273" s="4">
        <v>0</v>
      </c>
      <c r="K273" s="4">
        <v>0</v>
      </c>
      <c r="L273" s="4">
        <v>0</v>
      </c>
      <c r="M273" s="4">
        <v>0</v>
      </c>
      <c r="N273" t="s">
        <v>49</v>
      </c>
    </row>
    <row r="274" spans="1:14" x14ac:dyDescent="0.35">
      <c r="A274" t="s">
        <v>7479</v>
      </c>
      <c r="B274" s="4">
        <v>0</v>
      </c>
      <c r="C274" s="4">
        <v>0</v>
      </c>
      <c r="D274" s="4">
        <v>0</v>
      </c>
      <c r="E274" s="4">
        <v>0</v>
      </c>
      <c r="F274" s="4">
        <v>0</v>
      </c>
      <c r="G274" s="4">
        <v>0</v>
      </c>
      <c r="H274" s="4">
        <v>0</v>
      </c>
      <c r="I274" s="4">
        <v>0</v>
      </c>
      <c r="J274" s="4">
        <v>0</v>
      </c>
      <c r="K274" s="4">
        <v>0</v>
      </c>
      <c r="L274" s="4">
        <v>0</v>
      </c>
      <c r="M274" s="4">
        <v>0</v>
      </c>
      <c r="N274" t="s">
        <v>49</v>
      </c>
    </row>
    <row r="275" spans="1:14" x14ac:dyDescent="0.35">
      <c r="A275" t="s">
        <v>7485</v>
      </c>
      <c r="B275" s="4">
        <v>0</v>
      </c>
      <c r="C275" s="4">
        <v>0</v>
      </c>
      <c r="D275" s="4">
        <v>0</v>
      </c>
      <c r="E275" s="4">
        <v>0</v>
      </c>
      <c r="F275" s="4">
        <v>0</v>
      </c>
      <c r="G275" s="4">
        <v>0</v>
      </c>
      <c r="H275" s="4">
        <v>0</v>
      </c>
      <c r="I275" s="4">
        <v>0</v>
      </c>
      <c r="J275" s="4">
        <v>0</v>
      </c>
      <c r="K275" s="4">
        <v>0</v>
      </c>
      <c r="L275" s="4">
        <v>0</v>
      </c>
      <c r="M275" s="4">
        <v>0</v>
      </c>
      <c r="N275" t="s">
        <v>49</v>
      </c>
    </row>
    <row r="276" spans="1:14" x14ac:dyDescent="0.35">
      <c r="A276" t="s">
        <v>7487</v>
      </c>
      <c r="B276" s="4">
        <v>0</v>
      </c>
      <c r="C276" s="4">
        <v>0</v>
      </c>
      <c r="D276" s="4">
        <v>0</v>
      </c>
      <c r="E276" s="4">
        <v>0</v>
      </c>
      <c r="F276" s="4">
        <v>0</v>
      </c>
      <c r="G276" s="4">
        <v>0</v>
      </c>
      <c r="H276" s="4">
        <v>0</v>
      </c>
      <c r="I276" s="4">
        <v>0</v>
      </c>
      <c r="J276" s="4">
        <v>0</v>
      </c>
      <c r="K276" s="4">
        <v>0</v>
      </c>
      <c r="L276" s="4">
        <v>0</v>
      </c>
      <c r="M276" s="4">
        <v>0</v>
      </c>
      <c r="N276" t="s">
        <v>49</v>
      </c>
    </row>
    <row r="277" spans="1:14" x14ac:dyDescent="0.35">
      <c r="A277" t="s">
        <v>7501</v>
      </c>
      <c r="B277" s="4">
        <v>0</v>
      </c>
      <c r="C277" s="4">
        <v>0</v>
      </c>
      <c r="D277" s="4">
        <v>0</v>
      </c>
      <c r="E277" s="4">
        <v>0</v>
      </c>
      <c r="F277" s="4">
        <v>0</v>
      </c>
      <c r="G277" s="4">
        <v>0</v>
      </c>
      <c r="H277" s="4">
        <v>0</v>
      </c>
      <c r="I277" s="4">
        <v>0</v>
      </c>
      <c r="J277" s="4">
        <v>0</v>
      </c>
      <c r="K277" s="4">
        <v>0</v>
      </c>
      <c r="L277" s="4">
        <v>0</v>
      </c>
      <c r="M277" s="4">
        <v>0</v>
      </c>
      <c r="N277" t="s">
        <v>49</v>
      </c>
    </row>
    <row r="278" spans="1:14" x14ac:dyDescent="0.35">
      <c r="A278" t="s">
        <v>7503</v>
      </c>
      <c r="B278" s="4">
        <v>0</v>
      </c>
      <c r="C278" s="4">
        <v>0</v>
      </c>
      <c r="D278" s="4">
        <v>0</v>
      </c>
      <c r="E278" s="4">
        <v>0</v>
      </c>
      <c r="F278" s="4">
        <v>0</v>
      </c>
      <c r="G278" s="4">
        <v>0</v>
      </c>
      <c r="H278" s="4">
        <v>0</v>
      </c>
      <c r="I278" s="4">
        <v>0</v>
      </c>
      <c r="J278" s="4">
        <v>0</v>
      </c>
      <c r="K278" s="4">
        <v>0</v>
      </c>
      <c r="L278" s="4">
        <v>0</v>
      </c>
      <c r="M278" s="4">
        <v>0</v>
      </c>
      <c r="N278" t="s">
        <v>49</v>
      </c>
    </row>
    <row r="279" spans="1:14" x14ac:dyDescent="0.35">
      <c r="A279" t="s">
        <v>7553</v>
      </c>
      <c r="B279" s="4">
        <v>0</v>
      </c>
      <c r="C279" s="4">
        <v>0</v>
      </c>
      <c r="D279" s="4">
        <v>0</v>
      </c>
      <c r="E279" s="4">
        <v>0</v>
      </c>
      <c r="F279" s="4">
        <v>0</v>
      </c>
      <c r="G279" s="4">
        <v>0</v>
      </c>
      <c r="H279" s="4">
        <v>0</v>
      </c>
      <c r="I279" s="4">
        <v>0</v>
      </c>
      <c r="J279" s="4">
        <v>0</v>
      </c>
      <c r="K279" s="4">
        <v>0</v>
      </c>
      <c r="L279" s="4">
        <v>0</v>
      </c>
      <c r="M279" s="4">
        <v>0</v>
      </c>
      <c r="N279" t="s">
        <v>49</v>
      </c>
    </row>
    <row r="280" spans="1:14" x14ac:dyDescent="0.35">
      <c r="A280" t="s">
        <v>7561</v>
      </c>
      <c r="B280" s="4">
        <v>0</v>
      </c>
      <c r="C280" s="4">
        <v>0</v>
      </c>
      <c r="D280" s="4">
        <v>0</v>
      </c>
      <c r="E280" s="4">
        <v>0</v>
      </c>
      <c r="F280" s="4">
        <v>0</v>
      </c>
      <c r="G280" s="4">
        <v>0</v>
      </c>
      <c r="H280" s="4">
        <v>0</v>
      </c>
      <c r="I280" s="4">
        <v>0</v>
      </c>
      <c r="J280" s="4">
        <v>0</v>
      </c>
      <c r="K280" s="4">
        <v>0</v>
      </c>
      <c r="L280" s="4">
        <v>0</v>
      </c>
      <c r="M280" s="4">
        <v>0</v>
      </c>
      <c r="N280" t="s">
        <v>49</v>
      </c>
    </row>
    <row r="281" spans="1:14" x14ac:dyDescent="0.35">
      <c r="A281" t="s">
        <v>7581</v>
      </c>
      <c r="B281" s="4">
        <v>0</v>
      </c>
      <c r="C281" s="4">
        <v>0</v>
      </c>
      <c r="D281" s="4">
        <v>0</v>
      </c>
      <c r="E281" s="4">
        <v>0</v>
      </c>
      <c r="F281" s="4">
        <v>0</v>
      </c>
      <c r="G281" s="4">
        <v>0</v>
      </c>
      <c r="H281" s="4">
        <v>0</v>
      </c>
      <c r="I281" s="4">
        <v>0</v>
      </c>
      <c r="J281" s="4">
        <v>0</v>
      </c>
      <c r="K281" s="4">
        <v>0</v>
      </c>
      <c r="L281" s="4">
        <v>1</v>
      </c>
      <c r="M281" s="4">
        <v>0</v>
      </c>
      <c r="N281" t="s">
        <v>49</v>
      </c>
    </row>
    <row r="282" spans="1:14" x14ac:dyDescent="0.35">
      <c r="A282" t="s">
        <v>7597</v>
      </c>
      <c r="B282" s="4">
        <v>0</v>
      </c>
      <c r="C282" s="4">
        <v>0</v>
      </c>
      <c r="D282" s="4">
        <v>0</v>
      </c>
      <c r="E282" s="4">
        <v>0</v>
      </c>
      <c r="F282" s="4">
        <v>0</v>
      </c>
      <c r="G282" s="4">
        <v>0</v>
      </c>
      <c r="H282" s="4">
        <v>0</v>
      </c>
      <c r="I282" s="4">
        <v>0</v>
      </c>
      <c r="J282" s="4">
        <v>0</v>
      </c>
      <c r="K282" s="4">
        <v>0</v>
      </c>
      <c r="L282" s="4">
        <v>0</v>
      </c>
      <c r="M282" s="4">
        <v>0</v>
      </c>
      <c r="N282" t="s">
        <v>49</v>
      </c>
    </row>
    <row r="283" spans="1:14" x14ac:dyDescent="0.35">
      <c r="A283" t="s">
        <v>7599</v>
      </c>
      <c r="B283" s="4">
        <v>0</v>
      </c>
      <c r="C283" s="4">
        <v>0</v>
      </c>
      <c r="D283" s="4">
        <v>0</v>
      </c>
      <c r="E283" s="4">
        <v>0</v>
      </c>
      <c r="F283" s="4">
        <v>0</v>
      </c>
      <c r="G283" s="4">
        <v>0</v>
      </c>
      <c r="H283" s="4">
        <v>0</v>
      </c>
      <c r="I283" s="4">
        <v>0</v>
      </c>
      <c r="J283" s="4">
        <v>0</v>
      </c>
      <c r="K283" s="4">
        <v>0</v>
      </c>
      <c r="L283" s="4">
        <v>0</v>
      </c>
      <c r="M283" s="4">
        <v>0</v>
      </c>
      <c r="N283" t="s">
        <v>49</v>
      </c>
    </row>
    <row r="284" spans="1:14" x14ac:dyDescent="0.35">
      <c r="A284" t="s">
        <v>7619</v>
      </c>
      <c r="B284" s="4">
        <v>0</v>
      </c>
      <c r="C284" s="4">
        <v>0</v>
      </c>
      <c r="D284" s="4">
        <v>0</v>
      </c>
      <c r="E284" s="4">
        <v>0</v>
      </c>
      <c r="F284" s="4">
        <v>0</v>
      </c>
      <c r="G284" s="4">
        <v>0</v>
      </c>
      <c r="H284" s="4">
        <v>0</v>
      </c>
      <c r="I284" s="4">
        <v>0</v>
      </c>
      <c r="J284" s="4">
        <v>0</v>
      </c>
      <c r="K284" s="4">
        <v>0</v>
      </c>
      <c r="L284" s="4">
        <v>0</v>
      </c>
      <c r="M284" s="4">
        <v>0</v>
      </c>
      <c r="N284" t="s">
        <v>49</v>
      </c>
    </row>
    <row r="285" spans="1:14" x14ac:dyDescent="0.35">
      <c r="A285" t="s">
        <v>7621</v>
      </c>
      <c r="B285" s="4">
        <v>0</v>
      </c>
      <c r="C285" s="4">
        <v>0</v>
      </c>
      <c r="D285" s="4">
        <v>0</v>
      </c>
      <c r="E285" s="4">
        <v>0</v>
      </c>
      <c r="F285" s="4">
        <v>0</v>
      </c>
      <c r="G285" s="4">
        <v>0</v>
      </c>
      <c r="H285" s="4">
        <v>0</v>
      </c>
      <c r="I285" s="4">
        <v>0</v>
      </c>
      <c r="J285" s="4">
        <v>0</v>
      </c>
      <c r="K285" s="4">
        <v>0</v>
      </c>
      <c r="L285" s="4">
        <v>0</v>
      </c>
      <c r="M285" s="4">
        <v>0</v>
      </c>
      <c r="N285" t="s">
        <v>49</v>
      </c>
    </row>
    <row r="286" spans="1:14" x14ac:dyDescent="0.35">
      <c r="A286" t="s">
        <v>7623</v>
      </c>
      <c r="B286" s="4">
        <v>0</v>
      </c>
      <c r="C286" s="4">
        <v>0</v>
      </c>
      <c r="D286" s="4">
        <v>0</v>
      </c>
      <c r="E286" s="4">
        <v>0</v>
      </c>
      <c r="F286" s="4">
        <v>0</v>
      </c>
      <c r="G286" s="4">
        <v>0</v>
      </c>
      <c r="H286" s="4">
        <v>0</v>
      </c>
      <c r="I286" s="4">
        <v>0</v>
      </c>
      <c r="J286" s="4">
        <v>0</v>
      </c>
      <c r="K286" s="4">
        <v>0</v>
      </c>
      <c r="L286" s="4">
        <v>0</v>
      </c>
      <c r="M286" s="4">
        <v>0</v>
      </c>
      <c r="N286" t="s">
        <v>49</v>
      </c>
    </row>
    <row r="287" spans="1:14" x14ac:dyDescent="0.35">
      <c r="A287" t="s">
        <v>7655</v>
      </c>
      <c r="B287" s="4">
        <v>0</v>
      </c>
      <c r="C287" s="4">
        <v>0</v>
      </c>
      <c r="D287" s="4">
        <v>0</v>
      </c>
      <c r="E287" s="4">
        <v>0</v>
      </c>
      <c r="F287" s="4">
        <v>0</v>
      </c>
      <c r="G287" s="4">
        <v>0</v>
      </c>
      <c r="H287" s="4">
        <v>0</v>
      </c>
      <c r="I287" s="4">
        <v>0</v>
      </c>
      <c r="J287" s="4">
        <v>0</v>
      </c>
      <c r="K287" s="4">
        <v>0</v>
      </c>
      <c r="L287" s="4">
        <v>0</v>
      </c>
      <c r="M287" s="4">
        <v>0</v>
      </c>
      <c r="N287" t="s">
        <v>49</v>
      </c>
    </row>
    <row r="288" spans="1:14" x14ac:dyDescent="0.35">
      <c r="A288" t="s">
        <v>7741</v>
      </c>
      <c r="B288" s="4">
        <v>0</v>
      </c>
      <c r="C288" s="4">
        <v>0</v>
      </c>
      <c r="D288" s="4">
        <v>0</v>
      </c>
      <c r="E288" s="4">
        <v>0</v>
      </c>
      <c r="F288" s="4">
        <v>0</v>
      </c>
      <c r="G288" s="4">
        <v>0</v>
      </c>
      <c r="H288" s="4">
        <v>0</v>
      </c>
      <c r="I288" s="4">
        <v>0</v>
      </c>
      <c r="J288" s="4">
        <v>0</v>
      </c>
      <c r="K288" s="4">
        <v>0</v>
      </c>
      <c r="L288" s="4">
        <v>0</v>
      </c>
      <c r="M288" s="4">
        <v>0</v>
      </c>
      <c r="N288" t="s">
        <v>49</v>
      </c>
    </row>
    <row r="289" spans="1:14" x14ac:dyDescent="0.35">
      <c r="A289" t="s">
        <v>7855</v>
      </c>
      <c r="B289" s="4">
        <v>0</v>
      </c>
      <c r="C289" s="4">
        <v>0</v>
      </c>
      <c r="D289" s="4">
        <v>0</v>
      </c>
      <c r="E289" s="4">
        <v>0</v>
      </c>
      <c r="F289" s="4">
        <v>0</v>
      </c>
      <c r="G289" s="4">
        <v>0</v>
      </c>
      <c r="H289" s="4">
        <v>0</v>
      </c>
      <c r="I289" s="4">
        <v>0</v>
      </c>
      <c r="J289" s="4">
        <v>0</v>
      </c>
      <c r="K289" s="4">
        <v>0</v>
      </c>
      <c r="L289" s="4">
        <v>0</v>
      </c>
      <c r="M289" s="4">
        <v>0</v>
      </c>
      <c r="N289" t="s">
        <v>49</v>
      </c>
    </row>
    <row r="290" spans="1:14" x14ac:dyDescent="0.35">
      <c r="A290" t="s">
        <v>7861</v>
      </c>
      <c r="B290" s="4">
        <v>0</v>
      </c>
      <c r="C290" s="4">
        <v>0</v>
      </c>
      <c r="D290" s="4">
        <v>0</v>
      </c>
      <c r="E290" s="4">
        <v>0</v>
      </c>
      <c r="F290" s="4">
        <v>0</v>
      </c>
      <c r="G290" s="4">
        <v>0</v>
      </c>
      <c r="H290" s="4">
        <v>0</v>
      </c>
      <c r="I290" s="4">
        <v>0</v>
      </c>
      <c r="J290" s="4">
        <v>0</v>
      </c>
      <c r="K290" s="4">
        <v>0</v>
      </c>
      <c r="L290" s="4">
        <v>0</v>
      </c>
      <c r="M290" s="4">
        <v>0</v>
      </c>
      <c r="N290" t="s">
        <v>49</v>
      </c>
    </row>
    <row r="291" spans="1:14" x14ac:dyDescent="0.35">
      <c r="A291" t="s">
        <v>7875</v>
      </c>
      <c r="B291" s="4">
        <v>0</v>
      </c>
      <c r="C291" s="4">
        <v>0</v>
      </c>
      <c r="D291" s="4">
        <v>0</v>
      </c>
      <c r="E291" s="4">
        <v>0</v>
      </c>
      <c r="F291" s="4">
        <v>0</v>
      </c>
      <c r="G291" s="4">
        <v>0</v>
      </c>
      <c r="H291" s="4">
        <v>0</v>
      </c>
      <c r="I291" s="4">
        <v>0</v>
      </c>
      <c r="J291" s="4">
        <v>0</v>
      </c>
      <c r="K291" s="4">
        <v>0</v>
      </c>
      <c r="L291" s="4">
        <v>0</v>
      </c>
      <c r="M291" s="4">
        <v>0</v>
      </c>
      <c r="N291" t="s">
        <v>49</v>
      </c>
    </row>
    <row r="292" spans="1:14" x14ac:dyDescent="0.35">
      <c r="A292" t="s">
        <v>7877</v>
      </c>
      <c r="B292" s="4">
        <v>0</v>
      </c>
      <c r="C292" s="4">
        <v>0</v>
      </c>
      <c r="D292" s="4">
        <v>0</v>
      </c>
      <c r="E292" s="4">
        <v>0</v>
      </c>
      <c r="F292" s="4">
        <v>0</v>
      </c>
      <c r="G292" s="4">
        <v>0</v>
      </c>
      <c r="H292" s="4">
        <v>0</v>
      </c>
      <c r="I292" s="4">
        <v>0</v>
      </c>
      <c r="J292" s="4">
        <v>0</v>
      </c>
      <c r="K292" s="4">
        <v>0</v>
      </c>
      <c r="L292" s="4">
        <v>0</v>
      </c>
      <c r="M292" s="4">
        <v>0</v>
      </c>
      <c r="N292" t="s">
        <v>49</v>
      </c>
    </row>
    <row r="293" spans="1:14" x14ac:dyDescent="0.35">
      <c r="A293" t="s">
        <v>7895</v>
      </c>
      <c r="B293" s="4">
        <v>0</v>
      </c>
      <c r="C293" s="4">
        <v>0</v>
      </c>
      <c r="D293" s="4">
        <v>0</v>
      </c>
      <c r="E293" s="4">
        <v>0</v>
      </c>
      <c r="F293" s="4">
        <v>0</v>
      </c>
      <c r="G293" s="4">
        <v>0</v>
      </c>
      <c r="H293" s="4">
        <v>0</v>
      </c>
      <c r="I293" s="4">
        <v>0</v>
      </c>
      <c r="J293" s="4">
        <v>0</v>
      </c>
      <c r="K293" s="4">
        <v>0</v>
      </c>
      <c r="L293" s="4">
        <v>0</v>
      </c>
      <c r="M293" s="4">
        <v>0</v>
      </c>
      <c r="N293" t="s">
        <v>49</v>
      </c>
    </row>
    <row r="294" spans="1:14" x14ac:dyDescent="0.35">
      <c r="A294" t="s">
        <v>7944</v>
      </c>
      <c r="B294" s="4">
        <v>0</v>
      </c>
      <c r="C294" s="4">
        <v>0</v>
      </c>
      <c r="D294" s="4">
        <v>0</v>
      </c>
      <c r="E294" s="4">
        <v>0</v>
      </c>
      <c r="F294" s="4">
        <v>0</v>
      </c>
      <c r="G294" s="4">
        <v>0</v>
      </c>
      <c r="H294" s="4">
        <v>0</v>
      </c>
      <c r="I294" s="4">
        <v>0</v>
      </c>
      <c r="J294" s="4">
        <v>0</v>
      </c>
      <c r="K294" s="4">
        <v>0</v>
      </c>
      <c r="L294" s="4">
        <v>1</v>
      </c>
      <c r="M294" s="4">
        <v>0</v>
      </c>
      <c r="N294" t="s">
        <v>49</v>
      </c>
    </row>
    <row r="295" spans="1:14" x14ac:dyDescent="0.35">
      <c r="A295" t="s">
        <v>7958</v>
      </c>
      <c r="B295" s="4">
        <v>0</v>
      </c>
      <c r="C295" s="4">
        <v>0</v>
      </c>
      <c r="D295" s="4">
        <v>0</v>
      </c>
      <c r="E295" s="4">
        <v>0</v>
      </c>
      <c r="F295" s="4">
        <v>0</v>
      </c>
      <c r="G295" s="4">
        <v>0</v>
      </c>
      <c r="H295" s="4">
        <v>0</v>
      </c>
      <c r="I295" s="4">
        <v>0</v>
      </c>
      <c r="J295" s="4">
        <v>0</v>
      </c>
      <c r="K295" s="4">
        <v>0</v>
      </c>
      <c r="L295" s="4">
        <v>0</v>
      </c>
      <c r="M295" s="4">
        <v>0</v>
      </c>
      <c r="N295" t="s">
        <v>49</v>
      </c>
    </row>
    <row r="296" spans="1:14" x14ac:dyDescent="0.35">
      <c r="A296" t="s">
        <v>7962</v>
      </c>
      <c r="B296" s="4">
        <v>0</v>
      </c>
      <c r="C296" s="4">
        <v>0</v>
      </c>
      <c r="D296" s="4">
        <v>0</v>
      </c>
      <c r="E296" s="4">
        <v>0</v>
      </c>
      <c r="F296" s="4">
        <v>0</v>
      </c>
      <c r="G296" s="4">
        <v>0</v>
      </c>
      <c r="H296" s="4">
        <v>0</v>
      </c>
      <c r="I296" s="4">
        <v>0</v>
      </c>
      <c r="J296" s="4">
        <v>0</v>
      </c>
      <c r="K296" s="4">
        <v>0</v>
      </c>
      <c r="L296" s="4">
        <v>0</v>
      </c>
      <c r="M296" s="4">
        <v>0</v>
      </c>
      <c r="N296" t="s">
        <v>49</v>
      </c>
    </row>
    <row r="297" spans="1:14" x14ac:dyDescent="0.35">
      <c r="A297" t="s">
        <v>7981</v>
      </c>
      <c r="B297" s="4">
        <v>0</v>
      </c>
      <c r="C297" s="4">
        <v>0</v>
      </c>
      <c r="D297" s="4">
        <v>0</v>
      </c>
      <c r="E297" s="4">
        <v>0</v>
      </c>
      <c r="F297" s="4">
        <v>0</v>
      </c>
      <c r="G297" s="4">
        <v>0</v>
      </c>
      <c r="H297" s="4">
        <v>0</v>
      </c>
      <c r="I297" s="4">
        <v>0</v>
      </c>
      <c r="J297" s="4">
        <v>0</v>
      </c>
      <c r="K297" s="4">
        <v>0</v>
      </c>
      <c r="L297" s="4">
        <v>1</v>
      </c>
      <c r="M297" s="4">
        <v>0</v>
      </c>
      <c r="N297" t="s">
        <v>49</v>
      </c>
    </row>
    <row r="298" spans="1:14" x14ac:dyDescent="0.35">
      <c r="A298" t="s">
        <v>7995</v>
      </c>
      <c r="B298" s="4">
        <v>0</v>
      </c>
      <c r="C298" s="4">
        <v>0</v>
      </c>
      <c r="D298" s="4">
        <v>0</v>
      </c>
      <c r="E298" s="4">
        <v>0</v>
      </c>
      <c r="F298" s="4">
        <v>0</v>
      </c>
      <c r="G298" s="4">
        <v>0</v>
      </c>
      <c r="H298" s="4">
        <v>0</v>
      </c>
      <c r="I298" s="4">
        <v>0</v>
      </c>
      <c r="J298" s="4">
        <v>0</v>
      </c>
      <c r="K298" s="4">
        <v>0</v>
      </c>
      <c r="L298" s="4">
        <v>0</v>
      </c>
      <c r="M298" s="4">
        <v>0</v>
      </c>
      <c r="N298" t="s">
        <v>49</v>
      </c>
    </row>
    <row r="299" spans="1:14" x14ac:dyDescent="0.35">
      <c r="A299" t="s">
        <v>8007</v>
      </c>
      <c r="B299" s="4">
        <v>0</v>
      </c>
      <c r="C299" s="4">
        <v>0</v>
      </c>
      <c r="D299" s="4">
        <v>0</v>
      </c>
      <c r="E299" s="4">
        <v>0</v>
      </c>
      <c r="F299" s="4">
        <v>0</v>
      </c>
      <c r="G299" s="4">
        <v>0</v>
      </c>
      <c r="H299" s="4">
        <v>0</v>
      </c>
      <c r="I299" s="4">
        <v>0</v>
      </c>
      <c r="J299" s="4">
        <v>0</v>
      </c>
      <c r="K299" s="4">
        <v>0</v>
      </c>
      <c r="L299" s="4">
        <v>0</v>
      </c>
      <c r="M299" s="4">
        <v>0</v>
      </c>
      <c r="N299" t="s">
        <v>49</v>
      </c>
    </row>
    <row r="300" spans="1:14" x14ac:dyDescent="0.35">
      <c r="A300" t="s">
        <v>8045</v>
      </c>
      <c r="B300" s="4">
        <v>0</v>
      </c>
      <c r="C300" s="4">
        <v>0</v>
      </c>
      <c r="D300" s="4">
        <v>0</v>
      </c>
      <c r="E300" s="4">
        <v>0</v>
      </c>
      <c r="F300" s="4">
        <v>0</v>
      </c>
      <c r="G300" s="4">
        <v>0</v>
      </c>
      <c r="H300" s="4">
        <v>0</v>
      </c>
      <c r="I300" s="4">
        <v>0</v>
      </c>
      <c r="J300" s="4">
        <v>0</v>
      </c>
      <c r="K300" s="4">
        <v>0</v>
      </c>
      <c r="L300" s="4">
        <v>0</v>
      </c>
      <c r="M300" s="4">
        <v>0</v>
      </c>
      <c r="N300" t="s">
        <v>49</v>
      </c>
    </row>
    <row r="301" spans="1:14" x14ac:dyDescent="0.35">
      <c r="A301" t="s">
        <v>8053</v>
      </c>
      <c r="B301" s="4">
        <v>0</v>
      </c>
      <c r="C301" s="4">
        <v>0</v>
      </c>
      <c r="D301" s="4">
        <v>0</v>
      </c>
      <c r="E301" s="4">
        <v>0</v>
      </c>
      <c r="F301" s="4">
        <v>0</v>
      </c>
      <c r="G301" s="4">
        <v>0</v>
      </c>
      <c r="H301" s="4">
        <v>0</v>
      </c>
      <c r="I301" s="4">
        <v>0</v>
      </c>
      <c r="J301" s="4">
        <v>0</v>
      </c>
      <c r="K301" s="4">
        <v>0</v>
      </c>
      <c r="L301" s="4">
        <v>0</v>
      </c>
      <c r="M301" s="4">
        <v>0</v>
      </c>
      <c r="N301" t="s">
        <v>49</v>
      </c>
    </row>
    <row r="302" spans="1:14" x14ac:dyDescent="0.35">
      <c r="A302" t="s">
        <v>8063</v>
      </c>
      <c r="B302" s="4">
        <v>0</v>
      </c>
      <c r="C302" s="4">
        <v>0</v>
      </c>
      <c r="D302" s="4">
        <v>0</v>
      </c>
      <c r="E302" s="4">
        <v>0</v>
      </c>
      <c r="F302" s="4">
        <v>0</v>
      </c>
      <c r="G302" s="4">
        <v>0</v>
      </c>
      <c r="H302" s="4">
        <v>0</v>
      </c>
      <c r="I302" s="4">
        <v>0</v>
      </c>
      <c r="J302" s="4">
        <v>0</v>
      </c>
      <c r="K302" s="4">
        <v>0</v>
      </c>
      <c r="L302" s="4">
        <v>1</v>
      </c>
      <c r="M302" s="4">
        <v>0</v>
      </c>
      <c r="N302" t="s">
        <v>49</v>
      </c>
    </row>
    <row r="303" spans="1:14" x14ac:dyDescent="0.35">
      <c r="A303" t="s">
        <v>8123</v>
      </c>
      <c r="B303" s="4">
        <v>0</v>
      </c>
      <c r="C303" s="4">
        <v>0</v>
      </c>
      <c r="D303" s="4">
        <v>0</v>
      </c>
      <c r="E303" s="4">
        <v>0</v>
      </c>
      <c r="F303" s="4">
        <v>0</v>
      </c>
      <c r="G303" s="4">
        <v>0</v>
      </c>
      <c r="H303" s="4">
        <v>0</v>
      </c>
      <c r="I303" s="4">
        <v>0</v>
      </c>
      <c r="J303" s="4">
        <v>0</v>
      </c>
      <c r="K303" s="4">
        <v>0</v>
      </c>
      <c r="L303" s="4">
        <v>0</v>
      </c>
      <c r="M303" s="4">
        <v>0</v>
      </c>
      <c r="N303" t="s">
        <v>49</v>
      </c>
    </row>
    <row r="304" spans="1:14" x14ac:dyDescent="0.35">
      <c r="A304" t="s">
        <v>8141</v>
      </c>
      <c r="B304" s="4">
        <v>0</v>
      </c>
      <c r="C304" s="4">
        <v>0</v>
      </c>
      <c r="D304" s="4">
        <v>0</v>
      </c>
      <c r="E304" s="4">
        <v>0</v>
      </c>
      <c r="F304" s="4">
        <v>0</v>
      </c>
      <c r="G304" s="4">
        <v>0</v>
      </c>
      <c r="H304" s="4">
        <v>0</v>
      </c>
      <c r="I304" s="4">
        <v>0</v>
      </c>
      <c r="J304" s="4">
        <v>0</v>
      </c>
      <c r="K304" s="4">
        <v>0</v>
      </c>
      <c r="L304" s="4">
        <v>0</v>
      </c>
      <c r="M304" s="4">
        <v>0</v>
      </c>
      <c r="N304" t="s">
        <v>49</v>
      </c>
    </row>
    <row r="305" spans="1:14" x14ac:dyDescent="0.35">
      <c r="A305" t="s">
        <v>8159</v>
      </c>
      <c r="B305" s="4">
        <v>0</v>
      </c>
      <c r="C305" s="4">
        <v>0</v>
      </c>
      <c r="D305" s="4">
        <v>0</v>
      </c>
      <c r="E305" s="4">
        <v>0</v>
      </c>
      <c r="F305" s="4">
        <v>0</v>
      </c>
      <c r="G305" s="4">
        <v>0</v>
      </c>
      <c r="H305" s="4">
        <v>0</v>
      </c>
      <c r="I305" s="4">
        <v>0</v>
      </c>
      <c r="J305" s="4">
        <v>0</v>
      </c>
      <c r="K305" s="4">
        <v>0</v>
      </c>
      <c r="L305" s="4">
        <v>0</v>
      </c>
      <c r="M305" s="4">
        <v>0</v>
      </c>
      <c r="N305" t="s">
        <v>49</v>
      </c>
    </row>
    <row r="306" spans="1:14" x14ac:dyDescent="0.35">
      <c r="A306" t="s">
        <v>8173</v>
      </c>
      <c r="B306" s="4">
        <v>0</v>
      </c>
      <c r="C306" s="4">
        <v>0</v>
      </c>
      <c r="D306" s="4">
        <v>0</v>
      </c>
      <c r="E306" s="4">
        <v>0</v>
      </c>
      <c r="F306" s="4">
        <v>0</v>
      </c>
      <c r="G306" s="4">
        <v>0</v>
      </c>
      <c r="H306" s="4">
        <v>0</v>
      </c>
      <c r="I306" s="4">
        <v>0</v>
      </c>
      <c r="J306" s="4">
        <v>0</v>
      </c>
      <c r="K306" s="4">
        <v>0</v>
      </c>
      <c r="L306" s="4">
        <v>0</v>
      </c>
      <c r="M306" s="4">
        <v>0</v>
      </c>
      <c r="N306" t="s">
        <v>49</v>
      </c>
    </row>
    <row r="307" spans="1:14" x14ac:dyDescent="0.35">
      <c r="A307" t="s">
        <v>8175</v>
      </c>
      <c r="B307" s="4">
        <v>0</v>
      </c>
      <c r="C307" s="4">
        <v>0</v>
      </c>
      <c r="D307" s="4">
        <v>0</v>
      </c>
      <c r="E307" s="4">
        <v>0</v>
      </c>
      <c r="F307" s="4">
        <v>0</v>
      </c>
      <c r="G307" s="4">
        <v>0</v>
      </c>
      <c r="H307" s="4">
        <v>0</v>
      </c>
      <c r="I307" s="4">
        <v>0</v>
      </c>
      <c r="J307" s="4">
        <v>0</v>
      </c>
      <c r="K307" s="4">
        <v>0</v>
      </c>
      <c r="L307" s="4">
        <v>0</v>
      </c>
      <c r="M307" s="4">
        <v>0</v>
      </c>
      <c r="N307" t="s">
        <v>49</v>
      </c>
    </row>
    <row r="308" spans="1:14" x14ac:dyDescent="0.35">
      <c r="A308" t="s">
        <v>8179</v>
      </c>
      <c r="B308" s="4">
        <v>0</v>
      </c>
      <c r="C308" s="4">
        <v>0</v>
      </c>
      <c r="D308" s="4">
        <v>0</v>
      </c>
      <c r="E308" s="4">
        <v>0</v>
      </c>
      <c r="F308" s="4">
        <v>0</v>
      </c>
      <c r="G308" s="4">
        <v>0</v>
      </c>
      <c r="H308" s="4">
        <v>0</v>
      </c>
      <c r="I308" s="4">
        <v>0</v>
      </c>
      <c r="J308" s="4">
        <v>0</v>
      </c>
      <c r="K308" s="4">
        <v>0</v>
      </c>
      <c r="L308" s="4">
        <v>0</v>
      </c>
      <c r="M308" s="4">
        <v>0</v>
      </c>
      <c r="N308" t="s">
        <v>49</v>
      </c>
    </row>
    <row r="309" spans="1:14" x14ac:dyDescent="0.35">
      <c r="A309" t="s">
        <v>8181</v>
      </c>
      <c r="B309" s="4">
        <v>0</v>
      </c>
      <c r="C309" s="4">
        <v>0</v>
      </c>
      <c r="D309" s="4">
        <v>0</v>
      </c>
      <c r="E309" s="4">
        <v>0</v>
      </c>
      <c r="F309" s="4">
        <v>0</v>
      </c>
      <c r="G309" s="4">
        <v>0</v>
      </c>
      <c r="H309" s="4">
        <v>0</v>
      </c>
      <c r="I309" s="4">
        <v>0</v>
      </c>
      <c r="J309" s="4">
        <v>0</v>
      </c>
      <c r="K309" s="4">
        <v>0</v>
      </c>
      <c r="L309" s="4">
        <v>0</v>
      </c>
      <c r="M309" s="4">
        <v>0</v>
      </c>
      <c r="N309" t="s">
        <v>49</v>
      </c>
    </row>
    <row r="310" spans="1:14" x14ac:dyDescent="0.35">
      <c r="A310" t="s">
        <v>8186</v>
      </c>
      <c r="B310" s="4">
        <v>0</v>
      </c>
      <c r="C310" s="4">
        <v>0</v>
      </c>
      <c r="D310" s="4">
        <v>0</v>
      </c>
      <c r="E310" s="4">
        <v>0</v>
      </c>
      <c r="F310" s="4">
        <v>0</v>
      </c>
      <c r="G310" s="4">
        <v>0</v>
      </c>
      <c r="H310" s="4">
        <v>0</v>
      </c>
      <c r="I310" s="4">
        <v>0</v>
      </c>
      <c r="J310" s="4">
        <v>0</v>
      </c>
      <c r="K310" s="4">
        <v>0</v>
      </c>
      <c r="L310" s="4">
        <v>0</v>
      </c>
      <c r="M310" s="4">
        <v>0</v>
      </c>
      <c r="N310" t="s">
        <v>49</v>
      </c>
    </row>
    <row r="311" spans="1:14" x14ac:dyDescent="0.35">
      <c r="A311" t="s">
        <v>8190</v>
      </c>
      <c r="B311" s="4">
        <v>0</v>
      </c>
      <c r="C311" s="4">
        <v>0</v>
      </c>
      <c r="D311" s="4">
        <v>0</v>
      </c>
      <c r="E311" s="4">
        <v>0</v>
      </c>
      <c r="F311" s="4">
        <v>0</v>
      </c>
      <c r="G311" s="4">
        <v>0</v>
      </c>
      <c r="H311" s="4">
        <v>0</v>
      </c>
      <c r="I311" s="4">
        <v>0</v>
      </c>
      <c r="J311" s="4">
        <v>0</v>
      </c>
      <c r="K311" s="4">
        <v>0</v>
      </c>
      <c r="L311" s="4">
        <v>0</v>
      </c>
      <c r="M311" s="4">
        <v>0</v>
      </c>
      <c r="N311" t="s">
        <v>49</v>
      </c>
    </row>
    <row r="312" spans="1:14" x14ac:dyDescent="0.35">
      <c r="A312" t="s">
        <v>8214</v>
      </c>
      <c r="B312" s="4">
        <v>0</v>
      </c>
      <c r="C312" s="4">
        <v>0</v>
      </c>
      <c r="D312" s="4">
        <v>0</v>
      </c>
      <c r="E312" s="4">
        <v>0</v>
      </c>
      <c r="F312" s="4">
        <v>0</v>
      </c>
      <c r="G312" s="4">
        <v>0</v>
      </c>
      <c r="H312" s="4">
        <v>0</v>
      </c>
      <c r="I312" s="4">
        <v>0</v>
      </c>
      <c r="J312" s="4">
        <v>0</v>
      </c>
      <c r="K312" s="4">
        <v>0</v>
      </c>
      <c r="L312" s="4">
        <v>1</v>
      </c>
      <c r="M312" s="4">
        <v>0</v>
      </c>
      <c r="N312" t="s">
        <v>49</v>
      </c>
    </row>
    <row r="313" spans="1:14" x14ac:dyDescent="0.35">
      <c r="A313" t="s">
        <v>8245</v>
      </c>
      <c r="B313" s="4">
        <v>0</v>
      </c>
      <c r="C313" s="4">
        <v>0</v>
      </c>
      <c r="D313" s="4">
        <v>0</v>
      </c>
      <c r="E313" s="4">
        <v>0</v>
      </c>
      <c r="F313" s="4">
        <v>0</v>
      </c>
      <c r="G313" s="4">
        <v>0</v>
      </c>
      <c r="H313" s="4">
        <v>0</v>
      </c>
      <c r="I313" s="4">
        <v>0</v>
      </c>
      <c r="J313" s="4">
        <v>0</v>
      </c>
      <c r="K313" s="4">
        <v>0</v>
      </c>
      <c r="L313" s="4">
        <v>1</v>
      </c>
      <c r="M313" s="4">
        <v>0</v>
      </c>
      <c r="N313" t="s">
        <v>49</v>
      </c>
    </row>
    <row r="314" spans="1:14" x14ac:dyDescent="0.35">
      <c r="A314" t="s">
        <v>8255</v>
      </c>
      <c r="B314" s="4">
        <v>0</v>
      </c>
      <c r="C314" s="4">
        <v>0</v>
      </c>
      <c r="D314" s="4">
        <v>0</v>
      </c>
      <c r="E314" s="4">
        <v>0</v>
      </c>
      <c r="F314" s="4">
        <v>0</v>
      </c>
      <c r="G314" s="4">
        <v>0</v>
      </c>
      <c r="H314" s="4">
        <v>0</v>
      </c>
      <c r="I314" s="4">
        <v>0</v>
      </c>
      <c r="J314" s="4">
        <v>0</v>
      </c>
      <c r="K314" s="4">
        <v>0</v>
      </c>
      <c r="L314" s="4">
        <v>0</v>
      </c>
      <c r="M314" s="4">
        <v>0</v>
      </c>
      <c r="N314" t="s">
        <v>49</v>
      </c>
    </row>
    <row r="315" spans="1:14" x14ac:dyDescent="0.35">
      <c r="A315" t="s">
        <v>8296</v>
      </c>
      <c r="B315" s="4">
        <v>0</v>
      </c>
      <c r="C315" s="4">
        <v>0</v>
      </c>
      <c r="D315" s="4">
        <v>0</v>
      </c>
      <c r="E315" s="4">
        <v>0</v>
      </c>
      <c r="F315" s="4">
        <v>0</v>
      </c>
      <c r="G315" s="4">
        <v>0</v>
      </c>
      <c r="H315" s="4">
        <v>0</v>
      </c>
      <c r="I315" s="4">
        <v>0</v>
      </c>
      <c r="J315" s="4">
        <v>0</v>
      </c>
      <c r="K315" s="4">
        <v>0</v>
      </c>
      <c r="L315" s="4">
        <v>0</v>
      </c>
      <c r="M315" s="4">
        <v>0</v>
      </c>
      <c r="N315" t="s">
        <v>49</v>
      </c>
    </row>
    <row r="316" spans="1:14" x14ac:dyDescent="0.35">
      <c r="A316" t="s">
        <v>8427</v>
      </c>
      <c r="B316" s="4">
        <v>0</v>
      </c>
      <c r="C316" s="4">
        <v>0</v>
      </c>
      <c r="D316" s="4">
        <v>0</v>
      </c>
      <c r="E316" s="4">
        <v>0</v>
      </c>
      <c r="F316" s="4">
        <v>0</v>
      </c>
      <c r="G316" s="4">
        <v>0</v>
      </c>
      <c r="H316" s="4">
        <v>0</v>
      </c>
      <c r="I316" s="4">
        <v>0</v>
      </c>
      <c r="J316" s="4">
        <v>0</v>
      </c>
      <c r="K316" s="4">
        <v>0</v>
      </c>
      <c r="L316" s="4">
        <v>1</v>
      </c>
      <c r="M316" s="4">
        <v>0</v>
      </c>
      <c r="N316" t="s">
        <v>49</v>
      </c>
    </row>
    <row r="317" spans="1:14" x14ac:dyDescent="0.35">
      <c r="A317" t="s">
        <v>8441</v>
      </c>
      <c r="B317" s="4">
        <v>0</v>
      </c>
      <c r="C317" s="4">
        <v>0</v>
      </c>
      <c r="D317" s="4">
        <v>0</v>
      </c>
      <c r="E317" s="4">
        <v>0</v>
      </c>
      <c r="F317" s="4">
        <v>0</v>
      </c>
      <c r="G317" s="4">
        <v>0</v>
      </c>
      <c r="H317" s="4">
        <v>0</v>
      </c>
      <c r="I317" s="4">
        <v>0</v>
      </c>
      <c r="J317" s="4">
        <v>0</v>
      </c>
      <c r="K317" s="4">
        <v>0</v>
      </c>
      <c r="L317" s="4">
        <v>0</v>
      </c>
      <c r="M317" s="4">
        <v>0</v>
      </c>
      <c r="N317" t="s">
        <v>49</v>
      </c>
    </row>
    <row r="318" spans="1:14" x14ac:dyDescent="0.35">
      <c r="A318" t="s">
        <v>8481</v>
      </c>
      <c r="B318" s="4">
        <v>0</v>
      </c>
      <c r="C318" s="4">
        <v>0</v>
      </c>
      <c r="D318" s="4">
        <v>0</v>
      </c>
      <c r="E318" s="4">
        <v>0</v>
      </c>
      <c r="F318" s="4">
        <v>0</v>
      </c>
      <c r="G318" s="4">
        <v>0</v>
      </c>
      <c r="H318" s="4">
        <v>0</v>
      </c>
      <c r="I318" s="4">
        <v>0</v>
      </c>
      <c r="J318" s="4">
        <v>0</v>
      </c>
      <c r="K318" s="4">
        <v>0</v>
      </c>
      <c r="L318" s="4">
        <v>0</v>
      </c>
      <c r="M318" s="4">
        <v>0</v>
      </c>
      <c r="N318" t="s">
        <v>49</v>
      </c>
    </row>
    <row r="319" spans="1:14" x14ac:dyDescent="0.35">
      <c r="A319" t="s">
        <v>8511</v>
      </c>
      <c r="B319" s="4">
        <v>0</v>
      </c>
      <c r="C319" s="4">
        <v>0</v>
      </c>
      <c r="D319" s="4">
        <v>0</v>
      </c>
      <c r="E319" s="4">
        <v>0</v>
      </c>
      <c r="F319" s="4">
        <v>0</v>
      </c>
      <c r="G319" s="4">
        <v>0</v>
      </c>
      <c r="H319" s="4">
        <v>0</v>
      </c>
      <c r="I319" s="4">
        <v>0</v>
      </c>
      <c r="J319" s="4">
        <v>0</v>
      </c>
      <c r="K319" s="4">
        <v>0</v>
      </c>
      <c r="L319" s="4">
        <v>1</v>
      </c>
      <c r="M319" s="4">
        <v>0</v>
      </c>
      <c r="N319" t="s">
        <v>49</v>
      </c>
    </row>
    <row r="320" spans="1:14" x14ac:dyDescent="0.35">
      <c r="A320" t="s">
        <v>8517</v>
      </c>
      <c r="B320" s="4">
        <v>0</v>
      </c>
      <c r="C320" s="4">
        <v>0</v>
      </c>
      <c r="D320" s="4">
        <v>0</v>
      </c>
      <c r="E320" s="4">
        <v>0</v>
      </c>
      <c r="F320" s="4">
        <v>0</v>
      </c>
      <c r="G320" s="4">
        <v>0</v>
      </c>
      <c r="H320" s="4">
        <v>0</v>
      </c>
      <c r="I320" s="4">
        <v>0</v>
      </c>
      <c r="J320" s="4">
        <v>0</v>
      </c>
      <c r="K320" s="4">
        <v>0</v>
      </c>
      <c r="L320" s="4">
        <v>0</v>
      </c>
      <c r="M320" s="4">
        <v>0</v>
      </c>
      <c r="N320" t="s">
        <v>49</v>
      </c>
    </row>
    <row r="321" spans="1:14" x14ac:dyDescent="0.35">
      <c r="A321" t="s">
        <v>8538</v>
      </c>
      <c r="B321" s="4">
        <v>0</v>
      </c>
      <c r="C321" s="4">
        <v>0</v>
      </c>
      <c r="D321" s="4">
        <v>0</v>
      </c>
      <c r="E321" s="4">
        <v>0</v>
      </c>
      <c r="F321" s="4">
        <v>0</v>
      </c>
      <c r="G321" s="4">
        <v>0</v>
      </c>
      <c r="H321" s="4">
        <v>0</v>
      </c>
      <c r="I321" s="4">
        <v>0</v>
      </c>
      <c r="J321" s="4">
        <v>0</v>
      </c>
      <c r="K321" s="4">
        <v>0</v>
      </c>
      <c r="L321" s="4">
        <v>0</v>
      </c>
      <c r="M321" s="4">
        <v>0</v>
      </c>
      <c r="N321" t="s">
        <v>49</v>
      </c>
    </row>
    <row r="322" spans="1:14" x14ac:dyDescent="0.35">
      <c r="A322" t="s">
        <v>8647</v>
      </c>
      <c r="B322" s="4">
        <v>0</v>
      </c>
      <c r="C322" s="4">
        <v>0</v>
      </c>
      <c r="D322" s="4">
        <v>0</v>
      </c>
      <c r="E322" s="4">
        <v>0</v>
      </c>
      <c r="F322" s="4">
        <v>0</v>
      </c>
      <c r="G322" s="4">
        <v>0</v>
      </c>
      <c r="H322" s="4">
        <v>0</v>
      </c>
      <c r="I322" s="4">
        <v>0</v>
      </c>
      <c r="J322" s="4">
        <v>0</v>
      </c>
      <c r="K322" s="4">
        <v>0</v>
      </c>
      <c r="L322" s="4">
        <v>0</v>
      </c>
      <c r="M322" s="4">
        <v>0</v>
      </c>
      <c r="N322" t="s">
        <v>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9A4A-881F-4731-A401-4BC5EE681E88}">
  <sheetPr codeName="Sheet11"/>
  <dimension ref="A1:XFC9"/>
  <sheetViews>
    <sheetView workbookViewId="0">
      <selection sqref="A1:XFD1"/>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104</v>
      </c>
      <c r="B2" s="4">
        <v>0</v>
      </c>
      <c r="C2" s="4">
        <v>0</v>
      </c>
      <c r="D2" s="4">
        <v>0</v>
      </c>
      <c r="E2" s="4">
        <v>0</v>
      </c>
      <c r="F2" s="4">
        <v>0</v>
      </c>
      <c r="G2" s="4">
        <v>0</v>
      </c>
      <c r="H2" s="4">
        <v>1</v>
      </c>
      <c r="I2" s="4">
        <v>1</v>
      </c>
      <c r="J2" s="4">
        <v>0</v>
      </c>
      <c r="K2" s="4">
        <v>0</v>
      </c>
      <c r="L2" s="4">
        <v>0</v>
      </c>
      <c r="M2" s="4">
        <v>0</v>
      </c>
      <c r="N2" t="s">
        <v>106</v>
      </c>
    </row>
    <row r="3" spans="1:16383" x14ac:dyDescent="0.35">
      <c r="A3" t="s">
        <v>1640</v>
      </c>
      <c r="B3" s="4">
        <v>0</v>
      </c>
      <c r="C3" s="4">
        <v>0</v>
      </c>
      <c r="D3" s="4">
        <v>0</v>
      </c>
      <c r="E3" s="4">
        <v>0</v>
      </c>
      <c r="F3" s="4">
        <v>0</v>
      </c>
      <c r="G3" s="4">
        <v>0</v>
      </c>
      <c r="H3" s="4">
        <v>0</v>
      </c>
      <c r="I3" s="4">
        <v>0</v>
      </c>
      <c r="J3" s="4">
        <v>0</v>
      </c>
      <c r="K3" s="4">
        <v>0</v>
      </c>
      <c r="L3" s="4">
        <v>1</v>
      </c>
      <c r="M3" s="4">
        <v>0</v>
      </c>
      <c r="N3" t="s">
        <v>106</v>
      </c>
    </row>
    <row r="4" spans="1:16383" x14ac:dyDescent="0.35">
      <c r="A4" t="s">
        <v>3142</v>
      </c>
      <c r="B4" s="4">
        <v>0</v>
      </c>
      <c r="C4" s="4">
        <v>0</v>
      </c>
      <c r="D4" s="4">
        <v>0</v>
      </c>
      <c r="E4" s="4">
        <v>0</v>
      </c>
      <c r="F4" s="4">
        <v>1</v>
      </c>
      <c r="G4" s="4">
        <v>1</v>
      </c>
      <c r="H4" s="4">
        <v>1</v>
      </c>
      <c r="I4" s="4">
        <v>0</v>
      </c>
      <c r="J4" s="4">
        <v>0</v>
      </c>
      <c r="K4" s="4">
        <v>0</v>
      </c>
      <c r="L4" s="4">
        <v>0</v>
      </c>
      <c r="M4" s="4">
        <v>0</v>
      </c>
      <c r="N4" t="s">
        <v>106</v>
      </c>
    </row>
    <row r="5" spans="1:16383" x14ac:dyDescent="0.35">
      <c r="A5" t="s">
        <v>4001</v>
      </c>
      <c r="B5" s="4">
        <v>0</v>
      </c>
      <c r="C5" s="4">
        <v>0</v>
      </c>
      <c r="D5" s="4">
        <v>0</v>
      </c>
      <c r="E5" s="4">
        <v>0</v>
      </c>
      <c r="F5" s="4">
        <v>0</v>
      </c>
      <c r="G5" s="4">
        <v>0</v>
      </c>
      <c r="H5" s="4">
        <v>1</v>
      </c>
      <c r="I5" s="4">
        <v>0</v>
      </c>
      <c r="J5" s="4">
        <v>0</v>
      </c>
      <c r="K5" s="4">
        <v>0</v>
      </c>
      <c r="L5" s="4">
        <v>1</v>
      </c>
      <c r="M5" s="4">
        <v>0</v>
      </c>
      <c r="N5" t="s">
        <v>106</v>
      </c>
    </row>
    <row r="6" spans="1:16383" x14ac:dyDescent="0.35">
      <c r="A6" t="s">
        <v>4265</v>
      </c>
      <c r="B6" s="4">
        <v>1</v>
      </c>
      <c r="C6" s="4">
        <v>1</v>
      </c>
      <c r="D6" s="4">
        <v>0</v>
      </c>
      <c r="E6" s="4">
        <v>0</v>
      </c>
      <c r="F6" s="4">
        <v>0</v>
      </c>
      <c r="G6" s="4">
        <v>0</v>
      </c>
      <c r="H6" s="4">
        <v>0</v>
      </c>
      <c r="I6" s="4">
        <v>0</v>
      </c>
      <c r="J6" s="4">
        <v>0</v>
      </c>
      <c r="K6" s="4">
        <v>0</v>
      </c>
      <c r="L6" s="4">
        <v>0</v>
      </c>
      <c r="M6" s="4">
        <v>0</v>
      </c>
      <c r="N6" t="s">
        <v>106</v>
      </c>
    </row>
    <row r="7" spans="1:16383" x14ac:dyDescent="0.35">
      <c r="A7" t="s">
        <v>5284</v>
      </c>
      <c r="B7" s="4">
        <v>0</v>
      </c>
      <c r="C7" s="4">
        <v>0</v>
      </c>
      <c r="D7" s="4">
        <v>0</v>
      </c>
      <c r="E7" s="4">
        <v>0</v>
      </c>
      <c r="F7" s="4">
        <v>0</v>
      </c>
      <c r="G7" s="4">
        <v>0</v>
      </c>
      <c r="H7" s="4">
        <v>0</v>
      </c>
      <c r="I7" s="4">
        <v>0</v>
      </c>
      <c r="J7" s="4">
        <v>0</v>
      </c>
      <c r="K7" s="4">
        <v>0</v>
      </c>
      <c r="L7" s="4">
        <v>0</v>
      </c>
      <c r="M7" s="4">
        <v>0</v>
      </c>
      <c r="N7" t="s">
        <v>106</v>
      </c>
    </row>
    <row r="8" spans="1:16383" x14ac:dyDescent="0.35">
      <c r="A8" t="s">
        <v>6133</v>
      </c>
      <c r="B8" s="4">
        <v>0</v>
      </c>
      <c r="C8" s="4">
        <v>0</v>
      </c>
      <c r="D8" s="4">
        <v>0</v>
      </c>
      <c r="E8" s="4">
        <v>0</v>
      </c>
      <c r="F8" s="4">
        <v>1</v>
      </c>
      <c r="G8" s="4">
        <v>1</v>
      </c>
      <c r="H8" s="4">
        <v>1</v>
      </c>
      <c r="I8" s="4">
        <v>1</v>
      </c>
      <c r="J8" s="4">
        <v>0</v>
      </c>
      <c r="K8" s="4">
        <v>0</v>
      </c>
      <c r="L8" s="4">
        <v>0</v>
      </c>
      <c r="M8" s="4">
        <v>0</v>
      </c>
      <c r="N8" t="s">
        <v>106</v>
      </c>
    </row>
    <row r="9" spans="1:16383" x14ac:dyDescent="0.35">
      <c r="A9" t="s">
        <v>6824</v>
      </c>
      <c r="B9" s="4">
        <v>0</v>
      </c>
      <c r="C9" s="4">
        <v>1</v>
      </c>
      <c r="D9" s="4">
        <v>0</v>
      </c>
      <c r="E9" s="4">
        <v>0</v>
      </c>
      <c r="F9" s="4">
        <v>0</v>
      </c>
      <c r="G9" s="4">
        <v>0</v>
      </c>
      <c r="H9" s="4">
        <v>0</v>
      </c>
      <c r="I9" s="4">
        <v>1</v>
      </c>
      <c r="J9" s="4">
        <v>0</v>
      </c>
      <c r="K9" s="4">
        <v>0</v>
      </c>
      <c r="L9" s="4">
        <v>0</v>
      </c>
      <c r="M9" s="4">
        <v>0</v>
      </c>
      <c r="N9" t="s">
        <v>106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6BE2A-AA17-43E1-8C4C-2F091D5DC7C3}">
  <sheetPr codeName="Sheet12"/>
  <dimension ref="A1:XFC574"/>
  <sheetViews>
    <sheetView workbookViewId="0">
      <selection activeCell="I1" sqref="I1"/>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15</v>
      </c>
      <c r="B2" s="4">
        <v>0</v>
      </c>
      <c r="C2" s="4">
        <v>0</v>
      </c>
      <c r="D2" s="4">
        <v>0</v>
      </c>
      <c r="E2" s="4">
        <v>0</v>
      </c>
      <c r="F2" s="4">
        <v>0</v>
      </c>
      <c r="G2" s="4">
        <v>0</v>
      </c>
      <c r="H2" s="4">
        <v>0</v>
      </c>
      <c r="I2" s="4">
        <v>1</v>
      </c>
      <c r="J2" s="4">
        <v>0</v>
      </c>
      <c r="K2" s="4">
        <v>0</v>
      </c>
      <c r="L2" s="4">
        <v>0</v>
      </c>
      <c r="M2" s="4">
        <v>0</v>
      </c>
      <c r="N2" t="s">
        <v>17</v>
      </c>
    </row>
    <row r="3" spans="1:16383" x14ac:dyDescent="0.35">
      <c r="A3" t="s">
        <v>21</v>
      </c>
      <c r="B3" s="4">
        <v>0</v>
      </c>
      <c r="C3" s="4">
        <v>0</v>
      </c>
      <c r="D3" s="4">
        <v>0</v>
      </c>
      <c r="E3" s="4">
        <v>0</v>
      </c>
      <c r="F3" s="4">
        <v>0</v>
      </c>
      <c r="G3" s="4">
        <v>0</v>
      </c>
      <c r="H3" s="4">
        <v>0</v>
      </c>
      <c r="I3" s="4">
        <v>0</v>
      </c>
      <c r="J3" s="4">
        <v>0</v>
      </c>
      <c r="K3" s="4">
        <v>0</v>
      </c>
      <c r="L3" s="4">
        <v>0</v>
      </c>
      <c r="M3" s="4">
        <v>0</v>
      </c>
      <c r="N3" t="s">
        <v>17</v>
      </c>
    </row>
    <row r="4" spans="1:16383" x14ac:dyDescent="0.35">
      <c r="A4" t="s">
        <v>29</v>
      </c>
      <c r="B4" s="4">
        <v>0</v>
      </c>
      <c r="C4" s="4">
        <v>0</v>
      </c>
      <c r="D4" s="4">
        <v>0</v>
      </c>
      <c r="E4" s="4">
        <v>0</v>
      </c>
      <c r="F4" s="4">
        <v>0</v>
      </c>
      <c r="G4" s="4">
        <v>0</v>
      </c>
      <c r="H4" s="4">
        <v>0</v>
      </c>
      <c r="I4" s="4">
        <v>0</v>
      </c>
      <c r="J4" s="4">
        <v>0</v>
      </c>
      <c r="K4" s="4">
        <v>0</v>
      </c>
      <c r="L4" s="4">
        <v>0</v>
      </c>
      <c r="M4" s="4">
        <v>0</v>
      </c>
      <c r="N4" t="s">
        <v>17</v>
      </c>
    </row>
    <row r="5" spans="1:16383" x14ac:dyDescent="0.35">
      <c r="A5" t="s">
        <v>43</v>
      </c>
      <c r="B5" s="4">
        <v>0</v>
      </c>
      <c r="C5" s="4">
        <v>0</v>
      </c>
      <c r="D5" s="4">
        <v>0</v>
      </c>
      <c r="E5" s="4">
        <v>0</v>
      </c>
      <c r="F5" s="4">
        <v>0</v>
      </c>
      <c r="G5" s="4">
        <v>0</v>
      </c>
      <c r="H5" s="4">
        <v>0</v>
      </c>
      <c r="I5" s="4">
        <v>0</v>
      </c>
      <c r="J5" s="4">
        <v>0</v>
      </c>
      <c r="K5" s="4">
        <v>0</v>
      </c>
      <c r="L5" s="4">
        <v>0</v>
      </c>
      <c r="M5" s="4">
        <v>0</v>
      </c>
      <c r="N5" t="s">
        <v>17</v>
      </c>
    </row>
    <row r="6" spans="1:16383" x14ac:dyDescent="0.35">
      <c r="A6" t="s">
        <v>54</v>
      </c>
      <c r="B6" s="4">
        <v>0</v>
      </c>
      <c r="C6" s="4">
        <v>0</v>
      </c>
      <c r="D6" s="4">
        <v>0</v>
      </c>
      <c r="E6" s="4">
        <v>0</v>
      </c>
      <c r="F6" s="4">
        <v>0</v>
      </c>
      <c r="G6" s="4">
        <v>0</v>
      </c>
      <c r="H6" s="4">
        <v>0</v>
      </c>
      <c r="I6" s="4">
        <v>0</v>
      </c>
      <c r="J6" s="4">
        <v>1</v>
      </c>
      <c r="K6" s="4">
        <v>0</v>
      </c>
      <c r="L6" s="4">
        <v>0</v>
      </c>
      <c r="M6" s="4">
        <v>0</v>
      </c>
      <c r="N6" t="s">
        <v>17</v>
      </c>
    </row>
    <row r="7" spans="1:16383" x14ac:dyDescent="0.35">
      <c r="A7" t="s">
        <v>82</v>
      </c>
      <c r="B7" s="4">
        <v>0</v>
      </c>
      <c r="C7" s="4">
        <v>0</v>
      </c>
      <c r="D7" s="4">
        <v>0</v>
      </c>
      <c r="E7" s="4">
        <v>0</v>
      </c>
      <c r="F7" s="4">
        <v>0</v>
      </c>
      <c r="G7" s="4">
        <v>0</v>
      </c>
      <c r="H7" s="4">
        <v>0</v>
      </c>
      <c r="I7" s="4">
        <v>1</v>
      </c>
      <c r="J7" s="4">
        <v>0</v>
      </c>
      <c r="K7" s="4">
        <v>0</v>
      </c>
      <c r="L7" s="4">
        <v>0</v>
      </c>
      <c r="M7" s="4">
        <v>0</v>
      </c>
      <c r="N7" t="s">
        <v>17</v>
      </c>
    </row>
    <row r="8" spans="1:16383" x14ac:dyDescent="0.35">
      <c r="A8" t="s">
        <v>92</v>
      </c>
      <c r="B8" s="4">
        <v>0</v>
      </c>
      <c r="C8" s="4">
        <v>0</v>
      </c>
      <c r="D8" s="4">
        <v>0</v>
      </c>
      <c r="E8" s="4">
        <v>0</v>
      </c>
      <c r="F8" s="4">
        <v>0</v>
      </c>
      <c r="G8" s="4">
        <v>0</v>
      </c>
      <c r="H8" s="4">
        <v>0</v>
      </c>
      <c r="I8" s="4">
        <v>0</v>
      </c>
      <c r="J8" s="4">
        <v>0</v>
      </c>
      <c r="K8" s="4">
        <v>0</v>
      </c>
      <c r="L8" s="4">
        <v>0</v>
      </c>
      <c r="M8" s="4">
        <v>0</v>
      </c>
      <c r="N8" t="s">
        <v>17</v>
      </c>
    </row>
    <row r="9" spans="1:16383" x14ac:dyDescent="0.35">
      <c r="A9" t="s">
        <v>115</v>
      </c>
      <c r="B9" s="4">
        <v>0</v>
      </c>
      <c r="C9" s="4">
        <v>0</v>
      </c>
      <c r="D9" s="4">
        <v>1</v>
      </c>
      <c r="E9" s="4">
        <v>1</v>
      </c>
      <c r="F9" s="4">
        <v>0</v>
      </c>
      <c r="G9" s="4">
        <v>0</v>
      </c>
      <c r="H9" s="4">
        <v>0</v>
      </c>
      <c r="I9" s="4">
        <v>1</v>
      </c>
      <c r="J9" s="4">
        <v>1</v>
      </c>
      <c r="K9" s="4">
        <v>0</v>
      </c>
      <c r="L9" s="4">
        <v>0</v>
      </c>
      <c r="M9" s="4">
        <v>0</v>
      </c>
      <c r="N9" t="s">
        <v>17</v>
      </c>
    </row>
    <row r="10" spans="1:16383" x14ac:dyDescent="0.35">
      <c r="A10" t="s">
        <v>131</v>
      </c>
      <c r="B10" s="4">
        <v>0</v>
      </c>
      <c r="C10" s="4">
        <v>0</v>
      </c>
      <c r="D10" s="4">
        <v>0</v>
      </c>
      <c r="E10" s="4">
        <v>0</v>
      </c>
      <c r="F10" s="4">
        <v>0</v>
      </c>
      <c r="G10" s="4">
        <v>0</v>
      </c>
      <c r="H10" s="4">
        <v>0</v>
      </c>
      <c r="I10" s="4">
        <v>0</v>
      </c>
      <c r="J10" s="4">
        <v>0</v>
      </c>
      <c r="K10" s="4">
        <v>0</v>
      </c>
      <c r="L10" s="4">
        <v>0</v>
      </c>
      <c r="M10" s="4">
        <v>0</v>
      </c>
      <c r="N10" t="s">
        <v>17</v>
      </c>
    </row>
    <row r="11" spans="1:16383" x14ac:dyDescent="0.35">
      <c r="A11" t="s">
        <v>145</v>
      </c>
      <c r="B11" s="4">
        <v>0</v>
      </c>
      <c r="C11" s="4">
        <v>0</v>
      </c>
      <c r="D11" s="4">
        <v>1</v>
      </c>
      <c r="E11" s="4">
        <v>1</v>
      </c>
      <c r="F11" s="4">
        <v>0</v>
      </c>
      <c r="G11" s="4">
        <v>0</v>
      </c>
      <c r="H11" s="4">
        <v>0</v>
      </c>
      <c r="I11" s="4">
        <v>0</v>
      </c>
      <c r="J11" s="4">
        <v>0</v>
      </c>
      <c r="K11" s="4">
        <v>0</v>
      </c>
      <c r="L11" s="4">
        <v>0</v>
      </c>
      <c r="M11" s="4">
        <v>0</v>
      </c>
      <c r="N11" t="s">
        <v>17</v>
      </c>
    </row>
    <row r="12" spans="1:16383" x14ac:dyDescent="0.35">
      <c r="A12" t="s">
        <v>147</v>
      </c>
      <c r="B12" s="4">
        <v>0</v>
      </c>
      <c r="C12" s="4">
        <v>0</v>
      </c>
      <c r="D12" s="4">
        <v>0</v>
      </c>
      <c r="E12" s="4">
        <v>0</v>
      </c>
      <c r="F12" s="4">
        <v>0</v>
      </c>
      <c r="G12" s="4">
        <v>0</v>
      </c>
      <c r="H12" s="4">
        <v>0</v>
      </c>
      <c r="I12" s="4">
        <v>0</v>
      </c>
      <c r="J12" s="4">
        <v>0</v>
      </c>
      <c r="K12" s="4">
        <v>0</v>
      </c>
      <c r="L12" s="4">
        <v>0</v>
      </c>
      <c r="M12" s="4">
        <v>0</v>
      </c>
      <c r="N12" t="s">
        <v>17</v>
      </c>
    </row>
    <row r="13" spans="1:16383" x14ac:dyDescent="0.35">
      <c r="A13" t="s">
        <v>161</v>
      </c>
      <c r="B13" s="4">
        <v>0</v>
      </c>
      <c r="C13" s="4">
        <v>0</v>
      </c>
      <c r="D13" s="4">
        <v>0</v>
      </c>
      <c r="E13" s="4">
        <v>0</v>
      </c>
      <c r="F13" s="4">
        <v>0</v>
      </c>
      <c r="G13" s="4">
        <v>0</v>
      </c>
      <c r="H13" s="4">
        <v>0</v>
      </c>
      <c r="I13" s="4">
        <v>1</v>
      </c>
      <c r="J13" s="4">
        <v>0</v>
      </c>
      <c r="K13" s="4">
        <v>0</v>
      </c>
      <c r="L13" s="4">
        <v>0</v>
      </c>
      <c r="M13" s="4">
        <v>0</v>
      </c>
      <c r="N13" t="s">
        <v>17</v>
      </c>
    </row>
    <row r="14" spans="1:16383" x14ac:dyDescent="0.35">
      <c r="A14" t="s">
        <v>167</v>
      </c>
      <c r="B14" s="4">
        <v>0</v>
      </c>
      <c r="C14" s="4">
        <v>0</v>
      </c>
      <c r="D14" s="4">
        <v>0</v>
      </c>
      <c r="E14" s="4">
        <v>0</v>
      </c>
      <c r="F14" s="4">
        <v>0</v>
      </c>
      <c r="G14" s="4">
        <v>0</v>
      </c>
      <c r="H14" s="4">
        <v>0</v>
      </c>
      <c r="I14" s="4">
        <v>0</v>
      </c>
      <c r="J14" s="4">
        <v>0</v>
      </c>
      <c r="K14" s="4">
        <v>0</v>
      </c>
      <c r="L14" s="4">
        <v>0</v>
      </c>
      <c r="M14" s="4">
        <v>0</v>
      </c>
      <c r="N14" t="s">
        <v>17</v>
      </c>
    </row>
    <row r="15" spans="1:16383" x14ac:dyDescent="0.35">
      <c r="A15" t="s">
        <v>185</v>
      </c>
      <c r="B15" s="4">
        <v>0</v>
      </c>
      <c r="C15" s="4">
        <v>0</v>
      </c>
      <c r="D15" s="4">
        <v>0</v>
      </c>
      <c r="E15" s="4">
        <v>0</v>
      </c>
      <c r="F15" s="4">
        <v>0</v>
      </c>
      <c r="G15" s="4">
        <v>0</v>
      </c>
      <c r="H15" s="4">
        <v>0</v>
      </c>
      <c r="I15" s="4">
        <v>0</v>
      </c>
      <c r="J15" s="4">
        <v>0</v>
      </c>
      <c r="K15" s="4">
        <v>0</v>
      </c>
      <c r="L15" s="4">
        <v>0</v>
      </c>
      <c r="M15" s="4">
        <v>0</v>
      </c>
      <c r="N15" t="s">
        <v>17</v>
      </c>
    </row>
    <row r="16" spans="1:16383" x14ac:dyDescent="0.35">
      <c r="A16" t="s">
        <v>191</v>
      </c>
      <c r="B16" s="4">
        <v>0</v>
      </c>
      <c r="C16" s="4">
        <v>0</v>
      </c>
      <c r="D16" s="4">
        <v>0</v>
      </c>
      <c r="E16" s="4">
        <v>0</v>
      </c>
      <c r="F16" s="4">
        <v>0</v>
      </c>
      <c r="G16" s="4">
        <v>0</v>
      </c>
      <c r="H16" s="4">
        <v>0</v>
      </c>
      <c r="I16" s="4">
        <v>1</v>
      </c>
      <c r="J16" s="4">
        <v>0</v>
      </c>
      <c r="K16" s="4">
        <v>0</v>
      </c>
      <c r="L16" s="4">
        <v>0</v>
      </c>
      <c r="M16" s="4">
        <v>0</v>
      </c>
      <c r="N16" t="s">
        <v>17</v>
      </c>
    </row>
    <row r="17" spans="1:14" x14ac:dyDescent="0.35">
      <c r="A17" t="s">
        <v>205</v>
      </c>
      <c r="B17" s="4">
        <v>0</v>
      </c>
      <c r="C17" s="4">
        <v>0</v>
      </c>
      <c r="D17" s="4">
        <v>0</v>
      </c>
      <c r="E17" s="4">
        <v>0</v>
      </c>
      <c r="F17" s="4">
        <v>0</v>
      </c>
      <c r="G17" s="4">
        <v>0</v>
      </c>
      <c r="H17" s="4">
        <v>0</v>
      </c>
      <c r="I17" s="4">
        <v>0</v>
      </c>
      <c r="J17" s="4">
        <v>0</v>
      </c>
      <c r="K17" s="4">
        <v>0</v>
      </c>
      <c r="L17" s="4">
        <v>0</v>
      </c>
      <c r="M17" s="4">
        <v>0</v>
      </c>
      <c r="N17" t="s">
        <v>17</v>
      </c>
    </row>
    <row r="18" spans="1:14" x14ac:dyDescent="0.35">
      <c r="A18" t="s">
        <v>221</v>
      </c>
      <c r="B18" s="4">
        <v>0</v>
      </c>
      <c r="C18" s="4">
        <v>0</v>
      </c>
      <c r="D18" s="4">
        <v>0</v>
      </c>
      <c r="E18" s="4">
        <v>0</v>
      </c>
      <c r="F18" s="4">
        <v>0</v>
      </c>
      <c r="G18" s="4">
        <v>0</v>
      </c>
      <c r="H18" s="4">
        <v>0</v>
      </c>
      <c r="I18" s="4">
        <v>0</v>
      </c>
      <c r="J18" s="4">
        <v>0</v>
      </c>
      <c r="K18" s="4">
        <v>0</v>
      </c>
      <c r="L18" s="4">
        <v>0</v>
      </c>
      <c r="M18" s="4">
        <v>0</v>
      </c>
      <c r="N18" t="s">
        <v>17</v>
      </c>
    </row>
    <row r="19" spans="1:14" x14ac:dyDescent="0.35">
      <c r="A19" t="s">
        <v>223</v>
      </c>
      <c r="B19" s="4">
        <v>0</v>
      </c>
      <c r="C19" s="4">
        <v>0</v>
      </c>
      <c r="D19" s="4">
        <v>0</v>
      </c>
      <c r="E19" s="4">
        <v>0</v>
      </c>
      <c r="F19" s="4">
        <v>0</v>
      </c>
      <c r="G19" s="4">
        <v>0</v>
      </c>
      <c r="H19" s="4">
        <v>0</v>
      </c>
      <c r="I19" s="4">
        <v>1</v>
      </c>
      <c r="J19" s="4">
        <v>1</v>
      </c>
      <c r="K19" s="4">
        <v>0</v>
      </c>
      <c r="L19" s="4">
        <v>0</v>
      </c>
      <c r="M19" s="4">
        <v>0</v>
      </c>
      <c r="N19" t="s">
        <v>17</v>
      </c>
    </row>
    <row r="20" spans="1:14" x14ac:dyDescent="0.35">
      <c r="A20" t="s">
        <v>227</v>
      </c>
      <c r="B20" s="4">
        <v>0</v>
      </c>
      <c r="C20" s="4">
        <v>0</v>
      </c>
      <c r="D20" s="4">
        <v>0</v>
      </c>
      <c r="E20" s="4">
        <v>0</v>
      </c>
      <c r="F20" s="4">
        <v>0</v>
      </c>
      <c r="G20" s="4">
        <v>0</v>
      </c>
      <c r="H20" s="4">
        <v>0</v>
      </c>
      <c r="I20" s="4">
        <v>1</v>
      </c>
      <c r="J20" s="4">
        <v>1</v>
      </c>
      <c r="K20" s="4">
        <v>0</v>
      </c>
      <c r="L20" s="4">
        <v>0</v>
      </c>
      <c r="M20" s="4">
        <v>0</v>
      </c>
      <c r="N20" t="s">
        <v>17</v>
      </c>
    </row>
    <row r="21" spans="1:14" x14ac:dyDescent="0.35">
      <c r="A21" t="s">
        <v>290</v>
      </c>
      <c r="B21" s="4">
        <v>0</v>
      </c>
      <c r="C21" s="4">
        <v>0</v>
      </c>
      <c r="D21" s="4">
        <v>0</v>
      </c>
      <c r="E21" s="4">
        <v>0</v>
      </c>
      <c r="F21" s="4">
        <v>0</v>
      </c>
      <c r="G21" s="4">
        <v>0</v>
      </c>
      <c r="H21" s="4">
        <v>0</v>
      </c>
      <c r="I21" s="4">
        <v>0</v>
      </c>
      <c r="J21" s="4">
        <v>0</v>
      </c>
      <c r="K21" s="4">
        <v>0</v>
      </c>
      <c r="L21" s="4">
        <v>0</v>
      </c>
      <c r="M21" s="4">
        <v>0</v>
      </c>
      <c r="N21" t="s">
        <v>17</v>
      </c>
    </row>
    <row r="22" spans="1:14" x14ac:dyDescent="0.35">
      <c r="A22" t="s">
        <v>308</v>
      </c>
      <c r="B22" s="4">
        <v>0</v>
      </c>
      <c r="C22" s="4">
        <v>0</v>
      </c>
      <c r="D22" s="4">
        <v>0</v>
      </c>
      <c r="E22" s="4">
        <v>0</v>
      </c>
      <c r="F22" s="4">
        <v>0</v>
      </c>
      <c r="G22" s="4">
        <v>0</v>
      </c>
      <c r="H22" s="4">
        <v>0</v>
      </c>
      <c r="I22" s="4">
        <v>1</v>
      </c>
      <c r="J22" s="4">
        <v>0</v>
      </c>
      <c r="K22" s="4">
        <v>0</v>
      </c>
      <c r="L22" s="4">
        <v>0</v>
      </c>
      <c r="M22" s="4">
        <v>0</v>
      </c>
      <c r="N22" t="s">
        <v>17</v>
      </c>
    </row>
    <row r="23" spans="1:14" x14ac:dyDescent="0.35">
      <c r="A23" t="s">
        <v>316</v>
      </c>
      <c r="B23" s="4">
        <v>0</v>
      </c>
      <c r="C23" s="4">
        <v>0</v>
      </c>
      <c r="D23" s="4">
        <v>0</v>
      </c>
      <c r="E23" s="4">
        <v>0</v>
      </c>
      <c r="F23" s="4">
        <v>0</v>
      </c>
      <c r="G23" s="4">
        <v>0</v>
      </c>
      <c r="H23" s="4">
        <v>0</v>
      </c>
      <c r="I23" s="4">
        <v>0</v>
      </c>
      <c r="J23" s="4">
        <v>0</v>
      </c>
      <c r="K23" s="4">
        <v>0</v>
      </c>
      <c r="L23" s="4">
        <v>0</v>
      </c>
      <c r="M23" s="4">
        <v>0</v>
      </c>
      <c r="N23" t="s">
        <v>17</v>
      </c>
    </row>
    <row r="24" spans="1:14" x14ac:dyDescent="0.35">
      <c r="A24" t="s">
        <v>330</v>
      </c>
      <c r="B24" s="4">
        <v>0</v>
      </c>
      <c r="C24" s="4">
        <v>0</v>
      </c>
      <c r="D24" s="4">
        <v>0</v>
      </c>
      <c r="E24" s="4">
        <v>0</v>
      </c>
      <c r="F24" s="4">
        <v>0</v>
      </c>
      <c r="G24" s="4">
        <v>0</v>
      </c>
      <c r="H24" s="4">
        <v>0</v>
      </c>
      <c r="I24" s="4">
        <v>1</v>
      </c>
      <c r="J24" s="4">
        <v>0</v>
      </c>
      <c r="K24" s="4">
        <v>0</v>
      </c>
      <c r="L24" s="4">
        <v>0</v>
      </c>
      <c r="M24" s="4">
        <v>0</v>
      </c>
      <c r="N24" t="s">
        <v>17</v>
      </c>
    </row>
    <row r="25" spans="1:14" x14ac:dyDescent="0.35">
      <c r="A25" t="s">
        <v>334</v>
      </c>
      <c r="B25" s="4">
        <v>0</v>
      </c>
      <c r="C25" s="4">
        <v>0</v>
      </c>
      <c r="D25" s="4">
        <v>0</v>
      </c>
      <c r="E25" s="4">
        <v>0</v>
      </c>
      <c r="F25" s="4">
        <v>0</v>
      </c>
      <c r="G25" s="4">
        <v>0</v>
      </c>
      <c r="H25" s="4">
        <v>0</v>
      </c>
      <c r="I25" s="4">
        <v>1</v>
      </c>
      <c r="J25" s="4">
        <v>0</v>
      </c>
      <c r="K25" s="4">
        <v>0</v>
      </c>
      <c r="L25" s="4">
        <v>0</v>
      </c>
      <c r="M25" s="4">
        <v>0</v>
      </c>
      <c r="N25" t="s">
        <v>17</v>
      </c>
    </row>
    <row r="26" spans="1:14" x14ac:dyDescent="0.35">
      <c r="A26" t="s">
        <v>340</v>
      </c>
      <c r="B26" s="4">
        <v>0</v>
      </c>
      <c r="C26" s="4">
        <v>0</v>
      </c>
      <c r="D26" s="4">
        <v>0</v>
      </c>
      <c r="E26" s="4">
        <v>1</v>
      </c>
      <c r="F26" s="4">
        <v>0</v>
      </c>
      <c r="G26" s="4">
        <v>0</v>
      </c>
      <c r="H26" s="4">
        <v>0</v>
      </c>
      <c r="I26" s="4">
        <v>1</v>
      </c>
      <c r="J26" s="4">
        <v>1</v>
      </c>
      <c r="K26" s="4">
        <v>0</v>
      </c>
      <c r="L26" s="4">
        <v>0</v>
      </c>
      <c r="M26" s="4">
        <v>0</v>
      </c>
      <c r="N26" t="s">
        <v>17</v>
      </c>
    </row>
    <row r="27" spans="1:14" x14ac:dyDescent="0.35">
      <c r="A27" t="s">
        <v>372</v>
      </c>
      <c r="B27" s="4">
        <v>0</v>
      </c>
      <c r="C27" s="4">
        <v>0</v>
      </c>
      <c r="D27" s="4">
        <v>1</v>
      </c>
      <c r="E27" s="4">
        <v>0</v>
      </c>
      <c r="F27" s="4">
        <v>0</v>
      </c>
      <c r="G27" s="4">
        <v>0</v>
      </c>
      <c r="H27" s="4">
        <v>0</v>
      </c>
      <c r="I27" s="4">
        <v>1</v>
      </c>
      <c r="J27" s="4">
        <v>0</v>
      </c>
      <c r="K27" s="4">
        <v>0</v>
      </c>
      <c r="L27" s="4">
        <v>0</v>
      </c>
      <c r="M27" s="4">
        <v>0</v>
      </c>
      <c r="N27" t="s">
        <v>17</v>
      </c>
    </row>
    <row r="28" spans="1:14" x14ac:dyDescent="0.35">
      <c r="A28" t="s">
        <v>384</v>
      </c>
      <c r="B28" s="4">
        <v>0</v>
      </c>
      <c r="C28" s="4">
        <v>0</v>
      </c>
      <c r="D28" s="4">
        <v>0</v>
      </c>
      <c r="E28" s="4">
        <v>0</v>
      </c>
      <c r="F28" s="4">
        <v>0</v>
      </c>
      <c r="G28" s="4">
        <v>0</v>
      </c>
      <c r="H28" s="4">
        <v>0</v>
      </c>
      <c r="I28" s="4">
        <v>0</v>
      </c>
      <c r="J28" s="4">
        <v>0</v>
      </c>
      <c r="K28" s="4">
        <v>0</v>
      </c>
      <c r="L28" s="4">
        <v>0</v>
      </c>
      <c r="M28" s="4">
        <v>0</v>
      </c>
      <c r="N28" t="s">
        <v>17</v>
      </c>
    </row>
    <row r="29" spans="1:14" x14ac:dyDescent="0.35">
      <c r="A29" t="s">
        <v>408</v>
      </c>
      <c r="B29" s="4">
        <v>0</v>
      </c>
      <c r="C29" s="4">
        <v>0</v>
      </c>
      <c r="D29" s="4">
        <v>0</v>
      </c>
      <c r="E29" s="4">
        <v>0</v>
      </c>
      <c r="F29" s="4">
        <v>0</v>
      </c>
      <c r="G29" s="4">
        <v>0</v>
      </c>
      <c r="H29" s="4">
        <v>0</v>
      </c>
      <c r="I29" s="4">
        <v>0</v>
      </c>
      <c r="J29" s="4">
        <v>0</v>
      </c>
      <c r="K29" s="4">
        <v>0</v>
      </c>
      <c r="L29" s="4">
        <v>0</v>
      </c>
      <c r="M29" s="4">
        <v>0</v>
      </c>
      <c r="N29" t="s">
        <v>17</v>
      </c>
    </row>
    <row r="30" spans="1:14" x14ac:dyDescent="0.35">
      <c r="A30" t="s">
        <v>415</v>
      </c>
      <c r="B30" s="4">
        <v>0</v>
      </c>
      <c r="C30" s="4">
        <v>0</v>
      </c>
      <c r="D30" s="4">
        <v>0</v>
      </c>
      <c r="E30" s="4">
        <v>0</v>
      </c>
      <c r="F30" s="4">
        <v>0</v>
      </c>
      <c r="G30" s="4">
        <v>0</v>
      </c>
      <c r="H30" s="4">
        <v>0</v>
      </c>
      <c r="I30" s="4">
        <v>1</v>
      </c>
      <c r="J30" s="4">
        <v>0</v>
      </c>
      <c r="K30" s="4">
        <v>0</v>
      </c>
      <c r="L30" s="4">
        <v>0</v>
      </c>
      <c r="M30" s="4">
        <v>0</v>
      </c>
      <c r="N30" t="s">
        <v>17</v>
      </c>
    </row>
    <row r="31" spans="1:14" x14ac:dyDescent="0.35">
      <c r="A31" t="s">
        <v>436</v>
      </c>
      <c r="B31" s="4">
        <v>0</v>
      </c>
      <c r="C31" s="4">
        <v>0</v>
      </c>
      <c r="D31" s="4">
        <v>0</v>
      </c>
      <c r="E31" s="4">
        <v>0</v>
      </c>
      <c r="F31" s="4">
        <v>0</v>
      </c>
      <c r="G31" s="4">
        <v>0</v>
      </c>
      <c r="H31" s="4">
        <v>0</v>
      </c>
      <c r="I31" s="4">
        <v>1</v>
      </c>
      <c r="J31" s="4">
        <v>0</v>
      </c>
      <c r="K31" s="4">
        <v>1</v>
      </c>
      <c r="L31" s="4">
        <v>0</v>
      </c>
      <c r="M31" s="4">
        <v>0</v>
      </c>
      <c r="N31" t="s">
        <v>17</v>
      </c>
    </row>
    <row r="32" spans="1:14" x14ac:dyDescent="0.35">
      <c r="A32" t="s">
        <v>446</v>
      </c>
      <c r="B32" s="4">
        <v>0</v>
      </c>
      <c r="C32" s="4">
        <v>0</v>
      </c>
      <c r="D32" s="4">
        <v>0</v>
      </c>
      <c r="E32" s="4">
        <v>0</v>
      </c>
      <c r="F32" s="4">
        <v>0</v>
      </c>
      <c r="G32" s="4">
        <v>0</v>
      </c>
      <c r="H32" s="4">
        <v>0</v>
      </c>
      <c r="I32" s="4">
        <v>1</v>
      </c>
      <c r="J32" s="4">
        <v>0</v>
      </c>
      <c r="K32" s="4">
        <v>0</v>
      </c>
      <c r="L32" s="4">
        <v>0</v>
      </c>
      <c r="M32" s="4">
        <v>0</v>
      </c>
      <c r="N32" t="s">
        <v>17</v>
      </c>
    </row>
    <row r="33" spans="1:14" x14ac:dyDescent="0.35">
      <c r="A33" t="s">
        <v>451</v>
      </c>
      <c r="B33" s="4">
        <v>0</v>
      </c>
      <c r="C33" s="4">
        <v>0</v>
      </c>
      <c r="D33" s="4">
        <v>0</v>
      </c>
      <c r="E33" s="4">
        <v>0</v>
      </c>
      <c r="F33" s="4">
        <v>0</v>
      </c>
      <c r="G33" s="4">
        <v>0</v>
      </c>
      <c r="H33" s="4">
        <v>0</v>
      </c>
      <c r="I33" s="4">
        <v>1</v>
      </c>
      <c r="J33" s="4">
        <v>1</v>
      </c>
      <c r="K33" s="4">
        <v>0</v>
      </c>
      <c r="L33" s="4">
        <v>0</v>
      </c>
      <c r="M33" s="4">
        <v>0</v>
      </c>
      <c r="N33" t="s">
        <v>17</v>
      </c>
    </row>
    <row r="34" spans="1:14" x14ac:dyDescent="0.35">
      <c r="A34" t="s">
        <v>467</v>
      </c>
      <c r="B34" s="4">
        <v>0</v>
      </c>
      <c r="C34" s="4">
        <v>0</v>
      </c>
      <c r="D34" s="4">
        <v>0</v>
      </c>
      <c r="E34" s="4">
        <v>0</v>
      </c>
      <c r="F34" s="4">
        <v>0</v>
      </c>
      <c r="G34" s="4">
        <v>0</v>
      </c>
      <c r="H34" s="4">
        <v>0</v>
      </c>
      <c r="I34" s="4">
        <v>1</v>
      </c>
      <c r="J34" s="4">
        <v>1</v>
      </c>
      <c r="K34" s="4">
        <v>0</v>
      </c>
      <c r="L34" s="4">
        <v>0</v>
      </c>
      <c r="M34" s="4">
        <v>0</v>
      </c>
      <c r="N34" t="s">
        <v>17</v>
      </c>
    </row>
    <row r="35" spans="1:14" x14ac:dyDescent="0.35">
      <c r="A35" t="s">
        <v>471</v>
      </c>
      <c r="B35" s="4">
        <v>0</v>
      </c>
      <c r="C35" s="4">
        <v>0</v>
      </c>
      <c r="D35" s="4">
        <v>0</v>
      </c>
      <c r="E35" s="4">
        <v>0</v>
      </c>
      <c r="F35" s="4">
        <v>0</v>
      </c>
      <c r="G35" s="4">
        <v>0</v>
      </c>
      <c r="H35" s="4">
        <v>0</v>
      </c>
      <c r="I35" s="4">
        <v>1</v>
      </c>
      <c r="J35" s="4">
        <v>0</v>
      </c>
      <c r="K35" s="4">
        <v>0</v>
      </c>
      <c r="L35" s="4">
        <v>0</v>
      </c>
      <c r="M35" s="4">
        <v>0</v>
      </c>
      <c r="N35" t="s">
        <v>17</v>
      </c>
    </row>
    <row r="36" spans="1:14" x14ac:dyDescent="0.35">
      <c r="A36" t="s">
        <v>483</v>
      </c>
      <c r="B36" s="4">
        <v>0</v>
      </c>
      <c r="C36" s="4">
        <v>0</v>
      </c>
      <c r="D36" s="4">
        <v>0</v>
      </c>
      <c r="E36" s="4">
        <v>0</v>
      </c>
      <c r="F36" s="4">
        <v>0</v>
      </c>
      <c r="G36" s="4">
        <v>0</v>
      </c>
      <c r="H36" s="4">
        <v>0</v>
      </c>
      <c r="I36" s="4">
        <v>1</v>
      </c>
      <c r="J36" s="4">
        <v>1</v>
      </c>
      <c r="K36" s="4">
        <v>0</v>
      </c>
      <c r="L36" s="4">
        <v>0</v>
      </c>
      <c r="M36" s="4">
        <v>0</v>
      </c>
      <c r="N36" t="s">
        <v>17</v>
      </c>
    </row>
    <row r="37" spans="1:14" x14ac:dyDescent="0.35">
      <c r="A37" t="s">
        <v>491</v>
      </c>
      <c r="B37" s="4">
        <v>0</v>
      </c>
      <c r="C37" s="4">
        <v>0</v>
      </c>
      <c r="D37" s="4">
        <v>0</v>
      </c>
      <c r="E37" s="4">
        <v>0</v>
      </c>
      <c r="F37" s="4">
        <v>0</v>
      </c>
      <c r="G37" s="4">
        <v>0</v>
      </c>
      <c r="H37" s="4">
        <v>0</v>
      </c>
      <c r="I37" s="4">
        <v>1</v>
      </c>
      <c r="J37" s="4">
        <v>1</v>
      </c>
      <c r="K37" s="4">
        <v>0</v>
      </c>
      <c r="L37" s="4">
        <v>0</v>
      </c>
      <c r="M37" s="4">
        <v>0</v>
      </c>
      <c r="N37" t="s">
        <v>17</v>
      </c>
    </row>
    <row r="38" spans="1:14" x14ac:dyDescent="0.35">
      <c r="A38" t="s">
        <v>493</v>
      </c>
      <c r="B38" s="4">
        <v>0</v>
      </c>
      <c r="C38" s="4">
        <v>0</v>
      </c>
      <c r="D38" s="4">
        <v>0</v>
      </c>
      <c r="E38" s="4">
        <v>0</v>
      </c>
      <c r="F38" s="4">
        <v>0</v>
      </c>
      <c r="G38" s="4">
        <v>0</v>
      </c>
      <c r="H38" s="4">
        <v>0</v>
      </c>
      <c r="I38" s="4">
        <v>1</v>
      </c>
      <c r="J38" s="4">
        <v>1</v>
      </c>
      <c r="K38" s="4">
        <v>0</v>
      </c>
      <c r="L38" s="4">
        <v>0</v>
      </c>
      <c r="M38" s="4">
        <v>0</v>
      </c>
      <c r="N38" t="s">
        <v>17</v>
      </c>
    </row>
    <row r="39" spans="1:14" x14ac:dyDescent="0.35">
      <c r="A39" t="s">
        <v>499</v>
      </c>
      <c r="B39" s="4">
        <v>0</v>
      </c>
      <c r="C39" s="4">
        <v>0</v>
      </c>
      <c r="D39" s="4">
        <v>0</v>
      </c>
      <c r="E39" s="4">
        <v>1</v>
      </c>
      <c r="F39" s="4">
        <v>0</v>
      </c>
      <c r="G39" s="4">
        <v>0</v>
      </c>
      <c r="H39" s="4">
        <v>0</v>
      </c>
      <c r="I39" s="4">
        <v>1</v>
      </c>
      <c r="J39" s="4">
        <v>0</v>
      </c>
      <c r="K39" s="4">
        <v>0</v>
      </c>
      <c r="L39" s="4">
        <v>0</v>
      </c>
      <c r="M39" s="4">
        <v>0</v>
      </c>
      <c r="N39" t="s">
        <v>17</v>
      </c>
    </row>
    <row r="40" spans="1:14" x14ac:dyDescent="0.35">
      <c r="A40" t="s">
        <v>570</v>
      </c>
      <c r="B40" s="4">
        <v>0</v>
      </c>
      <c r="C40" s="4">
        <v>0</v>
      </c>
      <c r="D40" s="4">
        <v>0</v>
      </c>
      <c r="E40" s="4">
        <v>0</v>
      </c>
      <c r="F40" s="4">
        <v>0</v>
      </c>
      <c r="G40" s="4">
        <v>0</v>
      </c>
      <c r="H40" s="4">
        <v>0</v>
      </c>
      <c r="I40" s="4">
        <v>0</v>
      </c>
      <c r="J40" s="4">
        <v>0</v>
      </c>
      <c r="K40" s="4">
        <v>0</v>
      </c>
      <c r="L40" s="4">
        <v>0</v>
      </c>
      <c r="M40" s="4">
        <v>0</v>
      </c>
      <c r="N40" t="s">
        <v>17</v>
      </c>
    </row>
    <row r="41" spans="1:14" x14ac:dyDescent="0.35">
      <c r="A41" t="s">
        <v>584</v>
      </c>
      <c r="B41" s="4">
        <v>0</v>
      </c>
      <c r="C41" s="4">
        <v>0</v>
      </c>
      <c r="D41" s="4">
        <v>0</v>
      </c>
      <c r="E41" s="4">
        <v>0</v>
      </c>
      <c r="F41" s="4">
        <v>0</v>
      </c>
      <c r="G41" s="4">
        <v>0</v>
      </c>
      <c r="H41" s="4">
        <v>0</v>
      </c>
      <c r="I41" s="4">
        <v>1</v>
      </c>
      <c r="J41" s="4">
        <v>1</v>
      </c>
      <c r="K41" s="4">
        <v>1</v>
      </c>
      <c r="L41" s="4">
        <v>0</v>
      </c>
      <c r="M41" s="4">
        <v>0</v>
      </c>
      <c r="N41" t="s">
        <v>17</v>
      </c>
    </row>
    <row r="42" spans="1:14" x14ac:dyDescent="0.35">
      <c r="A42" t="s">
        <v>593</v>
      </c>
      <c r="B42" s="4">
        <v>0</v>
      </c>
      <c r="C42" s="4">
        <v>0</v>
      </c>
      <c r="D42" s="4">
        <v>0</v>
      </c>
      <c r="E42" s="4">
        <v>0</v>
      </c>
      <c r="F42" s="4">
        <v>0</v>
      </c>
      <c r="G42" s="4">
        <v>0</v>
      </c>
      <c r="H42" s="4">
        <v>0</v>
      </c>
      <c r="I42" s="4">
        <v>0</v>
      </c>
      <c r="J42" s="4">
        <v>0</v>
      </c>
      <c r="K42" s="4">
        <v>0</v>
      </c>
      <c r="L42" s="4">
        <v>0</v>
      </c>
      <c r="M42" s="4">
        <v>0</v>
      </c>
      <c r="N42" t="s">
        <v>17</v>
      </c>
    </row>
    <row r="43" spans="1:14" x14ac:dyDescent="0.35">
      <c r="A43" t="s">
        <v>599</v>
      </c>
      <c r="B43" s="4">
        <v>0</v>
      </c>
      <c r="C43" s="4">
        <v>0</v>
      </c>
      <c r="D43" s="4">
        <v>0</v>
      </c>
      <c r="E43" s="4">
        <v>0</v>
      </c>
      <c r="F43" s="4">
        <v>0</v>
      </c>
      <c r="G43" s="4">
        <v>0</v>
      </c>
      <c r="H43" s="4">
        <v>0</v>
      </c>
      <c r="I43" s="4">
        <v>0</v>
      </c>
      <c r="J43" s="4">
        <v>1</v>
      </c>
      <c r="K43" s="4">
        <v>0</v>
      </c>
      <c r="L43" s="4">
        <v>0</v>
      </c>
      <c r="M43" s="4">
        <v>0</v>
      </c>
      <c r="N43" t="s">
        <v>17</v>
      </c>
    </row>
    <row r="44" spans="1:14" x14ac:dyDescent="0.35">
      <c r="A44" t="s">
        <v>627</v>
      </c>
      <c r="B44" s="4">
        <v>0</v>
      </c>
      <c r="C44" s="4">
        <v>0</v>
      </c>
      <c r="D44" s="4">
        <v>0</v>
      </c>
      <c r="E44" s="4">
        <v>0</v>
      </c>
      <c r="F44" s="4">
        <v>0</v>
      </c>
      <c r="G44" s="4">
        <v>0</v>
      </c>
      <c r="H44" s="4">
        <v>0</v>
      </c>
      <c r="I44" s="4">
        <v>1</v>
      </c>
      <c r="J44" s="4">
        <v>1</v>
      </c>
      <c r="K44" s="4">
        <v>0</v>
      </c>
      <c r="L44" s="4">
        <v>0</v>
      </c>
      <c r="M44" s="4">
        <v>0</v>
      </c>
      <c r="N44" t="s">
        <v>17</v>
      </c>
    </row>
    <row r="45" spans="1:14" x14ac:dyDescent="0.35">
      <c r="A45" t="s">
        <v>641</v>
      </c>
      <c r="B45" s="4">
        <v>0</v>
      </c>
      <c r="C45" s="4">
        <v>0</v>
      </c>
      <c r="D45" s="4">
        <v>0</v>
      </c>
      <c r="E45" s="4">
        <v>0</v>
      </c>
      <c r="F45" s="4">
        <v>0</v>
      </c>
      <c r="G45" s="4">
        <v>0</v>
      </c>
      <c r="H45" s="4">
        <v>0</v>
      </c>
      <c r="I45" s="4">
        <v>0</v>
      </c>
      <c r="J45" s="4">
        <v>0</v>
      </c>
      <c r="K45" s="4">
        <v>0</v>
      </c>
      <c r="L45" s="4">
        <v>0</v>
      </c>
      <c r="M45" s="4">
        <v>0</v>
      </c>
      <c r="N45" t="s">
        <v>17</v>
      </c>
    </row>
    <row r="46" spans="1:14" x14ac:dyDescent="0.35">
      <c r="A46" t="s">
        <v>679</v>
      </c>
      <c r="B46" s="4">
        <v>0</v>
      </c>
      <c r="C46" s="4">
        <v>0</v>
      </c>
      <c r="D46" s="4">
        <v>0</v>
      </c>
      <c r="E46" s="4">
        <v>0</v>
      </c>
      <c r="F46" s="4">
        <v>0</v>
      </c>
      <c r="G46" s="4">
        <v>0</v>
      </c>
      <c r="H46" s="4">
        <v>0</v>
      </c>
      <c r="I46" s="4">
        <v>0</v>
      </c>
      <c r="J46" s="4">
        <v>0</v>
      </c>
      <c r="K46" s="4">
        <v>0</v>
      </c>
      <c r="L46" s="4">
        <v>0</v>
      </c>
      <c r="M46" s="4">
        <v>0</v>
      </c>
      <c r="N46" t="s">
        <v>17</v>
      </c>
    </row>
    <row r="47" spans="1:14" x14ac:dyDescent="0.35">
      <c r="A47" t="s">
        <v>684</v>
      </c>
      <c r="B47" s="4">
        <v>0</v>
      </c>
      <c r="C47" s="4">
        <v>0</v>
      </c>
      <c r="D47" s="4">
        <v>0</v>
      </c>
      <c r="E47" s="4">
        <v>0</v>
      </c>
      <c r="F47" s="4">
        <v>0</v>
      </c>
      <c r="G47" s="4">
        <v>0</v>
      </c>
      <c r="H47" s="4">
        <v>0</v>
      </c>
      <c r="I47" s="4">
        <v>1</v>
      </c>
      <c r="J47" s="4">
        <v>0</v>
      </c>
      <c r="K47" s="4">
        <v>1</v>
      </c>
      <c r="L47" s="4">
        <v>0</v>
      </c>
      <c r="M47" s="4">
        <v>0</v>
      </c>
      <c r="N47" t="s">
        <v>17</v>
      </c>
    </row>
    <row r="48" spans="1:14" x14ac:dyDescent="0.35">
      <c r="A48" t="s">
        <v>694</v>
      </c>
      <c r="B48" s="4">
        <v>0</v>
      </c>
      <c r="C48" s="4">
        <v>0</v>
      </c>
      <c r="D48" s="4">
        <v>0</v>
      </c>
      <c r="E48" s="4">
        <v>0</v>
      </c>
      <c r="F48" s="4">
        <v>0</v>
      </c>
      <c r="G48" s="4">
        <v>0</v>
      </c>
      <c r="H48" s="4">
        <v>0</v>
      </c>
      <c r="I48" s="4">
        <v>0</v>
      </c>
      <c r="J48" s="4">
        <v>0</v>
      </c>
      <c r="K48" s="4">
        <v>0</v>
      </c>
      <c r="L48" s="4">
        <v>0</v>
      </c>
      <c r="M48" s="4">
        <v>0</v>
      </c>
      <c r="N48" t="s">
        <v>17</v>
      </c>
    </row>
    <row r="49" spans="1:14" x14ac:dyDescent="0.35">
      <c r="A49" t="s">
        <v>708</v>
      </c>
      <c r="B49" s="4">
        <v>0</v>
      </c>
      <c r="C49" s="4">
        <v>0</v>
      </c>
      <c r="D49" s="4">
        <v>0</v>
      </c>
      <c r="E49" s="4">
        <v>0</v>
      </c>
      <c r="F49" s="4">
        <v>0</v>
      </c>
      <c r="G49" s="4">
        <v>0</v>
      </c>
      <c r="H49" s="4">
        <v>0</v>
      </c>
      <c r="I49" s="4">
        <v>0</v>
      </c>
      <c r="J49" s="4">
        <v>0</v>
      </c>
      <c r="K49" s="4">
        <v>1</v>
      </c>
      <c r="L49" s="4">
        <v>0</v>
      </c>
      <c r="M49" s="4">
        <v>0</v>
      </c>
      <c r="N49" t="s">
        <v>17</v>
      </c>
    </row>
    <row r="50" spans="1:14" x14ac:dyDescent="0.35">
      <c r="A50" t="s">
        <v>739</v>
      </c>
      <c r="B50" s="4">
        <v>0</v>
      </c>
      <c r="C50" s="4">
        <v>0</v>
      </c>
      <c r="D50" s="4">
        <v>0</v>
      </c>
      <c r="E50" s="4">
        <v>0</v>
      </c>
      <c r="F50" s="4">
        <v>0</v>
      </c>
      <c r="G50" s="4">
        <v>0</v>
      </c>
      <c r="H50" s="4">
        <v>0</v>
      </c>
      <c r="I50" s="4">
        <v>0</v>
      </c>
      <c r="J50" s="4">
        <v>0</v>
      </c>
      <c r="K50" s="4">
        <v>0</v>
      </c>
      <c r="L50" s="4">
        <v>0</v>
      </c>
      <c r="M50" s="4">
        <v>0</v>
      </c>
      <c r="N50" t="s">
        <v>17</v>
      </c>
    </row>
    <row r="51" spans="1:14" x14ac:dyDescent="0.35">
      <c r="A51" t="s">
        <v>773</v>
      </c>
      <c r="B51" s="4">
        <v>0</v>
      </c>
      <c r="C51" s="4">
        <v>0</v>
      </c>
      <c r="D51" s="4">
        <v>0</v>
      </c>
      <c r="E51" s="4">
        <v>0</v>
      </c>
      <c r="F51" s="4">
        <v>0</v>
      </c>
      <c r="G51" s="4">
        <v>0</v>
      </c>
      <c r="H51" s="4">
        <v>0</v>
      </c>
      <c r="I51" s="4">
        <v>0</v>
      </c>
      <c r="J51" s="4">
        <v>0</v>
      </c>
      <c r="K51" s="4">
        <v>0</v>
      </c>
      <c r="L51" s="4">
        <v>0</v>
      </c>
      <c r="M51" s="4">
        <v>0</v>
      </c>
      <c r="N51" t="s">
        <v>17</v>
      </c>
    </row>
    <row r="52" spans="1:14" x14ac:dyDescent="0.35">
      <c r="A52" t="s">
        <v>777</v>
      </c>
      <c r="B52" s="4">
        <v>0</v>
      </c>
      <c r="C52" s="4">
        <v>0</v>
      </c>
      <c r="D52" s="4">
        <v>0</v>
      </c>
      <c r="E52" s="4">
        <v>0</v>
      </c>
      <c r="F52" s="4">
        <v>0</v>
      </c>
      <c r="G52" s="4">
        <v>0</v>
      </c>
      <c r="H52" s="4">
        <v>0</v>
      </c>
      <c r="I52" s="4">
        <v>0</v>
      </c>
      <c r="J52" s="4">
        <v>0</v>
      </c>
      <c r="K52" s="4">
        <v>1</v>
      </c>
      <c r="L52" s="4">
        <v>0</v>
      </c>
      <c r="M52" s="4">
        <v>0</v>
      </c>
      <c r="N52" t="s">
        <v>17</v>
      </c>
    </row>
    <row r="53" spans="1:14" x14ac:dyDescent="0.35">
      <c r="A53" t="s">
        <v>787</v>
      </c>
      <c r="B53" s="4">
        <v>0</v>
      </c>
      <c r="C53" s="4">
        <v>0</v>
      </c>
      <c r="D53" s="4">
        <v>0</v>
      </c>
      <c r="E53" s="4">
        <v>0</v>
      </c>
      <c r="F53" s="4">
        <v>0</v>
      </c>
      <c r="G53" s="4">
        <v>0</v>
      </c>
      <c r="H53" s="4">
        <v>0</v>
      </c>
      <c r="I53" s="4">
        <v>0</v>
      </c>
      <c r="J53" s="4">
        <v>0</v>
      </c>
      <c r="K53" s="4">
        <v>1</v>
      </c>
      <c r="L53" s="4">
        <v>0</v>
      </c>
      <c r="M53" s="4">
        <v>0</v>
      </c>
      <c r="N53" t="s">
        <v>17</v>
      </c>
    </row>
    <row r="54" spans="1:14" x14ac:dyDescent="0.35">
      <c r="A54" t="s">
        <v>793</v>
      </c>
      <c r="B54" s="4">
        <v>1</v>
      </c>
      <c r="C54" s="4">
        <v>0</v>
      </c>
      <c r="D54" s="4">
        <v>1</v>
      </c>
      <c r="E54" s="4">
        <v>0</v>
      </c>
      <c r="F54" s="4">
        <v>0</v>
      </c>
      <c r="G54" s="4">
        <v>0</v>
      </c>
      <c r="H54" s="4">
        <v>0</v>
      </c>
      <c r="I54" s="4">
        <v>0</v>
      </c>
      <c r="J54" s="4">
        <v>0</v>
      </c>
      <c r="K54" s="4">
        <v>0</v>
      </c>
      <c r="L54" s="4">
        <v>0</v>
      </c>
      <c r="M54" s="4">
        <v>0</v>
      </c>
      <c r="N54" t="s">
        <v>17</v>
      </c>
    </row>
    <row r="55" spans="1:14" x14ac:dyDescent="0.35">
      <c r="A55" t="s">
        <v>799</v>
      </c>
      <c r="B55" s="4">
        <v>0</v>
      </c>
      <c r="C55" s="4">
        <v>0</v>
      </c>
      <c r="D55" s="4">
        <v>0</v>
      </c>
      <c r="E55" s="4">
        <v>1</v>
      </c>
      <c r="F55" s="4">
        <v>0</v>
      </c>
      <c r="G55" s="4">
        <v>0</v>
      </c>
      <c r="H55" s="4">
        <v>0</v>
      </c>
      <c r="I55" s="4">
        <v>0</v>
      </c>
      <c r="J55" s="4">
        <v>0</v>
      </c>
      <c r="K55" s="4">
        <v>0</v>
      </c>
      <c r="L55" s="4">
        <v>0</v>
      </c>
      <c r="M55" s="4">
        <v>0</v>
      </c>
      <c r="N55" t="s">
        <v>17</v>
      </c>
    </row>
    <row r="56" spans="1:14" x14ac:dyDescent="0.35">
      <c r="A56" t="s">
        <v>819</v>
      </c>
      <c r="B56" s="4">
        <v>0</v>
      </c>
      <c r="C56" s="4">
        <v>0</v>
      </c>
      <c r="D56" s="4">
        <v>0</v>
      </c>
      <c r="E56" s="4">
        <v>0</v>
      </c>
      <c r="F56" s="4">
        <v>0</v>
      </c>
      <c r="G56" s="4">
        <v>0</v>
      </c>
      <c r="H56" s="4">
        <v>0</v>
      </c>
      <c r="I56" s="4">
        <v>0</v>
      </c>
      <c r="J56" s="4">
        <v>0</v>
      </c>
      <c r="K56" s="4">
        <v>0</v>
      </c>
      <c r="L56" s="4">
        <v>0</v>
      </c>
      <c r="M56" s="4">
        <v>1</v>
      </c>
      <c r="N56" t="s">
        <v>17</v>
      </c>
    </row>
    <row r="57" spans="1:14" x14ac:dyDescent="0.35">
      <c r="A57" t="s">
        <v>825</v>
      </c>
      <c r="B57" s="4">
        <v>0</v>
      </c>
      <c r="C57" s="4">
        <v>0</v>
      </c>
      <c r="D57" s="4">
        <v>0</v>
      </c>
      <c r="E57" s="4">
        <v>0</v>
      </c>
      <c r="F57" s="4">
        <v>0</v>
      </c>
      <c r="G57" s="4">
        <v>0</v>
      </c>
      <c r="H57" s="4">
        <v>0</v>
      </c>
      <c r="I57" s="4">
        <v>1</v>
      </c>
      <c r="J57" s="4">
        <v>0</v>
      </c>
      <c r="K57" s="4">
        <v>0</v>
      </c>
      <c r="L57" s="4">
        <v>0</v>
      </c>
      <c r="M57" s="4">
        <v>0</v>
      </c>
      <c r="N57" t="s">
        <v>17</v>
      </c>
    </row>
    <row r="58" spans="1:14" x14ac:dyDescent="0.35">
      <c r="A58" t="s">
        <v>829</v>
      </c>
      <c r="B58" s="4">
        <v>0</v>
      </c>
      <c r="C58" s="4">
        <v>0</v>
      </c>
      <c r="D58" s="4">
        <v>0</v>
      </c>
      <c r="E58" s="4">
        <v>0</v>
      </c>
      <c r="F58" s="4">
        <v>0</v>
      </c>
      <c r="G58" s="4">
        <v>0</v>
      </c>
      <c r="H58" s="4">
        <v>0</v>
      </c>
      <c r="I58" s="4">
        <v>1</v>
      </c>
      <c r="J58" s="4">
        <v>0</v>
      </c>
      <c r="K58" s="4">
        <v>0</v>
      </c>
      <c r="L58" s="4">
        <v>0</v>
      </c>
      <c r="M58" s="4">
        <v>0</v>
      </c>
      <c r="N58" t="s">
        <v>17</v>
      </c>
    </row>
    <row r="59" spans="1:14" x14ac:dyDescent="0.35">
      <c r="A59" t="s">
        <v>886</v>
      </c>
      <c r="B59" s="4">
        <v>0</v>
      </c>
      <c r="C59" s="4">
        <v>0</v>
      </c>
      <c r="D59" s="4">
        <v>0</v>
      </c>
      <c r="E59" s="4">
        <v>0</v>
      </c>
      <c r="F59" s="4">
        <v>0</v>
      </c>
      <c r="G59" s="4">
        <v>0</v>
      </c>
      <c r="H59" s="4">
        <v>0</v>
      </c>
      <c r="I59" s="4">
        <v>1</v>
      </c>
      <c r="J59" s="4">
        <v>0</v>
      </c>
      <c r="K59" s="4">
        <v>0</v>
      </c>
      <c r="L59" s="4">
        <v>0</v>
      </c>
      <c r="M59" s="4">
        <v>0</v>
      </c>
      <c r="N59" t="s">
        <v>17</v>
      </c>
    </row>
    <row r="60" spans="1:14" x14ac:dyDescent="0.35">
      <c r="A60" t="s">
        <v>892</v>
      </c>
      <c r="B60" s="4">
        <v>0</v>
      </c>
      <c r="C60" s="4">
        <v>0</v>
      </c>
      <c r="D60" s="4">
        <v>0</v>
      </c>
      <c r="E60" s="4">
        <v>1</v>
      </c>
      <c r="F60" s="4">
        <v>0</v>
      </c>
      <c r="G60" s="4">
        <v>0</v>
      </c>
      <c r="H60" s="4">
        <v>0</v>
      </c>
      <c r="I60" s="4">
        <v>1</v>
      </c>
      <c r="J60" s="4">
        <v>1</v>
      </c>
      <c r="K60" s="4">
        <v>0</v>
      </c>
      <c r="L60" s="4">
        <v>0</v>
      </c>
      <c r="M60" s="4">
        <v>0</v>
      </c>
      <c r="N60" t="s">
        <v>17</v>
      </c>
    </row>
    <row r="61" spans="1:14" x14ac:dyDescent="0.35">
      <c r="A61" t="s">
        <v>904</v>
      </c>
      <c r="B61" s="4">
        <v>0</v>
      </c>
      <c r="C61" s="4">
        <v>0</v>
      </c>
      <c r="D61" s="4">
        <v>0</v>
      </c>
      <c r="E61" s="4">
        <v>0</v>
      </c>
      <c r="F61" s="4">
        <v>0</v>
      </c>
      <c r="G61" s="4">
        <v>0</v>
      </c>
      <c r="H61" s="4">
        <v>0</v>
      </c>
      <c r="I61" s="4">
        <v>0</v>
      </c>
      <c r="J61" s="4">
        <v>0</v>
      </c>
      <c r="K61" s="4">
        <v>0</v>
      </c>
      <c r="L61" s="4">
        <v>0</v>
      </c>
      <c r="M61" s="4">
        <v>0</v>
      </c>
      <c r="N61" t="s">
        <v>17</v>
      </c>
    </row>
    <row r="62" spans="1:14" x14ac:dyDescent="0.35">
      <c r="A62" t="s">
        <v>920</v>
      </c>
      <c r="B62" s="4">
        <v>1</v>
      </c>
      <c r="C62" s="4">
        <v>0</v>
      </c>
      <c r="D62" s="4">
        <v>1</v>
      </c>
      <c r="E62" s="4">
        <v>1</v>
      </c>
      <c r="F62" s="4">
        <v>0</v>
      </c>
      <c r="G62" s="4">
        <v>0</v>
      </c>
      <c r="H62" s="4">
        <v>0</v>
      </c>
      <c r="I62" s="4">
        <v>1</v>
      </c>
      <c r="J62" s="4">
        <v>0</v>
      </c>
      <c r="K62" s="4">
        <v>0</v>
      </c>
      <c r="L62" s="4">
        <v>0</v>
      </c>
      <c r="M62" s="4">
        <v>0</v>
      </c>
      <c r="N62" t="s">
        <v>17</v>
      </c>
    </row>
    <row r="63" spans="1:14" x14ac:dyDescent="0.35">
      <c r="A63" t="s">
        <v>930</v>
      </c>
      <c r="B63" s="4">
        <v>0</v>
      </c>
      <c r="C63" s="4">
        <v>0</v>
      </c>
      <c r="D63" s="4">
        <v>0</v>
      </c>
      <c r="E63" s="4">
        <v>0</v>
      </c>
      <c r="F63" s="4">
        <v>0</v>
      </c>
      <c r="G63" s="4">
        <v>0</v>
      </c>
      <c r="H63" s="4">
        <v>0</v>
      </c>
      <c r="I63" s="4">
        <v>1</v>
      </c>
      <c r="J63" s="4">
        <v>0</v>
      </c>
      <c r="K63" s="4">
        <v>0</v>
      </c>
      <c r="L63" s="4">
        <v>0</v>
      </c>
      <c r="M63" s="4">
        <v>1</v>
      </c>
      <c r="N63" t="s">
        <v>17</v>
      </c>
    </row>
    <row r="64" spans="1:14" x14ac:dyDescent="0.35">
      <c r="A64" t="s">
        <v>1004</v>
      </c>
      <c r="B64" s="4">
        <v>0</v>
      </c>
      <c r="C64" s="4">
        <v>0</v>
      </c>
      <c r="D64" s="4">
        <v>0</v>
      </c>
      <c r="E64" s="4">
        <v>0</v>
      </c>
      <c r="F64" s="4">
        <v>0</v>
      </c>
      <c r="G64" s="4">
        <v>0</v>
      </c>
      <c r="H64" s="4">
        <v>0</v>
      </c>
      <c r="I64" s="4">
        <v>1</v>
      </c>
      <c r="J64" s="4">
        <v>0</v>
      </c>
      <c r="K64" s="4">
        <v>1</v>
      </c>
      <c r="L64" s="4">
        <v>0</v>
      </c>
      <c r="M64" s="4">
        <v>0</v>
      </c>
      <c r="N64" t="s">
        <v>17</v>
      </c>
    </row>
    <row r="65" spans="1:14" x14ac:dyDescent="0.35">
      <c r="A65" t="s">
        <v>1006</v>
      </c>
      <c r="B65" s="4">
        <v>0</v>
      </c>
      <c r="C65" s="4">
        <v>0</v>
      </c>
      <c r="D65" s="4">
        <v>0</v>
      </c>
      <c r="E65" s="4">
        <v>0</v>
      </c>
      <c r="F65" s="4">
        <v>0</v>
      </c>
      <c r="G65" s="4">
        <v>0</v>
      </c>
      <c r="H65" s="4">
        <v>0</v>
      </c>
      <c r="I65" s="4">
        <v>0</v>
      </c>
      <c r="J65" s="4">
        <v>0</v>
      </c>
      <c r="K65" s="4">
        <v>0</v>
      </c>
      <c r="L65" s="4">
        <v>0</v>
      </c>
      <c r="M65" s="4">
        <v>0</v>
      </c>
      <c r="N65" t="s">
        <v>17</v>
      </c>
    </row>
    <row r="66" spans="1:14" x14ac:dyDescent="0.35">
      <c r="A66" t="s">
        <v>1018</v>
      </c>
      <c r="B66" s="4">
        <v>0</v>
      </c>
      <c r="C66" s="4">
        <v>0</v>
      </c>
      <c r="D66" s="4">
        <v>0</v>
      </c>
      <c r="E66" s="4">
        <v>0</v>
      </c>
      <c r="F66" s="4">
        <v>0</v>
      </c>
      <c r="G66" s="4">
        <v>0</v>
      </c>
      <c r="H66" s="4">
        <v>0</v>
      </c>
      <c r="I66" s="4">
        <v>1</v>
      </c>
      <c r="J66" s="4">
        <v>0</v>
      </c>
      <c r="K66" s="4">
        <v>1</v>
      </c>
      <c r="L66" s="4">
        <v>0</v>
      </c>
      <c r="M66" s="4">
        <v>0</v>
      </c>
      <c r="N66" t="s">
        <v>17</v>
      </c>
    </row>
    <row r="67" spans="1:14" x14ac:dyDescent="0.35">
      <c r="A67" t="s">
        <v>1028</v>
      </c>
      <c r="B67" s="4">
        <v>0</v>
      </c>
      <c r="C67" s="4">
        <v>0</v>
      </c>
      <c r="D67" s="4">
        <v>0</v>
      </c>
      <c r="E67" s="4">
        <v>0</v>
      </c>
      <c r="F67" s="4">
        <v>0</v>
      </c>
      <c r="G67" s="4">
        <v>0</v>
      </c>
      <c r="H67" s="4">
        <v>0</v>
      </c>
      <c r="I67" s="4">
        <v>0</v>
      </c>
      <c r="J67" s="4">
        <v>0</v>
      </c>
      <c r="K67" s="4">
        <v>0</v>
      </c>
      <c r="L67" s="4">
        <v>0</v>
      </c>
      <c r="M67" s="4">
        <v>0</v>
      </c>
      <c r="N67" t="s">
        <v>17</v>
      </c>
    </row>
    <row r="68" spans="1:14" x14ac:dyDescent="0.35">
      <c r="A68" t="s">
        <v>1040</v>
      </c>
      <c r="B68" s="4">
        <v>0</v>
      </c>
      <c r="C68" s="4">
        <v>0</v>
      </c>
      <c r="D68" s="4">
        <v>0</v>
      </c>
      <c r="E68" s="4">
        <v>0</v>
      </c>
      <c r="F68" s="4">
        <v>0</v>
      </c>
      <c r="G68" s="4">
        <v>0</v>
      </c>
      <c r="H68" s="4">
        <v>0</v>
      </c>
      <c r="I68" s="4">
        <v>0</v>
      </c>
      <c r="J68" s="4">
        <v>0</v>
      </c>
      <c r="K68" s="4">
        <v>0</v>
      </c>
      <c r="L68" s="4">
        <v>0</v>
      </c>
      <c r="M68" s="4">
        <v>0</v>
      </c>
      <c r="N68" t="s">
        <v>17</v>
      </c>
    </row>
    <row r="69" spans="1:14" x14ac:dyDescent="0.35">
      <c r="A69" t="s">
        <v>1052</v>
      </c>
      <c r="B69" s="4">
        <v>0</v>
      </c>
      <c r="C69" s="4">
        <v>0</v>
      </c>
      <c r="D69" s="4">
        <v>0</v>
      </c>
      <c r="E69" s="4">
        <v>0</v>
      </c>
      <c r="F69" s="4">
        <v>0</v>
      </c>
      <c r="G69" s="4">
        <v>0</v>
      </c>
      <c r="H69" s="4">
        <v>0</v>
      </c>
      <c r="I69" s="4">
        <v>0</v>
      </c>
      <c r="J69" s="4">
        <v>0</v>
      </c>
      <c r="K69" s="4">
        <v>0</v>
      </c>
      <c r="L69" s="4">
        <v>0</v>
      </c>
      <c r="M69" s="4">
        <v>0</v>
      </c>
      <c r="N69" t="s">
        <v>17</v>
      </c>
    </row>
    <row r="70" spans="1:14" x14ac:dyDescent="0.35">
      <c r="A70" t="s">
        <v>1062</v>
      </c>
      <c r="B70" s="4">
        <v>0</v>
      </c>
      <c r="C70" s="4">
        <v>1</v>
      </c>
      <c r="D70" s="4">
        <v>0</v>
      </c>
      <c r="E70" s="4">
        <v>0</v>
      </c>
      <c r="F70" s="4">
        <v>0</v>
      </c>
      <c r="G70" s="4">
        <v>0</v>
      </c>
      <c r="H70" s="4">
        <v>0</v>
      </c>
      <c r="I70" s="4">
        <v>1</v>
      </c>
      <c r="J70" s="4">
        <v>0</v>
      </c>
      <c r="K70" s="4">
        <v>0</v>
      </c>
      <c r="L70" s="4">
        <v>0</v>
      </c>
      <c r="M70" s="4">
        <v>0</v>
      </c>
      <c r="N70" t="s">
        <v>17</v>
      </c>
    </row>
    <row r="71" spans="1:14" x14ac:dyDescent="0.35">
      <c r="A71" t="s">
        <v>1090</v>
      </c>
      <c r="B71" s="4">
        <v>0</v>
      </c>
      <c r="C71" s="4">
        <v>0</v>
      </c>
      <c r="D71" s="4">
        <v>0</v>
      </c>
      <c r="E71" s="4">
        <v>0</v>
      </c>
      <c r="F71" s="4">
        <v>0</v>
      </c>
      <c r="G71" s="4">
        <v>0</v>
      </c>
      <c r="H71" s="4">
        <v>0</v>
      </c>
      <c r="I71" s="4">
        <v>1</v>
      </c>
      <c r="J71" s="4">
        <v>0</v>
      </c>
      <c r="K71" s="4">
        <v>0</v>
      </c>
      <c r="L71" s="4">
        <v>0</v>
      </c>
      <c r="M71" s="4">
        <v>0</v>
      </c>
      <c r="N71" t="s">
        <v>17</v>
      </c>
    </row>
    <row r="72" spans="1:14" x14ac:dyDescent="0.35">
      <c r="A72" t="s">
        <v>1104</v>
      </c>
      <c r="B72" s="4">
        <v>0</v>
      </c>
      <c r="C72" s="4">
        <v>0</v>
      </c>
      <c r="D72" s="4">
        <v>0</v>
      </c>
      <c r="E72" s="4">
        <v>0</v>
      </c>
      <c r="F72" s="4">
        <v>0</v>
      </c>
      <c r="G72" s="4">
        <v>0</v>
      </c>
      <c r="H72" s="4">
        <v>0</v>
      </c>
      <c r="I72" s="4">
        <v>0</v>
      </c>
      <c r="J72" s="4">
        <v>0</v>
      </c>
      <c r="K72" s="4">
        <v>0</v>
      </c>
      <c r="L72" s="4">
        <v>0</v>
      </c>
      <c r="M72" s="4">
        <v>0</v>
      </c>
      <c r="N72" t="s">
        <v>17</v>
      </c>
    </row>
    <row r="73" spans="1:14" x14ac:dyDescent="0.35">
      <c r="A73" t="s">
        <v>1106</v>
      </c>
      <c r="B73" s="4">
        <v>0</v>
      </c>
      <c r="C73" s="4">
        <v>0</v>
      </c>
      <c r="D73" s="4">
        <v>0</v>
      </c>
      <c r="E73" s="4">
        <v>0</v>
      </c>
      <c r="F73" s="4">
        <v>0</v>
      </c>
      <c r="G73" s="4">
        <v>0</v>
      </c>
      <c r="H73" s="4">
        <v>0</v>
      </c>
      <c r="I73" s="4">
        <v>0</v>
      </c>
      <c r="J73" s="4">
        <v>0</v>
      </c>
      <c r="K73" s="4">
        <v>0</v>
      </c>
      <c r="L73" s="4">
        <v>0</v>
      </c>
      <c r="M73" s="4">
        <v>0</v>
      </c>
      <c r="N73" t="s">
        <v>17</v>
      </c>
    </row>
    <row r="74" spans="1:14" x14ac:dyDescent="0.35">
      <c r="A74" t="s">
        <v>1114</v>
      </c>
      <c r="B74" s="4">
        <v>0</v>
      </c>
      <c r="C74" s="4">
        <v>0</v>
      </c>
      <c r="D74" s="4">
        <v>0</v>
      </c>
      <c r="E74" s="4">
        <v>0</v>
      </c>
      <c r="F74" s="4">
        <v>0</v>
      </c>
      <c r="G74" s="4">
        <v>0</v>
      </c>
      <c r="H74" s="4">
        <v>0</v>
      </c>
      <c r="I74" s="4">
        <v>0</v>
      </c>
      <c r="J74" s="4">
        <v>0</v>
      </c>
      <c r="K74" s="4">
        <v>0</v>
      </c>
      <c r="L74" s="4">
        <v>0</v>
      </c>
      <c r="M74" s="4">
        <v>0</v>
      </c>
      <c r="N74" t="s">
        <v>17</v>
      </c>
    </row>
    <row r="75" spans="1:14" x14ac:dyDescent="0.35">
      <c r="A75" t="s">
        <v>1128</v>
      </c>
      <c r="B75" s="4">
        <v>0</v>
      </c>
      <c r="C75" s="4">
        <v>0</v>
      </c>
      <c r="D75" s="4">
        <v>0</v>
      </c>
      <c r="E75" s="4">
        <v>0</v>
      </c>
      <c r="F75" s="4">
        <v>0</v>
      </c>
      <c r="G75" s="4">
        <v>0</v>
      </c>
      <c r="H75" s="4">
        <v>0</v>
      </c>
      <c r="I75" s="4">
        <v>1</v>
      </c>
      <c r="J75" s="4">
        <v>0</v>
      </c>
      <c r="K75" s="4">
        <v>0</v>
      </c>
      <c r="L75" s="4">
        <v>0</v>
      </c>
      <c r="M75" s="4">
        <v>0</v>
      </c>
      <c r="N75" t="s">
        <v>17</v>
      </c>
    </row>
    <row r="76" spans="1:14" x14ac:dyDescent="0.35">
      <c r="A76" t="s">
        <v>1144</v>
      </c>
      <c r="B76" s="4">
        <v>0</v>
      </c>
      <c r="C76" s="4">
        <v>0</v>
      </c>
      <c r="D76" s="4">
        <v>0</v>
      </c>
      <c r="E76" s="4">
        <v>0</v>
      </c>
      <c r="F76" s="4">
        <v>0</v>
      </c>
      <c r="G76" s="4">
        <v>0</v>
      </c>
      <c r="H76" s="4">
        <v>0</v>
      </c>
      <c r="I76" s="4">
        <v>0</v>
      </c>
      <c r="J76" s="4">
        <v>0</v>
      </c>
      <c r="K76" s="4">
        <v>0</v>
      </c>
      <c r="L76" s="4">
        <v>0</v>
      </c>
      <c r="M76" s="4">
        <v>0</v>
      </c>
      <c r="N76" t="s">
        <v>17</v>
      </c>
    </row>
    <row r="77" spans="1:14" x14ac:dyDescent="0.35">
      <c r="A77" t="s">
        <v>1166</v>
      </c>
      <c r="B77" s="4">
        <v>0</v>
      </c>
      <c r="C77" s="4">
        <v>0</v>
      </c>
      <c r="D77" s="4">
        <v>0</v>
      </c>
      <c r="E77" s="4">
        <v>1</v>
      </c>
      <c r="F77" s="4">
        <v>0</v>
      </c>
      <c r="G77" s="4">
        <v>0</v>
      </c>
      <c r="H77" s="4">
        <v>0</v>
      </c>
      <c r="I77" s="4">
        <v>1</v>
      </c>
      <c r="J77" s="4">
        <v>0</v>
      </c>
      <c r="K77" s="4">
        <v>0</v>
      </c>
      <c r="L77" s="4">
        <v>0</v>
      </c>
      <c r="M77" s="4">
        <v>1</v>
      </c>
      <c r="N77" t="s">
        <v>17</v>
      </c>
    </row>
    <row r="78" spans="1:14" x14ac:dyDescent="0.35">
      <c r="A78" t="s">
        <v>1180</v>
      </c>
      <c r="B78" s="4">
        <v>0</v>
      </c>
      <c r="C78" s="4">
        <v>0</v>
      </c>
      <c r="D78" s="4">
        <v>0</v>
      </c>
      <c r="E78" s="4">
        <v>0</v>
      </c>
      <c r="F78" s="4">
        <v>0</v>
      </c>
      <c r="G78" s="4">
        <v>0</v>
      </c>
      <c r="H78" s="4">
        <v>0</v>
      </c>
      <c r="I78" s="4">
        <v>1</v>
      </c>
      <c r="J78" s="4">
        <v>0</v>
      </c>
      <c r="K78" s="4">
        <v>0</v>
      </c>
      <c r="L78" s="4">
        <v>0</v>
      </c>
      <c r="M78" s="4">
        <v>0</v>
      </c>
      <c r="N78" t="s">
        <v>17</v>
      </c>
    </row>
    <row r="79" spans="1:14" x14ac:dyDescent="0.35">
      <c r="A79" t="s">
        <v>1188</v>
      </c>
      <c r="B79" s="4">
        <v>0</v>
      </c>
      <c r="C79" s="4">
        <v>0</v>
      </c>
      <c r="D79" s="4">
        <v>0</v>
      </c>
      <c r="E79" s="4">
        <v>0</v>
      </c>
      <c r="F79" s="4">
        <v>0</v>
      </c>
      <c r="G79" s="4">
        <v>0</v>
      </c>
      <c r="H79" s="4">
        <v>0</v>
      </c>
      <c r="I79" s="4">
        <v>1</v>
      </c>
      <c r="J79" s="4">
        <v>0</v>
      </c>
      <c r="K79" s="4">
        <v>0</v>
      </c>
      <c r="L79" s="4">
        <v>0</v>
      </c>
      <c r="M79" s="4">
        <v>0</v>
      </c>
      <c r="N79" t="s">
        <v>17</v>
      </c>
    </row>
    <row r="80" spans="1:14" x14ac:dyDescent="0.35">
      <c r="A80" t="s">
        <v>1218</v>
      </c>
      <c r="B80" s="4">
        <v>0</v>
      </c>
      <c r="C80" s="4">
        <v>0</v>
      </c>
      <c r="D80" s="4">
        <v>0</v>
      </c>
      <c r="E80" s="4">
        <v>0</v>
      </c>
      <c r="F80" s="4">
        <v>0</v>
      </c>
      <c r="G80" s="4">
        <v>0</v>
      </c>
      <c r="H80" s="4">
        <v>0</v>
      </c>
      <c r="I80" s="4">
        <v>1</v>
      </c>
      <c r="J80" s="4">
        <v>1</v>
      </c>
      <c r="K80" s="4">
        <v>1</v>
      </c>
      <c r="L80" s="4">
        <v>0</v>
      </c>
      <c r="M80" s="4">
        <v>0</v>
      </c>
      <c r="N80" t="s">
        <v>17</v>
      </c>
    </row>
    <row r="81" spans="1:14" x14ac:dyDescent="0.35">
      <c r="A81" t="s">
        <v>1235</v>
      </c>
      <c r="B81" s="4">
        <v>0</v>
      </c>
      <c r="C81" s="4">
        <v>0</v>
      </c>
      <c r="D81" s="4">
        <v>1</v>
      </c>
      <c r="E81" s="4">
        <v>0</v>
      </c>
      <c r="F81" s="4">
        <v>0</v>
      </c>
      <c r="G81" s="4">
        <v>0</v>
      </c>
      <c r="H81" s="4">
        <v>0</v>
      </c>
      <c r="I81" s="4">
        <v>1</v>
      </c>
      <c r="J81" s="4">
        <v>0</v>
      </c>
      <c r="K81" s="4">
        <v>0</v>
      </c>
      <c r="L81" s="4">
        <v>0</v>
      </c>
      <c r="M81" s="4">
        <v>0</v>
      </c>
      <c r="N81" t="s">
        <v>17</v>
      </c>
    </row>
    <row r="82" spans="1:14" x14ac:dyDescent="0.35">
      <c r="A82" t="s">
        <v>1248</v>
      </c>
      <c r="B82" s="4">
        <v>0</v>
      </c>
      <c r="C82" s="4">
        <v>0</v>
      </c>
      <c r="D82" s="4">
        <v>0</v>
      </c>
      <c r="E82" s="4">
        <v>0</v>
      </c>
      <c r="F82" s="4">
        <v>0</v>
      </c>
      <c r="G82" s="4">
        <v>0</v>
      </c>
      <c r="H82" s="4">
        <v>0</v>
      </c>
      <c r="I82" s="4">
        <v>0</v>
      </c>
      <c r="J82" s="4">
        <v>0</v>
      </c>
      <c r="K82" s="4">
        <v>1</v>
      </c>
      <c r="L82" s="4">
        <v>0</v>
      </c>
      <c r="M82" s="4">
        <v>0</v>
      </c>
      <c r="N82" t="s">
        <v>17</v>
      </c>
    </row>
    <row r="83" spans="1:14" x14ac:dyDescent="0.35">
      <c r="A83" t="s">
        <v>1256</v>
      </c>
      <c r="B83" s="4">
        <v>0</v>
      </c>
      <c r="C83" s="4">
        <v>0</v>
      </c>
      <c r="D83" s="4">
        <v>0</v>
      </c>
      <c r="E83" s="4">
        <v>0</v>
      </c>
      <c r="F83" s="4">
        <v>0</v>
      </c>
      <c r="G83" s="4">
        <v>0</v>
      </c>
      <c r="H83" s="4">
        <v>0</v>
      </c>
      <c r="I83" s="4">
        <v>0</v>
      </c>
      <c r="J83" s="4">
        <v>0</v>
      </c>
      <c r="K83" s="4">
        <v>0</v>
      </c>
      <c r="L83" s="4">
        <v>0</v>
      </c>
      <c r="M83" s="4">
        <v>0</v>
      </c>
      <c r="N83" t="s">
        <v>17</v>
      </c>
    </row>
    <row r="84" spans="1:14" x14ac:dyDescent="0.35">
      <c r="A84" t="s">
        <v>1284</v>
      </c>
      <c r="B84" s="4">
        <v>0</v>
      </c>
      <c r="C84" s="4">
        <v>0</v>
      </c>
      <c r="D84" s="4">
        <v>0</v>
      </c>
      <c r="E84" s="4">
        <v>1</v>
      </c>
      <c r="F84" s="4">
        <v>0</v>
      </c>
      <c r="G84" s="4">
        <v>0</v>
      </c>
      <c r="H84" s="4">
        <v>0</v>
      </c>
      <c r="I84" s="4">
        <v>1</v>
      </c>
      <c r="J84" s="4">
        <v>1</v>
      </c>
      <c r="K84" s="4">
        <v>0</v>
      </c>
      <c r="L84" s="4">
        <v>0</v>
      </c>
      <c r="M84" s="4">
        <v>0</v>
      </c>
      <c r="N84" t="s">
        <v>17</v>
      </c>
    </row>
    <row r="85" spans="1:14" x14ac:dyDescent="0.35">
      <c r="A85" t="s">
        <v>1356</v>
      </c>
      <c r="B85" s="4">
        <v>0</v>
      </c>
      <c r="C85" s="4">
        <v>1</v>
      </c>
      <c r="D85" s="4">
        <v>0</v>
      </c>
      <c r="E85" s="4">
        <v>0</v>
      </c>
      <c r="F85" s="4">
        <v>0</v>
      </c>
      <c r="G85" s="4">
        <v>0</v>
      </c>
      <c r="H85" s="4">
        <v>0</v>
      </c>
      <c r="I85" s="4">
        <v>0</v>
      </c>
      <c r="J85" s="4">
        <v>0</v>
      </c>
      <c r="K85" s="4">
        <v>0</v>
      </c>
      <c r="L85" s="4">
        <v>0</v>
      </c>
      <c r="M85" s="4">
        <v>0</v>
      </c>
      <c r="N85" t="s">
        <v>17</v>
      </c>
    </row>
    <row r="86" spans="1:14" x14ac:dyDescent="0.35">
      <c r="A86" t="s">
        <v>1358</v>
      </c>
      <c r="B86" s="4">
        <v>0</v>
      </c>
      <c r="C86" s="4">
        <v>0</v>
      </c>
      <c r="D86" s="4">
        <v>0</v>
      </c>
      <c r="E86" s="4">
        <v>0</v>
      </c>
      <c r="F86" s="4">
        <v>0</v>
      </c>
      <c r="G86" s="4">
        <v>0</v>
      </c>
      <c r="H86" s="4">
        <v>0</v>
      </c>
      <c r="I86" s="4">
        <v>1</v>
      </c>
      <c r="J86" s="4">
        <v>0</v>
      </c>
      <c r="K86" s="4">
        <v>0</v>
      </c>
      <c r="L86" s="4">
        <v>0</v>
      </c>
      <c r="M86" s="4">
        <v>0</v>
      </c>
      <c r="N86" t="s">
        <v>17</v>
      </c>
    </row>
    <row r="87" spans="1:14" x14ac:dyDescent="0.35">
      <c r="A87" t="s">
        <v>1383</v>
      </c>
      <c r="B87" s="4">
        <v>0</v>
      </c>
      <c r="C87" s="4">
        <v>0</v>
      </c>
      <c r="D87" s="4">
        <v>0</v>
      </c>
      <c r="E87" s="4">
        <v>0</v>
      </c>
      <c r="F87" s="4">
        <v>0</v>
      </c>
      <c r="G87" s="4">
        <v>0</v>
      </c>
      <c r="H87" s="4">
        <v>0</v>
      </c>
      <c r="I87" s="4">
        <v>0</v>
      </c>
      <c r="J87" s="4">
        <v>0</v>
      </c>
      <c r="K87" s="4">
        <v>0</v>
      </c>
      <c r="L87" s="4">
        <v>0</v>
      </c>
      <c r="M87" s="4">
        <v>0</v>
      </c>
      <c r="N87" t="s">
        <v>17</v>
      </c>
    </row>
    <row r="88" spans="1:14" x14ac:dyDescent="0.35">
      <c r="A88" t="s">
        <v>1405</v>
      </c>
      <c r="B88" s="4">
        <v>0</v>
      </c>
      <c r="C88" s="4">
        <v>0</v>
      </c>
      <c r="D88" s="4">
        <v>0</v>
      </c>
      <c r="E88" s="4">
        <v>0</v>
      </c>
      <c r="F88" s="4">
        <v>0</v>
      </c>
      <c r="G88" s="4">
        <v>0</v>
      </c>
      <c r="H88" s="4">
        <v>0</v>
      </c>
      <c r="I88" s="4">
        <v>0</v>
      </c>
      <c r="J88" s="4">
        <v>0</v>
      </c>
      <c r="K88" s="4">
        <v>0</v>
      </c>
      <c r="L88" s="4">
        <v>0</v>
      </c>
      <c r="M88" s="4">
        <v>0</v>
      </c>
      <c r="N88" t="s">
        <v>17</v>
      </c>
    </row>
    <row r="89" spans="1:14" x14ac:dyDescent="0.35">
      <c r="A89" t="s">
        <v>1407</v>
      </c>
      <c r="B89" s="4">
        <v>0</v>
      </c>
      <c r="C89" s="4">
        <v>0</v>
      </c>
      <c r="D89" s="4">
        <v>0</v>
      </c>
      <c r="E89" s="4">
        <v>0</v>
      </c>
      <c r="F89" s="4">
        <v>0</v>
      </c>
      <c r="G89" s="4">
        <v>0</v>
      </c>
      <c r="H89" s="4">
        <v>0</v>
      </c>
      <c r="I89" s="4">
        <v>1</v>
      </c>
      <c r="J89" s="4">
        <v>1</v>
      </c>
      <c r="K89" s="4">
        <v>0</v>
      </c>
      <c r="L89" s="4">
        <v>0</v>
      </c>
      <c r="M89" s="4">
        <v>1</v>
      </c>
      <c r="N89" t="s">
        <v>17</v>
      </c>
    </row>
    <row r="90" spans="1:14" x14ac:dyDescent="0.35">
      <c r="A90" t="s">
        <v>1425</v>
      </c>
      <c r="B90" s="4">
        <v>0</v>
      </c>
      <c r="C90" s="4">
        <v>0</v>
      </c>
      <c r="D90" s="4">
        <v>1</v>
      </c>
      <c r="E90" s="4">
        <v>1</v>
      </c>
      <c r="F90" s="4">
        <v>0</v>
      </c>
      <c r="G90" s="4">
        <v>0</v>
      </c>
      <c r="H90" s="4">
        <v>0</v>
      </c>
      <c r="I90" s="4">
        <v>1</v>
      </c>
      <c r="J90" s="4">
        <v>0</v>
      </c>
      <c r="K90" s="4">
        <v>0</v>
      </c>
      <c r="L90" s="4">
        <v>0</v>
      </c>
      <c r="M90" s="4">
        <v>0</v>
      </c>
      <c r="N90" t="s">
        <v>17</v>
      </c>
    </row>
    <row r="91" spans="1:14" x14ac:dyDescent="0.35">
      <c r="A91" t="s">
        <v>1435</v>
      </c>
      <c r="B91" s="4">
        <v>0</v>
      </c>
      <c r="C91" s="4">
        <v>0</v>
      </c>
      <c r="D91" s="4">
        <v>0</v>
      </c>
      <c r="E91" s="4">
        <v>0</v>
      </c>
      <c r="F91" s="4">
        <v>0</v>
      </c>
      <c r="G91" s="4">
        <v>0</v>
      </c>
      <c r="H91" s="4">
        <v>0</v>
      </c>
      <c r="I91" s="4">
        <v>0</v>
      </c>
      <c r="J91" s="4">
        <v>0</v>
      </c>
      <c r="K91" s="4">
        <v>0</v>
      </c>
      <c r="L91" s="4">
        <v>0</v>
      </c>
      <c r="M91" s="4">
        <v>1</v>
      </c>
      <c r="N91" t="s">
        <v>17</v>
      </c>
    </row>
    <row r="92" spans="1:14" x14ac:dyDescent="0.35">
      <c r="A92" t="s">
        <v>1437</v>
      </c>
      <c r="B92" s="4">
        <v>0</v>
      </c>
      <c r="C92" s="4">
        <v>0</v>
      </c>
      <c r="D92" s="4">
        <v>0</v>
      </c>
      <c r="E92" s="4">
        <v>0</v>
      </c>
      <c r="F92" s="4">
        <v>0</v>
      </c>
      <c r="G92" s="4">
        <v>0</v>
      </c>
      <c r="H92" s="4">
        <v>0</v>
      </c>
      <c r="I92" s="4">
        <v>0</v>
      </c>
      <c r="J92" s="4">
        <v>0</v>
      </c>
      <c r="K92" s="4">
        <v>0</v>
      </c>
      <c r="L92" s="4">
        <v>0</v>
      </c>
      <c r="M92" s="4">
        <v>0</v>
      </c>
      <c r="N92" t="s">
        <v>17</v>
      </c>
    </row>
    <row r="93" spans="1:14" x14ac:dyDescent="0.35">
      <c r="A93" t="s">
        <v>1459</v>
      </c>
      <c r="B93" s="4">
        <v>0</v>
      </c>
      <c r="C93" s="4">
        <v>0</v>
      </c>
      <c r="D93" s="4">
        <v>0</v>
      </c>
      <c r="E93" s="4">
        <v>0</v>
      </c>
      <c r="F93" s="4">
        <v>0</v>
      </c>
      <c r="G93" s="4">
        <v>0</v>
      </c>
      <c r="H93" s="4">
        <v>0</v>
      </c>
      <c r="I93" s="4">
        <v>1</v>
      </c>
      <c r="J93" s="4">
        <v>0</v>
      </c>
      <c r="K93" s="4">
        <v>0</v>
      </c>
      <c r="L93" s="4">
        <v>0</v>
      </c>
      <c r="M93" s="4">
        <v>0</v>
      </c>
      <c r="N93" t="s">
        <v>17</v>
      </c>
    </row>
    <row r="94" spans="1:14" x14ac:dyDescent="0.35">
      <c r="A94" t="s">
        <v>1476</v>
      </c>
      <c r="B94" s="4">
        <v>0</v>
      </c>
      <c r="C94" s="4">
        <v>0</v>
      </c>
      <c r="D94" s="4">
        <v>0</v>
      </c>
      <c r="E94" s="4">
        <v>0</v>
      </c>
      <c r="F94" s="4">
        <v>0</v>
      </c>
      <c r="G94" s="4">
        <v>0</v>
      </c>
      <c r="H94" s="4">
        <v>0</v>
      </c>
      <c r="I94" s="4">
        <v>0</v>
      </c>
      <c r="J94" s="4">
        <v>0</v>
      </c>
      <c r="K94" s="4">
        <v>0</v>
      </c>
      <c r="L94" s="4">
        <v>0</v>
      </c>
      <c r="M94" s="4">
        <v>0</v>
      </c>
      <c r="N94" t="s">
        <v>17</v>
      </c>
    </row>
    <row r="95" spans="1:14" x14ac:dyDescent="0.35">
      <c r="A95" t="s">
        <v>1500</v>
      </c>
      <c r="B95" s="4">
        <v>0</v>
      </c>
      <c r="C95" s="4">
        <v>0</v>
      </c>
      <c r="D95" s="4">
        <v>0</v>
      </c>
      <c r="E95" s="4">
        <v>0</v>
      </c>
      <c r="F95" s="4">
        <v>0</v>
      </c>
      <c r="G95" s="4">
        <v>0</v>
      </c>
      <c r="H95" s="4">
        <v>0</v>
      </c>
      <c r="I95" s="4">
        <v>0</v>
      </c>
      <c r="J95" s="4">
        <v>0</v>
      </c>
      <c r="K95" s="4">
        <v>0</v>
      </c>
      <c r="L95" s="4">
        <v>0</v>
      </c>
      <c r="M95" s="4">
        <v>0</v>
      </c>
      <c r="N95" t="s">
        <v>17</v>
      </c>
    </row>
    <row r="96" spans="1:14" x14ac:dyDescent="0.35">
      <c r="A96" t="s">
        <v>1508</v>
      </c>
      <c r="B96" s="4">
        <v>0</v>
      </c>
      <c r="C96" s="4">
        <v>0</v>
      </c>
      <c r="D96" s="4">
        <v>0</v>
      </c>
      <c r="E96" s="4">
        <v>0</v>
      </c>
      <c r="F96" s="4">
        <v>0</v>
      </c>
      <c r="G96" s="4">
        <v>0</v>
      </c>
      <c r="H96" s="4">
        <v>0</v>
      </c>
      <c r="I96" s="4">
        <v>0</v>
      </c>
      <c r="J96" s="4">
        <v>0</v>
      </c>
      <c r="K96" s="4">
        <v>0</v>
      </c>
      <c r="L96" s="4">
        <v>0</v>
      </c>
      <c r="M96" s="4">
        <v>0</v>
      </c>
      <c r="N96" t="s">
        <v>17</v>
      </c>
    </row>
    <row r="97" spans="1:14" x14ac:dyDescent="0.35">
      <c r="A97" t="s">
        <v>1520</v>
      </c>
      <c r="B97" s="4">
        <v>0</v>
      </c>
      <c r="C97" s="4">
        <v>0</v>
      </c>
      <c r="D97" s="4">
        <v>1</v>
      </c>
      <c r="E97" s="4">
        <v>0</v>
      </c>
      <c r="F97" s="4">
        <v>0</v>
      </c>
      <c r="G97" s="4">
        <v>0</v>
      </c>
      <c r="H97" s="4">
        <v>0</v>
      </c>
      <c r="I97" s="4">
        <v>0</v>
      </c>
      <c r="J97" s="4">
        <v>0</v>
      </c>
      <c r="K97" s="4">
        <v>0</v>
      </c>
      <c r="L97" s="4">
        <v>0</v>
      </c>
      <c r="M97" s="4">
        <v>0</v>
      </c>
      <c r="N97" t="s">
        <v>17</v>
      </c>
    </row>
    <row r="98" spans="1:14" x14ac:dyDescent="0.35">
      <c r="A98" t="s">
        <v>1538</v>
      </c>
      <c r="B98" s="4">
        <v>0</v>
      </c>
      <c r="C98" s="4">
        <v>0</v>
      </c>
      <c r="D98" s="4">
        <v>0</v>
      </c>
      <c r="E98" s="4">
        <v>0</v>
      </c>
      <c r="F98" s="4">
        <v>0</v>
      </c>
      <c r="G98" s="4">
        <v>0</v>
      </c>
      <c r="H98" s="4">
        <v>0</v>
      </c>
      <c r="I98" s="4">
        <v>1</v>
      </c>
      <c r="J98" s="4">
        <v>0</v>
      </c>
      <c r="K98" s="4">
        <v>1</v>
      </c>
      <c r="L98" s="4">
        <v>0</v>
      </c>
      <c r="M98" s="4">
        <v>1</v>
      </c>
      <c r="N98" t="s">
        <v>17</v>
      </c>
    </row>
    <row r="99" spans="1:14" x14ac:dyDescent="0.35">
      <c r="A99" t="s">
        <v>1548</v>
      </c>
      <c r="B99" s="4">
        <v>0</v>
      </c>
      <c r="C99" s="4">
        <v>0</v>
      </c>
      <c r="D99" s="4">
        <v>0</v>
      </c>
      <c r="E99" s="4">
        <v>0</v>
      </c>
      <c r="F99" s="4">
        <v>0</v>
      </c>
      <c r="G99" s="4">
        <v>0</v>
      </c>
      <c r="H99" s="4">
        <v>0</v>
      </c>
      <c r="I99" s="4">
        <v>1</v>
      </c>
      <c r="J99" s="4">
        <v>1</v>
      </c>
      <c r="K99" s="4">
        <v>0</v>
      </c>
      <c r="L99" s="4">
        <v>0</v>
      </c>
      <c r="M99" s="4">
        <v>0</v>
      </c>
      <c r="N99" t="s">
        <v>17</v>
      </c>
    </row>
    <row r="100" spans="1:14" x14ac:dyDescent="0.35">
      <c r="A100" t="s">
        <v>1560</v>
      </c>
      <c r="B100" s="4">
        <v>0</v>
      </c>
      <c r="C100" s="4">
        <v>0</v>
      </c>
      <c r="D100" s="4">
        <v>1</v>
      </c>
      <c r="E100" s="4">
        <v>0</v>
      </c>
      <c r="F100" s="4">
        <v>0</v>
      </c>
      <c r="G100" s="4">
        <v>0</v>
      </c>
      <c r="H100" s="4">
        <v>0</v>
      </c>
      <c r="I100" s="4">
        <v>1</v>
      </c>
      <c r="J100" s="4">
        <v>1</v>
      </c>
      <c r="K100" s="4">
        <v>0</v>
      </c>
      <c r="L100" s="4">
        <v>0</v>
      </c>
      <c r="M100" s="4">
        <v>0</v>
      </c>
      <c r="N100" t="s">
        <v>17</v>
      </c>
    </row>
    <row r="101" spans="1:14" x14ac:dyDescent="0.35">
      <c r="A101" t="s">
        <v>1564</v>
      </c>
      <c r="B101" s="4">
        <v>0</v>
      </c>
      <c r="C101" s="4">
        <v>0</v>
      </c>
      <c r="D101" s="4">
        <v>0</v>
      </c>
      <c r="E101" s="4">
        <v>0</v>
      </c>
      <c r="F101" s="4">
        <v>0</v>
      </c>
      <c r="G101" s="4">
        <v>0</v>
      </c>
      <c r="H101" s="4">
        <v>0</v>
      </c>
      <c r="I101" s="4">
        <v>1</v>
      </c>
      <c r="J101" s="4">
        <v>0</v>
      </c>
      <c r="K101" s="4">
        <v>0</v>
      </c>
      <c r="L101" s="4">
        <v>0</v>
      </c>
      <c r="M101" s="4">
        <v>0</v>
      </c>
      <c r="N101" t="s">
        <v>17</v>
      </c>
    </row>
    <row r="102" spans="1:14" x14ac:dyDescent="0.35">
      <c r="A102" t="s">
        <v>1576</v>
      </c>
      <c r="B102" s="4">
        <v>0</v>
      </c>
      <c r="C102" s="4">
        <v>0</v>
      </c>
      <c r="D102" s="4">
        <v>0</v>
      </c>
      <c r="E102" s="4">
        <v>0</v>
      </c>
      <c r="F102" s="4">
        <v>0</v>
      </c>
      <c r="G102" s="4">
        <v>0</v>
      </c>
      <c r="H102" s="4">
        <v>0</v>
      </c>
      <c r="I102" s="4">
        <v>1</v>
      </c>
      <c r="J102" s="4">
        <v>0</v>
      </c>
      <c r="K102" s="4">
        <v>0</v>
      </c>
      <c r="L102" s="4">
        <v>0</v>
      </c>
      <c r="M102" s="4">
        <v>1</v>
      </c>
      <c r="N102" t="s">
        <v>17</v>
      </c>
    </row>
    <row r="103" spans="1:14" x14ac:dyDescent="0.35">
      <c r="A103" t="s">
        <v>1586</v>
      </c>
      <c r="B103" s="4">
        <v>0</v>
      </c>
      <c r="C103" s="4">
        <v>0</v>
      </c>
      <c r="D103" s="4">
        <v>0</v>
      </c>
      <c r="E103" s="4">
        <v>0</v>
      </c>
      <c r="F103" s="4">
        <v>0</v>
      </c>
      <c r="G103" s="4">
        <v>0</v>
      </c>
      <c r="H103" s="4">
        <v>0</v>
      </c>
      <c r="I103" s="4">
        <v>0</v>
      </c>
      <c r="J103" s="4">
        <v>0</v>
      </c>
      <c r="K103" s="4">
        <v>0</v>
      </c>
      <c r="L103" s="4">
        <v>0</v>
      </c>
      <c r="M103" s="4">
        <v>0</v>
      </c>
      <c r="N103" t="s">
        <v>17</v>
      </c>
    </row>
    <row r="104" spans="1:14" x14ac:dyDescent="0.35">
      <c r="A104" t="s">
        <v>1620</v>
      </c>
      <c r="B104" s="4">
        <v>0</v>
      </c>
      <c r="C104" s="4">
        <v>1</v>
      </c>
      <c r="D104" s="4">
        <v>0</v>
      </c>
      <c r="E104" s="4">
        <v>0</v>
      </c>
      <c r="F104" s="4">
        <v>0</v>
      </c>
      <c r="G104" s="4">
        <v>0</v>
      </c>
      <c r="H104" s="4">
        <v>0</v>
      </c>
      <c r="I104" s="4">
        <v>1</v>
      </c>
      <c r="J104" s="4">
        <v>0</v>
      </c>
      <c r="K104" s="4">
        <v>0</v>
      </c>
      <c r="L104" s="4">
        <v>0</v>
      </c>
      <c r="M104" s="4">
        <v>0</v>
      </c>
      <c r="N104" t="s">
        <v>17</v>
      </c>
    </row>
    <row r="105" spans="1:14" x14ac:dyDescent="0.35">
      <c r="A105" t="s">
        <v>1630</v>
      </c>
      <c r="B105" s="4">
        <v>0</v>
      </c>
      <c r="C105" s="4">
        <v>0</v>
      </c>
      <c r="D105" s="4">
        <v>1</v>
      </c>
      <c r="E105" s="4">
        <v>1</v>
      </c>
      <c r="F105" s="4">
        <v>0</v>
      </c>
      <c r="G105" s="4">
        <v>0</v>
      </c>
      <c r="H105" s="4">
        <v>0</v>
      </c>
      <c r="I105" s="4">
        <v>0</v>
      </c>
      <c r="J105" s="4">
        <v>0</v>
      </c>
      <c r="K105" s="4">
        <v>0</v>
      </c>
      <c r="L105" s="4">
        <v>0</v>
      </c>
      <c r="M105" s="4">
        <v>0</v>
      </c>
      <c r="N105" t="s">
        <v>17</v>
      </c>
    </row>
    <row r="106" spans="1:14" x14ac:dyDescent="0.35">
      <c r="A106" t="s">
        <v>1668</v>
      </c>
      <c r="B106" s="4">
        <v>0</v>
      </c>
      <c r="C106" s="4">
        <v>0</v>
      </c>
      <c r="D106" s="4">
        <v>0</v>
      </c>
      <c r="E106" s="4">
        <v>0</v>
      </c>
      <c r="F106" s="4">
        <v>0</v>
      </c>
      <c r="G106" s="4">
        <v>0</v>
      </c>
      <c r="H106" s="4">
        <v>0</v>
      </c>
      <c r="I106" s="4">
        <v>0</v>
      </c>
      <c r="J106" s="4">
        <v>0</v>
      </c>
      <c r="K106" s="4">
        <v>0</v>
      </c>
      <c r="L106" s="4">
        <v>0</v>
      </c>
      <c r="M106" s="4">
        <v>0</v>
      </c>
      <c r="N106" t="s">
        <v>17</v>
      </c>
    </row>
    <row r="107" spans="1:14" x14ac:dyDescent="0.35">
      <c r="A107" t="s">
        <v>1672</v>
      </c>
      <c r="B107" s="4">
        <v>0</v>
      </c>
      <c r="C107" s="4">
        <v>0</v>
      </c>
      <c r="D107" s="4">
        <v>0</v>
      </c>
      <c r="E107" s="4">
        <v>0</v>
      </c>
      <c r="F107" s="4">
        <v>0</v>
      </c>
      <c r="G107" s="4">
        <v>0</v>
      </c>
      <c r="H107" s="4">
        <v>0</v>
      </c>
      <c r="I107" s="4">
        <v>1</v>
      </c>
      <c r="J107" s="4">
        <v>1</v>
      </c>
      <c r="K107" s="4">
        <v>0</v>
      </c>
      <c r="L107" s="4">
        <v>0</v>
      </c>
      <c r="M107" s="4">
        <v>0</v>
      </c>
      <c r="N107" t="s">
        <v>17</v>
      </c>
    </row>
    <row r="108" spans="1:14" x14ac:dyDescent="0.35">
      <c r="A108" t="s">
        <v>1688</v>
      </c>
      <c r="B108" s="4">
        <v>0</v>
      </c>
      <c r="C108" s="4">
        <v>0</v>
      </c>
      <c r="D108" s="4">
        <v>0</v>
      </c>
      <c r="E108" s="4">
        <v>0</v>
      </c>
      <c r="F108" s="4">
        <v>0</v>
      </c>
      <c r="G108" s="4">
        <v>0</v>
      </c>
      <c r="H108" s="4">
        <v>0</v>
      </c>
      <c r="I108" s="4">
        <v>0</v>
      </c>
      <c r="J108" s="4">
        <v>0</v>
      </c>
      <c r="K108" s="4">
        <v>0</v>
      </c>
      <c r="L108" s="4">
        <v>0</v>
      </c>
      <c r="M108" s="4">
        <v>0</v>
      </c>
      <c r="N108" t="s">
        <v>17</v>
      </c>
    </row>
    <row r="109" spans="1:14" x14ac:dyDescent="0.35">
      <c r="A109" t="s">
        <v>1706</v>
      </c>
      <c r="B109" s="4">
        <v>0</v>
      </c>
      <c r="C109" s="4">
        <v>0</v>
      </c>
      <c r="D109" s="4">
        <v>0</v>
      </c>
      <c r="E109" s="4">
        <v>0</v>
      </c>
      <c r="F109" s="4">
        <v>0</v>
      </c>
      <c r="G109" s="4">
        <v>0</v>
      </c>
      <c r="H109" s="4">
        <v>0</v>
      </c>
      <c r="I109" s="4">
        <v>1</v>
      </c>
      <c r="J109" s="4">
        <v>0</v>
      </c>
      <c r="K109" s="4">
        <v>1</v>
      </c>
      <c r="L109" s="4">
        <v>0</v>
      </c>
      <c r="M109" s="4">
        <v>0</v>
      </c>
      <c r="N109" t="s">
        <v>17</v>
      </c>
    </row>
    <row r="110" spans="1:14" x14ac:dyDescent="0.35">
      <c r="A110" t="s">
        <v>1708</v>
      </c>
      <c r="B110" s="4">
        <v>0</v>
      </c>
      <c r="C110" s="4">
        <v>0</v>
      </c>
      <c r="D110" s="4">
        <v>0</v>
      </c>
      <c r="E110" s="4">
        <v>0</v>
      </c>
      <c r="F110" s="4">
        <v>0</v>
      </c>
      <c r="G110" s="4">
        <v>0</v>
      </c>
      <c r="H110" s="4">
        <v>0</v>
      </c>
      <c r="I110" s="4">
        <v>0</v>
      </c>
      <c r="J110" s="4">
        <v>0</v>
      </c>
      <c r="K110" s="4">
        <v>0</v>
      </c>
      <c r="L110" s="4">
        <v>0</v>
      </c>
      <c r="M110" s="4">
        <v>0</v>
      </c>
      <c r="N110" t="s">
        <v>17</v>
      </c>
    </row>
    <row r="111" spans="1:14" x14ac:dyDescent="0.35">
      <c r="A111" t="s">
        <v>1710</v>
      </c>
      <c r="B111" s="4">
        <v>0</v>
      </c>
      <c r="C111" s="4">
        <v>0</v>
      </c>
      <c r="D111" s="4">
        <v>0</v>
      </c>
      <c r="E111" s="4">
        <v>0</v>
      </c>
      <c r="F111" s="4">
        <v>0</v>
      </c>
      <c r="G111" s="4">
        <v>0</v>
      </c>
      <c r="H111" s="4">
        <v>0</v>
      </c>
      <c r="I111" s="4">
        <v>0</v>
      </c>
      <c r="J111" s="4">
        <v>0</v>
      </c>
      <c r="K111" s="4">
        <v>0</v>
      </c>
      <c r="L111" s="4">
        <v>0</v>
      </c>
      <c r="M111" s="4">
        <v>0</v>
      </c>
      <c r="N111" t="s">
        <v>17</v>
      </c>
    </row>
    <row r="112" spans="1:14" x14ac:dyDescent="0.35">
      <c r="A112" t="s">
        <v>1720</v>
      </c>
      <c r="B112" s="4">
        <v>0</v>
      </c>
      <c r="C112" s="4">
        <v>0</v>
      </c>
      <c r="D112" s="4">
        <v>0</v>
      </c>
      <c r="E112" s="4">
        <v>0</v>
      </c>
      <c r="F112" s="4">
        <v>0</v>
      </c>
      <c r="G112" s="4">
        <v>0</v>
      </c>
      <c r="H112" s="4">
        <v>0</v>
      </c>
      <c r="I112" s="4">
        <v>1</v>
      </c>
      <c r="J112" s="4">
        <v>1</v>
      </c>
      <c r="K112" s="4">
        <v>0</v>
      </c>
      <c r="L112" s="4">
        <v>0</v>
      </c>
      <c r="M112" s="4">
        <v>0</v>
      </c>
      <c r="N112" t="s">
        <v>17</v>
      </c>
    </row>
    <row r="113" spans="1:14" x14ac:dyDescent="0.35">
      <c r="A113" t="s">
        <v>1724</v>
      </c>
      <c r="B113" s="4">
        <v>0</v>
      </c>
      <c r="C113" s="4">
        <v>1</v>
      </c>
      <c r="D113" s="4">
        <v>0</v>
      </c>
      <c r="E113" s="4">
        <v>0</v>
      </c>
      <c r="F113" s="4">
        <v>0</v>
      </c>
      <c r="G113" s="4">
        <v>0</v>
      </c>
      <c r="H113" s="4">
        <v>0</v>
      </c>
      <c r="I113" s="4">
        <v>0</v>
      </c>
      <c r="J113" s="4">
        <v>0</v>
      </c>
      <c r="K113" s="4">
        <v>0</v>
      </c>
      <c r="L113" s="4">
        <v>0</v>
      </c>
      <c r="M113" s="4">
        <v>0</v>
      </c>
      <c r="N113" t="s">
        <v>17</v>
      </c>
    </row>
    <row r="114" spans="1:14" x14ac:dyDescent="0.35">
      <c r="A114" t="s">
        <v>1736</v>
      </c>
      <c r="B114" s="4">
        <v>0</v>
      </c>
      <c r="C114" s="4">
        <v>0</v>
      </c>
      <c r="D114" s="4">
        <v>0</v>
      </c>
      <c r="E114" s="4">
        <v>0</v>
      </c>
      <c r="F114" s="4">
        <v>0</v>
      </c>
      <c r="G114" s="4">
        <v>0</v>
      </c>
      <c r="H114" s="4">
        <v>0</v>
      </c>
      <c r="I114" s="4">
        <v>0</v>
      </c>
      <c r="J114" s="4">
        <v>0</v>
      </c>
      <c r="K114" s="4">
        <v>0</v>
      </c>
      <c r="L114" s="4">
        <v>0</v>
      </c>
      <c r="M114" s="4">
        <v>0</v>
      </c>
      <c r="N114" t="s">
        <v>17</v>
      </c>
    </row>
    <row r="115" spans="1:14" x14ac:dyDescent="0.35">
      <c r="A115" t="s">
        <v>1744</v>
      </c>
      <c r="B115" s="4">
        <v>0</v>
      </c>
      <c r="C115" s="4">
        <v>0</v>
      </c>
      <c r="D115" s="4">
        <v>0</v>
      </c>
      <c r="E115" s="4">
        <v>0</v>
      </c>
      <c r="F115" s="4">
        <v>0</v>
      </c>
      <c r="G115" s="4">
        <v>0</v>
      </c>
      <c r="H115" s="4">
        <v>0</v>
      </c>
      <c r="I115" s="4">
        <v>1</v>
      </c>
      <c r="J115" s="4">
        <v>0</v>
      </c>
      <c r="K115" s="4">
        <v>0</v>
      </c>
      <c r="L115" s="4">
        <v>0</v>
      </c>
      <c r="M115" s="4">
        <v>0</v>
      </c>
      <c r="N115" t="s">
        <v>17</v>
      </c>
    </row>
    <row r="116" spans="1:14" x14ac:dyDescent="0.35">
      <c r="A116" t="s">
        <v>1746</v>
      </c>
      <c r="B116" s="4">
        <v>0</v>
      </c>
      <c r="C116" s="4">
        <v>0</v>
      </c>
      <c r="D116" s="4">
        <v>0</v>
      </c>
      <c r="E116" s="4">
        <v>0</v>
      </c>
      <c r="F116" s="4">
        <v>0</v>
      </c>
      <c r="G116" s="4">
        <v>0</v>
      </c>
      <c r="H116" s="4">
        <v>0</v>
      </c>
      <c r="I116" s="4">
        <v>0</v>
      </c>
      <c r="J116" s="4">
        <v>0</v>
      </c>
      <c r="K116" s="4">
        <v>0</v>
      </c>
      <c r="L116" s="4">
        <v>0</v>
      </c>
      <c r="M116" s="4">
        <v>0</v>
      </c>
      <c r="N116" t="s">
        <v>17</v>
      </c>
    </row>
    <row r="117" spans="1:14" x14ac:dyDescent="0.35">
      <c r="A117" t="s">
        <v>1750</v>
      </c>
      <c r="B117" s="4">
        <v>0</v>
      </c>
      <c r="C117" s="4">
        <v>0</v>
      </c>
      <c r="D117" s="4">
        <v>0</v>
      </c>
      <c r="E117" s="4">
        <v>0</v>
      </c>
      <c r="F117" s="4">
        <v>0</v>
      </c>
      <c r="G117" s="4">
        <v>0</v>
      </c>
      <c r="H117" s="4">
        <v>0</v>
      </c>
      <c r="I117" s="4">
        <v>1</v>
      </c>
      <c r="J117" s="4">
        <v>0</v>
      </c>
      <c r="K117" s="4">
        <v>0</v>
      </c>
      <c r="L117" s="4">
        <v>0</v>
      </c>
      <c r="M117" s="4">
        <v>0</v>
      </c>
      <c r="N117" t="s">
        <v>17</v>
      </c>
    </row>
    <row r="118" spans="1:14" x14ac:dyDescent="0.35">
      <c r="A118" t="s">
        <v>1776</v>
      </c>
      <c r="B118" s="4">
        <v>0</v>
      </c>
      <c r="C118" s="4">
        <v>0</v>
      </c>
      <c r="D118" s="4">
        <v>0</v>
      </c>
      <c r="E118" s="4">
        <v>0</v>
      </c>
      <c r="F118" s="4">
        <v>0</v>
      </c>
      <c r="G118" s="4">
        <v>0</v>
      </c>
      <c r="H118" s="4">
        <v>0</v>
      </c>
      <c r="I118" s="4">
        <v>1</v>
      </c>
      <c r="J118" s="4">
        <v>0</v>
      </c>
      <c r="K118" s="4">
        <v>0</v>
      </c>
      <c r="L118" s="4">
        <v>0</v>
      </c>
      <c r="M118" s="4">
        <v>0</v>
      </c>
      <c r="N118" t="s">
        <v>17</v>
      </c>
    </row>
    <row r="119" spans="1:14" x14ac:dyDescent="0.35">
      <c r="A119" t="s">
        <v>1788</v>
      </c>
      <c r="B119" s="4">
        <v>0</v>
      </c>
      <c r="C119" s="4">
        <v>0</v>
      </c>
      <c r="D119" s="4">
        <v>0</v>
      </c>
      <c r="E119" s="4">
        <v>0</v>
      </c>
      <c r="F119" s="4">
        <v>0</v>
      </c>
      <c r="G119" s="4">
        <v>0</v>
      </c>
      <c r="H119" s="4">
        <v>0</v>
      </c>
      <c r="I119" s="4">
        <v>0</v>
      </c>
      <c r="J119" s="4">
        <v>0</v>
      </c>
      <c r="K119" s="4">
        <v>0</v>
      </c>
      <c r="L119" s="4">
        <v>0</v>
      </c>
      <c r="M119" s="4">
        <v>0</v>
      </c>
      <c r="N119" t="s">
        <v>17</v>
      </c>
    </row>
    <row r="120" spans="1:14" x14ac:dyDescent="0.35">
      <c r="A120" t="s">
        <v>1810</v>
      </c>
      <c r="B120" s="4">
        <v>0</v>
      </c>
      <c r="C120" s="4">
        <v>0</v>
      </c>
      <c r="D120" s="4">
        <v>0</v>
      </c>
      <c r="E120" s="4">
        <v>0</v>
      </c>
      <c r="F120" s="4">
        <v>0</v>
      </c>
      <c r="G120" s="4">
        <v>0</v>
      </c>
      <c r="H120" s="4">
        <v>0</v>
      </c>
      <c r="I120" s="4">
        <v>0</v>
      </c>
      <c r="J120" s="4">
        <v>0</v>
      </c>
      <c r="K120" s="4">
        <v>0</v>
      </c>
      <c r="L120" s="4">
        <v>0</v>
      </c>
      <c r="M120" s="4">
        <v>0</v>
      </c>
      <c r="N120" t="s">
        <v>17</v>
      </c>
    </row>
    <row r="121" spans="1:14" x14ac:dyDescent="0.35">
      <c r="A121" t="s">
        <v>1820</v>
      </c>
      <c r="B121" s="4">
        <v>0</v>
      </c>
      <c r="C121" s="4">
        <v>0</v>
      </c>
      <c r="D121" s="4">
        <v>0</v>
      </c>
      <c r="E121" s="4">
        <v>0</v>
      </c>
      <c r="F121" s="4">
        <v>0</v>
      </c>
      <c r="G121" s="4">
        <v>0</v>
      </c>
      <c r="H121" s="4">
        <v>0</v>
      </c>
      <c r="I121" s="4">
        <v>0</v>
      </c>
      <c r="J121" s="4">
        <v>0</v>
      </c>
      <c r="K121" s="4">
        <v>0</v>
      </c>
      <c r="L121" s="4">
        <v>0</v>
      </c>
      <c r="M121" s="4">
        <v>0</v>
      </c>
      <c r="N121" t="s">
        <v>17</v>
      </c>
    </row>
    <row r="122" spans="1:14" x14ac:dyDescent="0.35">
      <c r="A122" t="s">
        <v>1910</v>
      </c>
      <c r="B122" s="4">
        <v>0</v>
      </c>
      <c r="C122" s="4">
        <v>0</v>
      </c>
      <c r="D122" s="4">
        <v>1</v>
      </c>
      <c r="E122" s="4">
        <v>0</v>
      </c>
      <c r="F122" s="4">
        <v>0</v>
      </c>
      <c r="G122" s="4">
        <v>0</v>
      </c>
      <c r="H122" s="4">
        <v>0</v>
      </c>
      <c r="I122" s="4">
        <v>1</v>
      </c>
      <c r="J122" s="4">
        <v>1</v>
      </c>
      <c r="K122" s="4">
        <v>0</v>
      </c>
      <c r="L122" s="4">
        <v>0</v>
      </c>
      <c r="M122" s="4">
        <v>1</v>
      </c>
      <c r="N122" t="s">
        <v>17</v>
      </c>
    </row>
    <row r="123" spans="1:14" x14ac:dyDescent="0.35">
      <c r="A123" t="s">
        <v>1912</v>
      </c>
      <c r="B123" s="4">
        <v>0</v>
      </c>
      <c r="C123" s="4">
        <v>0</v>
      </c>
      <c r="D123" s="4">
        <v>0</v>
      </c>
      <c r="E123" s="4">
        <v>0</v>
      </c>
      <c r="F123" s="4">
        <v>0</v>
      </c>
      <c r="G123" s="4">
        <v>0</v>
      </c>
      <c r="H123" s="4">
        <v>0</v>
      </c>
      <c r="I123" s="4">
        <v>1</v>
      </c>
      <c r="J123" s="4">
        <v>1</v>
      </c>
      <c r="K123" s="4">
        <v>0</v>
      </c>
      <c r="L123" s="4">
        <v>0</v>
      </c>
      <c r="M123" s="4">
        <v>0</v>
      </c>
      <c r="N123" t="s">
        <v>17</v>
      </c>
    </row>
    <row r="124" spans="1:14" x14ac:dyDescent="0.35">
      <c r="A124" t="s">
        <v>1916</v>
      </c>
      <c r="B124" s="4">
        <v>0</v>
      </c>
      <c r="C124" s="4">
        <v>0</v>
      </c>
      <c r="D124" s="4">
        <v>0</v>
      </c>
      <c r="E124" s="4">
        <v>0</v>
      </c>
      <c r="F124" s="4">
        <v>0</v>
      </c>
      <c r="G124" s="4">
        <v>0</v>
      </c>
      <c r="H124" s="4">
        <v>0</v>
      </c>
      <c r="I124" s="4">
        <v>0</v>
      </c>
      <c r="J124" s="4">
        <v>0</v>
      </c>
      <c r="K124" s="4">
        <v>0</v>
      </c>
      <c r="L124" s="4">
        <v>0</v>
      </c>
      <c r="M124" s="4">
        <v>0</v>
      </c>
      <c r="N124" t="s">
        <v>17</v>
      </c>
    </row>
    <row r="125" spans="1:14" x14ac:dyDescent="0.35">
      <c r="A125" t="s">
        <v>1923</v>
      </c>
      <c r="B125" s="4">
        <v>0</v>
      </c>
      <c r="C125" s="4">
        <v>0</v>
      </c>
      <c r="D125" s="4">
        <v>0</v>
      </c>
      <c r="E125" s="4">
        <v>0</v>
      </c>
      <c r="F125" s="4">
        <v>0</v>
      </c>
      <c r="G125" s="4">
        <v>0</v>
      </c>
      <c r="H125" s="4">
        <v>0</v>
      </c>
      <c r="I125" s="4">
        <v>0</v>
      </c>
      <c r="J125" s="4">
        <v>0</v>
      </c>
      <c r="K125" s="4">
        <v>0</v>
      </c>
      <c r="L125" s="4">
        <v>0</v>
      </c>
      <c r="M125" s="4">
        <v>0</v>
      </c>
      <c r="N125" t="s">
        <v>17</v>
      </c>
    </row>
    <row r="126" spans="1:14" x14ac:dyDescent="0.35">
      <c r="A126" t="s">
        <v>1939</v>
      </c>
      <c r="B126" s="4">
        <v>0</v>
      </c>
      <c r="C126" s="4">
        <v>0</v>
      </c>
      <c r="D126" s="4">
        <v>0</v>
      </c>
      <c r="E126" s="4">
        <v>0</v>
      </c>
      <c r="F126" s="4">
        <v>0</v>
      </c>
      <c r="G126" s="4">
        <v>0</v>
      </c>
      <c r="H126" s="4">
        <v>0</v>
      </c>
      <c r="I126" s="4">
        <v>1</v>
      </c>
      <c r="J126" s="4">
        <v>0</v>
      </c>
      <c r="K126" s="4">
        <v>0</v>
      </c>
      <c r="L126" s="4">
        <v>0</v>
      </c>
      <c r="M126" s="4">
        <v>0</v>
      </c>
      <c r="N126" t="s">
        <v>17</v>
      </c>
    </row>
    <row r="127" spans="1:14" x14ac:dyDescent="0.35">
      <c r="A127" t="s">
        <v>1975</v>
      </c>
      <c r="B127" s="4">
        <v>0</v>
      </c>
      <c r="C127" s="4">
        <v>0</v>
      </c>
      <c r="D127" s="4">
        <v>0</v>
      </c>
      <c r="E127" s="4">
        <v>0</v>
      </c>
      <c r="F127" s="4">
        <v>0</v>
      </c>
      <c r="G127" s="4">
        <v>0</v>
      </c>
      <c r="H127" s="4">
        <v>0</v>
      </c>
      <c r="I127" s="4">
        <v>0</v>
      </c>
      <c r="J127" s="4">
        <v>0</v>
      </c>
      <c r="K127" s="4">
        <v>0</v>
      </c>
      <c r="L127" s="4">
        <v>0</v>
      </c>
      <c r="M127" s="4">
        <v>0</v>
      </c>
      <c r="N127" t="s">
        <v>17</v>
      </c>
    </row>
    <row r="128" spans="1:14" x14ac:dyDescent="0.35">
      <c r="A128" t="s">
        <v>1979</v>
      </c>
      <c r="B128" s="4">
        <v>0</v>
      </c>
      <c r="C128" s="4">
        <v>0</v>
      </c>
      <c r="D128" s="4">
        <v>0</v>
      </c>
      <c r="E128" s="4">
        <v>0</v>
      </c>
      <c r="F128" s="4">
        <v>0</v>
      </c>
      <c r="G128" s="4">
        <v>0</v>
      </c>
      <c r="H128" s="4">
        <v>0</v>
      </c>
      <c r="I128" s="4">
        <v>0</v>
      </c>
      <c r="J128" s="4">
        <v>0</v>
      </c>
      <c r="K128" s="4">
        <v>0</v>
      </c>
      <c r="L128" s="4">
        <v>0</v>
      </c>
      <c r="M128" s="4">
        <v>0</v>
      </c>
      <c r="N128" t="s">
        <v>17</v>
      </c>
    </row>
    <row r="129" spans="1:14" x14ac:dyDescent="0.35">
      <c r="A129" t="s">
        <v>1987</v>
      </c>
      <c r="B129" s="4">
        <v>0</v>
      </c>
      <c r="C129" s="4">
        <v>0</v>
      </c>
      <c r="D129" s="4">
        <v>0</v>
      </c>
      <c r="E129" s="4">
        <v>0</v>
      </c>
      <c r="F129" s="4">
        <v>0</v>
      </c>
      <c r="G129" s="4">
        <v>0</v>
      </c>
      <c r="H129" s="4">
        <v>0</v>
      </c>
      <c r="I129" s="4">
        <v>0</v>
      </c>
      <c r="J129" s="4">
        <v>0</v>
      </c>
      <c r="K129" s="4">
        <v>0</v>
      </c>
      <c r="L129" s="4">
        <v>0</v>
      </c>
      <c r="M129" s="4">
        <v>0</v>
      </c>
      <c r="N129" t="s">
        <v>17</v>
      </c>
    </row>
    <row r="130" spans="1:14" x14ac:dyDescent="0.35">
      <c r="A130" t="s">
        <v>1997</v>
      </c>
      <c r="B130" s="4">
        <v>0</v>
      </c>
      <c r="C130" s="4">
        <v>0</v>
      </c>
      <c r="D130" s="4">
        <v>0</v>
      </c>
      <c r="E130" s="4">
        <v>0</v>
      </c>
      <c r="F130" s="4">
        <v>0</v>
      </c>
      <c r="G130" s="4">
        <v>0</v>
      </c>
      <c r="H130" s="4">
        <v>0</v>
      </c>
      <c r="I130" s="4">
        <v>1</v>
      </c>
      <c r="J130" s="4">
        <v>1</v>
      </c>
      <c r="K130" s="4">
        <v>0</v>
      </c>
      <c r="L130" s="4">
        <v>0</v>
      </c>
      <c r="M130" s="4">
        <v>0</v>
      </c>
      <c r="N130" t="s">
        <v>17</v>
      </c>
    </row>
    <row r="131" spans="1:14" x14ac:dyDescent="0.35">
      <c r="A131" t="s">
        <v>2005</v>
      </c>
      <c r="B131" s="4">
        <v>0</v>
      </c>
      <c r="C131" s="4">
        <v>0</v>
      </c>
      <c r="D131" s="4">
        <v>0</v>
      </c>
      <c r="E131" s="4">
        <v>0</v>
      </c>
      <c r="F131" s="4">
        <v>0</v>
      </c>
      <c r="G131" s="4">
        <v>0</v>
      </c>
      <c r="H131" s="4">
        <v>0</v>
      </c>
      <c r="I131" s="4">
        <v>0</v>
      </c>
      <c r="J131" s="4">
        <v>0</v>
      </c>
      <c r="K131" s="4">
        <v>0</v>
      </c>
      <c r="L131" s="4">
        <v>0</v>
      </c>
      <c r="M131" s="4">
        <v>1</v>
      </c>
      <c r="N131" t="s">
        <v>17</v>
      </c>
    </row>
    <row r="132" spans="1:14" x14ac:dyDescent="0.35">
      <c r="A132" t="s">
        <v>2017</v>
      </c>
      <c r="B132" s="4">
        <v>0</v>
      </c>
      <c r="C132" s="4">
        <v>0</v>
      </c>
      <c r="D132" s="4">
        <v>0</v>
      </c>
      <c r="E132" s="4">
        <v>0</v>
      </c>
      <c r="F132" s="4">
        <v>0</v>
      </c>
      <c r="G132" s="4">
        <v>0</v>
      </c>
      <c r="H132" s="4">
        <v>0</v>
      </c>
      <c r="I132" s="4">
        <v>0</v>
      </c>
      <c r="J132" s="4">
        <v>0</v>
      </c>
      <c r="K132" s="4">
        <v>0</v>
      </c>
      <c r="L132" s="4">
        <v>0</v>
      </c>
      <c r="M132" s="4">
        <v>0</v>
      </c>
      <c r="N132" t="s">
        <v>17</v>
      </c>
    </row>
    <row r="133" spans="1:14" x14ac:dyDescent="0.35">
      <c r="A133" t="s">
        <v>2023</v>
      </c>
      <c r="B133" s="4">
        <v>0</v>
      </c>
      <c r="C133" s="4">
        <v>0</v>
      </c>
      <c r="D133" s="4">
        <v>0</v>
      </c>
      <c r="E133" s="4">
        <v>0</v>
      </c>
      <c r="F133" s="4">
        <v>0</v>
      </c>
      <c r="G133" s="4">
        <v>0</v>
      </c>
      <c r="H133" s="4">
        <v>0</v>
      </c>
      <c r="I133" s="4">
        <v>1</v>
      </c>
      <c r="J133" s="4">
        <v>1</v>
      </c>
      <c r="K133" s="4">
        <v>0</v>
      </c>
      <c r="L133" s="4">
        <v>0</v>
      </c>
      <c r="M133" s="4">
        <v>0</v>
      </c>
      <c r="N133" t="s">
        <v>17</v>
      </c>
    </row>
    <row r="134" spans="1:14" x14ac:dyDescent="0.35">
      <c r="A134" t="s">
        <v>2041</v>
      </c>
      <c r="B134" s="4">
        <v>0</v>
      </c>
      <c r="C134" s="4">
        <v>0</v>
      </c>
      <c r="D134" s="4">
        <v>0</v>
      </c>
      <c r="E134" s="4">
        <v>0</v>
      </c>
      <c r="F134" s="4">
        <v>0</v>
      </c>
      <c r="G134" s="4">
        <v>0</v>
      </c>
      <c r="H134" s="4">
        <v>0</v>
      </c>
      <c r="I134" s="4">
        <v>0</v>
      </c>
      <c r="J134" s="4">
        <v>0</v>
      </c>
      <c r="K134" s="4">
        <v>0</v>
      </c>
      <c r="L134" s="4">
        <v>0</v>
      </c>
      <c r="M134" s="4">
        <v>0</v>
      </c>
      <c r="N134" t="s">
        <v>17</v>
      </c>
    </row>
    <row r="135" spans="1:14" x14ac:dyDescent="0.35">
      <c r="A135" t="s">
        <v>2045</v>
      </c>
      <c r="B135" s="4">
        <v>0</v>
      </c>
      <c r="C135" s="4">
        <v>0</v>
      </c>
      <c r="D135" s="4">
        <v>0</v>
      </c>
      <c r="E135" s="4">
        <v>0</v>
      </c>
      <c r="F135" s="4">
        <v>0</v>
      </c>
      <c r="G135" s="4">
        <v>0</v>
      </c>
      <c r="H135" s="4">
        <v>0</v>
      </c>
      <c r="I135" s="4">
        <v>1</v>
      </c>
      <c r="J135" s="4">
        <v>1</v>
      </c>
      <c r="K135" s="4">
        <v>0</v>
      </c>
      <c r="L135" s="4">
        <v>0</v>
      </c>
      <c r="M135" s="4">
        <v>0</v>
      </c>
      <c r="N135" t="s">
        <v>17</v>
      </c>
    </row>
    <row r="136" spans="1:14" x14ac:dyDescent="0.35">
      <c r="A136" t="s">
        <v>2055</v>
      </c>
      <c r="B136" s="4">
        <v>0</v>
      </c>
      <c r="C136" s="4">
        <v>0</v>
      </c>
      <c r="D136" s="4">
        <v>0</v>
      </c>
      <c r="E136" s="4">
        <v>0</v>
      </c>
      <c r="F136" s="4">
        <v>0</v>
      </c>
      <c r="G136" s="4">
        <v>0</v>
      </c>
      <c r="H136" s="4">
        <v>0</v>
      </c>
      <c r="I136" s="4">
        <v>1</v>
      </c>
      <c r="J136" s="4">
        <v>0</v>
      </c>
      <c r="K136" s="4">
        <v>0</v>
      </c>
      <c r="L136" s="4">
        <v>0</v>
      </c>
      <c r="M136" s="4">
        <v>0</v>
      </c>
      <c r="N136" t="s">
        <v>17</v>
      </c>
    </row>
    <row r="137" spans="1:14" x14ac:dyDescent="0.35">
      <c r="A137" t="s">
        <v>2140</v>
      </c>
      <c r="B137" s="4">
        <v>0</v>
      </c>
      <c r="C137" s="4">
        <v>0</v>
      </c>
      <c r="D137" s="4">
        <v>0</v>
      </c>
      <c r="E137" s="4">
        <v>0</v>
      </c>
      <c r="F137" s="4">
        <v>0</v>
      </c>
      <c r="G137" s="4">
        <v>0</v>
      </c>
      <c r="H137" s="4">
        <v>0</v>
      </c>
      <c r="I137" s="4">
        <v>0</v>
      </c>
      <c r="J137" s="4">
        <v>0</v>
      </c>
      <c r="K137" s="4">
        <v>0</v>
      </c>
      <c r="L137" s="4">
        <v>0</v>
      </c>
      <c r="M137" s="4">
        <v>0</v>
      </c>
      <c r="N137" t="s">
        <v>17</v>
      </c>
    </row>
    <row r="138" spans="1:14" x14ac:dyDescent="0.35">
      <c r="A138" t="s">
        <v>2170</v>
      </c>
      <c r="B138" s="4">
        <v>0</v>
      </c>
      <c r="C138" s="4">
        <v>0</v>
      </c>
      <c r="D138" s="4">
        <v>0</v>
      </c>
      <c r="E138" s="4">
        <v>0</v>
      </c>
      <c r="F138" s="4">
        <v>0</v>
      </c>
      <c r="G138" s="4">
        <v>0</v>
      </c>
      <c r="H138" s="4">
        <v>0</v>
      </c>
      <c r="I138" s="4">
        <v>1</v>
      </c>
      <c r="J138" s="4">
        <v>0</v>
      </c>
      <c r="K138" s="4">
        <v>0</v>
      </c>
      <c r="L138" s="4">
        <v>0</v>
      </c>
      <c r="M138" s="4">
        <v>0</v>
      </c>
      <c r="N138" t="s">
        <v>17</v>
      </c>
    </row>
    <row r="139" spans="1:14" x14ac:dyDescent="0.35">
      <c r="A139" t="s">
        <v>2182</v>
      </c>
      <c r="B139" s="4">
        <v>0</v>
      </c>
      <c r="C139" s="4">
        <v>0</v>
      </c>
      <c r="D139" s="4">
        <v>1</v>
      </c>
      <c r="E139" s="4">
        <v>0</v>
      </c>
      <c r="F139" s="4">
        <v>0</v>
      </c>
      <c r="G139" s="4">
        <v>0</v>
      </c>
      <c r="H139" s="4">
        <v>0</v>
      </c>
      <c r="I139" s="4">
        <v>1</v>
      </c>
      <c r="J139" s="4">
        <v>0</v>
      </c>
      <c r="K139" s="4">
        <v>0</v>
      </c>
      <c r="L139" s="4">
        <v>0</v>
      </c>
      <c r="M139" s="4">
        <v>0</v>
      </c>
      <c r="N139" t="s">
        <v>17</v>
      </c>
    </row>
    <row r="140" spans="1:14" x14ac:dyDescent="0.35">
      <c r="A140" t="s">
        <v>2193</v>
      </c>
      <c r="B140" s="4">
        <v>0</v>
      </c>
      <c r="C140" s="4">
        <v>0</v>
      </c>
      <c r="D140" s="4">
        <v>0</v>
      </c>
      <c r="E140" s="4">
        <v>0</v>
      </c>
      <c r="F140" s="4">
        <v>0</v>
      </c>
      <c r="G140" s="4">
        <v>0</v>
      </c>
      <c r="H140" s="4">
        <v>0</v>
      </c>
      <c r="I140" s="4">
        <v>0</v>
      </c>
      <c r="J140" s="4">
        <v>0</v>
      </c>
      <c r="K140" s="4">
        <v>0</v>
      </c>
      <c r="L140" s="4">
        <v>0</v>
      </c>
      <c r="M140" s="4">
        <v>0</v>
      </c>
      <c r="N140" t="s">
        <v>17</v>
      </c>
    </row>
    <row r="141" spans="1:14" x14ac:dyDescent="0.35">
      <c r="A141" t="s">
        <v>2209</v>
      </c>
      <c r="B141" s="4">
        <v>0</v>
      </c>
      <c r="C141" s="4">
        <v>0</v>
      </c>
      <c r="D141" s="4">
        <v>0</v>
      </c>
      <c r="E141" s="4">
        <v>0</v>
      </c>
      <c r="F141" s="4">
        <v>0</v>
      </c>
      <c r="G141" s="4">
        <v>0</v>
      </c>
      <c r="H141" s="4">
        <v>0</v>
      </c>
      <c r="I141" s="4">
        <v>1</v>
      </c>
      <c r="J141" s="4">
        <v>0</v>
      </c>
      <c r="K141" s="4">
        <v>0</v>
      </c>
      <c r="L141" s="4">
        <v>0</v>
      </c>
      <c r="M141" s="4">
        <v>0</v>
      </c>
      <c r="N141" t="s">
        <v>17</v>
      </c>
    </row>
    <row r="142" spans="1:14" x14ac:dyDescent="0.35">
      <c r="A142" t="s">
        <v>2217</v>
      </c>
      <c r="B142" s="4">
        <v>0</v>
      </c>
      <c r="C142" s="4">
        <v>0</v>
      </c>
      <c r="D142" s="4">
        <v>0</v>
      </c>
      <c r="E142" s="4">
        <v>0</v>
      </c>
      <c r="F142" s="4">
        <v>0</v>
      </c>
      <c r="G142" s="4">
        <v>0</v>
      </c>
      <c r="H142" s="4">
        <v>0</v>
      </c>
      <c r="I142" s="4">
        <v>0</v>
      </c>
      <c r="J142" s="4">
        <v>0</v>
      </c>
      <c r="K142" s="4">
        <v>0</v>
      </c>
      <c r="L142" s="4">
        <v>0</v>
      </c>
      <c r="M142" s="4">
        <v>0</v>
      </c>
      <c r="N142" t="s">
        <v>17</v>
      </c>
    </row>
    <row r="143" spans="1:14" x14ac:dyDescent="0.35">
      <c r="A143" t="s">
        <v>2219</v>
      </c>
      <c r="B143" s="4">
        <v>0</v>
      </c>
      <c r="C143" s="4">
        <v>0</v>
      </c>
      <c r="D143" s="4">
        <v>0</v>
      </c>
      <c r="E143" s="4">
        <v>0</v>
      </c>
      <c r="F143" s="4">
        <v>0</v>
      </c>
      <c r="G143" s="4">
        <v>0</v>
      </c>
      <c r="H143" s="4">
        <v>0</v>
      </c>
      <c r="I143" s="4">
        <v>0</v>
      </c>
      <c r="J143" s="4">
        <v>0</v>
      </c>
      <c r="K143" s="4">
        <v>0</v>
      </c>
      <c r="L143" s="4">
        <v>0</v>
      </c>
      <c r="M143" s="4">
        <v>0</v>
      </c>
      <c r="N143" t="s">
        <v>17</v>
      </c>
    </row>
    <row r="144" spans="1:14" x14ac:dyDescent="0.35">
      <c r="A144" t="s">
        <v>2231</v>
      </c>
      <c r="B144" s="4">
        <v>0</v>
      </c>
      <c r="C144" s="4">
        <v>0</v>
      </c>
      <c r="D144" s="4">
        <v>1</v>
      </c>
      <c r="E144" s="4">
        <v>0</v>
      </c>
      <c r="F144" s="4">
        <v>0</v>
      </c>
      <c r="G144" s="4">
        <v>0</v>
      </c>
      <c r="H144" s="4">
        <v>0</v>
      </c>
      <c r="I144" s="4">
        <v>1</v>
      </c>
      <c r="J144" s="4">
        <v>0</v>
      </c>
      <c r="K144" s="4">
        <v>0</v>
      </c>
      <c r="L144" s="4">
        <v>0</v>
      </c>
      <c r="M144" s="4">
        <v>0</v>
      </c>
      <c r="N144" t="s">
        <v>17</v>
      </c>
    </row>
    <row r="145" spans="1:14" x14ac:dyDescent="0.35">
      <c r="A145" t="s">
        <v>2243</v>
      </c>
      <c r="B145" s="4">
        <v>0</v>
      </c>
      <c r="C145" s="4">
        <v>0</v>
      </c>
      <c r="D145" s="4">
        <v>1</v>
      </c>
      <c r="E145" s="4">
        <v>1</v>
      </c>
      <c r="F145" s="4">
        <v>0</v>
      </c>
      <c r="G145" s="4">
        <v>0</v>
      </c>
      <c r="H145" s="4">
        <v>0</v>
      </c>
      <c r="I145" s="4">
        <v>1</v>
      </c>
      <c r="J145" s="4">
        <v>1</v>
      </c>
      <c r="K145" s="4">
        <v>0</v>
      </c>
      <c r="L145" s="4">
        <v>0</v>
      </c>
      <c r="M145" s="4">
        <v>0</v>
      </c>
      <c r="N145" t="s">
        <v>17</v>
      </c>
    </row>
    <row r="146" spans="1:14" x14ac:dyDescent="0.35">
      <c r="A146" t="s">
        <v>2261</v>
      </c>
      <c r="B146" s="4">
        <v>0</v>
      </c>
      <c r="C146" s="4">
        <v>0</v>
      </c>
      <c r="D146" s="4">
        <v>0</v>
      </c>
      <c r="E146" s="4">
        <v>0</v>
      </c>
      <c r="F146" s="4">
        <v>0</v>
      </c>
      <c r="G146" s="4">
        <v>0</v>
      </c>
      <c r="H146" s="4">
        <v>0</v>
      </c>
      <c r="I146" s="4">
        <v>1</v>
      </c>
      <c r="J146" s="4">
        <v>0</v>
      </c>
      <c r="K146" s="4">
        <v>0</v>
      </c>
      <c r="L146" s="4">
        <v>0</v>
      </c>
      <c r="M146" s="4">
        <v>0</v>
      </c>
      <c r="N146" t="s">
        <v>17</v>
      </c>
    </row>
    <row r="147" spans="1:14" x14ac:dyDescent="0.35">
      <c r="A147" t="s">
        <v>2274</v>
      </c>
      <c r="B147" s="4">
        <v>0</v>
      </c>
      <c r="C147" s="4">
        <v>0</v>
      </c>
      <c r="D147" s="4">
        <v>1</v>
      </c>
      <c r="E147" s="4">
        <v>1</v>
      </c>
      <c r="F147" s="4">
        <v>0</v>
      </c>
      <c r="G147" s="4">
        <v>0</v>
      </c>
      <c r="H147" s="4">
        <v>0</v>
      </c>
      <c r="I147" s="4">
        <v>1</v>
      </c>
      <c r="J147" s="4">
        <v>1</v>
      </c>
      <c r="K147" s="4">
        <v>0</v>
      </c>
      <c r="L147" s="4">
        <v>0</v>
      </c>
      <c r="M147" s="4">
        <v>0</v>
      </c>
      <c r="N147" t="s">
        <v>17</v>
      </c>
    </row>
    <row r="148" spans="1:14" x14ac:dyDescent="0.35">
      <c r="A148" t="s">
        <v>2293</v>
      </c>
      <c r="B148" s="4">
        <v>0</v>
      </c>
      <c r="C148" s="4">
        <v>0</v>
      </c>
      <c r="D148" s="4">
        <v>0</v>
      </c>
      <c r="E148" s="4">
        <v>0</v>
      </c>
      <c r="F148" s="4">
        <v>0</v>
      </c>
      <c r="G148" s="4">
        <v>0</v>
      </c>
      <c r="H148" s="4">
        <v>0</v>
      </c>
      <c r="I148" s="4">
        <v>1</v>
      </c>
      <c r="J148" s="4">
        <v>1</v>
      </c>
      <c r="K148" s="4">
        <v>0</v>
      </c>
      <c r="L148" s="4">
        <v>0</v>
      </c>
      <c r="M148" s="4">
        <v>0</v>
      </c>
      <c r="N148" t="s">
        <v>17</v>
      </c>
    </row>
    <row r="149" spans="1:14" x14ac:dyDescent="0.35">
      <c r="A149" t="s">
        <v>2299</v>
      </c>
      <c r="B149" s="4">
        <v>0</v>
      </c>
      <c r="C149" s="4">
        <v>0</v>
      </c>
      <c r="D149" s="4">
        <v>0</v>
      </c>
      <c r="E149" s="4">
        <v>0</v>
      </c>
      <c r="F149" s="4">
        <v>0</v>
      </c>
      <c r="G149" s="4">
        <v>0</v>
      </c>
      <c r="H149" s="4">
        <v>0</v>
      </c>
      <c r="I149" s="4">
        <v>0</v>
      </c>
      <c r="J149" s="4">
        <v>0</v>
      </c>
      <c r="K149" s="4">
        <v>0</v>
      </c>
      <c r="L149" s="4">
        <v>0</v>
      </c>
      <c r="M149" s="4">
        <v>0</v>
      </c>
      <c r="N149" t="s">
        <v>17</v>
      </c>
    </row>
    <row r="150" spans="1:14" x14ac:dyDescent="0.35">
      <c r="A150" t="s">
        <v>2315</v>
      </c>
      <c r="B150" s="4">
        <v>0</v>
      </c>
      <c r="C150" s="4">
        <v>0</v>
      </c>
      <c r="D150" s="4">
        <v>0</v>
      </c>
      <c r="E150" s="4">
        <v>0</v>
      </c>
      <c r="F150" s="4">
        <v>0</v>
      </c>
      <c r="G150" s="4">
        <v>0</v>
      </c>
      <c r="H150" s="4">
        <v>0</v>
      </c>
      <c r="I150" s="4">
        <v>0</v>
      </c>
      <c r="J150" s="4">
        <v>0</v>
      </c>
      <c r="K150" s="4">
        <v>0</v>
      </c>
      <c r="L150" s="4">
        <v>0</v>
      </c>
      <c r="M150" s="4">
        <v>0</v>
      </c>
      <c r="N150" t="s">
        <v>17</v>
      </c>
    </row>
    <row r="151" spans="1:14" x14ac:dyDescent="0.35">
      <c r="A151" t="s">
        <v>2333</v>
      </c>
      <c r="B151" s="4">
        <v>0</v>
      </c>
      <c r="C151" s="4">
        <v>0</v>
      </c>
      <c r="D151" s="4">
        <v>0</v>
      </c>
      <c r="E151" s="4">
        <v>0</v>
      </c>
      <c r="F151" s="4">
        <v>0</v>
      </c>
      <c r="G151" s="4">
        <v>0</v>
      </c>
      <c r="H151" s="4">
        <v>0</v>
      </c>
      <c r="I151" s="4">
        <v>0</v>
      </c>
      <c r="J151" s="4">
        <v>0</v>
      </c>
      <c r="K151" s="4">
        <v>0</v>
      </c>
      <c r="L151" s="4">
        <v>0</v>
      </c>
      <c r="M151" s="4">
        <v>0</v>
      </c>
      <c r="N151" t="s">
        <v>17</v>
      </c>
    </row>
    <row r="152" spans="1:14" x14ac:dyDescent="0.35">
      <c r="A152" t="s">
        <v>2353</v>
      </c>
      <c r="B152" s="4">
        <v>0</v>
      </c>
      <c r="C152" s="4">
        <v>0</v>
      </c>
      <c r="D152" s="4">
        <v>0</v>
      </c>
      <c r="E152" s="4">
        <v>0</v>
      </c>
      <c r="F152" s="4">
        <v>0</v>
      </c>
      <c r="G152" s="4">
        <v>0</v>
      </c>
      <c r="H152" s="4">
        <v>0</v>
      </c>
      <c r="I152" s="4">
        <v>0</v>
      </c>
      <c r="J152" s="4">
        <v>0</v>
      </c>
      <c r="K152" s="4">
        <v>1</v>
      </c>
      <c r="L152" s="4">
        <v>0</v>
      </c>
      <c r="M152" s="4">
        <v>0</v>
      </c>
      <c r="N152" t="s">
        <v>17</v>
      </c>
    </row>
    <row r="153" spans="1:14" x14ac:dyDescent="0.35">
      <c r="A153" t="s">
        <v>2381</v>
      </c>
      <c r="B153" s="4">
        <v>0</v>
      </c>
      <c r="C153" s="4">
        <v>0</v>
      </c>
      <c r="D153" s="4">
        <v>0</v>
      </c>
      <c r="E153" s="4">
        <v>0</v>
      </c>
      <c r="F153" s="4">
        <v>0</v>
      </c>
      <c r="G153" s="4">
        <v>0</v>
      </c>
      <c r="H153" s="4">
        <v>0</v>
      </c>
      <c r="I153" s="4">
        <v>1</v>
      </c>
      <c r="J153" s="4">
        <v>0</v>
      </c>
      <c r="K153" s="4">
        <v>0</v>
      </c>
      <c r="L153" s="4">
        <v>0</v>
      </c>
      <c r="M153" s="4">
        <v>0</v>
      </c>
      <c r="N153" t="s">
        <v>17</v>
      </c>
    </row>
    <row r="154" spans="1:14" x14ac:dyDescent="0.35">
      <c r="A154" t="s">
        <v>2383</v>
      </c>
      <c r="B154" s="4">
        <v>0</v>
      </c>
      <c r="C154" s="4">
        <v>0</v>
      </c>
      <c r="D154" s="4">
        <v>0</v>
      </c>
      <c r="E154" s="4">
        <v>0</v>
      </c>
      <c r="F154" s="4">
        <v>0</v>
      </c>
      <c r="G154" s="4">
        <v>0</v>
      </c>
      <c r="H154" s="4">
        <v>0</v>
      </c>
      <c r="I154" s="4">
        <v>0</v>
      </c>
      <c r="J154" s="4">
        <v>0</v>
      </c>
      <c r="K154" s="4">
        <v>0</v>
      </c>
      <c r="L154" s="4">
        <v>0</v>
      </c>
      <c r="M154" s="4">
        <v>0</v>
      </c>
      <c r="N154" t="s">
        <v>17</v>
      </c>
    </row>
    <row r="155" spans="1:14" x14ac:dyDescent="0.35">
      <c r="A155" t="s">
        <v>2405</v>
      </c>
      <c r="B155" s="4">
        <v>0</v>
      </c>
      <c r="C155" s="4">
        <v>0</v>
      </c>
      <c r="D155" s="4">
        <v>0</v>
      </c>
      <c r="E155" s="4">
        <v>0</v>
      </c>
      <c r="F155" s="4">
        <v>0</v>
      </c>
      <c r="G155" s="4">
        <v>0</v>
      </c>
      <c r="H155" s="4">
        <v>0</v>
      </c>
      <c r="I155" s="4">
        <v>1</v>
      </c>
      <c r="J155" s="4">
        <v>0</v>
      </c>
      <c r="K155" s="4">
        <v>0</v>
      </c>
      <c r="L155" s="4">
        <v>0</v>
      </c>
      <c r="M155" s="4">
        <v>0</v>
      </c>
      <c r="N155" t="s">
        <v>17</v>
      </c>
    </row>
    <row r="156" spans="1:14" x14ac:dyDescent="0.35">
      <c r="A156" t="s">
        <v>2415</v>
      </c>
      <c r="B156" s="4">
        <v>0</v>
      </c>
      <c r="C156" s="4">
        <v>0</v>
      </c>
      <c r="D156" s="4">
        <v>0</v>
      </c>
      <c r="E156" s="4">
        <v>0</v>
      </c>
      <c r="F156" s="4">
        <v>0</v>
      </c>
      <c r="G156" s="4">
        <v>0</v>
      </c>
      <c r="H156" s="4">
        <v>0</v>
      </c>
      <c r="I156" s="4">
        <v>0</v>
      </c>
      <c r="J156" s="4">
        <v>0</v>
      </c>
      <c r="K156" s="4">
        <v>1</v>
      </c>
      <c r="L156" s="4">
        <v>0</v>
      </c>
      <c r="M156" s="4">
        <v>0</v>
      </c>
      <c r="N156" t="s">
        <v>17</v>
      </c>
    </row>
    <row r="157" spans="1:14" x14ac:dyDescent="0.35">
      <c r="A157" t="s">
        <v>2434</v>
      </c>
      <c r="B157" s="4">
        <v>0</v>
      </c>
      <c r="C157" s="4">
        <v>0</v>
      </c>
      <c r="D157" s="4">
        <v>0</v>
      </c>
      <c r="E157" s="4">
        <v>0</v>
      </c>
      <c r="F157" s="4">
        <v>0</v>
      </c>
      <c r="G157" s="4">
        <v>0</v>
      </c>
      <c r="H157" s="4">
        <v>0</v>
      </c>
      <c r="I157" s="4">
        <v>0</v>
      </c>
      <c r="J157" s="4">
        <v>0</v>
      </c>
      <c r="K157" s="4">
        <v>0</v>
      </c>
      <c r="L157" s="4">
        <v>0</v>
      </c>
      <c r="M157" s="4">
        <v>0</v>
      </c>
      <c r="N157" t="s">
        <v>17</v>
      </c>
    </row>
    <row r="158" spans="1:14" x14ac:dyDescent="0.35">
      <c r="A158" t="s">
        <v>2452</v>
      </c>
      <c r="B158" s="4">
        <v>0</v>
      </c>
      <c r="C158" s="4">
        <v>0</v>
      </c>
      <c r="D158" s="4">
        <v>0</v>
      </c>
      <c r="E158" s="4">
        <v>0</v>
      </c>
      <c r="F158" s="4">
        <v>0</v>
      </c>
      <c r="G158" s="4">
        <v>0</v>
      </c>
      <c r="H158" s="4">
        <v>0</v>
      </c>
      <c r="I158" s="4">
        <v>0</v>
      </c>
      <c r="J158" s="4">
        <v>0</v>
      </c>
      <c r="K158" s="4">
        <v>0</v>
      </c>
      <c r="L158" s="4">
        <v>0</v>
      </c>
      <c r="M158" s="4">
        <v>1</v>
      </c>
      <c r="N158" t="s">
        <v>17</v>
      </c>
    </row>
    <row r="159" spans="1:14" x14ac:dyDescent="0.35">
      <c r="A159" t="s">
        <v>2458</v>
      </c>
      <c r="B159" s="4">
        <v>0</v>
      </c>
      <c r="C159" s="4">
        <v>0</v>
      </c>
      <c r="D159" s="4">
        <v>1</v>
      </c>
      <c r="E159" s="4">
        <v>0</v>
      </c>
      <c r="F159" s="4">
        <v>0</v>
      </c>
      <c r="G159" s="4">
        <v>0</v>
      </c>
      <c r="H159" s="4">
        <v>0</v>
      </c>
      <c r="I159" s="4">
        <v>1</v>
      </c>
      <c r="J159" s="4">
        <v>0</v>
      </c>
      <c r="K159" s="4">
        <v>0</v>
      </c>
      <c r="L159" s="4">
        <v>0</v>
      </c>
      <c r="M159" s="4">
        <v>0</v>
      </c>
      <c r="N159" t="s">
        <v>17</v>
      </c>
    </row>
    <row r="160" spans="1:14" x14ac:dyDescent="0.35">
      <c r="A160" t="s">
        <v>2469</v>
      </c>
      <c r="B160" s="4">
        <v>0</v>
      </c>
      <c r="C160" s="4">
        <v>0</v>
      </c>
      <c r="D160" s="4">
        <v>0</v>
      </c>
      <c r="E160" s="4">
        <v>0</v>
      </c>
      <c r="F160" s="4">
        <v>0</v>
      </c>
      <c r="G160" s="4">
        <v>0</v>
      </c>
      <c r="H160" s="4">
        <v>0</v>
      </c>
      <c r="I160" s="4">
        <v>0</v>
      </c>
      <c r="J160" s="4">
        <v>0</v>
      </c>
      <c r="K160" s="4">
        <v>0</v>
      </c>
      <c r="L160" s="4">
        <v>0</v>
      </c>
      <c r="M160" s="4">
        <v>0</v>
      </c>
      <c r="N160" t="s">
        <v>17</v>
      </c>
    </row>
    <row r="161" spans="1:14" x14ac:dyDescent="0.35">
      <c r="A161" t="s">
        <v>2499</v>
      </c>
      <c r="B161" s="4">
        <v>0</v>
      </c>
      <c r="C161" s="4">
        <v>0</v>
      </c>
      <c r="D161" s="4">
        <v>0</v>
      </c>
      <c r="E161" s="4">
        <v>0</v>
      </c>
      <c r="F161" s="4">
        <v>0</v>
      </c>
      <c r="G161" s="4">
        <v>0</v>
      </c>
      <c r="H161" s="4">
        <v>0</v>
      </c>
      <c r="I161" s="4">
        <v>1</v>
      </c>
      <c r="J161" s="4">
        <v>1</v>
      </c>
      <c r="K161" s="4">
        <v>0</v>
      </c>
      <c r="L161" s="4">
        <v>0</v>
      </c>
      <c r="M161" s="4">
        <v>0</v>
      </c>
      <c r="N161" t="s">
        <v>17</v>
      </c>
    </row>
    <row r="162" spans="1:14" x14ac:dyDescent="0.35">
      <c r="A162" t="s">
        <v>2503</v>
      </c>
      <c r="B162" s="4">
        <v>0</v>
      </c>
      <c r="C162" s="4">
        <v>0</v>
      </c>
      <c r="D162" s="4">
        <v>1</v>
      </c>
      <c r="E162" s="4">
        <v>1</v>
      </c>
      <c r="F162" s="4">
        <v>0</v>
      </c>
      <c r="G162" s="4">
        <v>0</v>
      </c>
      <c r="H162" s="4">
        <v>0</v>
      </c>
      <c r="I162" s="4">
        <v>1</v>
      </c>
      <c r="J162" s="4">
        <v>0</v>
      </c>
      <c r="K162" s="4">
        <v>0</v>
      </c>
      <c r="L162" s="4">
        <v>0</v>
      </c>
      <c r="M162" s="4">
        <v>0</v>
      </c>
      <c r="N162" t="s">
        <v>17</v>
      </c>
    </row>
    <row r="163" spans="1:14" x14ac:dyDescent="0.35">
      <c r="A163" t="s">
        <v>2525</v>
      </c>
      <c r="B163" s="4">
        <v>0</v>
      </c>
      <c r="C163" s="4">
        <v>0</v>
      </c>
      <c r="D163" s="4">
        <v>0</v>
      </c>
      <c r="E163" s="4">
        <v>0</v>
      </c>
      <c r="F163" s="4">
        <v>0</v>
      </c>
      <c r="G163" s="4">
        <v>0</v>
      </c>
      <c r="H163" s="4">
        <v>0</v>
      </c>
      <c r="I163" s="4">
        <v>1</v>
      </c>
      <c r="J163" s="4">
        <v>1</v>
      </c>
      <c r="K163" s="4">
        <v>0</v>
      </c>
      <c r="L163" s="4">
        <v>0</v>
      </c>
      <c r="M163" s="4">
        <v>0</v>
      </c>
      <c r="N163" t="s">
        <v>17</v>
      </c>
    </row>
    <row r="164" spans="1:14" x14ac:dyDescent="0.35">
      <c r="A164" t="s">
        <v>2551</v>
      </c>
      <c r="B164" s="4">
        <v>0</v>
      </c>
      <c r="C164" s="4">
        <v>0</v>
      </c>
      <c r="D164" s="4">
        <v>0</v>
      </c>
      <c r="E164" s="4">
        <v>1</v>
      </c>
      <c r="F164" s="4">
        <v>0</v>
      </c>
      <c r="G164" s="4">
        <v>0</v>
      </c>
      <c r="H164" s="4">
        <v>0</v>
      </c>
      <c r="I164" s="4">
        <v>1</v>
      </c>
      <c r="J164" s="4">
        <v>1</v>
      </c>
      <c r="K164" s="4">
        <v>0</v>
      </c>
      <c r="L164" s="4">
        <v>0</v>
      </c>
      <c r="M164" s="4">
        <v>0</v>
      </c>
      <c r="N164" t="s">
        <v>17</v>
      </c>
    </row>
    <row r="165" spans="1:14" x14ac:dyDescent="0.35">
      <c r="A165" t="s">
        <v>2588</v>
      </c>
      <c r="B165" s="4">
        <v>0</v>
      </c>
      <c r="C165" s="4">
        <v>0</v>
      </c>
      <c r="D165" s="4">
        <v>1</v>
      </c>
      <c r="E165" s="4">
        <v>1</v>
      </c>
      <c r="F165" s="4">
        <v>0</v>
      </c>
      <c r="G165" s="4">
        <v>0</v>
      </c>
      <c r="H165" s="4">
        <v>0</v>
      </c>
      <c r="I165" s="4">
        <v>1</v>
      </c>
      <c r="J165" s="4">
        <v>0</v>
      </c>
      <c r="K165" s="4">
        <v>0</v>
      </c>
      <c r="L165" s="4">
        <v>0</v>
      </c>
      <c r="M165" s="4">
        <v>0</v>
      </c>
      <c r="N165" t="s">
        <v>17</v>
      </c>
    </row>
    <row r="166" spans="1:14" x14ac:dyDescent="0.35">
      <c r="A166" t="s">
        <v>2590</v>
      </c>
      <c r="B166" s="4">
        <v>0</v>
      </c>
      <c r="C166" s="4">
        <v>0</v>
      </c>
      <c r="D166" s="4">
        <v>0</v>
      </c>
      <c r="E166" s="4">
        <v>0</v>
      </c>
      <c r="F166" s="4">
        <v>0</v>
      </c>
      <c r="G166" s="4">
        <v>0</v>
      </c>
      <c r="H166" s="4">
        <v>0</v>
      </c>
      <c r="I166" s="4">
        <v>0</v>
      </c>
      <c r="J166" s="4">
        <v>0</v>
      </c>
      <c r="K166" s="4">
        <v>0</v>
      </c>
      <c r="L166" s="4">
        <v>0</v>
      </c>
      <c r="M166" s="4">
        <v>0</v>
      </c>
      <c r="N166" t="s">
        <v>17</v>
      </c>
    </row>
    <row r="167" spans="1:14" x14ac:dyDescent="0.35">
      <c r="A167" t="s">
        <v>2632</v>
      </c>
      <c r="B167" s="4">
        <v>0</v>
      </c>
      <c r="C167" s="4">
        <v>0</v>
      </c>
      <c r="D167" s="4">
        <v>0</v>
      </c>
      <c r="E167" s="4">
        <v>1</v>
      </c>
      <c r="F167" s="4">
        <v>0</v>
      </c>
      <c r="G167" s="4">
        <v>0</v>
      </c>
      <c r="H167" s="4">
        <v>0</v>
      </c>
      <c r="I167" s="4">
        <v>1</v>
      </c>
      <c r="J167" s="4">
        <v>1</v>
      </c>
      <c r="K167" s="4">
        <v>0</v>
      </c>
      <c r="L167" s="4">
        <v>0</v>
      </c>
      <c r="M167" s="4">
        <v>0</v>
      </c>
      <c r="N167" t="s">
        <v>17</v>
      </c>
    </row>
    <row r="168" spans="1:14" x14ac:dyDescent="0.35">
      <c r="A168" t="s">
        <v>2661</v>
      </c>
      <c r="B168" s="4">
        <v>0</v>
      </c>
      <c r="C168" s="4">
        <v>0</v>
      </c>
      <c r="D168" s="4">
        <v>0</v>
      </c>
      <c r="E168" s="4">
        <v>0</v>
      </c>
      <c r="F168" s="4">
        <v>0</v>
      </c>
      <c r="G168" s="4">
        <v>0</v>
      </c>
      <c r="H168" s="4">
        <v>0</v>
      </c>
      <c r="I168" s="4">
        <v>0</v>
      </c>
      <c r="J168" s="4">
        <v>0</v>
      </c>
      <c r="K168" s="4">
        <v>0</v>
      </c>
      <c r="L168" s="4">
        <v>0</v>
      </c>
      <c r="M168" s="4">
        <v>0</v>
      </c>
      <c r="N168" t="s">
        <v>17</v>
      </c>
    </row>
    <row r="169" spans="1:14" x14ac:dyDescent="0.35">
      <c r="A169" t="s">
        <v>2673</v>
      </c>
      <c r="B169" s="4">
        <v>0</v>
      </c>
      <c r="C169" s="4">
        <v>0</v>
      </c>
      <c r="D169" s="4">
        <v>0</v>
      </c>
      <c r="E169" s="4">
        <v>0</v>
      </c>
      <c r="F169" s="4">
        <v>0</v>
      </c>
      <c r="G169" s="4">
        <v>0</v>
      </c>
      <c r="H169" s="4">
        <v>0</v>
      </c>
      <c r="I169" s="4">
        <v>1</v>
      </c>
      <c r="J169" s="4">
        <v>0</v>
      </c>
      <c r="K169" s="4">
        <v>0</v>
      </c>
      <c r="L169" s="4">
        <v>0</v>
      </c>
      <c r="M169" s="4">
        <v>0</v>
      </c>
      <c r="N169" t="s">
        <v>17</v>
      </c>
    </row>
    <row r="170" spans="1:14" x14ac:dyDescent="0.35">
      <c r="A170" t="s">
        <v>2679</v>
      </c>
      <c r="B170" s="4">
        <v>0</v>
      </c>
      <c r="C170" s="4">
        <v>0</v>
      </c>
      <c r="D170" s="4">
        <v>0</v>
      </c>
      <c r="E170" s="4">
        <v>0</v>
      </c>
      <c r="F170" s="4">
        <v>0</v>
      </c>
      <c r="G170" s="4">
        <v>0</v>
      </c>
      <c r="H170" s="4">
        <v>0</v>
      </c>
      <c r="I170" s="4">
        <v>1</v>
      </c>
      <c r="J170" s="4">
        <v>0</v>
      </c>
      <c r="K170" s="4">
        <v>0</v>
      </c>
      <c r="L170" s="4">
        <v>0</v>
      </c>
      <c r="M170" s="4">
        <v>0</v>
      </c>
      <c r="N170" t="s">
        <v>17</v>
      </c>
    </row>
    <row r="171" spans="1:14" x14ac:dyDescent="0.35">
      <c r="A171" t="s">
        <v>2685</v>
      </c>
      <c r="B171" s="4">
        <v>0</v>
      </c>
      <c r="C171" s="4">
        <v>0</v>
      </c>
      <c r="D171" s="4">
        <v>1</v>
      </c>
      <c r="E171" s="4">
        <v>1</v>
      </c>
      <c r="F171" s="4">
        <v>0</v>
      </c>
      <c r="G171" s="4">
        <v>0</v>
      </c>
      <c r="H171" s="4">
        <v>0</v>
      </c>
      <c r="I171" s="4">
        <v>1</v>
      </c>
      <c r="J171" s="4">
        <v>1</v>
      </c>
      <c r="K171" s="4">
        <v>0</v>
      </c>
      <c r="L171" s="4">
        <v>0</v>
      </c>
      <c r="M171" s="4">
        <v>0</v>
      </c>
      <c r="N171" t="s">
        <v>17</v>
      </c>
    </row>
    <row r="172" spans="1:14" x14ac:dyDescent="0.35">
      <c r="A172" t="s">
        <v>2691</v>
      </c>
      <c r="B172" s="4">
        <v>0</v>
      </c>
      <c r="C172" s="4">
        <v>0</v>
      </c>
      <c r="D172" s="4">
        <v>0</v>
      </c>
      <c r="E172" s="4">
        <v>0</v>
      </c>
      <c r="F172" s="4">
        <v>0</v>
      </c>
      <c r="G172" s="4">
        <v>0</v>
      </c>
      <c r="H172" s="4">
        <v>0</v>
      </c>
      <c r="I172" s="4">
        <v>0</v>
      </c>
      <c r="J172" s="4">
        <v>0</v>
      </c>
      <c r="K172" s="4">
        <v>0</v>
      </c>
      <c r="L172" s="4">
        <v>0</v>
      </c>
      <c r="M172" s="4">
        <v>0</v>
      </c>
      <c r="N172" t="s">
        <v>17</v>
      </c>
    </row>
    <row r="173" spans="1:14" x14ac:dyDescent="0.35">
      <c r="A173" t="s">
        <v>2701</v>
      </c>
      <c r="B173" s="4">
        <v>0</v>
      </c>
      <c r="C173" s="4">
        <v>0</v>
      </c>
      <c r="D173" s="4">
        <v>0</v>
      </c>
      <c r="E173" s="4">
        <v>0</v>
      </c>
      <c r="F173" s="4">
        <v>0</v>
      </c>
      <c r="G173" s="4">
        <v>0</v>
      </c>
      <c r="H173" s="4">
        <v>0</v>
      </c>
      <c r="I173" s="4">
        <v>1</v>
      </c>
      <c r="J173" s="4">
        <v>0</v>
      </c>
      <c r="K173" s="4">
        <v>0</v>
      </c>
      <c r="L173" s="4">
        <v>0</v>
      </c>
      <c r="M173" s="4">
        <v>0</v>
      </c>
      <c r="N173" t="s">
        <v>17</v>
      </c>
    </row>
    <row r="174" spans="1:14" x14ac:dyDescent="0.35">
      <c r="A174" t="s">
        <v>2707</v>
      </c>
      <c r="B174" s="4">
        <v>0</v>
      </c>
      <c r="C174" s="4">
        <v>0</v>
      </c>
      <c r="D174" s="4">
        <v>0</v>
      </c>
      <c r="E174" s="4">
        <v>0</v>
      </c>
      <c r="F174" s="4">
        <v>0</v>
      </c>
      <c r="G174" s="4">
        <v>0</v>
      </c>
      <c r="H174" s="4">
        <v>0</v>
      </c>
      <c r="I174" s="4">
        <v>0</v>
      </c>
      <c r="J174" s="4">
        <v>0</v>
      </c>
      <c r="K174" s="4">
        <v>0</v>
      </c>
      <c r="L174" s="4">
        <v>0</v>
      </c>
      <c r="M174" s="4">
        <v>0</v>
      </c>
      <c r="N174" t="s">
        <v>17</v>
      </c>
    </row>
    <row r="175" spans="1:14" x14ac:dyDescent="0.35">
      <c r="A175" t="s">
        <v>2719</v>
      </c>
      <c r="B175" s="4">
        <v>0</v>
      </c>
      <c r="C175" s="4">
        <v>0</v>
      </c>
      <c r="D175" s="4">
        <v>0</v>
      </c>
      <c r="E175" s="4">
        <v>0</v>
      </c>
      <c r="F175" s="4">
        <v>0</v>
      </c>
      <c r="G175" s="4">
        <v>0</v>
      </c>
      <c r="H175" s="4">
        <v>0</v>
      </c>
      <c r="I175" s="4">
        <v>0</v>
      </c>
      <c r="J175" s="4">
        <v>0</v>
      </c>
      <c r="K175" s="4">
        <v>0</v>
      </c>
      <c r="L175" s="4">
        <v>0</v>
      </c>
      <c r="M175" s="4">
        <v>0</v>
      </c>
      <c r="N175" t="s">
        <v>17</v>
      </c>
    </row>
    <row r="176" spans="1:14" x14ac:dyDescent="0.35">
      <c r="A176" t="s">
        <v>2725</v>
      </c>
      <c r="B176" s="4">
        <v>0</v>
      </c>
      <c r="C176" s="4">
        <v>0</v>
      </c>
      <c r="D176" s="4">
        <v>0</v>
      </c>
      <c r="E176" s="4">
        <v>0</v>
      </c>
      <c r="F176" s="4">
        <v>0</v>
      </c>
      <c r="G176" s="4">
        <v>0</v>
      </c>
      <c r="H176" s="4">
        <v>0</v>
      </c>
      <c r="I176" s="4">
        <v>0</v>
      </c>
      <c r="J176" s="4">
        <v>0</v>
      </c>
      <c r="K176" s="4">
        <v>0</v>
      </c>
      <c r="L176" s="4">
        <v>0</v>
      </c>
      <c r="M176" s="4">
        <v>0</v>
      </c>
      <c r="N176" t="s">
        <v>17</v>
      </c>
    </row>
    <row r="177" spans="1:14" x14ac:dyDescent="0.35">
      <c r="A177" t="s">
        <v>2777</v>
      </c>
      <c r="B177" s="4">
        <v>0</v>
      </c>
      <c r="C177" s="4">
        <v>0</v>
      </c>
      <c r="D177" s="4">
        <v>1</v>
      </c>
      <c r="E177" s="4">
        <v>1</v>
      </c>
      <c r="F177" s="4">
        <v>0</v>
      </c>
      <c r="G177" s="4">
        <v>0</v>
      </c>
      <c r="H177" s="4">
        <v>0</v>
      </c>
      <c r="I177" s="4">
        <v>1</v>
      </c>
      <c r="J177" s="4">
        <v>1</v>
      </c>
      <c r="K177" s="4">
        <v>0</v>
      </c>
      <c r="L177" s="4">
        <v>0</v>
      </c>
      <c r="M177" s="4">
        <v>0</v>
      </c>
      <c r="N177" t="s">
        <v>17</v>
      </c>
    </row>
    <row r="178" spans="1:14" x14ac:dyDescent="0.35">
      <c r="A178" t="s">
        <v>2818</v>
      </c>
      <c r="B178" s="4">
        <v>0</v>
      </c>
      <c r="C178" s="4">
        <v>0</v>
      </c>
      <c r="D178" s="4">
        <v>0</v>
      </c>
      <c r="E178" s="4">
        <v>0</v>
      </c>
      <c r="F178" s="4">
        <v>0</v>
      </c>
      <c r="G178" s="4">
        <v>0</v>
      </c>
      <c r="H178" s="4">
        <v>0</v>
      </c>
      <c r="I178" s="4">
        <v>0</v>
      </c>
      <c r="J178" s="4">
        <v>0</v>
      </c>
      <c r="K178" s="4">
        <v>0</v>
      </c>
      <c r="L178" s="4">
        <v>0</v>
      </c>
      <c r="M178" s="4">
        <v>0</v>
      </c>
      <c r="N178" t="s">
        <v>17</v>
      </c>
    </row>
    <row r="179" spans="1:14" x14ac:dyDescent="0.35">
      <c r="A179" t="s">
        <v>2824</v>
      </c>
      <c r="B179" s="4">
        <v>0</v>
      </c>
      <c r="C179" s="4">
        <v>0</v>
      </c>
      <c r="D179" s="4">
        <v>0</v>
      </c>
      <c r="E179" s="4">
        <v>0</v>
      </c>
      <c r="F179" s="4">
        <v>0</v>
      </c>
      <c r="G179" s="4">
        <v>0</v>
      </c>
      <c r="H179" s="4">
        <v>0</v>
      </c>
      <c r="I179" s="4">
        <v>0</v>
      </c>
      <c r="J179" s="4">
        <v>0</v>
      </c>
      <c r="K179" s="4">
        <v>0</v>
      </c>
      <c r="L179" s="4">
        <v>0</v>
      </c>
      <c r="M179" s="4">
        <v>0</v>
      </c>
      <c r="N179" t="s">
        <v>17</v>
      </c>
    </row>
    <row r="180" spans="1:14" x14ac:dyDescent="0.35">
      <c r="A180" t="s">
        <v>2860</v>
      </c>
      <c r="B180" s="4">
        <v>0</v>
      </c>
      <c r="C180" s="4">
        <v>0</v>
      </c>
      <c r="D180" s="4">
        <v>0</v>
      </c>
      <c r="E180" s="4">
        <v>0</v>
      </c>
      <c r="F180" s="4">
        <v>0</v>
      </c>
      <c r="G180" s="4">
        <v>0</v>
      </c>
      <c r="H180" s="4">
        <v>0</v>
      </c>
      <c r="I180" s="4">
        <v>1</v>
      </c>
      <c r="J180" s="4">
        <v>1</v>
      </c>
      <c r="K180" s="4">
        <v>0</v>
      </c>
      <c r="L180" s="4">
        <v>0</v>
      </c>
      <c r="M180" s="4">
        <v>0</v>
      </c>
      <c r="N180" t="s">
        <v>17</v>
      </c>
    </row>
    <row r="181" spans="1:14" x14ac:dyDescent="0.35">
      <c r="A181" t="s">
        <v>2866</v>
      </c>
      <c r="B181" s="4">
        <v>0</v>
      </c>
      <c r="C181" s="4">
        <v>0</v>
      </c>
      <c r="D181" s="4">
        <v>0</v>
      </c>
      <c r="E181" s="4">
        <v>0</v>
      </c>
      <c r="F181" s="4">
        <v>0</v>
      </c>
      <c r="G181" s="4">
        <v>0</v>
      </c>
      <c r="H181" s="4">
        <v>0</v>
      </c>
      <c r="I181" s="4">
        <v>0</v>
      </c>
      <c r="J181" s="4">
        <v>0</v>
      </c>
      <c r="K181" s="4">
        <v>0</v>
      </c>
      <c r="L181" s="4">
        <v>0</v>
      </c>
      <c r="M181" s="4">
        <v>0</v>
      </c>
      <c r="N181" t="s">
        <v>17</v>
      </c>
    </row>
    <row r="182" spans="1:14" x14ac:dyDescent="0.35">
      <c r="A182" t="s">
        <v>2874</v>
      </c>
      <c r="B182" s="4">
        <v>0</v>
      </c>
      <c r="C182" s="4">
        <v>0</v>
      </c>
      <c r="D182" s="4">
        <v>1</v>
      </c>
      <c r="E182" s="4">
        <v>0</v>
      </c>
      <c r="F182" s="4">
        <v>0</v>
      </c>
      <c r="G182" s="4">
        <v>0</v>
      </c>
      <c r="H182" s="4">
        <v>0</v>
      </c>
      <c r="I182" s="4">
        <v>1</v>
      </c>
      <c r="J182" s="4">
        <v>1</v>
      </c>
      <c r="K182" s="4">
        <v>0</v>
      </c>
      <c r="L182" s="4">
        <v>0</v>
      </c>
      <c r="M182" s="4">
        <v>0</v>
      </c>
      <c r="N182" t="s">
        <v>17</v>
      </c>
    </row>
    <row r="183" spans="1:14" x14ac:dyDescent="0.35">
      <c r="A183" t="s">
        <v>2878</v>
      </c>
      <c r="B183" s="4">
        <v>0</v>
      </c>
      <c r="C183" s="4">
        <v>0</v>
      </c>
      <c r="D183" s="4">
        <v>1</v>
      </c>
      <c r="E183" s="4">
        <v>1</v>
      </c>
      <c r="F183" s="4">
        <v>0</v>
      </c>
      <c r="G183" s="4">
        <v>0</v>
      </c>
      <c r="H183" s="4">
        <v>0</v>
      </c>
      <c r="I183" s="4">
        <v>1</v>
      </c>
      <c r="J183" s="4">
        <v>1</v>
      </c>
      <c r="K183" s="4">
        <v>0</v>
      </c>
      <c r="L183" s="4">
        <v>0</v>
      </c>
      <c r="M183" s="4">
        <v>0</v>
      </c>
      <c r="N183" t="s">
        <v>17</v>
      </c>
    </row>
    <row r="184" spans="1:14" x14ac:dyDescent="0.35">
      <c r="A184" t="s">
        <v>2902</v>
      </c>
      <c r="B184" s="4">
        <v>0</v>
      </c>
      <c r="C184" s="4">
        <v>0</v>
      </c>
      <c r="D184" s="4">
        <v>0</v>
      </c>
      <c r="E184" s="4">
        <v>0</v>
      </c>
      <c r="F184" s="4">
        <v>0</v>
      </c>
      <c r="G184" s="4">
        <v>0</v>
      </c>
      <c r="H184" s="4">
        <v>0</v>
      </c>
      <c r="I184" s="4">
        <v>0</v>
      </c>
      <c r="J184" s="4">
        <v>0</v>
      </c>
      <c r="K184" s="4">
        <v>0</v>
      </c>
      <c r="L184" s="4">
        <v>0</v>
      </c>
      <c r="M184" s="4">
        <v>0</v>
      </c>
      <c r="N184" t="s">
        <v>17</v>
      </c>
    </row>
    <row r="185" spans="1:14" x14ac:dyDescent="0.35">
      <c r="A185" t="s">
        <v>2914</v>
      </c>
      <c r="B185" s="4">
        <v>0</v>
      </c>
      <c r="C185" s="4">
        <v>0</v>
      </c>
      <c r="D185" s="4">
        <v>0</v>
      </c>
      <c r="E185" s="4">
        <v>0</v>
      </c>
      <c r="F185" s="4">
        <v>0</v>
      </c>
      <c r="G185" s="4">
        <v>0</v>
      </c>
      <c r="H185" s="4">
        <v>0</v>
      </c>
      <c r="I185" s="4">
        <v>0</v>
      </c>
      <c r="J185" s="4">
        <v>0</v>
      </c>
      <c r="K185" s="4">
        <v>0</v>
      </c>
      <c r="L185" s="4">
        <v>0</v>
      </c>
      <c r="M185" s="4">
        <v>0</v>
      </c>
      <c r="N185" t="s">
        <v>17</v>
      </c>
    </row>
    <row r="186" spans="1:14" x14ac:dyDescent="0.35">
      <c r="A186" t="s">
        <v>2930</v>
      </c>
      <c r="B186" s="4">
        <v>0</v>
      </c>
      <c r="C186" s="4">
        <v>0</v>
      </c>
      <c r="D186" s="4">
        <v>0</v>
      </c>
      <c r="E186" s="4">
        <v>1</v>
      </c>
      <c r="F186" s="4">
        <v>0</v>
      </c>
      <c r="G186" s="4">
        <v>0</v>
      </c>
      <c r="H186" s="4">
        <v>0</v>
      </c>
      <c r="I186" s="4">
        <v>1</v>
      </c>
      <c r="J186" s="4">
        <v>1</v>
      </c>
      <c r="K186" s="4">
        <v>0</v>
      </c>
      <c r="L186" s="4">
        <v>0</v>
      </c>
      <c r="M186" s="4">
        <v>0</v>
      </c>
      <c r="N186" t="s">
        <v>17</v>
      </c>
    </row>
    <row r="187" spans="1:14" x14ac:dyDescent="0.35">
      <c r="A187" t="s">
        <v>2984</v>
      </c>
      <c r="B187" s="4">
        <v>0</v>
      </c>
      <c r="C187" s="4">
        <v>0</v>
      </c>
      <c r="D187" s="4">
        <v>0</v>
      </c>
      <c r="E187" s="4">
        <v>0</v>
      </c>
      <c r="F187" s="4">
        <v>0</v>
      </c>
      <c r="G187" s="4">
        <v>0</v>
      </c>
      <c r="H187" s="4">
        <v>0</v>
      </c>
      <c r="I187" s="4">
        <v>1</v>
      </c>
      <c r="J187" s="4">
        <v>1</v>
      </c>
      <c r="K187" s="4">
        <v>0</v>
      </c>
      <c r="L187" s="4">
        <v>0</v>
      </c>
      <c r="M187" s="4">
        <v>0</v>
      </c>
      <c r="N187" t="s">
        <v>17</v>
      </c>
    </row>
    <row r="188" spans="1:14" x14ac:dyDescent="0.35">
      <c r="A188" t="s">
        <v>2992</v>
      </c>
      <c r="B188" s="4">
        <v>0</v>
      </c>
      <c r="C188" s="4">
        <v>0</v>
      </c>
      <c r="D188" s="4">
        <v>0</v>
      </c>
      <c r="E188" s="4">
        <v>0</v>
      </c>
      <c r="F188" s="4">
        <v>0</v>
      </c>
      <c r="G188" s="4">
        <v>0</v>
      </c>
      <c r="H188" s="4">
        <v>0</v>
      </c>
      <c r="I188" s="4">
        <v>1</v>
      </c>
      <c r="J188" s="4">
        <v>1</v>
      </c>
      <c r="K188" s="4">
        <v>0</v>
      </c>
      <c r="L188" s="4">
        <v>0</v>
      </c>
      <c r="M188" s="4">
        <v>0</v>
      </c>
      <c r="N188" t="s">
        <v>17</v>
      </c>
    </row>
    <row r="189" spans="1:14" x14ac:dyDescent="0.35">
      <c r="A189" t="s">
        <v>3020</v>
      </c>
      <c r="B189" s="4">
        <v>0</v>
      </c>
      <c r="C189" s="4">
        <v>0</v>
      </c>
      <c r="D189" s="4">
        <v>1</v>
      </c>
      <c r="E189" s="4">
        <v>1</v>
      </c>
      <c r="F189" s="4">
        <v>0</v>
      </c>
      <c r="G189" s="4">
        <v>0</v>
      </c>
      <c r="H189" s="4">
        <v>0</v>
      </c>
      <c r="I189" s="4">
        <v>0</v>
      </c>
      <c r="J189" s="4">
        <v>0</v>
      </c>
      <c r="K189" s="4">
        <v>0</v>
      </c>
      <c r="L189" s="4">
        <v>0</v>
      </c>
      <c r="M189" s="4">
        <v>0</v>
      </c>
      <c r="N189" t="s">
        <v>17</v>
      </c>
    </row>
    <row r="190" spans="1:14" x14ac:dyDescent="0.35">
      <c r="A190" t="s">
        <v>3032</v>
      </c>
      <c r="B190" s="4">
        <v>0</v>
      </c>
      <c r="C190" s="4">
        <v>0</v>
      </c>
      <c r="D190" s="4">
        <v>0</v>
      </c>
      <c r="E190" s="4">
        <v>0</v>
      </c>
      <c r="F190" s="4">
        <v>0</v>
      </c>
      <c r="G190" s="4">
        <v>0</v>
      </c>
      <c r="H190" s="4">
        <v>0</v>
      </c>
      <c r="I190" s="4">
        <v>1</v>
      </c>
      <c r="J190" s="4">
        <v>0</v>
      </c>
      <c r="K190" s="4">
        <v>0</v>
      </c>
      <c r="L190" s="4">
        <v>0</v>
      </c>
      <c r="M190" s="4">
        <v>0</v>
      </c>
      <c r="N190" t="s">
        <v>17</v>
      </c>
    </row>
    <row r="191" spans="1:14" x14ac:dyDescent="0.35">
      <c r="A191" t="s">
        <v>3070</v>
      </c>
      <c r="B191" s="4">
        <v>0</v>
      </c>
      <c r="C191" s="4">
        <v>0</v>
      </c>
      <c r="D191" s="4">
        <v>0</v>
      </c>
      <c r="E191" s="4">
        <v>0</v>
      </c>
      <c r="F191" s="4">
        <v>0</v>
      </c>
      <c r="G191" s="4">
        <v>0</v>
      </c>
      <c r="H191" s="4">
        <v>0</v>
      </c>
      <c r="I191" s="4">
        <v>0</v>
      </c>
      <c r="J191" s="4">
        <v>0</v>
      </c>
      <c r="K191" s="4">
        <v>1</v>
      </c>
      <c r="L191" s="4">
        <v>0</v>
      </c>
      <c r="M191" s="4">
        <v>0</v>
      </c>
      <c r="N191" t="s">
        <v>17</v>
      </c>
    </row>
    <row r="192" spans="1:14" x14ac:dyDescent="0.35">
      <c r="A192" t="s">
        <v>3072</v>
      </c>
      <c r="B192" s="4">
        <v>0</v>
      </c>
      <c r="C192" s="4">
        <v>0</v>
      </c>
      <c r="D192" s="4">
        <v>0</v>
      </c>
      <c r="E192" s="4">
        <v>0</v>
      </c>
      <c r="F192" s="4">
        <v>0</v>
      </c>
      <c r="G192" s="4">
        <v>0</v>
      </c>
      <c r="H192" s="4">
        <v>0</v>
      </c>
      <c r="I192" s="4">
        <v>0</v>
      </c>
      <c r="J192" s="4">
        <v>0</v>
      </c>
      <c r="K192" s="4">
        <v>0</v>
      </c>
      <c r="L192" s="4">
        <v>0</v>
      </c>
      <c r="M192" s="4">
        <v>0</v>
      </c>
      <c r="N192" t="s">
        <v>17</v>
      </c>
    </row>
    <row r="193" spans="1:14" x14ac:dyDescent="0.35">
      <c r="A193" t="s">
        <v>3084</v>
      </c>
      <c r="B193" s="4">
        <v>0</v>
      </c>
      <c r="C193" s="4">
        <v>0</v>
      </c>
      <c r="D193" s="4">
        <v>0</v>
      </c>
      <c r="E193" s="4">
        <v>0</v>
      </c>
      <c r="F193" s="4">
        <v>0</v>
      </c>
      <c r="G193" s="4">
        <v>0</v>
      </c>
      <c r="H193" s="4">
        <v>0</v>
      </c>
      <c r="I193" s="4">
        <v>0</v>
      </c>
      <c r="J193" s="4">
        <v>0</v>
      </c>
      <c r="K193" s="4">
        <v>0</v>
      </c>
      <c r="L193" s="4">
        <v>0</v>
      </c>
      <c r="M193" s="4">
        <v>0</v>
      </c>
      <c r="N193" t="s">
        <v>17</v>
      </c>
    </row>
    <row r="194" spans="1:14" x14ac:dyDescent="0.35">
      <c r="A194" t="s">
        <v>3120</v>
      </c>
      <c r="B194" s="4">
        <v>0</v>
      </c>
      <c r="C194" s="4">
        <v>0</v>
      </c>
      <c r="D194" s="4">
        <v>0</v>
      </c>
      <c r="E194" s="4">
        <v>0</v>
      </c>
      <c r="F194" s="4">
        <v>0</v>
      </c>
      <c r="G194" s="4">
        <v>0</v>
      </c>
      <c r="H194" s="4">
        <v>0</v>
      </c>
      <c r="I194" s="4">
        <v>0</v>
      </c>
      <c r="J194" s="4">
        <v>0</v>
      </c>
      <c r="K194" s="4">
        <v>0</v>
      </c>
      <c r="L194" s="4">
        <v>0</v>
      </c>
      <c r="M194" s="4">
        <v>0</v>
      </c>
      <c r="N194" t="s">
        <v>17</v>
      </c>
    </row>
    <row r="195" spans="1:14" x14ac:dyDescent="0.35">
      <c r="A195" t="s">
        <v>3128</v>
      </c>
      <c r="B195" s="4">
        <v>0</v>
      </c>
      <c r="C195" s="4">
        <v>0</v>
      </c>
      <c r="D195" s="4">
        <v>0</v>
      </c>
      <c r="E195" s="4">
        <v>0</v>
      </c>
      <c r="F195" s="4">
        <v>0</v>
      </c>
      <c r="G195" s="4">
        <v>0</v>
      </c>
      <c r="H195" s="4">
        <v>0</v>
      </c>
      <c r="I195" s="4">
        <v>1</v>
      </c>
      <c r="J195" s="4">
        <v>0</v>
      </c>
      <c r="K195" s="4">
        <v>0</v>
      </c>
      <c r="L195" s="4">
        <v>0</v>
      </c>
      <c r="M195" s="4">
        <v>0</v>
      </c>
      <c r="N195" t="s">
        <v>17</v>
      </c>
    </row>
    <row r="196" spans="1:14" x14ac:dyDescent="0.35">
      <c r="A196" t="s">
        <v>3138</v>
      </c>
      <c r="B196" s="4">
        <v>0</v>
      </c>
      <c r="C196" s="4">
        <v>0</v>
      </c>
      <c r="D196" s="4">
        <v>0</v>
      </c>
      <c r="E196" s="4">
        <v>0</v>
      </c>
      <c r="F196" s="4">
        <v>0</v>
      </c>
      <c r="G196" s="4">
        <v>0</v>
      </c>
      <c r="H196" s="4">
        <v>0</v>
      </c>
      <c r="I196" s="4">
        <v>1</v>
      </c>
      <c r="J196" s="4">
        <v>0</v>
      </c>
      <c r="K196" s="4">
        <v>1</v>
      </c>
      <c r="L196" s="4">
        <v>0</v>
      </c>
      <c r="M196" s="4">
        <v>0</v>
      </c>
      <c r="N196" t="s">
        <v>17</v>
      </c>
    </row>
    <row r="197" spans="1:14" x14ac:dyDescent="0.35">
      <c r="A197" t="s">
        <v>3150</v>
      </c>
      <c r="B197" s="4">
        <v>0</v>
      </c>
      <c r="C197" s="4">
        <v>0</v>
      </c>
      <c r="D197" s="4">
        <v>0</v>
      </c>
      <c r="E197" s="4">
        <v>0</v>
      </c>
      <c r="F197" s="4">
        <v>0</v>
      </c>
      <c r="G197" s="4">
        <v>0</v>
      </c>
      <c r="H197" s="4">
        <v>0</v>
      </c>
      <c r="I197" s="4">
        <v>0</v>
      </c>
      <c r="J197" s="4">
        <v>0</v>
      </c>
      <c r="K197" s="4">
        <v>0</v>
      </c>
      <c r="L197" s="4">
        <v>0</v>
      </c>
      <c r="M197" s="4">
        <v>0</v>
      </c>
      <c r="N197" t="s">
        <v>17</v>
      </c>
    </row>
    <row r="198" spans="1:14" x14ac:dyDescent="0.35">
      <c r="A198" t="s">
        <v>3156</v>
      </c>
      <c r="B198" s="4">
        <v>0</v>
      </c>
      <c r="C198" s="4">
        <v>0</v>
      </c>
      <c r="D198" s="4">
        <v>0</v>
      </c>
      <c r="E198" s="4">
        <v>0</v>
      </c>
      <c r="F198" s="4">
        <v>0</v>
      </c>
      <c r="G198" s="4">
        <v>0</v>
      </c>
      <c r="H198" s="4">
        <v>0</v>
      </c>
      <c r="I198" s="4">
        <v>1</v>
      </c>
      <c r="J198" s="4">
        <v>0</v>
      </c>
      <c r="K198" s="4">
        <v>0</v>
      </c>
      <c r="L198" s="4">
        <v>0</v>
      </c>
      <c r="M198" s="4">
        <v>0</v>
      </c>
      <c r="N198" t="s">
        <v>17</v>
      </c>
    </row>
    <row r="199" spans="1:14" x14ac:dyDescent="0.35">
      <c r="A199" t="s">
        <v>3162</v>
      </c>
      <c r="B199" s="4">
        <v>0</v>
      </c>
      <c r="C199" s="4">
        <v>0</v>
      </c>
      <c r="D199" s="4">
        <v>0</v>
      </c>
      <c r="E199" s="4">
        <v>0</v>
      </c>
      <c r="F199" s="4">
        <v>0</v>
      </c>
      <c r="G199" s="4">
        <v>0</v>
      </c>
      <c r="H199" s="4">
        <v>0</v>
      </c>
      <c r="I199" s="4">
        <v>1</v>
      </c>
      <c r="J199" s="4">
        <v>1</v>
      </c>
      <c r="K199" s="4">
        <v>0</v>
      </c>
      <c r="L199" s="4">
        <v>0</v>
      </c>
      <c r="M199" s="4">
        <v>0</v>
      </c>
      <c r="N199" t="s">
        <v>17</v>
      </c>
    </row>
    <row r="200" spans="1:14" x14ac:dyDescent="0.35">
      <c r="A200" t="s">
        <v>3166</v>
      </c>
      <c r="B200" s="4">
        <v>0</v>
      </c>
      <c r="C200" s="4">
        <v>0</v>
      </c>
      <c r="D200" s="4">
        <v>0</v>
      </c>
      <c r="E200" s="4">
        <v>0</v>
      </c>
      <c r="F200" s="4">
        <v>0</v>
      </c>
      <c r="G200" s="4">
        <v>0</v>
      </c>
      <c r="H200" s="4">
        <v>0</v>
      </c>
      <c r="I200" s="4">
        <v>0</v>
      </c>
      <c r="J200" s="4">
        <v>0</v>
      </c>
      <c r="K200" s="4">
        <v>0</v>
      </c>
      <c r="L200" s="4">
        <v>0</v>
      </c>
      <c r="M200" s="4">
        <v>1</v>
      </c>
      <c r="N200" t="s">
        <v>17</v>
      </c>
    </row>
    <row r="201" spans="1:14" x14ac:dyDescent="0.35">
      <c r="A201" t="s">
        <v>3186</v>
      </c>
      <c r="B201" s="4">
        <v>0</v>
      </c>
      <c r="C201" s="4">
        <v>0</v>
      </c>
      <c r="D201" s="4">
        <v>0</v>
      </c>
      <c r="E201" s="4">
        <v>1</v>
      </c>
      <c r="F201" s="4">
        <v>0</v>
      </c>
      <c r="G201" s="4">
        <v>0</v>
      </c>
      <c r="H201" s="4">
        <v>0</v>
      </c>
      <c r="I201" s="4">
        <v>1</v>
      </c>
      <c r="J201" s="4">
        <v>0</v>
      </c>
      <c r="K201" s="4">
        <v>0</v>
      </c>
      <c r="L201" s="4">
        <v>0</v>
      </c>
      <c r="M201" s="4">
        <v>1</v>
      </c>
      <c r="N201" t="s">
        <v>17</v>
      </c>
    </row>
    <row r="202" spans="1:14" x14ac:dyDescent="0.35">
      <c r="A202" t="s">
        <v>3199</v>
      </c>
      <c r="B202" s="4">
        <v>0</v>
      </c>
      <c r="C202" s="4">
        <v>0</v>
      </c>
      <c r="D202" s="4">
        <v>0</v>
      </c>
      <c r="E202" s="4">
        <v>0</v>
      </c>
      <c r="F202" s="4">
        <v>0</v>
      </c>
      <c r="G202" s="4">
        <v>0</v>
      </c>
      <c r="H202" s="4">
        <v>0</v>
      </c>
      <c r="I202" s="4">
        <v>0</v>
      </c>
      <c r="J202" s="4">
        <v>0</v>
      </c>
      <c r="K202" s="4">
        <v>0</v>
      </c>
      <c r="L202" s="4">
        <v>0</v>
      </c>
      <c r="M202" s="4">
        <v>1</v>
      </c>
      <c r="N202" t="s">
        <v>17</v>
      </c>
    </row>
    <row r="203" spans="1:14" x14ac:dyDescent="0.35">
      <c r="A203" t="s">
        <v>3202</v>
      </c>
      <c r="B203" s="4">
        <v>0</v>
      </c>
      <c r="C203" s="4">
        <v>0</v>
      </c>
      <c r="D203" s="4">
        <v>0</v>
      </c>
      <c r="E203" s="4">
        <v>0</v>
      </c>
      <c r="F203" s="4">
        <v>0</v>
      </c>
      <c r="G203" s="4">
        <v>0</v>
      </c>
      <c r="H203" s="4">
        <v>0</v>
      </c>
      <c r="I203" s="4">
        <v>0</v>
      </c>
      <c r="J203" s="4">
        <v>0</v>
      </c>
      <c r="K203" s="4">
        <v>0</v>
      </c>
      <c r="L203" s="4">
        <v>0</v>
      </c>
      <c r="M203" s="4">
        <v>0</v>
      </c>
      <c r="N203" t="s">
        <v>17</v>
      </c>
    </row>
    <row r="204" spans="1:14" x14ac:dyDescent="0.35">
      <c r="A204" t="s">
        <v>3221</v>
      </c>
      <c r="B204" s="4">
        <v>0</v>
      </c>
      <c r="C204" s="4">
        <v>0</v>
      </c>
      <c r="D204" s="4">
        <v>0</v>
      </c>
      <c r="E204" s="4">
        <v>0</v>
      </c>
      <c r="F204" s="4">
        <v>0</v>
      </c>
      <c r="G204" s="4">
        <v>0</v>
      </c>
      <c r="H204" s="4">
        <v>0</v>
      </c>
      <c r="I204" s="4">
        <v>1</v>
      </c>
      <c r="J204" s="4">
        <v>1</v>
      </c>
      <c r="K204" s="4">
        <v>0</v>
      </c>
      <c r="L204" s="4">
        <v>0</v>
      </c>
      <c r="M204" s="4">
        <v>0</v>
      </c>
      <c r="N204" t="s">
        <v>17</v>
      </c>
    </row>
    <row r="205" spans="1:14" x14ac:dyDescent="0.35">
      <c r="A205" t="s">
        <v>3223</v>
      </c>
      <c r="B205" s="4">
        <v>0</v>
      </c>
      <c r="C205" s="4">
        <v>0</v>
      </c>
      <c r="D205" s="4">
        <v>0</v>
      </c>
      <c r="E205" s="4">
        <v>0</v>
      </c>
      <c r="F205" s="4">
        <v>0</v>
      </c>
      <c r="G205" s="4">
        <v>0</v>
      </c>
      <c r="H205" s="4">
        <v>0</v>
      </c>
      <c r="I205" s="4">
        <v>1</v>
      </c>
      <c r="J205" s="4">
        <v>0</v>
      </c>
      <c r="K205" s="4">
        <v>1</v>
      </c>
      <c r="L205" s="4">
        <v>0</v>
      </c>
      <c r="M205" s="4">
        <v>0</v>
      </c>
      <c r="N205" t="s">
        <v>17</v>
      </c>
    </row>
    <row r="206" spans="1:14" x14ac:dyDescent="0.35">
      <c r="A206" t="s">
        <v>3239</v>
      </c>
      <c r="B206" s="4">
        <v>0</v>
      </c>
      <c r="C206" s="4">
        <v>0</v>
      </c>
      <c r="D206" s="4">
        <v>0</v>
      </c>
      <c r="E206" s="4">
        <v>0</v>
      </c>
      <c r="F206" s="4">
        <v>0</v>
      </c>
      <c r="G206" s="4">
        <v>0</v>
      </c>
      <c r="H206" s="4">
        <v>0</v>
      </c>
      <c r="I206" s="4">
        <v>0</v>
      </c>
      <c r="J206" s="4">
        <v>0</v>
      </c>
      <c r="K206" s="4">
        <v>0</v>
      </c>
      <c r="L206" s="4">
        <v>0</v>
      </c>
      <c r="M206" s="4">
        <v>0</v>
      </c>
      <c r="N206" t="s">
        <v>17</v>
      </c>
    </row>
    <row r="207" spans="1:14" x14ac:dyDescent="0.35">
      <c r="A207" t="s">
        <v>3251</v>
      </c>
      <c r="B207" s="4">
        <v>0</v>
      </c>
      <c r="C207" s="4">
        <v>0</v>
      </c>
      <c r="D207" s="4">
        <v>0</v>
      </c>
      <c r="E207" s="4">
        <v>1</v>
      </c>
      <c r="F207" s="4">
        <v>0</v>
      </c>
      <c r="G207" s="4">
        <v>0</v>
      </c>
      <c r="H207" s="4">
        <v>0</v>
      </c>
      <c r="I207" s="4">
        <v>1</v>
      </c>
      <c r="J207" s="4">
        <v>0</v>
      </c>
      <c r="K207" s="4">
        <v>1</v>
      </c>
      <c r="L207" s="4">
        <v>0</v>
      </c>
      <c r="M207" s="4">
        <v>0</v>
      </c>
      <c r="N207" t="s">
        <v>17</v>
      </c>
    </row>
    <row r="208" spans="1:14" x14ac:dyDescent="0.35">
      <c r="A208" t="s">
        <v>3305</v>
      </c>
      <c r="B208" s="4">
        <v>0</v>
      </c>
      <c r="C208" s="4">
        <v>0</v>
      </c>
      <c r="D208" s="4">
        <v>1</v>
      </c>
      <c r="E208" s="4">
        <v>0</v>
      </c>
      <c r="F208" s="4">
        <v>0</v>
      </c>
      <c r="G208" s="4">
        <v>0</v>
      </c>
      <c r="H208" s="4">
        <v>0</v>
      </c>
      <c r="I208" s="4">
        <v>1</v>
      </c>
      <c r="J208" s="4">
        <v>0</v>
      </c>
      <c r="K208" s="4">
        <v>1</v>
      </c>
      <c r="L208" s="4">
        <v>0</v>
      </c>
      <c r="M208" s="4">
        <v>0</v>
      </c>
      <c r="N208" t="s">
        <v>17</v>
      </c>
    </row>
    <row r="209" spans="1:14" x14ac:dyDescent="0.35">
      <c r="A209" t="s">
        <v>3408</v>
      </c>
      <c r="B209" s="4">
        <v>0</v>
      </c>
      <c r="C209" s="4">
        <v>0</v>
      </c>
      <c r="D209" s="4">
        <v>0</v>
      </c>
      <c r="E209" s="4">
        <v>0</v>
      </c>
      <c r="F209" s="4">
        <v>0</v>
      </c>
      <c r="G209" s="4">
        <v>0</v>
      </c>
      <c r="H209" s="4">
        <v>0</v>
      </c>
      <c r="I209" s="4">
        <v>0</v>
      </c>
      <c r="J209" s="4">
        <v>0</v>
      </c>
      <c r="K209" s="4">
        <v>0</v>
      </c>
      <c r="L209" s="4">
        <v>0</v>
      </c>
      <c r="M209" s="4">
        <v>0</v>
      </c>
      <c r="N209" t="s">
        <v>17</v>
      </c>
    </row>
    <row r="210" spans="1:14" x14ac:dyDescent="0.35">
      <c r="A210" t="s">
        <v>3410</v>
      </c>
      <c r="B210" s="4">
        <v>0</v>
      </c>
      <c r="C210" s="4">
        <v>0</v>
      </c>
      <c r="D210" s="4">
        <v>0</v>
      </c>
      <c r="E210" s="4">
        <v>0</v>
      </c>
      <c r="F210" s="4">
        <v>0</v>
      </c>
      <c r="G210" s="4">
        <v>0</v>
      </c>
      <c r="H210" s="4">
        <v>0</v>
      </c>
      <c r="I210" s="4">
        <v>0</v>
      </c>
      <c r="J210" s="4">
        <v>0</v>
      </c>
      <c r="K210" s="4">
        <v>0</v>
      </c>
      <c r="L210" s="4">
        <v>0</v>
      </c>
      <c r="M210" s="4">
        <v>0</v>
      </c>
      <c r="N210" t="s">
        <v>17</v>
      </c>
    </row>
    <row r="211" spans="1:14" x14ac:dyDescent="0.35">
      <c r="A211" t="s">
        <v>3426</v>
      </c>
      <c r="B211" s="4">
        <v>0</v>
      </c>
      <c r="C211" s="4">
        <v>0</v>
      </c>
      <c r="D211" s="4">
        <v>0</v>
      </c>
      <c r="E211" s="4">
        <v>0</v>
      </c>
      <c r="F211" s="4">
        <v>0</v>
      </c>
      <c r="G211" s="4">
        <v>0</v>
      </c>
      <c r="H211" s="4">
        <v>0</v>
      </c>
      <c r="I211" s="4">
        <v>0</v>
      </c>
      <c r="J211" s="4">
        <v>0</v>
      </c>
      <c r="K211" s="4">
        <v>0</v>
      </c>
      <c r="L211" s="4">
        <v>0</v>
      </c>
      <c r="M211" s="4">
        <v>0</v>
      </c>
      <c r="N211" t="s">
        <v>17</v>
      </c>
    </row>
    <row r="212" spans="1:14" x14ac:dyDescent="0.35">
      <c r="A212" t="s">
        <v>3430</v>
      </c>
      <c r="B212" s="4">
        <v>0</v>
      </c>
      <c r="C212" s="4">
        <v>0</v>
      </c>
      <c r="D212" s="4">
        <v>0</v>
      </c>
      <c r="E212" s="4">
        <v>0</v>
      </c>
      <c r="F212" s="4">
        <v>0</v>
      </c>
      <c r="G212" s="4">
        <v>0</v>
      </c>
      <c r="H212" s="4">
        <v>0</v>
      </c>
      <c r="I212" s="4">
        <v>0</v>
      </c>
      <c r="J212" s="4">
        <v>0</v>
      </c>
      <c r="K212" s="4">
        <v>0</v>
      </c>
      <c r="L212" s="4">
        <v>0</v>
      </c>
      <c r="M212" s="4">
        <v>0</v>
      </c>
      <c r="N212" t="s">
        <v>17</v>
      </c>
    </row>
    <row r="213" spans="1:14" x14ac:dyDescent="0.35">
      <c r="A213" t="s">
        <v>3462</v>
      </c>
      <c r="B213" s="4">
        <v>0</v>
      </c>
      <c r="C213" s="4">
        <v>0</v>
      </c>
      <c r="D213" s="4">
        <v>0</v>
      </c>
      <c r="E213" s="4">
        <v>0</v>
      </c>
      <c r="F213" s="4">
        <v>0</v>
      </c>
      <c r="G213" s="4">
        <v>0</v>
      </c>
      <c r="H213" s="4">
        <v>0</v>
      </c>
      <c r="I213" s="4">
        <v>0</v>
      </c>
      <c r="J213" s="4">
        <v>0</v>
      </c>
      <c r="K213" s="4">
        <v>0</v>
      </c>
      <c r="L213" s="4">
        <v>0</v>
      </c>
      <c r="M213" s="4">
        <v>0</v>
      </c>
      <c r="N213" t="s">
        <v>17</v>
      </c>
    </row>
    <row r="214" spans="1:14" x14ac:dyDescent="0.35">
      <c r="A214" t="s">
        <v>3475</v>
      </c>
      <c r="B214" s="4">
        <v>0</v>
      </c>
      <c r="C214" s="4">
        <v>0</v>
      </c>
      <c r="D214" s="4">
        <v>1</v>
      </c>
      <c r="E214" s="4">
        <v>1</v>
      </c>
      <c r="F214" s="4">
        <v>0</v>
      </c>
      <c r="G214" s="4">
        <v>0</v>
      </c>
      <c r="H214" s="4">
        <v>0</v>
      </c>
      <c r="I214" s="4">
        <v>1</v>
      </c>
      <c r="J214" s="4">
        <v>1</v>
      </c>
      <c r="K214" s="4">
        <v>0</v>
      </c>
      <c r="L214" s="4">
        <v>0</v>
      </c>
      <c r="M214" s="4">
        <v>0</v>
      </c>
      <c r="N214" t="s">
        <v>17</v>
      </c>
    </row>
    <row r="215" spans="1:14" x14ac:dyDescent="0.35">
      <c r="A215" t="s">
        <v>3477</v>
      </c>
      <c r="B215" s="4">
        <v>0</v>
      </c>
      <c r="C215" s="4">
        <v>0</v>
      </c>
      <c r="D215" s="4">
        <v>0</v>
      </c>
      <c r="E215" s="4">
        <v>0</v>
      </c>
      <c r="F215" s="4">
        <v>0</v>
      </c>
      <c r="G215" s="4">
        <v>0</v>
      </c>
      <c r="H215" s="4">
        <v>0</v>
      </c>
      <c r="I215" s="4">
        <v>1</v>
      </c>
      <c r="J215" s="4">
        <v>0</v>
      </c>
      <c r="K215" s="4">
        <v>1</v>
      </c>
      <c r="L215" s="4">
        <v>0</v>
      </c>
      <c r="M215" s="4">
        <v>0</v>
      </c>
      <c r="N215" t="s">
        <v>17</v>
      </c>
    </row>
    <row r="216" spans="1:14" x14ac:dyDescent="0.35">
      <c r="A216" t="s">
        <v>3481</v>
      </c>
      <c r="B216" s="4">
        <v>0</v>
      </c>
      <c r="C216" s="4">
        <v>0</v>
      </c>
      <c r="D216" s="4">
        <v>0</v>
      </c>
      <c r="E216" s="4">
        <v>0</v>
      </c>
      <c r="F216" s="4">
        <v>0</v>
      </c>
      <c r="G216" s="4">
        <v>0</v>
      </c>
      <c r="H216" s="4">
        <v>0</v>
      </c>
      <c r="I216" s="4">
        <v>0</v>
      </c>
      <c r="J216" s="4">
        <v>0</v>
      </c>
      <c r="K216" s="4">
        <v>0</v>
      </c>
      <c r="L216" s="4">
        <v>0</v>
      </c>
      <c r="M216" s="4">
        <v>0</v>
      </c>
      <c r="N216" t="s">
        <v>17</v>
      </c>
    </row>
    <row r="217" spans="1:14" x14ac:dyDescent="0.35">
      <c r="A217" t="s">
        <v>3483</v>
      </c>
      <c r="B217" s="4">
        <v>0</v>
      </c>
      <c r="C217" s="4">
        <v>0</v>
      </c>
      <c r="D217" s="4">
        <v>0</v>
      </c>
      <c r="E217" s="4">
        <v>0</v>
      </c>
      <c r="F217" s="4">
        <v>0</v>
      </c>
      <c r="G217" s="4">
        <v>0</v>
      </c>
      <c r="H217" s="4">
        <v>0</v>
      </c>
      <c r="I217" s="4">
        <v>1</v>
      </c>
      <c r="J217" s="4">
        <v>1</v>
      </c>
      <c r="K217" s="4">
        <v>0</v>
      </c>
      <c r="L217" s="4">
        <v>0</v>
      </c>
      <c r="M217" s="4">
        <v>0</v>
      </c>
      <c r="N217" t="s">
        <v>17</v>
      </c>
    </row>
    <row r="218" spans="1:14" x14ac:dyDescent="0.35">
      <c r="A218" t="s">
        <v>3495</v>
      </c>
      <c r="B218" s="4">
        <v>0</v>
      </c>
      <c r="C218" s="4">
        <v>0</v>
      </c>
      <c r="D218" s="4">
        <v>1</v>
      </c>
      <c r="E218" s="4">
        <v>0</v>
      </c>
      <c r="F218" s="4">
        <v>0</v>
      </c>
      <c r="G218" s="4">
        <v>0</v>
      </c>
      <c r="H218" s="4">
        <v>0</v>
      </c>
      <c r="I218" s="4">
        <v>1</v>
      </c>
      <c r="J218" s="4">
        <v>1</v>
      </c>
      <c r="K218" s="4">
        <v>0</v>
      </c>
      <c r="L218" s="4">
        <v>0</v>
      </c>
      <c r="M218" s="4">
        <v>1</v>
      </c>
      <c r="N218" t="s">
        <v>17</v>
      </c>
    </row>
    <row r="219" spans="1:14" x14ac:dyDescent="0.35">
      <c r="A219" t="s">
        <v>3499</v>
      </c>
      <c r="B219" s="4">
        <v>0</v>
      </c>
      <c r="C219" s="4">
        <v>0</v>
      </c>
      <c r="D219" s="4">
        <v>0</v>
      </c>
      <c r="E219" s="4">
        <v>0</v>
      </c>
      <c r="F219" s="4">
        <v>0</v>
      </c>
      <c r="G219" s="4">
        <v>0</v>
      </c>
      <c r="H219" s="4">
        <v>0</v>
      </c>
      <c r="I219" s="4">
        <v>1</v>
      </c>
      <c r="J219" s="4">
        <v>0</v>
      </c>
      <c r="K219" s="4">
        <v>1</v>
      </c>
      <c r="L219" s="4">
        <v>0</v>
      </c>
      <c r="M219" s="4">
        <v>0</v>
      </c>
      <c r="N219" t="s">
        <v>17</v>
      </c>
    </row>
    <row r="220" spans="1:14" x14ac:dyDescent="0.35">
      <c r="A220" t="s">
        <v>3505</v>
      </c>
      <c r="B220" s="4">
        <v>0</v>
      </c>
      <c r="C220" s="4">
        <v>0</v>
      </c>
      <c r="D220" s="4">
        <v>0</v>
      </c>
      <c r="E220" s="4">
        <v>0</v>
      </c>
      <c r="F220" s="4">
        <v>0</v>
      </c>
      <c r="G220" s="4">
        <v>0</v>
      </c>
      <c r="H220" s="4">
        <v>0</v>
      </c>
      <c r="I220" s="4">
        <v>1</v>
      </c>
      <c r="J220" s="4">
        <v>0</v>
      </c>
      <c r="K220" s="4">
        <v>0</v>
      </c>
      <c r="L220" s="4">
        <v>0</v>
      </c>
      <c r="M220" s="4">
        <v>0</v>
      </c>
      <c r="N220" t="s">
        <v>17</v>
      </c>
    </row>
    <row r="221" spans="1:14" x14ac:dyDescent="0.35">
      <c r="A221" t="s">
        <v>3534</v>
      </c>
      <c r="B221" s="4">
        <v>0</v>
      </c>
      <c r="C221" s="4">
        <v>0</v>
      </c>
      <c r="D221" s="4">
        <v>0</v>
      </c>
      <c r="E221" s="4">
        <v>0</v>
      </c>
      <c r="F221" s="4">
        <v>0</v>
      </c>
      <c r="G221" s="4">
        <v>0</v>
      </c>
      <c r="H221" s="4">
        <v>0</v>
      </c>
      <c r="I221" s="4">
        <v>0</v>
      </c>
      <c r="J221" s="4">
        <v>0</v>
      </c>
      <c r="K221" s="4">
        <v>0</v>
      </c>
      <c r="L221" s="4">
        <v>0</v>
      </c>
      <c r="M221" s="4">
        <v>0</v>
      </c>
      <c r="N221" t="s">
        <v>17</v>
      </c>
    </row>
    <row r="222" spans="1:14" x14ac:dyDescent="0.35">
      <c r="A222" t="s">
        <v>3572</v>
      </c>
      <c r="B222" s="4">
        <v>0</v>
      </c>
      <c r="C222" s="4">
        <v>0</v>
      </c>
      <c r="D222" s="4">
        <v>0</v>
      </c>
      <c r="E222" s="4">
        <v>0</v>
      </c>
      <c r="F222" s="4">
        <v>0</v>
      </c>
      <c r="G222" s="4">
        <v>0</v>
      </c>
      <c r="H222" s="4">
        <v>0</v>
      </c>
      <c r="I222" s="4">
        <v>1</v>
      </c>
      <c r="J222" s="4">
        <v>0</v>
      </c>
      <c r="K222" s="4">
        <v>0</v>
      </c>
      <c r="L222" s="4">
        <v>0</v>
      </c>
      <c r="M222" s="4">
        <v>0</v>
      </c>
      <c r="N222" t="s">
        <v>17</v>
      </c>
    </row>
    <row r="223" spans="1:14" x14ac:dyDescent="0.35">
      <c r="A223" t="s">
        <v>3580</v>
      </c>
      <c r="B223" s="4">
        <v>0</v>
      </c>
      <c r="C223" s="4">
        <v>0</v>
      </c>
      <c r="D223" s="4">
        <v>0</v>
      </c>
      <c r="E223" s="4">
        <v>0</v>
      </c>
      <c r="F223" s="4">
        <v>0</v>
      </c>
      <c r="G223" s="4">
        <v>0</v>
      </c>
      <c r="H223" s="4">
        <v>0</v>
      </c>
      <c r="I223" s="4">
        <v>1</v>
      </c>
      <c r="J223" s="4">
        <v>1</v>
      </c>
      <c r="K223" s="4">
        <v>0</v>
      </c>
      <c r="L223" s="4">
        <v>0</v>
      </c>
      <c r="M223" s="4">
        <v>1</v>
      </c>
      <c r="N223" t="s">
        <v>17</v>
      </c>
    </row>
    <row r="224" spans="1:14" x14ac:dyDescent="0.35">
      <c r="A224" t="s">
        <v>3584</v>
      </c>
      <c r="B224" s="4">
        <v>0</v>
      </c>
      <c r="C224" s="4">
        <v>0</v>
      </c>
      <c r="D224" s="4">
        <v>0</v>
      </c>
      <c r="E224" s="4">
        <v>0</v>
      </c>
      <c r="F224" s="4">
        <v>0</v>
      </c>
      <c r="G224" s="4">
        <v>0</v>
      </c>
      <c r="H224" s="4">
        <v>0</v>
      </c>
      <c r="I224" s="4">
        <v>1</v>
      </c>
      <c r="J224" s="4">
        <v>0</v>
      </c>
      <c r="K224" s="4">
        <v>0</v>
      </c>
      <c r="L224" s="4">
        <v>0</v>
      </c>
      <c r="M224" s="4">
        <v>0</v>
      </c>
      <c r="N224" t="s">
        <v>17</v>
      </c>
    </row>
    <row r="225" spans="1:14" x14ac:dyDescent="0.35">
      <c r="A225" t="s">
        <v>3588</v>
      </c>
      <c r="B225" s="4">
        <v>0</v>
      </c>
      <c r="C225" s="4">
        <v>0</v>
      </c>
      <c r="D225" s="4">
        <v>0</v>
      </c>
      <c r="E225" s="4">
        <v>0</v>
      </c>
      <c r="F225" s="4">
        <v>0</v>
      </c>
      <c r="G225" s="4">
        <v>0</v>
      </c>
      <c r="H225" s="4">
        <v>0</v>
      </c>
      <c r="I225" s="4">
        <v>0</v>
      </c>
      <c r="J225" s="4">
        <v>0</v>
      </c>
      <c r="K225" s="4">
        <v>0</v>
      </c>
      <c r="L225" s="4">
        <v>0</v>
      </c>
      <c r="M225" s="4">
        <v>0</v>
      </c>
      <c r="N225" t="s">
        <v>17</v>
      </c>
    </row>
    <row r="226" spans="1:14" x14ac:dyDescent="0.35">
      <c r="A226" t="s">
        <v>3598</v>
      </c>
      <c r="B226" s="4">
        <v>0</v>
      </c>
      <c r="C226" s="4">
        <v>0</v>
      </c>
      <c r="D226" s="4">
        <v>0</v>
      </c>
      <c r="E226" s="4">
        <v>0</v>
      </c>
      <c r="F226" s="4">
        <v>0</v>
      </c>
      <c r="G226" s="4">
        <v>0</v>
      </c>
      <c r="H226" s="4">
        <v>0</v>
      </c>
      <c r="I226" s="4">
        <v>1</v>
      </c>
      <c r="J226" s="4">
        <v>1</v>
      </c>
      <c r="K226" s="4">
        <v>0</v>
      </c>
      <c r="L226" s="4">
        <v>0</v>
      </c>
      <c r="M226" s="4">
        <v>0</v>
      </c>
      <c r="N226" t="s">
        <v>17</v>
      </c>
    </row>
    <row r="227" spans="1:14" x14ac:dyDescent="0.35">
      <c r="A227" t="s">
        <v>3606</v>
      </c>
      <c r="B227" s="4">
        <v>0</v>
      </c>
      <c r="C227" s="4">
        <v>0</v>
      </c>
      <c r="D227" s="4">
        <v>0</v>
      </c>
      <c r="E227" s="4">
        <v>0</v>
      </c>
      <c r="F227" s="4">
        <v>0</v>
      </c>
      <c r="G227" s="4">
        <v>0</v>
      </c>
      <c r="H227" s="4">
        <v>0</v>
      </c>
      <c r="I227" s="4">
        <v>0</v>
      </c>
      <c r="J227" s="4">
        <v>0</v>
      </c>
      <c r="K227" s="4">
        <v>0</v>
      </c>
      <c r="L227" s="4">
        <v>0</v>
      </c>
      <c r="M227" s="4">
        <v>0</v>
      </c>
      <c r="N227" t="s">
        <v>17</v>
      </c>
    </row>
    <row r="228" spans="1:14" x14ac:dyDescent="0.35">
      <c r="A228" t="s">
        <v>3653</v>
      </c>
      <c r="B228" s="4">
        <v>0</v>
      </c>
      <c r="C228" s="4">
        <v>0</v>
      </c>
      <c r="D228" s="4">
        <v>0</v>
      </c>
      <c r="E228" s="4">
        <v>0</v>
      </c>
      <c r="F228" s="4">
        <v>0</v>
      </c>
      <c r="G228" s="4">
        <v>0</v>
      </c>
      <c r="H228" s="4">
        <v>0</v>
      </c>
      <c r="I228" s="4">
        <v>1</v>
      </c>
      <c r="J228" s="4">
        <v>0</v>
      </c>
      <c r="K228" s="4">
        <v>0</v>
      </c>
      <c r="L228" s="4">
        <v>0</v>
      </c>
      <c r="M228" s="4">
        <v>0</v>
      </c>
      <c r="N228" t="s">
        <v>17</v>
      </c>
    </row>
    <row r="229" spans="1:14" x14ac:dyDescent="0.35">
      <c r="A229" t="s">
        <v>3689</v>
      </c>
      <c r="B229" s="4">
        <v>0</v>
      </c>
      <c r="C229" s="4">
        <v>0</v>
      </c>
      <c r="D229" s="4">
        <v>0</v>
      </c>
      <c r="E229" s="4">
        <v>0</v>
      </c>
      <c r="F229" s="4">
        <v>0</v>
      </c>
      <c r="G229" s="4">
        <v>0</v>
      </c>
      <c r="H229" s="4">
        <v>0</v>
      </c>
      <c r="I229" s="4">
        <v>0</v>
      </c>
      <c r="J229" s="4">
        <v>0</v>
      </c>
      <c r="K229" s="4">
        <v>0</v>
      </c>
      <c r="L229" s="4">
        <v>0</v>
      </c>
      <c r="M229" s="4">
        <v>0</v>
      </c>
      <c r="N229" t="s">
        <v>17</v>
      </c>
    </row>
    <row r="230" spans="1:14" x14ac:dyDescent="0.35">
      <c r="A230" t="s">
        <v>3691</v>
      </c>
      <c r="B230" s="4">
        <v>0</v>
      </c>
      <c r="C230" s="4">
        <v>0</v>
      </c>
      <c r="D230" s="4">
        <v>0</v>
      </c>
      <c r="E230" s="4">
        <v>0</v>
      </c>
      <c r="F230" s="4">
        <v>0</v>
      </c>
      <c r="G230" s="4">
        <v>0</v>
      </c>
      <c r="H230" s="4">
        <v>0</v>
      </c>
      <c r="I230" s="4">
        <v>0</v>
      </c>
      <c r="J230" s="4">
        <v>0</v>
      </c>
      <c r="K230" s="4">
        <v>0</v>
      </c>
      <c r="L230" s="4">
        <v>0</v>
      </c>
      <c r="M230" s="4">
        <v>0</v>
      </c>
      <c r="N230" t="s">
        <v>17</v>
      </c>
    </row>
    <row r="231" spans="1:14" x14ac:dyDescent="0.35">
      <c r="A231" t="s">
        <v>3699</v>
      </c>
      <c r="B231" s="4">
        <v>0</v>
      </c>
      <c r="C231" s="4">
        <v>0</v>
      </c>
      <c r="D231" s="4">
        <v>0</v>
      </c>
      <c r="E231" s="4">
        <v>1</v>
      </c>
      <c r="F231" s="4">
        <v>0</v>
      </c>
      <c r="G231" s="4">
        <v>0</v>
      </c>
      <c r="H231" s="4">
        <v>0</v>
      </c>
      <c r="I231" s="4">
        <v>1</v>
      </c>
      <c r="J231" s="4">
        <v>0</v>
      </c>
      <c r="K231" s="4">
        <v>0</v>
      </c>
      <c r="L231" s="4">
        <v>0</v>
      </c>
      <c r="M231" s="4">
        <v>1</v>
      </c>
      <c r="N231" t="s">
        <v>17</v>
      </c>
    </row>
    <row r="232" spans="1:14" x14ac:dyDescent="0.35">
      <c r="A232" t="s">
        <v>3701</v>
      </c>
      <c r="B232" s="4">
        <v>0</v>
      </c>
      <c r="C232" s="4">
        <v>0</v>
      </c>
      <c r="D232" s="4">
        <v>0</v>
      </c>
      <c r="E232" s="4">
        <v>0</v>
      </c>
      <c r="F232" s="4">
        <v>0</v>
      </c>
      <c r="G232" s="4">
        <v>0</v>
      </c>
      <c r="H232" s="4">
        <v>0</v>
      </c>
      <c r="I232" s="4">
        <v>0</v>
      </c>
      <c r="J232" s="4">
        <v>0</v>
      </c>
      <c r="K232" s="4">
        <v>0</v>
      </c>
      <c r="L232" s="4">
        <v>0</v>
      </c>
      <c r="M232" s="4">
        <v>0</v>
      </c>
      <c r="N232" t="s">
        <v>17</v>
      </c>
    </row>
    <row r="233" spans="1:14" x14ac:dyDescent="0.35">
      <c r="A233" t="s">
        <v>3717</v>
      </c>
      <c r="B233" s="4">
        <v>0</v>
      </c>
      <c r="C233" s="4">
        <v>0</v>
      </c>
      <c r="D233" s="4">
        <v>0</v>
      </c>
      <c r="E233" s="4">
        <v>0</v>
      </c>
      <c r="F233" s="4">
        <v>0</v>
      </c>
      <c r="G233" s="4">
        <v>0</v>
      </c>
      <c r="H233" s="4">
        <v>0</v>
      </c>
      <c r="I233" s="4">
        <v>0</v>
      </c>
      <c r="J233" s="4">
        <v>0</v>
      </c>
      <c r="K233" s="4">
        <v>0</v>
      </c>
      <c r="L233" s="4">
        <v>0</v>
      </c>
      <c r="M233" s="4">
        <v>0</v>
      </c>
      <c r="N233" t="s">
        <v>17</v>
      </c>
    </row>
    <row r="234" spans="1:14" x14ac:dyDescent="0.35">
      <c r="A234" t="s">
        <v>3761</v>
      </c>
      <c r="B234" s="4">
        <v>0</v>
      </c>
      <c r="C234" s="4">
        <v>0</v>
      </c>
      <c r="D234" s="4">
        <v>0</v>
      </c>
      <c r="E234" s="4">
        <v>0</v>
      </c>
      <c r="F234" s="4">
        <v>0</v>
      </c>
      <c r="G234" s="4">
        <v>0</v>
      </c>
      <c r="H234" s="4">
        <v>0</v>
      </c>
      <c r="I234" s="4">
        <v>0</v>
      </c>
      <c r="J234" s="4">
        <v>0</v>
      </c>
      <c r="K234" s="4">
        <v>0</v>
      </c>
      <c r="L234" s="4">
        <v>0</v>
      </c>
      <c r="M234" s="4">
        <v>0</v>
      </c>
      <c r="N234" t="s">
        <v>17</v>
      </c>
    </row>
    <row r="235" spans="1:14" x14ac:dyDescent="0.35">
      <c r="A235" t="s">
        <v>3766</v>
      </c>
      <c r="B235" s="4">
        <v>0</v>
      </c>
      <c r="C235" s="4">
        <v>0</v>
      </c>
      <c r="D235" s="4">
        <v>0</v>
      </c>
      <c r="E235" s="4">
        <v>0</v>
      </c>
      <c r="F235" s="4">
        <v>0</v>
      </c>
      <c r="G235" s="4">
        <v>0</v>
      </c>
      <c r="H235" s="4">
        <v>0</v>
      </c>
      <c r="I235" s="4">
        <v>1</v>
      </c>
      <c r="J235" s="4">
        <v>0</v>
      </c>
      <c r="K235" s="4">
        <v>0</v>
      </c>
      <c r="L235" s="4">
        <v>0</v>
      </c>
      <c r="M235" s="4">
        <v>0</v>
      </c>
      <c r="N235" t="s">
        <v>17</v>
      </c>
    </row>
    <row r="236" spans="1:14" x14ac:dyDescent="0.35">
      <c r="A236" t="s">
        <v>3787</v>
      </c>
      <c r="B236" s="4">
        <v>0</v>
      </c>
      <c r="C236" s="4">
        <v>0</v>
      </c>
      <c r="D236" s="4">
        <v>0</v>
      </c>
      <c r="E236" s="4">
        <v>0</v>
      </c>
      <c r="F236" s="4">
        <v>0</v>
      </c>
      <c r="G236" s="4">
        <v>0</v>
      </c>
      <c r="H236" s="4">
        <v>0</v>
      </c>
      <c r="I236" s="4">
        <v>1</v>
      </c>
      <c r="J236" s="4">
        <v>0</v>
      </c>
      <c r="K236" s="4">
        <v>0</v>
      </c>
      <c r="L236" s="4">
        <v>0</v>
      </c>
      <c r="M236" s="4">
        <v>0</v>
      </c>
      <c r="N236" t="s">
        <v>17</v>
      </c>
    </row>
    <row r="237" spans="1:14" x14ac:dyDescent="0.35">
      <c r="A237" t="s">
        <v>3792</v>
      </c>
      <c r="B237" s="4">
        <v>0</v>
      </c>
      <c r="C237" s="4">
        <v>0</v>
      </c>
      <c r="D237" s="4">
        <v>0</v>
      </c>
      <c r="E237" s="4">
        <v>0</v>
      </c>
      <c r="F237" s="4">
        <v>0</v>
      </c>
      <c r="G237" s="4">
        <v>0</v>
      </c>
      <c r="H237" s="4">
        <v>0</v>
      </c>
      <c r="I237" s="4">
        <v>0</v>
      </c>
      <c r="J237" s="4">
        <v>0</v>
      </c>
      <c r="K237" s="4">
        <v>0</v>
      </c>
      <c r="L237" s="4">
        <v>0</v>
      </c>
      <c r="M237" s="4">
        <v>0</v>
      </c>
      <c r="N237" t="s">
        <v>17</v>
      </c>
    </row>
    <row r="238" spans="1:14" x14ac:dyDescent="0.35">
      <c r="A238" t="s">
        <v>3793</v>
      </c>
      <c r="B238" s="4">
        <v>0</v>
      </c>
      <c r="C238" s="4">
        <v>0</v>
      </c>
      <c r="D238" s="4">
        <v>0</v>
      </c>
      <c r="E238" s="4">
        <v>0</v>
      </c>
      <c r="F238" s="4">
        <v>0</v>
      </c>
      <c r="G238" s="4">
        <v>0</v>
      </c>
      <c r="H238" s="4">
        <v>0</v>
      </c>
      <c r="I238" s="4">
        <v>1</v>
      </c>
      <c r="J238" s="4">
        <v>0</v>
      </c>
      <c r="K238" s="4">
        <v>0</v>
      </c>
      <c r="L238" s="4">
        <v>0</v>
      </c>
      <c r="M238" s="4">
        <v>1</v>
      </c>
      <c r="N238" t="s">
        <v>17</v>
      </c>
    </row>
    <row r="239" spans="1:14" x14ac:dyDescent="0.35">
      <c r="A239" t="s">
        <v>3838</v>
      </c>
      <c r="B239" s="4">
        <v>0</v>
      </c>
      <c r="C239" s="4">
        <v>0</v>
      </c>
      <c r="D239" s="4">
        <v>0</v>
      </c>
      <c r="E239" s="4">
        <v>0</v>
      </c>
      <c r="F239" s="4">
        <v>0</v>
      </c>
      <c r="G239" s="4">
        <v>0</v>
      </c>
      <c r="H239" s="4">
        <v>0</v>
      </c>
      <c r="I239" s="4">
        <v>0</v>
      </c>
      <c r="J239" s="4">
        <v>0</v>
      </c>
      <c r="K239" s="4">
        <v>1</v>
      </c>
      <c r="L239" s="4">
        <v>0</v>
      </c>
      <c r="M239" s="4">
        <v>0</v>
      </c>
      <c r="N239" t="s">
        <v>17</v>
      </c>
    </row>
    <row r="240" spans="1:14" x14ac:dyDescent="0.35">
      <c r="A240" t="s">
        <v>3850</v>
      </c>
      <c r="B240" s="4">
        <v>0</v>
      </c>
      <c r="C240" s="4">
        <v>0</v>
      </c>
      <c r="D240" s="4">
        <v>0</v>
      </c>
      <c r="E240" s="4">
        <v>1</v>
      </c>
      <c r="F240" s="4">
        <v>0</v>
      </c>
      <c r="G240" s="4">
        <v>0</v>
      </c>
      <c r="H240" s="4">
        <v>0</v>
      </c>
      <c r="I240" s="4">
        <v>1</v>
      </c>
      <c r="J240" s="4">
        <v>0</v>
      </c>
      <c r="K240" s="4">
        <v>0</v>
      </c>
      <c r="L240" s="4">
        <v>0</v>
      </c>
      <c r="M240" s="4">
        <v>0</v>
      </c>
      <c r="N240" t="s">
        <v>17</v>
      </c>
    </row>
    <row r="241" spans="1:14" x14ac:dyDescent="0.35">
      <c r="A241" t="s">
        <v>3860</v>
      </c>
      <c r="B241" s="4">
        <v>0</v>
      </c>
      <c r="C241" s="4">
        <v>0</v>
      </c>
      <c r="D241" s="4">
        <v>0</v>
      </c>
      <c r="E241" s="4">
        <v>0</v>
      </c>
      <c r="F241" s="4">
        <v>0</v>
      </c>
      <c r="G241" s="4">
        <v>0</v>
      </c>
      <c r="H241" s="4">
        <v>0</v>
      </c>
      <c r="I241" s="4">
        <v>1</v>
      </c>
      <c r="J241" s="4">
        <v>0</v>
      </c>
      <c r="K241" s="4">
        <v>0</v>
      </c>
      <c r="L241" s="4">
        <v>0</v>
      </c>
      <c r="M241" s="4">
        <v>0</v>
      </c>
      <c r="N241" t="s">
        <v>17</v>
      </c>
    </row>
    <row r="242" spans="1:14" x14ac:dyDescent="0.35">
      <c r="A242" t="s">
        <v>3870</v>
      </c>
      <c r="B242" s="4">
        <v>0</v>
      </c>
      <c r="C242" s="4">
        <v>0</v>
      </c>
      <c r="D242" s="4">
        <v>0</v>
      </c>
      <c r="E242" s="4">
        <v>0</v>
      </c>
      <c r="F242" s="4">
        <v>0</v>
      </c>
      <c r="G242" s="4">
        <v>0</v>
      </c>
      <c r="H242" s="4">
        <v>0</v>
      </c>
      <c r="I242" s="4">
        <v>0</v>
      </c>
      <c r="J242" s="4">
        <v>0</v>
      </c>
      <c r="K242" s="4">
        <v>0</v>
      </c>
      <c r="L242" s="4">
        <v>0</v>
      </c>
      <c r="M242" s="4">
        <v>0</v>
      </c>
      <c r="N242" t="s">
        <v>17</v>
      </c>
    </row>
    <row r="243" spans="1:14" x14ac:dyDescent="0.35">
      <c r="A243" t="s">
        <v>3896</v>
      </c>
      <c r="B243" s="4">
        <v>0</v>
      </c>
      <c r="C243" s="4">
        <v>0</v>
      </c>
      <c r="D243" s="4">
        <v>0</v>
      </c>
      <c r="E243" s="4">
        <v>0</v>
      </c>
      <c r="F243" s="4">
        <v>0</v>
      </c>
      <c r="G243" s="4">
        <v>0</v>
      </c>
      <c r="H243" s="4">
        <v>0</v>
      </c>
      <c r="I243" s="4">
        <v>0</v>
      </c>
      <c r="J243" s="4">
        <v>0</v>
      </c>
      <c r="K243" s="4">
        <v>0</v>
      </c>
      <c r="L243" s="4">
        <v>0</v>
      </c>
      <c r="M243" s="4">
        <v>0</v>
      </c>
      <c r="N243" t="s">
        <v>17</v>
      </c>
    </row>
    <row r="244" spans="1:14" x14ac:dyDescent="0.35">
      <c r="A244" t="s">
        <v>3924</v>
      </c>
      <c r="B244" s="4">
        <v>0</v>
      </c>
      <c r="C244" s="4">
        <v>0</v>
      </c>
      <c r="D244" s="4">
        <v>0</v>
      </c>
      <c r="E244" s="4">
        <v>0</v>
      </c>
      <c r="F244" s="4">
        <v>0</v>
      </c>
      <c r="G244" s="4">
        <v>0</v>
      </c>
      <c r="H244" s="4">
        <v>0</v>
      </c>
      <c r="I244" s="4">
        <v>1</v>
      </c>
      <c r="J244" s="4">
        <v>1</v>
      </c>
      <c r="K244" s="4">
        <v>0</v>
      </c>
      <c r="L244" s="4">
        <v>0</v>
      </c>
      <c r="M244" s="4">
        <v>1</v>
      </c>
      <c r="N244" t="s">
        <v>17</v>
      </c>
    </row>
    <row r="245" spans="1:14" x14ac:dyDescent="0.35">
      <c r="A245" t="s">
        <v>3928</v>
      </c>
      <c r="B245" s="4">
        <v>0</v>
      </c>
      <c r="C245" s="4">
        <v>0</v>
      </c>
      <c r="D245" s="4">
        <v>0</v>
      </c>
      <c r="E245" s="4">
        <v>0</v>
      </c>
      <c r="F245" s="4">
        <v>0</v>
      </c>
      <c r="G245" s="4">
        <v>0</v>
      </c>
      <c r="H245" s="4">
        <v>0</v>
      </c>
      <c r="I245" s="4">
        <v>1</v>
      </c>
      <c r="J245" s="4">
        <v>0</v>
      </c>
      <c r="K245" s="4">
        <v>0</v>
      </c>
      <c r="L245" s="4">
        <v>0</v>
      </c>
      <c r="M245" s="4">
        <v>1</v>
      </c>
      <c r="N245" t="s">
        <v>17</v>
      </c>
    </row>
    <row r="246" spans="1:14" x14ac:dyDescent="0.35">
      <c r="A246" t="s">
        <v>3932</v>
      </c>
      <c r="B246" s="4">
        <v>0</v>
      </c>
      <c r="C246" s="4">
        <v>0</v>
      </c>
      <c r="D246" s="4">
        <v>0</v>
      </c>
      <c r="E246" s="4">
        <v>0</v>
      </c>
      <c r="F246" s="4">
        <v>0</v>
      </c>
      <c r="G246" s="4">
        <v>0</v>
      </c>
      <c r="H246" s="4">
        <v>0</v>
      </c>
      <c r="I246" s="4">
        <v>1</v>
      </c>
      <c r="J246" s="4">
        <v>0</v>
      </c>
      <c r="K246" s="4">
        <v>0</v>
      </c>
      <c r="L246" s="4">
        <v>0</v>
      </c>
      <c r="M246" s="4">
        <v>0</v>
      </c>
      <c r="N246" t="s">
        <v>17</v>
      </c>
    </row>
    <row r="247" spans="1:14" x14ac:dyDescent="0.35">
      <c r="A247" t="s">
        <v>3957</v>
      </c>
      <c r="B247" s="4">
        <v>0</v>
      </c>
      <c r="C247" s="4">
        <v>0</v>
      </c>
      <c r="D247" s="4">
        <v>0</v>
      </c>
      <c r="E247" s="4">
        <v>0</v>
      </c>
      <c r="F247" s="4">
        <v>0</v>
      </c>
      <c r="G247" s="4">
        <v>0</v>
      </c>
      <c r="H247" s="4">
        <v>0</v>
      </c>
      <c r="I247" s="4">
        <v>1</v>
      </c>
      <c r="J247" s="4">
        <v>1</v>
      </c>
      <c r="K247" s="4">
        <v>0</v>
      </c>
      <c r="L247" s="4">
        <v>0</v>
      </c>
      <c r="M247" s="4">
        <v>0</v>
      </c>
      <c r="N247" t="s">
        <v>17</v>
      </c>
    </row>
    <row r="248" spans="1:14" x14ac:dyDescent="0.35">
      <c r="A248" t="s">
        <v>3967</v>
      </c>
      <c r="B248" s="4">
        <v>0</v>
      </c>
      <c r="C248" s="4">
        <v>0</v>
      </c>
      <c r="D248" s="4">
        <v>0</v>
      </c>
      <c r="E248" s="4">
        <v>0</v>
      </c>
      <c r="F248" s="4">
        <v>0</v>
      </c>
      <c r="G248" s="4">
        <v>0</v>
      </c>
      <c r="H248" s="4">
        <v>0</v>
      </c>
      <c r="I248" s="4">
        <v>1</v>
      </c>
      <c r="J248" s="4">
        <v>0</v>
      </c>
      <c r="K248" s="4">
        <v>0</v>
      </c>
      <c r="L248" s="4">
        <v>0</v>
      </c>
      <c r="M248" s="4">
        <v>1</v>
      </c>
      <c r="N248" t="s">
        <v>17</v>
      </c>
    </row>
    <row r="249" spans="1:14" x14ac:dyDescent="0.35">
      <c r="A249" t="s">
        <v>3993</v>
      </c>
      <c r="B249" s="4">
        <v>0</v>
      </c>
      <c r="C249" s="4">
        <v>0</v>
      </c>
      <c r="D249" s="4">
        <v>0</v>
      </c>
      <c r="E249" s="4">
        <v>0</v>
      </c>
      <c r="F249" s="4">
        <v>0</v>
      </c>
      <c r="G249" s="4">
        <v>0</v>
      </c>
      <c r="H249" s="4">
        <v>0</v>
      </c>
      <c r="I249" s="4">
        <v>0</v>
      </c>
      <c r="J249" s="4">
        <v>0</v>
      </c>
      <c r="K249" s="4">
        <v>1</v>
      </c>
      <c r="L249" s="4">
        <v>0</v>
      </c>
      <c r="M249" s="4">
        <v>0</v>
      </c>
      <c r="N249" t="s">
        <v>17</v>
      </c>
    </row>
    <row r="250" spans="1:14" x14ac:dyDescent="0.35">
      <c r="A250" t="s">
        <v>4023</v>
      </c>
      <c r="B250" s="4">
        <v>0</v>
      </c>
      <c r="C250" s="4">
        <v>0</v>
      </c>
      <c r="D250" s="4">
        <v>0</v>
      </c>
      <c r="E250" s="4">
        <v>0</v>
      </c>
      <c r="F250" s="4">
        <v>0</v>
      </c>
      <c r="G250" s="4">
        <v>0</v>
      </c>
      <c r="H250" s="4">
        <v>0</v>
      </c>
      <c r="I250" s="4">
        <v>0</v>
      </c>
      <c r="J250" s="4">
        <v>0</v>
      </c>
      <c r="K250" s="4">
        <v>0</v>
      </c>
      <c r="L250" s="4">
        <v>0</v>
      </c>
      <c r="M250" s="4">
        <v>0</v>
      </c>
      <c r="N250" t="s">
        <v>17</v>
      </c>
    </row>
    <row r="251" spans="1:14" x14ac:dyDescent="0.35">
      <c r="A251" t="s">
        <v>4071</v>
      </c>
      <c r="B251" s="4">
        <v>0</v>
      </c>
      <c r="C251" s="4">
        <v>0</v>
      </c>
      <c r="D251" s="4">
        <v>0</v>
      </c>
      <c r="E251" s="4">
        <v>0</v>
      </c>
      <c r="F251" s="4">
        <v>0</v>
      </c>
      <c r="G251" s="4">
        <v>0</v>
      </c>
      <c r="H251" s="4">
        <v>0</v>
      </c>
      <c r="I251" s="4">
        <v>1</v>
      </c>
      <c r="J251" s="4">
        <v>0</v>
      </c>
      <c r="K251" s="4">
        <v>0</v>
      </c>
      <c r="L251" s="4">
        <v>0</v>
      </c>
      <c r="M251" s="4">
        <v>1</v>
      </c>
      <c r="N251" t="s">
        <v>17</v>
      </c>
    </row>
    <row r="252" spans="1:14" x14ac:dyDescent="0.35">
      <c r="A252" t="s">
        <v>4082</v>
      </c>
      <c r="B252" s="4">
        <v>0</v>
      </c>
      <c r="C252" s="4">
        <v>0</v>
      </c>
      <c r="D252" s="4">
        <v>0</v>
      </c>
      <c r="E252" s="4">
        <v>0</v>
      </c>
      <c r="F252" s="4">
        <v>0</v>
      </c>
      <c r="G252" s="4">
        <v>0</v>
      </c>
      <c r="H252" s="4">
        <v>0</v>
      </c>
      <c r="I252" s="4">
        <v>1</v>
      </c>
      <c r="J252" s="4">
        <v>0</v>
      </c>
      <c r="K252" s="4">
        <v>1</v>
      </c>
      <c r="L252" s="4">
        <v>0</v>
      </c>
      <c r="M252" s="4">
        <v>0</v>
      </c>
      <c r="N252" t="s">
        <v>17</v>
      </c>
    </row>
    <row r="253" spans="1:14" x14ac:dyDescent="0.35">
      <c r="A253" t="s">
        <v>4090</v>
      </c>
      <c r="B253" s="4">
        <v>0</v>
      </c>
      <c r="C253" s="4">
        <v>1</v>
      </c>
      <c r="D253" s="4">
        <v>0</v>
      </c>
      <c r="E253" s="4">
        <v>0</v>
      </c>
      <c r="F253" s="4">
        <v>0</v>
      </c>
      <c r="G253" s="4">
        <v>0</v>
      </c>
      <c r="H253" s="4">
        <v>0</v>
      </c>
      <c r="I253" s="4">
        <v>0</v>
      </c>
      <c r="J253" s="4">
        <v>0</v>
      </c>
      <c r="K253" s="4">
        <v>0</v>
      </c>
      <c r="L253" s="4">
        <v>0</v>
      </c>
      <c r="M253" s="4">
        <v>0</v>
      </c>
      <c r="N253" t="s">
        <v>17</v>
      </c>
    </row>
    <row r="254" spans="1:14" x14ac:dyDescent="0.35">
      <c r="A254" t="s">
        <v>4106</v>
      </c>
      <c r="B254" s="4">
        <v>0</v>
      </c>
      <c r="C254" s="4">
        <v>0</v>
      </c>
      <c r="D254" s="4">
        <v>0</v>
      </c>
      <c r="E254" s="4">
        <v>0</v>
      </c>
      <c r="F254" s="4">
        <v>0</v>
      </c>
      <c r="G254" s="4">
        <v>0</v>
      </c>
      <c r="H254" s="4">
        <v>0</v>
      </c>
      <c r="I254" s="4">
        <v>1</v>
      </c>
      <c r="J254" s="4">
        <v>0</v>
      </c>
      <c r="K254" s="4">
        <v>0</v>
      </c>
      <c r="L254" s="4">
        <v>0</v>
      </c>
      <c r="M254" s="4">
        <v>0</v>
      </c>
      <c r="N254" t="s">
        <v>17</v>
      </c>
    </row>
    <row r="255" spans="1:14" x14ac:dyDescent="0.35">
      <c r="A255" t="s">
        <v>4108</v>
      </c>
      <c r="B255" s="4">
        <v>0</v>
      </c>
      <c r="C255" s="4">
        <v>0</v>
      </c>
      <c r="D255" s="4">
        <v>0</v>
      </c>
      <c r="E255" s="4">
        <v>0</v>
      </c>
      <c r="F255" s="4">
        <v>0</v>
      </c>
      <c r="G255" s="4">
        <v>0</v>
      </c>
      <c r="H255" s="4">
        <v>0</v>
      </c>
      <c r="I255" s="4">
        <v>1</v>
      </c>
      <c r="J255" s="4">
        <v>0</v>
      </c>
      <c r="K255" s="4">
        <v>0</v>
      </c>
      <c r="L255" s="4">
        <v>0</v>
      </c>
      <c r="M255" s="4">
        <v>0</v>
      </c>
      <c r="N255" t="s">
        <v>17</v>
      </c>
    </row>
    <row r="256" spans="1:14" x14ac:dyDescent="0.35">
      <c r="A256" t="s">
        <v>4110</v>
      </c>
      <c r="B256" s="4">
        <v>0</v>
      </c>
      <c r="C256" s="4">
        <v>0</v>
      </c>
      <c r="D256" s="4">
        <v>0</v>
      </c>
      <c r="E256" s="4">
        <v>0</v>
      </c>
      <c r="F256" s="4">
        <v>0</v>
      </c>
      <c r="G256" s="4">
        <v>0</v>
      </c>
      <c r="H256" s="4">
        <v>0</v>
      </c>
      <c r="I256" s="4">
        <v>0</v>
      </c>
      <c r="J256" s="4">
        <v>0</v>
      </c>
      <c r="K256" s="4">
        <v>0</v>
      </c>
      <c r="L256" s="4">
        <v>0</v>
      </c>
      <c r="M256" s="4">
        <v>0</v>
      </c>
      <c r="N256" t="s">
        <v>17</v>
      </c>
    </row>
    <row r="257" spans="1:14" x14ac:dyDescent="0.35">
      <c r="A257" t="s">
        <v>4126</v>
      </c>
      <c r="B257" s="4">
        <v>0</v>
      </c>
      <c r="C257" s="4">
        <v>0</v>
      </c>
      <c r="D257" s="4">
        <v>0</v>
      </c>
      <c r="E257" s="4">
        <v>0</v>
      </c>
      <c r="F257" s="4">
        <v>0</v>
      </c>
      <c r="G257" s="4">
        <v>0</v>
      </c>
      <c r="H257" s="4">
        <v>0</v>
      </c>
      <c r="I257" s="4">
        <v>0</v>
      </c>
      <c r="J257" s="4">
        <v>0</v>
      </c>
      <c r="K257" s="4">
        <v>0</v>
      </c>
      <c r="L257" s="4">
        <v>0</v>
      </c>
      <c r="M257" s="4">
        <v>0</v>
      </c>
      <c r="N257" t="s">
        <v>17</v>
      </c>
    </row>
    <row r="258" spans="1:14" x14ac:dyDescent="0.35">
      <c r="A258" t="s">
        <v>4139</v>
      </c>
      <c r="B258" s="4">
        <v>0</v>
      </c>
      <c r="C258" s="4">
        <v>0</v>
      </c>
      <c r="D258" s="4">
        <v>0</v>
      </c>
      <c r="E258" s="4">
        <v>0</v>
      </c>
      <c r="F258" s="4">
        <v>0</v>
      </c>
      <c r="G258" s="4">
        <v>0</v>
      </c>
      <c r="H258" s="4">
        <v>0</v>
      </c>
      <c r="I258" s="4">
        <v>1</v>
      </c>
      <c r="J258" s="4">
        <v>0</v>
      </c>
      <c r="K258" s="4">
        <v>0</v>
      </c>
      <c r="L258" s="4">
        <v>0</v>
      </c>
      <c r="M258" s="4">
        <v>0</v>
      </c>
      <c r="N258" t="s">
        <v>17</v>
      </c>
    </row>
    <row r="259" spans="1:14" x14ac:dyDescent="0.35">
      <c r="A259" t="s">
        <v>4157</v>
      </c>
      <c r="B259" s="4">
        <v>0</v>
      </c>
      <c r="C259" s="4">
        <v>0</v>
      </c>
      <c r="D259" s="4">
        <v>0</v>
      </c>
      <c r="E259" s="4">
        <v>0</v>
      </c>
      <c r="F259" s="4">
        <v>0</v>
      </c>
      <c r="G259" s="4">
        <v>0</v>
      </c>
      <c r="H259" s="4">
        <v>0</v>
      </c>
      <c r="I259" s="4">
        <v>1</v>
      </c>
      <c r="J259" s="4">
        <v>1</v>
      </c>
      <c r="K259" s="4">
        <v>0</v>
      </c>
      <c r="L259" s="4">
        <v>0</v>
      </c>
      <c r="M259" s="4">
        <v>0</v>
      </c>
      <c r="N259" t="s">
        <v>17</v>
      </c>
    </row>
    <row r="260" spans="1:14" x14ac:dyDescent="0.35">
      <c r="A260" t="s">
        <v>4161</v>
      </c>
      <c r="B260" s="4">
        <v>0</v>
      </c>
      <c r="C260" s="4">
        <v>0</v>
      </c>
      <c r="D260" s="4">
        <v>0</v>
      </c>
      <c r="E260" s="4">
        <v>0</v>
      </c>
      <c r="F260" s="4">
        <v>0</v>
      </c>
      <c r="G260" s="4">
        <v>0</v>
      </c>
      <c r="H260" s="4">
        <v>0</v>
      </c>
      <c r="I260" s="4">
        <v>0</v>
      </c>
      <c r="J260" s="4">
        <v>0</v>
      </c>
      <c r="K260" s="4">
        <v>0</v>
      </c>
      <c r="L260" s="4">
        <v>0</v>
      </c>
      <c r="M260" s="4">
        <v>0</v>
      </c>
      <c r="N260" t="s">
        <v>17</v>
      </c>
    </row>
    <row r="261" spans="1:14" x14ac:dyDescent="0.35">
      <c r="A261" t="s">
        <v>4171</v>
      </c>
      <c r="B261" s="4">
        <v>0</v>
      </c>
      <c r="C261" s="4">
        <v>0</v>
      </c>
      <c r="D261" s="4">
        <v>0</v>
      </c>
      <c r="E261" s="4">
        <v>0</v>
      </c>
      <c r="F261" s="4">
        <v>0</v>
      </c>
      <c r="G261" s="4">
        <v>0</v>
      </c>
      <c r="H261" s="4">
        <v>0</v>
      </c>
      <c r="I261" s="4">
        <v>0</v>
      </c>
      <c r="J261" s="4">
        <v>0</v>
      </c>
      <c r="K261" s="4">
        <v>0</v>
      </c>
      <c r="L261" s="4">
        <v>0</v>
      </c>
      <c r="M261" s="4">
        <v>0</v>
      </c>
      <c r="N261" t="s">
        <v>17</v>
      </c>
    </row>
    <row r="262" spans="1:14" x14ac:dyDescent="0.35">
      <c r="A262" t="s">
        <v>4181</v>
      </c>
      <c r="B262" s="4">
        <v>0</v>
      </c>
      <c r="C262" s="4">
        <v>0</v>
      </c>
      <c r="D262" s="4">
        <v>0</v>
      </c>
      <c r="E262" s="4">
        <v>1</v>
      </c>
      <c r="F262" s="4">
        <v>0</v>
      </c>
      <c r="G262" s="4">
        <v>0</v>
      </c>
      <c r="H262" s="4">
        <v>0</v>
      </c>
      <c r="I262" s="4">
        <v>1</v>
      </c>
      <c r="J262" s="4">
        <v>0</v>
      </c>
      <c r="K262" s="4">
        <v>0</v>
      </c>
      <c r="L262" s="4">
        <v>0</v>
      </c>
      <c r="M262" s="4">
        <v>0</v>
      </c>
      <c r="N262" t="s">
        <v>17</v>
      </c>
    </row>
    <row r="263" spans="1:14" x14ac:dyDescent="0.35">
      <c r="A263" t="s">
        <v>4197</v>
      </c>
      <c r="B263" s="4">
        <v>0</v>
      </c>
      <c r="C263" s="4">
        <v>0</v>
      </c>
      <c r="D263" s="4">
        <v>0</v>
      </c>
      <c r="E263" s="4">
        <v>0</v>
      </c>
      <c r="F263" s="4">
        <v>0</v>
      </c>
      <c r="G263" s="4">
        <v>0</v>
      </c>
      <c r="H263" s="4">
        <v>0</v>
      </c>
      <c r="I263" s="4">
        <v>0</v>
      </c>
      <c r="J263" s="4">
        <v>0</v>
      </c>
      <c r="K263" s="4">
        <v>0</v>
      </c>
      <c r="L263" s="4">
        <v>0</v>
      </c>
      <c r="M263" s="4">
        <v>0</v>
      </c>
      <c r="N263" t="s">
        <v>17</v>
      </c>
    </row>
    <row r="264" spans="1:14" x14ac:dyDescent="0.35">
      <c r="A264" t="s">
        <v>4213</v>
      </c>
      <c r="B264" s="4">
        <v>0</v>
      </c>
      <c r="C264" s="4">
        <v>0</v>
      </c>
      <c r="D264" s="4">
        <v>0</v>
      </c>
      <c r="E264" s="4">
        <v>0</v>
      </c>
      <c r="F264" s="4">
        <v>0</v>
      </c>
      <c r="G264" s="4">
        <v>0</v>
      </c>
      <c r="H264" s="4">
        <v>0</v>
      </c>
      <c r="I264" s="4">
        <v>0</v>
      </c>
      <c r="J264" s="4">
        <v>0</v>
      </c>
      <c r="K264" s="4">
        <v>0</v>
      </c>
      <c r="L264" s="4">
        <v>0</v>
      </c>
      <c r="M264" s="4">
        <v>0</v>
      </c>
      <c r="N264" t="s">
        <v>17</v>
      </c>
    </row>
    <row r="265" spans="1:14" x14ac:dyDescent="0.35">
      <c r="A265" t="s">
        <v>4215</v>
      </c>
      <c r="B265" s="4">
        <v>0</v>
      </c>
      <c r="C265" s="4">
        <v>0</v>
      </c>
      <c r="D265" s="4">
        <v>0</v>
      </c>
      <c r="E265" s="4">
        <v>0</v>
      </c>
      <c r="F265" s="4">
        <v>0</v>
      </c>
      <c r="G265" s="4">
        <v>0</v>
      </c>
      <c r="H265" s="4">
        <v>0</v>
      </c>
      <c r="I265" s="4">
        <v>0</v>
      </c>
      <c r="J265" s="4">
        <v>0</v>
      </c>
      <c r="K265" s="4">
        <v>0</v>
      </c>
      <c r="L265" s="4">
        <v>0</v>
      </c>
      <c r="M265" s="4">
        <v>0</v>
      </c>
      <c r="N265" t="s">
        <v>17</v>
      </c>
    </row>
    <row r="266" spans="1:14" x14ac:dyDescent="0.35">
      <c r="A266" t="s">
        <v>4221</v>
      </c>
      <c r="B266" s="4">
        <v>0</v>
      </c>
      <c r="C266" s="4">
        <v>0</v>
      </c>
      <c r="D266" s="4">
        <v>1</v>
      </c>
      <c r="E266" s="4">
        <v>0</v>
      </c>
      <c r="F266" s="4">
        <v>0</v>
      </c>
      <c r="G266" s="4">
        <v>0</v>
      </c>
      <c r="H266" s="4">
        <v>0</v>
      </c>
      <c r="I266" s="4">
        <v>1</v>
      </c>
      <c r="J266" s="4">
        <v>1</v>
      </c>
      <c r="K266" s="4">
        <v>0</v>
      </c>
      <c r="L266" s="4">
        <v>0</v>
      </c>
      <c r="M266" s="4">
        <v>0</v>
      </c>
      <c r="N266" t="s">
        <v>17</v>
      </c>
    </row>
    <row r="267" spans="1:14" x14ac:dyDescent="0.35">
      <c r="A267" t="s">
        <v>4267</v>
      </c>
      <c r="B267" s="4">
        <v>0</v>
      </c>
      <c r="C267" s="4">
        <v>0</v>
      </c>
      <c r="D267" s="4">
        <v>0</v>
      </c>
      <c r="E267" s="4">
        <v>0</v>
      </c>
      <c r="F267" s="4">
        <v>0</v>
      </c>
      <c r="G267" s="4">
        <v>0</v>
      </c>
      <c r="H267" s="4">
        <v>0</v>
      </c>
      <c r="I267" s="4">
        <v>1</v>
      </c>
      <c r="J267" s="4">
        <v>1</v>
      </c>
      <c r="K267" s="4">
        <v>1</v>
      </c>
      <c r="L267" s="4">
        <v>0</v>
      </c>
      <c r="M267" s="4">
        <v>0</v>
      </c>
      <c r="N267" t="s">
        <v>17</v>
      </c>
    </row>
    <row r="268" spans="1:14" x14ac:dyDescent="0.35">
      <c r="A268" t="s">
        <v>4275</v>
      </c>
      <c r="B268" s="4">
        <v>0</v>
      </c>
      <c r="C268" s="4">
        <v>0</v>
      </c>
      <c r="D268" s="4">
        <v>0</v>
      </c>
      <c r="E268" s="4">
        <v>0</v>
      </c>
      <c r="F268" s="4">
        <v>0</v>
      </c>
      <c r="G268" s="4">
        <v>0</v>
      </c>
      <c r="H268" s="4">
        <v>0</v>
      </c>
      <c r="I268" s="4">
        <v>0</v>
      </c>
      <c r="J268" s="4">
        <v>0</v>
      </c>
      <c r="K268" s="4">
        <v>0</v>
      </c>
      <c r="L268" s="4">
        <v>0</v>
      </c>
      <c r="M268" s="4">
        <v>0</v>
      </c>
      <c r="N268" t="s">
        <v>17</v>
      </c>
    </row>
    <row r="269" spans="1:14" x14ac:dyDescent="0.35">
      <c r="A269" t="s">
        <v>4291</v>
      </c>
      <c r="B269" s="4">
        <v>0</v>
      </c>
      <c r="C269" s="4">
        <v>0</v>
      </c>
      <c r="D269" s="4">
        <v>0</v>
      </c>
      <c r="E269" s="4">
        <v>0</v>
      </c>
      <c r="F269" s="4">
        <v>0</v>
      </c>
      <c r="G269" s="4">
        <v>0</v>
      </c>
      <c r="H269" s="4">
        <v>0</v>
      </c>
      <c r="I269" s="4">
        <v>1</v>
      </c>
      <c r="J269" s="4">
        <v>0</v>
      </c>
      <c r="K269" s="4">
        <v>0</v>
      </c>
      <c r="L269" s="4">
        <v>0</v>
      </c>
      <c r="M269" s="4">
        <v>0</v>
      </c>
      <c r="N269" t="s">
        <v>17</v>
      </c>
    </row>
    <row r="270" spans="1:14" x14ac:dyDescent="0.35">
      <c r="A270" t="s">
        <v>4306</v>
      </c>
      <c r="B270" s="4">
        <v>0</v>
      </c>
      <c r="C270" s="4">
        <v>0</v>
      </c>
      <c r="D270" s="4">
        <v>0</v>
      </c>
      <c r="E270" s="4">
        <v>0</v>
      </c>
      <c r="F270" s="4">
        <v>0</v>
      </c>
      <c r="G270" s="4">
        <v>0</v>
      </c>
      <c r="H270" s="4">
        <v>0</v>
      </c>
      <c r="I270" s="4">
        <v>0</v>
      </c>
      <c r="J270" s="4">
        <v>0</v>
      </c>
      <c r="K270" s="4">
        <v>0</v>
      </c>
      <c r="L270" s="4">
        <v>0</v>
      </c>
      <c r="M270" s="4">
        <v>1</v>
      </c>
      <c r="N270" t="s">
        <v>17</v>
      </c>
    </row>
    <row r="271" spans="1:14" x14ac:dyDescent="0.35">
      <c r="A271" t="s">
        <v>4314</v>
      </c>
      <c r="B271" s="4">
        <v>0</v>
      </c>
      <c r="C271" s="4">
        <v>0</v>
      </c>
      <c r="D271" s="4">
        <v>0</v>
      </c>
      <c r="E271" s="4">
        <v>0</v>
      </c>
      <c r="F271" s="4">
        <v>0</v>
      </c>
      <c r="G271" s="4">
        <v>0</v>
      </c>
      <c r="H271" s="4">
        <v>0</v>
      </c>
      <c r="I271" s="4">
        <v>1</v>
      </c>
      <c r="J271" s="4">
        <v>0</v>
      </c>
      <c r="K271" s="4">
        <v>0</v>
      </c>
      <c r="L271" s="4">
        <v>0</v>
      </c>
      <c r="M271" s="4">
        <v>0</v>
      </c>
      <c r="N271" t="s">
        <v>17</v>
      </c>
    </row>
    <row r="272" spans="1:14" x14ac:dyDescent="0.35">
      <c r="A272" t="s">
        <v>4324</v>
      </c>
      <c r="B272" s="4">
        <v>0</v>
      </c>
      <c r="C272" s="4">
        <v>0</v>
      </c>
      <c r="D272" s="4">
        <v>0</v>
      </c>
      <c r="E272" s="4">
        <v>0</v>
      </c>
      <c r="F272" s="4">
        <v>0</v>
      </c>
      <c r="G272" s="4">
        <v>0</v>
      </c>
      <c r="H272" s="4">
        <v>0</v>
      </c>
      <c r="I272" s="4">
        <v>0</v>
      </c>
      <c r="J272" s="4">
        <v>0</v>
      </c>
      <c r="K272" s="4">
        <v>0</v>
      </c>
      <c r="L272" s="4">
        <v>0</v>
      </c>
      <c r="M272" s="4">
        <v>0</v>
      </c>
      <c r="N272" t="s">
        <v>17</v>
      </c>
    </row>
    <row r="273" spans="1:14" x14ac:dyDescent="0.35">
      <c r="A273" t="s">
        <v>4326</v>
      </c>
      <c r="B273" s="4">
        <v>0</v>
      </c>
      <c r="C273" s="4">
        <v>0</v>
      </c>
      <c r="D273" s="4">
        <v>0</v>
      </c>
      <c r="E273" s="4">
        <v>0</v>
      </c>
      <c r="F273" s="4">
        <v>0</v>
      </c>
      <c r="G273" s="4">
        <v>0</v>
      </c>
      <c r="H273" s="4">
        <v>0</v>
      </c>
      <c r="I273" s="4">
        <v>1</v>
      </c>
      <c r="J273" s="4">
        <v>0</v>
      </c>
      <c r="K273" s="4">
        <v>0</v>
      </c>
      <c r="L273" s="4">
        <v>0</v>
      </c>
      <c r="M273" s="4">
        <v>1</v>
      </c>
      <c r="N273" t="s">
        <v>17</v>
      </c>
    </row>
    <row r="274" spans="1:14" x14ac:dyDescent="0.35">
      <c r="A274" t="s">
        <v>4334</v>
      </c>
      <c r="B274" s="4">
        <v>0</v>
      </c>
      <c r="C274" s="4">
        <v>0</v>
      </c>
      <c r="D274" s="4">
        <v>0</v>
      </c>
      <c r="E274" s="4">
        <v>1</v>
      </c>
      <c r="F274" s="4">
        <v>0</v>
      </c>
      <c r="G274" s="4">
        <v>0</v>
      </c>
      <c r="H274" s="4">
        <v>0</v>
      </c>
      <c r="I274" s="4">
        <v>1</v>
      </c>
      <c r="J274" s="4">
        <v>1</v>
      </c>
      <c r="K274" s="4">
        <v>0</v>
      </c>
      <c r="L274" s="4">
        <v>0</v>
      </c>
      <c r="M274" s="4">
        <v>1</v>
      </c>
      <c r="N274" t="s">
        <v>17</v>
      </c>
    </row>
    <row r="275" spans="1:14" x14ac:dyDescent="0.35">
      <c r="A275" t="s">
        <v>4351</v>
      </c>
      <c r="B275" s="4">
        <v>0</v>
      </c>
      <c r="C275" s="4">
        <v>0</v>
      </c>
      <c r="D275" s="4">
        <v>0</v>
      </c>
      <c r="E275" s="4">
        <v>0</v>
      </c>
      <c r="F275" s="4">
        <v>0</v>
      </c>
      <c r="G275" s="4">
        <v>0</v>
      </c>
      <c r="H275" s="4">
        <v>0</v>
      </c>
      <c r="I275" s="4">
        <v>1</v>
      </c>
      <c r="J275" s="4">
        <v>0</v>
      </c>
      <c r="K275" s="4">
        <v>0</v>
      </c>
      <c r="L275" s="4">
        <v>0</v>
      </c>
      <c r="M275" s="4">
        <v>1</v>
      </c>
      <c r="N275" t="s">
        <v>17</v>
      </c>
    </row>
    <row r="276" spans="1:14" x14ac:dyDescent="0.35">
      <c r="A276" t="s">
        <v>4361</v>
      </c>
      <c r="B276" s="4">
        <v>0</v>
      </c>
      <c r="C276" s="4">
        <v>0</v>
      </c>
      <c r="D276" s="4">
        <v>0</v>
      </c>
      <c r="E276" s="4">
        <v>0</v>
      </c>
      <c r="F276" s="4">
        <v>0</v>
      </c>
      <c r="G276" s="4">
        <v>0</v>
      </c>
      <c r="H276" s="4">
        <v>0</v>
      </c>
      <c r="I276" s="4">
        <v>1</v>
      </c>
      <c r="J276" s="4">
        <v>1</v>
      </c>
      <c r="K276" s="4">
        <v>1</v>
      </c>
      <c r="L276" s="4">
        <v>0</v>
      </c>
      <c r="M276" s="4">
        <v>0</v>
      </c>
      <c r="N276" t="s">
        <v>17</v>
      </c>
    </row>
    <row r="277" spans="1:14" x14ac:dyDescent="0.35">
      <c r="A277" t="s">
        <v>4395</v>
      </c>
      <c r="B277" s="4">
        <v>0</v>
      </c>
      <c r="C277" s="4">
        <v>0</v>
      </c>
      <c r="D277" s="4">
        <v>0</v>
      </c>
      <c r="E277" s="4">
        <v>0</v>
      </c>
      <c r="F277" s="4">
        <v>0</v>
      </c>
      <c r="G277" s="4">
        <v>0</v>
      </c>
      <c r="H277" s="4">
        <v>0</v>
      </c>
      <c r="I277" s="4">
        <v>1</v>
      </c>
      <c r="J277" s="4">
        <v>0</v>
      </c>
      <c r="K277" s="4">
        <v>0</v>
      </c>
      <c r="L277" s="4">
        <v>0</v>
      </c>
      <c r="M277" s="4">
        <v>0</v>
      </c>
      <c r="N277" t="s">
        <v>17</v>
      </c>
    </row>
    <row r="278" spans="1:14" x14ac:dyDescent="0.35">
      <c r="A278" t="s">
        <v>4429</v>
      </c>
      <c r="B278" s="4">
        <v>0</v>
      </c>
      <c r="C278" s="4">
        <v>0</v>
      </c>
      <c r="D278" s="4">
        <v>0</v>
      </c>
      <c r="E278" s="4">
        <v>0</v>
      </c>
      <c r="F278" s="4">
        <v>0</v>
      </c>
      <c r="G278" s="4">
        <v>0</v>
      </c>
      <c r="H278" s="4">
        <v>0</v>
      </c>
      <c r="I278" s="4">
        <v>0</v>
      </c>
      <c r="J278" s="4">
        <v>0</v>
      </c>
      <c r="K278" s="4">
        <v>0</v>
      </c>
      <c r="L278" s="4">
        <v>0</v>
      </c>
      <c r="M278" s="4">
        <v>0</v>
      </c>
      <c r="N278" t="s">
        <v>17</v>
      </c>
    </row>
    <row r="279" spans="1:14" x14ac:dyDescent="0.35">
      <c r="A279" t="s">
        <v>4433</v>
      </c>
      <c r="B279" s="4">
        <v>0</v>
      </c>
      <c r="C279" s="4">
        <v>0</v>
      </c>
      <c r="D279" s="4">
        <v>0</v>
      </c>
      <c r="E279" s="4">
        <v>0</v>
      </c>
      <c r="F279" s="4">
        <v>0</v>
      </c>
      <c r="G279" s="4">
        <v>0</v>
      </c>
      <c r="H279" s="4">
        <v>0</v>
      </c>
      <c r="I279" s="4">
        <v>0</v>
      </c>
      <c r="J279" s="4">
        <v>0</v>
      </c>
      <c r="K279" s="4">
        <v>0</v>
      </c>
      <c r="L279" s="4">
        <v>0</v>
      </c>
      <c r="M279" s="4">
        <v>0</v>
      </c>
      <c r="N279" t="s">
        <v>17</v>
      </c>
    </row>
    <row r="280" spans="1:14" x14ac:dyDescent="0.35">
      <c r="A280" t="s">
        <v>4453</v>
      </c>
      <c r="B280" s="4">
        <v>0</v>
      </c>
      <c r="C280" s="4">
        <v>0</v>
      </c>
      <c r="D280" s="4">
        <v>0</v>
      </c>
      <c r="E280" s="4">
        <v>0</v>
      </c>
      <c r="F280" s="4">
        <v>0</v>
      </c>
      <c r="G280" s="4">
        <v>0</v>
      </c>
      <c r="H280" s="4">
        <v>0</v>
      </c>
      <c r="I280" s="4">
        <v>1</v>
      </c>
      <c r="J280" s="4">
        <v>1</v>
      </c>
      <c r="K280" s="4">
        <v>0</v>
      </c>
      <c r="L280" s="4">
        <v>0</v>
      </c>
      <c r="M280" s="4">
        <v>0</v>
      </c>
      <c r="N280" t="s">
        <v>17</v>
      </c>
    </row>
    <row r="281" spans="1:14" x14ac:dyDescent="0.35">
      <c r="A281" t="s">
        <v>4503</v>
      </c>
      <c r="B281" s="4">
        <v>0</v>
      </c>
      <c r="C281" s="4">
        <v>0</v>
      </c>
      <c r="D281" s="4">
        <v>0</v>
      </c>
      <c r="E281" s="4">
        <v>0</v>
      </c>
      <c r="F281" s="4">
        <v>0</v>
      </c>
      <c r="G281" s="4">
        <v>0</v>
      </c>
      <c r="H281" s="4">
        <v>0</v>
      </c>
      <c r="I281" s="4">
        <v>0</v>
      </c>
      <c r="J281" s="4">
        <v>0</v>
      </c>
      <c r="K281" s="4">
        <v>0</v>
      </c>
      <c r="L281" s="4">
        <v>0</v>
      </c>
      <c r="M281" s="4">
        <v>0</v>
      </c>
      <c r="N281" t="s">
        <v>17</v>
      </c>
    </row>
    <row r="282" spans="1:14" x14ac:dyDescent="0.35">
      <c r="A282" t="s">
        <v>4522</v>
      </c>
      <c r="B282" s="4">
        <v>0</v>
      </c>
      <c r="C282" s="4">
        <v>0</v>
      </c>
      <c r="D282" s="4">
        <v>0</v>
      </c>
      <c r="E282" s="4">
        <v>0</v>
      </c>
      <c r="F282" s="4">
        <v>0</v>
      </c>
      <c r="G282" s="4">
        <v>0</v>
      </c>
      <c r="H282" s="4">
        <v>0</v>
      </c>
      <c r="I282" s="4">
        <v>0</v>
      </c>
      <c r="J282" s="4">
        <v>0</v>
      </c>
      <c r="K282" s="4">
        <v>0</v>
      </c>
      <c r="L282" s="4">
        <v>0</v>
      </c>
      <c r="M282" s="4">
        <v>0</v>
      </c>
      <c r="N282" t="s">
        <v>17</v>
      </c>
    </row>
    <row r="283" spans="1:14" x14ac:dyDescent="0.35">
      <c r="A283" t="s">
        <v>4552</v>
      </c>
      <c r="B283" s="4">
        <v>0</v>
      </c>
      <c r="C283" s="4">
        <v>0</v>
      </c>
      <c r="D283" s="4">
        <v>0</v>
      </c>
      <c r="E283" s="4">
        <v>0</v>
      </c>
      <c r="F283" s="4">
        <v>0</v>
      </c>
      <c r="G283" s="4">
        <v>0</v>
      </c>
      <c r="H283" s="4">
        <v>0</v>
      </c>
      <c r="I283" s="4">
        <v>0</v>
      </c>
      <c r="J283" s="4">
        <v>0</v>
      </c>
      <c r="K283" s="4">
        <v>0</v>
      </c>
      <c r="L283" s="4">
        <v>0</v>
      </c>
      <c r="M283" s="4">
        <v>0</v>
      </c>
      <c r="N283" t="s">
        <v>17</v>
      </c>
    </row>
    <row r="284" spans="1:14" x14ac:dyDescent="0.35">
      <c r="A284" t="s">
        <v>4560</v>
      </c>
      <c r="B284" s="4">
        <v>0</v>
      </c>
      <c r="C284" s="4">
        <v>0</v>
      </c>
      <c r="D284" s="4">
        <v>0</v>
      </c>
      <c r="E284" s="4">
        <v>0</v>
      </c>
      <c r="F284" s="4">
        <v>0</v>
      </c>
      <c r="G284" s="4">
        <v>0</v>
      </c>
      <c r="H284" s="4">
        <v>0</v>
      </c>
      <c r="I284" s="4">
        <v>0</v>
      </c>
      <c r="J284" s="4">
        <v>0</v>
      </c>
      <c r="K284" s="4">
        <v>0</v>
      </c>
      <c r="L284" s="4">
        <v>0</v>
      </c>
      <c r="M284" s="4">
        <v>0</v>
      </c>
      <c r="N284" t="s">
        <v>17</v>
      </c>
    </row>
    <row r="285" spans="1:14" x14ac:dyDescent="0.35">
      <c r="A285" t="s">
        <v>4578</v>
      </c>
      <c r="B285" s="4">
        <v>0</v>
      </c>
      <c r="C285" s="4">
        <v>0</v>
      </c>
      <c r="D285" s="4">
        <v>0</v>
      </c>
      <c r="E285" s="4">
        <v>0</v>
      </c>
      <c r="F285" s="4">
        <v>0</v>
      </c>
      <c r="G285" s="4">
        <v>0</v>
      </c>
      <c r="H285" s="4">
        <v>0</v>
      </c>
      <c r="I285" s="4">
        <v>0</v>
      </c>
      <c r="J285" s="4">
        <v>0</v>
      </c>
      <c r="K285" s="4">
        <v>0</v>
      </c>
      <c r="L285" s="4">
        <v>0</v>
      </c>
      <c r="M285" s="4">
        <v>0</v>
      </c>
      <c r="N285" t="s">
        <v>17</v>
      </c>
    </row>
    <row r="286" spans="1:14" x14ac:dyDescent="0.35">
      <c r="A286" t="s">
        <v>4588</v>
      </c>
      <c r="B286" s="4">
        <v>0</v>
      </c>
      <c r="C286" s="4">
        <v>0</v>
      </c>
      <c r="D286" s="4">
        <v>0</v>
      </c>
      <c r="E286" s="4">
        <v>0</v>
      </c>
      <c r="F286" s="4">
        <v>0</v>
      </c>
      <c r="G286" s="4">
        <v>0</v>
      </c>
      <c r="H286" s="4">
        <v>0</v>
      </c>
      <c r="I286" s="4">
        <v>0</v>
      </c>
      <c r="J286" s="4">
        <v>0</v>
      </c>
      <c r="K286" s="4">
        <v>0</v>
      </c>
      <c r="L286" s="4">
        <v>0</v>
      </c>
      <c r="M286" s="4">
        <v>0</v>
      </c>
      <c r="N286" t="s">
        <v>17</v>
      </c>
    </row>
    <row r="287" spans="1:14" x14ac:dyDescent="0.35">
      <c r="A287" t="s">
        <v>4594</v>
      </c>
      <c r="B287" s="4">
        <v>0</v>
      </c>
      <c r="C287" s="4">
        <v>0</v>
      </c>
      <c r="D287" s="4">
        <v>0</v>
      </c>
      <c r="E287" s="4">
        <v>0</v>
      </c>
      <c r="F287" s="4">
        <v>0</v>
      </c>
      <c r="G287" s="4">
        <v>0</v>
      </c>
      <c r="H287" s="4">
        <v>0</v>
      </c>
      <c r="I287" s="4">
        <v>0</v>
      </c>
      <c r="J287" s="4">
        <v>0</v>
      </c>
      <c r="K287" s="4">
        <v>0</v>
      </c>
      <c r="L287" s="4">
        <v>0</v>
      </c>
      <c r="M287" s="4">
        <v>0</v>
      </c>
      <c r="N287" t="s">
        <v>17</v>
      </c>
    </row>
    <row r="288" spans="1:14" x14ac:dyDescent="0.35">
      <c r="A288" t="s">
        <v>4610</v>
      </c>
      <c r="B288" s="4">
        <v>0</v>
      </c>
      <c r="C288" s="4">
        <v>0</v>
      </c>
      <c r="D288" s="4">
        <v>0</v>
      </c>
      <c r="E288" s="4">
        <v>0</v>
      </c>
      <c r="F288" s="4">
        <v>0</v>
      </c>
      <c r="G288" s="4">
        <v>0</v>
      </c>
      <c r="H288" s="4">
        <v>0</v>
      </c>
      <c r="I288" s="4">
        <v>1</v>
      </c>
      <c r="J288" s="4">
        <v>0</v>
      </c>
      <c r="K288" s="4">
        <v>0</v>
      </c>
      <c r="L288" s="4">
        <v>0</v>
      </c>
      <c r="M288" s="4">
        <v>0</v>
      </c>
      <c r="N288" t="s">
        <v>17</v>
      </c>
    </row>
    <row r="289" spans="1:14" x14ac:dyDescent="0.35">
      <c r="A289" t="s">
        <v>4612</v>
      </c>
      <c r="B289" s="4">
        <v>0</v>
      </c>
      <c r="C289" s="4">
        <v>0</v>
      </c>
      <c r="D289" s="4">
        <v>0</v>
      </c>
      <c r="E289" s="4">
        <v>0</v>
      </c>
      <c r="F289" s="4">
        <v>0</v>
      </c>
      <c r="G289" s="4">
        <v>0</v>
      </c>
      <c r="H289" s="4">
        <v>0</v>
      </c>
      <c r="I289" s="4">
        <v>1</v>
      </c>
      <c r="J289" s="4">
        <v>1</v>
      </c>
      <c r="K289" s="4">
        <v>1</v>
      </c>
      <c r="L289" s="4">
        <v>0</v>
      </c>
      <c r="M289" s="4">
        <v>0</v>
      </c>
      <c r="N289" t="s">
        <v>17</v>
      </c>
    </row>
    <row r="290" spans="1:14" x14ac:dyDescent="0.35">
      <c r="A290" t="s">
        <v>4624</v>
      </c>
      <c r="B290" s="4">
        <v>0</v>
      </c>
      <c r="C290" s="4">
        <v>0</v>
      </c>
      <c r="D290" s="4">
        <v>0</v>
      </c>
      <c r="E290" s="4">
        <v>0</v>
      </c>
      <c r="F290" s="4">
        <v>0</v>
      </c>
      <c r="G290" s="4">
        <v>0</v>
      </c>
      <c r="H290" s="4">
        <v>0</v>
      </c>
      <c r="I290" s="4">
        <v>0</v>
      </c>
      <c r="J290" s="4">
        <v>0</v>
      </c>
      <c r="K290" s="4">
        <v>0</v>
      </c>
      <c r="L290" s="4">
        <v>0</v>
      </c>
      <c r="M290" s="4">
        <v>0</v>
      </c>
      <c r="N290" t="s">
        <v>17</v>
      </c>
    </row>
    <row r="291" spans="1:14" x14ac:dyDescent="0.35">
      <c r="A291" t="s">
        <v>4630</v>
      </c>
      <c r="B291" s="4">
        <v>0</v>
      </c>
      <c r="C291" s="4">
        <v>0</v>
      </c>
      <c r="D291" s="4">
        <v>0</v>
      </c>
      <c r="E291" s="4">
        <v>0</v>
      </c>
      <c r="F291" s="4">
        <v>0</v>
      </c>
      <c r="G291" s="4">
        <v>0</v>
      </c>
      <c r="H291" s="4">
        <v>0</v>
      </c>
      <c r="I291" s="4">
        <v>0</v>
      </c>
      <c r="J291" s="4">
        <v>0</v>
      </c>
      <c r="K291" s="4">
        <v>0</v>
      </c>
      <c r="L291" s="4">
        <v>0</v>
      </c>
      <c r="M291" s="4">
        <v>0</v>
      </c>
      <c r="N291" t="s">
        <v>17</v>
      </c>
    </row>
    <row r="292" spans="1:14" x14ac:dyDescent="0.35">
      <c r="A292" t="s">
        <v>4666</v>
      </c>
      <c r="B292" s="4">
        <v>0</v>
      </c>
      <c r="C292" s="4">
        <v>0</v>
      </c>
      <c r="D292" s="4">
        <v>0</v>
      </c>
      <c r="E292" s="4">
        <v>0</v>
      </c>
      <c r="F292" s="4">
        <v>0</v>
      </c>
      <c r="G292" s="4">
        <v>0</v>
      </c>
      <c r="H292" s="4">
        <v>0</v>
      </c>
      <c r="I292" s="4">
        <v>0</v>
      </c>
      <c r="J292" s="4">
        <v>0</v>
      </c>
      <c r="K292" s="4">
        <v>1</v>
      </c>
      <c r="L292" s="4">
        <v>0</v>
      </c>
      <c r="M292" s="4">
        <v>1</v>
      </c>
      <c r="N292" t="s">
        <v>17</v>
      </c>
    </row>
    <row r="293" spans="1:14" x14ac:dyDescent="0.35">
      <c r="A293" t="s">
        <v>4676</v>
      </c>
      <c r="B293" s="4">
        <v>0</v>
      </c>
      <c r="C293" s="4">
        <v>0</v>
      </c>
      <c r="D293" s="4">
        <v>0</v>
      </c>
      <c r="E293" s="4">
        <v>0</v>
      </c>
      <c r="F293" s="4">
        <v>0</v>
      </c>
      <c r="G293" s="4">
        <v>0</v>
      </c>
      <c r="H293" s="4">
        <v>0</v>
      </c>
      <c r="I293" s="4">
        <v>0</v>
      </c>
      <c r="J293" s="4">
        <v>0</v>
      </c>
      <c r="K293" s="4">
        <v>0</v>
      </c>
      <c r="L293" s="4">
        <v>0</v>
      </c>
      <c r="M293" s="4">
        <v>0</v>
      </c>
      <c r="N293" t="s">
        <v>17</v>
      </c>
    </row>
    <row r="294" spans="1:14" x14ac:dyDescent="0.35">
      <c r="A294" t="s">
        <v>4682</v>
      </c>
      <c r="B294" s="4">
        <v>0</v>
      </c>
      <c r="C294" s="4">
        <v>0</v>
      </c>
      <c r="D294" s="4">
        <v>0</v>
      </c>
      <c r="E294" s="4">
        <v>0</v>
      </c>
      <c r="F294" s="4">
        <v>0</v>
      </c>
      <c r="G294" s="4">
        <v>0</v>
      </c>
      <c r="H294" s="4">
        <v>0</v>
      </c>
      <c r="I294" s="4">
        <v>1</v>
      </c>
      <c r="J294" s="4">
        <v>0</v>
      </c>
      <c r="K294" s="4">
        <v>0</v>
      </c>
      <c r="L294" s="4">
        <v>0</v>
      </c>
      <c r="M294" s="4">
        <v>0</v>
      </c>
      <c r="N294" t="s">
        <v>17</v>
      </c>
    </row>
    <row r="295" spans="1:14" x14ac:dyDescent="0.35">
      <c r="A295" t="s">
        <v>4698</v>
      </c>
      <c r="B295" s="4">
        <v>0</v>
      </c>
      <c r="C295" s="4">
        <v>0</v>
      </c>
      <c r="D295" s="4">
        <v>0</v>
      </c>
      <c r="E295" s="4">
        <v>0</v>
      </c>
      <c r="F295" s="4">
        <v>0</v>
      </c>
      <c r="G295" s="4">
        <v>0</v>
      </c>
      <c r="H295" s="4">
        <v>0</v>
      </c>
      <c r="I295" s="4">
        <v>0</v>
      </c>
      <c r="J295" s="4">
        <v>0</v>
      </c>
      <c r="K295" s="4">
        <v>0</v>
      </c>
      <c r="L295" s="4">
        <v>0</v>
      </c>
      <c r="M295" s="4">
        <v>0</v>
      </c>
      <c r="N295" t="s">
        <v>17</v>
      </c>
    </row>
    <row r="296" spans="1:14" x14ac:dyDescent="0.35">
      <c r="A296" t="s">
        <v>4716</v>
      </c>
      <c r="B296" s="4">
        <v>0</v>
      </c>
      <c r="C296" s="4">
        <v>0</v>
      </c>
      <c r="D296" s="4">
        <v>0</v>
      </c>
      <c r="E296" s="4">
        <v>0</v>
      </c>
      <c r="F296" s="4">
        <v>0</v>
      </c>
      <c r="G296" s="4">
        <v>0</v>
      </c>
      <c r="H296" s="4">
        <v>0</v>
      </c>
      <c r="I296" s="4">
        <v>0</v>
      </c>
      <c r="J296" s="4">
        <v>0</v>
      </c>
      <c r="K296" s="4">
        <v>0</v>
      </c>
      <c r="L296" s="4">
        <v>0</v>
      </c>
      <c r="M296" s="4">
        <v>0</v>
      </c>
      <c r="N296" t="s">
        <v>17</v>
      </c>
    </row>
    <row r="297" spans="1:14" x14ac:dyDescent="0.35">
      <c r="A297" t="s">
        <v>4724</v>
      </c>
      <c r="B297" s="4">
        <v>0</v>
      </c>
      <c r="C297" s="4">
        <v>1</v>
      </c>
      <c r="D297" s="4">
        <v>0</v>
      </c>
      <c r="E297" s="4">
        <v>0</v>
      </c>
      <c r="F297" s="4">
        <v>0</v>
      </c>
      <c r="G297" s="4">
        <v>0</v>
      </c>
      <c r="H297" s="4">
        <v>0</v>
      </c>
      <c r="I297" s="4">
        <v>0</v>
      </c>
      <c r="J297" s="4">
        <v>0</v>
      </c>
      <c r="K297" s="4">
        <v>0</v>
      </c>
      <c r="L297" s="4">
        <v>0</v>
      </c>
      <c r="M297" s="4">
        <v>0</v>
      </c>
      <c r="N297" t="s">
        <v>17</v>
      </c>
    </row>
    <row r="298" spans="1:14" x14ac:dyDescent="0.35">
      <c r="A298" t="s">
        <v>4750</v>
      </c>
      <c r="B298" s="4">
        <v>0</v>
      </c>
      <c r="C298" s="4">
        <v>0</v>
      </c>
      <c r="D298" s="4">
        <v>0</v>
      </c>
      <c r="E298" s="4">
        <v>0</v>
      </c>
      <c r="F298" s="4">
        <v>0</v>
      </c>
      <c r="G298" s="4">
        <v>0</v>
      </c>
      <c r="H298" s="4">
        <v>0</v>
      </c>
      <c r="I298" s="4">
        <v>0</v>
      </c>
      <c r="J298" s="4">
        <v>0</v>
      </c>
      <c r="K298" s="4">
        <v>0</v>
      </c>
      <c r="L298" s="4">
        <v>0</v>
      </c>
      <c r="M298" s="4">
        <v>0</v>
      </c>
      <c r="N298" t="s">
        <v>17</v>
      </c>
    </row>
    <row r="299" spans="1:14" x14ac:dyDescent="0.35">
      <c r="A299" t="s">
        <v>4767</v>
      </c>
      <c r="B299" s="4">
        <v>0</v>
      </c>
      <c r="C299" s="4">
        <v>0</v>
      </c>
      <c r="D299" s="4">
        <v>0</v>
      </c>
      <c r="E299" s="4">
        <v>0</v>
      </c>
      <c r="F299" s="4">
        <v>0</v>
      </c>
      <c r="G299" s="4">
        <v>0</v>
      </c>
      <c r="H299" s="4">
        <v>0</v>
      </c>
      <c r="I299" s="4">
        <v>0</v>
      </c>
      <c r="J299" s="4">
        <v>0</v>
      </c>
      <c r="K299" s="4">
        <v>0</v>
      </c>
      <c r="L299" s="4">
        <v>0</v>
      </c>
      <c r="M299" s="4">
        <v>0</v>
      </c>
      <c r="N299" t="s">
        <v>17</v>
      </c>
    </row>
    <row r="300" spans="1:14" x14ac:dyDescent="0.35">
      <c r="A300" t="s">
        <v>4777</v>
      </c>
      <c r="B300" s="4">
        <v>0</v>
      </c>
      <c r="C300" s="4">
        <v>0</v>
      </c>
      <c r="D300" s="4">
        <v>0</v>
      </c>
      <c r="E300" s="4">
        <v>0</v>
      </c>
      <c r="F300" s="4">
        <v>0</v>
      </c>
      <c r="G300" s="4">
        <v>0</v>
      </c>
      <c r="H300" s="4">
        <v>0</v>
      </c>
      <c r="I300" s="4">
        <v>1</v>
      </c>
      <c r="J300" s="4">
        <v>0</v>
      </c>
      <c r="K300" s="4">
        <v>0</v>
      </c>
      <c r="L300" s="4">
        <v>0</v>
      </c>
      <c r="M300" s="4">
        <v>0</v>
      </c>
      <c r="N300" t="s">
        <v>17</v>
      </c>
    </row>
    <row r="301" spans="1:14" x14ac:dyDescent="0.35">
      <c r="A301" t="s">
        <v>4801</v>
      </c>
      <c r="B301" s="4">
        <v>0</v>
      </c>
      <c r="C301" s="4">
        <v>0</v>
      </c>
      <c r="D301" s="4">
        <v>0</v>
      </c>
      <c r="E301" s="4">
        <v>0</v>
      </c>
      <c r="F301" s="4">
        <v>0</v>
      </c>
      <c r="G301" s="4">
        <v>0</v>
      </c>
      <c r="H301" s="4">
        <v>0</v>
      </c>
      <c r="I301" s="4">
        <v>1</v>
      </c>
      <c r="J301" s="4">
        <v>0</v>
      </c>
      <c r="K301" s="4">
        <v>0</v>
      </c>
      <c r="L301" s="4">
        <v>0</v>
      </c>
      <c r="M301" s="4">
        <v>0</v>
      </c>
      <c r="N301" t="s">
        <v>17</v>
      </c>
    </row>
    <row r="302" spans="1:14" x14ac:dyDescent="0.35">
      <c r="A302" t="s">
        <v>4807</v>
      </c>
      <c r="B302" s="4">
        <v>0</v>
      </c>
      <c r="C302" s="4">
        <v>0</v>
      </c>
      <c r="D302" s="4">
        <v>0</v>
      </c>
      <c r="E302" s="4">
        <v>0</v>
      </c>
      <c r="F302" s="4">
        <v>0</v>
      </c>
      <c r="G302" s="4">
        <v>0</v>
      </c>
      <c r="H302" s="4">
        <v>0</v>
      </c>
      <c r="I302" s="4">
        <v>1</v>
      </c>
      <c r="J302" s="4">
        <v>0</v>
      </c>
      <c r="K302" s="4">
        <v>0</v>
      </c>
      <c r="L302" s="4">
        <v>0</v>
      </c>
      <c r="M302" s="4">
        <v>0</v>
      </c>
      <c r="N302" t="s">
        <v>17</v>
      </c>
    </row>
    <row r="303" spans="1:14" x14ac:dyDescent="0.35">
      <c r="A303" t="s">
        <v>4825</v>
      </c>
      <c r="B303" s="4">
        <v>0</v>
      </c>
      <c r="C303" s="4">
        <v>0</v>
      </c>
      <c r="D303" s="4">
        <v>0</v>
      </c>
      <c r="E303" s="4">
        <v>0</v>
      </c>
      <c r="F303" s="4">
        <v>0</v>
      </c>
      <c r="G303" s="4">
        <v>0</v>
      </c>
      <c r="H303" s="4">
        <v>0</v>
      </c>
      <c r="I303" s="4">
        <v>1</v>
      </c>
      <c r="J303" s="4">
        <v>1</v>
      </c>
      <c r="K303" s="4">
        <v>0</v>
      </c>
      <c r="L303" s="4">
        <v>0</v>
      </c>
      <c r="M303" s="4">
        <v>0</v>
      </c>
      <c r="N303" t="s">
        <v>17</v>
      </c>
    </row>
    <row r="304" spans="1:14" x14ac:dyDescent="0.35">
      <c r="A304" t="s">
        <v>4879</v>
      </c>
      <c r="B304" s="4">
        <v>0</v>
      </c>
      <c r="C304" s="4">
        <v>0</v>
      </c>
      <c r="D304" s="4">
        <v>0</v>
      </c>
      <c r="E304" s="4">
        <v>0</v>
      </c>
      <c r="F304" s="4">
        <v>0</v>
      </c>
      <c r="G304" s="4">
        <v>0</v>
      </c>
      <c r="H304" s="4">
        <v>0</v>
      </c>
      <c r="I304" s="4">
        <v>0</v>
      </c>
      <c r="J304" s="4">
        <v>0</v>
      </c>
      <c r="K304" s="4">
        <v>0</v>
      </c>
      <c r="L304" s="4">
        <v>0</v>
      </c>
      <c r="M304" s="4">
        <v>0</v>
      </c>
      <c r="N304" t="s">
        <v>17</v>
      </c>
    </row>
    <row r="305" spans="1:14" x14ac:dyDescent="0.35">
      <c r="A305" t="s">
        <v>4881</v>
      </c>
      <c r="B305" s="4">
        <v>0</v>
      </c>
      <c r="C305" s="4">
        <v>0</v>
      </c>
      <c r="D305" s="4">
        <v>0</v>
      </c>
      <c r="E305" s="4">
        <v>0</v>
      </c>
      <c r="F305" s="4">
        <v>0</v>
      </c>
      <c r="G305" s="4">
        <v>0</v>
      </c>
      <c r="H305" s="4">
        <v>0</v>
      </c>
      <c r="I305" s="4">
        <v>0</v>
      </c>
      <c r="J305" s="4">
        <v>0</v>
      </c>
      <c r="K305" s="4">
        <v>0</v>
      </c>
      <c r="L305" s="4">
        <v>0</v>
      </c>
      <c r="M305" s="4">
        <v>0</v>
      </c>
      <c r="N305" t="s">
        <v>17</v>
      </c>
    </row>
    <row r="306" spans="1:14" x14ac:dyDescent="0.35">
      <c r="A306" t="s">
        <v>4887</v>
      </c>
      <c r="B306" s="4">
        <v>0</v>
      </c>
      <c r="C306" s="4">
        <v>0</v>
      </c>
      <c r="D306" s="4">
        <v>0</v>
      </c>
      <c r="E306" s="4">
        <v>0</v>
      </c>
      <c r="F306" s="4">
        <v>0</v>
      </c>
      <c r="G306" s="4">
        <v>0</v>
      </c>
      <c r="H306" s="4">
        <v>0</v>
      </c>
      <c r="I306" s="4">
        <v>0</v>
      </c>
      <c r="J306" s="4">
        <v>0</v>
      </c>
      <c r="K306" s="4">
        <v>0</v>
      </c>
      <c r="L306" s="4">
        <v>0</v>
      </c>
      <c r="M306" s="4">
        <v>0</v>
      </c>
      <c r="N306" t="s">
        <v>17</v>
      </c>
    </row>
    <row r="307" spans="1:14" x14ac:dyDescent="0.35">
      <c r="A307" t="s">
        <v>4893</v>
      </c>
      <c r="B307" s="4">
        <v>0</v>
      </c>
      <c r="C307" s="4">
        <v>0</v>
      </c>
      <c r="D307" s="4">
        <v>0</v>
      </c>
      <c r="E307" s="4">
        <v>0</v>
      </c>
      <c r="F307" s="4">
        <v>0</v>
      </c>
      <c r="G307" s="4">
        <v>0</v>
      </c>
      <c r="H307" s="4">
        <v>0</v>
      </c>
      <c r="I307" s="4">
        <v>1</v>
      </c>
      <c r="J307" s="4">
        <v>0</v>
      </c>
      <c r="K307" s="4">
        <v>0</v>
      </c>
      <c r="L307" s="4">
        <v>0</v>
      </c>
      <c r="M307" s="4">
        <v>0</v>
      </c>
      <c r="N307" t="s">
        <v>17</v>
      </c>
    </row>
    <row r="308" spans="1:14" x14ac:dyDescent="0.35">
      <c r="A308" t="s">
        <v>4909</v>
      </c>
      <c r="B308" s="4">
        <v>0</v>
      </c>
      <c r="C308" s="4">
        <v>0</v>
      </c>
      <c r="D308" s="4">
        <v>0</v>
      </c>
      <c r="E308" s="4">
        <v>0</v>
      </c>
      <c r="F308" s="4">
        <v>0</v>
      </c>
      <c r="G308" s="4">
        <v>0</v>
      </c>
      <c r="H308" s="4">
        <v>0</v>
      </c>
      <c r="I308" s="4">
        <v>0</v>
      </c>
      <c r="J308" s="4">
        <v>0</v>
      </c>
      <c r="K308" s="4">
        <v>0</v>
      </c>
      <c r="L308" s="4">
        <v>0</v>
      </c>
      <c r="M308" s="4">
        <v>0</v>
      </c>
      <c r="N308" t="s">
        <v>17</v>
      </c>
    </row>
    <row r="309" spans="1:14" x14ac:dyDescent="0.35">
      <c r="A309" t="s">
        <v>4915</v>
      </c>
      <c r="B309" s="4">
        <v>0</v>
      </c>
      <c r="C309" s="4">
        <v>1</v>
      </c>
      <c r="D309" s="4">
        <v>0</v>
      </c>
      <c r="E309" s="4">
        <v>0</v>
      </c>
      <c r="F309" s="4">
        <v>0</v>
      </c>
      <c r="G309" s="4">
        <v>0</v>
      </c>
      <c r="H309" s="4">
        <v>0</v>
      </c>
      <c r="I309" s="4">
        <v>0</v>
      </c>
      <c r="J309" s="4">
        <v>0</v>
      </c>
      <c r="K309" s="4">
        <v>0</v>
      </c>
      <c r="L309" s="4">
        <v>0</v>
      </c>
      <c r="M309" s="4">
        <v>0</v>
      </c>
      <c r="N309" t="s">
        <v>17</v>
      </c>
    </row>
    <row r="310" spans="1:14" x14ac:dyDescent="0.35">
      <c r="A310" t="s">
        <v>4929</v>
      </c>
      <c r="B310" s="4">
        <v>0</v>
      </c>
      <c r="C310" s="4">
        <v>1</v>
      </c>
      <c r="D310" s="4">
        <v>0</v>
      </c>
      <c r="E310" s="4">
        <v>0</v>
      </c>
      <c r="F310" s="4">
        <v>0</v>
      </c>
      <c r="G310" s="4">
        <v>0</v>
      </c>
      <c r="H310" s="4">
        <v>0</v>
      </c>
      <c r="I310" s="4">
        <v>1</v>
      </c>
      <c r="J310" s="4">
        <v>0</v>
      </c>
      <c r="K310" s="4">
        <v>0</v>
      </c>
      <c r="L310" s="4">
        <v>0</v>
      </c>
      <c r="M310" s="4">
        <v>0</v>
      </c>
      <c r="N310" t="s">
        <v>17</v>
      </c>
    </row>
    <row r="311" spans="1:14" x14ac:dyDescent="0.35">
      <c r="A311" t="s">
        <v>4948</v>
      </c>
      <c r="B311" s="4">
        <v>0</v>
      </c>
      <c r="C311" s="4">
        <v>0</v>
      </c>
      <c r="D311" s="4">
        <v>1</v>
      </c>
      <c r="E311" s="4">
        <v>0</v>
      </c>
      <c r="F311" s="4">
        <v>0</v>
      </c>
      <c r="G311" s="4">
        <v>0</v>
      </c>
      <c r="H311" s="4">
        <v>0</v>
      </c>
      <c r="I311" s="4">
        <v>1</v>
      </c>
      <c r="J311" s="4">
        <v>0</v>
      </c>
      <c r="K311" s="4">
        <v>0</v>
      </c>
      <c r="L311" s="4">
        <v>0</v>
      </c>
      <c r="M311" s="4">
        <v>0</v>
      </c>
      <c r="N311" t="s">
        <v>17</v>
      </c>
    </row>
    <row r="312" spans="1:14" x14ac:dyDescent="0.35">
      <c r="A312" t="s">
        <v>4966</v>
      </c>
      <c r="B312" s="4">
        <v>0</v>
      </c>
      <c r="C312" s="4">
        <v>0</v>
      </c>
      <c r="D312" s="4">
        <v>0</v>
      </c>
      <c r="E312" s="4">
        <v>0</v>
      </c>
      <c r="F312" s="4">
        <v>0</v>
      </c>
      <c r="G312" s="4">
        <v>0</v>
      </c>
      <c r="H312" s="4">
        <v>0</v>
      </c>
      <c r="I312" s="4">
        <v>1</v>
      </c>
      <c r="J312" s="4">
        <v>0</v>
      </c>
      <c r="K312" s="4">
        <v>0</v>
      </c>
      <c r="L312" s="4">
        <v>0</v>
      </c>
      <c r="M312" s="4">
        <v>0</v>
      </c>
      <c r="N312" t="s">
        <v>17</v>
      </c>
    </row>
    <row r="313" spans="1:14" x14ac:dyDescent="0.35">
      <c r="A313" t="s">
        <v>4974</v>
      </c>
      <c r="B313" s="4">
        <v>0</v>
      </c>
      <c r="C313" s="4">
        <v>1</v>
      </c>
      <c r="D313" s="4">
        <v>0</v>
      </c>
      <c r="E313" s="4">
        <v>0</v>
      </c>
      <c r="F313" s="4">
        <v>0</v>
      </c>
      <c r="G313" s="4">
        <v>0</v>
      </c>
      <c r="H313" s="4">
        <v>0</v>
      </c>
      <c r="I313" s="4">
        <v>1</v>
      </c>
      <c r="J313" s="4">
        <v>0</v>
      </c>
      <c r="K313" s="4">
        <v>0</v>
      </c>
      <c r="L313" s="4">
        <v>0</v>
      </c>
      <c r="M313" s="4">
        <v>0</v>
      </c>
      <c r="N313" t="s">
        <v>17</v>
      </c>
    </row>
    <row r="314" spans="1:14" x14ac:dyDescent="0.35">
      <c r="A314" t="s">
        <v>5004</v>
      </c>
      <c r="B314" s="4">
        <v>0</v>
      </c>
      <c r="C314" s="4">
        <v>0</v>
      </c>
      <c r="D314" s="4">
        <v>0</v>
      </c>
      <c r="E314" s="4">
        <v>0</v>
      </c>
      <c r="F314" s="4">
        <v>0</v>
      </c>
      <c r="G314" s="4">
        <v>0</v>
      </c>
      <c r="H314" s="4">
        <v>0</v>
      </c>
      <c r="I314" s="4">
        <v>0</v>
      </c>
      <c r="J314" s="4">
        <v>0</v>
      </c>
      <c r="K314" s="4">
        <v>0</v>
      </c>
      <c r="L314" s="4">
        <v>0</v>
      </c>
      <c r="M314" s="4">
        <v>0</v>
      </c>
      <c r="N314" t="s">
        <v>17</v>
      </c>
    </row>
    <row r="315" spans="1:14" x14ac:dyDescent="0.35">
      <c r="A315" t="s">
        <v>5006</v>
      </c>
      <c r="B315" s="4">
        <v>0</v>
      </c>
      <c r="C315" s="4">
        <v>0</v>
      </c>
      <c r="D315" s="4">
        <v>0</v>
      </c>
      <c r="E315" s="4">
        <v>0</v>
      </c>
      <c r="F315" s="4">
        <v>0</v>
      </c>
      <c r="G315" s="4">
        <v>0</v>
      </c>
      <c r="H315" s="4">
        <v>0</v>
      </c>
      <c r="I315" s="4">
        <v>1</v>
      </c>
      <c r="J315" s="4">
        <v>0</v>
      </c>
      <c r="K315" s="4">
        <v>0</v>
      </c>
      <c r="L315" s="4">
        <v>0</v>
      </c>
      <c r="M315" s="4">
        <v>1</v>
      </c>
      <c r="N315" t="s">
        <v>17</v>
      </c>
    </row>
    <row r="316" spans="1:14" x14ac:dyDescent="0.35">
      <c r="A316" t="s">
        <v>5016</v>
      </c>
      <c r="B316" s="4">
        <v>0</v>
      </c>
      <c r="C316" s="4">
        <v>0</v>
      </c>
      <c r="D316" s="4">
        <v>0</v>
      </c>
      <c r="E316" s="4">
        <v>0</v>
      </c>
      <c r="F316" s="4">
        <v>0</v>
      </c>
      <c r="G316" s="4">
        <v>0</v>
      </c>
      <c r="H316" s="4">
        <v>0</v>
      </c>
      <c r="I316" s="4">
        <v>1</v>
      </c>
      <c r="J316" s="4">
        <v>0</v>
      </c>
      <c r="K316" s="4">
        <v>0</v>
      </c>
      <c r="L316" s="4">
        <v>0</v>
      </c>
      <c r="M316" s="4">
        <v>0</v>
      </c>
      <c r="N316" t="s">
        <v>17</v>
      </c>
    </row>
    <row r="317" spans="1:14" x14ac:dyDescent="0.35">
      <c r="A317" t="s">
        <v>5030</v>
      </c>
      <c r="B317" s="4">
        <v>0</v>
      </c>
      <c r="C317" s="4">
        <v>0</v>
      </c>
      <c r="D317" s="4">
        <v>0</v>
      </c>
      <c r="E317" s="4">
        <v>0</v>
      </c>
      <c r="F317" s="4">
        <v>0</v>
      </c>
      <c r="G317" s="4">
        <v>0</v>
      </c>
      <c r="H317" s="4">
        <v>0</v>
      </c>
      <c r="I317" s="4">
        <v>1</v>
      </c>
      <c r="J317" s="4">
        <v>0</v>
      </c>
      <c r="K317" s="4">
        <v>0</v>
      </c>
      <c r="L317" s="4">
        <v>0</v>
      </c>
      <c r="M317" s="4">
        <v>0</v>
      </c>
      <c r="N317" t="s">
        <v>17</v>
      </c>
    </row>
    <row r="318" spans="1:14" x14ac:dyDescent="0.35">
      <c r="A318" t="s">
        <v>5047</v>
      </c>
      <c r="B318" s="4">
        <v>0</v>
      </c>
      <c r="C318" s="4">
        <v>0</v>
      </c>
      <c r="D318" s="4">
        <v>0</v>
      </c>
      <c r="E318" s="4">
        <v>0</v>
      </c>
      <c r="F318" s="4">
        <v>0</v>
      </c>
      <c r="G318" s="4">
        <v>0</v>
      </c>
      <c r="H318" s="4">
        <v>0</v>
      </c>
      <c r="I318" s="4">
        <v>1</v>
      </c>
      <c r="J318" s="4">
        <v>0</v>
      </c>
      <c r="K318" s="4">
        <v>0</v>
      </c>
      <c r="L318" s="4">
        <v>0</v>
      </c>
      <c r="M318" s="4">
        <v>0</v>
      </c>
      <c r="N318" t="s">
        <v>17</v>
      </c>
    </row>
    <row r="319" spans="1:14" x14ac:dyDescent="0.35">
      <c r="A319" t="s">
        <v>5053</v>
      </c>
      <c r="B319" s="4">
        <v>0</v>
      </c>
      <c r="C319" s="4">
        <v>0</v>
      </c>
      <c r="D319" s="4">
        <v>0</v>
      </c>
      <c r="E319" s="4">
        <v>0</v>
      </c>
      <c r="F319" s="4">
        <v>0</v>
      </c>
      <c r="G319" s="4">
        <v>0</v>
      </c>
      <c r="H319" s="4">
        <v>0</v>
      </c>
      <c r="I319" s="4">
        <v>1</v>
      </c>
      <c r="J319" s="4">
        <v>0</v>
      </c>
      <c r="K319" s="4">
        <v>0</v>
      </c>
      <c r="L319" s="4">
        <v>0</v>
      </c>
      <c r="M319" s="4">
        <v>0</v>
      </c>
      <c r="N319" t="s">
        <v>17</v>
      </c>
    </row>
    <row r="320" spans="1:14" x14ac:dyDescent="0.35">
      <c r="A320" t="s">
        <v>5081</v>
      </c>
      <c r="B320" s="4">
        <v>0</v>
      </c>
      <c r="C320" s="4">
        <v>0</v>
      </c>
      <c r="D320" s="4">
        <v>1</v>
      </c>
      <c r="E320" s="4">
        <v>0</v>
      </c>
      <c r="F320" s="4">
        <v>0</v>
      </c>
      <c r="G320" s="4">
        <v>0</v>
      </c>
      <c r="H320" s="4">
        <v>0</v>
      </c>
      <c r="I320" s="4">
        <v>1</v>
      </c>
      <c r="J320" s="4">
        <v>1</v>
      </c>
      <c r="K320" s="4">
        <v>0</v>
      </c>
      <c r="L320" s="4">
        <v>0</v>
      </c>
      <c r="M320" s="4">
        <v>0</v>
      </c>
      <c r="N320" t="s">
        <v>17</v>
      </c>
    </row>
    <row r="321" spans="1:14" x14ac:dyDescent="0.35">
      <c r="A321" t="s">
        <v>5130</v>
      </c>
      <c r="B321" s="4">
        <v>0</v>
      </c>
      <c r="C321" s="4">
        <v>0</v>
      </c>
      <c r="D321" s="4">
        <v>0</v>
      </c>
      <c r="E321" s="4">
        <v>1</v>
      </c>
      <c r="F321" s="4">
        <v>0</v>
      </c>
      <c r="G321" s="4">
        <v>0</v>
      </c>
      <c r="H321" s="4">
        <v>0</v>
      </c>
      <c r="I321" s="4">
        <v>0</v>
      </c>
      <c r="J321" s="4">
        <v>0</v>
      </c>
      <c r="K321" s="4">
        <v>0</v>
      </c>
      <c r="L321" s="4">
        <v>0</v>
      </c>
      <c r="M321" s="4">
        <v>0</v>
      </c>
      <c r="N321" t="s">
        <v>17</v>
      </c>
    </row>
    <row r="322" spans="1:14" x14ac:dyDescent="0.35">
      <c r="A322" t="s">
        <v>5136</v>
      </c>
      <c r="B322" s="4">
        <v>0</v>
      </c>
      <c r="C322" s="4">
        <v>0</v>
      </c>
      <c r="D322" s="4">
        <v>0</v>
      </c>
      <c r="E322" s="4">
        <v>0</v>
      </c>
      <c r="F322" s="4">
        <v>0</v>
      </c>
      <c r="G322" s="4">
        <v>0</v>
      </c>
      <c r="H322" s="4">
        <v>0</v>
      </c>
      <c r="I322" s="4">
        <v>1</v>
      </c>
      <c r="J322" s="4">
        <v>1</v>
      </c>
      <c r="K322" s="4">
        <v>0</v>
      </c>
      <c r="L322" s="4">
        <v>0</v>
      </c>
      <c r="M322" s="4">
        <v>0</v>
      </c>
      <c r="N322" t="s">
        <v>17</v>
      </c>
    </row>
    <row r="323" spans="1:14" x14ac:dyDescent="0.35">
      <c r="A323" t="s">
        <v>5140</v>
      </c>
      <c r="B323" s="4">
        <v>0</v>
      </c>
      <c r="C323" s="4">
        <v>0</v>
      </c>
      <c r="D323" s="4">
        <v>0</v>
      </c>
      <c r="E323" s="4">
        <v>0</v>
      </c>
      <c r="F323" s="4">
        <v>0</v>
      </c>
      <c r="G323" s="4">
        <v>0</v>
      </c>
      <c r="H323" s="4">
        <v>0</v>
      </c>
      <c r="I323" s="4">
        <v>1</v>
      </c>
      <c r="J323" s="4">
        <v>1</v>
      </c>
      <c r="K323" s="4">
        <v>1</v>
      </c>
      <c r="L323" s="4">
        <v>0</v>
      </c>
      <c r="M323" s="4">
        <v>0</v>
      </c>
      <c r="N323" t="s">
        <v>17</v>
      </c>
    </row>
    <row r="324" spans="1:14" x14ac:dyDescent="0.35">
      <c r="A324" t="s">
        <v>5168</v>
      </c>
      <c r="B324" s="4">
        <v>0</v>
      </c>
      <c r="C324" s="4">
        <v>0</v>
      </c>
      <c r="D324" s="4">
        <v>0</v>
      </c>
      <c r="E324" s="4">
        <v>0</v>
      </c>
      <c r="F324" s="4">
        <v>0</v>
      </c>
      <c r="G324" s="4">
        <v>0</v>
      </c>
      <c r="H324" s="4">
        <v>0</v>
      </c>
      <c r="I324" s="4">
        <v>0</v>
      </c>
      <c r="J324" s="4">
        <v>0</v>
      </c>
      <c r="K324" s="4">
        <v>0</v>
      </c>
      <c r="L324" s="4">
        <v>0</v>
      </c>
      <c r="M324" s="4">
        <v>0</v>
      </c>
      <c r="N324" t="s">
        <v>17</v>
      </c>
    </row>
    <row r="325" spans="1:14" x14ac:dyDescent="0.35">
      <c r="A325" t="s">
        <v>5177</v>
      </c>
      <c r="B325" s="4">
        <v>0</v>
      </c>
      <c r="C325" s="4">
        <v>0</v>
      </c>
      <c r="D325" s="4">
        <v>0</v>
      </c>
      <c r="E325" s="4">
        <v>0</v>
      </c>
      <c r="F325" s="4">
        <v>0</v>
      </c>
      <c r="G325" s="4">
        <v>0</v>
      </c>
      <c r="H325" s="4">
        <v>0</v>
      </c>
      <c r="I325" s="4">
        <v>0</v>
      </c>
      <c r="J325" s="4">
        <v>0</v>
      </c>
      <c r="K325" s="4">
        <v>0</v>
      </c>
      <c r="L325" s="4">
        <v>0</v>
      </c>
      <c r="M325" s="4">
        <v>0</v>
      </c>
      <c r="N325" t="s">
        <v>17</v>
      </c>
    </row>
    <row r="326" spans="1:14" x14ac:dyDescent="0.35">
      <c r="A326" t="s">
        <v>5200</v>
      </c>
      <c r="B326" s="4">
        <v>0</v>
      </c>
      <c r="C326" s="4">
        <v>0</v>
      </c>
      <c r="D326" s="4">
        <v>1</v>
      </c>
      <c r="E326" s="4">
        <v>0</v>
      </c>
      <c r="F326" s="4">
        <v>0</v>
      </c>
      <c r="G326" s="4">
        <v>0</v>
      </c>
      <c r="H326" s="4">
        <v>0</v>
      </c>
      <c r="I326" s="4">
        <v>1</v>
      </c>
      <c r="J326" s="4">
        <v>0</v>
      </c>
      <c r="K326" s="4">
        <v>0</v>
      </c>
      <c r="L326" s="4">
        <v>0</v>
      </c>
      <c r="M326" s="4">
        <v>0</v>
      </c>
      <c r="N326" t="s">
        <v>17</v>
      </c>
    </row>
    <row r="327" spans="1:14" x14ac:dyDescent="0.35">
      <c r="A327" t="s">
        <v>5214</v>
      </c>
      <c r="B327" s="4">
        <v>0</v>
      </c>
      <c r="C327" s="4">
        <v>0</v>
      </c>
      <c r="D327" s="4">
        <v>0</v>
      </c>
      <c r="E327" s="4">
        <v>0</v>
      </c>
      <c r="F327" s="4">
        <v>0</v>
      </c>
      <c r="G327" s="4">
        <v>0</v>
      </c>
      <c r="H327" s="4">
        <v>0</v>
      </c>
      <c r="I327" s="4">
        <v>1</v>
      </c>
      <c r="J327" s="4">
        <v>0</v>
      </c>
      <c r="K327" s="4">
        <v>0</v>
      </c>
      <c r="L327" s="4">
        <v>0</v>
      </c>
      <c r="M327" s="4">
        <v>0</v>
      </c>
      <c r="N327" t="s">
        <v>17</v>
      </c>
    </row>
    <row r="328" spans="1:14" x14ac:dyDescent="0.35">
      <c r="A328" t="s">
        <v>5248</v>
      </c>
      <c r="B328" s="4">
        <v>0</v>
      </c>
      <c r="C328" s="4">
        <v>0</v>
      </c>
      <c r="D328" s="4">
        <v>0</v>
      </c>
      <c r="E328" s="4">
        <v>0</v>
      </c>
      <c r="F328" s="4">
        <v>0</v>
      </c>
      <c r="G328" s="4">
        <v>0</v>
      </c>
      <c r="H328" s="4">
        <v>0</v>
      </c>
      <c r="I328" s="4">
        <v>0</v>
      </c>
      <c r="J328" s="4">
        <v>0</v>
      </c>
      <c r="K328" s="4">
        <v>0</v>
      </c>
      <c r="L328" s="4">
        <v>0</v>
      </c>
      <c r="M328" s="4">
        <v>0</v>
      </c>
      <c r="N328" t="s">
        <v>17</v>
      </c>
    </row>
    <row r="329" spans="1:14" x14ac:dyDescent="0.35">
      <c r="A329" t="s">
        <v>5250</v>
      </c>
      <c r="B329" s="4">
        <v>0</v>
      </c>
      <c r="C329" s="4">
        <v>0</v>
      </c>
      <c r="D329" s="4">
        <v>0</v>
      </c>
      <c r="E329" s="4">
        <v>0</v>
      </c>
      <c r="F329" s="4">
        <v>0</v>
      </c>
      <c r="G329" s="4">
        <v>0</v>
      </c>
      <c r="H329" s="4">
        <v>0</v>
      </c>
      <c r="I329" s="4">
        <v>1</v>
      </c>
      <c r="J329" s="4">
        <v>0</v>
      </c>
      <c r="K329" s="4">
        <v>0</v>
      </c>
      <c r="L329" s="4">
        <v>0</v>
      </c>
      <c r="M329" s="4">
        <v>0</v>
      </c>
      <c r="N329" t="s">
        <v>17</v>
      </c>
    </row>
    <row r="330" spans="1:14" x14ac:dyDescent="0.35">
      <c r="A330" t="s">
        <v>5278</v>
      </c>
      <c r="B330" s="4">
        <v>0</v>
      </c>
      <c r="C330" s="4">
        <v>0</v>
      </c>
      <c r="D330" s="4">
        <v>0</v>
      </c>
      <c r="E330" s="4">
        <v>1</v>
      </c>
      <c r="F330" s="4">
        <v>0</v>
      </c>
      <c r="G330" s="4">
        <v>0</v>
      </c>
      <c r="H330" s="4">
        <v>0</v>
      </c>
      <c r="I330" s="4">
        <v>1</v>
      </c>
      <c r="J330" s="4">
        <v>0</v>
      </c>
      <c r="K330" s="4">
        <v>0</v>
      </c>
      <c r="L330" s="4">
        <v>0</v>
      </c>
      <c r="M330" s="4">
        <v>0</v>
      </c>
      <c r="N330" t="s">
        <v>17</v>
      </c>
    </row>
    <row r="331" spans="1:14" x14ac:dyDescent="0.35">
      <c r="A331" t="s">
        <v>5288</v>
      </c>
      <c r="B331" s="4">
        <v>0</v>
      </c>
      <c r="C331" s="4">
        <v>0</v>
      </c>
      <c r="D331" s="4">
        <v>0</v>
      </c>
      <c r="E331" s="4">
        <v>0</v>
      </c>
      <c r="F331" s="4">
        <v>0</v>
      </c>
      <c r="G331" s="4">
        <v>0</v>
      </c>
      <c r="H331" s="4">
        <v>0</v>
      </c>
      <c r="I331" s="4">
        <v>1</v>
      </c>
      <c r="J331" s="4">
        <v>0</v>
      </c>
      <c r="K331" s="4">
        <v>0</v>
      </c>
      <c r="L331" s="4">
        <v>0</v>
      </c>
      <c r="M331" s="4">
        <v>0</v>
      </c>
      <c r="N331" t="s">
        <v>17</v>
      </c>
    </row>
    <row r="332" spans="1:14" x14ac:dyDescent="0.35">
      <c r="A332" t="s">
        <v>5290</v>
      </c>
      <c r="B332" s="4">
        <v>0</v>
      </c>
      <c r="C332" s="4">
        <v>0</v>
      </c>
      <c r="D332" s="4">
        <v>0</v>
      </c>
      <c r="E332" s="4">
        <v>0</v>
      </c>
      <c r="F332" s="4">
        <v>0</v>
      </c>
      <c r="G332" s="4">
        <v>0</v>
      </c>
      <c r="H332" s="4">
        <v>0</v>
      </c>
      <c r="I332" s="4">
        <v>0</v>
      </c>
      <c r="J332" s="4">
        <v>0</v>
      </c>
      <c r="K332" s="4">
        <v>0</v>
      </c>
      <c r="L332" s="4">
        <v>0</v>
      </c>
      <c r="M332" s="4">
        <v>0</v>
      </c>
      <c r="N332" t="s">
        <v>17</v>
      </c>
    </row>
    <row r="333" spans="1:14" x14ac:dyDescent="0.35">
      <c r="A333" t="s">
        <v>5329</v>
      </c>
      <c r="B333" s="4">
        <v>0</v>
      </c>
      <c r="C333" s="4">
        <v>0</v>
      </c>
      <c r="D333" s="4">
        <v>0</v>
      </c>
      <c r="E333" s="4">
        <v>0</v>
      </c>
      <c r="F333" s="4">
        <v>0</v>
      </c>
      <c r="G333" s="4">
        <v>0</v>
      </c>
      <c r="H333" s="4">
        <v>0</v>
      </c>
      <c r="I333" s="4">
        <v>1</v>
      </c>
      <c r="J333" s="4">
        <v>0</v>
      </c>
      <c r="K333" s="4">
        <v>0</v>
      </c>
      <c r="L333" s="4">
        <v>0</v>
      </c>
      <c r="M333" s="4">
        <v>0</v>
      </c>
      <c r="N333" t="s">
        <v>17</v>
      </c>
    </row>
    <row r="334" spans="1:14" x14ac:dyDescent="0.35">
      <c r="A334" t="s">
        <v>5349</v>
      </c>
      <c r="B334" s="4">
        <v>0</v>
      </c>
      <c r="C334" s="4">
        <v>0</v>
      </c>
      <c r="D334" s="4">
        <v>0</v>
      </c>
      <c r="E334" s="4">
        <v>0</v>
      </c>
      <c r="F334" s="4">
        <v>0</v>
      </c>
      <c r="G334" s="4">
        <v>0</v>
      </c>
      <c r="H334" s="4">
        <v>0</v>
      </c>
      <c r="I334" s="4">
        <v>0</v>
      </c>
      <c r="J334" s="4">
        <v>0</v>
      </c>
      <c r="K334" s="4">
        <v>0</v>
      </c>
      <c r="L334" s="4">
        <v>0</v>
      </c>
      <c r="M334" s="4">
        <v>0</v>
      </c>
      <c r="N334" t="s">
        <v>17</v>
      </c>
    </row>
    <row r="335" spans="1:14" x14ac:dyDescent="0.35">
      <c r="A335" t="s">
        <v>5359</v>
      </c>
      <c r="B335" s="4">
        <v>0</v>
      </c>
      <c r="C335" s="4">
        <v>0</v>
      </c>
      <c r="D335" s="4">
        <v>0</v>
      </c>
      <c r="E335" s="4">
        <v>0</v>
      </c>
      <c r="F335" s="4">
        <v>0</v>
      </c>
      <c r="G335" s="4">
        <v>0</v>
      </c>
      <c r="H335" s="4">
        <v>0</v>
      </c>
      <c r="I335" s="4">
        <v>1</v>
      </c>
      <c r="J335" s="4">
        <v>0</v>
      </c>
      <c r="K335" s="4">
        <v>0</v>
      </c>
      <c r="L335" s="4">
        <v>0</v>
      </c>
      <c r="M335" s="4">
        <v>0</v>
      </c>
      <c r="N335" t="s">
        <v>17</v>
      </c>
    </row>
    <row r="336" spans="1:14" x14ac:dyDescent="0.35">
      <c r="A336" t="s">
        <v>5368</v>
      </c>
      <c r="B336" s="4">
        <v>0</v>
      </c>
      <c r="C336" s="4">
        <v>0</v>
      </c>
      <c r="D336" s="4">
        <v>0</v>
      </c>
      <c r="E336" s="4">
        <v>0</v>
      </c>
      <c r="F336" s="4">
        <v>0</v>
      </c>
      <c r="G336" s="4">
        <v>0</v>
      </c>
      <c r="H336" s="4">
        <v>0</v>
      </c>
      <c r="I336" s="4">
        <v>0</v>
      </c>
      <c r="J336" s="4">
        <v>0</v>
      </c>
      <c r="K336" s="4">
        <v>0</v>
      </c>
      <c r="L336" s="4">
        <v>0</v>
      </c>
      <c r="M336" s="4">
        <v>0</v>
      </c>
      <c r="N336" t="s">
        <v>17</v>
      </c>
    </row>
    <row r="337" spans="1:14" x14ac:dyDescent="0.35">
      <c r="A337" t="s">
        <v>5382</v>
      </c>
      <c r="B337" s="4">
        <v>0</v>
      </c>
      <c r="C337" s="4">
        <v>0</v>
      </c>
      <c r="D337" s="4">
        <v>0</v>
      </c>
      <c r="E337" s="4">
        <v>0</v>
      </c>
      <c r="F337" s="4">
        <v>0</v>
      </c>
      <c r="G337" s="4">
        <v>0</v>
      </c>
      <c r="H337" s="4">
        <v>0</v>
      </c>
      <c r="I337" s="4">
        <v>0</v>
      </c>
      <c r="J337" s="4">
        <v>0</v>
      </c>
      <c r="K337" s="4">
        <v>0</v>
      </c>
      <c r="L337" s="4">
        <v>0</v>
      </c>
      <c r="M337" s="4">
        <v>0</v>
      </c>
      <c r="N337" t="s">
        <v>17</v>
      </c>
    </row>
    <row r="338" spans="1:14" x14ac:dyDescent="0.35">
      <c r="A338" t="s">
        <v>5384</v>
      </c>
      <c r="B338" s="4">
        <v>0</v>
      </c>
      <c r="C338" s="4">
        <v>0</v>
      </c>
      <c r="D338" s="4">
        <v>0</v>
      </c>
      <c r="E338" s="4">
        <v>0</v>
      </c>
      <c r="F338" s="4">
        <v>0</v>
      </c>
      <c r="G338" s="4">
        <v>0</v>
      </c>
      <c r="H338" s="4">
        <v>0</v>
      </c>
      <c r="I338" s="4">
        <v>0</v>
      </c>
      <c r="J338" s="4">
        <v>0</v>
      </c>
      <c r="K338" s="4">
        <v>0</v>
      </c>
      <c r="L338" s="4">
        <v>0</v>
      </c>
      <c r="M338" s="4">
        <v>0</v>
      </c>
      <c r="N338" t="s">
        <v>17</v>
      </c>
    </row>
    <row r="339" spans="1:14" x14ac:dyDescent="0.35">
      <c r="A339" t="s">
        <v>5392</v>
      </c>
      <c r="B339" s="4">
        <v>0</v>
      </c>
      <c r="C339" s="4">
        <v>0</v>
      </c>
      <c r="D339" s="4">
        <v>0</v>
      </c>
      <c r="E339" s="4">
        <v>0</v>
      </c>
      <c r="F339" s="4">
        <v>0</v>
      </c>
      <c r="G339" s="4">
        <v>0</v>
      </c>
      <c r="H339" s="4">
        <v>0</v>
      </c>
      <c r="I339" s="4">
        <v>0</v>
      </c>
      <c r="J339" s="4">
        <v>0</v>
      </c>
      <c r="K339" s="4">
        <v>0</v>
      </c>
      <c r="L339" s="4">
        <v>0</v>
      </c>
      <c r="M339" s="4">
        <v>0</v>
      </c>
      <c r="N339" t="s">
        <v>17</v>
      </c>
    </row>
    <row r="340" spans="1:14" x14ac:dyDescent="0.35">
      <c r="A340" t="s">
        <v>5404</v>
      </c>
      <c r="B340" s="4">
        <v>0</v>
      </c>
      <c r="C340" s="4">
        <v>0</v>
      </c>
      <c r="D340" s="4">
        <v>0</v>
      </c>
      <c r="E340" s="4">
        <v>0</v>
      </c>
      <c r="F340" s="4">
        <v>0</v>
      </c>
      <c r="G340" s="4">
        <v>0</v>
      </c>
      <c r="H340" s="4">
        <v>0</v>
      </c>
      <c r="I340" s="4">
        <v>1</v>
      </c>
      <c r="J340" s="4">
        <v>1</v>
      </c>
      <c r="K340" s="4">
        <v>0</v>
      </c>
      <c r="L340" s="4">
        <v>0</v>
      </c>
      <c r="M340" s="4">
        <v>0</v>
      </c>
      <c r="N340" t="s">
        <v>17</v>
      </c>
    </row>
    <row r="341" spans="1:14" x14ac:dyDescent="0.35">
      <c r="A341" t="s">
        <v>5412</v>
      </c>
      <c r="B341" s="4">
        <v>0</v>
      </c>
      <c r="C341" s="4">
        <v>0</v>
      </c>
      <c r="D341" s="4">
        <v>0</v>
      </c>
      <c r="E341" s="4">
        <v>1</v>
      </c>
      <c r="F341" s="4">
        <v>0</v>
      </c>
      <c r="G341" s="4">
        <v>0</v>
      </c>
      <c r="H341" s="4">
        <v>0</v>
      </c>
      <c r="I341" s="4">
        <v>1</v>
      </c>
      <c r="J341" s="4">
        <v>1</v>
      </c>
      <c r="K341" s="4">
        <v>0</v>
      </c>
      <c r="L341" s="4">
        <v>0</v>
      </c>
      <c r="M341" s="4">
        <v>0</v>
      </c>
      <c r="N341" t="s">
        <v>17</v>
      </c>
    </row>
    <row r="342" spans="1:14" x14ac:dyDescent="0.35">
      <c r="A342" t="s">
        <v>5447</v>
      </c>
      <c r="B342" s="4">
        <v>0</v>
      </c>
      <c r="C342" s="4">
        <v>0</v>
      </c>
      <c r="D342" s="4">
        <v>0</v>
      </c>
      <c r="E342" s="4">
        <v>0</v>
      </c>
      <c r="F342" s="4">
        <v>0</v>
      </c>
      <c r="G342" s="4">
        <v>0</v>
      </c>
      <c r="H342" s="4">
        <v>0</v>
      </c>
      <c r="I342" s="4">
        <v>1</v>
      </c>
      <c r="J342" s="4">
        <v>0</v>
      </c>
      <c r="K342" s="4">
        <v>1</v>
      </c>
      <c r="L342" s="4">
        <v>0</v>
      </c>
      <c r="M342" s="4">
        <v>0</v>
      </c>
      <c r="N342" t="s">
        <v>17</v>
      </c>
    </row>
    <row r="343" spans="1:14" x14ac:dyDescent="0.35">
      <c r="A343" t="s">
        <v>5449</v>
      </c>
      <c r="B343" s="4">
        <v>0</v>
      </c>
      <c r="C343" s="4">
        <v>0</v>
      </c>
      <c r="D343" s="4">
        <v>0</v>
      </c>
      <c r="E343" s="4">
        <v>0</v>
      </c>
      <c r="F343" s="4">
        <v>0</v>
      </c>
      <c r="G343" s="4">
        <v>0</v>
      </c>
      <c r="H343" s="4">
        <v>0</v>
      </c>
      <c r="I343" s="4">
        <v>0</v>
      </c>
      <c r="J343" s="4">
        <v>0</v>
      </c>
      <c r="K343" s="4">
        <v>0</v>
      </c>
      <c r="L343" s="4">
        <v>0</v>
      </c>
      <c r="M343" s="4">
        <v>0</v>
      </c>
      <c r="N343" t="s">
        <v>17</v>
      </c>
    </row>
    <row r="344" spans="1:14" x14ac:dyDescent="0.35">
      <c r="A344" t="s">
        <v>5479</v>
      </c>
      <c r="B344" s="4">
        <v>0</v>
      </c>
      <c r="C344" s="4">
        <v>0</v>
      </c>
      <c r="D344" s="4">
        <v>0</v>
      </c>
      <c r="E344" s="4">
        <v>0</v>
      </c>
      <c r="F344" s="4">
        <v>0</v>
      </c>
      <c r="G344" s="4">
        <v>0</v>
      </c>
      <c r="H344" s="4">
        <v>0</v>
      </c>
      <c r="I344" s="4">
        <v>0</v>
      </c>
      <c r="J344" s="4">
        <v>0</v>
      </c>
      <c r="K344" s="4">
        <v>0</v>
      </c>
      <c r="L344" s="4">
        <v>0</v>
      </c>
      <c r="M344" s="4">
        <v>1</v>
      </c>
      <c r="N344" t="s">
        <v>17</v>
      </c>
    </row>
    <row r="345" spans="1:14" x14ac:dyDescent="0.35">
      <c r="A345" t="s">
        <v>5495</v>
      </c>
      <c r="B345" s="4">
        <v>0</v>
      </c>
      <c r="C345" s="4">
        <v>0</v>
      </c>
      <c r="D345" s="4">
        <v>0</v>
      </c>
      <c r="E345" s="4">
        <v>1</v>
      </c>
      <c r="F345" s="4">
        <v>0</v>
      </c>
      <c r="G345" s="4">
        <v>0</v>
      </c>
      <c r="H345" s="4">
        <v>0</v>
      </c>
      <c r="I345" s="4">
        <v>1</v>
      </c>
      <c r="J345" s="4">
        <v>1</v>
      </c>
      <c r="K345" s="4">
        <v>0</v>
      </c>
      <c r="L345" s="4">
        <v>0</v>
      </c>
      <c r="M345" s="4">
        <v>1</v>
      </c>
      <c r="N345" t="s">
        <v>17</v>
      </c>
    </row>
    <row r="346" spans="1:14" x14ac:dyDescent="0.35">
      <c r="A346" t="s">
        <v>5499</v>
      </c>
      <c r="B346" s="4">
        <v>0</v>
      </c>
      <c r="C346" s="4">
        <v>0</v>
      </c>
      <c r="D346" s="4">
        <v>0</v>
      </c>
      <c r="E346" s="4">
        <v>0</v>
      </c>
      <c r="F346" s="4">
        <v>0</v>
      </c>
      <c r="G346" s="4">
        <v>0</v>
      </c>
      <c r="H346" s="4">
        <v>0</v>
      </c>
      <c r="I346" s="4">
        <v>1</v>
      </c>
      <c r="J346" s="4">
        <v>0</v>
      </c>
      <c r="K346" s="4">
        <v>0</v>
      </c>
      <c r="L346" s="4">
        <v>0</v>
      </c>
      <c r="M346" s="4">
        <v>1</v>
      </c>
      <c r="N346" t="s">
        <v>17</v>
      </c>
    </row>
    <row r="347" spans="1:14" x14ac:dyDescent="0.35">
      <c r="A347" t="s">
        <v>5511</v>
      </c>
      <c r="B347" s="4">
        <v>0</v>
      </c>
      <c r="C347" s="4">
        <v>0</v>
      </c>
      <c r="D347" s="4">
        <v>0</v>
      </c>
      <c r="E347" s="4">
        <v>0</v>
      </c>
      <c r="F347" s="4">
        <v>0</v>
      </c>
      <c r="G347" s="4">
        <v>0</v>
      </c>
      <c r="H347" s="4">
        <v>0</v>
      </c>
      <c r="I347" s="4">
        <v>1</v>
      </c>
      <c r="J347" s="4">
        <v>0</v>
      </c>
      <c r="K347" s="4">
        <v>0</v>
      </c>
      <c r="L347" s="4">
        <v>0</v>
      </c>
      <c r="M347" s="4">
        <v>1</v>
      </c>
      <c r="N347" t="s">
        <v>17</v>
      </c>
    </row>
    <row r="348" spans="1:14" x14ac:dyDescent="0.35">
      <c r="A348" t="s">
        <v>5523</v>
      </c>
      <c r="B348" s="4">
        <v>0</v>
      </c>
      <c r="C348" s="4">
        <v>0</v>
      </c>
      <c r="D348" s="4">
        <v>0</v>
      </c>
      <c r="E348" s="4">
        <v>0</v>
      </c>
      <c r="F348" s="4">
        <v>0</v>
      </c>
      <c r="G348" s="4">
        <v>0</v>
      </c>
      <c r="H348" s="4">
        <v>0</v>
      </c>
      <c r="I348" s="4">
        <v>0</v>
      </c>
      <c r="J348" s="4">
        <v>0</v>
      </c>
      <c r="K348" s="4">
        <v>0</v>
      </c>
      <c r="L348" s="4">
        <v>0</v>
      </c>
      <c r="M348" s="4">
        <v>0</v>
      </c>
      <c r="N348" t="s">
        <v>17</v>
      </c>
    </row>
    <row r="349" spans="1:14" x14ac:dyDescent="0.35">
      <c r="A349" t="s">
        <v>5529</v>
      </c>
      <c r="B349" s="4">
        <v>0</v>
      </c>
      <c r="C349" s="4">
        <v>0</v>
      </c>
      <c r="D349" s="4">
        <v>0</v>
      </c>
      <c r="E349" s="4">
        <v>0</v>
      </c>
      <c r="F349" s="4">
        <v>0</v>
      </c>
      <c r="G349" s="4">
        <v>0</v>
      </c>
      <c r="H349" s="4">
        <v>0</v>
      </c>
      <c r="I349" s="4">
        <v>0</v>
      </c>
      <c r="J349" s="4">
        <v>0</v>
      </c>
      <c r="K349" s="4">
        <v>0</v>
      </c>
      <c r="L349" s="4">
        <v>0</v>
      </c>
      <c r="M349" s="4">
        <v>0</v>
      </c>
      <c r="N349" t="s">
        <v>17</v>
      </c>
    </row>
    <row r="350" spans="1:14" x14ac:dyDescent="0.35">
      <c r="A350" t="s">
        <v>5541</v>
      </c>
      <c r="B350" s="4">
        <v>0</v>
      </c>
      <c r="C350" s="4">
        <v>0</v>
      </c>
      <c r="D350" s="4">
        <v>1</v>
      </c>
      <c r="E350" s="4">
        <v>0</v>
      </c>
      <c r="F350" s="4">
        <v>0</v>
      </c>
      <c r="G350" s="4">
        <v>0</v>
      </c>
      <c r="H350" s="4">
        <v>0</v>
      </c>
      <c r="I350" s="4">
        <v>1</v>
      </c>
      <c r="J350" s="4">
        <v>1</v>
      </c>
      <c r="K350" s="4">
        <v>0</v>
      </c>
      <c r="L350" s="4">
        <v>0</v>
      </c>
      <c r="M350" s="4">
        <v>1</v>
      </c>
      <c r="N350" t="s">
        <v>17</v>
      </c>
    </row>
    <row r="351" spans="1:14" x14ac:dyDescent="0.35">
      <c r="A351" t="s">
        <v>5563</v>
      </c>
      <c r="B351" s="4">
        <v>0</v>
      </c>
      <c r="C351" s="4">
        <v>0</v>
      </c>
      <c r="D351" s="4">
        <v>0</v>
      </c>
      <c r="E351" s="4">
        <v>0</v>
      </c>
      <c r="F351" s="4">
        <v>0</v>
      </c>
      <c r="G351" s="4">
        <v>0</v>
      </c>
      <c r="H351" s="4">
        <v>0</v>
      </c>
      <c r="I351" s="4">
        <v>0</v>
      </c>
      <c r="J351" s="4">
        <v>0</v>
      </c>
      <c r="K351" s="4">
        <v>0</v>
      </c>
      <c r="L351" s="4">
        <v>0</v>
      </c>
      <c r="M351" s="4">
        <v>0</v>
      </c>
      <c r="N351" t="s">
        <v>17</v>
      </c>
    </row>
    <row r="352" spans="1:14" x14ac:dyDescent="0.35">
      <c r="A352" t="s">
        <v>5577</v>
      </c>
      <c r="B352" s="4">
        <v>0</v>
      </c>
      <c r="C352" s="4">
        <v>0</v>
      </c>
      <c r="D352" s="4">
        <v>1</v>
      </c>
      <c r="E352" s="4">
        <v>1</v>
      </c>
      <c r="F352" s="4">
        <v>0</v>
      </c>
      <c r="G352" s="4">
        <v>0</v>
      </c>
      <c r="H352" s="4">
        <v>0</v>
      </c>
      <c r="I352" s="4">
        <v>0</v>
      </c>
      <c r="J352" s="4">
        <v>0</v>
      </c>
      <c r="K352" s="4">
        <v>0</v>
      </c>
      <c r="L352" s="4">
        <v>0</v>
      </c>
      <c r="M352" s="4">
        <v>0</v>
      </c>
      <c r="N352" t="s">
        <v>17</v>
      </c>
    </row>
    <row r="353" spans="1:14" x14ac:dyDescent="0.35">
      <c r="A353" t="s">
        <v>5583</v>
      </c>
      <c r="B353" s="4">
        <v>0</v>
      </c>
      <c r="C353" s="4">
        <v>0</v>
      </c>
      <c r="D353" s="4">
        <v>1</v>
      </c>
      <c r="E353" s="4">
        <v>1</v>
      </c>
      <c r="F353" s="4">
        <v>0</v>
      </c>
      <c r="G353" s="4">
        <v>0</v>
      </c>
      <c r="H353" s="4">
        <v>0</v>
      </c>
      <c r="I353" s="4">
        <v>1</v>
      </c>
      <c r="J353" s="4">
        <v>0</v>
      </c>
      <c r="K353" s="4">
        <v>0</v>
      </c>
      <c r="L353" s="4">
        <v>0</v>
      </c>
      <c r="M353" s="4">
        <v>0</v>
      </c>
      <c r="N353" t="s">
        <v>17</v>
      </c>
    </row>
    <row r="354" spans="1:14" x14ac:dyDescent="0.35">
      <c r="A354" t="s">
        <v>5591</v>
      </c>
      <c r="B354" s="4">
        <v>0</v>
      </c>
      <c r="C354" s="4">
        <v>0</v>
      </c>
      <c r="D354" s="4">
        <v>0</v>
      </c>
      <c r="E354" s="4">
        <v>0</v>
      </c>
      <c r="F354" s="4">
        <v>0</v>
      </c>
      <c r="G354" s="4">
        <v>0</v>
      </c>
      <c r="H354" s="4">
        <v>0</v>
      </c>
      <c r="I354" s="4">
        <v>0</v>
      </c>
      <c r="J354" s="4">
        <v>0</v>
      </c>
      <c r="K354" s="4">
        <v>0</v>
      </c>
      <c r="L354" s="4">
        <v>0</v>
      </c>
      <c r="M354" s="4">
        <v>0</v>
      </c>
      <c r="N354" t="s">
        <v>17</v>
      </c>
    </row>
    <row r="355" spans="1:14" x14ac:dyDescent="0.35">
      <c r="A355" t="s">
        <v>5599</v>
      </c>
      <c r="B355" s="4">
        <v>0</v>
      </c>
      <c r="C355" s="4">
        <v>0</v>
      </c>
      <c r="D355" s="4">
        <v>0</v>
      </c>
      <c r="E355" s="4">
        <v>0</v>
      </c>
      <c r="F355" s="4">
        <v>0</v>
      </c>
      <c r="G355" s="4">
        <v>0</v>
      </c>
      <c r="H355" s="4">
        <v>0</v>
      </c>
      <c r="I355" s="4">
        <v>0</v>
      </c>
      <c r="J355" s="4">
        <v>0</v>
      </c>
      <c r="K355" s="4">
        <v>0</v>
      </c>
      <c r="L355" s="4">
        <v>0</v>
      </c>
      <c r="M355" s="4">
        <v>0</v>
      </c>
      <c r="N355" t="s">
        <v>17</v>
      </c>
    </row>
    <row r="356" spans="1:14" x14ac:dyDescent="0.35">
      <c r="A356" t="s">
        <v>5634</v>
      </c>
      <c r="B356" s="4">
        <v>0</v>
      </c>
      <c r="C356" s="4">
        <v>0</v>
      </c>
      <c r="D356" s="4">
        <v>0</v>
      </c>
      <c r="E356" s="4">
        <v>0</v>
      </c>
      <c r="F356" s="4">
        <v>0</v>
      </c>
      <c r="G356" s="4">
        <v>0</v>
      </c>
      <c r="H356" s="4">
        <v>0</v>
      </c>
      <c r="I356" s="4">
        <v>0</v>
      </c>
      <c r="J356" s="4">
        <v>0</v>
      </c>
      <c r="K356" s="4">
        <v>0</v>
      </c>
      <c r="L356" s="4">
        <v>0</v>
      </c>
      <c r="M356" s="4">
        <v>0</v>
      </c>
      <c r="N356" t="s">
        <v>17</v>
      </c>
    </row>
    <row r="357" spans="1:14" x14ac:dyDescent="0.35">
      <c r="A357" t="s">
        <v>5664</v>
      </c>
      <c r="B357" s="4">
        <v>0</v>
      </c>
      <c r="C357" s="4">
        <v>0</v>
      </c>
      <c r="D357" s="4">
        <v>0</v>
      </c>
      <c r="E357" s="4">
        <v>0</v>
      </c>
      <c r="F357" s="4">
        <v>0</v>
      </c>
      <c r="G357" s="4">
        <v>0</v>
      </c>
      <c r="H357" s="4">
        <v>0</v>
      </c>
      <c r="I357" s="4">
        <v>0</v>
      </c>
      <c r="J357" s="4">
        <v>0</v>
      </c>
      <c r="K357" s="4">
        <v>0</v>
      </c>
      <c r="L357" s="4">
        <v>0</v>
      </c>
      <c r="M357" s="4">
        <v>1</v>
      </c>
      <c r="N357" t="s">
        <v>17</v>
      </c>
    </row>
    <row r="358" spans="1:14" x14ac:dyDescent="0.35">
      <c r="A358" t="s">
        <v>5672</v>
      </c>
      <c r="B358" s="4">
        <v>0</v>
      </c>
      <c r="C358" s="4">
        <v>0</v>
      </c>
      <c r="D358" s="4">
        <v>0</v>
      </c>
      <c r="E358" s="4">
        <v>0</v>
      </c>
      <c r="F358" s="4">
        <v>0</v>
      </c>
      <c r="G358" s="4">
        <v>0</v>
      </c>
      <c r="H358" s="4">
        <v>0</v>
      </c>
      <c r="I358" s="4">
        <v>1</v>
      </c>
      <c r="J358" s="4">
        <v>0</v>
      </c>
      <c r="K358" s="4">
        <v>0</v>
      </c>
      <c r="L358" s="4">
        <v>0</v>
      </c>
      <c r="M358" s="4">
        <v>0</v>
      </c>
      <c r="N358" t="s">
        <v>17</v>
      </c>
    </row>
    <row r="359" spans="1:14" x14ac:dyDescent="0.35">
      <c r="A359" t="s">
        <v>5674</v>
      </c>
      <c r="B359" s="4">
        <v>0</v>
      </c>
      <c r="C359" s="4">
        <v>1</v>
      </c>
      <c r="D359" s="4">
        <v>0</v>
      </c>
      <c r="E359" s="4">
        <v>0</v>
      </c>
      <c r="F359" s="4">
        <v>0</v>
      </c>
      <c r="G359" s="4">
        <v>0</v>
      </c>
      <c r="H359" s="4">
        <v>0</v>
      </c>
      <c r="I359" s="4">
        <v>0</v>
      </c>
      <c r="J359" s="4">
        <v>0</v>
      </c>
      <c r="K359" s="4">
        <v>0</v>
      </c>
      <c r="L359" s="4">
        <v>0</v>
      </c>
      <c r="M359" s="4">
        <v>0</v>
      </c>
      <c r="N359" t="s">
        <v>17</v>
      </c>
    </row>
    <row r="360" spans="1:14" x14ac:dyDescent="0.35">
      <c r="A360" t="s">
        <v>5676</v>
      </c>
      <c r="B360" s="4">
        <v>0</v>
      </c>
      <c r="C360" s="4">
        <v>0</v>
      </c>
      <c r="D360" s="4">
        <v>0</v>
      </c>
      <c r="E360" s="4">
        <v>0</v>
      </c>
      <c r="F360" s="4">
        <v>0</v>
      </c>
      <c r="G360" s="4">
        <v>0</v>
      </c>
      <c r="H360" s="4">
        <v>0</v>
      </c>
      <c r="I360" s="4">
        <v>1</v>
      </c>
      <c r="J360" s="4">
        <v>0</v>
      </c>
      <c r="K360" s="4">
        <v>1</v>
      </c>
      <c r="L360" s="4">
        <v>0</v>
      </c>
      <c r="M360" s="4">
        <v>1</v>
      </c>
      <c r="N360" t="s">
        <v>17</v>
      </c>
    </row>
    <row r="361" spans="1:14" x14ac:dyDescent="0.35">
      <c r="A361" t="s">
        <v>5713</v>
      </c>
      <c r="B361" s="4">
        <v>0</v>
      </c>
      <c r="C361" s="4">
        <v>0</v>
      </c>
      <c r="D361" s="4">
        <v>0</v>
      </c>
      <c r="E361" s="4">
        <v>0</v>
      </c>
      <c r="F361" s="4">
        <v>0</v>
      </c>
      <c r="G361" s="4">
        <v>0</v>
      </c>
      <c r="H361" s="4">
        <v>0</v>
      </c>
      <c r="I361" s="4">
        <v>0</v>
      </c>
      <c r="J361" s="4">
        <v>0</v>
      </c>
      <c r="K361" s="4">
        <v>0</v>
      </c>
      <c r="L361" s="4">
        <v>0</v>
      </c>
      <c r="M361" s="4">
        <v>0</v>
      </c>
      <c r="N361" t="s">
        <v>17</v>
      </c>
    </row>
    <row r="362" spans="1:14" x14ac:dyDescent="0.35">
      <c r="A362" t="s">
        <v>5719</v>
      </c>
      <c r="B362" s="4">
        <v>0</v>
      </c>
      <c r="C362" s="4">
        <v>0</v>
      </c>
      <c r="D362" s="4">
        <v>0</v>
      </c>
      <c r="E362" s="4">
        <v>0</v>
      </c>
      <c r="F362" s="4">
        <v>0</v>
      </c>
      <c r="G362" s="4">
        <v>0</v>
      </c>
      <c r="H362" s="4">
        <v>0</v>
      </c>
      <c r="I362" s="4">
        <v>0</v>
      </c>
      <c r="J362" s="4">
        <v>0</v>
      </c>
      <c r="K362" s="4">
        <v>0</v>
      </c>
      <c r="L362" s="4">
        <v>0</v>
      </c>
      <c r="M362" s="4">
        <v>0</v>
      </c>
      <c r="N362" t="s">
        <v>17</v>
      </c>
    </row>
    <row r="363" spans="1:14" x14ac:dyDescent="0.35">
      <c r="A363" t="s">
        <v>5736</v>
      </c>
      <c r="B363" s="4">
        <v>0</v>
      </c>
      <c r="C363" s="4">
        <v>0</v>
      </c>
      <c r="D363" s="4">
        <v>0</v>
      </c>
      <c r="E363" s="4">
        <v>0</v>
      </c>
      <c r="F363" s="4">
        <v>0</v>
      </c>
      <c r="G363" s="4">
        <v>0</v>
      </c>
      <c r="H363" s="4">
        <v>0</v>
      </c>
      <c r="I363" s="4">
        <v>1</v>
      </c>
      <c r="J363" s="4">
        <v>1</v>
      </c>
      <c r="K363" s="4">
        <v>0</v>
      </c>
      <c r="L363" s="4">
        <v>0</v>
      </c>
      <c r="M363" s="4">
        <v>0</v>
      </c>
      <c r="N363" t="s">
        <v>17</v>
      </c>
    </row>
    <row r="364" spans="1:14" x14ac:dyDescent="0.35">
      <c r="A364" t="s">
        <v>5759</v>
      </c>
      <c r="B364" s="4">
        <v>0</v>
      </c>
      <c r="C364" s="4">
        <v>0</v>
      </c>
      <c r="D364" s="4">
        <v>0</v>
      </c>
      <c r="E364" s="4">
        <v>0</v>
      </c>
      <c r="F364" s="4">
        <v>0</v>
      </c>
      <c r="G364" s="4">
        <v>0</v>
      </c>
      <c r="H364" s="4">
        <v>0</v>
      </c>
      <c r="I364" s="4">
        <v>0</v>
      </c>
      <c r="J364" s="4">
        <v>0</v>
      </c>
      <c r="K364" s="4">
        <v>0</v>
      </c>
      <c r="L364" s="4">
        <v>0</v>
      </c>
      <c r="M364" s="4">
        <v>0</v>
      </c>
      <c r="N364" t="s">
        <v>17</v>
      </c>
    </row>
    <row r="365" spans="1:14" x14ac:dyDescent="0.35">
      <c r="A365" t="s">
        <v>5765</v>
      </c>
      <c r="B365" s="4">
        <v>0</v>
      </c>
      <c r="C365" s="4">
        <v>0</v>
      </c>
      <c r="D365" s="4">
        <v>0</v>
      </c>
      <c r="E365" s="4">
        <v>0</v>
      </c>
      <c r="F365" s="4">
        <v>0</v>
      </c>
      <c r="G365" s="4">
        <v>0</v>
      </c>
      <c r="H365" s="4">
        <v>0</v>
      </c>
      <c r="I365" s="4">
        <v>1</v>
      </c>
      <c r="J365" s="4">
        <v>0</v>
      </c>
      <c r="K365" s="4">
        <v>0</v>
      </c>
      <c r="L365" s="4">
        <v>0</v>
      </c>
      <c r="M365" s="4">
        <v>0</v>
      </c>
      <c r="N365" t="s">
        <v>17</v>
      </c>
    </row>
    <row r="366" spans="1:14" x14ac:dyDescent="0.35">
      <c r="A366" t="s">
        <v>5769</v>
      </c>
      <c r="B366" s="4">
        <v>0</v>
      </c>
      <c r="C366" s="4">
        <v>0</v>
      </c>
      <c r="D366" s="4">
        <v>0</v>
      </c>
      <c r="E366" s="4">
        <v>0</v>
      </c>
      <c r="F366" s="4">
        <v>0</v>
      </c>
      <c r="G366" s="4">
        <v>0</v>
      </c>
      <c r="H366" s="4">
        <v>0</v>
      </c>
      <c r="I366" s="4">
        <v>0</v>
      </c>
      <c r="J366" s="4">
        <v>0</v>
      </c>
      <c r="K366" s="4">
        <v>0</v>
      </c>
      <c r="L366" s="4">
        <v>0</v>
      </c>
      <c r="M366" s="4">
        <v>0</v>
      </c>
      <c r="N366" t="s">
        <v>17</v>
      </c>
    </row>
    <row r="367" spans="1:14" x14ac:dyDescent="0.35">
      <c r="A367" t="s">
        <v>5789</v>
      </c>
      <c r="B367" s="4">
        <v>0</v>
      </c>
      <c r="C367" s="4">
        <v>0</v>
      </c>
      <c r="D367" s="4">
        <v>1</v>
      </c>
      <c r="E367" s="4">
        <v>1</v>
      </c>
      <c r="F367" s="4">
        <v>0</v>
      </c>
      <c r="G367" s="4">
        <v>0</v>
      </c>
      <c r="H367" s="4">
        <v>0</v>
      </c>
      <c r="I367" s="4">
        <v>1</v>
      </c>
      <c r="J367" s="4">
        <v>0</v>
      </c>
      <c r="K367" s="4">
        <v>0</v>
      </c>
      <c r="L367" s="4">
        <v>0</v>
      </c>
      <c r="M367" s="4">
        <v>0</v>
      </c>
      <c r="N367" t="s">
        <v>17</v>
      </c>
    </row>
    <row r="368" spans="1:14" x14ac:dyDescent="0.35">
      <c r="A368" t="s">
        <v>5801</v>
      </c>
      <c r="B368" s="4">
        <v>0</v>
      </c>
      <c r="C368" s="4">
        <v>0</v>
      </c>
      <c r="D368" s="4">
        <v>0</v>
      </c>
      <c r="E368" s="4">
        <v>0</v>
      </c>
      <c r="F368" s="4">
        <v>0</v>
      </c>
      <c r="G368" s="4">
        <v>0</v>
      </c>
      <c r="H368" s="4">
        <v>0</v>
      </c>
      <c r="I368" s="4">
        <v>1</v>
      </c>
      <c r="J368" s="4">
        <v>1</v>
      </c>
      <c r="K368" s="4">
        <v>0</v>
      </c>
      <c r="L368" s="4">
        <v>0</v>
      </c>
      <c r="M368" s="4">
        <v>0</v>
      </c>
      <c r="N368" t="s">
        <v>17</v>
      </c>
    </row>
    <row r="369" spans="1:14" x14ac:dyDescent="0.35">
      <c r="A369" t="s">
        <v>5810</v>
      </c>
      <c r="B369" s="4">
        <v>0</v>
      </c>
      <c r="C369" s="4">
        <v>0</v>
      </c>
      <c r="D369" s="4">
        <v>0</v>
      </c>
      <c r="E369" s="4">
        <v>0</v>
      </c>
      <c r="F369" s="4">
        <v>0</v>
      </c>
      <c r="G369" s="4">
        <v>0</v>
      </c>
      <c r="H369" s="4">
        <v>0</v>
      </c>
      <c r="I369" s="4">
        <v>0</v>
      </c>
      <c r="J369" s="4">
        <v>0</v>
      </c>
      <c r="K369" s="4">
        <v>0</v>
      </c>
      <c r="L369" s="4">
        <v>0</v>
      </c>
      <c r="M369" s="4">
        <v>0</v>
      </c>
      <c r="N369" t="s">
        <v>17</v>
      </c>
    </row>
    <row r="370" spans="1:14" x14ac:dyDescent="0.35">
      <c r="A370" t="s">
        <v>5893</v>
      </c>
      <c r="B370" s="4">
        <v>0</v>
      </c>
      <c r="C370" s="4">
        <v>0</v>
      </c>
      <c r="D370" s="4">
        <v>0</v>
      </c>
      <c r="E370" s="4">
        <v>0</v>
      </c>
      <c r="F370" s="4">
        <v>0</v>
      </c>
      <c r="G370" s="4">
        <v>0</v>
      </c>
      <c r="H370" s="4">
        <v>0</v>
      </c>
      <c r="I370" s="4">
        <v>0</v>
      </c>
      <c r="J370" s="4">
        <v>0</v>
      </c>
      <c r="K370" s="4">
        <v>1</v>
      </c>
      <c r="L370" s="4">
        <v>0</v>
      </c>
      <c r="M370" s="4">
        <v>0</v>
      </c>
      <c r="N370" t="s">
        <v>17</v>
      </c>
    </row>
    <row r="371" spans="1:14" x14ac:dyDescent="0.35">
      <c r="A371" t="s">
        <v>5901</v>
      </c>
      <c r="B371" s="4">
        <v>0</v>
      </c>
      <c r="C371" s="4">
        <v>0</v>
      </c>
      <c r="D371" s="4">
        <v>0</v>
      </c>
      <c r="E371" s="4">
        <v>0</v>
      </c>
      <c r="F371" s="4">
        <v>0</v>
      </c>
      <c r="G371" s="4">
        <v>0</v>
      </c>
      <c r="H371" s="4">
        <v>0</v>
      </c>
      <c r="I371" s="4">
        <v>1</v>
      </c>
      <c r="J371" s="4">
        <v>0</v>
      </c>
      <c r="K371" s="4">
        <v>0</v>
      </c>
      <c r="L371" s="4">
        <v>0</v>
      </c>
      <c r="M371" s="4">
        <v>0</v>
      </c>
      <c r="N371" t="s">
        <v>17</v>
      </c>
    </row>
    <row r="372" spans="1:14" x14ac:dyDescent="0.35">
      <c r="A372" t="s">
        <v>5923</v>
      </c>
      <c r="B372" s="4">
        <v>0</v>
      </c>
      <c r="C372" s="4">
        <v>0</v>
      </c>
      <c r="D372" s="4">
        <v>0</v>
      </c>
      <c r="E372" s="4">
        <v>0</v>
      </c>
      <c r="F372" s="4">
        <v>0</v>
      </c>
      <c r="G372" s="4">
        <v>0</v>
      </c>
      <c r="H372" s="4">
        <v>0</v>
      </c>
      <c r="I372" s="4">
        <v>0</v>
      </c>
      <c r="J372" s="4">
        <v>0</v>
      </c>
      <c r="K372" s="4">
        <v>1</v>
      </c>
      <c r="L372" s="4">
        <v>0</v>
      </c>
      <c r="M372" s="4">
        <v>1</v>
      </c>
      <c r="N372" t="s">
        <v>17</v>
      </c>
    </row>
    <row r="373" spans="1:14" x14ac:dyDescent="0.35">
      <c r="A373" t="s">
        <v>5933</v>
      </c>
      <c r="B373" s="4">
        <v>0</v>
      </c>
      <c r="C373" s="4">
        <v>0</v>
      </c>
      <c r="D373" s="4">
        <v>0</v>
      </c>
      <c r="E373" s="4">
        <v>0</v>
      </c>
      <c r="F373" s="4">
        <v>0</v>
      </c>
      <c r="G373" s="4">
        <v>0</v>
      </c>
      <c r="H373" s="4">
        <v>0</v>
      </c>
      <c r="I373" s="4">
        <v>1</v>
      </c>
      <c r="J373" s="4">
        <v>1</v>
      </c>
      <c r="K373" s="4">
        <v>0</v>
      </c>
      <c r="L373" s="4">
        <v>0</v>
      </c>
      <c r="M373" s="4">
        <v>0</v>
      </c>
      <c r="N373" t="s">
        <v>17</v>
      </c>
    </row>
    <row r="374" spans="1:14" x14ac:dyDescent="0.35">
      <c r="A374" t="s">
        <v>5935</v>
      </c>
      <c r="B374" s="4">
        <v>0</v>
      </c>
      <c r="C374" s="4">
        <v>0</v>
      </c>
      <c r="D374" s="4">
        <v>1</v>
      </c>
      <c r="E374" s="4">
        <v>1</v>
      </c>
      <c r="F374" s="4">
        <v>0</v>
      </c>
      <c r="G374" s="4">
        <v>0</v>
      </c>
      <c r="H374" s="4">
        <v>0</v>
      </c>
      <c r="I374" s="4">
        <v>1</v>
      </c>
      <c r="J374" s="4">
        <v>0</v>
      </c>
      <c r="K374" s="4">
        <v>0</v>
      </c>
      <c r="L374" s="4">
        <v>0</v>
      </c>
      <c r="M374" s="4">
        <v>0</v>
      </c>
      <c r="N374" t="s">
        <v>17</v>
      </c>
    </row>
    <row r="375" spans="1:14" x14ac:dyDescent="0.35">
      <c r="A375" t="s">
        <v>5939</v>
      </c>
      <c r="B375" s="4">
        <v>0</v>
      </c>
      <c r="C375" s="4">
        <v>0</v>
      </c>
      <c r="D375" s="4">
        <v>0</v>
      </c>
      <c r="E375" s="4">
        <v>0</v>
      </c>
      <c r="F375" s="4">
        <v>0</v>
      </c>
      <c r="G375" s="4">
        <v>0</v>
      </c>
      <c r="H375" s="4">
        <v>0</v>
      </c>
      <c r="I375" s="4">
        <v>1</v>
      </c>
      <c r="J375" s="4">
        <v>0</v>
      </c>
      <c r="K375" s="4">
        <v>0</v>
      </c>
      <c r="L375" s="4">
        <v>0</v>
      </c>
      <c r="M375" s="4">
        <v>0</v>
      </c>
      <c r="N375" t="s">
        <v>17</v>
      </c>
    </row>
    <row r="376" spans="1:14" x14ac:dyDescent="0.35">
      <c r="A376" t="s">
        <v>5963</v>
      </c>
      <c r="B376" s="4">
        <v>0</v>
      </c>
      <c r="C376" s="4">
        <v>0</v>
      </c>
      <c r="D376" s="4">
        <v>0</v>
      </c>
      <c r="E376" s="4">
        <v>0</v>
      </c>
      <c r="F376" s="4">
        <v>0</v>
      </c>
      <c r="G376" s="4">
        <v>0</v>
      </c>
      <c r="H376" s="4">
        <v>0</v>
      </c>
      <c r="I376" s="4">
        <v>1</v>
      </c>
      <c r="J376" s="4">
        <v>0</v>
      </c>
      <c r="K376" s="4">
        <v>0</v>
      </c>
      <c r="L376" s="4">
        <v>0</v>
      </c>
      <c r="M376" s="4">
        <v>0</v>
      </c>
      <c r="N376" t="s">
        <v>17</v>
      </c>
    </row>
    <row r="377" spans="1:14" x14ac:dyDescent="0.35">
      <c r="A377" t="s">
        <v>5967</v>
      </c>
      <c r="B377" s="4">
        <v>0</v>
      </c>
      <c r="C377" s="4">
        <v>0</v>
      </c>
      <c r="D377" s="4">
        <v>0</v>
      </c>
      <c r="E377" s="4">
        <v>0</v>
      </c>
      <c r="F377" s="4">
        <v>0</v>
      </c>
      <c r="G377" s="4">
        <v>0</v>
      </c>
      <c r="H377" s="4">
        <v>0</v>
      </c>
      <c r="I377" s="4">
        <v>0</v>
      </c>
      <c r="J377" s="4">
        <v>0</v>
      </c>
      <c r="K377" s="4">
        <v>0</v>
      </c>
      <c r="L377" s="4">
        <v>0</v>
      </c>
      <c r="M377" s="4">
        <v>0</v>
      </c>
      <c r="N377" t="s">
        <v>17</v>
      </c>
    </row>
    <row r="378" spans="1:14" x14ac:dyDescent="0.35">
      <c r="A378" t="s">
        <v>5975</v>
      </c>
      <c r="B378" s="4">
        <v>0</v>
      </c>
      <c r="C378" s="4">
        <v>0</v>
      </c>
      <c r="D378" s="4">
        <v>0</v>
      </c>
      <c r="E378" s="4">
        <v>0</v>
      </c>
      <c r="F378" s="4">
        <v>0</v>
      </c>
      <c r="G378" s="4">
        <v>0</v>
      </c>
      <c r="H378" s="4">
        <v>0</v>
      </c>
      <c r="I378" s="4">
        <v>0</v>
      </c>
      <c r="J378" s="4">
        <v>0</v>
      </c>
      <c r="K378" s="4">
        <v>0</v>
      </c>
      <c r="L378" s="4">
        <v>0</v>
      </c>
      <c r="M378" s="4">
        <v>0</v>
      </c>
      <c r="N378" t="s">
        <v>17</v>
      </c>
    </row>
    <row r="379" spans="1:14" x14ac:dyDescent="0.35">
      <c r="A379" t="s">
        <v>6009</v>
      </c>
      <c r="B379" s="4">
        <v>0</v>
      </c>
      <c r="C379" s="4">
        <v>0</v>
      </c>
      <c r="D379" s="4">
        <v>0</v>
      </c>
      <c r="E379" s="4">
        <v>0</v>
      </c>
      <c r="F379" s="4">
        <v>0</v>
      </c>
      <c r="G379" s="4">
        <v>0</v>
      </c>
      <c r="H379" s="4">
        <v>0</v>
      </c>
      <c r="I379" s="4">
        <v>1</v>
      </c>
      <c r="J379" s="4">
        <v>0</v>
      </c>
      <c r="K379" s="4">
        <v>0</v>
      </c>
      <c r="L379" s="4">
        <v>0</v>
      </c>
      <c r="M379" s="4">
        <v>1</v>
      </c>
      <c r="N379" t="s">
        <v>17</v>
      </c>
    </row>
    <row r="380" spans="1:14" x14ac:dyDescent="0.35">
      <c r="A380" t="s">
        <v>6011</v>
      </c>
      <c r="B380" s="4">
        <v>0</v>
      </c>
      <c r="C380" s="4">
        <v>0</v>
      </c>
      <c r="D380" s="4">
        <v>0</v>
      </c>
      <c r="E380" s="4">
        <v>0</v>
      </c>
      <c r="F380" s="4">
        <v>0</v>
      </c>
      <c r="G380" s="4">
        <v>0</v>
      </c>
      <c r="H380" s="4">
        <v>0</v>
      </c>
      <c r="I380" s="4">
        <v>0</v>
      </c>
      <c r="J380" s="4">
        <v>0</v>
      </c>
      <c r="K380" s="4">
        <v>0</v>
      </c>
      <c r="L380" s="4">
        <v>0</v>
      </c>
      <c r="M380" s="4">
        <v>0</v>
      </c>
      <c r="N380" t="s">
        <v>17</v>
      </c>
    </row>
    <row r="381" spans="1:14" x14ac:dyDescent="0.35">
      <c r="A381" t="s">
        <v>6015</v>
      </c>
      <c r="B381" s="4">
        <v>0</v>
      </c>
      <c r="C381" s="4">
        <v>1</v>
      </c>
      <c r="D381" s="4">
        <v>0</v>
      </c>
      <c r="E381" s="4">
        <v>0</v>
      </c>
      <c r="F381" s="4">
        <v>0</v>
      </c>
      <c r="G381" s="4">
        <v>0</v>
      </c>
      <c r="H381" s="4">
        <v>0</v>
      </c>
      <c r="I381" s="4">
        <v>1</v>
      </c>
      <c r="J381" s="4">
        <v>0</v>
      </c>
      <c r="K381" s="4">
        <v>0</v>
      </c>
      <c r="L381" s="4">
        <v>0</v>
      </c>
      <c r="M381" s="4">
        <v>0</v>
      </c>
      <c r="N381" t="s">
        <v>17</v>
      </c>
    </row>
    <row r="382" spans="1:14" x14ac:dyDescent="0.35">
      <c r="A382" t="s">
        <v>6017</v>
      </c>
      <c r="B382" s="4">
        <v>0</v>
      </c>
      <c r="C382" s="4">
        <v>0</v>
      </c>
      <c r="D382" s="4">
        <v>0</v>
      </c>
      <c r="E382" s="4">
        <v>0</v>
      </c>
      <c r="F382" s="4">
        <v>0</v>
      </c>
      <c r="G382" s="4">
        <v>0</v>
      </c>
      <c r="H382" s="4">
        <v>0</v>
      </c>
      <c r="I382" s="4">
        <v>1</v>
      </c>
      <c r="J382" s="4">
        <v>1</v>
      </c>
      <c r="K382" s="4">
        <v>0</v>
      </c>
      <c r="L382" s="4">
        <v>0</v>
      </c>
      <c r="M382" s="4">
        <v>0</v>
      </c>
      <c r="N382" t="s">
        <v>17</v>
      </c>
    </row>
    <row r="383" spans="1:14" x14ac:dyDescent="0.35">
      <c r="A383" t="s">
        <v>6027</v>
      </c>
      <c r="B383" s="4">
        <v>0</v>
      </c>
      <c r="C383" s="4">
        <v>0</v>
      </c>
      <c r="D383" s="4">
        <v>0</v>
      </c>
      <c r="E383" s="4">
        <v>0</v>
      </c>
      <c r="F383" s="4">
        <v>0</v>
      </c>
      <c r="G383" s="4">
        <v>0</v>
      </c>
      <c r="H383" s="4">
        <v>0</v>
      </c>
      <c r="I383" s="4">
        <v>0</v>
      </c>
      <c r="J383" s="4">
        <v>0</v>
      </c>
      <c r="K383" s="4">
        <v>0</v>
      </c>
      <c r="L383" s="4">
        <v>0</v>
      </c>
      <c r="M383" s="4">
        <v>0</v>
      </c>
      <c r="N383" t="s">
        <v>17</v>
      </c>
    </row>
    <row r="384" spans="1:14" x14ac:dyDescent="0.35">
      <c r="A384" t="s">
        <v>6031</v>
      </c>
      <c r="B384" s="4">
        <v>0</v>
      </c>
      <c r="C384" s="4">
        <v>0</v>
      </c>
      <c r="D384" s="4">
        <v>0</v>
      </c>
      <c r="E384" s="4">
        <v>0</v>
      </c>
      <c r="F384" s="4">
        <v>0</v>
      </c>
      <c r="G384" s="4">
        <v>0</v>
      </c>
      <c r="H384" s="4">
        <v>0</v>
      </c>
      <c r="I384" s="4">
        <v>0</v>
      </c>
      <c r="J384" s="4">
        <v>0</v>
      </c>
      <c r="K384" s="4">
        <v>0</v>
      </c>
      <c r="L384" s="4">
        <v>0</v>
      </c>
      <c r="M384" s="4">
        <v>1</v>
      </c>
      <c r="N384" t="s">
        <v>17</v>
      </c>
    </row>
    <row r="385" spans="1:14" x14ac:dyDescent="0.35">
      <c r="A385" t="s">
        <v>6052</v>
      </c>
      <c r="B385" s="4">
        <v>0</v>
      </c>
      <c r="C385" s="4">
        <v>0</v>
      </c>
      <c r="D385" s="4">
        <v>0</v>
      </c>
      <c r="E385" s="4">
        <v>0</v>
      </c>
      <c r="F385" s="4">
        <v>0</v>
      </c>
      <c r="G385" s="4">
        <v>0</v>
      </c>
      <c r="H385" s="4">
        <v>0</v>
      </c>
      <c r="I385" s="4">
        <v>0</v>
      </c>
      <c r="J385" s="4">
        <v>0</v>
      </c>
      <c r="K385" s="4">
        <v>0</v>
      </c>
      <c r="L385" s="4">
        <v>0</v>
      </c>
      <c r="M385" s="4">
        <v>0</v>
      </c>
      <c r="N385" t="s">
        <v>17</v>
      </c>
    </row>
    <row r="386" spans="1:14" x14ac:dyDescent="0.35">
      <c r="A386" t="s">
        <v>6063</v>
      </c>
      <c r="B386" s="4">
        <v>0</v>
      </c>
      <c r="C386" s="4">
        <v>0</v>
      </c>
      <c r="D386" s="4">
        <v>0</v>
      </c>
      <c r="E386" s="4">
        <v>0</v>
      </c>
      <c r="F386" s="4">
        <v>0</v>
      </c>
      <c r="G386" s="4">
        <v>0</v>
      </c>
      <c r="H386" s="4">
        <v>0</v>
      </c>
      <c r="I386" s="4">
        <v>1</v>
      </c>
      <c r="J386" s="4">
        <v>1</v>
      </c>
      <c r="K386" s="4">
        <v>0</v>
      </c>
      <c r="L386" s="4">
        <v>0</v>
      </c>
      <c r="M386" s="4">
        <v>0</v>
      </c>
      <c r="N386" t="s">
        <v>17</v>
      </c>
    </row>
    <row r="387" spans="1:14" x14ac:dyDescent="0.35">
      <c r="A387" t="s">
        <v>6084</v>
      </c>
      <c r="B387" s="4">
        <v>0</v>
      </c>
      <c r="C387" s="4">
        <v>0</v>
      </c>
      <c r="D387" s="4">
        <v>0</v>
      </c>
      <c r="E387" s="4">
        <v>0</v>
      </c>
      <c r="F387" s="4">
        <v>0</v>
      </c>
      <c r="G387" s="4">
        <v>0</v>
      </c>
      <c r="H387" s="4">
        <v>0</v>
      </c>
      <c r="I387" s="4">
        <v>0</v>
      </c>
      <c r="J387" s="4">
        <v>0</v>
      </c>
      <c r="K387" s="4">
        <v>0</v>
      </c>
      <c r="L387" s="4">
        <v>0</v>
      </c>
      <c r="M387" s="4">
        <v>0</v>
      </c>
      <c r="N387" t="s">
        <v>17</v>
      </c>
    </row>
    <row r="388" spans="1:14" x14ac:dyDescent="0.35">
      <c r="A388" t="s">
        <v>6086</v>
      </c>
      <c r="B388" s="4">
        <v>0</v>
      </c>
      <c r="C388" s="4">
        <v>0</v>
      </c>
      <c r="D388" s="4">
        <v>0</v>
      </c>
      <c r="E388" s="4">
        <v>0</v>
      </c>
      <c r="F388" s="4">
        <v>0</v>
      </c>
      <c r="G388" s="4">
        <v>0</v>
      </c>
      <c r="H388" s="4">
        <v>0</v>
      </c>
      <c r="I388" s="4">
        <v>0</v>
      </c>
      <c r="J388" s="4">
        <v>0</v>
      </c>
      <c r="K388" s="4">
        <v>0</v>
      </c>
      <c r="L388" s="4">
        <v>0</v>
      </c>
      <c r="M388" s="4">
        <v>0</v>
      </c>
      <c r="N388" t="s">
        <v>17</v>
      </c>
    </row>
    <row r="389" spans="1:14" x14ac:dyDescent="0.35">
      <c r="A389" t="s">
        <v>6092</v>
      </c>
      <c r="B389" s="4">
        <v>0</v>
      </c>
      <c r="C389" s="4">
        <v>0</v>
      </c>
      <c r="D389" s="4">
        <v>0</v>
      </c>
      <c r="E389" s="4">
        <v>0</v>
      </c>
      <c r="F389" s="4">
        <v>0</v>
      </c>
      <c r="G389" s="4">
        <v>0</v>
      </c>
      <c r="H389" s="4">
        <v>0</v>
      </c>
      <c r="I389" s="4">
        <v>0</v>
      </c>
      <c r="J389" s="4">
        <v>0</v>
      </c>
      <c r="K389" s="4">
        <v>0</v>
      </c>
      <c r="L389" s="4">
        <v>0</v>
      </c>
      <c r="M389" s="4">
        <v>0</v>
      </c>
      <c r="N389" t="s">
        <v>17</v>
      </c>
    </row>
    <row r="390" spans="1:14" x14ac:dyDescent="0.35">
      <c r="A390" t="s">
        <v>6098</v>
      </c>
      <c r="B390" s="4">
        <v>0</v>
      </c>
      <c r="C390" s="4">
        <v>0</v>
      </c>
      <c r="D390" s="4">
        <v>0</v>
      </c>
      <c r="E390" s="4">
        <v>0</v>
      </c>
      <c r="F390" s="4">
        <v>0</v>
      </c>
      <c r="G390" s="4">
        <v>0</v>
      </c>
      <c r="H390" s="4">
        <v>0</v>
      </c>
      <c r="I390" s="4">
        <v>1</v>
      </c>
      <c r="J390" s="4">
        <v>0</v>
      </c>
      <c r="K390" s="4">
        <v>0</v>
      </c>
      <c r="L390" s="4">
        <v>0</v>
      </c>
      <c r="M390" s="4">
        <v>0</v>
      </c>
      <c r="N390" t="s">
        <v>17</v>
      </c>
    </row>
    <row r="391" spans="1:14" x14ac:dyDescent="0.35">
      <c r="A391" t="s">
        <v>6106</v>
      </c>
      <c r="B391" s="4">
        <v>0</v>
      </c>
      <c r="C391" s="4">
        <v>0</v>
      </c>
      <c r="D391" s="4">
        <v>0</v>
      </c>
      <c r="E391" s="4">
        <v>0</v>
      </c>
      <c r="F391" s="4">
        <v>0</v>
      </c>
      <c r="G391" s="4">
        <v>0</v>
      </c>
      <c r="H391" s="4">
        <v>0</v>
      </c>
      <c r="I391" s="4">
        <v>0</v>
      </c>
      <c r="J391" s="4">
        <v>0</v>
      </c>
      <c r="K391" s="4">
        <v>0</v>
      </c>
      <c r="L391" s="4">
        <v>0</v>
      </c>
      <c r="M391" s="4">
        <v>0</v>
      </c>
      <c r="N391" t="s">
        <v>17</v>
      </c>
    </row>
    <row r="392" spans="1:14" x14ac:dyDescent="0.35">
      <c r="A392" t="s">
        <v>6113</v>
      </c>
      <c r="B392" s="4">
        <v>0</v>
      </c>
      <c r="C392" s="4">
        <v>0</v>
      </c>
      <c r="D392" s="4">
        <v>1</v>
      </c>
      <c r="E392" s="4">
        <v>1</v>
      </c>
      <c r="F392" s="4">
        <v>0</v>
      </c>
      <c r="G392" s="4">
        <v>0</v>
      </c>
      <c r="H392" s="4">
        <v>0</v>
      </c>
      <c r="I392" s="4">
        <v>0</v>
      </c>
      <c r="J392" s="4">
        <v>0</v>
      </c>
      <c r="K392" s="4">
        <v>0</v>
      </c>
      <c r="L392" s="4">
        <v>0</v>
      </c>
      <c r="M392" s="4">
        <v>0</v>
      </c>
      <c r="N392" t="s">
        <v>17</v>
      </c>
    </row>
    <row r="393" spans="1:14" x14ac:dyDescent="0.35">
      <c r="A393" t="s">
        <v>6117</v>
      </c>
      <c r="B393" s="4">
        <v>0</v>
      </c>
      <c r="C393" s="4">
        <v>0</v>
      </c>
      <c r="D393" s="4">
        <v>0</v>
      </c>
      <c r="E393" s="4">
        <v>0</v>
      </c>
      <c r="F393" s="4">
        <v>0</v>
      </c>
      <c r="G393" s="4">
        <v>0</v>
      </c>
      <c r="H393" s="4">
        <v>0</v>
      </c>
      <c r="I393" s="4">
        <v>1</v>
      </c>
      <c r="J393" s="4">
        <v>0</v>
      </c>
      <c r="K393" s="4">
        <v>0</v>
      </c>
      <c r="L393" s="4">
        <v>0</v>
      </c>
      <c r="M393" s="4">
        <v>0</v>
      </c>
      <c r="N393" t="s">
        <v>17</v>
      </c>
    </row>
    <row r="394" spans="1:14" x14ac:dyDescent="0.35">
      <c r="A394" t="s">
        <v>6131</v>
      </c>
      <c r="B394" s="4">
        <v>0</v>
      </c>
      <c r="C394" s="4">
        <v>0</v>
      </c>
      <c r="D394" s="4">
        <v>0</v>
      </c>
      <c r="E394" s="4">
        <v>0</v>
      </c>
      <c r="F394" s="4">
        <v>0</v>
      </c>
      <c r="G394" s="4">
        <v>0</v>
      </c>
      <c r="H394" s="4">
        <v>0</v>
      </c>
      <c r="I394" s="4">
        <v>0</v>
      </c>
      <c r="J394" s="4">
        <v>0</v>
      </c>
      <c r="K394" s="4">
        <v>0</v>
      </c>
      <c r="L394" s="4">
        <v>0</v>
      </c>
      <c r="M394" s="4">
        <v>0</v>
      </c>
      <c r="N394" t="s">
        <v>17</v>
      </c>
    </row>
    <row r="395" spans="1:14" x14ac:dyDescent="0.35">
      <c r="A395" t="s">
        <v>6137</v>
      </c>
      <c r="B395" s="4">
        <v>0</v>
      </c>
      <c r="C395" s="4">
        <v>0</v>
      </c>
      <c r="D395" s="4">
        <v>0</v>
      </c>
      <c r="E395" s="4">
        <v>0</v>
      </c>
      <c r="F395" s="4">
        <v>0</v>
      </c>
      <c r="G395" s="4">
        <v>0</v>
      </c>
      <c r="H395" s="4">
        <v>0</v>
      </c>
      <c r="I395" s="4">
        <v>1</v>
      </c>
      <c r="J395" s="4">
        <v>0</v>
      </c>
      <c r="K395" s="4">
        <v>0</v>
      </c>
      <c r="L395" s="4">
        <v>0</v>
      </c>
      <c r="M395" s="4">
        <v>0</v>
      </c>
      <c r="N395" t="s">
        <v>17</v>
      </c>
    </row>
    <row r="396" spans="1:14" x14ac:dyDescent="0.35">
      <c r="A396" t="s">
        <v>6144</v>
      </c>
      <c r="B396" s="4">
        <v>0</v>
      </c>
      <c r="C396" s="4">
        <v>0</v>
      </c>
      <c r="D396" s="4">
        <v>0</v>
      </c>
      <c r="E396" s="4">
        <v>0</v>
      </c>
      <c r="F396" s="4">
        <v>0</v>
      </c>
      <c r="G396" s="4">
        <v>0</v>
      </c>
      <c r="H396" s="4">
        <v>0</v>
      </c>
      <c r="I396" s="4">
        <v>0</v>
      </c>
      <c r="J396" s="4">
        <v>0</v>
      </c>
      <c r="K396" s="4">
        <v>0</v>
      </c>
      <c r="L396" s="4">
        <v>0</v>
      </c>
      <c r="M396" s="4">
        <v>0</v>
      </c>
      <c r="N396" t="s">
        <v>17</v>
      </c>
    </row>
    <row r="397" spans="1:14" x14ac:dyDescent="0.35">
      <c r="A397" t="s">
        <v>6180</v>
      </c>
      <c r="B397" s="4">
        <v>0</v>
      </c>
      <c r="C397" s="4">
        <v>0</v>
      </c>
      <c r="D397" s="4">
        <v>0</v>
      </c>
      <c r="E397" s="4">
        <v>0</v>
      </c>
      <c r="F397" s="4">
        <v>0</v>
      </c>
      <c r="G397" s="4">
        <v>0</v>
      </c>
      <c r="H397" s="4">
        <v>0</v>
      </c>
      <c r="I397" s="4">
        <v>1</v>
      </c>
      <c r="J397" s="4">
        <v>0</v>
      </c>
      <c r="K397" s="4">
        <v>0</v>
      </c>
      <c r="L397" s="4">
        <v>0</v>
      </c>
      <c r="M397" s="4">
        <v>0</v>
      </c>
      <c r="N397" t="s">
        <v>17</v>
      </c>
    </row>
    <row r="398" spans="1:14" x14ac:dyDescent="0.35">
      <c r="A398" t="s">
        <v>6184</v>
      </c>
      <c r="B398" s="4">
        <v>0</v>
      </c>
      <c r="C398" s="4">
        <v>0</v>
      </c>
      <c r="D398" s="4">
        <v>0</v>
      </c>
      <c r="E398" s="4">
        <v>1</v>
      </c>
      <c r="F398" s="4">
        <v>0</v>
      </c>
      <c r="G398" s="4">
        <v>0</v>
      </c>
      <c r="H398" s="4">
        <v>0</v>
      </c>
      <c r="I398" s="4">
        <v>0</v>
      </c>
      <c r="J398" s="4">
        <v>0</v>
      </c>
      <c r="K398" s="4">
        <v>0</v>
      </c>
      <c r="L398" s="4">
        <v>0</v>
      </c>
      <c r="M398" s="4">
        <v>0</v>
      </c>
      <c r="N398" t="s">
        <v>17</v>
      </c>
    </row>
    <row r="399" spans="1:14" x14ac:dyDescent="0.35">
      <c r="A399" t="s">
        <v>6188</v>
      </c>
      <c r="B399" s="4">
        <v>0</v>
      </c>
      <c r="C399" s="4">
        <v>0</v>
      </c>
      <c r="D399" s="4">
        <v>1</v>
      </c>
      <c r="E399" s="4">
        <v>1</v>
      </c>
      <c r="F399" s="4">
        <v>0</v>
      </c>
      <c r="G399" s="4">
        <v>0</v>
      </c>
      <c r="H399" s="4">
        <v>0</v>
      </c>
      <c r="I399" s="4">
        <v>1</v>
      </c>
      <c r="J399" s="4">
        <v>0</v>
      </c>
      <c r="K399" s="4">
        <v>0</v>
      </c>
      <c r="L399" s="4">
        <v>0</v>
      </c>
      <c r="M399" s="4">
        <v>0</v>
      </c>
      <c r="N399" t="s">
        <v>17</v>
      </c>
    </row>
    <row r="400" spans="1:14" x14ac:dyDescent="0.35">
      <c r="A400" t="s">
        <v>6204</v>
      </c>
      <c r="B400" s="4">
        <v>0</v>
      </c>
      <c r="C400" s="4">
        <v>0</v>
      </c>
      <c r="D400" s="4">
        <v>0</v>
      </c>
      <c r="E400" s="4">
        <v>0</v>
      </c>
      <c r="F400" s="4">
        <v>0</v>
      </c>
      <c r="G400" s="4">
        <v>0</v>
      </c>
      <c r="H400" s="4">
        <v>0</v>
      </c>
      <c r="I400" s="4">
        <v>1</v>
      </c>
      <c r="J400" s="4">
        <v>0</v>
      </c>
      <c r="K400" s="4">
        <v>1</v>
      </c>
      <c r="L400" s="4">
        <v>0</v>
      </c>
      <c r="M400" s="4">
        <v>0</v>
      </c>
      <c r="N400" t="s">
        <v>17</v>
      </c>
    </row>
    <row r="401" spans="1:14" x14ac:dyDescent="0.35">
      <c r="A401" t="s">
        <v>6250</v>
      </c>
      <c r="B401" s="4">
        <v>0</v>
      </c>
      <c r="C401" s="4">
        <v>0</v>
      </c>
      <c r="D401" s="4">
        <v>0</v>
      </c>
      <c r="E401" s="4">
        <v>0</v>
      </c>
      <c r="F401" s="4">
        <v>0</v>
      </c>
      <c r="G401" s="4">
        <v>0</v>
      </c>
      <c r="H401" s="4">
        <v>0</v>
      </c>
      <c r="I401" s="4">
        <v>1</v>
      </c>
      <c r="J401" s="4">
        <v>1</v>
      </c>
      <c r="K401" s="4">
        <v>1</v>
      </c>
      <c r="L401" s="4">
        <v>0</v>
      </c>
      <c r="M401" s="4">
        <v>0</v>
      </c>
      <c r="N401" t="s">
        <v>17</v>
      </c>
    </row>
    <row r="402" spans="1:14" x14ac:dyDescent="0.35">
      <c r="A402" t="s">
        <v>6252</v>
      </c>
      <c r="B402" s="4">
        <v>0</v>
      </c>
      <c r="C402" s="4">
        <v>0</v>
      </c>
      <c r="D402" s="4">
        <v>0</v>
      </c>
      <c r="E402" s="4">
        <v>0</v>
      </c>
      <c r="F402" s="4">
        <v>0</v>
      </c>
      <c r="G402" s="4">
        <v>0</v>
      </c>
      <c r="H402" s="4">
        <v>0</v>
      </c>
      <c r="I402" s="4">
        <v>1</v>
      </c>
      <c r="J402" s="4">
        <v>0</v>
      </c>
      <c r="K402" s="4">
        <v>1</v>
      </c>
      <c r="L402" s="4">
        <v>0</v>
      </c>
      <c r="M402" s="4">
        <v>0</v>
      </c>
      <c r="N402" t="s">
        <v>17</v>
      </c>
    </row>
    <row r="403" spans="1:14" x14ac:dyDescent="0.35">
      <c r="A403" t="s">
        <v>6274</v>
      </c>
      <c r="B403" s="4">
        <v>0</v>
      </c>
      <c r="C403" s="4">
        <v>0</v>
      </c>
      <c r="D403" s="4">
        <v>0</v>
      </c>
      <c r="E403" s="4">
        <v>0</v>
      </c>
      <c r="F403" s="4">
        <v>0</v>
      </c>
      <c r="G403" s="4">
        <v>0</v>
      </c>
      <c r="H403" s="4">
        <v>0</v>
      </c>
      <c r="I403" s="4">
        <v>0</v>
      </c>
      <c r="J403" s="4">
        <v>0</v>
      </c>
      <c r="K403" s="4">
        <v>0</v>
      </c>
      <c r="L403" s="4">
        <v>0</v>
      </c>
      <c r="M403" s="4">
        <v>0</v>
      </c>
      <c r="N403" t="s">
        <v>17</v>
      </c>
    </row>
    <row r="404" spans="1:14" x14ac:dyDescent="0.35">
      <c r="A404" t="s">
        <v>6282</v>
      </c>
      <c r="B404" s="4">
        <v>0</v>
      </c>
      <c r="C404" s="4">
        <v>0</v>
      </c>
      <c r="D404" s="4">
        <v>0</v>
      </c>
      <c r="E404" s="4">
        <v>0</v>
      </c>
      <c r="F404" s="4">
        <v>0</v>
      </c>
      <c r="G404" s="4">
        <v>0</v>
      </c>
      <c r="H404" s="4">
        <v>0</v>
      </c>
      <c r="I404" s="4">
        <v>0</v>
      </c>
      <c r="J404" s="4">
        <v>0</v>
      </c>
      <c r="K404" s="4">
        <v>0</v>
      </c>
      <c r="L404" s="4">
        <v>0</v>
      </c>
      <c r="M404" s="4">
        <v>0</v>
      </c>
      <c r="N404" t="s">
        <v>17</v>
      </c>
    </row>
    <row r="405" spans="1:14" x14ac:dyDescent="0.35">
      <c r="A405" t="s">
        <v>6294</v>
      </c>
      <c r="B405" s="4">
        <v>0</v>
      </c>
      <c r="C405" s="4">
        <v>0</v>
      </c>
      <c r="D405" s="4">
        <v>0</v>
      </c>
      <c r="E405" s="4">
        <v>0</v>
      </c>
      <c r="F405" s="4">
        <v>0</v>
      </c>
      <c r="G405" s="4">
        <v>0</v>
      </c>
      <c r="H405" s="4">
        <v>0</v>
      </c>
      <c r="I405" s="4">
        <v>1</v>
      </c>
      <c r="J405" s="4">
        <v>0</v>
      </c>
      <c r="K405" s="4">
        <v>0</v>
      </c>
      <c r="L405" s="4">
        <v>0</v>
      </c>
      <c r="M405" s="4">
        <v>1</v>
      </c>
      <c r="N405" t="s">
        <v>17</v>
      </c>
    </row>
    <row r="406" spans="1:14" x14ac:dyDescent="0.35">
      <c r="A406" t="s">
        <v>6312</v>
      </c>
      <c r="B406" s="4">
        <v>0</v>
      </c>
      <c r="C406" s="4">
        <v>0</v>
      </c>
      <c r="D406" s="4">
        <v>0</v>
      </c>
      <c r="E406" s="4">
        <v>0</v>
      </c>
      <c r="F406" s="4">
        <v>0</v>
      </c>
      <c r="G406" s="4">
        <v>0</v>
      </c>
      <c r="H406" s="4">
        <v>0</v>
      </c>
      <c r="I406" s="4">
        <v>1</v>
      </c>
      <c r="J406" s="4">
        <v>0</v>
      </c>
      <c r="K406" s="4">
        <v>0</v>
      </c>
      <c r="L406" s="4">
        <v>0</v>
      </c>
      <c r="M406" s="4">
        <v>0</v>
      </c>
      <c r="N406" t="s">
        <v>17</v>
      </c>
    </row>
    <row r="407" spans="1:14" x14ac:dyDescent="0.35">
      <c r="A407" t="s">
        <v>6344</v>
      </c>
      <c r="B407" s="4">
        <v>0</v>
      </c>
      <c r="C407" s="4">
        <v>0</v>
      </c>
      <c r="D407" s="4">
        <v>0</v>
      </c>
      <c r="E407" s="4">
        <v>0</v>
      </c>
      <c r="F407" s="4">
        <v>0</v>
      </c>
      <c r="G407" s="4">
        <v>0</v>
      </c>
      <c r="H407" s="4">
        <v>0</v>
      </c>
      <c r="I407" s="4">
        <v>0</v>
      </c>
      <c r="J407" s="4">
        <v>0</v>
      </c>
      <c r="K407" s="4">
        <v>0</v>
      </c>
      <c r="L407" s="4">
        <v>0</v>
      </c>
      <c r="M407" s="4">
        <v>0</v>
      </c>
      <c r="N407" t="s">
        <v>17</v>
      </c>
    </row>
    <row r="408" spans="1:14" x14ac:dyDescent="0.35">
      <c r="A408" t="s">
        <v>6354</v>
      </c>
      <c r="B408" s="4">
        <v>0</v>
      </c>
      <c r="C408" s="4">
        <v>0</v>
      </c>
      <c r="D408" s="4">
        <v>0</v>
      </c>
      <c r="E408" s="4">
        <v>0</v>
      </c>
      <c r="F408" s="4">
        <v>0</v>
      </c>
      <c r="G408" s="4">
        <v>0</v>
      </c>
      <c r="H408" s="4">
        <v>0</v>
      </c>
      <c r="I408" s="4">
        <v>0</v>
      </c>
      <c r="J408" s="4">
        <v>0</v>
      </c>
      <c r="K408" s="4">
        <v>0</v>
      </c>
      <c r="L408" s="4">
        <v>0</v>
      </c>
      <c r="M408" s="4">
        <v>1</v>
      </c>
      <c r="N408" t="s">
        <v>17</v>
      </c>
    </row>
    <row r="409" spans="1:14" x14ac:dyDescent="0.35">
      <c r="A409" t="s">
        <v>6374</v>
      </c>
      <c r="B409" s="4">
        <v>0</v>
      </c>
      <c r="C409" s="4">
        <v>0</v>
      </c>
      <c r="D409" s="4">
        <v>1</v>
      </c>
      <c r="E409" s="4">
        <v>1</v>
      </c>
      <c r="F409" s="4">
        <v>0</v>
      </c>
      <c r="G409" s="4">
        <v>0</v>
      </c>
      <c r="H409" s="4">
        <v>0</v>
      </c>
      <c r="I409" s="4">
        <v>1</v>
      </c>
      <c r="J409" s="4">
        <v>1</v>
      </c>
      <c r="K409" s="4">
        <v>0</v>
      </c>
      <c r="L409" s="4">
        <v>0</v>
      </c>
      <c r="M409" s="4">
        <v>0</v>
      </c>
      <c r="N409" t="s">
        <v>17</v>
      </c>
    </row>
    <row r="410" spans="1:14" x14ac:dyDescent="0.35">
      <c r="A410" t="s">
        <v>6380</v>
      </c>
      <c r="B410" s="4">
        <v>0</v>
      </c>
      <c r="C410" s="4">
        <v>0</v>
      </c>
      <c r="D410" s="4">
        <v>0</v>
      </c>
      <c r="E410" s="4">
        <v>0</v>
      </c>
      <c r="F410" s="4">
        <v>0</v>
      </c>
      <c r="G410" s="4">
        <v>0</v>
      </c>
      <c r="H410" s="4">
        <v>0</v>
      </c>
      <c r="I410" s="4">
        <v>0</v>
      </c>
      <c r="J410" s="4">
        <v>0</v>
      </c>
      <c r="K410" s="4">
        <v>0</v>
      </c>
      <c r="L410" s="4">
        <v>0</v>
      </c>
      <c r="M410" s="4">
        <v>0</v>
      </c>
      <c r="N410" t="s">
        <v>17</v>
      </c>
    </row>
    <row r="411" spans="1:14" x14ac:dyDescent="0.35">
      <c r="A411" t="s">
        <v>6422</v>
      </c>
      <c r="B411" s="4">
        <v>0</v>
      </c>
      <c r="C411" s="4">
        <v>0</v>
      </c>
      <c r="D411" s="4">
        <v>0</v>
      </c>
      <c r="E411" s="4">
        <v>0</v>
      </c>
      <c r="F411" s="4">
        <v>0</v>
      </c>
      <c r="G411" s="4">
        <v>0</v>
      </c>
      <c r="H411" s="4">
        <v>0</v>
      </c>
      <c r="I411" s="4">
        <v>0</v>
      </c>
      <c r="J411" s="4">
        <v>0</v>
      </c>
      <c r="K411" s="4">
        <v>0</v>
      </c>
      <c r="L411" s="4">
        <v>0</v>
      </c>
      <c r="M411" s="4">
        <v>0</v>
      </c>
      <c r="N411" t="s">
        <v>17</v>
      </c>
    </row>
    <row r="412" spans="1:14" x14ac:dyDescent="0.35">
      <c r="A412" t="s">
        <v>6444</v>
      </c>
      <c r="B412" s="4">
        <v>0</v>
      </c>
      <c r="C412" s="4">
        <v>0</v>
      </c>
      <c r="D412" s="4">
        <v>0</v>
      </c>
      <c r="E412" s="4">
        <v>0</v>
      </c>
      <c r="F412" s="4">
        <v>0</v>
      </c>
      <c r="G412" s="4">
        <v>0</v>
      </c>
      <c r="H412" s="4">
        <v>0</v>
      </c>
      <c r="I412" s="4">
        <v>0</v>
      </c>
      <c r="J412" s="4">
        <v>0</v>
      </c>
      <c r="K412" s="4">
        <v>0</v>
      </c>
      <c r="L412" s="4">
        <v>0</v>
      </c>
      <c r="M412" s="4">
        <v>0</v>
      </c>
      <c r="N412" t="s">
        <v>17</v>
      </c>
    </row>
    <row r="413" spans="1:14" x14ac:dyDescent="0.35">
      <c r="A413" t="s">
        <v>6464</v>
      </c>
      <c r="B413" s="4">
        <v>0</v>
      </c>
      <c r="C413" s="4">
        <v>0</v>
      </c>
      <c r="D413" s="4">
        <v>0</v>
      </c>
      <c r="E413" s="4">
        <v>0</v>
      </c>
      <c r="F413" s="4">
        <v>0</v>
      </c>
      <c r="G413" s="4">
        <v>0</v>
      </c>
      <c r="H413" s="4">
        <v>0</v>
      </c>
      <c r="I413" s="4">
        <v>1</v>
      </c>
      <c r="J413" s="4">
        <v>0</v>
      </c>
      <c r="K413" s="4">
        <v>0</v>
      </c>
      <c r="L413" s="4">
        <v>0</v>
      </c>
      <c r="M413" s="4">
        <v>0</v>
      </c>
      <c r="N413" t="s">
        <v>17</v>
      </c>
    </row>
    <row r="414" spans="1:14" x14ac:dyDescent="0.35">
      <c r="A414" t="s">
        <v>6470</v>
      </c>
      <c r="B414" s="4">
        <v>0</v>
      </c>
      <c r="C414" s="4">
        <v>0</v>
      </c>
      <c r="D414" s="4">
        <v>0</v>
      </c>
      <c r="E414" s="4">
        <v>0</v>
      </c>
      <c r="F414" s="4">
        <v>0</v>
      </c>
      <c r="G414" s="4">
        <v>0</v>
      </c>
      <c r="H414" s="4">
        <v>0</v>
      </c>
      <c r="I414" s="4">
        <v>1</v>
      </c>
      <c r="J414" s="4">
        <v>1</v>
      </c>
      <c r="K414" s="4">
        <v>0</v>
      </c>
      <c r="L414" s="4">
        <v>0</v>
      </c>
      <c r="M414" s="4">
        <v>0</v>
      </c>
      <c r="N414" t="s">
        <v>17</v>
      </c>
    </row>
    <row r="415" spans="1:14" x14ac:dyDescent="0.35">
      <c r="A415" t="s">
        <v>6504</v>
      </c>
      <c r="B415" s="4">
        <v>0</v>
      </c>
      <c r="C415" s="4">
        <v>0</v>
      </c>
      <c r="D415" s="4">
        <v>0</v>
      </c>
      <c r="E415" s="4">
        <v>1</v>
      </c>
      <c r="F415" s="4">
        <v>0</v>
      </c>
      <c r="G415" s="4">
        <v>0</v>
      </c>
      <c r="H415" s="4">
        <v>0</v>
      </c>
      <c r="I415" s="4">
        <v>1</v>
      </c>
      <c r="J415" s="4">
        <v>0</v>
      </c>
      <c r="K415" s="4">
        <v>0</v>
      </c>
      <c r="L415" s="4">
        <v>0</v>
      </c>
      <c r="M415" s="4">
        <v>1</v>
      </c>
      <c r="N415" t="s">
        <v>17</v>
      </c>
    </row>
    <row r="416" spans="1:14" x14ac:dyDescent="0.35">
      <c r="A416" t="s">
        <v>6508</v>
      </c>
      <c r="B416" s="4">
        <v>0</v>
      </c>
      <c r="C416" s="4">
        <v>0</v>
      </c>
      <c r="D416" s="4">
        <v>0</v>
      </c>
      <c r="E416" s="4">
        <v>0</v>
      </c>
      <c r="F416" s="4">
        <v>0</v>
      </c>
      <c r="G416" s="4">
        <v>0</v>
      </c>
      <c r="H416" s="4">
        <v>0</v>
      </c>
      <c r="I416" s="4">
        <v>0</v>
      </c>
      <c r="J416" s="4">
        <v>0</v>
      </c>
      <c r="K416" s="4">
        <v>0</v>
      </c>
      <c r="L416" s="4">
        <v>0</v>
      </c>
      <c r="M416" s="4">
        <v>0</v>
      </c>
      <c r="N416" t="s">
        <v>17</v>
      </c>
    </row>
    <row r="417" spans="1:14" x14ac:dyDescent="0.35">
      <c r="A417" t="s">
        <v>6535</v>
      </c>
      <c r="B417" s="4">
        <v>0</v>
      </c>
      <c r="C417" s="4">
        <v>0</v>
      </c>
      <c r="D417" s="4">
        <v>0</v>
      </c>
      <c r="E417" s="4">
        <v>0</v>
      </c>
      <c r="F417" s="4">
        <v>0</v>
      </c>
      <c r="G417" s="4">
        <v>0</v>
      </c>
      <c r="H417" s="4">
        <v>0</v>
      </c>
      <c r="I417" s="4">
        <v>0</v>
      </c>
      <c r="J417" s="4">
        <v>0</v>
      </c>
      <c r="K417" s="4">
        <v>0</v>
      </c>
      <c r="L417" s="4">
        <v>0</v>
      </c>
      <c r="M417" s="4">
        <v>0</v>
      </c>
      <c r="N417" t="s">
        <v>17</v>
      </c>
    </row>
    <row r="418" spans="1:14" x14ac:dyDescent="0.35">
      <c r="A418" t="s">
        <v>6583</v>
      </c>
      <c r="B418" s="4">
        <v>0</v>
      </c>
      <c r="C418" s="4">
        <v>0</v>
      </c>
      <c r="D418" s="4">
        <v>0</v>
      </c>
      <c r="E418" s="4">
        <v>0</v>
      </c>
      <c r="F418" s="4">
        <v>0</v>
      </c>
      <c r="G418" s="4">
        <v>0</v>
      </c>
      <c r="H418" s="4">
        <v>0</v>
      </c>
      <c r="I418" s="4">
        <v>0</v>
      </c>
      <c r="J418" s="4">
        <v>0</v>
      </c>
      <c r="K418" s="4">
        <v>0</v>
      </c>
      <c r="L418" s="4">
        <v>0</v>
      </c>
      <c r="M418" s="4">
        <v>0</v>
      </c>
      <c r="N418" t="s">
        <v>17</v>
      </c>
    </row>
    <row r="419" spans="1:14" x14ac:dyDescent="0.35">
      <c r="A419" t="s">
        <v>6596</v>
      </c>
      <c r="B419" s="4">
        <v>0</v>
      </c>
      <c r="C419" s="4">
        <v>0</v>
      </c>
      <c r="D419" s="4">
        <v>1</v>
      </c>
      <c r="E419" s="4">
        <v>0</v>
      </c>
      <c r="F419" s="4">
        <v>0</v>
      </c>
      <c r="G419" s="4">
        <v>0</v>
      </c>
      <c r="H419" s="4">
        <v>0</v>
      </c>
      <c r="I419" s="4">
        <v>1</v>
      </c>
      <c r="J419" s="4">
        <v>1</v>
      </c>
      <c r="K419" s="4">
        <v>0</v>
      </c>
      <c r="L419" s="4">
        <v>0</v>
      </c>
      <c r="M419" s="4">
        <v>0</v>
      </c>
      <c r="N419" t="s">
        <v>17</v>
      </c>
    </row>
    <row r="420" spans="1:14" x14ac:dyDescent="0.35">
      <c r="A420" t="s">
        <v>6614</v>
      </c>
      <c r="B420" s="4">
        <v>0</v>
      </c>
      <c r="C420" s="4">
        <v>0</v>
      </c>
      <c r="D420" s="4">
        <v>0</v>
      </c>
      <c r="E420" s="4">
        <v>0</v>
      </c>
      <c r="F420" s="4">
        <v>0</v>
      </c>
      <c r="G420" s="4">
        <v>0</v>
      </c>
      <c r="H420" s="4">
        <v>0</v>
      </c>
      <c r="I420" s="4">
        <v>1</v>
      </c>
      <c r="J420" s="4">
        <v>0</v>
      </c>
      <c r="K420" s="4">
        <v>0</v>
      </c>
      <c r="L420" s="4">
        <v>0</v>
      </c>
      <c r="M420" s="4">
        <v>0</v>
      </c>
      <c r="N420" t="s">
        <v>17</v>
      </c>
    </row>
    <row r="421" spans="1:14" x14ac:dyDescent="0.35">
      <c r="A421" t="s">
        <v>6616</v>
      </c>
      <c r="B421" s="4">
        <v>0</v>
      </c>
      <c r="C421" s="4">
        <v>0</v>
      </c>
      <c r="D421" s="4">
        <v>0</v>
      </c>
      <c r="E421" s="4">
        <v>0</v>
      </c>
      <c r="F421" s="4">
        <v>0</v>
      </c>
      <c r="G421" s="4">
        <v>0</v>
      </c>
      <c r="H421" s="4">
        <v>0</v>
      </c>
      <c r="I421" s="4">
        <v>0</v>
      </c>
      <c r="J421" s="4">
        <v>0</v>
      </c>
      <c r="K421" s="4">
        <v>0</v>
      </c>
      <c r="L421" s="4">
        <v>0</v>
      </c>
      <c r="M421" s="4">
        <v>0</v>
      </c>
      <c r="N421" t="s">
        <v>17</v>
      </c>
    </row>
    <row r="422" spans="1:14" x14ac:dyDescent="0.35">
      <c r="A422" t="s">
        <v>6630</v>
      </c>
      <c r="B422" s="4">
        <v>0</v>
      </c>
      <c r="C422" s="4">
        <v>0</v>
      </c>
      <c r="D422" s="4">
        <v>0</v>
      </c>
      <c r="E422" s="4">
        <v>0</v>
      </c>
      <c r="F422" s="4">
        <v>0</v>
      </c>
      <c r="G422" s="4">
        <v>0</v>
      </c>
      <c r="H422" s="4">
        <v>0</v>
      </c>
      <c r="I422" s="4">
        <v>1</v>
      </c>
      <c r="J422" s="4">
        <v>1</v>
      </c>
      <c r="K422" s="4">
        <v>0</v>
      </c>
      <c r="L422" s="4">
        <v>0</v>
      </c>
      <c r="M422" s="4">
        <v>0</v>
      </c>
      <c r="N422" t="s">
        <v>17</v>
      </c>
    </row>
    <row r="423" spans="1:14" x14ac:dyDescent="0.35">
      <c r="A423" t="s">
        <v>6642</v>
      </c>
      <c r="B423" s="4">
        <v>0</v>
      </c>
      <c r="C423" s="4">
        <v>0</v>
      </c>
      <c r="D423" s="4">
        <v>0</v>
      </c>
      <c r="E423" s="4">
        <v>0</v>
      </c>
      <c r="F423" s="4">
        <v>0</v>
      </c>
      <c r="G423" s="4">
        <v>0</v>
      </c>
      <c r="H423" s="4">
        <v>0</v>
      </c>
      <c r="I423" s="4">
        <v>1</v>
      </c>
      <c r="J423" s="4">
        <v>0</v>
      </c>
      <c r="K423" s="4">
        <v>0</v>
      </c>
      <c r="L423" s="4">
        <v>0</v>
      </c>
      <c r="M423" s="4">
        <v>0</v>
      </c>
      <c r="N423" t="s">
        <v>17</v>
      </c>
    </row>
    <row r="424" spans="1:14" x14ac:dyDescent="0.35">
      <c r="A424" t="s">
        <v>6646</v>
      </c>
      <c r="B424" s="4">
        <v>0</v>
      </c>
      <c r="C424" s="4">
        <v>0</v>
      </c>
      <c r="D424" s="4">
        <v>0</v>
      </c>
      <c r="E424" s="4">
        <v>0</v>
      </c>
      <c r="F424" s="4">
        <v>0</v>
      </c>
      <c r="G424" s="4">
        <v>0</v>
      </c>
      <c r="H424" s="4">
        <v>0</v>
      </c>
      <c r="I424" s="4">
        <v>1</v>
      </c>
      <c r="J424" s="4">
        <v>0</v>
      </c>
      <c r="K424" s="4">
        <v>0</v>
      </c>
      <c r="L424" s="4">
        <v>0</v>
      </c>
      <c r="M424" s="4">
        <v>0</v>
      </c>
      <c r="N424" t="s">
        <v>17</v>
      </c>
    </row>
    <row r="425" spans="1:14" x14ac:dyDescent="0.35">
      <c r="A425" t="s">
        <v>6652</v>
      </c>
      <c r="B425" s="4">
        <v>0</v>
      </c>
      <c r="C425" s="4">
        <v>0</v>
      </c>
      <c r="D425" s="4">
        <v>0</v>
      </c>
      <c r="E425" s="4">
        <v>0</v>
      </c>
      <c r="F425" s="4">
        <v>0</v>
      </c>
      <c r="G425" s="4">
        <v>0</v>
      </c>
      <c r="H425" s="4">
        <v>0</v>
      </c>
      <c r="I425" s="4">
        <v>0</v>
      </c>
      <c r="J425" s="4">
        <v>0</v>
      </c>
      <c r="K425" s="4">
        <v>0</v>
      </c>
      <c r="L425" s="4">
        <v>0</v>
      </c>
      <c r="M425" s="4">
        <v>0</v>
      </c>
      <c r="N425" t="s">
        <v>17</v>
      </c>
    </row>
    <row r="426" spans="1:14" x14ac:dyDescent="0.35">
      <c r="A426" t="s">
        <v>6666</v>
      </c>
      <c r="B426" s="4">
        <v>0</v>
      </c>
      <c r="C426" s="4">
        <v>0</v>
      </c>
      <c r="D426" s="4">
        <v>0</v>
      </c>
      <c r="E426" s="4">
        <v>0</v>
      </c>
      <c r="F426" s="4">
        <v>0</v>
      </c>
      <c r="G426" s="4">
        <v>0</v>
      </c>
      <c r="H426" s="4">
        <v>0</v>
      </c>
      <c r="I426" s="4">
        <v>0</v>
      </c>
      <c r="J426" s="4">
        <v>0</v>
      </c>
      <c r="K426" s="4">
        <v>0</v>
      </c>
      <c r="L426" s="4">
        <v>0</v>
      </c>
      <c r="M426" s="4">
        <v>0</v>
      </c>
      <c r="N426" t="s">
        <v>17</v>
      </c>
    </row>
    <row r="427" spans="1:14" x14ac:dyDescent="0.35">
      <c r="A427" t="s">
        <v>6670</v>
      </c>
      <c r="B427" s="4">
        <v>0</v>
      </c>
      <c r="C427" s="4">
        <v>0</v>
      </c>
      <c r="D427" s="4">
        <v>0</v>
      </c>
      <c r="E427" s="4">
        <v>0</v>
      </c>
      <c r="F427" s="4">
        <v>0</v>
      </c>
      <c r="G427" s="4">
        <v>0</v>
      </c>
      <c r="H427" s="4">
        <v>0</v>
      </c>
      <c r="I427" s="4">
        <v>1</v>
      </c>
      <c r="J427" s="4">
        <v>0</v>
      </c>
      <c r="K427" s="4">
        <v>0</v>
      </c>
      <c r="L427" s="4">
        <v>0</v>
      </c>
      <c r="M427" s="4">
        <v>0</v>
      </c>
      <c r="N427" t="s">
        <v>17</v>
      </c>
    </row>
    <row r="428" spans="1:14" x14ac:dyDescent="0.35">
      <c r="A428" t="s">
        <v>6688</v>
      </c>
      <c r="B428" s="4">
        <v>0</v>
      </c>
      <c r="C428" s="4">
        <v>0</v>
      </c>
      <c r="D428" s="4">
        <v>0</v>
      </c>
      <c r="E428" s="4">
        <v>0</v>
      </c>
      <c r="F428" s="4">
        <v>0</v>
      </c>
      <c r="G428" s="4">
        <v>0</v>
      </c>
      <c r="H428" s="4">
        <v>0</v>
      </c>
      <c r="I428" s="4">
        <v>0</v>
      </c>
      <c r="J428" s="4">
        <v>0</v>
      </c>
      <c r="K428" s="4">
        <v>0</v>
      </c>
      <c r="L428" s="4">
        <v>0</v>
      </c>
      <c r="M428" s="4">
        <v>0</v>
      </c>
      <c r="N428" t="s">
        <v>17</v>
      </c>
    </row>
    <row r="429" spans="1:14" x14ac:dyDescent="0.35">
      <c r="A429" t="s">
        <v>6728</v>
      </c>
      <c r="B429" s="4">
        <v>0</v>
      </c>
      <c r="C429" s="4">
        <v>0</v>
      </c>
      <c r="D429" s="4">
        <v>0</v>
      </c>
      <c r="E429" s="4">
        <v>0</v>
      </c>
      <c r="F429" s="4">
        <v>0</v>
      </c>
      <c r="G429" s="4">
        <v>0</v>
      </c>
      <c r="H429" s="4">
        <v>0</v>
      </c>
      <c r="I429" s="4">
        <v>0</v>
      </c>
      <c r="J429" s="4">
        <v>0</v>
      </c>
      <c r="K429" s="4">
        <v>1</v>
      </c>
      <c r="L429" s="4">
        <v>0</v>
      </c>
      <c r="M429" s="4">
        <v>0</v>
      </c>
      <c r="N429" t="s">
        <v>17</v>
      </c>
    </row>
    <row r="430" spans="1:14" x14ac:dyDescent="0.35">
      <c r="A430" t="s">
        <v>6732</v>
      </c>
      <c r="B430" s="4">
        <v>0</v>
      </c>
      <c r="C430" s="4">
        <v>0</v>
      </c>
      <c r="D430" s="4">
        <v>0</v>
      </c>
      <c r="E430" s="4">
        <v>0</v>
      </c>
      <c r="F430" s="4">
        <v>0</v>
      </c>
      <c r="G430" s="4">
        <v>0</v>
      </c>
      <c r="H430" s="4">
        <v>0</v>
      </c>
      <c r="I430" s="4">
        <v>0</v>
      </c>
      <c r="J430" s="4">
        <v>0</v>
      </c>
      <c r="K430" s="4">
        <v>0</v>
      </c>
      <c r="L430" s="4">
        <v>0</v>
      </c>
      <c r="M430" s="4">
        <v>0</v>
      </c>
      <c r="N430" t="s">
        <v>17</v>
      </c>
    </row>
    <row r="431" spans="1:14" x14ac:dyDescent="0.35">
      <c r="A431" t="s">
        <v>6759</v>
      </c>
      <c r="B431" s="4">
        <v>0</v>
      </c>
      <c r="C431" s="4">
        <v>0</v>
      </c>
      <c r="D431" s="4">
        <v>1</v>
      </c>
      <c r="E431" s="4">
        <v>0</v>
      </c>
      <c r="F431" s="4">
        <v>0</v>
      </c>
      <c r="G431" s="4">
        <v>0</v>
      </c>
      <c r="H431" s="4">
        <v>0</v>
      </c>
      <c r="I431" s="4">
        <v>1</v>
      </c>
      <c r="J431" s="4">
        <v>1</v>
      </c>
      <c r="K431" s="4">
        <v>0</v>
      </c>
      <c r="L431" s="4">
        <v>0</v>
      </c>
      <c r="M431" s="4">
        <v>0</v>
      </c>
      <c r="N431" t="s">
        <v>17</v>
      </c>
    </row>
    <row r="432" spans="1:14" x14ac:dyDescent="0.35">
      <c r="A432" t="s">
        <v>6769</v>
      </c>
      <c r="B432" s="4">
        <v>0</v>
      </c>
      <c r="C432" s="4">
        <v>0</v>
      </c>
      <c r="D432" s="4">
        <v>0</v>
      </c>
      <c r="E432" s="4">
        <v>0</v>
      </c>
      <c r="F432" s="4">
        <v>0</v>
      </c>
      <c r="G432" s="4">
        <v>0</v>
      </c>
      <c r="H432" s="4">
        <v>0</v>
      </c>
      <c r="I432" s="4">
        <v>1</v>
      </c>
      <c r="J432" s="4">
        <v>0</v>
      </c>
      <c r="K432" s="4">
        <v>0</v>
      </c>
      <c r="L432" s="4">
        <v>0</v>
      </c>
      <c r="M432" s="4">
        <v>0</v>
      </c>
      <c r="N432" t="s">
        <v>17</v>
      </c>
    </row>
    <row r="433" spans="1:14" x14ac:dyDescent="0.35">
      <c r="A433" t="s">
        <v>6785</v>
      </c>
      <c r="B433" s="4">
        <v>0</v>
      </c>
      <c r="C433" s="4">
        <v>0</v>
      </c>
      <c r="D433" s="4">
        <v>0</v>
      </c>
      <c r="E433" s="4">
        <v>0</v>
      </c>
      <c r="F433" s="4">
        <v>0</v>
      </c>
      <c r="G433" s="4">
        <v>0</v>
      </c>
      <c r="H433" s="4">
        <v>0</v>
      </c>
      <c r="I433" s="4">
        <v>1</v>
      </c>
      <c r="J433" s="4">
        <v>1</v>
      </c>
      <c r="K433" s="4">
        <v>0</v>
      </c>
      <c r="L433" s="4">
        <v>0</v>
      </c>
      <c r="M433" s="4">
        <v>0</v>
      </c>
      <c r="N433" t="s">
        <v>17</v>
      </c>
    </row>
    <row r="434" spans="1:14" x14ac:dyDescent="0.35">
      <c r="A434" t="s">
        <v>6826</v>
      </c>
      <c r="B434" s="4">
        <v>0</v>
      </c>
      <c r="C434" s="4">
        <v>0</v>
      </c>
      <c r="D434" s="4">
        <v>1</v>
      </c>
      <c r="E434" s="4">
        <v>1</v>
      </c>
      <c r="F434" s="4">
        <v>0</v>
      </c>
      <c r="G434" s="4">
        <v>0</v>
      </c>
      <c r="H434" s="4">
        <v>0</v>
      </c>
      <c r="I434" s="4">
        <v>0</v>
      </c>
      <c r="J434" s="4">
        <v>0</v>
      </c>
      <c r="K434" s="4">
        <v>0</v>
      </c>
      <c r="L434" s="4">
        <v>0</v>
      </c>
      <c r="M434" s="4">
        <v>0</v>
      </c>
      <c r="N434" t="s">
        <v>17</v>
      </c>
    </row>
    <row r="435" spans="1:14" x14ac:dyDescent="0.35">
      <c r="A435" t="s">
        <v>6828</v>
      </c>
      <c r="B435" s="4">
        <v>0</v>
      </c>
      <c r="C435" s="4">
        <v>0</v>
      </c>
      <c r="D435" s="4">
        <v>0</v>
      </c>
      <c r="E435" s="4">
        <v>0</v>
      </c>
      <c r="F435" s="4">
        <v>0</v>
      </c>
      <c r="G435" s="4">
        <v>0</v>
      </c>
      <c r="H435" s="4">
        <v>0</v>
      </c>
      <c r="I435" s="4">
        <v>0</v>
      </c>
      <c r="J435" s="4">
        <v>0</v>
      </c>
      <c r="K435" s="4">
        <v>0</v>
      </c>
      <c r="L435" s="4">
        <v>0</v>
      </c>
      <c r="M435" s="4">
        <v>0</v>
      </c>
      <c r="N435" t="s">
        <v>17</v>
      </c>
    </row>
    <row r="436" spans="1:14" x14ac:dyDescent="0.35">
      <c r="A436" t="s">
        <v>6830</v>
      </c>
      <c r="B436" s="4">
        <v>0</v>
      </c>
      <c r="C436" s="4">
        <v>0</v>
      </c>
      <c r="D436" s="4">
        <v>0</v>
      </c>
      <c r="E436" s="4">
        <v>0</v>
      </c>
      <c r="F436" s="4">
        <v>0</v>
      </c>
      <c r="G436" s="4">
        <v>0</v>
      </c>
      <c r="H436" s="4">
        <v>0</v>
      </c>
      <c r="I436" s="4">
        <v>0</v>
      </c>
      <c r="J436" s="4">
        <v>0</v>
      </c>
      <c r="K436" s="4">
        <v>0</v>
      </c>
      <c r="L436" s="4">
        <v>0</v>
      </c>
      <c r="M436" s="4">
        <v>0</v>
      </c>
      <c r="N436" t="s">
        <v>17</v>
      </c>
    </row>
    <row r="437" spans="1:14" x14ac:dyDescent="0.35">
      <c r="A437" t="s">
        <v>6836</v>
      </c>
      <c r="B437" s="4">
        <v>0</v>
      </c>
      <c r="C437" s="4">
        <v>0</v>
      </c>
      <c r="D437" s="4">
        <v>0</v>
      </c>
      <c r="E437" s="4">
        <v>0</v>
      </c>
      <c r="F437" s="4">
        <v>0</v>
      </c>
      <c r="G437" s="4">
        <v>0</v>
      </c>
      <c r="H437" s="4">
        <v>0</v>
      </c>
      <c r="I437" s="4">
        <v>0</v>
      </c>
      <c r="J437" s="4">
        <v>0</v>
      </c>
      <c r="K437" s="4">
        <v>0</v>
      </c>
      <c r="L437" s="4">
        <v>0</v>
      </c>
      <c r="M437" s="4">
        <v>0</v>
      </c>
      <c r="N437" t="s">
        <v>17</v>
      </c>
    </row>
    <row r="438" spans="1:14" x14ac:dyDescent="0.35">
      <c r="A438" t="s">
        <v>6858</v>
      </c>
      <c r="B438" s="4">
        <v>0</v>
      </c>
      <c r="C438" s="4">
        <v>0</v>
      </c>
      <c r="D438" s="4">
        <v>1</v>
      </c>
      <c r="E438" s="4">
        <v>0</v>
      </c>
      <c r="F438" s="4">
        <v>0</v>
      </c>
      <c r="G438" s="4">
        <v>0</v>
      </c>
      <c r="H438" s="4">
        <v>0</v>
      </c>
      <c r="I438" s="4">
        <v>0</v>
      </c>
      <c r="J438" s="4">
        <v>0</v>
      </c>
      <c r="K438" s="4">
        <v>0</v>
      </c>
      <c r="L438" s="4">
        <v>0</v>
      </c>
      <c r="M438" s="4">
        <v>0</v>
      </c>
      <c r="N438" t="s">
        <v>17</v>
      </c>
    </row>
    <row r="439" spans="1:14" x14ac:dyDescent="0.35">
      <c r="A439" t="s">
        <v>6892</v>
      </c>
      <c r="B439" s="4">
        <v>0</v>
      </c>
      <c r="C439" s="4">
        <v>0</v>
      </c>
      <c r="D439" s="4">
        <v>0</v>
      </c>
      <c r="E439" s="4">
        <v>0</v>
      </c>
      <c r="F439" s="4">
        <v>0</v>
      </c>
      <c r="G439" s="4">
        <v>0</v>
      </c>
      <c r="H439" s="4">
        <v>0</v>
      </c>
      <c r="I439" s="4">
        <v>1</v>
      </c>
      <c r="J439" s="4">
        <v>1</v>
      </c>
      <c r="K439" s="4">
        <v>0</v>
      </c>
      <c r="L439" s="4">
        <v>0</v>
      </c>
      <c r="M439" s="4">
        <v>0</v>
      </c>
      <c r="N439" t="s">
        <v>17</v>
      </c>
    </row>
    <row r="440" spans="1:14" x14ac:dyDescent="0.35">
      <c r="A440" t="s">
        <v>6916</v>
      </c>
      <c r="B440" s="4">
        <v>0</v>
      </c>
      <c r="C440" s="4">
        <v>0</v>
      </c>
      <c r="D440" s="4">
        <v>0</v>
      </c>
      <c r="E440" s="4">
        <v>0</v>
      </c>
      <c r="F440" s="4">
        <v>0</v>
      </c>
      <c r="G440" s="4">
        <v>0</v>
      </c>
      <c r="H440" s="4">
        <v>0</v>
      </c>
      <c r="I440" s="4">
        <v>1</v>
      </c>
      <c r="J440" s="4">
        <v>0</v>
      </c>
      <c r="K440" s="4">
        <v>0</v>
      </c>
      <c r="L440" s="4">
        <v>0</v>
      </c>
      <c r="M440" s="4">
        <v>0</v>
      </c>
      <c r="N440" t="s">
        <v>17</v>
      </c>
    </row>
    <row r="441" spans="1:14" x14ac:dyDescent="0.35">
      <c r="A441" t="s">
        <v>6936</v>
      </c>
      <c r="B441" s="4">
        <v>0</v>
      </c>
      <c r="C441" s="4">
        <v>0</v>
      </c>
      <c r="D441" s="4">
        <v>0</v>
      </c>
      <c r="E441" s="4">
        <v>1</v>
      </c>
      <c r="F441" s="4">
        <v>0</v>
      </c>
      <c r="G441" s="4">
        <v>0</v>
      </c>
      <c r="H441" s="4">
        <v>0</v>
      </c>
      <c r="I441" s="4">
        <v>1</v>
      </c>
      <c r="J441" s="4">
        <v>1</v>
      </c>
      <c r="K441" s="4">
        <v>0</v>
      </c>
      <c r="L441" s="4">
        <v>0</v>
      </c>
      <c r="M441" s="4">
        <v>0</v>
      </c>
      <c r="N441" t="s">
        <v>17</v>
      </c>
    </row>
    <row r="442" spans="1:14" x14ac:dyDescent="0.35">
      <c r="A442" t="s">
        <v>6938</v>
      </c>
      <c r="B442" s="4">
        <v>0</v>
      </c>
      <c r="C442" s="4">
        <v>0</v>
      </c>
      <c r="D442" s="4">
        <v>0</v>
      </c>
      <c r="E442" s="4">
        <v>0</v>
      </c>
      <c r="F442" s="4">
        <v>0</v>
      </c>
      <c r="G442" s="4">
        <v>0</v>
      </c>
      <c r="H442" s="4">
        <v>0</v>
      </c>
      <c r="I442" s="4">
        <v>0</v>
      </c>
      <c r="J442" s="4">
        <v>0</v>
      </c>
      <c r="K442" s="4">
        <v>0</v>
      </c>
      <c r="L442" s="4">
        <v>0</v>
      </c>
      <c r="M442" s="4">
        <v>0</v>
      </c>
      <c r="N442" t="s">
        <v>17</v>
      </c>
    </row>
    <row r="443" spans="1:14" x14ac:dyDescent="0.35">
      <c r="A443" t="s">
        <v>6982</v>
      </c>
      <c r="B443" s="4">
        <v>0</v>
      </c>
      <c r="C443" s="4">
        <v>0</v>
      </c>
      <c r="D443" s="4">
        <v>1</v>
      </c>
      <c r="E443" s="4">
        <v>0</v>
      </c>
      <c r="F443" s="4">
        <v>0</v>
      </c>
      <c r="G443" s="4">
        <v>0</v>
      </c>
      <c r="H443" s="4">
        <v>0</v>
      </c>
      <c r="I443" s="4">
        <v>1</v>
      </c>
      <c r="J443" s="4">
        <v>1</v>
      </c>
      <c r="K443" s="4">
        <v>0</v>
      </c>
      <c r="L443" s="4">
        <v>0</v>
      </c>
      <c r="M443" s="4">
        <v>0</v>
      </c>
      <c r="N443" t="s">
        <v>17</v>
      </c>
    </row>
    <row r="444" spans="1:14" x14ac:dyDescent="0.35">
      <c r="A444" t="s">
        <v>7000</v>
      </c>
      <c r="B444" s="4">
        <v>0</v>
      </c>
      <c r="C444" s="4">
        <v>0</v>
      </c>
      <c r="D444" s="4">
        <v>0</v>
      </c>
      <c r="E444" s="4">
        <v>0</v>
      </c>
      <c r="F444" s="4">
        <v>0</v>
      </c>
      <c r="G444" s="4">
        <v>0</v>
      </c>
      <c r="H444" s="4">
        <v>0</v>
      </c>
      <c r="I444" s="4">
        <v>1</v>
      </c>
      <c r="J444" s="4">
        <v>0</v>
      </c>
      <c r="K444" s="4">
        <v>0</v>
      </c>
      <c r="L444" s="4">
        <v>0</v>
      </c>
      <c r="M444" s="4">
        <v>0</v>
      </c>
      <c r="N444" t="s">
        <v>17</v>
      </c>
    </row>
    <row r="445" spans="1:14" x14ac:dyDescent="0.35">
      <c r="A445" t="s">
        <v>7012</v>
      </c>
      <c r="B445" s="4">
        <v>0</v>
      </c>
      <c r="C445" s="4">
        <v>0</v>
      </c>
      <c r="D445" s="4">
        <v>0</v>
      </c>
      <c r="E445" s="4">
        <v>0</v>
      </c>
      <c r="F445" s="4">
        <v>0</v>
      </c>
      <c r="G445" s="4">
        <v>0</v>
      </c>
      <c r="H445" s="4">
        <v>0</v>
      </c>
      <c r="I445" s="4">
        <v>0</v>
      </c>
      <c r="J445" s="4">
        <v>0</v>
      </c>
      <c r="K445" s="4">
        <v>0</v>
      </c>
      <c r="L445" s="4">
        <v>0</v>
      </c>
      <c r="M445" s="4">
        <v>0</v>
      </c>
      <c r="N445" t="s">
        <v>17</v>
      </c>
    </row>
    <row r="446" spans="1:14" x14ac:dyDescent="0.35">
      <c r="A446" t="s">
        <v>7020</v>
      </c>
      <c r="B446" s="4">
        <v>0</v>
      </c>
      <c r="C446" s="4">
        <v>0</v>
      </c>
      <c r="D446" s="4">
        <v>0</v>
      </c>
      <c r="E446" s="4">
        <v>0</v>
      </c>
      <c r="F446" s="4">
        <v>0</v>
      </c>
      <c r="G446" s="4">
        <v>0</v>
      </c>
      <c r="H446" s="4">
        <v>0</v>
      </c>
      <c r="I446" s="4">
        <v>1</v>
      </c>
      <c r="J446" s="4">
        <v>0</v>
      </c>
      <c r="K446" s="4">
        <v>0</v>
      </c>
      <c r="L446" s="4">
        <v>0</v>
      </c>
      <c r="M446" s="4">
        <v>0</v>
      </c>
      <c r="N446" t="s">
        <v>17</v>
      </c>
    </row>
    <row r="447" spans="1:14" x14ac:dyDescent="0.35">
      <c r="A447" t="s">
        <v>7033</v>
      </c>
      <c r="B447" s="4">
        <v>0</v>
      </c>
      <c r="C447" s="4">
        <v>0</v>
      </c>
      <c r="D447" s="4">
        <v>1</v>
      </c>
      <c r="E447" s="4">
        <v>1</v>
      </c>
      <c r="F447" s="4">
        <v>0</v>
      </c>
      <c r="G447" s="4">
        <v>0</v>
      </c>
      <c r="H447" s="4">
        <v>0</v>
      </c>
      <c r="I447" s="4">
        <v>1</v>
      </c>
      <c r="J447" s="4">
        <v>1</v>
      </c>
      <c r="K447" s="4">
        <v>0</v>
      </c>
      <c r="L447" s="4">
        <v>0</v>
      </c>
      <c r="M447" s="4">
        <v>0</v>
      </c>
      <c r="N447" t="s">
        <v>17</v>
      </c>
    </row>
    <row r="448" spans="1:14" x14ac:dyDescent="0.35">
      <c r="A448" t="s">
        <v>7037</v>
      </c>
      <c r="B448" s="4">
        <v>0</v>
      </c>
      <c r="C448" s="4">
        <v>0</v>
      </c>
      <c r="D448" s="4">
        <v>0</v>
      </c>
      <c r="E448" s="4">
        <v>0</v>
      </c>
      <c r="F448" s="4">
        <v>0</v>
      </c>
      <c r="G448" s="4">
        <v>0</v>
      </c>
      <c r="H448" s="4">
        <v>0</v>
      </c>
      <c r="I448" s="4">
        <v>0</v>
      </c>
      <c r="J448" s="4">
        <v>0</v>
      </c>
      <c r="K448" s="4">
        <v>0</v>
      </c>
      <c r="L448" s="4">
        <v>0</v>
      </c>
      <c r="M448" s="4">
        <v>0</v>
      </c>
      <c r="N448" t="s">
        <v>17</v>
      </c>
    </row>
    <row r="449" spans="1:14" x14ac:dyDescent="0.35">
      <c r="A449" t="s">
        <v>7059</v>
      </c>
      <c r="B449" s="4">
        <v>0</v>
      </c>
      <c r="C449" s="4">
        <v>0</v>
      </c>
      <c r="D449" s="4">
        <v>0</v>
      </c>
      <c r="E449" s="4">
        <v>0</v>
      </c>
      <c r="F449" s="4">
        <v>0</v>
      </c>
      <c r="G449" s="4">
        <v>0</v>
      </c>
      <c r="H449" s="4">
        <v>0</v>
      </c>
      <c r="I449" s="4">
        <v>0</v>
      </c>
      <c r="J449" s="4">
        <v>0</v>
      </c>
      <c r="K449" s="4">
        <v>0</v>
      </c>
      <c r="L449" s="4">
        <v>0</v>
      </c>
      <c r="M449" s="4">
        <v>1</v>
      </c>
      <c r="N449" t="s">
        <v>17</v>
      </c>
    </row>
    <row r="450" spans="1:14" x14ac:dyDescent="0.35">
      <c r="A450" t="s">
        <v>7069</v>
      </c>
      <c r="B450" s="4">
        <v>0</v>
      </c>
      <c r="C450" s="4">
        <v>0</v>
      </c>
      <c r="D450" s="4">
        <v>0</v>
      </c>
      <c r="E450" s="4">
        <v>0</v>
      </c>
      <c r="F450" s="4">
        <v>0</v>
      </c>
      <c r="G450" s="4">
        <v>0</v>
      </c>
      <c r="H450" s="4">
        <v>0</v>
      </c>
      <c r="I450" s="4">
        <v>1</v>
      </c>
      <c r="J450" s="4">
        <v>0</v>
      </c>
      <c r="K450" s="4">
        <v>0</v>
      </c>
      <c r="L450" s="4">
        <v>0</v>
      </c>
      <c r="M450" s="4">
        <v>1</v>
      </c>
      <c r="N450" t="s">
        <v>17</v>
      </c>
    </row>
    <row r="451" spans="1:14" x14ac:dyDescent="0.35">
      <c r="A451" t="s">
        <v>7075</v>
      </c>
      <c r="B451" s="4">
        <v>0</v>
      </c>
      <c r="C451" s="4">
        <v>0</v>
      </c>
      <c r="D451" s="4">
        <v>1</v>
      </c>
      <c r="E451" s="4">
        <v>1</v>
      </c>
      <c r="F451" s="4">
        <v>0</v>
      </c>
      <c r="G451" s="4">
        <v>0</v>
      </c>
      <c r="H451" s="4">
        <v>0</v>
      </c>
      <c r="I451" s="4">
        <v>1</v>
      </c>
      <c r="J451" s="4">
        <v>1</v>
      </c>
      <c r="K451" s="4">
        <v>0</v>
      </c>
      <c r="L451" s="4">
        <v>0</v>
      </c>
      <c r="M451" s="4">
        <v>0</v>
      </c>
      <c r="N451" t="s">
        <v>17</v>
      </c>
    </row>
    <row r="452" spans="1:14" x14ac:dyDescent="0.35">
      <c r="A452" t="s">
        <v>7125</v>
      </c>
      <c r="B452" s="4">
        <v>0</v>
      </c>
      <c r="C452" s="4">
        <v>0</v>
      </c>
      <c r="D452" s="4">
        <v>0</v>
      </c>
      <c r="E452" s="4">
        <v>0</v>
      </c>
      <c r="F452" s="4">
        <v>0</v>
      </c>
      <c r="G452" s="4">
        <v>0</v>
      </c>
      <c r="H452" s="4">
        <v>0</v>
      </c>
      <c r="I452" s="4">
        <v>1</v>
      </c>
      <c r="J452" s="4">
        <v>0</v>
      </c>
      <c r="K452" s="4">
        <v>0</v>
      </c>
      <c r="L452" s="4">
        <v>0</v>
      </c>
      <c r="M452" s="4">
        <v>0</v>
      </c>
      <c r="N452" t="s">
        <v>17</v>
      </c>
    </row>
    <row r="453" spans="1:14" x14ac:dyDescent="0.35">
      <c r="A453" t="s">
        <v>7133</v>
      </c>
      <c r="B453" s="4">
        <v>0</v>
      </c>
      <c r="C453" s="4">
        <v>0</v>
      </c>
      <c r="D453" s="4">
        <v>0</v>
      </c>
      <c r="E453" s="4">
        <v>0</v>
      </c>
      <c r="F453" s="4">
        <v>0</v>
      </c>
      <c r="G453" s="4">
        <v>0</v>
      </c>
      <c r="H453" s="4">
        <v>0</v>
      </c>
      <c r="I453" s="4">
        <v>1</v>
      </c>
      <c r="J453" s="4">
        <v>1</v>
      </c>
      <c r="K453" s="4">
        <v>0</v>
      </c>
      <c r="L453" s="4">
        <v>0</v>
      </c>
      <c r="M453" s="4">
        <v>1</v>
      </c>
      <c r="N453" t="s">
        <v>17</v>
      </c>
    </row>
    <row r="454" spans="1:14" x14ac:dyDescent="0.35">
      <c r="A454" t="s">
        <v>7145</v>
      </c>
      <c r="B454" s="4">
        <v>0</v>
      </c>
      <c r="C454" s="4">
        <v>0</v>
      </c>
      <c r="D454" s="4">
        <v>0</v>
      </c>
      <c r="E454" s="4">
        <v>0</v>
      </c>
      <c r="F454" s="4">
        <v>0</v>
      </c>
      <c r="G454" s="4">
        <v>0</v>
      </c>
      <c r="H454" s="4">
        <v>0</v>
      </c>
      <c r="I454" s="4">
        <v>0</v>
      </c>
      <c r="J454" s="4">
        <v>0</v>
      </c>
      <c r="K454" s="4">
        <v>0</v>
      </c>
      <c r="L454" s="4">
        <v>0</v>
      </c>
      <c r="M454" s="4">
        <v>0</v>
      </c>
      <c r="N454" t="s">
        <v>17</v>
      </c>
    </row>
    <row r="455" spans="1:14" x14ac:dyDescent="0.35">
      <c r="A455" t="s">
        <v>7157</v>
      </c>
      <c r="B455" s="4">
        <v>0</v>
      </c>
      <c r="C455" s="4">
        <v>1</v>
      </c>
      <c r="D455" s="4">
        <v>0</v>
      </c>
      <c r="E455" s="4">
        <v>0</v>
      </c>
      <c r="F455" s="4">
        <v>0</v>
      </c>
      <c r="G455" s="4">
        <v>0</v>
      </c>
      <c r="H455" s="4">
        <v>0</v>
      </c>
      <c r="I455" s="4">
        <v>0</v>
      </c>
      <c r="J455" s="4">
        <v>0</v>
      </c>
      <c r="K455" s="4">
        <v>0</v>
      </c>
      <c r="L455" s="4">
        <v>0</v>
      </c>
      <c r="M455" s="4">
        <v>1</v>
      </c>
      <c r="N455" t="s">
        <v>17</v>
      </c>
    </row>
    <row r="456" spans="1:14" x14ac:dyDescent="0.35">
      <c r="A456" t="s">
        <v>7166</v>
      </c>
      <c r="B456" s="4">
        <v>0</v>
      </c>
      <c r="C456" s="4">
        <v>0</v>
      </c>
      <c r="D456" s="4">
        <v>0</v>
      </c>
      <c r="E456" s="4">
        <v>0</v>
      </c>
      <c r="F456" s="4">
        <v>0</v>
      </c>
      <c r="G456" s="4">
        <v>0</v>
      </c>
      <c r="H456" s="4">
        <v>0</v>
      </c>
      <c r="I456" s="4">
        <v>1</v>
      </c>
      <c r="J456" s="4">
        <v>0</v>
      </c>
      <c r="K456" s="4">
        <v>0</v>
      </c>
      <c r="L456" s="4">
        <v>0</v>
      </c>
      <c r="M456" s="4">
        <v>0</v>
      </c>
      <c r="N456" t="s">
        <v>17</v>
      </c>
    </row>
    <row r="457" spans="1:14" x14ac:dyDescent="0.35">
      <c r="A457" t="s">
        <v>7170</v>
      </c>
      <c r="B457" s="4">
        <v>0</v>
      </c>
      <c r="C457" s="4">
        <v>0</v>
      </c>
      <c r="D457" s="4">
        <v>0</v>
      </c>
      <c r="E457" s="4">
        <v>0</v>
      </c>
      <c r="F457" s="4">
        <v>0</v>
      </c>
      <c r="G457" s="4">
        <v>0</v>
      </c>
      <c r="H457" s="4">
        <v>0</v>
      </c>
      <c r="I457" s="4">
        <v>1</v>
      </c>
      <c r="J457" s="4">
        <v>0</v>
      </c>
      <c r="K457" s="4">
        <v>0</v>
      </c>
      <c r="L457" s="4">
        <v>0</v>
      </c>
      <c r="M457" s="4">
        <v>0</v>
      </c>
      <c r="N457" t="s">
        <v>17</v>
      </c>
    </row>
    <row r="458" spans="1:14" x14ac:dyDescent="0.35">
      <c r="A458" t="s">
        <v>7178</v>
      </c>
      <c r="B458" s="4">
        <v>0</v>
      </c>
      <c r="C458" s="4">
        <v>0</v>
      </c>
      <c r="D458" s="4">
        <v>0</v>
      </c>
      <c r="E458" s="4">
        <v>0</v>
      </c>
      <c r="F458" s="4">
        <v>0</v>
      </c>
      <c r="G458" s="4">
        <v>0</v>
      </c>
      <c r="H458" s="4">
        <v>0</v>
      </c>
      <c r="I458" s="4">
        <v>0</v>
      </c>
      <c r="J458" s="4">
        <v>0</v>
      </c>
      <c r="K458" s="4">
        <v>0</v>
      </c>
      <c r="L458" s="4">
        <v>0</v>
      </c>
      <c r="M458" s="4">
        <v>0</v>
      </c>
      <c r="N458" t="s">
        <v>17</v>
      </c>
    </row>
    <row r="459" spans="1:14" x14ac:dyDescent="0.35">
      <c r="A459" t="s">
        <v>7195</v>
      </c>
      <c r="B459" s="4">
        <v>0</v>
      </c>
      <c r="C459" s="4">
        <v>0</v>
      </c>
      <c r="D459" s="4">
        <v>0</v>
      </c>
      <c r="E459" s="4">
        <v>0</v>
      </c>
      <c r="F459" s="4">
        <v>0</v>
      </c>
      <c r="G459" s="4">
        <v>0</v>
      </c>
      <c r="H459" s="4">
        <v>0</v>
      </c>
      <c r="I459" s="4">
        <v>0</v>
      </c>
      <c r="J459" s="4">
        <v>0</v>
      </c>
      <c r="K459" s="4">
        <v>0</v>
      </c>
      <c r="L459" s="4">
        <v>0</v>
      </c>
      <c r="M459" s="4">
        <v>0</v>
      </c>
      <c r="N459" t="s">
        <v>17</v>
      </c>
    </row>
    <row r="460" spans="1:14" x14ac:dyDescent="0.35">
      <c r="A460" t="s">
        <v>7209</v>
      </c>
      <c r="B460" s="4">
        <v>0</v>
      </c>
      <c r="C460" s="4">
        <v>0</v>
      </c>
      <c r="D460" s="4">
        <v>0</v>
      </c>
      <c r="E460" s="4">
        <v>0</v>
      </c>
      <c r="F460" s="4">
        <v>0</v>
      </c>
      <c r="G460" s="4">
        <v>0</v>
      </c>
      <c r="H460" s="4">
        <v>0</v>
      </c>
      <c r="I460" s="4">
        <v>0</v>
      </c>
      <c r="J460" s="4">
        <v>0</v>
      </c>
      <c r="K460" s="4">
        <v>0</v>
      </c>
      <c r="L460" s="4">
        <v>0</v>
      </c>
      <c r="M460" s="4">
        <v>0</v>
      </c>
      <c r="N460" t="s">
        <v>17</v>
      </c>
    </row>
    <row r="461" spans="1:14" x14ac:dyDescent="0.35">
      <c r="A461" t="s">
        <v>7213</v>
      </c>
      <c r="B461" s="4">
        <v>0</v>
      </c>
      <c r="C461" s="4">
        <v>0</v>
      </c>
      <c r="D461" s="4">
        <v>0</v>
      </c>
      <c r="E461" s="4">
        <v>0</v>
      </c>
      <c r="F461" s="4">
        <v>0</v>
      </c>
      <c r="G461" s="4">
        <v>0</v>
      </c>
      <c r="H461" s="4">
        <v>0</v>
      </c>
      <c r="I461" s="4">
        <v>1</v>
      </c>
      <c r="J461" s="4">
        <v>0</v>
      </c>
      <c r="K461" s="4">
        <v>0</v>
      </c>
      <c r="L461" s="4">
        <v>0</v>
      </c>
      <c r="M461" s="4">
        <v>0</v>
      </c>
      <c r="N461" t="s">
        <v>17</v>
      </c>
    </row>
    <row r="462" spans="1:14" x14ac:dyDescent="0.35">
      <c r="A462" t="s">
        <v>7221</v>
      </c>
      <c r="B462" s="4">
        <v>0</v>
      </c>
      <c r="C462" s="4">
        <v>0</v>
      </c>
      <c r="D462" s="4">
        <v>0</v>
      </c>
      <c r="E462" s="4">
        <v>0</v>
      </c>
      <c r="F462" s="4">
        <v>0</v>
      </c>
      <c r="G462" s="4">
        <v>0</v>
      </c>
      <c r="H462" s="4">
        <v>0</v>
      </c>
      <c r="I462" s="4">
        <v>0</v>
      </c>
      <c r="J462" s="4">
        <v>0</v>
      </c>
      <c r="K462" s="4">
        <v>0</v>
      </c>
      <c r="L462" s="4">
        <v>0</v>
      </c>
      <c r="M462" s="4">
        <v>0</v>
      </c>
      <c r="N462" t="s">
        <v>17</v>
      </c>
    </row>
    <row r="463" spans="1:14" x14ac:dyDescent="0.35">
      <c r="A463" t="s">
        <v>7223</v>
      </c>
      <c r="B463" s="4">
        <v>0</v>
      </c>
      <c r="C463" s="4">
        <v>0</v>
      </c>
      <c r="D463" s="4">
        <v>0</v>
      </c>
      <c r="E463" s="4">
        <v>0</v>
      </c>
      <c r="F463" s="4">
        <v>0</v>
      </c>
      <c r="G463" s="4">
        <v>0</v>
      </c>
      <c r="H463" s="4">
        <v>0</v>
      </c>
      <c r="I463" s="4">
        <v>0</v>
      </c>
      <c r="J463" s="4">
        <v>0</v>
      </c>
      <c r="K463" s="4">
        <v>0</v>
      </c>
      <c r="L463" s="4">
        <v>0</v>
      </c>
      <c r="M463" s="4">
        <v>0</v>
      </c>
      <c r="N463" t="s">
        <v>17</v>
      </c>
    </row>
    <row r="464" spans="1:14" x14ac:dyDescent="0.35">
      <c r="A464" t="s">
        <v>7229</v>
      </c>
      <c r="B464" s="4">
        <v>0</v>
      </c>
      <c r="C464" s="4">
        <v>0</v>
      </c>
      <c r="D464" s="4">
        <v>0</v>
      </c>
      <c r="E464" s="4">
        <v>0</v>
      </c>
      <c r="F464" s="4">
        <v>0</v>
      </c>
      <c r="G464" s="4">
        <v>0</v>
      </c>
      <c r="H464" s="4">
        <v>0</v>
      </c>
      <c r="I464" s="4">
        <v>0</v>
      </c>
      <c r="J464" s="4">
        <v>0</v>
      </c>
      <c r="K464" s="4">
        <v>0</v>
      </c>
      <c r="L464" s="4">
        <v>0</v>
      </c>
      <c r="M464" s="4">
        <v>0</v>
      </c>
      <c r="N464" t="s">
        <v>17</v>
      </c>
    </row>
    <row r="465" spans="1:14" x14ac:dyDescent="0.35">
      <c r="A465" t="s">
        <v>7239</v>
      </c>
      <c r="B465" s="4">
        <v>0</v>
      </c>
      <c r="C465" s="4">
        <v>0</v>
      </c>
      <c r="D465" s="4">
        <v>0</v>
      </c>
      <c r="E465" s="4">
        <v>0</v>
      </c>
      <c r="F465" s="4">
        <v>0</v>
      </c>
      <c r="G465" s="4">
        <v>0</v>
      </c>
      <c r="H465" s="4">
        <v>0</v>
      </c>
      <c r="I465" s="4">
        <v>1</v>
      </c>
      <c r="J465" s="4">
        <v>0</v>
      </c>
      <c r="K465" s="4">
        <v>0</v>
      </c>
      <c r="L465" s="4">
        <v>0</v>
      </c>
      <c r="M465" s="4">
        <v>1</v>
      </c>
      <c r="N465" t="s">
        <v>17</v>
      </c>
    </row>
    <row r="466" spans="1:14" x14ac:dyDescent="0.35">
      <c r="A466" t="s">
        <v>7269</v>
      </c>
      <c r="B466" s="4">
        <v>0</v>
      </c>
      <c r="C466" s="4">
        <v>0</v>
      </c>
      <c r="D466" s="4">
        <v>0</v>
      </c>
      <c r="E466" s="4">
        <v>0</v>
      </c>
      <c r="F466" s="4">
        <v>0</v>
      </c>
      <c r="G466" s="4">
        <v>0</v>
      </c>
      <c r="H466" s="4">
        <v>0</v>
      </c>
      <c r="I466" s="4">
        <v>0</v>
      </c>
      <c r="J466" s="4">
        <v>0</v>
      </c>
      <c r="K466" s="4">
        <v>0</v>
      </c>
      <c r="L466" s="4">
        <v>0</v>
      </c>
      <c r="M466" s="4">
        <v>0</v>
      </c>
      <c r="N466" t="s">
        <v>17</v>
      </c>
    </row>
    <row r="467" spans="1:14" x14ac:dyDescent="0.35">
      <c r="A467" t="s">
        <v>7283</v>
      </c>
      <c r="B467" s="4">
        <v>0</v>
      </c>
      <c r="C467" s="4">
        <v>0</v>
      </c>
      <c r="D467" s="4">
        <v>0</v>
      </c>
      <c r="E467" s="4">
        <v>0</v>
      </c>
      <c r="F467" s="4">
        <v>0</v>
      </c>
      <c r="G467" s="4">
        <v>0</v>
      </c>
      <c r="H467" s="4">
        <v>0</v>
      </c>
      <c r="I467" s="4">
        <v>0</v>
      </c>
      <c r="J467" s="4">
        <v>0</v>
      </c>
      <c r="K467" s="4">
        <v>0</v>
      </c>
      <c r="L467" s="4">
        <v>0</v>
      </c>
      <c r="M467" s="4">
        <v>0</v>
      </c>
      <c r="N467" t="s">
        <v>17</v>
      </c>
    </row>
    <row r="468" spans="1:14" x14ac:dyDescent="0.35">
      <c r="A468" t="s">
        <v>7294</v>
      </c>
      <c r="B468" s="4">
        <v>0</v>
      </c>
      <c r="C468" s="4">
        <v>0</v>
      </c>
      <c r="D468" s="4">
        <v>0</v>
      </c>
      <c r="E468" s="4">
        <v>0</v>
      </c>
      <c r="F468" s="4">
        <v>0</v>
      </c>
      <c r="G468" s="4">
        <v>0</v>
      </c>
      <c r="H468" s="4">
        <v>0</v>
      </c>
      <c r="I468" s="4">
        <v>0</v>
      </c>
      <c r="J468" s="4">
        <v>0</v>
      </c>
      <c r="K468" s="4">
        <v>0</v>
      </c>
      <c r="L468" s="4">
        <v>0</v>
      </c>
      <c r="M468" s="4">
        <v>0</v>
      </c>
      <c r="N468" t="s">
        <v>17</v>
      </c>
    </row>
    <row r="469" spans="1:14" x14ac:dyDescent="0.35">
      <c r="A469" t="s">
        <v>7312</v>
      </c>
      <c r="B469" s="4">
        <v>0</v>
      </c>
      <c r="C469" s="4">
        <v>0</v>
      </c>
      <c r="D469" s="4">
        <v>0</v>
      </c>
      <c r="E469" s="4">
        <v>0</v>
      </c>
      <c r="F469" s="4">
        <v>0</v>
      </c>
      <c r="G469" s="4">
        <v>0</v>
      </c>
      <c r="H469" s="4">
        <v>0</v>
      </c>
      <c r="I469" s="4">
        <v>1</v>
      </c>
      <c r="J469" s="4">
        <v>1</v>
      </c>
      <c r="K469" s="4">
        <v>0</v>
      </c>
      <c r="L469" s="4">
        <v>0</v>
      </c>
      <c r="M469" s="4">
        <v>1</v>
      </c>
      <c r="N469" t="s">
        <v>17</v>
      </c>
    </row>
    <row r="470" spans="1:14" x14ac:dyDescent="0.35">
      <c r="A470" t="s">
        <v>7347</v>
      </c>
      <c r="B470" s="4">
        <v>0</v>
      </c>
      <c r="C470" s="4">
        <v>0</v>
      </c>
      <c r="D470" s="4">
        <v>0</v>
      </c>
      <c r="E470" s="4">
        <v>0</v>
      </c>
      <c r="F470" s="4">
        <v>0</v>
      </c>
      <c r="G470" s="4">
        <v>0</v>
      </c>
      <c r="H470" s="4">
        <v>0</v>
      </c>
      <c r="I470" s="4">
        <v>0</v>
      </c>
      <c r="J470" s="4">
        <v>0</v>
      </c>
      <c r="K470" s="4">
        <v>0</v>
      </c>
      <c r="L470" s="4">
        <v>0</v>
      </c>
      <c r="M470" s="4">
        <v>0</v>
      </c>
      <c r="N470" t="s">
        <v>17</v>
      </c>
    </row>
    <row r="471" spans="1:14" x14ac:dyDescent="0.35">
      <c r="A471" t="s">
        <v>7366</v>
      </c>
      <c r="B471" s="4">
        <v>0</v>
      </c>
      <c r="C471" s="4">
        <v>0</v>
      </c>
      <c r="D471" s="4">
        <v>0</v>
      </c>
      <c r="E471" s="4">
        <v>0</v>
      </c>
      <c r="F471" s="4">
        <v>0</v>
      </c>
      <c r="G471" s="4">
        <v>0</v>
      </c>
      <c r="H471" s="4">
        <v>0</v>
      </c>
      <c r="I471" s="4">
        <v>0</v>
      </c>
      <c r="J471" s="4">
        <v>0</v>
      </c>
      <c r="K471" s="4">
        <v>0</v>
      </c>
      <c r="L471" s="4">
        <v>0</v>
      </c>
      <c r="M471" s="4">
        <v>1</v>
      </c>
      <c r="N471" t="s">
        <v>17</v>
      </c>
    </row>
    <row r="472" spans="1:14" x14ac:dyDescent="0.35">
      <c r="A472" t="s">
        <v>7381</v>
      </c>
      <c r="B472" s="4">
        <v>0</v>
      </c>
      <c r="C472" s="4">
        <v>0</v>
      </c>
      <c r="D472" s="4">
        <v>0</v>
      </c>
      <c r="E472" s="4">
        <v>0</v>
      </c>
      <c r="F472" s="4">
        <v>0</v>
      </c>
      <c r="G472" s="4">
        <v>0</v>
      </c>
      <c r="H472" s="4">
        <v>0</v>
      </c>
      <c r="I472" s="4">
        <v>0</v>
      </c>
      <c r="J472" s="4">
        <v>0</v>
      </c>
      <c r="K472" s="4">
        <v>0</v>
      </c>
      <c r="L472" s="4">
        <v>0</v>
      </c>
      <c r="M472" s="4">
        <v>0</v>
      </c>
      <c r="N472" t="s">
        <v>17</v>
      </c>
    </row>
    <row r="473" spans="1:14" x14ac:dyDescent="0.35">
      <c r="A473" t="s">
        <v>7389</v>
      </c>
      <c r="B473" s="4">
        <v>0</v>
      </c>
      <c r="C473" s="4">
        <v>0</v>
      </c>
      <c r="D473" s="4">
        <v>0</v>
      </c>
      <c r="E473" s="4">
        <v>0</v>
      </c>
      <c r="F473" s="4">
        <v>0</v>
      </c>
      <c r="G473" s="4">
        <v>0</v>
      </c>
      <c r="H473" s="4">
        <v>0</v>
      </c>
      <c r="I473" s="4">
        <v>1</v>
      </c>
      <c r="J473" s="4">
        <v>0</v>
      </c>
      <c r="K473" s="4">
        <v>0</v>
      </c>
      <c r="L473" s="4">
        <v>0</v>
      </c>
      <c r="M473" s="4">
        <v>0</v>
      </c>
      <c r="N473" t="s">
        <v>17</v>
      </c>
    </row>
    <row r="474" spans="1:14" x14ac:dyDescent="0.35">
      <c r="A474" t="s">
        <v>7393</v>
      </c>
      <c r="B474" s="4">
        <v>0</v>
      </c>
      <c r="C474" s="4">
        <v>0</v>
      </c>
      <c r="D474" s="4">
        <v>0</v>
      </c>
      <c r="E474" s="4">
        <v>0</v>
      </c>
      <c r="F474" s="4">
        <v>0</v>
      </c>
      <c r="G474" s="4">
        <v>0</v>
      </c>
      <c r="H474" s="4">
        <v>0</v>
      </c>
      <c r="I474" s="4">
        <v>0</v>
      </c>
      <c r="J474" s="4">
        <v>0</v>
      </c>
      <c r="K474" s="4">
        <v>0</v>
      </c>
      <c r="L474" s="4">
        <v>0</v>
      </c>
      <c r="M474" s="4">
        <v>0</v>
      </c>
      <c r="N474" t="s">
        <v>17</v>
      </c>
    </row>
    <row r="475" spans="1:14" x14ac:dyDescent="0.35">
      <c r="A475" t="s">
        <v>7414</v>
      </c>
      <c r="B475" s="4">
        <v>0</v>
      </c>
      <c r="C475" s="4">
        <v>0</v>
      </c>
      <c r="D475" s="4">
        <v>0</v>
      </c>
      <c r="E475" s="4">
        <v>0</v>
      </c>
      <c r="F475" s="4">
        <v>0</v>
      </c>
      <c r="G475" s="4">
        <v>0</v>
      </c>
      <c r="H475" s="4">
        <v>0</v>
      </c>
      <c r="I475" s="4">
        <v>1</v>
      </c>
      <c r="J475" s="4">
        <v>1</v>
      </c>
      <c r="K475" s="4">
        <v>0</v>
      </c>
      <c r="L475" s="4">
        <v>0</v>
      </c>
      <c r="M475" s="4">
        <v>0</v>
      </c>
      <c r="N475" t="s">
        <v>17</v>
      </c>
    </row>
    <row r="476" spans="1:14" x14ac:dyDescent="0.35">
      <c r="A476" t="s">
        <v>7418</v>
      </c>
      <c r="B476" s="4">
        <v>0</v>
      </c>
      <c r="C476" s="4">
        <v>0</v>
      </c>
      <c r="D476" s="4">
        <v>0</v>
      </c>
      <c r="E476" s="4">
        <v>0</v>
      </c>
      <c r="F476" s="4">
        <v>0</v>
      </c>
      <c r="G476" s="4">
        <v>0</v>
      </c>
      <c r="H476" s="4">
        <v>0</v>
      </c>
      <c r="I476" s="4">
        <v>0</v>
      </c>
      <c r="J476" s="4">
        <v>0</v>
      </c>
      <c r="K476" s="4">
        <v>0</v>
      </c>
      <c r="L476" s="4">
        <v>0</v>
      </c>
      <c r="M476" s="4">
        <v>0</v>
      </c>
      <c r="N476" t="s">
        <v>17</v>
      </c>
    </row>
    <row r="477" spans="1:14" x14ac:dyDescent="0.35">
      <c r="A477" t="s">
        <v>7431</v>
      </c>
      <c r="B477" s="4">
        <v>0</v>
      </c>
      <c r="C477" s="4">
        <v>0</v>
      </c>
      <c r="D477" s="4">
        <v>0</v>
      </c>
      <c r="E477" s="4">
        <v>0</v>
      </c>
      <c r="F477" s="4">
        <v>0</v>
      </c>
      <c r="G477" s="4">
        <v>0</v>
      </c>
      <c r="H477" s="4">
        <v>0</v>
      </c>
      <c r="I477" s="4">
        <v>0</v>
      </c>
      <c r="J477" s="4">
        <v>0</v>
      </c>
      <c r="K477" s="4">
        <v>0</v>
      </c>
      <c r="L477" s="4">
        <v>0</v>
      </c>
      <c r="M477" s="4">
        <v>0</v>
      </c>
      <c r="N477" t="s">
        <v>17</v>
      </c>
    </row>
    <row r="478" spans="1:14" x14ac:dyDescent="0.35">
      <c r="A478" t="s">
        <v>7467</v>
      </c>
      <c r="B478" s="4">
        <v>0</v>
      </c>
      <c r="C478" s="4">
        <v>0</v>
      </c>
      <c r="D478" s="4">
        <v>0</v>
      </c>
      <c r="E478" s="4">
        <v>0</v>
      </c>
      <c r="F478" s="4">
        <v>0</v>
      </c>
      <c r="G478" s="4">
        <v>0</v>
      </c>
      <c r="H478" s="4">
        <v>0</v>
      </c>
      <c r="I478" s="4">
        <v>0</v>
      </c>
      <c r="J478" s="4">
        <v>1</v>
      </c>
      <c r="K478" s="4">
        <v>0</v>
      </c>
      <c r="L478" s="4">
        <v>0</v>
      </c>
      <c r="M478" s="4">
        <v>0</v>
      </c>
      <c r="N478" t="s">
        <v>17</v>
      </c>
    </row>
    <row r="479" spans="1:14" x14ac:dyDescent="0.35">
      <c r="A479" t="s">
        <v>7491</v>
      </c>
      <c r="B479" s="4">
        <v>0</v>
      </c>
      <c r="C479" s="4">
        <v>0</v>
      </c>
      <c r="D479" s="4">
        <v>0</v>
      </c>
      <c r="E479" s="4">
        <v>0</v>
      </c>
      <c r="F479" s="4">
        <v>0</v>
      </c>
      <c r="G479" s="4">
        <v>0</v>
      </c>
      <c r="H479" s="4">
        <v>0</v>
      </c>
      <c r="I479" s="4">
        <v>1</v>
      </c>
      <c r="J479" s="4">
        <v>0</v>
      </c>
      <c r="K479" s="4">
        <v>0</v>
      </c>
      <c r="L479" s="4">
        <v>0</v>
      </c>
      <c r="M479" s="4">
        <v>0</v>
      </c>
      <c r="N479" t="s">
        <v>17</v>
      </c>
    </row>
    <row r="480" spans="1:14" x14ac:dyDescent="0.35">
      <c r="A480" t="s">
        <v>7509</v>
      </c>
      <c r="B480" s="4">
        <v>0</v>
      </c>
      <c r="C480" s="4">
        <v>0</v>
      </c>
      <c r="D480" s="4">
        <v>1</v>
      </c>
      <c r="E480" s="4">
        <v>1</v>
      </c>
      <c r="F480" s="4">
        <v>0</v>
      </c>
      <c r="G480" s="4">
        <v>0</v>
      </c>
      <c r="H480" s="4">
        <v>0</v>
      </c>
      <c r="I480" s="4">
        <v>0</v>
      </c>
      <c r="J480" s="4">
        <v>0</v>
      </c>
      <c r="K480" s="4">
        <v>0</v>
      </c>
      <c r="L480" s="4">
        <v>0</v>
      </c>
      <c r="M480" s="4">
        <v>0</v>
      </c>
      <c r="N480" t="s">
        <v>17</v>
      </c>
    </row>
    <row r="481" spans="1:14" x14ac:dyDescent="0.35">
      <c r="A481" t="s">
        <v>7517</v>
      </c>
      <c r="B481" s="4">
        <v>0</v>
      </c>
      <c r="C481" s="4">
        <v>0</v>
      </c>
      <c r="D481" s="4">
        <v>0</v>
      </c>
      <c r="E481" s="4">
        <v>0</v>
      </c>
      <c r="F481" s="4">
        <v>0</v>
      </c>
      <c r="G481" s="4">
        <v>0</v>
      </c>
      <c r="H481" s="4">
        <v>0</v>
      </c>
      <c r="I481" s="4">
        <v>1</v>
      </c>
      <c r="J481" s="4">
        <v>0</v>
      </c>
      <c r="K481" s="4">
        <v>1</v>
      </c>
      <c r="L481" s="4">
        <v>0</v>
      </c>
      <c r="M481" s="4">
        <v>0</v>
      </c>
      <c r="N481" t="s">
        <v>17</v>
      </c>
    </row>
    <row r="482" spans="1:14" x14ac:dyDescent="0.35">
      <c r="A482" t="s">
        <v>7529</v>
      </c>
      <c r="B482" s="4">
        <v>0</v>
      </c>
      <c r="C482" s="4">
        <v>0</v>
      </c>
      <c r="D482" s="4">
        <v>0</v>
      </c>
      <c r="E482" s="4">
        <v>0</v>
      </c>
      <c r="F482" s="4">
        <v>0</v>
      </c>
      <c r="G482" s="4">
        <v>0</v>
      </c>
      <c r="H482" s="4">
        <v>0</v>
      </c>
      <c r="I482" s="4">
        <v>0</v>
      </c>
      <c r="J482" s="4">
        <v>0</v>
      </c>
      <c r="K482" s="4">
        <v>0</v>
      </c>
      <c r="L482" s="4">
        <v>0</v>
      </c>
      <c r="M482" s="4">
        <v>0</v>
      </c>
      <c r="N482" t="s">
        <v>17</v>
      </c>
    </row>
    <row r="483" spans="1:14" x14ac:dyDescent="0.35">
      <c r="A483" t="s">
        <v>7539</v>
      </c>
      <c r="B483" s="4">
        <v>0</v>
      </c>
      <c r="C483" s="4">
        <v>0</v>
      </c>
      <c r="D483" s="4">
        <v>0</v>
      </c>
      <c r="E483" s="4">
        <v>0</v>
      </c>
      <c r="F483" s="4">
        <v>0</v>
      </c>
      <c r="G483" s="4">
        <v>0</v>
      </c>
      <c r="H483" s="4">
        <v>0</v>
      </c>
      <c r="I483" s="4">
        <v>1</v>
      </c>
      <c r="J483" s="4">
        <v>0</v>
      </c>
      <c r="K483" s="4">
        <v>0</v>
      </c>
      <c r="L483" s="4">
        <v>0</v>
      </c>
      <c r="M483" s="4">
        <v>0</v>
      </c>
      <c r="N483" t="s">
        <v>17</v>
      </c>
    </row>
    <row r="484" spans="1:14" x14ac:dyDescent="0.35">
      <c r="A484" t="s">
        <v>7571</v>
      </c>
      <c r="B484" s="4">
        <v>0</v>
      </c>
      <c r="C484" s="4">
        <v>0</v>
      </c>
      <c r="D484" s="4">
        <v>0</v>
      </c>
      <c r="E484" s="4">
        <v>0</v>
      </c>
      <c r="F484" s="4">
        <v>0</v>
      </c>
      <c r="G484" s="4">
        <v>0</v>
      </c>
      <c r="H484" s="4">
        <v>0</v>
      </c>
      <c r="I484" s="4">
        <v>0</v>
      </c>
      <c r="J484" s="4">
        <v>0</v>
      </c>
      <c r="K484" s="4">
        <v>0</v>
      </c>
      <c r="L484" s="4">
        <v>0</v>
      </c>
      <c r="M484" s="4">
        <v>0</v>
      </c>
      <c r="N484" t="s">
        <v>17</v>
      </c>
    </row>
    <row r="485" spans="1:14" x14ac:dyDescent="0.35">
      <c r="A485" t="s">
        <v>7577</v>
      </c>
      <c r="B485" s="4">
        <v>0</v>
      </c>
      <c r="C485" s="4">
        <v>0</v>
      </c>
      <c r="D485" s="4">
        <v>0</v>
      </c>
      <c r="E485" s="4">
        <v>0</v>
      </c>
      <c r="F485" s="4">
        <v>0</v>
      </c>
      <c r="G485" s="4">
        <v>0</v>
      </c>
      <c r="H485" s="4">
        <v>0</v>
      </c>
      <c r="I485" s="4">
        <v>0</v>
      </c>
      <c r="J485" s="4">
        <v>0</v>
      </c>
      <c r="K485" s="4">
        <v>0</v>
      </c>
      <c r="L485" s="4">
        <v>0</v>
      </c>
      <c r="M485" s="4">
        <v>0</v>
      </c>
      <c r="N485" t="s">
        <v>17</v>
      </c>
    </row>
    <row r="486" spans="1:14" x14ac:dyDescent="0.35">
      <c r="A486" t="s">
        <v>7593</v>
      </c>
      <c r="B486" s="4">
        <v>0</v>
      </c>
      <c r="C486" s="4">
        <v>0</v>
      </c>
      <c r="D486" s="4">
        <v>0</v>
      </c>
      <c r="E486" s="4">
        <v>0</v>
      </c>
      <c r="F486" s="4">
        <v>0</v>
      </c>
      <c r="G486" s="4">
        <v>0</v>
      </c>
      <c r="H486" s="4">
        <v>0</v>
      </c>
      <c r="I486" s="4">
        <v>0</v>
      </c>
      <c r="J486" s="4">
        <v>0</v>
      </c>
      <c r="K486" s="4">
        <v>0</v>
      </c>
      <c r="L486" s="4">
        <v>0</v>
      </c>
      <c r="M486" s="4">
        <v>0</v>
      </c>
      <c r="N486" t="s">
        <v>17</v>
      </c>
    </row>
    <row r="487" spans="1:14" x14ac:dyDescent="0.35">
      <c r="A487" t="s">
        <v>7595</v>
      </c>
      <c r="B487" s="4">
        <v>0</v>
      </c>
      <c r="C487" s="4">
        <v>0</v>
      </c>
      <c r="D487" s="4">
        <v>0</v>
      </c>
      <c r="E487" s="4">
        <v>0</v>
      </c>
      <c r="F487" s="4">
        <v>0</v>
      </c>
      <c r="G487" s="4">
        <v>0</v>
      </c>
      <c r="H487" s="4">
        <v>0</v>
      </c>
      <c r="I487" s="4">
        <v>1</v>
      </c>
      <c r="J487" s="4">
        <v>1</v>
      </c>
      <c r="K487" s="4">
        <v>0</v>
      </c>
      <c r="L487" s="4">
        <v>0</v>
      </c>
      <c r="M487" s="4">
        <v>0</v>
      </c>
      <c r="N487" t="s">
        <v>17</v>
      </c>
    </row>
    <row r="488" spans="1:14" x14ac:dyDescent="0.35">
      <c r="A488" t="s">
        <v>7607</v>
      </c>
      <c r="B488" s="4">
        <v>0</v>
      </c>
      <c r="C488" s="4">
        <v>0</v>
      </c>
      <c r="D488" s="4">
        <v>0</v>
      </c>
      <c r="E488" s="4">
        <v>0</v>
      </c>
      <c r="F488" s="4">
        <v>0</v>
      </c>
      <c r="G488" s="4">
        <v>0</v>
      </c>
      <c r="H488" s="4">
        <v>0</v>
      </c>
      <c r="I488" s="4">
        <v>1</v>
      </c>
      <c r="J488" s="4">
        <v>1</v>
      </c>
      <c r="K488" s="4">
        <v>0</v>
      </c>
      <c r="L488" s="4">
        <v>0</v>
      </c>
      <c r="M488" s="4">
        <v>0</v>
      </c>
      <c r="N488" t="s">
        <v>17</v>
      </c>
    </row>
    <row r="489" spans="1:14" x14ac:dyDescent="0.35">
      <c r="A489" t="s">
        <v>7637</v>
      </c>
      <c r="B489" s="4">
        <v>0</v>
      </c>
      <c r="C489" s="4">
        <v>0</v>
      </c>
      <c r="D489" s="4">
        <v>0</v>
      </c>
      <c r="E489" s="4">
        <v>0</v>
      </c>
      <c r="F489" s="4">
        <v>0</v>
      </c>
      <c r="G489" s="4">
        <v>0</v>
      </c>
      <c r="H489" s="4">
        <v>0</v>
      </c>
      <c r="I489" s="4">
        <v>0</v>
      </c>
      <c r="J489" s="4">
        <v>0</v>
      </c>
      <c r="K489" s="4">
        <v>1</v>
      </c>
      <c r="L489" s="4">
        <v>0</v>
      </c>
      <c r="M489" s="4">
        <v>1</v>
      </c>
      <c r="N489" t="s">
        <v>17</v>
      </c>
    </row>
    <row r="490" spans="1:14" x14ac:dyDescent="0.35">
      <c r="A490" t="s">
        <v>7639</v>
      </c>
      <c r="B490" s="4">
        <v>0</v>
      </c>
      <c r="C490" s="4">
        <v>0</v>
      </c>
      <c r="D490" s="4">
        <v>0</v>
      </c>
      <c r="E490" s="4">
        <v>0</v>
      </c>
      <c r="F490" s="4">
        <v>0</v>
      </c>
      <c r="G490" s="4">
        <v>0</v>
      </c>
      <c r="H490" s="4">
        <v>0</v>
      </c>
      <c r="I490" s="4">
        <v>1</v>
      </c>
      <c r="J490" s="4">
        <v>1</v>
      </c>
      <c r="K490" s="4">
        <v>0</v>
      </c>
      <c r="L490" s="4">
        <v>0</v>
      </c>
      <c r="M490" s="4">
        <v>0</v>
      </c>
      <c r="N490" t="s">
        <v>17</v>
      </c>
    </row>
    <row r="491" spans="1:14" x14ac:dyDescent="0.35">
      <c r="A491" t="s">
        <v>7643</v>
      </c>
      <c r="B491" s="4">
        <v>0</v>
      </c>
      <c r="C491" s="4">
        <v>0</v>
      </c>
      <c r="D491" s="4">
        <v>0</v>
      </c>
      <c r="E491" s="4">
        <v>0</v>
      </c>
      <c r="F491" s="4">
        <v>0</v>
      </c>
      <c r="G491" s="4">
        <v>0</v>
      </c>
      <c r="H491" s="4">
        <v>0</v>
      </c>
      <c r="I491" s="4">
        <v>0</v>
      </c>
      <c r="J491" s="4">
        <v>0</v>
      </c>
      <c r="K491" s="4">
        <v>0</v>
      </c>
      <c r="L491" s="4">
        <v>0</v>
      </c>
      <c r="M491" s="4">
        <v>0</v>
      </c>
      <c r="N491" t="s">
        <v>17</v>
      </c>
    </row>
    <row r="492" spans="1:14" x14ac:dyDescent="0.35">
      <c r="A492" t="s">
        <v>7649</v>
      </c>
      <c r="B492" s="4">
        <v>0</v>
      </c>
      <c r="C492" s="4">
        <v>0</v>
      </c>
      <c r="D492" s="4">
        <v>0</v>
      </c>
      <c r="E492" s="4">
        <v>1</v>
      </c>
      <c r="F492" s="4">
        <v>0</v>
      </c>
      <c r="G492" s="4">
        <v>0</v>
      </c>
      <c r="H492" s="4">
        <v>0</v>
      </c>
      <c r="I492" s="4">
        <v>0</v>
      </c>
      <c r="J492" s="4">
        <v>0</v>
      </c>
      <c r="K492" s="4">
        <v>0</v>
      </c>
      <c r="L492" s="4">
        <v>0</v>
      </c>
      <c r="M492" s="4">
        <v>0</v>
      </c>
      <c r="N492" t="s">
        <v>17</v>
      </c>
    </row>
    <row r="493" spans="1:14" x14ac:dyDescent="0.35">
      <c r="A493" t="s">
        <v>7659</v>
      </c>
      <c r="B493" s="4">
        <v>0</v>
      </c>
      <c r="C493" s="4">
        <v>0</v>
      </c>
      <c r="D493" s="4">
        <v>0</v>
      </c>
      <c r="E493" s="4">
        <v>0</v>
      </c>
      <c r="F493" s="4">
        <v>0</v>
      </c>
      <c r="G493" s="4">
        <v>0</v>
      </c>
      <c r="H493" s="4">
        <v>0</v>
      </c>
      <c r="I493" s="4">
        <v>0</v>
      </c>
      <c r="J493" s="4">
        <v>0</v>
      </c>
      <c r="K493" s="4">
        <v>0</v>
      </c>
      <c r="L493" s="4">
        <v>0</v>
      </c>
      <c r="M493" s="4">
        <v>0</v>
      </c>
      <c r="N493" t="s">
        <v>17</v>
      </c>
    </row>
    <row r="494" spans="1:14" x14ac:dyDescent="0.35">
      <c r="A494" t="s">
        <v>7704</v>
      </c>
      <c r="B494" s="4">
        <v>0</v>
      </c>
      <c r="C494" s="4">
        <v>0</v>
      </c>
      <c r="D494" s="4">
        <v>0</v>
      </c>
      <c r="E494" s="4">
        <v>0</v>
      </c>
      <c r="F494" s="4">
        <v>0</v>
      </c>
      <c r="G494" s="4">
        <v>0</v>
      </c>
      <c r="H494" s="4">
        <v>0</v>
      </c>
      <c r="I494" s="4">
        <v>0</v>
      </c>
      <c r="J494" s="4">
        <v>0</v>
      </c>
      <c r="K494" s="4">
        <v>0</v>
      </c>
      <c r="L494" s="4">
        <v>0</v>
      </c>
      <c r="M494" s="4">
        <v>1</v>
      </c>
      <c r="N494" t="s">
        <v>17</v>
      </c>
    </row>
    <row r="495" spans="1:14" x14ac:dyDescent="0.35">
      <c r="A495" t="s">
        <v>7706</v>
      </c>
      <c r="B495" s="4">
        <v>0</v>
      </c>
      <c r="C495" s="4">
        <v>0</v>
      </c>
      <c r="D495" s="4">
        <v>0</v>
      </c>
      <c r="E495" s="4">
        <v>0</v>
      </c>
      <c r="F495" s="4">
        <v>0</v>
      </c>
      <c r="G495" s="4">
        <v>0</v>
      </c>
      <c r="H495" s="4">
        <v>0</v>
      </c>
      <c r="I495" s="4">
        <v>0</v>
      </c>
      <c r="J495" s="4">
        <v>0</v>
      </c>
      <c r="K495" s="4">
        <v>0</v>
      </c>
      <c r="L495" s="4">
        <v>0</v>
      </c>
      <c r="M495" s="4">
        <v>0</v>
      </c>
      <c r="N495" t="s">
        <v>17</v>
      </c>
    </row>
    <row r="496" spans="1:14" x14ac:dyDescent="0.35">
      <c r="A496" t="s">
        <v>7743</v>
      </c>
      <c r="B496" s="4">
        <v>0</v>
      </c>
      <c r="C496" s="4">
        <v>0</v>
      </c>
      <c r="D496" s="4">
        <v>0</v>
      </c>
      <c r="E496" s="4">
        <v>0</v>
      </c>
      <c r="F496" s="4">
        <v>0</v>
      </c>
      <c r="G496" s="4">
        <v>0</v>
      </c>
      <c r="H496" s="4">
        <v>0</v>
      </c>
      <c r="I496" s="4">
        <v>0</v>
      </c>
      <c r="J496" s="4">
        <v>0</v>
      </c>
      <c r="K496" s="4">
        <v>0</v>
      </c>
      <c r="L496" s="4">
        <v>0</v>
      </c>
      <c r="M496" s="4">
        <v>0</v>
      </c>
      <c r="N496" t="s">
        <v>17</v>
      </c>
    </row>
    <row r="497" spans="1:14" x14ac:dyDescent="0.35">
      <c r="A497" t="s">
        <v>7790</v>
      </c>
      <c r="B497" s="4">
        <v>0</v>
      </c>
      <c r="C497" s="4">
        <v>0</v>
      </c>
      <c r="D497" s="4">
        <v>0</v>
      </c>
      <c r="E497" s="4">
        <v>0</v>
      </c>
      <c r="F497" s="4">
        <v>0</v>
      </c>
      <c r="G497" s="4">
        <v>0</v>
      </c>
      <c r="H497" s="4">
        <v>0</v>
      </c>
      <c r="I497" s="4">
        <v>1</v>
      </c>
      <c r="J497" s="4">
        <v>0</v>
      </c>
      <c r="K497" s="4">
        <v>0</v>
      </c>
      <c r="L497" s="4">
        <v>0</v>
      </c>
      <c r="M497" s="4">
        <v>0</v>
      </c>
      <c r="N497" t="s">
        <v>17</v>
      </c>
    </row>
    <row r="498" spans="1:14" x14ac:dyDescent="0.35">
      <c r="A498" t="s">
        <v>7796</v>
      </c>
      <c r="B498" s="4">
        <v>0</v>
      </c>
      <c r="C498" s="4">
        <v>0</v>
      </c>
      <c r="D498" s="4">
        <v>0</v>
      </c>
      <c r="E498" s="4">
        <v>0</v>
      </c>
      <c r="F498" s="4">
        <v>0</v>
      </c>
      <c r="G498" s="4">
        <v>0</v>
      </c>
      <c r="H498" s="4">
        <v>0</v>
      </c>
      <c r="I498" s="4">
        <v>1</v>
      </c>
      <c r="J498" s="4">
        <v>0</v>
      </c>
      <c r="K498" s="4">
        <v>0</v>
      </c>
      <c r="L498" s="4">
        <v>0</v>
      </c>
      <c r="M498" s="4">
        <v>0</v>
      </c>
      <c r="N498" t="s">
        <v>17</v>
      </c>
    </row>
    <row r="499" spans="1:14" x14ac:dyDescent="0.35">
      <c r="A499" t="s">
        <v>7803</v>
      </c>
      <c r="B499" s="4">
        <v>0</v>
      </c>
      <c r="C499" s="4">
        <v>0</v>
      </c>
      <c r="D499" s="4">
        <v>0</v>
      </c>
      <c r="E499" s="4">
        <v>0</v>
      </c>
      <c r="F499" s="4">
        <v>0</v>
      </c>
      <c r="G499" s="4">
        <v>0</v>
      </c>
      <c r="H499" s="4">
        <v>0</v>
      </c>
      <c r="I499" s="4">
        <v>1</v>
      </c>
      <c r="J499" s="4">
        <v>0</v>
      </c>
      <c r="K499" s="4">
        <v>0</v>
      </c>
      <c r="L499" s="4">
        <v>0</v>
      </c>
      <c r="M499" s="4">
        <v>0</v>
      </c>
      <c r="N499" t="s">
        <v>17</v>
      </c>
    </row>
    <row r="500" spans="1:14" x14ac:dyDescent="0.35">
      <c r="A500" t="s">
        <v>7807</v>
      </c>
      <c r="B500" s="4">
        <v>0</v>
      </c>
      <c r="C500" s="4">
        <v>0</v>
      </c>
      <c r="D500" s="4">
        <v>0</v>
      </c>
      <c r="E500" s="4">
        <v>0</v>
      </c>
      <c r="F500" s="4">
        <v>0</v>
      </c>
      <c r="G500" s="4">
        <v>0</v>
      </c>
      <c r="H500" s="4">
        <v>0</v>
      </c>
      <c r="I500" s="4">
        <v>0</v>
      </c>
      <c r="J500" s="4">
        <v>0</v>
      </c>
      <c r="K500" s="4">
        <v>0</v>
      </c>
      <c r="L500" s="4">
        <v>0</v>
      </c>
      <c r="M500" s="4">
        <v>0</v>
      </c>
      <c r="N500" t="s">
        <v>17</v>
      </c>
    </row>
    <row r="501" spans="1:14" x14ac:dyDescent="0.35">
      <c r="A501" t="s">
        <v>7825</v>
      </c>
      <c r="B501" s="4">
        <v>0</v>
      </c>
      <c r="C501" s="4">
        <v>0</v>
      </c>
      <c r="D501" s="4">
        <v>0</v>
      </c>
      <c r="E501" s="4">
        <v>0</v>
      </c>
      <c r="F501" s="4">
        <v>0</v>
      </c>
      <c r="G501" s="4">
        <v>0</v>
      </c>
      <c r="H501" s="4">
        <v>0</v>
      </c>
      <c r="I501" s="4">
        <v>0</v>
      </c>
      <c r="J501" s="4">
        <v>0</v>
      </c>
      <c r="K501" s="4">
        <v>0</v>
      </c>
      <c r="L501" s="4">
        <v>0</v>
      </c>
      <c r="M501" s="4">
        <v>0</v>
      </c>
      <c r="N501" t="s">
        <v>17</v>
      </c>
    </row>
    <row r="502" spans="1:14" x14ac:dyDescent="0.35">
      <c r="A502" t="s">
        <v>7851</v>
      </c>
      <c r="B502" s="4">
        <v>0</v>
      </c>
      <c r="C502" s="4">
        <v>0</v>
      </c>
      <c r="D502" s="4">
        <v>0</v>
      </c>
      <c r="E502" s="4">
        <v>0</v>
      </c>
      <c r="F502" s="4">
        <v>0</v>
      </c>
      <c r="G502" s="4">
        <v>0</v>
      </c>
      <c r="H502" s="4">
        <v>0</v>
      </c>
      <c r="I502" s="4">
        <v>1</v>
      </c>
      <c r="J502" s="4">
        <v>1</v>
      </c>
      <c r="K502" s="4">
        <v>0</v>
      </c>
      <c r="L502" s="4">
        <v>0</v>
      </c>
      <c r="M502" s="4">
        <v>0</v>
      </c>
      <c r="N502" t="s">
        <v>17</v>
      </c>
    </row>
    <row r="503" spans="1:14" x14ac:dyDescent="0.35">
      <c r="A503" t="s">
        <v>7857</v>
      </c>
      <c r="B503" s="4">
        <v>0</v>
      </c>
      <c r="C503" s="4">
        <v>0</v>
      </c>
      <c r="D503" s="4">
        <v>0</v>
      </c>
      <c r="E503" s="4">
        <v>0</v>
      </c>
      <c r="F503" s="4">
        <v>0</v>
      </c>
      <c r="G503" s="4">
        <v>0</v>
      </c>
      <c r="H503" s="4">
        <v>0</v>
      </c>
      <c r="I503" s="4">
        <v>0</v>
      </c>
      <c r="J503" s="4">
        <v>0</v>
      </c>
      <c r="K503" s="4">
        <v>0</v>
      </c>
      <c r="L503" s="4">
        <v>0</v>
      </c>
      <c r="M503" s="4">
        <v>0</v>
      </c>
      <c r="N503" t="s">
        <v>17</v>
      </c>
    </row>
    <row r="504" spans="1:14" x14ac:dyDescent="0.35">
      <c r="A504" t="s">
        <v>7865</v>
      </c>
      <c r="B504" s="4">
        <v>0</v>
      </c>
      <c r="C504" s="4">
        <v>0</v>
      </c>
      <c r="D504" s="4">
        <v>0</v>
      </c>
      <c r="E504" s="4">
        <v>0</v>
      </c>
      <c r="F504" s="4">
        <v>0</v>
      </c>
      <c r="G504" s="4">
        <v>0</v>
      </c>
      <c r="H504" s="4">
        <v>0</v>
      </c>
      <c r="I504" s="4">
        <v>1</v>
      </c>
      <c r="J504" s="4">
        <v>0</v>
      </c>
      <c r="K504" s="4">
        <v>0</v>
      </c>
      <c r="L504" s="4">
        <v>0</v>
      </c>
      <c r="M504" s="4">
        <v>0</v>
      </c>
      <c r="N504" t="s">
        <v>17</v>
      </c>
    </row>
    <row r="505" spans="1:14" x14ac:dyDescent="0.35">
      <c r="A505" t="s">
        <v>7871</v>
      </c>
      <c r="B505" s="4">
        <v>0</v>
      </c>
      <c r="C505" s="4">
        <v>0</v>
      </c>
      <c r="D505" s="4">
        <v>0</v>
      </c>
      <c r="E505" s="4">
        <v>0</v>
      </c>
      <c r="F505" s="4">
        <v>0</v>
      </c>
      <c r="G505" s="4">
        <v>0</v>
      </c>
      <c r="H505" s="4">
        <v>0</v>
      </c>
      <c r="I505" s="4">
        <v>0</v>
      </c>
      <c r="J505" s="4">
        <v>0</v>
      </c>
      <c r="K505" s="4">
        <v>0</v>
      </c>
      <c r="L505" s="4">
        <v>0</v>
      </c>
      <c r="M505" s="4">
        <v>0</v>
      </c>
      <c r="N505" t="s">
        <v>17</v>
      </c>
    </row>
    <row r="506" spans="1:14" x14ac:dyDescent="0.35">
      <c r="A506" t="s">
        <v>7883</v>
      </c>
      <c r="B506" s="4">
        <v>0</v>
      </c>
      <c r="C506" s="4">
        <v>0</v>
      </c>
      <c r="D506" s="4">
        <v>0</v>
      </c>
      <c r="E506" s="4">
        <v>0</v>
      </c>
      <c r="F506" s="4">
        <v>0</v>
      </c>
      <c r="G506" s="4">
        <v>0</v>
      </c>
      <c r="H506" s="4">
        <v>0</v>
      </c>
      <c r="I506" s="4">
        <v>0</v>
      </c>
      <c r="J506" s="4">
        <v>0</v>
      </c>
      <c r="K506" s="4">
        <v>0</v>
      </c>
      <c r="L506" s="4">
        <v>0</v>
      </c>
      <c r="M506" s="4">
        <v>0</v>
      </c>
      <c r="N506" t="s">
        <v>17</v>
      </c>
    </row>
    <row r="507" spans="1:14" x14ac:dyDescent="0.35">
      <c r="A507" t="s">
        <v>7904</v>
      </c>
      <c r="B507" s="4">
        <v>0</v>
      </c>
      <c r="C507" s="4">
        <v>0</v>
      </c>
      <c r="D507" s="4">
        <v>0</v>
      </c>
      <c r="E507" s="4">
        <v>0</v>
      </c>
      <c r="F507" s="4">
        <v>0</v>
      </c>
      <c r="G507" s="4">
        <v>0</v>
      </c>
      <c r="H507" s="4">
        <v>0</v>
      </c>
      <c r="I507" s="4">
        <v>1</v>
      </c>
      <c r="J507" s="4">
        <v>0</v>
      </c>
      <c r="K507" s="4">
        <v>0</v>
      </c>
      <c r="L507" s="4">
        <v>0</v>
      </c>
      <c r="M507" s="4">
        <v>0</v>
      </c>
      <c r="N507" t="s">
        <v>17</v>
      </c>
    </row>
    <row r="508" spans="1:14" x14ac:dyDescent="0.35">
      <c r="A508" t="s">
        <v>7910</v>
      </c>
      <c r="B508" s="4">
        <v>0</v>
      </c>
      <c r="C508" s="4">
        <v>0</v>
      </c>
      <c r="D508" s="4">
        <v>0</v>
      </c>
      <c r="E508" s="4">
        <v>0</v>
      </c>
      <c r="F508" s="4">
        <v>0</v>
      </c>
      <c r="G508" s="4">
        <v>0</v>
      </c>
      <c r="H508" s="4">
        <v>0</v>
      </c>
      <c r="I508" s="4">
        <v>1</v>
      </c>
      <c r="J508" s="4">
        <v>0</v>
      </c>
      <c r="K508" s="4">
        <v>0</v>
      </c>
      <c r="L508" s="4">
        <v>0</v>
      </c>
      <c r="M508" s="4">
        <v>0</v>
      </c>
      <c r="N508" t="s">
        <v>17</v>
      </c>
    </row>
    <row r="509" spans="1:14" x14ac:dyDescent="0.35">
      <c r="A509" t="s">
        <v>7912</v>
      </c>
      <c r="B509" s="4">
        <v>0</v>
      </c>
      <c r="C509" s="4">
        <v>0</v>
      </c>
      <c r="D509" s="4">
        <v>0</v>
      </c>
      <c r="E509" s="4">
        <v>0</v>
      </c>
      <c r="F509" s="4">
        <v>0</v>
      </c>
      <c r="G509" s="4">
        <v>0</v>
      </c>
      <c r="H509" s="4">
        <v>0</v>
      </c>
      <c r="I509" s="4">
        <v>0</v>
      </c>
      <c r="J509" s="4">
        <v>0</v>
      </c>
      <c r="K509" s="4">
        <v>0</v>
      </c>
      <c r="L509" s="4">
        <v>0</v>
      </c>
      <c r="M509" s="4">
        <v>0</v>
      </c>
      <c r="N509" t="s">
        <v>17</v>
      </c>
    </row>
    <row r="510" spans="1:14" x14ac:dyDescent="0.35">
      <c r="A510" t="s">
        <v>7916</v>
      </c>
      <c r="B510" s="4">
        <v>0</v>
      </c>
      <c r="C510" s="4">
        <v>0</v>
      </c>
      <c r="D510" s="4">
        <v>0</v>
      </c>
      <c r="E510" s="4">
        <v>0</v>
      </c>
      <c r="F510" s="4">
        <v>0</v>
      </c>
      <c r="G510" s="4">
        <v>0</v>
      </c>
      <c r="H510" s="4">
        <v>0</v>
      </c>
      <c r="I510" s="4">
        <v>1</v>
      </c>
      <c r="J510" s="4">
        <v>1</v>
      </c>
      <c r="K510" s="4">
        <v>0</v>
      </c>
      <c r="L510" s="4">
        <v>0</v>
      </c>
      <c r="M510" s="4">
        <v>0</v>
      </c>
      <c r="N510" t="s">
        <v>17</v>
      </c>
    </row>
    <row r="511" spans="1:14" x14ac:dyDescent="0.35">
      <c r="A511" t="s">
        <v>7920</v>
      </c>
      <c r="B511" s="4">
        <v>0</v>
      </c>
      <c r="C511" s="4">
        <v>0</v>
      </c>
      <c r="D511" s="4">
        <v>0</v>
      </c>
      <c r="E511" s="4">
        <v>0</v>
      </c>
      <c r="F511" s="4">
        <v>0</v>
      </c>
      <c r="G511" s="4">
        <v>0</v>
      </c>
      <c r="H511" s="4">
        <v>0</v>
      </c>
      <c r="I511" s="4">
        <v>0</v>
      </c>
      <c r="J511" s="4">
        <v>0</v>
      </c>
      <c r="K511" s="4">
        <v>0</v>
      </c>
      <c r="L511" s="4">
        <v>0</v>
      </c>
      <c r="M511" s="4">
        <v>0</v>
      </c>
      <c r="N511" t="s">
        <v>17</v>
      </c>
    </row>
    <row r="512" spans="1:14" x14ac:dyDescent="0.35">
      <c r="A512" t="s">
        <v>7932</v>
      </c>
      <c r="B512" s="4">
        <v>0</v>
      </c>
      <c r="C512" s="4">
        <v>0</v>
      </c>
      <c r="D512" s="4">
        <v>0</v>
      </c>
      <c r="E512" s="4">
        <v>0</v>
      </c>
      <c r="F512" s="4">
        <v>0</v>
      </c>
      <c r="G512" s="4">
        <v>0</v>
      </c>
      <c r="H512" s="4">
        <v>0</v>
      </c>
      <c r="I512" s="4">
        <v>0</v>
      </c>
      <c r="J512" s="4">
        <v>0</v>
      </c>
      <c r="K512" s="4">
        <v>0</v>
      </c>
      <c r="L512" s="4">
        <v>0</v>
      </c>
      <c r="M512" s="4">
        <v>0</v>
      </c>
      <c r="N512" t="s">
        <v>17</v>
      </c>
    </row>
    <row r="513" spans="1:14" x14ac:dyDescent="0.35">
      <c r="A513" t="s">
        <v>7936</v>
      </c>
      <c r="B513" s="4">
        <v>0</v>
      </c>
      <c r="C513" s="4">
        <v>0</v>
      </c>
      <c r="D513" s="4">
        <v>0</v>
      </c>
      <c r="E513" s="4">
        <v>0</v>
      </c>
      <c r="F513" s="4">
        <v>0</v>
      </c>
      <c r="G513" s="4">
        <v>0</v>
      </c>
      <c r="H513" s="4">
        <v>0</v>
      </c>
      <c r="I513" s="4">
        <v>0</v>
      </c>
      <c r="J513" s="4">
        <v>0</v>
      </c>
      <c r="K513" s="4">
        <v>0</v>
      </c>
      <c r="L513" s="4">
        <v>0</v>
      </c>
      <c r="M513" s="4">
        <v>0</v>
      </c>
      <c r="N513" t="s">
        <v>17</v>
      </c>
    </row>
    <row r="514" spans="1:14" x14ac:dyDescent="0.35">
      <c r="A514" t="s">
        <v>7940</v>
      </c>
      <c r="B514" s="4">
        <v>0</v>
      </c>
      <c r="C514" s="4">
        <v>0</v>
      </c>
      <c r="D514" s="4">
        <v>0</v>
      </c>
      <c r="E514" s="4">
        <v>0</v>
      </c>
      <c r="F514" s="4">
        <v>0</v>
      </c>
      <c r="G514" s="4">
        <v>0</v>
      </c>
      <c r="H514" s="4">
        <v>0</v>
      </c>
      <c r="I514" s="4">
        <v>0</v>
      </c>
      <c r="J514" s="4">
        <v>0</v>
      </c>
      <c r="K514" s="4">
        <v>0</v>
      </c>
      <c r="L514" s="4">
        <v>0</v>
      </c>
      <c r="M514" s="4">
        <v>0</v>
      </c>
      <c r="N514" t="s">
        <v>17</v>
      </c>
    </row>
    <row r="515" spans="1:14" x14ac:dyDescent="0.35">
      <c r="A515" t="s">
        <v>7950</v>
      </c>
      <c r="B515" s="4">
        <v>0</v>
      </c>
      <c r="C515" s="4">
        <v>0</v>
      </c>
      <c r="D515" s="4">
        <v>1</v>
      </c>
      <c r="E515" s="4">
        <v>1</v>
      </c>
      <c r="F515" s="4">
        <v>0</v>
      </c>
      <c r="G515" s="4">
        <v>0</v>
      </c>
      <c r="H515" s="4">
        <v>0</v>
      </c>
      <c r="I515" s="4">
        <v>1</v>
      </c>
      <c r="J515" s="4">
        <v>1</v>
      </c>
      <c r="K515" s="4">
        <v>0</v>
      </c>
      <c r="L515" s="4">
        <v>0</v>
      </c>
      <c r="M515" s="4">
        <v>0</v>
      </c>
      <c r="N515" t="s">
        <v>17</v>
      </c>
    </row>
    <row r="516" spans="1:14" x14ac:dyDescent="0.35">
      <c r="A516" t="s">
        <v>7977</v>
      </c>
      <c r="B516" s="4">
        <v>0</v>
      </c>
      <c r="C516" s="4">
        <v>0</v>
      </c>
      <c r="D516" s="4">
        <v>0</v>
      </c>
      <c r="E516" s="4">
        <v>0</v>
      </c>
      <c r="F516" s="4">
        <v>0</v>
      </c>
      <c r="G516" s="4">
        <v>0</v>
      </c>
      <c r="H516" s="4">
        <v>0</v>
      </c>
      <c r="I516" s="4">
        <v>0</v>
      </c>
      <c r="J516" s="4">
        <v>0</v>
      </c>
      <c r="K516" s="4">
        <v>0</v>
      </c>
      <c r="L516" s="4">
        <v>0</v>
      </c>
      <c r="M516" s="4">
        <v>0</v>
      </c>
      <c r="N516" t="s">
        <v>17</v>
      </c>
    </row>
    <row r="517" spans="1:14" x14ac:dyDescent="0.35">
      <c r="A517" t="s">
        <v>7993</v>
      </c>
      <c r="B517" s="4">
        <v>0</v>
      </c>
      <c r="C517" s="4">
        <v>0</v>
      </c>
      <c r="D517" s="4">
        <v>0</v>
      </c>
      <c r="E517" s="4">
        <v>0</v>
      </c>
      <c r="F517" s="4">
        <v>0</v>
      </c>
      <c r="G517" s="4">
        <v>0</v>
      </c>
      <c r="H517" s="4">
        <v>0</v>
      </c>
      <c r="I517" s="4">
        <v>1</v>
      </c>
      <c r="J517" s="4">
        <v>1</v>
      </c>
      <c r="K517" s="4">
        <v>0</v>
      </c>
      <c r="L517" s="4">
        <v>0</v>
      </c>
      <c r="M517" s="4">
        <v>0</v>
      </c>
      <c r="N517" t="s">
        <v>17</v>
      </c>
    </row>
    <row r="518" spans="1:14" x14ac:dyDescent="0.35">
      <c r="A518" t="s">
        <v>8015</v>
      </c>
      <c r="B518" s="4">
        <v>0</v>
      </c>
      <c r="C518" s="4">
        <v>0</v>
      </c>
      <c r="D518" s="4">
        <v>0</v>
      </c>
      <c r="E518" s="4">
        <v>0</v>
      </c>
      <c r="F518" s="4">
        <v>0</v>
      </c>
      <c r="G518" s="4">
        <v>0</v>
      </c>
      <c r="H518" s="4">
        <v>0</v>
      </c>
      <c r="I518" s="4">
        <v>0</v>
      </c>
      <c r="J518" s="4">
        <v>0</v>
      </c>
      <c r="K518" s="4">
        <v>0</v>
      </c>
      <c r="L518" s="4">
        <v>0</v>
      </c>
      <c r="M518" s="4">
        <v>0</v>
      </c>
      <c r="N518" t="s">
        <v>17</v>
      </c>
    </row>
    <row r="519" spans="1:14" x14ac:dyDescent="0.35">
      <c r="A519" t="s">
        <v>8025</v>
      </c>
      <c r="B519" s="4">
        <v>0</v>
      </c>
      <c r="C519" s="4">
        <v>0</v>
      </c>
      <c r="D519" s="4">
        <v>0</v>
      </c>
      <c r="E519" s="4">
        <v>0</v>
      </c>
      <c r="F519" s="4">
        <v>0</v>
      </c>
      <c r="G519" s="4">
        <v>0</v>
      </c>
      <c r="H519" s="4">
        <v>0</v>
      </c>
      <c r="I519" s="4">
        <v>1</v>
      </c>
      <c r="J519" s="4">
        <v>1</v>
      </c>
      <c r="K519" s="4">
        <v>1</v>
      </c>
      <c r="L519" s="4">
        <v>0</v>
      </c>
      <c r="M519" s="4">
        <v>0</v>
      </c>
      <c r="N519" t="s">
        <v>17</v>
      </c>
    </row>
    <row r="520" spans="1:14" x14ac:dyDescent="0.35">
      <c r="A520" t="s">
        <v>8031</v>
      </c>
      <c r="B520" s="4">
        <v>0</v>
      </c>
      <c r="C520" s="4">
        <v>0</v>
      </c>
      <c r="D520" s="4">
        <v>0</v>
      </c>
      <c r="E520" s="4">
        <v>0</v>
      </c>
      <c r="F520" s="4">
        <v>0</v>
      </c>
      <c r="G520" s="4">
        <v>0</v>
      </c>
      <c r="H520" s="4">
        <v>0</v>
      </c>
      <c r="I520" s="4">
        <v>1</v>
      </c>
      <c r="J520" s="4">
        <v>0</v>
      </c>
      <c r="K520" s="4">
        <v>0</v>
      </c>
      <c r="L520" s="4">
        <v>0</v>
      </c>
      <c r="M520" s="4">
        <v>1</v>
      </c>
      <c r="N520" t="s">
        <v>17</v>
      </c>
    </row>
    <row r="521" spans="1:14" x14ac:dyDescent="0.35">
      <c r="A521" t="s">
        <v>8035</v>
      </c>
      <c r="B521" s="4">
        <v>0</v>
      </c>
      <c r="C521" s="4">
        <v>0</v>
      </c>
      <c r="D521" s="4">
        <v>0</v>
      </c>
      <c r="E521" s="4">
        <v>0</v>
      </c>
      <c r="F521" s="4">
        <v>0</v>
      </c>
      <c r="G521" s="4">
        <v>0</v>
      </c>
      <c r="H521" s="4">
        <v>0</v>
      </c>
      <c r="I521" s="4">
        <v>1</v>
      </c>
      <c r="J521" s="4">
        <v>0</v>
      </c>
      <c r="K521" s="4">
        <v>0</v>
      </c>
      <c r="L521" s="4">
        <v>0</v>
      </c>
      <c r="M521" s="4">
        <v>1</v>
      </c>
      <c r="N521" t="s">
        <v>17</v>
      </c>
    </row>
    <row r="522" spans="1:14" x14ac:dyDescent="0.35">
      <c r="A522" t="s">
        <v>8055</v>
      </c>
      <c r="B522" s="4">
        <v>0</v>
      </c>
      <c r="C522" s="4">
        <v>0</v>
      </c>
      <c r="D522" s="4">
        <v>0</v>
      </c>
      <c r="E522" s="4">
        <v>0</v>
      </c>
      <c r="F522" s="4">
        <v>0</v>
      </c>
      <c r="G522" s="4">
        <v>0</v>
      </c>
      <c r="H522" s="4">
        <v>0</v>
      </c>
      <c r="I522" s="4">
        <v>0</v>
      </c>
      <c r="J522" s="4">
        <v>0</v>
      </c>
      <c r="K522" s="4">
        <v>1</v>
      </c>
      <c r="L522" s="4">
        <v>0</v>
      </c>
      <c r="M522" s="4">
        <v>0</v>
      </c>
      <c r="N522" t="s">
        <v>17</v>
      </c>
    </row>
    <row r="523" spans="1:14" x14ac:dyDescent="0.35">
      <c r="A523" t="s">
        <v>8061</v>
      </c>
      <c r="B523" s="4">
        <v>0</v>
      </c>
      <c r="C523" s="4">
        <v>0</v>
      </c>
      <c r="D523" s="4">
        <v>0</v>
      </c>
      <c r="E523" s="4">
        <v>0</v>
      </c>
      <c r="F523" s="4">
        <v>0</v>
      </c>
      <c r="G523" s="4">
        <v>0</v>
      </c>
      <c r="H523" s="4">
        <v>0</v>
      </c>
      <c r="I523" s="4">
        <v>1</v>
      </c>
      <c r="J523" s="4">
        <v>0</v>
      </c>
      <c r="K523" s="4">
        <v>0</v>
      </c>
      <c r="L523" s="4">
        <v>0</v>
      </c>
      <c r="M523" s="4">
        <v>0</v>
      </c>
      <c r="N523" t="s">
        <v>17</v>
      </c>
    </row>
    <row r="524" spans="1:14" x14ac:dyDescent="0.35">
      <c r="A524" t="s">
        <v>8071</v>
      </c>
      <c r="B524" s="4">
        <v>0</v>
      </c>
      <c r="C524" s="4">
        <v>0</v>
      </c>
      <c r="D524" s="4">
        <v>1</v>
      </c>
      <c r="E524" s="4">
        <v>1</v>
      </c>
      <c r="F524" s="4">
        <v>0</v>
      </c>
      <c r="G524" s="4">
        <v>0</v>
      </c>
      <c r="H524" s="4">
        <v>0</v>
      </c>
      <c r="I524" s="4">
        <v>1</v>
      </c>
      <c r="J524" s="4">
        <v>1</v>
      </c>
      <c r="K524" s="4">
        <v>0</v>
      </c>
      <c r="L524" s="4">
        <v>0</v>
      </c>
      <c r="M524" s="4">
        <v>1</v>
      </c>
      <c r="N524" t="s">
        <v>17</v>
      </c>
    </row>
    <row r="525" spans="1:14" x14ac:dyDescent="0.35">
      <c r="A525" t="s">
        <v>8079</v>
      </c>
      <c r="B525" s="4">
        <v>0</v>
      </c>
      <c r="C525" s="4">
        <v>0</v>
      </c>
      <c r="D525" s="4">
        <v>0</v>
      </c>
      <c r="E525" s="4">
        <v>0</v>
      </c>
      <c r="F525" s="4">
        <v>0</v>
      </c>
      <c r="G525" s="4">
        <v>0</v>
      </c>
      <c r="H525" s="4">
        <v>0</v>
      </c>
      <c r="I525" s="4">
        <v>1</v>
      </c>
      <c r="J525" s="4">
        <v>0</v>
      </c>
      <c r="K525" s="4">
        <v>0</v>
      </c>
      <c r="L525" s="4">
        <v>0</v>
      </c>
      <c r="M525" s="4">
        <v>0</v>
      </c>
      <c r="N525" t="s">
        <v>17</v>
      </c>
    </row>
    <row r="526" spans="1:14" x14ac:dyDescent="0.35">
      <c r="A526" t="s">
        <v>8085</v>
      </c>
      <c r="B526" s="4">
        <v>0</v>
      </c>
      <c r="C526" s="4">
        <v>0</v>
      </c>
      <c r="D526" s="4">
        <v>0</v>
      </c>
      <c r="E526" s="4">
        <v>0</v>
      </c>
      <c r="F526" s="4">
        <v>0</v>
      </c>
      <c r="G526" s="4">
        <v>0</v>
      </c>
      <c r="H526" s="4">
        <v>0</v>
      </c>
      <c r="I526" s="4">
        <v>0</v>
      </c>
      <c r="J526" s="4">
        <v>0</v>
      </c>
      <c r="K526" s="4">
        <v>0</v>
      </c>
      <c r="L526" s="4">
        <v>0</v>
      </c>
      <c r="M526" s="4">
        <v>0</v>
      </c>
      <c r="N526" t="s">
        <v>17</v>
      </c>
    </row>
    <row r="527" spans="1:14" x14ac:dyDescent="0.35">
      <c r="A527" t="s">
        <v>8090</v>
      </c>
      <c r="B527" s="4">
        <v>0</v>
      </c>
      <c r="C527" s="4">
        <v>0</v>
      </c>
      <c r="D527" s="4">
        <v>0</v>
      </c>
      <c r="E527" s="4">
        <v>0</v>
      </c>
      <c r="F527" s="4">
        <v>0</v>
      </c>
      <c r="G527" s="4">
        <v>0</v>
      </c>
      <c r="H527" s="4">
        <v>0</v>
      </c>
      <c r="I527" s="4">
        <v>1</v>
      </c>
      <c r="J527" s="4">
        <v>1</v>
      </c>
      <c r="K527" s="4">
        <v>0</v>
      </c>
      <c r="L527" s="4">
        <v>0</v>
      </c>
      <c r="M527" s="4">
        <v>0</v>
      </c>
      <c r="N527" t="s">
        <v>17</v>
      </c>
    </row>
    <row r="528" spans="1:14" x14ac:dyDescent="0.35">
      <c r="A528" t="s">
        <v>8102</v>
      </c>
      <c r="B528" s="4">
        <v>0</v>
      </c>
      <c r="C528" s="4">
        <v>0</v>
      </c>
      <c r="D528" s="4">
        <v>0</v>
      </c>
      <c r="E528" s="4">
        <v>0</v>
      </c>
      <c r="F528" s="4">
        <v>0</v>
      </c>
      <c r="G528" s="4">
        <v>0</v>
      </c>
      <c r="H528" s="4">
        <v>0</v>
      </c>
      <c r="I528" s="4">
        <v>0</v>
      </c>
      <c r="J528" s="4">
        <v>0</v>
      </c>
      <c r="K528" s="4">
        <v>0</v>
      </c>
      <c r="L528" s="4">
        <v>0</v>
      </c>
      <c r="M528" s="4">
        <v>0</v>
      </c>
      <c r="N528" t="s">
        <v>17</v>
      </c>
    </row>
    <row r="529" spans="1:14" x14ac:dyDescent="0.35">
      <c r="A529" t="s">
        <v>8114</v>
      </c>
      <c r="B529" s="4">
        <v>0</v>
      </c>
      <c r="C529" s="4">
        <v>0</v>
      </c>
      <c r="D529" s="4">
        <v>0</v>
      </c>
      <c r="E529" s="4">
        <v>0</v>
      </c>
      <c r="F529" s="4">
        <v>0</v>
      </c>
      <c r="G529" s="4">
        <v>0</v>
      </c>
      <c r="H529" s="4">
        <v>0</v>
      </c>
      <c r="I529" s="4">
        <v>1</v>
      </c>
      <c r="J529" s="4">
        <v>0</v>
      </c>
      <c r="K529" s="4">
        <v>0</v>
      </c>
      <c r="L529" s="4">
        <v>0</v>
      </c>
      <c r="M529" s="4">
        <v>0</v>
      </c>
      <c r="N529" t="s">
        <v>17</v>
      </c>
    </row>
    <row r="530" spans="1:14" x14ac:dyDescent="0.35">
      <c r="A530" t="s">
        <v>8116</v>
      </c>
      <c r="B530" s="4">
        <v>0</v>
      </c>
      <c r="C530" s="4">
        <v>0</v>
      </c>
      <c r="D530" s="4">
        <v>0</v>
      </c>
      <c r="E530" s="4">
        <v>0</v>
      </c>
      <c r="F530" s="4">
        <v>0</v>
      </c>
      <c r="G530" s="4">
        <v>0</v>
      </c>
      <c r="H530" s="4">
        <v>0</v>
      </c>
      <c r="I530" s="4">
        <v>0</v>
      </c>
      <c r="J530" s="4">
        <v>0</v>
      </c>
      <c r="K530" s="4">
        <v>0</v>
      </c>
      <c r="L530" s="4">
        <v>0</v>
      </c>
      <c r="M530" s="4">
        <v>0</v>
      </c>
      <c r="N530" t="s">
        <v>17</v>
      </c>
    </row>
    <row r="531" spans="1:14" x14ac:dyDescent="0.35">
      <c r="A531" t="s">
        <v>8119</v>
      </c>
      <c r="B531" s="4">
        <v>0</v>
      </c>
      <c r="C531" s="4">
        <v>0</v>
      </c>
      <c r="D531" s="4">
        <v>0</v>
      </c>
      <c r="E531" s="4">
        <v>1</v>
      </c>
      <c r="F531" s="4">
        <v>0</v>
      </c>
      <c r="G531" s="4">
        <v>0</v>
      </c>
      <c r="H531" s="4">
        <v>0</v>
      </c>
      <c r="I531" s="4">
        <v>1</v>
      </c>
      <c r="J531" s="4">
        <v>1</v>
      </c>
      <c r="K531" s="4">
        <v>0</v>
      </c>
      <c r="L531" s="4">
        <v>0</v>
      </c>
      <c r="M531" s="4">
        <v>0</v>
      </c>
      <c r="N531" t="s">
        <v>17</v>
      </c>
    </row>
    <row r="532" spans="1:14" x14ac:dyDescent="0.35">
      <c r="A532" t="s">
        <v>8129</v>
      </c>
      <c r="B532" s="4">
        <v>0</v>
      </c>
      <c r="C532" s="4">
        <v>0</v>
      </c>
      <c r="D532" s="4">
        <v>0</v>
      </c>
      <c r="E532" s="4">
        <v>0</v>
      </c>
      <c r="F532" s="4">
        <v>0</v>
      </c>
      <c r="G532" s="4">
        <v>0</v>
      </c>
      <c r="H532" s="4">
        <v>0</v>
      </c>
      <c r="I532" s="4">
        <v>1</v>
      </c>
      <c r="J532" s="4">
        <v>0</v>
      </c>
      <c r="K532" s="4">
        <v>0</v>
      </c>
      <c r="L532" s="4">
        <v>0</v>
      </c>
      <c r="M532" s="4">
        <v>0</v>
      </c>
      <c r="N532" t="s">
        <v>17</v>
      </c>
    </row>
    <row r="533" spans="1:14" x14ac:dyDescent="0.35">
      <c r="A533" t="s">
        <v>8155</v>
      </c>
      <c r="B533" s="4">
        <v>0</v>
      </c>
      <c r="C533" s="4">
        <v>0</v>
      </c>
      <c r="D533" s="4">
        <v>0</v>
      </c>
      <c r="E533" s="4">
        <v>0</v>
      </c>
      <c r="F533" s="4">
        <v>0</v>
      </c>
      <c r="G533" s="4">
        <v>0</v>
      </c>
      <c r="H533" s="4">
        <v>0</v>
      </c>
      <c r="I533" s="4">
        <v>1</v>
      </c>
      <c r="J533" s="4">
        <v>0</v>
      </c>
      <c r="K533" s="4">
        <v>1</v>
      </c>
      <c r="L533" s="4">
        <v>0</v>
      </c>
      <c r="M533" s="4">
        <v>0</v>
      </c>
      <c r="N533" t="s">
        <v>17</v>
      </c>
    </row>
    <row r="534" spans="1:14" x14ac:dyDescent="0.35">
      <c r="A534" t="s">
        <v>8163</v>
      </c>
      <c r="B534" s="4">
        <v>0</v>
      </c>
      <c r="C534" s="4">
        <v>0</v>
      </c>
      <c r="D534" s="4">
        <v>0</v>
      </c>
      <c r="E534" s="4">
        <v>0</v>
      </c>
      <c r="F534" s="4">
        <v>0</v>
      </c>
      <c r="G534" s="4">
        <v>0</v>
      </c>
      <c r="H534" s="4">
        <v>0</v>
      </c>
      <c r="I534" s="4">
        <v>0</v>
      </c>
      <c r="J534" s="4">
        <v>0</v>
      </c>
      <c r="K534" s="4">
        <v>1</v>
      </c>
      <c r="L534" s="4">
        <v>0</v>
      </c>
      <c r="M534" s="4">
        <v>0</v>
      </c>
      <c r="N534" t="s">
        <v>17</v>
      </c>
    </row>
    <row r="535" spans="1:14" x14ac:dyDescent="0.35">
      <c r="A535" t="s">
        <v>8169</v>
      </c>
      <c r="B535" s="4">
        <v>0</v>
      </c>
      <c r="C535" s="4">
        <v>0</v>
      </c>
      <c r="D535" s="4">
        <v>0</v>
      </c>
      <c r="E535" s="4">
        <v>0</v>
      </c>
      <c r="F535" s="4">
        <v>0</v>
      </c>
      <c r="G535" s="4">
        <v>0</v>
      </c>
      <c r="H535" s="4">
        <v>0</v>
      </c>
      <c r="I535" s="4">
        <v>0</v>
      </c>
      <c r="J535" s="4">
        <v>0</v>
      </c>
      <c r="K535" s="4">
        <v>0</v>
      </c>
      <c r="L535" s="4">
        <v>0</v>
      </c>
      <c r="M535" s="4">
        <v>0</v>
      </c>
      <c r="N535" t="s">
        <v>17</v>
      </c>
    </row>
    <row r="536" spans="1:14" x14ac:dyDescent="0.35">
      <c r="A536" t="s">
        <v>8196</v>
      </c>
      <c r="B536" s="4">
        <v>0</v>
      </c>
      <c r="C536" s="4">
        <v>0</v>
      </c>
      <c r="D536" s="4">
        <v>1</v>
      </c>
      <c r="E536" s="4">
        <v>1</v>
      </c>
      <c r="F536" s="4">
        <v>0</v>
      </c>
      <c r="G536" s="4">
        <v>0</v>
      </c>
      <c r="H536" s="4">
        <v>0</v>
      </c>
      <c r="I536" s="4">
        <v>1</v>
      </c>
      <c r="J536" s="4">
        <v>1</v>
      </c>
      <c r="K536" s="4">
        <v>0</v>
      </c>
      <c r="L536" s="4">
        <v>0</v>
      </c>
      <c r="M536" s="4">
        <v>0</v>
      </c>
      <c r="N536" t="s">
        <v>17</v>
      </c>
    </row>
    <row r="537" spans="1:14" x14ac:dyDescent="0.35">
      <c r="A537" t="s">
        <v>8204</v>
      </c>
      <c r="B537" s="4">
        <v>0</v>
      </c>
      <c r="C537" s="4">
        <v>0</v>
      </c>
      <c r="D537" s="4">
        <v>1</v>
      </c>
      <c r="E537" s="4">
        <v>1</v>
      </c>
      <c r="F537" s="4">
        <v>0</v>
      </c>
      <c r="G537" s="4">
        <v>0</v>
      </c>
      <c r="H537" s="4">
        <v>0</v>
      </c>
      <c r="I537" s="4">
        <v>1</v>
      </c>
      <c r="J537" s="4">
        <v>1</v>
      </c>
      <c r="K537" s="4">
        <v>0</v>
      </c>
      <c r="L537" s="4">
        <v>0</v>
      </c>
      <c r="M537" s="4">
        <v>0</v>
      </c>
      <c r="N537" t="s">
        <v>17</v>
      </c>
    </row>
    <row r="538" spans="1:14" x14ac:dyDescent="0.35">
      <c r="A538" t="s">
        <v>8216</v>
      </c>
      <c r="B538" s="4">
        <v>0</v>
      </c>
      <c r="C538" s="4">
        <v>0</v>
      </c>
      <c r="D538" s="4">
        <v>0</v>
      </c>
      <c r="E538" s="4">
        <v>0</v>
      </c>
      <c r="F538" s="4">
        <v>0</v>
      </c>
      <c r="G538" s="4">
        <v>0</v>
      </c>
      <c r="H538" s="4">
        <v>0</v>
      </c>
      <c r="I538" s="4">
        <v>0</v>
      </c>
      <c r="J538" s="4">
        <v>0</v>
      </c>
      <c r="K538" s="4">
        <v>0</v>
      </c>
      <c r="L538" s="4">
        <v>0</v>
      </c>
      <c r="M538" s="4">
        <v>0</v>
      </c>
      <c r="N538" t="s">
        <v>17</v>
      </c>
    </row>
    <row r="539" spans="1:14" x14ac:dyDescent="0.35">
      <c r="A539" t="s">
        <v>8218</v>
      </c>
      <c r="B539" s="4">
        <v>0</v>
      </c>
      <c r="C539" s="4">
        <v>0</v>
      </c>
      <c r="D539" s="4">
        <v>0</v>
      </c>
      <c r="E539" s="4">
        <v>0</v>
      </c>
      <c r="F539" s="4">
        <v>0</v>
      </c>
      <c r="G539" s="4">
        <v>0</v>
      </c>
      <c r="H539" s="4">
        <v>0</v>
      </c>
      <c r="I539" s="4">
        <v>1</v>
      </c>
      <c r="J539" s="4">
        <v>0</v>
      </c>
      <c r="K539" s="4">
        <v>0</v>
      </c>
      <c r="L539" s="4">
        <v>0</v>
      </c>
      <c r="M539" s="4">
        <v>0</v>
      </c>
      <c r="N539" t="s">
        <v>17</v>
      </c>
    </row>
    <row r="540" spans="1:14" x14ac:dyDescent="0.35">
      <c r="A540" t="s">
        <v>8224</v>
      </c>
      <c r="B540" s="4">
        <v>0</v>
      </c>
      <c r="C540" s="4">
        <v>0</v>
      </c>
      <c r="D540" s="4">
        <v>0</v>
      </c>
      <c r="E540" s="4">
        <v>0</v>
      </c>
      <c r="F540" s="4">
        <v>0</v>
      </c>
      <c r="G540" s="4">
        <v>0</v>
      </c>
      <c r="H540" s="4">
        <v>0</v>
      </c>
      <c r="I540" s="4">
        <v>1</v>
      </c>
      <c r="J540" s="4">
        <v>0</v>
      </c>
      <c r="K540" s="4">
        <v>0</v>
      </c>
      <c r="L540" s="4">
        <v>0</v>
      </c>
      <c r="M540" s="4">
        <v>0</v>
      </c>
      <c r="N540" t="s">
        <v>17</v>
      </c>
    </row>
    <row r="541" spans="1:14" x14ac:dyDescent="0.35">
      <c r="A541" t="s">
        <v>8232</v>
      </c>
      <c r="B541" s="4">
        <v>0</v>
      </c>
      <c r="C541" s="4">
        <v>0</v>
      </c>
      <c r="D541" s="4">
        <v>0</v>
      </c>
      <c r="E541" s="4">
        <v>0</v>
      </c>
      <c r="F541" s="4">
        <v>0</v>
      </c>
      <c r="G541" s="4">
        <v>0</v>
      </c>
      <c r="H541" s="4">
        <v>0</v>
      </c>
      <c r="I541" s="4">
        <v>1</v>
      </c>
      <c r="J541" s="4">
        <v>0</v>
      </c>
      <c r="K541" s="4">
        <v>0</v>
      </c>
      <c r="L541" s="4">
        <v>0</v>
      </c>
      <c r="M541" s="4">
        <v>0</v>
      </c>
      <c r="N541" t="s">
        <v>17</v>
      </c>
    </row>
    <row r="542" spans="1:14" x14ac:dyDescent="0.35">
      <c r="A542" t="s">
        <v>8236</v>
      </c>
      <c r="B542" s="4">
        <v>0</v>
      </c>
      <c r="C542" s="4">
        <v>0</v>
      </c>
      <c r="D542" s="4">
        <v>0</v>
      </c>
      <c r="E542" s="4">
        <v>0</v>
      </c>
      <c r="F542" s="4">
        <v>0</v>
      </c>
      <c r="G542" s="4">
        <v>0</v>
      </c>
      <c r="H542" s="4">
        <v>0</v>
      </c>
      <c r="I542" s="4">
        <v>0</v>
      </c>
      <c r="J542" s="4">
        <v>0</v>
      </c>
      <c r="K542" s="4">
        <v>0</v>
      </c>
      <c r="L542" s="4">
        <v>0</v>
      </c>
      <c r="M542" s="4">
        <v>0</v>
      </c>
      <c r="N542" t="s">
        <v>17</v>
      </c>
    </row>
    <row r="543" spans="1:14" x14ac:dyDescent="0.35">
      <c r="A543" t="s">
        <v>8261</v>
      </c>
      <c r="B543" s="4">
        <v>0</v>
      </c>
      <c r="C543" s="4">
        <v>1</v>
      </c>
      <c r="D543" s="4">
        <v>1</v>
      </c>
      <c r="E543" s="4">
        <v>1</v>
      </c>
      <c r="F543" s="4">
        <v>0</v>
      </c>
      <c r="G543" s="4">
        <v>0</v>
      </c>
      <c r="H543" s="4">
        <v>0</v>
      </c>
      <c r="I543" s="4">
        <v>1</v>
      </c>
      <c r="J543" s="4">
        <v>0</v>
      </c>
      <c r="K543" s="4">
        <v>0</v>
      </c>
      <c r="L543" s="4">
        <v>0</v>
      </c>
      <c r="M543" s="4">
        <v>0</v>
      </c>
      <c r="N543" t="s">
        <v>17</v>
      </c>
    </row>
    <row r="544" spans="1:14" x14ac:dyDescent="0.35">
      <c r="A544" t="s">
        <v>8274</v>
      </c>
      <c r="B544" s="4">
        <v>1</v>
      </c>
      <c r="C544" s="4">
        <v>0</v>
      </c>
      <c r="D544" s="4">
        <v>1</v>
      </c>
      <c r="E544" s="4">
        <v>1</v>
      </c>
      <c r="F544" s="4">
        <v>0</v>
      </c>
      <c r="G544" s="4">
        <v>0</v>
      </c>
      <c r="H544" s="4">
        <v>0</v>
      </c>
      <c r="I544" s="4">
        <v>1</v>
      </c>
      <c r="J544" s="4">
        <v>1</v>
      </c>
      <c r="K544" s="4">
        <v>0</v>
      </c>
      <c r="L544" s="4">
        <v>0</v>
      </c>
      <c r="M544" s="4">
        <v>0</v>
      </c>
      <c r="N544" t="s">
        <v>17</v>
      </c>
    </row>
    <row r="545" spans="1:14" x14ac:dyDescent="0.35">
      <c r="A545" t="s">
        <v>8292</v>
      </c>
      <c r="B545" s="4">
        <v>0</v>
      </c>
      <c r="C545" s="4">
        <v>0</v>
      </c>
      <c r="D545" s="4">
        <v>0</v>
      </c>
      <c r="E545" s="4">
        <v>0</v>
      </c>
      <c r="F545" s="4">
        <v>0</v>
      </c>
      <c r="G545" s="4">
        <v>0</v>
      </c>
      <c r="H545" s="4">
        <v>0</v>
      </c>
      <c r="I545" s="4">
        <v>1</v>
      </c>
      <c r="J545" s="4">
        <v>0</v>
      </c>
      <c r="K545" s="4">
        <v>0</v>
      </c>
      <c r="L545" s="4">
        <v>0</v>
      </c>
      <c r="M545" s="4">
        <v>1</v>
      </c>
      <c r="N545" t="s">
        <v>17</v>
      </c>
    </row>
    <row r="546" spans="1:14" x14ac:dyDescent="0.35">
      <c r="A546" t="s">
        <v>8302</v>
      </c>
      <c r="B546" s="4">
        <v>0</v>
      </c>
      <c r="C546" s="4">
        <v>0</v>
      </c>
      <c r="D546" s="4">
        <v>0</v>
      </c>
      <c r="E546" s="4">
        <v>0</v>
      </c>
      <c r="F546" s="4">
        <v>0</v>
      </c>
      <c r="G546" s="4">
        <v>0</v>
      </c>
      <c r="H546" s="4">
        <v>0</v>
      </c>
      <c r="I546" s="4">
        <v>0</v>
      </c>
      <c r="J546" s="4">
        <v>0</v>
      </c>
      <c r="K546" s="4">
        <v>0</v>
      </c>
      <c r="L546" s="4">
        <v>0</v>
      </c>
      <c r="M546" s="4">
        <v>0</v>
      </c>
      <c r="N546" t="s">
        <v>17</v>
      </c>
    </row>
    <row r="547" spans="1:14" x14ac:dyDescent="0.35">
      <c r="A547" t="s">
        <v>8314</v>
      </c>
      <c r="B547" s="4">
        <v>0</v>
      </c>
      <c r="C547" s="4">
        <v>0</v>
      </c>
      <c r="D547" s="4">
        <v>0</v>
      </c>
      <c r="E547" s="4">
        <v>0</v>
      </c>
      <c r="F547" s="4">
        <v>0</v>
      </c>
      <c r="G547" s="4">
        <v>0</v>
      </c>
      <c r="H547" s="4">
        <v>0</v>
      </c>
      <c r="I547" s="4">
        <v>1</v>
      </c>
      <c r="J547" s="4">
        <v>0</v>
      </c>
      <c r="K547" s="4">
        <v>0</v>
      </c>
      <c r="L547" s="4">
        <v>0</v>
      </c>
      <c r="M547" s="4">
        <v>0</v>
      </c>
      <c r="N547" t="s">
        <v>17</v>
      </c>
    </row>
    <row r="548" spans="1:14" x14ac:dyDescent="0.35">
      <c r="A548" t="s">
        <v>8341</v>
      </c>
      <c r="B548" s="4">
        <v>0</v>
      </c>
      <c r="C548" s="4">
        <v>0</v>
      </c>
      <c r="D548" s="4">
        <v>0</v>
      </c>
      <c r="E548" s="4">
        <v>0</v>
      </c>
      <c r="F548" s="4">
        <v>0</v>
      </c>
      <c r="G548" s="4">
        <v>0</v>
      </c>
      <c r="H548" s="4">
        <v>0</v>
      </c>
      <c r="I548" s="4">
        <v>0</v>
      </c>
      <c r="J548" s="4">
        <v>0</v>
      </c>
      <c r="K548" s="4">
        <v>0</v>
      </c>
      <c r="L548" s="4">
        <v>0</v>
      </c>
      <c r="M548" s="4">
        <v>0</v>
      </c>
      <c r="N548" t="s">
        <v>17</v>
      </c>
    </row>
    <row r="549" spans="1:14" x14ac:dyDescent="0.35">
      <c r="A549" t="s">
        <v>8343</v>
      </c>
      <c r="B549" s="4">
        <v>0</v>
      </c>
      <c r="C549" s="4">
        <v>0</v>
      </c>
      <c r="D549" s="4">
        <v>0</v>
      </c>
      <c r="E549" s="4">
        <v>0</v>
      </c>
      <c r="F549" s="4">
        <v>0</v>
      </c>
      <c r="G549" s="4">
        <v>0</v>
      </c>
      <c r="H549" s="4">
        <v>0</v>
      </c>
      <c r="I549" s="4">
        <v>0</v>
      </c>
      <c r="J549" s="4">
        <v>0</v>
      </c>
      <c r="K549" s="4">
        <v>0</v>
      </c>
      <c r="L549" s="4">
        <v>0</v>
      </c>
      <c r="M549" s="4">
        <v>1</v>
      </c>
      <c r="N549" t="s">
        <v>17</v>
      </c>
    </row>
    <row r="550" spans="1:14" x14ac:dyDescent="0.35">
      <c r="A550" t="s">
        <v>8349</v>
      </c>
      <c r="B550" s="4">
        <v>0</v>
      </c>
      <c r="C550" s="4">
        <v>1</v>
      </c>
      <c r="D550" s="4">
        <v>0</v>
      </c>
      <c r="E550" s="4">
        <v>0</v>
      </c>
      <c r="F550" s="4">
        <v>0</v>
      </c>
      <c r="G550" s="4">
        <v>0</v>
      </c>
      <c r="H550" s="4">
        <v>0</v>
      </c>
      <c r="I550" s="4">
        <v>0</v>
      </c>
      <c r="J550" s="4">
        <v>0</v>
      </c>
      <c r="K550" s="4">
        <v>0</v>
      </c>
      <c r="L550" s="4">
        <v>0</v>
      </c>
      <c r="M550" s="4">
        <v>0</v>
      </c>
      <c r="N550" t="s">
        <v>17</v>
      </c>
    </row>
    <row r="551" spans="1:14" x14ac:dyDescent="0.35">
      <c r="A551" t="s">
        <v>8351</v>
      </c>
      <c r="B551" s="4">
        <v>0</v>
      </c>
      <c r="C551" s="4">
        <v>0</v>
      </c>
      <c r="D551" s="4">
        <v>0</v>
      </c>
      <c r="E551" s="4">
        <v>0</v>
      </c>
      <c r="F551" s="4">
        <v>0</v>
      </c>
      <c r="G551" s="4">
        <v>0</v>
      </c>
      <c r="H551" s="4">
        <v>0</v>
      </c>
      <c r="I551" s="4">
        <v>1</v>
      </c>
      <c r="J551" s="4">
        <v>0</v>
      </c>
      <c r="K551" s="4">
        <v>0</v>
      </c>
      <c r="L551" s="4">
        <v>0</v>
      </c>
      <c r="M551" s="4">
        <v>0</v>
      </c>
      <c r="N551" t="s">
        <v>17</v>
      </c>
    </row>
    <row r="552" spans="1:14" x14ac:dyDescent="0.35">
      <c r="A552" t="s">
        <v>8359</v>
      </c>
      <c r="B552" s="4">
        <v>0</v>
      </c>
      <c r="C552" s="4">
        <v>0</v>
      </c>
      <c r="D552" s="4">
        <v>0</v>
      </c>
      <c r="E552" s="4">
        <v>0</v>
      </c>
      <c r="F552" s="4">
        <v>0</v>
      </c>
      <c r="G552" s="4">
        <v>0</v>
      </c>
      <c r="H552" s="4">
        <v>0</v>
      </c>
      <c r="I552" s="4">
        <v>0</v>
      </c>
      <c r="J552" s="4">
        <v>0</v>
      </c>
      <c r="K552" s="4">
        <v>0</v>
      </c>
      <c r="L552" s="4">
        <v>0</v>
      </c>
      <c r="M552" s="4">
        <v>0</v>
      </c>
      <c r="N552" t="s">
        <v>17</v>
      </c>
    </row>
    <row r="553" spans="1:14" x14ac:dyDescent="0.35">
      <c r="A553" t="s">
        <v>8373</v>
      </c>
      <c r="B553" s="4">
        <v>0</v>
      </c>
      <c r="C553" s="4">
        <v>0</v>
      </c>
      <c r="D553" s="4">
        <v>0</v>
      </c>
      <c r="E553" s="4">
        <v>0</v>
      </c>
      <c r="F553" s="4">
        <v>0</v>
      </c>
      <c r="G553" s="4">
        <v>0</v>
      </c>
      <c r="H553" s="4">
        <v>0</v>
      </c>
      <c r="I553" s="4">
        <v>1</v>
      </c>
      <c r="J553" s="4">
        <v>0</v>
      </c>
      <c r="K553" s="4">
        <v>0</v>
      </c>
      <c r="L553" s="4">
        <v>0</v>
      </c>
      <c r="M553" s="4">
        <v>0</v>
      </c>
      <c r="N553" t="s">
        <v>17</v>
      </c>
    </row>
    <row r="554" spans="1:14" x14ac:dyDescent="0.35">
      <c r="A554" t="s">
        <v>8403</v>
      </c>
      <c r="B554" s="4">
        <v>0</v>
      </c>
      <c r="C554" s="4">
        <v>0</v>
      </c>
      <c r="D554" s="4">
        <v>0</v>
      </c>
      <c r="E554" s="4">
        <v>0</v>
      </c>
      <c r="F554" s="4">
        <v>0</v>
      </c>
      <c r="G554" s="4">
        <v>0</v>
      </c>
      <c r="H554" s="4">
        <v>0</v>
      </c>
      <c r="I554" s="4">
        <v>0</v>
      </c>
      <c r="J554" s="4">
        <v>0</v>
      </c>
      <c r="K554" s="4">
        <v>0</v>
      </c>
      <c r="L554" s="4">
        <v>0</v>
      </c>
      <c r="M554" s="4">
        <v>0</v>
      </c>
      <c r="N554" t="s">
        <v>17</v>
      </c>
    </row>
    <row r="555" spans="1:14" x14ac:dyDescent="0.35">
      <c r="A555" t="s">
        <v>8407</v>
      </c>
      <c r="B555" s="4">
        <v>0</v>
      </c>
      <c r="C555" s="4">
        <v>0</v>
      </c>
      <c r="D555" s="4">
        <v>0</v>
      </c>
      <c r="E555" s="4">
        <v>0</v>
      </c>
      <c r="F555" s="4">
        <v>0</v>
      </c>
      <c r="G555" s="4">
        <v>0</v>
      </c>
      <c r="H555" s="4">
        <v>0</v>
      </c>
      <c r="I555" s="4">
        <v>0</v>
      </c>
      <c r="J555" s="4">
        <v>0</v>
      </c>
      <c r="K555" s="4">
        <v>0</v>
      </c>
      <c r="L555" s="4">
        <v>0</v>
      </c>
      <c r="M555" s="4">
        <v>0</v>
      </c>
      <c r="N555" t="s">
        <v>17</v>
      </c>
    </row>
    <row r="556" spans="1:14" x14ac:dyDescent="0.35">
      <c r="A556" t="s">
        <v>8447</v>
      </c>
      <c r="B556" s="4">
        <v>0</v>
      </c>
      <c r="C556" s="4">
        <v>0</v>
      </c>
      <c r="D556" s="4">
        <v>0</v>
      </c>
      <c r="E556" s="4">
        <v>0</v>
      </c>
      <c r="F556" s="4">
        <v>0</v>
      </c>
      <c r="G556" s="4">
        <v>0</v>
      </c>
      <c r="H556" s="4">
        <v>0</v>
      </c>
      <c r="I556" s="4">
        <v>0</v>
      </c>
      <c r="J556" s="4">
        <v>0</v>
      </c>
      <c r="K556" s="4">
        <v>0</v>
      </c>
      <c r="L556" s="4">
        <v>0</v>
      </c>
      <c r="M556" s="4">
        <v>0</v>
      </c>
      <c r="N556" t="s">
        <v>17</v>
      </c>
    </row>
    <row r="557" spans="1:14" x14ac:dyDescent="0.35">
      <c r="A557" t="s">
        <v>8467</v>
      </c>
      <c r="B557" s="4">
        <v>0</v>
      </c>
      <c r="C557" s="4">
        <v>0</v>
      </c>
      <c r="D557" s="4">
        <v>0</v>
      </c>
      <c r="E557" s="4">
        <v>0</v>
      </c>
      <c r="F557" s="4">
        <v>0</v>
      </c>
      <c r="G557" s="4">
        <v>0</v>
      </c>
      <c r="H557" s="4">
        <v>0</v>
      </c>
      <c r="I557" s="4">
        <v>1</v>
      </c>
      <c r="J557" s="4">
        <v>1</v>
      </c>
      <c r="K557" s="4">
        <v>0</v>
      </c>
      <c r="L557" s="4">
        <v>0</v>
      </c>
      <c r="M557" s="4">
        <v>0</v>
      </c>
      <c r="N557" t="s">
        <v>17</v>
      </c>
    </row>
    <row r="558" spans="1:14" x14ac:dyDescent="0.35">
      <c r="A558" t="s">
        <v>8485</v>
      </c>
      <c r="B558" s="4">
        <v>0</v>
      </c>
      <c r="C558" s="4">
        <v>0</v>
      </c>
      <c r="D558" s="4">
        <v>0</v>
      </c>
      <c r="E558" s="4">
        <v>0</v>
      </c>
      <c r="F558" s="4">
        <v>0</v>
      </c>
      <c r="G558" s="4">
        <v>0</v>
      </c>
      <c r="H558" s="4">
        <v>0</v>
      </c>
      <c r="I558" s="4">
        <v>0</v>
      </c>
      <c r="J558" s="4">
        <v>0</v>
      </c>
      <c r="K558" s="4">
        <v>0</v>
      </c>
      <c r="L558" s="4">
        <v>0</v>
      </c>
      <c r="M558" s="4">
        <v>0</v>
      </c>
      <c r="N558" t="s">
        <v>17</v>
      </c>
    </row>
    <row r="559" spans="1:14" x14ac:dyDescent="0.35">
      <c r="A559" t="s">
        <v>8497</v>
      </c>
      <c r="B559" s="4">
        <v>0</v>
      </c>
      <c r="C559" s="4">
        <v>0</v>
      </c>
      <c r="D559" s="4">
        <v>0</v>
      </c>
      <c r="E559" s="4">
        <v>0</v>
      </c>
      <c r="F559" s="4">
        <v>0</v>
      </c>
      <c r="G559" s="4">
        <v>0</v>
      </c>
      <c r="H559" s="4">
        <v>0</v>
      </c>
      <c r="I559" s="4">
        <v>1</v>
      </c>
      <c r="J559" s="4">
        <v>0</v>
      </c>
      <c r="K559" s="4">
        <v>0</v>
      </c>
      <c r="L559" s="4">
        <v>0</v>
      </c>
      <c r="M559" s="4">
        <v>1</v>
      </c>
      <c r="N559" t="s">
        <v>17</v>
      </c>
    </row>
    <row r="560" spans="1:14" x14ac:dyDescent="0.35">
      <c r="A560" t="s">
        <v>8537</v>
      </c>
      <c r="B560" s="4">
        <v>0</v>
      </c>
      <c r="C560" s="4">
        <v>0</v>
      </c>
      <c r="D560" s="4">
        <v>0</v>
      </c>
      <c r="E560" s="4">
        <v>0</v>
      </c>
      <c r="F560" s="4">
        <v>0</v>
      </c>
      <c r="G560" s="4">
        <v>0</v>
      </c>
      <c r="H560" s="4">
        <v>0</v>
      </c>
      <c r="I560" s="4">
        <v>0</v>
      </c>
      <c r="J560" s="4">
        <v>0</v>
      </c>
      <c r="K560" s="4">
        <v>0</v>
      </c>
      <c r="L560" s="4">
        <v>0</v>
      </c>
      <c r="M560" s="4">
        <v>0</v>
      </c>
      <c r="N560" t="s">
        <v>17</v>
      </c>
    </row>
    <row r="561" spans="1:14" x14ac:dyDescent="0.35">
      <c r="A561" t="s">
        <v>8552</v>
      </c>
      <c r="B561" s="4">
        <v>0</v>
      </c>
      <c r="C561" s="4">
        <v>0</v>
      </c>
      <c r="D561" s="4">
        <v>0</v>
      </c>
      <c r="E561" s="4">
        <v>0</v>
      </c>
      <c r="F561" s="4">
        <v>0</v>
      </c>
      <c r="G561" s="4">
        <v>0</v>
      </c>
      <c r="H561" s="4">
        <v>0</v>
      </c>
      <c r="I561" s="4">
        <v>1</v>
      </c>
      <c r="J561" s="4">
        <v>0</v>
      </c>
      <c r="K561" s="4">
        <v>0</v>
      </c>
      <c r="L561" s="4">
        <v>0</v>
      </c>
      <c r="M561" s="4">
        <v>0</v>
      </c>
      <c r="N561" t="s">
        <v>17</v>
      </c>
    </row>
    <row r="562" spans="1:14" x14ac:dyDescent="0.35">
      <c r="A562" t="s">
        <v>8554</v>
      </c>
      <c r="B562" s="4">
        <v>0</v>
      </c>
      <c r="C562" s="4">
        <v>0</v>
      </c>
      <c r="D562" s="4">
        <v>1</v>
      </c>
      <c r="E562" s="4">
        <v>1</v>
      </c>
      <c r="F562" s="4">
        <v>0</v>
      </c>
      <c r="G562" s="4">
        <v>0</v>
      </c>
      <c r="H562" s="4">
        <v>0</v>
      </c>
      <c r="I562" s="4">
        <v>1</v>
      </c>
      <c r="J562" s="4">
        <v>1</v>
      </c>
      <c r="K562" s="4">
        <v>0</v>
      </c>
      <c r="L562" s="4">
        <v>0</v>
      </c>
      <c r="M562" s="4">
        <v>0</v>
      </c>
      <c r="N562" t="s">
        <v>17</v>
      </c>
    </row>
    <row r="563" spans="1:14" x14ac:dyDescent="0.35">
      <c r="A563" t="s">
        <v>8565</v>
      </c>
      <c r="B563" s="4">
        <v>0</v>
      </c>
      <c r="C563" s="4">
        <v>0</v>
      </c>
      <c r="D563" s="4">
        <v>0</v>
      </c>
      <c r="E563" s="4">
        <v>0</v>
      </c>
      <c r="F563" s="4">
        <v>0</v>
      </c>
      <c r="G563" s="4">
        <v>0</v>
      </c>
      <c r="H563" s="4">
        <v>0</v>
      </c>
      <c r="I563" s="4">
        <v>0</v>
      </c>
      <c r="J563" s="4">
        <v>0</v>
      </c>
      <c r="K563" s="4">
        <v>0</v>
      </c>
      <c r="L563" s="4">
        <v>0</v>
      </c>
      <c r="M563" s="4">
        <v>0</v>
      </c>
      <c r="N563" t="s">
        <v>17</v>
      </c>
    </row>
    <row r="564" spans="1:14" x14ac:dyDescent="0.35">
      <c r="A564" t="s">
        <v>8569</v>
      </c>
      <c r="B564" s="4">
        <v>0</v>
      </c>
      <c r="C564" s="4">
        <v>0</v>
      </c>
      <c r="D564" s="4">
        <v>0</v>
      </c>
      <c r="E564" s="4">
        <v>0</v>
      </c>
      <c r="F564" s="4">
        <v>0</v>
      </c>
      <c r="G564" s="4">
        <v>0</v>
      </c>
      <c r="H564" s="4">
        <v>0</v>
      </c>
      <c r="I564" s="4">
        <v>0</v>
      </c>
      <c r="J564" s="4">
        <v>0</v>
      </c>
      <c r="K564" s="4">
        <v>0</v>
      </c>
      <c r="L564" s="4">
        <v>0</v>
      </c>
      <c r="M564" s="4">
        <v>0</v>
      </c>
      <c r="N564" t="s">
        <v>17</v>
      </c>
    </row>
    <row r="565" spans="1:14" x14ac:dyDescent="0.35">
      <c r="A565" t="s">
        <v>8581</v>
      </c>
      <c r="B565" s="4">
        <v>0</v>
      </c>
      <c r="C565" s="4">
        <v>0</v>
      </c>
      <c r="D565" s="4">
        <v>0</v>
      </c>
      <c r="E565" s="4">
        <v>0</v>
      </c>
      <c r="F565" s="4">
        <v>0</v>
      </c>
      <c r="G565" s="4">
        <v>0</v>
      </c>
      <c r="H565" s="4">
        <v>0</v>
      </c>
      <c r="I565" s="4">
        <v>1</v>
      </c>
      <c r="J565" s="4">
        <v>0</v>
      </c>
      <c r="K565" s="4">
        <v>0</v>
      </c>
      <c r="L565" s="4">
        <v>0</v>
      </c>
      <c r="M565" s="4">
        <v>1</v>
      </c>
      <c r="N565" t="s">
        <v>17</v>
      </c>
    </row>
    <row r="566" spans="1:14" x14ac:dyDescent="0.35">
      <c r="A566" t="s">
        <v>8599</v>
      </c>
      <c r="B566" s="4">
        <v>0</v>
      </c>
      <c r="C566" s="4">
        <v>0</v>
      </c>
      <c r="D566" s="4">
        <v>0</v>
      </c>
      <c r="E566" s="4">
        <v>0</v>
      </c>
      <c r="F566" s="4">
        <v>0</v>
      </c>
      <c r="G566" s="4">
        <v>0</v>
      </c>
      <c r="H566" s="4">
        <v>0</v>
      </c>
      <c r="I566" s="4">
        <v>0</v>
      </c>
      <c r="J566" s="4">
        <v>0</v>
      </c>
      <c r="K566" s="4">
        <v>0</v>
      </c>
      <c r="L566" s="4">
        <v>0</v>
      </c>
      <c r="M566" s="4">
        <v>0</v>
      </c>
      <c r="N566" t="s">
        <v>17</v>
      </c>
    </row>
    <row r="567" spans="1:14" x14ac:dyDescent="0.35">
      <c r="A567" t="s">
        <v>8621</v>
      </c>
      <c r="B567" s="4">
        <v>0</v>
      </c>
      <c r="C567" s="4">
        <v>0</v>
      </c>
      <c r="D567" s="4">
        <v>0</v>
      </c>
      <c r="E567" s="4">
        <v>0</v>
      </c>
      <c r="F567" s="4">
        <v>0</v>
      </c>
      <c r="G567" s="4">
        <v>0</v>
      </c>
      <c r="H567" s="4">
        <v>0</v>
      </c>
      <c r="I567" s="4">
        <v>1</v>
      </c>
      <c r="J567" s="4">
        <v>0</v>
      </c>
      <c r="K567" s="4">
        <v>0</v>
      </c>
      <c r="L567" s="4">
        <v>0</v>
      </c>
      <c r="M567" s="4">
        <v>0</v>
      </c>
      <c r="N567" t="s">
        <v>17</v>
      </c>
    </row>
    <row r="568" spans="1:14" x14ac:dyDescent="0.35">
      <c r="A568" t="s">
        <v>8623</v>
      </c>
      <c r="B568" s="4">
        <v>0</v>
      </c>
      <c r="C568" s="4">
        <v>0</v>
      </c>
      <c r="D568" s="4">
        <v>0</v>
      </c>
      <c r="E568" s="4">
        <v>0</v>
      </c>
      <c r="F568" s="4">
        <v>0</v>
      </c>
      <c r="G568" s="4">
        <v>0</v>
      </c>
      <c r="H568" s="4">
        <v>0</v>
      </c>
      <c r="I568" s="4">
        <v>1</v>
      </c>
      <c r="J568" s="4">
        <v>0</v>
      </c>
      <c r="K568" s="4">
        <v>0</v>
      </c>
      <c r="L568" s="4">
        <v>0</v>
      </c>
      <c r="M568" s="4">
        <v>0</v>
      </c>
      <c r="N568" t="s">
        <v>17</v>
      </c>
    </row>
    <row r="569" spans="1:14" x14ac:dyDescent="0.35">
      <c r="A569" t="s">
        <v>8630</v>
      </c>
      <c r="B569" s="4">
        <v>0</v>
      </c>
      <c r="C569" s="4">
        <v>0</v>
      </c>
      <c r="D569" s="4">
        <v>0</v>
      </c>
      <c r="E569" s="4">
        <v>0</v>
      </c>
      <c r="F569" s="4">
        <v>0</v>
      </c>
      <c r="G569" s="4">
        <v>0</v>
      </c>
      <c r="H569" s="4">
        <v>0</v>
      </c>
      <c r="I569" s="4">
        <v>1</v>
      </c>
      <c r="J569" s="4">
        <v>1</v>
      </c>
      <c r="K569" s="4">
        <v>0</v>
      </c>
      <c r="L569" s="4">
        <v>0</v>
      </c>
      <c r="M569" s="4">
        <v>0</v>
      </c>
      <c r="N569" t="s">
        <v>17</v>
      </c>
    </row>
    <row r="570" spans="1:14" x14ac:dyDescent="0.35">
      <c r="A570" t="s">
        <v>8636</v>
      </c>
      <c r="B570" s="4">
        <v>0</v>
      </c>
      <c r="C570" s="4">
        <v>0</v>
      </c>
      <c r="D570" s="4">
        <v>0</v>
      </c>
      <c r="E570" s="4">
        <v>0</v>
      </c>
      <c r="F570" s="4">
        <v>0</v>
      </c>
      <c r="G570" s="4">
        <v>0</v>
      </c>
      <c r="H570" s="4">
        <v>0</v>
      </c>
      <c r="I570" s="4">
        <v>0</v>
      </c>
      <c r="J570" s="4">
        <v>0</v>
      </c>
      <c r="K570" s="4">
        <v>0</v>
      </c>
      <c r="L570" s="4">
        <v>0</v>
      </c>
      <c r="M570" s="4">
        <v>0</v>
      </c>
      <c r="N570" t="s">
        <v>17</v>
      </c>
    </row>
    <row r="571" spans="1:14" x14ac:dyDescent="0.35">
      <c r="A571" t="s">
        <v>8663</v>
      </c>
      <c r="B571" s="4">
        <v>0</v>
      </c>
      <c r="C571" s="4">
        <v>0</v>
      </c>
      <c r="D571" s="4">
        <v>0</v>
      </c>
      <c r="E571" s="4">
        <v>1</v>
      </c>
      <c r="F571" s="4">
        <v>0</v>
      </c>
      <c r="G571" s="4">
        <v>0</v>
      </c>
      <c r="H571" s="4">
        <v>0</v>
      </c>
      <c r="I571" s="4">
        <v>1</v>
      </c>
      <c r="J571" s="4">
        <v>0</v>
      </c>
      <c r="K571" s="4">
        <v>0</v>
      </c>
      <c r="L571" s="4">
        <v>0</v>
      </c>
      <c r="M571" s="4">
        <v>0</v>
      </c>
      <c r="N571" t="s">
        <v>17</v>
      </c>
    </row>
    <row r="572" spans="1:14" x14ac:dyDescent="0.35">
      <c r="A572" t="s">
        <v>8665</v>
      </c>
      <c r="B572" s="4">
        <v>0</v>
      </c>
      <c r="C572" s="4">
        <v>0</v>
      </c>
      <c r="D572" s="4">
        <v>0</v>
      </c>
      <c r="E572" s="4">
        <v>0</v>
      </c>
      <c r="F572" s="4">
        <v>0</v>
      </c>
      <c r="G572" s="4">
        <v>0</v>
      </c>
      <c r="H572" s="4">
        <v>0</v>
      </c>
      <c r="I572" s="4">
        <v>1</v>
      </c>
      <c r="J572" s="4">
        <v>0</v>
      </c>
      <c r="K572" s="4">
        <v>0</v>
      </c>
      <c r="L572" s="4">
        <v>0</v>
      </c>
      <c r="M572" s="4">
        <v>0</v>
      </c>
      <c r="N572" t="s">
        <v>17</v>
      </c>
    </row>
    <row r="573" spans="1:14" x14ac:dyDescent="0.35">
      <c r="A573" t="s">
        <v>8685</v>
      </c>
      <c r="B573" s="4">
        <v>0</v>
      </c>
      <c r="C573" s="4">
        <v>0</v>
      </c>
      <c r="D573" s="4">
        <v>0</v>
      </c>
      <c r="E573" s="4">
        <v>0</v>
      </c>
      <c r="F573" s="4">
        <v>0</v>
      </c>
      <c r="G573" s="4">
        <v>0</v>
      </c>
      <c r="H573" s="4">
        <v>0</v>
      </c>
      <c r="I573" s="4">
        <v>1</v>
      </c>
      <c r="J573" s="4">
        <v>0</v>
      </c>
      <c r="K573" s="4">
        <v>0</v>
      </c>
      <c r="L573" s="4">
        <v>0</v>
      </c>
      <c r="M573" s="4">
        <v>0</v>
      </c>
      <c r="N573" t="s">
        <v>17</v>
      </c>
    </row>
    <row r="574" spans="1:14" x14ac:dyDescent="0.35">
      <c r="A574" t="s">
        <v>8707</v>
      </c>
      <c r="B574" s="4">
        <v>0</v>
      </c>
      <c r="C574" s="4">
        <v>0</v>
      </c>
      <c r="D574" s="4">
        <v>0</v>
      </c>
      <c r="E574" s="4">
        <v>0</v>
      </c>
      <c r="F574" s="4">
        <v>0</v>
      </c>
      <c r="G574" s="4">
        <v>0</v>
      </c>
      <c r="H574" s="4">
        <v>0</v>
      </c>
      <c r="I574" s="4">
        <v>0</v>
      </c>
      <c r="J574" s="4">
        <v>0</v>
      </c>
      <c r="K574" s="4">
        <v>0</v>
      </c>
      <c r="L574" s="4">
        <v>0</v>
      </c>
      <c r="M574" s="4">
        <v>0</v>
      </c>
      <c r="N574" t="s">
        <v>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D1D0-DC27-4CAF-A63E-7EE73E582DE5}">
  <sheetPr codeName="Sheet13"/>
  <dimension ref="A1:XFC547"/>
  <sheetViews>
    <sheetView topLeftCell="A511" workbookViewId="0">
      <selection sqref="A1:XFC547"/>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36</v>
      </c>
      <c r="B2" s="4">
        <v>0</v>
      </c>
      <c r="C2" s="4">
        <v>0</v>
      </c>
      <c r="D2" s="4">
        <v>0</v>
      </c>
      <c r="E2" s="4">
        <v>0</v>
      </c>
      <c r="F2" s="4">
        <v>0</v>
      </c>
      <c r="G2" s="4">
        <v>0</v>
      </c>
      <c r="H2" s="4">
        <v>0</v>
      </c>
      <c r="I2" s="4">
        <v>0</v>
      </c>
      <c r="J2" s="4">
        <v>0</v>
      </c>
      <c r="K2" s="4">
        <v>0</v>
      </c>
      <c r="L2" s="4">
        <v>0</v>
      </c>
      <c r="M2" s="4">
        <v>0</v>
      </c>
      <c r="N2" t="s">
        <v>38</v>
      </c>
    </row>
    <row r="3" spans="1:16383" x14ac:dyDescent="0.35">
      <c r="A3" t="s">
        <v>74</v>
      </c>
      <c r="B3" s="4">
        <v>0</v>
      </c>
      <c r="C3" s="4">
        <v>0</v>
      </c>
      <c r="D3" s="4">
        <v>0</v>
      </c>
      <c r="E3" s="4">
        <v>0</v>
      </c>
      <c r="F3" s="4">
        <v>0</v>
      </c>
      <c r="G3" s="4">
        <v>0</v>
      </c>
      <c r="H3" s="4">
        <v>0</v>
      </c>
      <c r="I3" s="4">
        <v>0</v>
      </c>
      <c r="J3" s="4">
        <v>0</v>
      </c>
      <c r="K3" s="4">
        <v>0</v>
      </c>
      <c r="L3" s="4">
        <v>0</v>
      </c>
      <c r="M3" s="4">
        <v>0</v>
      </c>
      <c r="N3" t="s">
        <v>38</v>
      </c>
    </row>
    <row r="4" spans="1:16383" x14ac:dyDescent="0.35">
      <c r="A4" t="s">
        <v>84</v>
      </c>
      <c r="B4" s="4">
        <v>0</v>
      </c>
      <c r="C4" s="4">
        <v>0</v>
      </c>
      <c r="D4" s="4">
        <v>0</v>
      </c>
      <c r="E4" s="4">
        <v>0</v>
      </c>
      <c r="F4" s="4">
        <v>0</v>
      </c>
      <c r="G4" s="4">
        <v>0</v>
      </c>
      <c r="H4" s="4">
        <v>0</v>
      </c>
      <c r="I4" s="4">
        <v>0</v>
      </c>
      <c r="J4" s="4">
        <v>0</v>
      </c>
      <c r="K4" s="4">
        <v>0</v>
      </c>
      <c r="L4" s="4">
        <v>0</v>
      </c>
      <c r="M4" s="4">
        <v>0</v>
      </c>
      <c r="N4" t="s">
        <v>38</v>
      </c>
    </row>
    <row r="5" spans="1:16383" x14ac:dyDescent="0.35">
      <c r="A5" t="s">
        <v>88</v>
      </c>
      <c r="B5" s="4">
        <v>0</v>
      </c>
      <c r="C5" s="4">
        <v>0</v>
      </c>
      <c r="D5" s="4">
        <v>0</v>
      </c>
      <c r="E5" s="4">
        <v>0</v>
      </c>
      <c r="F5" s="4">
        <v>0</v>
      </c>
      <c r="G5" s="4">
        <v>0</v>
      </c>
      <c r="H5" s="4">
        <v>0</v>
      </c>
      <c r="I5" s="4">
        <v>0</v>
      </c>
      <c r="J5" s="4">
        <v>0</v>
      </c>
      <c r="K5" s="4">
        <v>0</v>
      </c>
      <c r="L5" s="4">
        <v>0</v>
      </c>
      <c r="M5" s="4">
        <v>0</v>
      </c>
      <c r="N5" t="s">
        <v>38</v>
      </c>
    </row>
    <row r="6" spans="1:16383" x14ac:dyDescent="0.35">
      <c r="A6" t="s">
        <v>98</v>
      </c>
      <c r="B6" s="4">
        <v>0</v>
      </c>
      <c r="C6" s="4">
        <v>0</v>
      </c>
      <c r="D6" s="4">
        <v>0</v>
      </c>
      <c r="E6" s="4">
        <v>0</v>
      </c>
      <c r="F6" s="4">
        <v>0</v>
      </c>
      <c r="G6" s="4">
        <v>0</v>
      </c>
      <c r="H6" s="4">
        <v>0</v>
      </c>
      <c r="I6" s="4">
        <v>0</v>
      </c>
      <c r="J6" s="4">
        <v>0</v>
      </c>
      <c r="K6" s="4">
        <v>0</v>
      </c>
      <c r="L6" s="4">
        <v>0</v>
      </c>
      <c r="M6" s="4">
        <v>0</v>
      </c>
      <c r="N6" t="s">
        <v>38</v>
      </c>
    </row>
    <row r="7" spans="1:16383" x14ac:dyDescent="0.35">
      <c r="A7" t="s">
        <v>100</v>
      </c>
      <c r="B7" s="4">
        <v>0</v>
      </c>
      <c r="C7" s="4">
        <v>0</v>
      </c>
      <c r="D7" s="4">
        <v>0</v>
      </c>
      <c r="E7" s="4">
        <v>0</v>
      </c>
      <c r="F7" s="4">
        <v>0</v>
      </c>
      <c r="G7" s="4">
        <v>0</v>
      </c>
      <c r="H7" s="4">
        <v>0</v>
      </c>
      <c r="I7" s="4">
        <v>0</v>
      </c>
      <c r="J7" s="4">
        <v>0</v>
      </c>
      <c r="K7" s="4">
        <v>0</v>
      </c>
      <c r="L7" s="4">
        <v>0</v>
      </c>
      <c r="M7" s="4">
        <v>0</v>
      </c>
      <c r="N7" t="s">
        <v>38</v>
      </c>
    </row>
    <row r="8" spans="1:16383" x14ac:dyDescent="0.35">
      <c r="A8" t="s">
        <v>117</v>
      </c>
      <c r="B8" s="4">
        <v>0</v>
      </c>
      <c r="C8" s="4">
        <v>1</v>
      </c>
      <c r="D8" s="4">
        <v>0</v>
      </c>
      <c r="E8" s="4">
        <v>0</v>
      </c>
      <c r="F8" s="4">
        <v>0</v>
      </c>
      <c r="G8" s="4">
        <v>0</v>
      </c>
      <c r="H8" s="4">
        <v>0</v>
      </c>
      <c r="I8" s="4">
        <v>0</v>
      </c>
      <c r="J8" s="4">
        <v>0</v>
      </c>
      <c r="K8" s="4">
        <v>0</v>
      </c>
      <c r="L8" s="4">
        <v>0</v>
      </c>
      <c r="M8" s="4">
        <v>0</v>
      </c>
      <c r="N8" t="s">
        <v>38</v>
      </c>
    </row>
    <row r="9" spans="1:16383" x14ac:dyDescent="0.35">
      <c r="A9" t="s">
        <v>123</v>
      </c>
      <c r="B9" s="4">
        <v>0</v>
      </c>
      <c r="C9" s="4">
        <v>1</v>
      </c>
      <c r="D9" s="4">
        <v>0</v>
      </c>
      <c r="E9" s="4">
        <v>0</v>
      </c>
      <c r="F9" s="4">
        <v>0</v>
      </c>
      <c r="G9" s="4">
        <v>0</v>
      </c>
      <c r="H9" s="4">
        <v>0</v>
      </c>
      <c r="I9" s="4">
        <v>0</v>
      </c>
      <c r="J9" s="4">
        <v>1</v>
      </c>
      <c r="K9" s="4">
        <v>0</v>
      </c>
      <c r="L9" s="4">
        <v>0</v>
      </c>
      <c r="M9" s="4">
        <v>0</v>
      </c>
      <c r="N9" t="s">
        <v>38</v>
      </c>
    </row>
    <row r="10" spans="1:16383" x14ac:dyDescent="0.35">
      <c r="A10" t="s">
        <v>125</v>
      </c>
      <c r="B10" s="4">
        <v>0</v>
      </c>
      <c r="C10" s="4">
        <v>0</v>
      </c>
      <c r="D10" s="4">
        <v>0</v>
      </c>
      <c r="E10" s="4">
        <v>0</v>
      </c>
      <c r="F10" s="4">
        <v>0</v>
      </c>
      <c r="G10" s="4">
        <v>0</v>
      </c>
      <c r="H10" s="4">
        <v>0</v>
      </c>
      <c r="I10" s="4">
        <v>0</v>
      </c>
      <c r="J10" s="4">
        <v>0</v>
      </c>
      <c r="K10" s="4">
        <v>0</v>
      </c>
      <c r="L10" s="4">
        <v>0</v>
      </c>
      <c r="M10" s="4">
        <v>0</v>
      </c>
      <c r="N10" t="s">
        <v>38</v>
      </c>
    </row>
    <row r="11" spans="1:16383" x14ac:dyDescent="0.35">
      <c r="A11" t="s">
        <v>159</v>
      </c>
      <c r="B11" s="4">
        <v>0</v>
      </c>
      <c r="C11" s="4">
        <v>0</v>
      </c>
      <c r="D11" s="4">
        <v>0</v>
      </c>
      <c r="E11" s="4">
        <v>0</v>
      </c>
      <c r="F11" s="4">
        <v>0</v>
      </c>
      <c r="G11" s="4">
        <v>0</v>
      </c>
      <c r="H11" s="4">
        <v>0</v>
      </c>
      <c r="I11" s="4">
        <v>0</v>
      </c>
      <c r="J11" s="4">
        <v>0</v>
      </c>
      <c r="K11" s="4">
        <v>0</v>
      </c>
      <c r="L11" s="4">
        <v>0</v>
      </c>
      <c r="M11" s="4">
        <v>0</v>
      </c>
      <c r="N11" t="s">
        <v>38</v>
      </c>
    </row>
    <row r="12" spans="1:16383" x14ac:dyDescent="0.35">
      <c r="A12" t="s">
        <v>197</v>
      </c>
      <c r="B12" s="4">
        <v>0</v>
      </c>
      <c r="C12" s="4">
        <v>0</v>
      </c>
      <c r="D12" s="4">
        <v>0</v>
      </c>
      <c r="E12" s="4">
        <v>0</v>
      </c>
      <c r="F12" s="4">
        <v>0</v>
      </c>
      <c r="G12" s="4">
        <v>0</v>
      </c>
      <c r="H12" s="4">
        <v>0</v>
      </c>
      <c r="I12" s="4">
        <v>0</v>
      </c>
      <c r="J12" s="4">
        <v>0</v>
      </c>
      <c r="K12" s="4">
        <v>0</v>
      </c>
      <c r="L12" s="4">
        <v>0</v>
      </c>
      <c r="M12" s="4">
        <v>0</v>
      </c>
      <c r="N12" t="s">
        <v>38</v>
      </c>
    </row>
    <row r="13" spans="1:16383" x14ac:dyDescent="0.35">
      <c r="A13" t="s">
        <v>211</v>
      </c>
      <c r="B13" s="4">
        <v>0</v>
      </c>
      <c r="C13" s="4">
        <v>1</v>
      </c>
      <c r="D13" s="4">
        <v>0</v>
      </c>
      <c r="E13" s="4">
        <v>0</v>
      </c>
      <c r="F13" s="4">
        <v>0</v>
      </c>
      <c r="G13" s="4">
        <v>0</v>
      </c>
      <c r="H13" s="4">
        <v>0</v>
      </c>
      <c r="I13" s="4">
        <v>0</v>
      </c>
      <c r="J13" s="4">
        <v>0</v>
      </c>
      <c r="K13" s="4">
        <v>0</v>
      </c>
      <c r="L13" s="4">
        <v>0</v>
      </c>
      <c r="M13" s="4">
        <v>0</v>
      </c>
      <c r="N13" t="s">
        <v>38</v>
      </c>
    </row>
    <row r="14" spans="1:16383" x14ac:dyDescent="0.35">
      <c r="A14" t="s">
        <v>215</v>
      </c>
      <c r="B14" s="4">
        <v>0</v>
      </c>
      <c r="C14" s="4">
        <v>0</v>
      </c>
      <c r="D14" s="4">
        <v>0</v>
      </c>
      <c r="E14" s="4">
        <v>0</v>
      </c>
      <c r="F14" s="4">
        <v>0</v>
      </c>
      <c r="G14" s="4">
        <v>0</v>
      </c>
      <c r="H14" s="4">
        <v>0</v>
      </c>
      <c r="I14" s="4">
        <v>0</v>
      </c>
      <c r="J14" s="4">
        <v>0</v>
      </c>
      <c r="K14" s="4">
        <v>0</v>
      </c>
      <c r="L14" s="4">
        <v>0</v>
      </c>
      <c r="M14" s="4">
        <v>0</v>
      </c>
      <c r="N14" t="s">
        <v>38</v>
      </c>
    </row>
    <row r="15" spans="1:16383" x14ac:dyDescent="0.35">
      <c r="A15" t="s">
        <v>245</v>
      </c>
      <c r="B15" s="4">
        <v>0</v>
      </c>
      <c r="C15" s="4">
        <v>0</v>
      </c>
      <c r="D15" s="4">
        <v>0</v>
      </c>
      <c r="E15" s="4">
        <v>0</v>
      </c>
      <c r="F15" s="4">
        <v>0</v>
      </c>
      <c r="G15" s="4">
        <v>0</v>
      </c>
      <c r="H15" s="4">
        <v>0</v>
      </c>
      <c r="I15" s="4">
        <v>0</v>
      </c>
      <c r="J15" s="4">
        <v>0</v>
      </c>
      <c r="K15" s="4">
        <v>0</v>
      </c>
      <c r="L15" s="4">
        <v>0</v>
      </c>
      <c r="M15" s="4">
        <v>0</v>
      </c>
      <c r="N15" t="s">
        <v>38</v>
      </c>
    </row>
    <row r="16" spans="1:16383" x14ac:dyDescent="0.35">
      <c r="A16" t="s">
        <v>249</v>
      </c>
      <c r="B16" s="4">
        <v>0</v>
      </c>
      <c r="C16" s="4">
        <v>0</v>
      </c>
      <c r="D16" s="4">
        <v>0</v>
      </c>
      <c r="E16" s="4">
        <v>0</v>
      </c>
      <c r="F16" s="4">
        <v>0</v>
      </c>
      <c r="G16" s="4">
        <v>0</v>
      </c>
      <c r="H16" s="4">
        <v>0</v>
      </c>
      <c r="I16" s="4">
        <v>0</v>
      </c>
      <c r="J16" s="4">
        <v>0</v>
      </c>
      <c r="K16" s="4">
        <v>0</v>
      </c>
      <c r="L16" s="4">
        <v>0</v>
      </c>
      <c r="M16" s="4">
        <v>0</v>
      </c>
      <c r="N16" t="s">
        <v>38</v>
      </c>
    </row>
    <row r="17" spans="1:14" x14ac:dyDescent="0.35">
      <c r="A17" t="s">
        <v>255</v>
      </c>
      <c r="B17" s="4">
        <v>0</v>
      </c>
      <c r="C17" s="4">
        <v>0</v>
      </c>
      <c r="D17" s="4">
        <v>0</v>
      </c>
      <c r="E17" s="4">
        <v>0</v>
      </c>
      <c r="F17" s="4">
        <v>0</v>
      </c>
      <c r="G17" s="4">
        <v>0</v>
      </c>
      <c r="H17" s="4">
        <v>0</v>
      </c>
      <c r="I17" s="4">
        <v>0</v>
      </c>
      <c r="J17" s="4">
        <v>0</v>
      </c>
      <c r="K17" s="4">
        <v>0</v>
      </c>
      <c r="L17" s="4">
        <v>0</v>
      </c>
      <c r="M17" s="4">
        <v>0</v>
      </c>
      <c r="N17" t="s">
        <v>38</v>
      </c>
    </row>
    <row r="18" spans="1:14" x14ac:dyDescent="0.35">
      <c r="A18" t="s">
        <v>310</v>
      </c>
      <c r="B18" s="4">
        <v>0</v>
      </c>
      <c r="C18" s="4">
        <v>0</v>
      </c>
      <c r="D18" s="4">
        <v>0</v>
      </c>
      <c r="E18" s="4">
        <v>0</v>
      </c>
      <c r="F18" s="4">
        <v>0</v>
      </c>
      <c r="G18" s="4">
        <v>0</v>
      </c>
      <c r="H18" s="4">
        <v>0</v>
      </c>
      <c r="I18" s="4">
        <v>0</v>
      </c>
      <c r="J18" s="4">
        <v>0</v>
      </c>
      <c r="K18" s="4">
        <v>0</v>
      </c>
      <c r="L18" s="4">
        <v>0</v>
      </c>
      <c r="M18" s="4">
        <v>0</v>
      </c>
      <c r="N18" t="s">
        <v>38</v>
      </c>
    </row>
    <row r="19" spans="1:14" x14ac:dyDescent="0.35">
      <c r="A19" t="s">
        <v>312</v>
      </c>
      <c r="B19" s="4">
        <v>0</v>
      </c>
      <c r="C19" s="4">
        <v>1</v>
      </c>
      <c r="D19" s="4">
        <v>0</v>
      </c>
      <c r="E19" s="4">
        <v>0</v>
      </c>
      <c r="F19" s="4">
        <v>0</v>
      </c>
      <c r="G19" s="4">
        <v>0</v>
      </c>
      <c r="H19" s="4">
        <v>0</v>
      </c>
      <c r="I19" s="4">
        <v>0</v>
      </c>
      <c r="J19" s="4">
        <v>1</v>
      </c>
      <c r="K19" s="4">
        <v>0</v>
      </c>
      <c r="L19" s="4">
        <v>0</v>
      </c>
      <c r="M19" s="4">
        <v>0</v>
      </c>
      <c r="N19" t="s">
        <v>38</v>
      </c>
    </row>
    <row r="20" spans="1:14" x14ac:dyDescent="0.35">
      <c r="A20" t="s">
        <v>320</v>
      </c>
      <c r="B20" s="4">
        <v>0</v>
      </c>
      <c r="C20" s="4">
        <v>0</v>
      </c>
      <c r="D20" s="4">
        <v>0</v>
      </c>
      <c r="E20" s="4">
        <v>0</v>
      </c>
      <c r="F20" s="4">
        <v>0</v>
      </c>
      <c r="G20" s="4">
        <v>0</v>
      </c>
      <c r="H20" s="4">
        <v>0</v>
      </c>
      <c r="I20" s="4">
        <v>0</v>
      </c>
      <c r="J20" s="4">
        <v>0</v>
      </c>
      <c r="K20" s="4">
        <v>0</v>
      </c>
      <c r="L20" s="4">
        <v>0</v>
      </c>
      <c r="M20" s="4">
        <v>0</v>
      </c>
      <c r="N20" t="s">
        <v>38</v>
      </c>
    </row>
    <row r="21" spans="1:14" x14ac:dyDescent="0.35">
      <c r="A21" t="s">
        <v>400</v>
      </c>
      <c r="B21" s="4">
        <v>0</v>
      </c>
      <c r="C21" s="4">
        <v>0</v>
      </c>
      <c r="D21" s="4">
        <v>0</v>
      </c>
      <c r="E21" s="4">
        <v>0</v>
      </c>
      <c r="F21" s="4">
        <v>0</v>
      </c>
      <c r="G21" s="4">
        <v>0</v>
      </c>
      <c r="H21" s="4">
        <v>0</v>
      </c>
      <c r="I21" s="4">
        <v>0</v>
      </c>
      <c r="J21" s="4">
        <v>0</v>
      </c>
      <c r="K21" s="4">
        <v>0</v>
      </c>
      <c r="L21" s="4">
        <v>0</v>
      </c>
      <c r="M21" s="4">
        <v>0</v>
      </c>
      <c r="N21" t="s">
        <v>38</v>
      </c>
    </row>
    <row r="22" spans="1:14" x14ac:dyDescent="0.35">
      <c r="A22" t="s">
        <v>424</v>
      </c>
      <c r="B22" s="4">
        <v>0</v>
      </c>
      <c r="C22" s="4">
        <v>1</v>
      </c>
      <c r="D22" s="4">
        <v>0</v>
      </c>
      <c r="E22" s="4">
        <v>0</v>
      </c>
      <c r="F22" s="4">
        <v>0</v>
      </c>
      <c r="G22" s="4">
        <v>0</v>
      </c>
      <c r="H22" s="4">
        <v>0</v>
      </c>
      <c r="I22" s="4">
        <v>0</v>
      </c>
      <c r="J22" s="4">
        <v>0</v>
      </c>
      <c r="K22" s="4">
        <v>0</v>
      </c>
      <c r="L22" s="4">
        <v>0</v>
      </c>
      <c r="M22" s="4">
        <v>0</v>
      </c>
      <c r="N22" t="s">
        <v>38</v>
      </c>
    </row>
    <row r="23" spans="1:14" x14ac:dyDescent="0.35">
      <c r="A23" t="s">
        <v>432</v>
      </c>
      <c r="B23" s="4">
        <v>0</v>
      </c>
      <c r="C23" s="4">
        <v>0</v>
      </c>
      <c r="D23" s="4">
        <v>0</v>
      </c>
      <c r="E23" s="4">
        <v>0</v>
      </c>
      <c r="F23" s="4">
        <v>0</v>
      </c>
      <c r="G23" s="4">
        <v>0</v>
      </c>
      <c r="H23" s="4">
        <v>0</v>
      </c>
      <c r="I23" s="4">
        <v>0</v>
      </c>
      <c r="J23" s="4">
        <v>0</v>
      </c>
      <c r="K23" s="4">
        <v>0</v>
      </c>
      <c r="L23" s="4">
        <v>0</v>
      </c>
      <c r="M23" s="4">
        <v>0</v>
      </c>
      <c r="N23" t="s">
        <v>38</v>
      </c>
    </row>
    <row r="24" spans="1:14" x14ac:dyDescent="0.35">
      <c r="A24" t="s">
        <v>448</v>
      </c>
      <c r="B24" s="4">
        <v>0</v>
      </c>
      <c r="C24" s="4">
        <v>0</v>
      </c>
      <c r="D24" s="4">
        <v>0</v>
      </c>
      <c r="E24" s="4">
        <v>0</v>
      </c>
      <c r="F24" s="4">
        <v>0</v>
      </c>
      <c r="G24" s="4">
        <v>0</v>
      </c>
      <c r="H24" s="4">
        <v>0</v>
      </c>
      <c r="I24" s="4">
        <v>0</v>
      </c>
      <c r="J24" s="4">
        <v>0</v>
      </c>
      <c r="K24" s="4">
        <v>0</v>
      </c>
      <c r="L24" s="4">
        <v>0</v>
      </c>
      <c r="M24" s="4">
        <v>0</v>
      </c>
      <c r="N24" t="s">
        <v>38</v>
      </c>
    </row>
    <row r="25" spans="1:14" x14ac:dyDescent="0.35">
      <c r="A25" t="s">
        <v>455</v>
      </c>
      <c r="B25" s="4">
        <v>0</v>
      </c>
      <c r="C25" s="4">
        <v>0</v>
      </c>
      <c r="D25" s="4">
        <v>0</v>
      </c>
      <c r="E25" s="4">
        <v>0</v>
      </c>
      <c r="F25" s="4">
        <v>0</v>
      </c>
      <c r="G25" s="4">
        <v>0</v>
      </c>
      <c r="H25" s="4">
        <v>0</v>
      </c>
      <c r="I25" s="4">
        <v>0</v>
      </c>
      <c r="J25" s="4">
        <v>0</v>
      </c>
      <c r="K25" s="4">
        <v>0</v>
      </c>
      <c r="L25" s="4">
        <v>0</v>
      </c>
      <c r="M25" s="4">
        <v>0</v>
      </c>
      <c r="N25" t="s">
        <v>38</v>
      </c>
    </row>
    <row r="26" spans="1:14" x14ac:dyDescent="0.35">
      <c r="A26" t="s">
        <v>457</v>
      </c>
      <c r="B26" s="4">
        <v>0</v>
      </c>
      <c r="C26" s="4">
        <v>0</v>
      </c>
      <c r="D26" s="4">
        <v>0</v>
      </c>
      <c r="E26" s="4">
        <v>0</v>
      </c>
      <c r="F26" s="4">
        <v>0</v>
      </c>
      <c r="G26" s="4">
        <v>0</v>
      </c>
      <c r="H26" s="4">
        <v>0</v>
      </c>
      <c r="I26" s="4">
        <v>0</v>
      </c>
      <c r="J26" s="4">
        <v>0</v>
      </c>
      <c r="K26" s="4">
        <v>0</v>
      </c>
      <c r="L26" s="4">
        <v>0</v>
      </c>
      <c r="M26" s="4">
        <v>0</v>
      </c>
      <c r="N26" t="s">
        <v>38</v>
      </c>
    </row>
    <row r="27" spans="1:14" x14ac:dyDescent="0.35">
      <c r="A27" t="s">
        <v>469</v>
      </c>
      <c r="B27" s="4">
        <v>0</v>
      </c>
      <c r="C27" s="4">
        <v>0</v>
      </c>
      <c r="D27" s="4">
        <v>0</v>
      </c>
      <c r="E27" s="4">
        <v>0</v>
      </c>
      <c r="F27" s="4">
        <v>0</v>
      </c>
      <c r="G27" s="4">
        <v>0</v>
      </c>
      <c r="H27" s="4">
        <v>0</v>
      </c>
      <c r="I27" s="4">
        <v>0</v>
      </c>
      <c r="J27" s="4">
        <v>0</v>
      </c>
      <c r="K27" s="4">
        <v>0</v>
      </c>
      <c r="L27" s="4">
        <v>0</v>
      </c>
      <c r="M27" s="4">
        <v>0</v>
      </c>
      <c r="N27" t="s">
        <v>38</v>
      </c>
    </row>
    <row r="28" spans="1:14" x14ac:dyDescent="0.35">
      <c r="A28" t="s">
        <v>473</v>
      </c>
      <c r="B28" s="4">
        <v>0</v>
      </c>
      <c r="C28" s="4">
        <v>0</v>
      </c>
      <c r="D28" s="4">
        <v>0</v>
      </c>
      <c r="E28" s="4">
        <v>0</v>
      </c>
      <c r="F28" s="4">
        <v>0</v>
      </c>
      <c r="G28" s="4">
        <v>0</v>
      </c>
      <c r="H28" s="4">
        <v>0</v>
      </c>
      <c r="I28" s="4">
        <v>0</v>
      </c>
      <c r="J28" s="4">
        <v>0</v>
      </c>
      <c r="K28" s="4">
        <v>0</v>
      </c>
      <c r="L28" s="4">
        <v>0</v>
      </c>
      <c r="M28" s="4">
        <v>0</v>
      </c>
      <c r="N28" t="s">
        <v>38</v>
      </c>
    </row>
    <row r="29" spans="1:14" x14ac:dyDescent="0.35">
      <c r="A29" t="s">
        <v>489</v>
      </c>
      <c r="B29" s="4">
        <v>0</v>
      </c>
      <c r="C29" s="4">
        <v>1</v>
      </c>
      <c r="D29" s="4">
        <v>0</v>
      </c>
      <c r="E29" s="4">
        <v>0</v>
      </c>
      <c r="F29" s="4">
        <v>0</v>
      </c>
      <c r="G29" s="4">
        <v>0</v>
      </c>
      <c r="H29" s="4">
        <v>0</v>
      </c>
      <c r="I29" s="4">
        <v>0</v>
      </c>
      <c r="J29" s="4">
        <v>1</v>
      </c>
      <c r="K29" s="4">
        <v>0</v>
      </c>
      <c r="L29" s="4">
        <v>0</v>
      </c>
      <c r="M29" s="4">
        <v>0</v>
      </c>
      <c r="N29" t="s">
        <v>38</v>
      </c>
    </row>
    <row r="30" spans="1:14" x14ac:dyDescent="0.35">
      <c r="A30" t="s">
        <v>521</v>
      </c>
      <c r="B30" s="4">
        <v>0</v>
      </c>
      <c r="C30" s="4">
        <v>0</v>
      </c>
      <c r="D30" s="4">
        <v>0</v>
      </c>
      <c r="E30" s="4">
        <v>0</v>
      </c>
      <c r="F30" s="4">
        <v>0</v>
      </c>
      <c r="G30" s="4">
        <v>0</v>
      </c>
      <c r="H30" s="4">
        <v>0</v>
      </c>
      <c r="I30" s="4">
        <v>0</v>
      </c>
      <c r="J30" s="4">
        <v>0</v>
      </c>
      <c r="K30" s="4">
        <v>0</v>
      </c>
      <c r="L30" s="4">
        <v>0</v>
      </c>
      <c r="M30" s="4">
        <v>0</v>
      </c>
      <c r="N30" t="s">
        <v>38</v>
      </c>
    </row>
    <row r="31" spans="1:14" x14ac:dyDescent="0.35">
      <c r="A31" t="s">
        <v>535</v>
      </c>
      <c r="B31" s="4">
        <v>0</v>
      </c>
      <c r="C31" s="4">
        <v>0</v>
      </c>
      <c r="D31" s="4">
        <v>0</v>
      </c>
      <c r="E31" s="4">
        <v>0</v>
      </c>
      <c r="F31" s="4">
        <v>0</v>
      </c>
      <c r="G31" s="4">
        <v>0</v>
      </c>
      <c r="H31" s="4">
        <v>0</v>
      </c>
      <c r="I31" s="4">
        <v>0</v>
      </c>
      <c r="J31" s="4">
        <v>0</v>
      </c>
      <c r="K31" s="4">
        <v>0</v>
      </c>
      <c r="L31" s="4">
        <v>0</v>
      </c>
      <c r="M31" s="4">
        <v>0</v>
      </c>
      <c r="N31" t="s">
        <v>38</v>
      </c>
    </row>
    <row r="32" spans="1:14" x14ac:dyDescent="0.35">
      <c r="A32" t="s">
        <v>543</v>
      </c>
      <c r="B32" s="4">
        <v>0</v>
      </c>
      <c r="C32" s="4">
        <v>0</v>
      </c>
      <c r="D32" s="4">
        <v>0</v>
      </c>
      <c r="E32" s="4">
        <v>0</v>
      </c>
      <c r="F32" s="4">
        <v>0</v>
      </c>
      <c r="G32" s="4">
        <v>0</v>
      </c>
      <c r="H32" s="4">
        <v>0</v>
      </c>
      <c r="I32" s="4">
        <v>0</v>
      </c>
      <c r="J32" s="4">
        <v>1</v>
      </c>
      <c r="K32" s="4">
        <v>0</v>
      </c>
      <c r="L32" s="4">
        <v>0</v>
      </c>
      <c r="M32" s="4">
        <v>0</v>
      </c>
      <c r="N32" t="s">
        <v>38</v>
      </c>
    </row>
    <row r="33" spans="1:14" x14ac:dyDescent="0.35">
      <c r="A33" t="s">
        <v>557</v>
      </c>
      <c r="B33" s="4">
        <v>0</v>
      </c>
      <c r="C33" s="4">
        <v>0</v>
      </c>
      <c r="D33" s="4">
        <v>0</v>
      </c>
      <c r="E33" s="4">
        <v>0</v>
      </c>
      <c r="F33" s="4">
        <v>0</v>
      </c>
      <c r="G33" s="4">
        <v>0</v>
      </c>
      <c r="H33" s="4">
        <v>0</v>
      </c>
      <c r="I33" s="4">
        <v>0</v>
      </c>
      <c r="J33" s="4">
        <v>0</v>
      </c>
      <c r="K33" s="4">
        <v>0</v>
      </c>
      <c r="L33" s="4">
        <v>0</v>
      </c>
      <c r="M33" s="4">
        <v>0</v>
      </c>
      <c r="N33" t="s">
        <v>38</v>
      </c>
    </row>
    <row r="34" spans="1:14" x14ac:dyDescent="0.35">
      <c r="A34" t="s">
        <v>562</v>
      </c>
      <c r="B34" s="4">
        <v>0</v>
      </c>
      <c r="C34" s="4">
        <v>0</v>
      </c>
      <c r="D34" s="4">
        <v>0</v>
      </c>
      <c r="E34" s="4">
        <v>0</v>
      </c>
      <c r="F34" s="4">
        <v>0</v>
      </c>
      <c r="G34" s="4">
        <v>0</v>
      </c>
      <c r="H34" s="4">
        <v>0</v>
      </c>
      <c r="I34" s="4">
        <v>0</v>
      </c>
      <c r="J34" s="4">
        <v>0</v>
      </c>
      <c r="K34" s="4">
        <v>0</v>
      </c>
      <c r="L34" s="4">
        <v>0</v>
      </c>
      <c r="M34" s="4">
        <v>0</v>
      </c>
      <c r="N34" t="s">
        <v>38</v>
      </c>
    </row>
    <row r="35" spans="1:14" x14ac:dyDescent="0.35">
      <c r="A35" t="s">
        <v>586</v>
      </c>
      <c r="B35" s="4">
        <v>0</v>
      </c>
      <c r="C35" s="4">
        <v>0</v>
      </c>
      <c r="D35" s="4">
        <v>0</v>
      </c>
      <c r="E35" s="4">
        <v>0</v>
      </c>
      <c r="F35" s="4">
        <v>0</v>
      </c>
      <c r="G35" s="4">
        <v>0</v>
      </c>
      <c r="H35" s="4">
        <v>0</v>
      </c>
      <c r="I35" s="4">
        <v>0</v>
      </c>
      <c r="J35" s="4">
        <v>0</v>
      </c>
      <c r="K35" s="4">
        <v>0</v>
      </c>
      <c r="L35" s="4">
        <v>0</v>
      </c>
      <c r="M35" s="4">
        <v>0</v>
      </c>
      <c r="N35" t="s">
        <v>38</v>
      </c>
    </row>
    <row r="36" spans="1:14" x14ac:dyDescent="0.35">
      <c r="A36" t="s">
        <v>623</v>
      </c>
      <c r="B36" s="4">
        <v>0</v>
      </c>
      <c r="C36" s="4">
        <v>0</v>
      </c>
      <c r="D36" s="4">
        <v>0</v>
      </c>
      <c r="E36" s="4">
        <v>0</v>
      </c>
      <c r="F36" s="4">
        <v>0</v>
      </c>
      <c r="G36" s="4">
        <v>0</v>
      </c>
      <c r="H36" s="4">
        <v>0</v>
      </c>
      <c r="I36" s="4">
        <v>0</v>
      </c>
      <c r="J36" s="4">
        <v>0</v>
      </c>
      <c r="K36" s="4">
        <v>0</v>
      </c>
      <c r="L36" s="4">
        <v>0</v>
      </c>
      <c r="M36" s="4">
        <v>0</v>
      </c>
      <c r="N36" t="s">
        <v>38</v>
      </c>
    </row>
    <row r="37" spans="1:14" x14ac:dyDescent="0.35">
      <c r="A37" t="s">
        <v>625</v>
      </c>
      <c r="B37" s="4">
        <v>0</v>
      </c>
      <c r="C37" s="4">
        <v>0</v>
      </c>
      <c r="D37" s="4">
        <v>0</v>
      </c>
      <c r="E37" s="4">
        <v>0</v>
      </c>
      <c r="F37" s="4">
        <v>0</v>
      </c>
      <c r="G37" s="4">
        <v>0</v>
      </c>
      <c r="H37" s="4">
        <v>0</v>
      </c>
      <c r="I37" s="4">
        <v>0</v>
      </c>
      <c r="J37" s="4">
        <v>0</v>
      </c>
      <c r="K37" s="4">
        <v>0</v>
      </c>
      <c r="L37" s="4">
        <v>0</v>
      </c>
      <c r="M37" s="4">
        <v>0</v>
      </c>
      <c r="N37" t="s">
        <v>38</v>
      </c>
    </row>
    <row r="38" spans="1:14" x14ac:dyDescent="0.35">
      <c r="A38" t="s">
        <v>647</v>
      </c>
      <c r="B38" s="4">
        <v>0</v>
      </c>
      <c r="C38" s="4">
        <v>1</v>
      </c>
      <c r="D38" s="4">
        <v>0</v>
      </c>
      <c r="E38" s="4">
        <v>0</v>
      </c>
      <c r="F38" s="4">
        <v>0</v>
      </c>
      <c r="G38" s="4">
        <v>0</v>
      </c>
      <c r="H38" s="4">
        <v>0</v>
      </c>
      <c r="I38" s="4">
        <v>0</v>
      </c>
      <c r="J38" s="4">
        <v>0</v>
      </c>
      <c r="K38" s="4">
        <v>0</v>
      </c>
      <c r="L38" s="4">
        <v>0</v>
      </c>
      <c r="M38" s="4">
        <v>0</v>
      </c>
      <c r="N38" t="s">
        <v>38</v>
      </c>
    </row>
    <row r="39" spans="1:14" x14ac:dyDescent="0.35">
      <c r="A39" t="s">
        <v>673</v>
      </c>
      <c r="B39" s="4">
        <v>0</v>
      </c>
      <c r="C39" s="4">
        <v>0</v>
      </c>
      <c r="D39" s="4">
        <v>0</v>
      </c>
      <c r="E39" s="4">
        <v>0</v>
      </c>
      <c r="F39" s="4">
        <v>0</v>
      </c>
      <c r="G39" s="4">
        <v>0</v>
      </c>
      <c r="H39" s="4">
        <v>0</v>
      </c>
      <c r="I39" s="4">
        <v>0</v>
      </c>
      <c r="J39" s="4">
        <v>0</v>
      </c>
      <c r="K39" s="4">
        <v>0</v>
      </c>
      <c r="L39" s="4">
        <v>0</v>
      </c>
      <c r="M39" s="4">
        <v>0</v>
      </c>
      <c r="N39" t="s">
        <v>38</v>
      </c>
    </row>
    <row r="40" spans="1:14" x14ac:dyDescent="0.35">
      <c r="A40" t="s">
        <v>686</v>
      </c>
      <c r="B40" s="4">
        <v>0</v>
      </c>
      <c r="C40" s="4">
        <v>0</v>
      </c>
      <c r="D40" s="4">
        <v>0</v>
      </c>
      <c r="E40" s="4">
        <v>0</v>
      </c>
      <c r="F40" s="4">
        <v>0</v>
      </c>
      <c r="G40" s="4">
        <v>0</v>
      </c>
      <c r="H40" s="4">
        <v>0</v>
      </c>
      <c r="I40" s="4">
        <v>0</v>
      </c>
      <c r="J40" s="4">
        <v>0</v>
      </c>
      <c r="K40" s="4">
        <v>0</v>
      </c>
      <c r="L40" s="4">
        <v>0</v>
      </c>
      <c r="M40" s="4">
        <v>0</v>
      </c>
      <c r="N40" t="s">
        <v>38</v>
      </c>
    </row>
    <row r="41" spans="1:14" x14ac:dyDescent="0.35">
      <c r="A41" t="s">
        <v>710</v>
      </c>
      <c r="B41" s="4">
        <v>0</v>
      </c>
      <c r="C41" s="4">
        <v>0</v>
      </c>
      <c r="D41" s="4">
        <v>0</v>
      </c>
      <c r="E41" s="4">
        <v>0</v>
      </c>
      <c r="F41" s="4">
        <v>0</v>
      </c>
      <c r="G41" s="4">
        <v>0</v>
      </c>
      <c r="H41" s="4">
        <v>0</v>
      </c>
      <c r="I41" s="4">
        <v>0</v>
      </c>
      <c r="J41" s="4">
        <v>0</v>
      </c>
      <c r="K41" s="4">
        <v>0</v>
      </c>
      <c r="L41" s="4">
        <v>0</v>
      </c>
      <c r="M41" s="4">
        <v>0</v>
      </c>
      <c r="N41" t="s">
        <v>38</v>
      </c>
    </row>
    <row r="42" spans="1:14" x14ac:dyDescent="0.35">
      <c r="A42" t="s">
        <v>714</v>
      </c>
      <c r="B42" s="4">
        <v>0</v>
      </c>
      <c r="C42" s="4">
        <v>0</v>
      </c>
      <c r="D42" s="4">
        <v>0</v>
      </c>
      <c r="E42" s="4">
        <v>0</v>
      </c>
      <c r="F42" s="4">
        <v>0</v>
      </c>
      <c r="G42" s="4">
        <v>0</v>
      </c>
      <c r="H42" s="4">
        <v>0</v>
      </c>
      <c r="I42" s="4">
        <v>0</v>
      </c>
      <c r="J42" s="4">
        <v>0</v>
      </c>
      <c r="K42" s="4">
        <v>0</v>
      </c>
      <c r="L42" s="4">
        <v>0</v>
      </c>
      <c r="M42" s="4">
        <v>0</v>
      </c>
      <c r="N42" t="s">
        <v>38</v>
      </c>
    </row>
    <row r="43" spans="1:14" x14ac:dyDescent="0.35">
      <c r="A43" t="s">
        <v>715</v>
      </c>
      <c r="B43" s="4">
        <v>0</v>
      </c>
      <c r="C43" s="4">
        <v>0</v>
      </c>
      <c r="D43" s="4">
        <v>0</v>
      </c>
      <c r="E43" s="4">
        <v>0</v>
      </c>
      <c r="F43" s="4">
        <v>0</v>
      </c>
      <c r="G43" s="4">
        <v>0</v>
      </c>
      <c r="H43" s="4">
        <v>0</v>
      </c>
      <c r="I43" s="4">
        <v>0</v>
      </c>
      <c r="J43" s="4">
        <v>0</v>
      </c>
      <c r="K43" s="4">
        <v>0</v>
      </c>
      <c r="L43" s="4">
        <v>0</v>
      </c>
      <c r="M43" s="4">
        <v>0</v>
      </c>
      <c r="N43" t="s">
        <v>38</v>
      </c>
    </row>
    <row r="44" spans="1:14" x14ac:dyDescent="0.35">
      <c r="A44" t="s">
        <v>727</v>
      </c>
      <c r="B44" s="4">
        <v>0</v>
      </c>
      <c r="C44" s="4">
        <v>1</v>
      </c>
      <c r="D44" s="4">
        <v>0</v>
      </c>
      <c r="E44" s="4">
        <v>0</v>
      </c>
      <c r="F44" s="4">
        <v>0</v>
      </c>
      <c r="G44" s="4">
        <v>0</v>
      </c>
      <c r="H44" s="4">
        <v>0</v>
      </c>
      <c r="I44" s="4">
        <v>0</v>
      </c>
      <c r="J44" s="4">
        <v>0</v>
      </c>
      <c r="K44" s="4">
        <v>0</v>
      </c>
      <c r="L44" s="4">
        <v>0</v>
      </c>
      <c r="M44" s="4">
        <v>0</v>
      </c>
      <c r="N44" t="s">
        <v>38</v>
      </c>
    </row>
    <row r="45" spans="1:14" x14ac:dyDescent="0.35">
      <c r="A45" t="s">
        <v>743</v>
      </c>
      <c r="B45" s="4">
        <v>0</v>
      </c>
      <c r="C45" s="4">
        <v>0</v>
      </c>
      <c r="D45" s="4">
        <v>0</v>
      </c>
      <c r="E45" s="4">
        <v>0</v>
      </c>
      <c r="F45" s="4">
        <v>0</v>
      </c>
      <c r="G45" s="4">
        <v>0</v>
      </c>
      <c r="H45" s="4">
        <v>0</v>
      </c>
      <c r="I45" s="4">
        <v>0</v>
      </c>
      <c r="J45" s="4">
        <v>0</v>
      </c>
      <c r="K45" s="4">
        <v>0</v>
      </c>
      <c r="L45" s="4">
        <v>0</v>
      </c>
      <c r="M45" s="4">
        <v>0</v>
      </c>
      <c r="N45" t="s">
        <v>38</v>
      </c>
    </row>
    <row r="46" spans="1:14" x14ac:dyDescent="0.35">
      <c r="A46" t="s">
        <v>757</v>
      </c>
      <c r="B46" s="4">
        <v>0</v>
      </c>
      <c r="C46" s="4">
        <v>0</v>
      </c>
      <c r="D46" s="4">
        <v>0</v>
      </c>
      <c r="E46" s="4">
        <v>0</v>
      </c>
      <c r="F46" s="4">
        <v>0</v>
      </c>
      <c r="G46" s="4">
        <v>0</v>
      </c>
      <c r="H46" s="4">
        <v>0</v>
      </c>
      <c r="I46" s="4">
        <v>0</v>
      </c>
      <c r="J46" s="4">
        <v>0</v>
      </c>
      <c r="K46" s="4">
        <v>0</v>
      </c>
      <c r="L46" s="4">
        <v>0</v>
      </c>
      <c r="M46" s="4">
        <v>0</v>
      </c>
      <c r="N46" t="s">
        <v>38</v>
      </c>
    </row>
    <row r="47" spans="1:14" x14ac:dyDescent="0.35">
      <c r="A47" t="s">
        <v>765</v>
      </c>
      <c r="B47" s="4">
        <v>0</v>
      </c>
      <c r="C47" s="4">
        <v>0</v>
      </c>
      <c r="D47" s="4">
        <v>0</v>
      </c>
      <c r="E47" s="4">
        <v>0</v>
      </c>
      <c r="F47" s="4">
        <v>0</v>
      </c>
      <c r="G47" s="4">
        <v>0</v>
      </c>
      <c r="H47" s="4">
        <v>0</v>
      </c>
      <c r="I47" s="4">
        <v>0</v>
      </c>
      <c r="J47" s="4">
        <v>0</v>
      </c>
      <c r="K47" s="4">
        <v>0</v>
      </c>
      <c r="L47" s="4">
        <v>0</v>
      </c>
      <c r="M47" s="4">
        <v>0</v>
      </c>
      <c r="N47" t="s">
        <v>38</v>
      </c>
    </row>
    <row r="48" spans="1:14" x14ac:dyDescent="0.35">
      <c r="A48" t="s">
        <v>789</v>
      </c>
      <c r="B48" s="4">
        <v>0</v>
      </c>
      <c r="C48" s="4">
        <v>0</v>
      </c>
      <c r="D48" s="4">
        <v>0</v>
      </c>
      <c r="E48" s="4">
        <v>0</v>
      </c>
      <c r="F48" s="4">
        <v>0</v>
      </c>
      <c r="G48" s="4">
        <v>0</v>
      </c>
      <c r="H48" s="4">
        <v>0</v>
      </c>
      <c r="I48" s="4">
        <v>0</v>
      </c>
      <c r="J48" s="4">
        <v>0</v>
      </c>
      <c r="K48" s="4">
        <v>0</v>
      </c>
      <c r="L48" s="4">
        <v>0</v>
      </c>
      <c r="M48" s="4">
        <v>0</v>
      </c>
      <c r="N48" t="s">
        <v>38</v>
      </c>
    </row>
    <row r="49" spans="1:14" x14ac:dyDescent="0.35">
      <c r="A49" t="s">
        <v>791</v>
      </c>
      <c r="B49" s="4">
        <v>0</v>
      </c>
      <c r="C49" s="4">
        <v>0</v>
      </c>
      <c r="D49" s="4">
        <v>0</v>
      </c>
      <c r="E49" s="4">
        <v>0</v>
      </c>
      <c r="F49" s="4">
        <v>0</v>
      </c>
      <c r="G49" s="4">
        <v>0</v>
      </c>
      <c r="H49" s="4">
        <v>0</v>
      </c>
      <c r="I49" s="4">
        <v>0</v>
      </c>
      <c r="J49" s="4">
        <v>0</v>
      </c>
      <c r="K49" s="4">
        <v>0</v>
      </c>
      <c r="L49" s="4">
        <v>0</v>
      </c>
      <c r="M49" s="4">
        <v>0</v>
      </c>
      <c r="N49" t="s">
        <v>38</v>
      </c>
    </row>
    <row r="50" spans="1:14" x14ac:dyDescent="0.35">
      <c r="A50" t="s">
        <v>837</v>
      </c>
      <c r="B50" s="4">
        <v>0</v>
      </c>
      <c r="C50" s="4">
        <v>0</v>
      </c>
      <c r="D50" s="4">
        <v>0</v>
      </c>
      <c r="E50" s="4">
        <v>0</v>
      </c>
      <c r="F50" s="4">
        <v>0</v>
      </c>
      <c r="G50" s="4">
        <v>0</v>
      </c>
      <c r="H50" s="4">
        <v>0</v>
      </c>
      <c r="I50" s="4">
        <v>0</v>
      </c>
      <c r="J50" s="4">
        <v>0</v>
      </c>
      <c r="K50" s="4">
        <v>0</v>
      </c>
      <c r="L50" s="4">
        <v>0</v>
      </c>
      <c r="M50" s="4">
        <v>0</v>
      </c>
      <c r="N50" t="s">
        <v>38</v>
      </c>
    </row>
    <row r="51" spans="1:14" x14ac:dyDescent="0.35">
      <c r="A51" t="s">
        <v>853</v>
      </c>
      <c r="B51" s="4">
        <v>0</v>
      </c>
      <c r="C51" s="4">
        <v>0</v>
      </c>
      <c r="D51" s="4">
        <v>0</v>
      </c>
      <c r="E51" s="4">
        <v>0</v>
      </c>
      <c r="F51" s="4">
        <v>0</v>
      </c>
      <c r="G51" s="4">
        <v>0</v>
      </c>
      <c r="H51" s="4">
        <v>0</v>
      </c>
      <c r="I51" s="4">
        <v>0</v>
      </c>
      <c r="J51" s="4">
        <v>0</v>
      </c>
      <c r="K51" s="4">
        <v>0</v>
      </c>
      <c r="L51" s="4">
        <v>0</v>
      </c>
      <c r="M51" s="4">
        <v>0</v>
      </c>
      <c r="N51" t="s">
        <v>38</v>
      </c>
    </row>
    <row r="52" spans="1:14" x14ac:dyDescent="0.35">
      <c r="A52" t="s">
        <v>858</v>
      </c>
      <c r="B52" s="4">
        <v>0</v>
      </c>
      <c r="C52" s="4">
        <v>0</v>
      </c>
      <c r="D52" s="4">
        <v>0</v>
      </c>
      <c r="E52" s="4">
        <v>0</v>
      </c>
      <c r="F52" s="4">
        <v>0</v>
      </c>
      <c r="G52" s="4">
        <v>0</v>
      </c>
      <c r="H52" s="4">
        <v>0</v>
      </c>
      <c r="I52" s="4">
        <v>0</v>
      </c>
      <c r="J52" s="4">
        <v>0</v>
      </c>
      <c r="K52" s="4">
        <v>0</v>
      </c>
      <c r="L52" s="4">
        <v>0</v>
      </c>
      <c r="M52" s="4">
        <v>0</v>
      </c>
      <c r="N52" t="s">
        <v>38</v>
      </c>
    </row>
    <row r="53" spans="1:14" x14ac:dyDescent="0.35">
      <c r="A53" t="s">
        <v>862</v>
      </c>
      <c r="B53" s="4">
        <v>0</v>
      </c>
      <c r="C53" s="4">
        <v>0</v>
      </c>
      <c r="D53" s="4">
        <v>0</v>
      </c>
      <c r="E53" s="4">
        <v>0</v>
      </c>
      <c r="F53" s="4">
        <v>0</v>
      </c>
      <c r="G53" s="4">
        <v>0</v>
      </c>
      <c r="H53" s="4">
        <v>0</v>
      </c>
      <c r="I53" s="4">
        <v>0</v>
      </c>
      <c r="J53" s="4">
        <v>0</v>
      </c>
      <c r="K53" s="4">
        <v>0</v>
      </c>
      <c r="L53" s="4">
        <v>0</v>
      </c>
      <c r="M53" s="4">
        <v>0</v>
      </c>
      <c r="N53" t="s">
        <v>38</v>
      </c>
    </row>
    <row r="54" spans="1:14" x14ac:dyDescent="0.35">
      <c r="A54" t="s">
        <v>872</v>
      </c>
      <c r="B54" s="4">
        <v>0</v>
      </c>
      <c r="C54" s="4">
        <v>0</v>
      </c>
      <c r="D54" s="4">
        <v>0</v>
      </c>
      <c r="E54" s="4">
        <v>0</v>
      </c>
      <c r="F54" s="4">
        <v>0</v>
      </c>
      <c r="G54" s="4">
        <v>0</v>
      </c>
      <c r="H54" s="4">
        <v>0</v>
      </c>
      <c r="I54" s="4">
        <v>0</v>
      </c>
      <c r="J54" s="4">
        <v>0</v>
      </c>
      <c r="K54" s="4">
        <v>0</v>
      </c>
      <c r="L54" s="4">
        <v>0</v>
      </c>
      <c r="M54" s="4">
        <v>0</v>
      </c>
      <c r="N54" t="s">
        <v>38</v>
      </c>
    </row>
    <row r="55" spans="1:14" x14ac:dyDescent="0.35">
      <c r="A55" t="s">
        <v>900</v>
      </c>
      <c r="B55" s="4">
        <v>0</v>
      </c>
      <c r="C55" s="4">
        <v>0</v>
      </c>
      <c r="D55" s="4">
        <v>0</v>
      </c>
      <c r="E55" s="4">
        <v>0</v>
      </c>
      <c r="F55" s="4">
        <v>0</v>
      </c>
      <c r="G55" s="4">
        <v>0</v>
      </c>
      <c r="H55" s="4">
        <v>0</v>
      </c>
      <c r="I55" s="4">
        <v>0</v>
      </c>
      <c r="J55" s="4">
        <v>0</v>
      </c>
      <c r="K55" s="4">
        <v>0</v>
      </c>
      <c r="L55" s="4">
        <v>0</v>
      </c>
      <c r="M55" s="4">
        <v>0</v>
      </c>
      <c r="N55" t="s">
        <v>38</v>
      </c>
    </row>
    <row r="56" spans="1:14" x14ac:dyDescent="0.35">
      <c r="A56" t="s">
        <v>916</v>
      </c>
      <c r="B56" s="4">
        <v>0</v>
      </c>
      <c r="C56" s="4">
        <v>0</v>
      </c>
      <c r="D56" s="4">
        <v>0</v>
      </c>
      <c r="E56" s="4">
        <v>0</v>
      </c>
      <c r="F56" s="4">
        <v>0</v>
      </c>
      <c r="G56" s="4">
        <v>0</v>
      </c>
      <c r="H56" s="4">
        <v>0</v>
      </c>
      <c r="I56" s="4">
        <v>0</v>
      </c>
      <c r="J56" s="4">
        <v>1</v>
      </c>
      <c r="K56" s="4">
        <v>0</v>
      </c>
      <c r="L56" s="4">
        <v>0</v>
      </c>
      <c r="M56" s="4">
        <v>0</v>
      </c>
      <c r="N56" t="s">
        <v>38</v>
      </c>
    </row>
    <row r="57" spans="1:14" x14ac:dyDescent="0.35">
      <c r="A57" t="s">
        <v>922</v>
      </c>
      <c r="B57" s="4">
        <v>0</v>
      </c>
      <c r="C57" s="4">
        <v>0</v>
      </c>
      <c r="D57" s="4">
        <v>0</v>
      </c>
      <c r="E57" s="4">
        <v>0</v>
      </c>
      <c r="F57" s="4">
        <v>0</v>
      </c>
      <c r="G57" s="4">
        <v>0</v>
      </c>
      <c r="H57" s="4">
        <v>0</v>
      </c>
      <c r="I57" s="4">
        <v>0</v>
      </c>
      <c r="J57" s="4">
        <v>0</v>
      </c>
      <c r="K57" s="4">
        <v>0</v>
      </c>
      <c r="L57" s="4">
        <v>0</v>
      </c>
      <c r="M57" s="4">
        <v>0</v>
      </c>
      <c r="N57" t="s">
        <v>38</v>
      </c>
    </row>
    <row r="58" spans="1:14" x14ac:dyDescent="0.35">
      <c r="A58" t="s">
        <v>946</v>
      </c>
      <c r="B58" s="4">
        <v>0</v>
      </c>
      <c r="C58" s="4">
        <v>0</v>
      </c>
      <c r="D58" s="4">
        <v>0</v>
      </c>
      <c r="E58" s="4">
        <v>0</v>
      </c>
      <c r="F58" s="4">
        <v>0</v>
      </c>
      <c r="G58" s="4">
        <v>0</v>
      </c>
      <c r="H58" s="4">
        <v>0</v>
      </c>
      <c r="I58" s="4">
        <v>0</v>
      </c>
      <c r="J58" s="4">
        <v>0</v>
      </c>
      <c r="K58" s="4">
        <v>0</v>
      </c>
      <c r="L58" s="4">
        <v>0</v>
      </c>
      <c r="M58" s="4">
        <v>0</v>
      </c>
      <c r="N58" t="s">
        <v>38</v>
      </c>
    </row>
    <row r="59" spans="1:14" x14ac:dyDescent="0.35">
      <c r="A59" t="s">
        <v>952</v>
      </c>
      <c r="B59" s="4">
        <v>0</v>
      </c>
      <c r="C59" s="4">
        <v>0</v>
      </c>
      <c r="D59" s="4">
        <v>0</v>
      </c>
      <c r="E59" s="4">
        <v>0</v>
      </c>
      <c r="F59" s="4">
        <v>0</v>
      </c>
      <c r="G59" s="4">
        <v>0</v>
      </c>
      <c r="H59" s="4">
        <v>0</v>
      </c>
      <c r="I59" s="4">
        <v>0</v>
      </c>
      <c r="J59" s="4">
        <v>0</v>
      </c>
      <c r="K59" s="4">
        <v>0</v>
      </c>
      <c r="L59" s="4">
        <v>0</v>
      </c>
      <c r="M59" s="4">
        <v>0</v>
      </c>
      <c r="N59" t="s">
        <v>38</v>
      </c>
    </row>
    <row r="60" spans="1:14" x14ac:dyDescent="0.35">
      <c r="A60" t="s">
        <v>960</v>
      </c>
      <c r="B60" s="4">
        <v>0</v>
      </c>
      <c r="C60" s="4">
        <v>0</v>
      </c>
      <c r="D60" s="4">
        <v>0</v>
      </c>
      <c r="E60" s="4">
        <v>0</v>
      </c>
      <c r="F60" s="4">
        <v>0</v>
      </c>
      <c r="G60" s="4">
        <v>0</v>
      </c>
      <c r="H60" s="4">
        <v>0</v>
      </c>
      <c r="I60" s="4">
        <v>0</v>
      </c>
      <c r="J60" s="4">
        <v>0</v>
      </c>
      <c r="K60" s="4">
        <v>0</v>
      </c>
      <c r="L60" s="4">
        <v>0</v>
      </c>
      <c r="M60" s="4">
        <v>0</v>
      </c>
      <c r="N60" t="s">
        <v>38</v>
      </c>
    </row>
    <row r="61" spans="1:14" x14ac:dyDescent="0.35">
      <c r="A61" t="s">
        <v>966</v>
      </c>
      <c r="B61" s="4">
        <v>0</v>
      </c>
      <c r="C61" s="4">
        <v>0</v>
      </c>
      <c r="D61" s="4">
        <v>0</v>
      </c>
      <c r="E61" s="4">
        <v>0</v>
      </c>
      <c r="F61" s="4">
        <v>0</v>
      </c>
      <c r="G61" s="4">
        <v>0</v>
      </c>
      <c r="H61" s="4">
        <v>0</v>
      </c>
      <c r="I61" s="4">
        <v>0</v>
      </c>
      <c r="J61" s="4">
        <v>0</v>
      </c>
      <c r="K61" s="4">
        <v>0</v>
      </c>
      <c r="L61" s="4">
        <v>0</v>
      </c>
      <c r="M61" s="4">
        <v>0</v>
      </c>
      <c r="N61" t="s">
        <v>38</v>
      </c>
    </row>
    <row r="62" spans="1:14" x14ac:dyDescent="0.35">
      <c r="A62" t="s">
        <v>986</v>
      </c>
      <c r="B62" s="4">
        <v>0</v>
      </c>
      <c r="C62" s="4">
        <v>0</v>
      </c>
      <c r="D62" s="4">
        <v>0</v>
      </c>
      <c r="E62" s="4">
        <v>0</v>
      </c>
      <c r="F62" s="4">
        <v>0</v>
      </c>
      <c r="G62" s="4">
        <v>0</v>
      </c>
      <c r="H62" s="4">
        <v>0</v>
      </c>
      <c r="I62" s="4">
        <v>0</v>
      </c>
      <c r="J62" s="4">
        <v>0</v>
      </c>
      <c r="K62" s="4">
        <v>0</v>
      </c>
      <c r="L62" s="4">
        <v>0</v>
      </c>
      <c r="M62" s="4">
        <v>0</v>
      </c>
      <c r="N62" t="s">
        <v>38</v>
      </c>
    </row>
    <row r="63" spans="1:14" x14ac:dyDescent="0.35">
      <c r="A63" t="s">
        <v>996</v>
      </c>
      <c r="B63" s="4">
        <v>0</v>
      </c>
      <c r="C63" s="4">
        <v>0</v>
      </c>
      <c r="D63" s="4">
        <v>0</v>
      </c>
      <c r="E63" s="4">
        <v>0</v>
      </c>
      <c r="F63" s="4">
        <v>0</v>
      </c>
      <c r="G63" s="4">
        <v>0</v>
      </c>
      <c r="H63" s="4">
        <v>0</v>
      </c>
      <c r="I63" s="4">
        <v>0</v>
      </c>
      <c r="J63" s="4">
        <v>0</v>
      </c>
      <c r="K63" s="4">
        <v>0</v>
      </c>
      <c r="L63" s="4">
        <v>0</v>
      </c>
      <c r="M63" s="4">
        <v>0</v>
      </c>
      <c r="N63" t="s">
        <v>38</v>
      </c>
    </row>
    <row r="64" spans="1:14" x14ac:dyDescent="0.35">
      <c r="A64" t="s">
        <v>1000</v>
      </c>
      <c r="B64" s="4">
        <v>0</v>
      </c>
      <c r="C64" s="4">
        <v>0</v>
      </c>
      <c r="D64" s="4">
        <v>0</v>
      </c>
      <c r="E64" s="4">
        <v>0</v>
      </c>
      <c r="F64" s="4">
        <v>0</v>
      </c>
      <c r="G64" s="4">
        <v>0</v>
      </c>
      <c r="H64" s="4">
        <v>0</v>
      </c>
      <c r="I64" s="4">
        <v>0</v>
      </c>
      <c r="J64" s="4">
        <v>0</v>
      </c>
      <c r="K64" s="4">
        <v>0</v>
      </c>
      <c r="L64" s="4">
        <v>0</v>
      </c>
      <c r="M64" s="4">
        <v>0</v>
      </c>
      <c r="N64" t="s">
        <v>38</v>
      </c>
    </row>
    <row r="65" spans="1:14" x14ac:dyDescent="0.35">
      <c r="A65" t="s">
        <v>1016</v>
      </c>
      <c r="B65" s="4">
        <v>0</v>
      </c>
      <c r="C65" s="4">
        <v>0</v>
      </c>
      <c r="D65" s="4">
        <v>0</v>
      </c>
      <c r="E65" s="4">
        <v>0</v>
      </c>
      <c r="F65" s="4">
        <v>0</v>
      </c>
      <c r="G65" s="4">
        <v>0</v>
      </c>
      <c r="H65" s="4">
        <v>0</v>
      </c>
      <c r="I65" s="4">
        <v>0</v>
      </c>
      <c r="J65" s="4">
        <v>0</v>
      </c>
      <c r="K65" s="4">
        <v>0</v>
      </c>
      <c r="L65" s="4">
        <v>0</v>
      </c>
      <c r="M65" s="4">
        <v>0</v>
      </c>
      <c r="N65" t="s">
        <v>38</v>
      </c>
    </row>
    <row r="66" spans="1:14" x14ac:dyDescent="0.35">
      <c r="A66" t="s">
        <v>1064</v>
      </c>
      <c r="B66" s="4">
        <v>0</v>
      </c>
      <c r="C66" s="4">
        <v>0</v>
      </c>
      <c r="D66" s="4">
        <v>0</v>
      </c>
      <c r="E66" s="4">
        <v>0</v>
      </c>
      <c r="F66" s="4">
        <v>0</v>
      </c>
      <c r="G66" s="4">
        <v>0</v>
      </c>
      <c r="H66" s="4">
        <v>0</v>
      </c>
      <c r="I66" s="4">
        <v>0</v>
      </c>
      <c r="J66" s="4">
        <v>0</v>
      </c>
      <c r="K66" s="4">
        <v>0</v>
      </c>
      <c r="L66" s="4">
        <v>0</v>
      </c>
      <c r="M66" s="4">
        <v>0</v>
      </c>
      <c r="N66" t="s">
        <v>38</v>
      </c>
    </row>
    <row r="67" spans="1:14" x14ac:dyDescent="0.35">
      <c r="A67" t="s">
        <v>1094</v>
      </c>
      <c r="B67" s="4">
        <v>0</v>
      </c>
      <c r="C67" s="4">
        <v>0</v>
      </c>
      <c r="D67" s="4">
        <v>0</v>
      </c>
      <c r="E67" s="4">
        <v>0</v>
      </c>
      <c r="F67" s="4">
        <v>0</v>
      </c>
      <c r="G67" s="4">
        <v>0</v>
      </c>
      <c r="H67" s="4">
        <v>0</v>
      </c>
      <c r="I67" s="4">
        <v>0</v>
      </c>
      <c r="J67" s="4">
        <v>0</v>
      </c>
      <c r="K67" s="4">
        <v>0</v>
      </c>
      <c r="L67" s="4">
        <v>0</v>
      </c>
      <c r="M67" s="4">
        <v>0</v>
      </c>
      <c r="N67" t="s">
        <v>38</v>
      </c>
    </row>
    <row r="68" spans="1:14" x14ac:dyDescent="0.35">
      <c r="A68" t="s">
        <v>1098</v>
      </c>
      <c r="B68" s="4">
        <v>0</v>
      </c>
      <c r="C68" s="4">
        <v>0</v>
      </c>
      <c r="D68" s="4">
        <v>0</v>
      </c>
      <c r="E68" s="4">
        <v>0</v>
      </c>
      <c r="F68" s="4">
        <v>0</v>
      </c>
      <c r="G68" s="4">
        <v>0</v>
      </c>
      <c r="H68" s="4">
        <v>0</v>
      </c>
      <c r="I68" s="4">
        <v>0</v>
      </c>
      <c r="J68" s="4">
        <v>0</v>
      </c>
      <c r="K68" s="4">
        <v>0</v>
      </c>
      <c r="L68" s="4">
        <v>0</v>
      </c>
      <c r="M68" s="4">
        <v>0</v>
      </c>
      <c r="N68" t="s">
        <v>38</v>
      </c>
    </row>
    <row r="69" spans="1:14" x14ac:dyDescent="0.35">
      <c r="A69" t="s">
        <v>1124</v>
      </c>
      <c r="B69" s="4">
        <v>0</v>
      </c>
      <c r="C69" s="4">
        <v>0</v>
      </c>
      <c r="D69" s="4">
        <v>0</v>
      </c>
      <c r="E69" s="4">
        <v>0</v>
      </c>
      <c r="F69" s="4">
        <v>0</v>
      </c>
      <c r="G69" s="4">
        <v>0</v>
      </c>
      <c r="H69" s="4">
        <v>0</v>
      </c>
      <c r="I69" s="4">
        <v>0</v>
      </c>
      <c r="J69" s="4">
        <v>0</v>
      </c>
      <c r="K69" s="4">
        <v>0</v>
      </c>
      <c r="L69" s="4">
        <v>0</v>
      </c>
      <c r="M69" s="4">
        <v>0</v>
      </c>
      <c r="N69" t="s">
        <v>38</v>
      </c>
    </row>
    <row r="70" spans="1:14" x14ac:dyDescent="0.35">
      <c r="A70" t="s">
        <v>1134</v>
      </c>
      <c r="B70" s="4">
        <v>0</v>
      </c>
      <c r="C70" s="4">
        <v>0</v>
      </c>
      <c r="D70" s="4">
        <v>0</v>
      </c>
      <c r="E70" s="4">
        <v>0</v>
      </c>
      <c r="F70" s="4">
        <v>0</v>
      </c>
      <c r="G70" s="4">
        <v>0</v>
      </c>
      <c r="H70" s="4">
        <v>0</v>
      </c>
      <c r="I70" s="4">
        <v>0</v>
      </c>
      <c r="J70" s="4">
        <v>0</v>
      </c>
      <c r="K70" s="4">
        <v>0</v>
      </c>
      <c r="L70" s="4">
        <v>0</v>
      </c>
      <c r="M70" s="4">
        <v>0</v>
      </c>
      <c r="N70" t="s">
        <v>38</v>
      </c>
    </row>
    <row r="71" spans="1:14" x14ac:dyDescent="0.35">
      <c r="A71" t="s">
        <v>1142</v>
      </c>
      <c r="B71" s="4">
        <v>0</v>
      </c>
      <c r="C71" s="4">
        <v>0</v>
      </c>
      <c r="D71" s="4">
        <v>0</v>
      </c>
      <c r="E71" s="4">
        <v>0</v>
      </c>
      <c r="F71" s="4">
        <v>0</v>
      </c>
      <c r="G71" s="4">
        <v>0</v>
      </c>
      <c r="H71" s="4">
        <v>0</v>
      </c>
      <c r="I71" s="4">
        <v>0</v>
      </c>
      <c r="J71" s="4">
        <v>0</v>
      </c>
      <c r="K71" s="4">
        <v>0</v>
      </c>
      <c r="L71" s="4">
        <v>0</v>
      </c>
      <c r="M71" s="4">
        <v>0</v>
      </c>
      <c r="N71" t="s">
        <v>38</v>
      </c>
    </row>
    <row r="72" spans="1:14" x14ac:dyDescent="0.35">
      <c r="A72" t="s">
        <v>1152</v>
      </c>
      <c r="B72" s="4">
        <v>0</v>
      </c>
      <c r="C72" s="4">
        <v>0</v>
      </c>
      <c r="D72" s="4">
        <v>0</v>
      </c>
      <c r="E72" s="4">
        <v>0</v>
      </c>
      <c r="F72" s="4">
        <v>0</v>
      </c>
      <c r="G72" s="4">
        <v>0</v>
      </c>
      <c r="H72" s="4">
        <v>0</v>
      </c>
      <c r="I72" s="4">
        <v>0</v>
      </c>
      <c r="J72" s="4">
        <v>0</v>
      </c>
      <c r="K72" s="4">
        <v>0</v>
      </c>
      <c r="L72" s="4">
        <v>0</v>
      </c>
      <c r="M72" s="4">
        <v>0</v>
      </c>
      <c r="N72" t="s">
        <v>38</v>
      </c>
    </row>
    <row r="73" spans="1:14" x14ac:dyDescent="0.35">
      <c r="A73" t="s">
        <v>1172</v>
      </c>
      <c r="B73" s="4">
        <v>0</v>
      </c>
      <c r="C73" s="4">
        <v>0</v>
      </c>
      <c r="D73" s="4">
        <v>0</v>
      </c>
      <c r="E73" s="4">
        <v>0</v>
      </c>
      <c r="F73" s="4">
        <v>0</v>
      </c>
      <c r="G73" s="4">
        <v>0</v>
      </c>
      <c r="H73" s="4">
        <v>0</v>
      </c>
      <c r="I73" s="4">
        <v>0</v>
      </c>
      <c r="J73" s="4">
        <v>0</v>
      </c>
      <c r="K73" s="4">
        <v>0</v>
      </c>
      <c r="L73" s="4">
        <v>0</v>
      </c>
      <c r="M73" s="4">
        <v>0</v>
      </c>
      <c r="N73" t="s">
        <v>38</v>
      </c>
    </row>
    <row r="74" spans="1:14" x14ac:dyDescent="0.35">
      <c r="A74" t="s">
        <v>1174</v>
      </c>
      <c r="B74" s="4">
        <v>0</v>
      </c>
      <c r="C74" s="4">
        <v>0</v>
      </c>
      <c r="D74" s="4">
        <v>0</v>
      </c>
      <c r="E74" s="4">
        <v>0</v>
      </c>
      <c r="F74" s="4">
        <v>0</v>
      </c>
      <c r="G74" s="4">
        <v>0</v>
      </c>
      <c r="H74" s="4">
        <v>0</v>
      </c>
      <c r="I74" s="4">
        <v>0</v>
      </c>
      <c r="J74" s="4">
        <v>0</v>
      </c>
      <c r="K74" s="4">
        <v>0</v>
      </c>
      <c r="L74" s="4">
        <v>0</v>
      </c>
      <c r="M74" s="4">
        <v>0</v>
      </c>
      <c r="N74" t="s">
        <v>38</v>
      </c>
    </row>
    <row r="75" spans="1:14" x14ac:dyDescent="0.35">
      <c r="A75" t="s">
        <v>1206</v>
      </c>
      <c r="B75" s="4">
        <v>0</v>
      </c>
      <c r="C75" s="4">
        <v>0</v>
      </c>
      <c r="D75" s="4">
        <v>0</v>
      </c>
      <c r="E75" s="4">
        <v>0</v>
      </c>
      <c r="F75" s="4">
        <v>0</v>
      </c>
      <c r="G75" s="4">
        <v>0</v>
      </c>
      <c r="H75" s="4">
        <v>0</v>
      </c>
      <c r="I75" s="4">
        <v>0</v>
      </c>
      <c r="J75" s="4">
        <v>0</v>
      </c>
      <c r="K75" s="4">
        <v>0</v>
      </c>
      <c r="L75" s="4">
        <v>0</v>
      </c>
      <c r="M75" s="4">
        <v>0</v>
      </c>
      <c r="N75" t="s">
        <v>38</v>
      </c>
    </row>
    <row r="76" spans="1:14" x14ac:dyDescent="0.35">
      <c r="A76" t="s">
        <v>1210</v>
      </c>
      <c r="B76" s="4">
        <v>0</v>
      </c>
      <c r="C76" s="4">
        <v>0</v>
      </c>
      <c r="D76" s="4">
        <v>0</v>
      </c>
      <c r="E76" s="4">
        <v>0</v>
      </c>
      <c r="F76" s="4">
        <v>0</v>
      </c>
      <c r="G76" s="4">
        <v>0</v>
      </c>
      <c r="H76" s="4">
        <v>0</v>
      </c>
      <c r="I76" s="4">
        <v>0</v>
      </c>
      <c r="J76" s="4">
        <v>0</v>
      </c>
      <c r="K76" s="4">
        <v>0</v>
      </c>
      <c r="L76" s="4">
        <v>0</v>
      </c>
      <c r="M76" s="4">
        <v>0</v>
      </c>
      <c r="N76" t="s">
        <v>38</v>
      </c>
    </row>
    <row r="77" spans="1:14" x14ac:dyDescent="0.35">
      <c r="A77" t="s">
        <v>1237</v>
      </c>
      <c r="B77" s="4">
        <v>0</v>
      </c>
      <c r="C77" s="4">
        <v>0</v>
      </c>
      <c r="D77" s="4">
        <v>0</v>
      </c>
      <c r="E77" s="4">
        <v>0</v>
      </c>
      <c r="F77" s="4">
        <v>0</v>
      </c>
      <c r="G77" s="4">
        <v>0</v>
      </c>
      <c r="H77" s="4">
        <v>0</v>
      </c>
      <c r="I77" s="4">
        <v>0</v>
      </c>
      <c r="J77" s="4">
        <v>0</v>
      </c>
      <c r="K77" s="4">
        <v>0</v>
      </c>
      <c r="L77" s="4">
        <v>0</v>
      </c>
      <c r="M77" s="4">
        <v>0</v>
      </c>
      <c r="N77" t="s">
        <v>38</v>
      </c>
    </row>
    <row r="78" spans="1:14" x14ac:dyDescent="0.35">
      <c r="A78" t="s">
        <v>1250</v>
      </c>
      <c r="B78" s="4">
        <v>0</v>
      </c>
      <c r="C78" s="4">
        <v>0</v>
      </c>
      <c r="D78" s="4">
        <v>0</v>
      </c>
      <c r="E78" s="4">
        <v>0</v>
      </c>
      <c r="F78" s="4">
        <v>0</v>
      </c>
      <c r="G78" s="4">
        <v>0</v>
      </c>
      <c r="H78" s="4">
        <v>0</v>
      </c>
      <c r="I78" s="4">
        <v>0</v>
      </c>
      <c r="J78" s="4">
        <v>0</v>
      </c>
      <c r="K78" s="4">
        <v>0</v>
      </c>
      <c r="L78" s="4">
        <v>0</v>
      </c>
      <c r="M78" s="4">
        <v>0</v>
      </c>
      <c r="N78" t="s">
        <v>38</v>
      </c>
    </row>
    <row r="79" spans="1:14" x14ac:dyDescent="0.35">
      <c r="A79" t="s">
        <v>1266</v>
      </c>
      <c r="B79" s="4">
        <v>0</v>
      </c>
      <c r="C79" s="4">
        <v>0</v>
      </c>
      <c r="D79" s="4">
        <v>0</v>
      </c>
      <c r="E79" s="4">
        <v>0</v>
      </c>
      <c r="F79" s="4">
        <v>0</v>
      </c>
      <c r="G79" s="4">
        <v>0</v>
      </c>
      <c r="H79" s="4">
        <v>0</v>
      </c>
      <c r="I79" s="4">
        <v>0</v>
      </c>
      <c r="J79" s="4">
        <v>0</v>
      </c>
      <c r="K79" s="4">
        <v>0</v>
      </c>
      <c r="L79" s="4">
        <v>0</v>
      </c>
      <c r="M79" s="4">
        <v>0</v>
      </c>
      <c r="N79" t="s">
        <v>38</v>
      </c>
    </row>
    <row r="80" spans="1:14" x14ac:dyDescent="0.35">
      <c r="A80" t="s">
        <v>1270</v>
      </c>
      <c r="B80" s="4">
        <v>0</v>
      </c>
      <c r="C80" s="4">
        <v>1</v>
      </c>
      <c r="D80" s="4">
        <v>0</v>
      </c>
      <c r="E80" s="4">
        <v>0</v>
      </c>
      <c r="F80" s="4">
        <v>0</v>
      </c>
      <c r="G80" s="4">
        <v>0</v>
      </c>
      <c r="H80" s="4">
        <v>0</v>
      </c>
      <c r="I80" s="4">
        <v>0</v>
      </c>
      <c r="J80" s="4">
        <v>0</v>
      </c>
      <c r="K80" s="4">
        <v>0</v>
      </c>
      <c r="L80" s="4">
        <v>0</v>
      </c>
      <c r="M80" s="4">
        <v>0</v>
      </c>
      <c r="N80" t="s">
        <v>38</v>
      </c>
    </row>
    <row r="81" spans="1:14" x14ac:dyDescent="0.35">
      <c r="A81" t="s">
        <v>1286</v>
      </c>
      <c r="B81" s="4">
        <v>0</v>
      </c>
      <c r="C81" s="4">
        <v>1</v>
      </c>
      <c r="D81" s="4">
        <v>0</v>
      </c>
      <c r="E81" s="4">
        <v>0</v>
      </c>
      <c r="F81" s="4">
        <v>0</v>
      </c>
      <c r="G81" s="4">
        <v>0</v>
      </c>
      <c r="H81" s="4">
        <v>0</v>
      </c>
      <c r="I81" s="4">
        <v>0</v>
      </c>
      <c r="J81" s="4">
        <v>0</v>
      </c>
      <c r="K81" s="4">
        <v>0</v>
      </c>
      <c r="L81" s="4">
        <v>0</v>
      </c>
      <c r="M81" s="4">
        <v>0</v>
      </c>
      <c r="N81" t="s">
        <v>38</v>
      </c>
    </row>
    <row r="82" spans="1:14" x14ac:dyDescent="0.35">
      <c r="A82" t="s">
        <v>1294</v>
      </c>
      <c r="B82" s="4">
        <v>0</v>
      </c>
      <c r="C82" s="4">
        <v>0</v>
      </c>
      <c r="D82" s="4">
        <v>0</v>
      </c>
      <c r="E82" s="4">
        <v>0</v>
      </c>
      <c r="F82" s="4">
        <v>0</v>
      </c>
      <c r="G82" s="4">
        <v>0</v>
      </c>
      <c r="H82" s="4">
        <v>0</v>
      </c>
      <c r="I82" s="4">
        <v>0</v>
      </c>
      <c r="J82" s="4">
        <v>0</v>
      </c>
      <c r="K82" s="4">
        <v>0</v>
      </c>
      <c r="L82" s="4">
        <v>0</v>
      </c>
      <c r="M82" s="4">
        <v>0</v>
      </c>
      <c r="N82" t="s">
        <v>38</v>
      </c>
    </row>
    <row r="83" spans="1:14" x14ac:dyDescent="0.35">
      <c r="A83" t="s">
        <v>1304</v>
      </c>
      <c r="B83" s="4">
        <v>0</v>
      </c>
      <c r="C83" s="4">
        <v>0</v>
      </c>
      <c r="D83" s="4">
        <v>0</v>
      </c>
      <c r="E83" s="4">
        <v>0</v>
      </c>
      <c r="F83" s="4">
        <v>0</v>
      </c>
      <c r="G83" s="4">
        <v>0</v>
      </c>
      <c r="H83" s="4">
        <v>0</v>
      </c>
      <c r="I83" s="4">
        <v>0</v>
      </c>
      <c r="J83" s="4">
        <v>0</v>
      </c>
      <c r="K83" s="4">
        <v>0</v>
      </c>
      <c r="L83" s="4">
        <v>0</v>
      </c>
      <c r="M83" s="4">
        <v>0</v>
      </c>
      <c r="N83" t="s">
        <v>38</v>
      </c>
    </row>
    <row r="84" spans="1:14" x14ac:dyDescent="0.35">
      <c r="A84" t="s">
        <v>1328</v>
      </c>
      <c r="B84" s="4">
        <v>0</v>
      </c>
      <c r="C84" s="4">
        <v>1</v>
      </c>
      <c r="D84" s="4">
        <v>0</v>
      </c>
      <c r="E84" s="4">
        <v>0</v>
      </c>
      <c r="F84" s="4">
        <v>0</v>
      </c>
      <c r="G84" s="4">
        <v>0</v>
      </c>
      <c r="H84" s="4">
        <v>0</v>
      </c>
      <c r="I84" s="4">
        <v>0</v>
      </c>
      <c r="J84" s="4">
        <v>0</v>
      </c>
      <c r="K84" s="4">
        <v>0</v>
      </c>
      <c r="L84" s="4">
        <v>0</v>
      </c>
      <c r="M84" s="4">
        <v>0</v>
      </c>
      <c r="N84" t="s">
        <v>38</v>
      </c>
    </row>
    <row r="85" spans="1:14" x14ac:dyDescent="0.35">
      <c r="A85" t="s">
        <v>1350</v>
      </c>
      <c r="B85" s="4">
        <v>0</v>
      </c>
      <c r="C85" s="4">
        <v>1</v>
      </c>
      <c r="D85" s="4">
        <v>0</v>
      </c>
      <c r="E85" s="4">
        <v>0</v>
      </c>
      <c r="F85" s="4">
        <v>0</v>
      </c>
      <c r="G85" s="4">
        <v>0</v>
      </c>
      <c r="H85" s="4">
        <v>0</v>
      </c>
      <c r="I85" s="4">
        <v>0</v>
      </c>
      <c r="J85" s="4">
        <v>0</v>
      </c>
      <c r="K85" s="4">
        <v>0</v>
      </c>
      <c r="L85" s="4">
        <v>0</v>
      </c>
      <c r="M85" s="4">
        <v>0</v>
      </c>
      <c r="N85" t="s">
        <v>38</v>
      </c>
    </row>
    <row r="86" spans="1:14" x14ac:dyDescent="0.35">
      <c r="A86" t="s">
        <v>1352</v>
      </c>
      <c r="B86" s="4">
        <v>0</v>
      </c>
      <c r="C86" s="4">
        <v>0</v>
      </c>
      <c r="D86" s="4">
        <v>0</v>
      </c>
      <c r="E86" s="4">
        <v>0</v>
      </c>
      <c r="F86" s="4">
        <v>0</v>
      </c>
      <c r="G86" s="4">
        <v>0</v>
      </c>
      <c r="H86" s="4">
        <v>0</v>
      </c>
      <c r="I86" s="4">
        <v>0</v>
      </c>
      <c r="J86" s="4">
        <v>0</v>
      </c>
      <c r="K86" s="4">
        <v>0</v>
      </c>
      <c r="L86" s="4">
        <v>0</v>
      </c>
      <c r="M86" s="4">
        <v>0</v>
      </c>
      <c r="N86" t="s">
        <v>38</v>
      </c>
    </row>
    <row r="87" spans="1:14" x14ac:dyDescent="0.35">
      <c r="A87" t="s">
        <v>1364</v>
      </c>
      <c r="B87" s="4">
        <v>0</v>
      </c>
      <c r="C87" s="4">
        <v>0</v>
      </c>
      <c r="D87" s="4">
        <v>0</v>
      </c>
      <c r="E87" s="4">
        <v>0</v>
      </c>
      <c r="F87" s="4">
        <v>0</v>
      </c>
      <c r="G87" s="4">
        <v>0</v>
      </c>
      <c r="H87" s="4">
        <v>0</v>
      </c>
      <c r="I87" s="4">
        <v>0</v>
      </c>
      <c r="J87" s="4">
        <v>0</v>
      </c>
      <c r="K87" s="4">
        <v>0</v>
      </c>
      <c r="L87" s="4">
        <v>0</v>
      </c>
      <c r="M87" s="4">
        <v>0</v>
      </c>
      <c r="N87" t="s">
        <v>38</v>
      </c>
    </row>
    <row r="88" spans="1:14" x14ac:dyDescent="0.35">
      <c r="A88" t="s">
        <v>1374</v>
      </c>
      <c r="B88" s="4">
        <v>0</v>
      </c>
      <c r="C88" s="4">
        <v>0</v>
      </c>
      <c r="D88" s="4">
        <v>0</v>
      </c>
      <c r="E88" s="4">
        <v>0</v>
      </c>
      <c r="F88" s="4">
        <v>0</v>
      </c>
      <c r="G88" s="4">
        <v>0</v>
      </c>
      <c r="H88" s="4">
        <v>0</v>
      </c>
      <c r="I88" s="4">
        <v>0</v>
      </c>
      <c r="J88" s="4">
        <v>0</v>
      </c>
      <c r="K88" s="4">
        <v>0</v>
      </c>
      <c r="L88" s="4">
        <v>0</v>
      </c>
      <c r="M88" s="4">
        <v>0</v>
      </c>
      <c r="N88" t="s">
        <v>38</v>
      </c>
    </row>
    <row r="89" spans="1:14" x14ac:dyDescent="0.35">
      <c r="A89" t="s">
        <v>1389</v>
      </c>
      <c r="B89" s="4">
        <v>0</v>
      </c>
      <c r="C89" s="4">
        <v>0</v>
      </c>
      <c r="D89" s="4">
        <v>0</v>
      </c>
      <c r="E89" s="4">
        <v>0</v>
      </c>
      <c r="F89" s="4">
        <v>0</v>
      </c>
      <c r="G89" s="4">
        <v>0</v>
      </c>
      <c r="H89" s="4">
        <v>0</v>
      </c>
      <c r="I89" s="4">
        <v>0</v>
      </c>
      <c r="J89" s="4">
        <v>0</v>
      </c>
      <c r="K89" s="4">
        <v>0</v>
      </c>
      <c r="L89" s="4">
        <v>0</v>
      </c>
      <c r="M89" s="4">
        <v>0</v>
      </c>
      <c r="N89" t="s">
        <v>38</v>
      </c>
    </row>
    <row r="90" spans="1:14" x14ac:dyDescent="0.35">
      <c r="A90" t="s">
        <v>1393</v>
      </c>
      <c r="B90" s="4">
        <v>0</v>
      </c>
      <c r="C90" s="4">
        <v>0</v>
      </c>
      <c r="D90" s="4">
        <v>0</v>
      </c>
      <c r="E90" s="4">
        <v>0</v>
      </c>
      <c r="F90" s="4">
        <v>0</v>
      </c>
      <c r="G90" s="4">
        <v>0</v>
      </c>
      <c r="H90" s="4">
        <v>0</v>
      </c>
      <c r="I90" s="4">
        <v>0</v>
      </c>
      <c r="J90" s="4">
        <v>0</v>
      </c>
      <c r="K90" s="4">
        <v>0</v>
      </c>
      <c r="L90" s="4">
        <v>0</v>
      </c>
      <c r="M90" s="4">
        <v>0</v>
      </c>
      <c r="N90" t="s">
        <v>38</v>
      </c>
    </row>
    <row r="91" spans="1:14" x14ac:dyDescent="0.35">
      <c r="A91" t="s">
        <v>1397</v>
      </c>
      <c r="B91" s="4">
        <v>0</v>
      </c>
      <c r="C91" s="4">
        <v>0</v>
      </c>
      <c r="D91" s="4">
        <v>0</v>
      </c>
      <c r="E91" s="4">
        <v>0</v>
      </c>
      <c r="F91" s="4">
        <v>0</v>
      </c>
      <c r="G91" s="4">
        <v>0</v>
      </c>
      <c r="H91" s="4">
        <v>0</v>
      </c>
      <c r="I91" s="4">
        <v>0</v>
      </c>
      <c r="J91" s="4">
        <v>0</v>
      </c>
      <c r="K91" s="4">
        <v>0</v>
      </c>
      <c r="L91" s="4">
        <v>0</v>
      </c>
      <c r="M91" s="4">
        <v>0</v>
      </c>
      <c r="N91" t="s">
        <v>38</v>
      </c>
    </row>
    <row r="92" spans="1:14" x14ac:dyDescent="0.35">
      <c r="A92" t="s">
        <v>1423</v>
      </c>
      <c r="B92" s="4">
        <v>0</v>
      </c>
      <c r="C92" s="4">
        <v>0</v>
      </c>
      <c r="D92" s="4">
        <v>0</v>
      </c>
      <c r="E92" s="4">
        <v>0</v>
      </c>
      <c r="F92" s="4">
        <v>0</v>
      </c>
      <c r="G92" s="4">
        <v>0</v>
      </c>
      <c r="H92" s="4">
        <v>0</v>
      </c>
      <c r="I92" s="4">
        <v>0</v>
      </c>
      <c r="J92" s="4">
        <v>0</v>
      </c>
      <c r="K92" s="4">
        <v>0</v>
      </c>
      <c r="L92" s="4">
        <v>0</v>
      </c>
      <c r="M92" s="4">
        <v>0</v>
      </c>
      <c r="N92" t="s">
        <v>38</v>
      </c>
    </row>
    <row r="93" spans="1:14" x14ac:dyDescent="0.35">
      <c r="A93" t="s">
        <v>1461</v>
      </c>
      <c r="B93" s="4">
        <v>0</v>
      </c>
      <c r="C93" s="4">
        <v>0</v>
      </c>
      <c r="D93" s="4">
        <v>0</v>
      </c>
      <c r="E93" s="4">
        <v>0</v>
      </c>
      <c r="F93" s="4">
        <v>0</v>
      </c>
      <c r="G93" s="4">
        <v>0</v>
      </c>
      <c r="H93" s="4">
        <v>0</v>
      </c>
      <c r="I93" s="4">
        <v>0</v>
      </c>
      <c r="J93" s="4">
        <v>0</v>
      </c>
      <c r="K93" s="4">
        <v>0</v>
      </c>
      <c r="L93" s="4">
        <v>0</v>
      </c>
      <c r="M93" s="4">
        <v>0</v>
      </c>
      <c r="N93" t="s">
        <v>38</v>
      </c>
    </row>
    <row r="94" spans="1:14" x14ac:dyDescent="0.35">
      <c r="A94" t="s">
        <v>1492</v>
      </c>
      <c r="B94" s="4">
        <v>0</v>
      </c>
      <c r="C94" s="4">
        <v>0</v>
      </c>
      <c r="D94" s="4">
        <v>0</v>
      </c>
      <c r="E94" s="4">
        <v>0</v>
      </c>
      <c r="F94" s="4">
        <v>0</v>
      </c>
      <c r="G94" s="4">
        <v>0</v>
      </c>
      <c r="H94" s="4">
        <v>0</v>
      </c>
      <c r="I94" s="4">
        <v>0</v>
      </c>
      <c r="J94" s="4">
        <v>0</v>
      </c>
      <c r="K94" s="4">
        <v>0</v>
      </c>
      <c r="L94" s="4">
        <v>0</v>
      </c>
      <c r="M94" s="4">
        <v>0</v>
      </c>
      <c r="N94" t="s">
        <v>38</v>
      </c>
    </row>
    <row r="95" spans="1:14" x14ac:dyDescent="0.35">
      <c r="A95" t="s">
        <v>1510</v>
      </c>
      <c r="B95" s="4">
        <v>0</v>
      </c>
      <c r="C95" s="4">
        <v>0</v>
      </c>
      <c r="D95" s="4">
        <v>0</v>
      </c>
      <c r="E95" s="4">
        <v>0</v>
      </c>
      <c r="F95" s="4">
        <v>0</v>
      </c>
      <c r="G95" s="4">
        <v>0</v>
      </c>
      <c r="H95" s="4">
        <v>0</v>
      </c>
      <c r="I95" s="4">
        <v>0</v>
      </c>
      <c r="J95" s="4">
        <v>0</v>
      </c>
      <c r="K95" s="4">
        <v>0</v>
      </c>
      <c r="L95" s="4">
        <v>0</v>
      </c>
      <c r="M95" s="4">
        <v>0</v>
      </c>
      <c r="N95" t="s">
        <v>38</v>
      </c>
    </row>
    <row r="96" spans="1:14" x14ac:dyDescent="0.35">
      <c r="A96" t="s">
        <v>1514</v>
      </c>
      <c r="B96" s="4">
        <v>0</v>
      </c>
      <c r="C96" s="4">
        <v>0</v>
      </c>
      <c r="D96" s="4">
        <v>0</v>
      </c>
      <c r="E96" s="4">
        <v>0</v>
      </c>
      <c r="F96" s="4">
        <v>0</v>
      </c>
      <c r="G96" s="4">
        <v>0</v>
      </c>
      <c r="H96" s="4">
        <v>0</v>
      </c>
      <c r="I96" s="4">
        <v>0</v>
      </c>
      <c r="J96" s="4">
        <v>0</v>
      </c>
      <c r="K96" s="4">
        <v>0</v>
      </c>
      <c r="L96" s="4">
        <v>0</v>
      </c>
      <c r="M96" s="4">
        <v>0</v>
      </c>
      <c r="N96" t="s">
        <v>38</v>
      </c>
    </row>
    <row r="97" spans="1:14" x14ac:dyDescent="0.35">
      <c r="A97" t="s">
        <v>1544</v>
      </c>
      <c r="B97" s="4">
        <v>0</v>
      </c>
      <c r="C97" s="4">
        <v>0</v>
      </c>
      <c r="D97" s="4">
        <v>0</v>
      </c>
      <c r="E97" s="4">
        <v>0</v>
      </c>
      <c r="F97" s="4">
        <v>0</v>
      </c>
      <c r="G97" s="4">
        <v>0</v>
      </c>
      <c r="H97" s="4">
        <v>0</v>
      </c>
      <c r="I97" s="4">
        <v>0</v>
      </c>
      <c r="J97" s="4">
        <v>0</v>
      </c>
      <c r="K97" s="4">
        <v>0</v>
      </c>
      <c r="L97" s="4">
        <v>0</v>
      </c>
      <c r="M97" s="4">
        <v>0</v>
      </c>
      <c r="N97" t="s">
        <v>38</v>
      </c>
    </row>
    <row r="98" spans="1:14" x14ac:dyDescent="0.35">
      <c r="A98" t="s">
        <v>1546</v>
      </c>
      <c r="B98" s="4">
        <v>0</v>
      </c>
      <c r="C98" s="4">
        <v>0</v>
      </c>
      <c r="D98" s="4">
        <v>0</v>
      </c>
      <c r="E98" s="4">
        <v>0</v>
      </c>
      <c r="F98" s="4">
        <v>0</v>
      </c>
      <c r="G98" s="4">
        <v>0</v>
      </c>
      <c r="H98" s="4">
        <v>0</v>
      </c>
      <c r="I98" s="4">
        <v>0</v>
      </c>
      <c r="J98" s="4">
        <v>0</v>
      </c>
      <c r="K98" s="4">
        <v>0</v>
      </c>
      <c r="L98" s="4">
        <v>0</v>
      </c>
      <c r="M98" s="4">
        <v>0</v>
      </c>
      <c r="N98" t="s">
        <v>38</v>
      </c>
    </row>
    <row r="99" spans="1:14" x14ac:dyDescent="0.35">
      <c r="A99" t="s">
        <v>1550</v>
      </c>
      <c r="B99" s="4">
        <v>0</v>
      </c>
      <c r="C99" s="4">
        <v>0</v>
      </c>
      <c r="D99" s="4">
        <v>0</v>
      </c>
      <c r="E99" s="4">
        <v>0</v>
      </c>
      <c r="F99" s="4">
        <v>0</v>
      </c>
      <c r="G99" s="4">
        <v>0</v>
      </c>
      <c r="H99" s="4">
        <v>0</v>
      </c>
      <c r="I99" s="4">
        <v>0</v>
      </c>
      <c r="J99" s="4">
        <v>0</v>
      </c>
      <c r="K99" s="4">
        <v>0</v>
      </c>
      <c r="L99" s="4">
        <v>0</v>
      </c>
      <c r="M99" s="4">
        <v>0</v>
      </c>
      <c r="N99" t="s">
        <v>38</v>
      </c>
    </row>
    <row r="100" spans="1:14" x14ac:dyDescent="0.35">
      <c r="A100" t="s">
        <v>1558</v>
      </c>
      <c r="B100" s="4">
        <v>0</v>
      </c>
      <c r="C100" s="4">
        <v>0</v>
      </c>
      <c r="D100" s="4">
        <v>0</v>
      </c>
      <c r="E100" s="4">
        <v>0</v>
      </c>
      <c r="F100" s="4">
        <v>0</v>
      </c>
      <c r="G100" s="4">
        <v>0</v>
      </c>
      <c r="H100" s="4">
        <v>0</v>
      </c>
      <c r="I100" s="4">
        <v>0</v>
      </c>
      <c r="J100" s="4">
        <v>0</v>
      </c>
      <c r="K100" s="4">
        <v>0</v>
      </c>
      <c r="L100" s="4">
        <v>0</v>
      </c>
      <c r="M100" s="4">
        <v>0</v>
      </c>
      <c r="N100" t="s">
        <v>38</v>
      </c>
    </row>
    <row r="101" spans="1:14" x14ac:dyDescent="0.35">
      <c r="A101" t="s">
        <v>1578</v>
      </c>
      <c r="B101" s="4">
        <v>0</v>
      </c>
      <c r="C101" s="4">
        <v>0</v>
      </c>
      <c r="D101" s="4">
        <v>0</v>
      </c>
      <c r="E101" s="4">
        <v>0</v>
      </c>
      <c r="F101" s="4">
        <v>0</v>
      </c>
      <c r="G101" s="4">
        <v>0</v>
      </c>
      <c r="H101" s="4">
        <v>0</v>
      </c>
      <c r="I101" s="4">
        <v>0</v>
      </c>
      <c r="J101" s="4">
        <v>0</v>
      </c>
      <c r="K101" s="4">
        <v>0</v>
      </c>
      <c r="L101" s="4">
        <v>0</v>
      </c>
      <c r="M101" s="4">
        <v>0</v>
      </c>
      <c r="N101" t="s">
        <v>38</v>
      </c>
    </row>
    <row r="102" spans="1:14" x14ac:dyDescent="0.35">
      <c r="A102" t="s">
        <v>1616</v>
      </c>
      <c r="B102" s="4">
        <v>0</v>
      </c>
      <c r="C102" s="4">
        <v>0</v>
      </c>
      <c r="D102" s="4">
        <v>0</v>
      </c>
      <c r="E102" s="4">
        <v>0</v>
      </c>
      <c r="F102" s="4">
        <v>0</v>
      </c>
      <c r="G102" s="4">
        <v>0</v>
      </c>
      <c r="H102" s="4">
        <v>0</v>
      </c>
      <c r="I102" s="4">
        <v>0</v>
      </c>
      <c r="J102" s="4">
        <v>0</v>
      </c>
      <c r="K102" s="4">
        <v>0</v>
      </c>
      <c r="L102" s="4">
        <v>0</v>
      </c>
      <c r="M102" s="4">
        <v>0</v>
      </c>
      <c r="N102" t="s">
        <v>38</v>
      </c>
    </row>
    <row r="103" spans="1:14" x14ac:dyDescent="0.35">
      <c r="A103" t="s">
        <v>1628</v>
      </c>
      <c r="B103" s="4">
        <v>0</v>
      </c>
      <c r="C103" s="4">
        <v>0</v>
      </c>
      <c r="D103" s="4">
        <v>0</v>
      </c>
      <c r="E103" s="4">
        <v>0</v>
      </c>
      <c r="F103" s="4">
        <v>0</v>
      </c>
      <c r="G103" s="4">
        <v>0</v>
      </c>
      <c r="H103" s="4">
        <v>0</v>
      </c>
      <c r="I103" s="4">
        <v>0</v>
      </c>
      <c r="J103" s="4">
        <v>0</v>
      </c>
      <c r="K103" s="4">
        <v>0</v>
      </c>
      <c r="L103" s="4">
        <v>0</v>
      </c>
      <c r="M103" s="4">
        <v>0</v>
      </c>
      <c r="N103" t="s">
        <v>38</v>
      </c>
    </row>
    <row r="104" spans="1:14" x14ac:dyDescent="0.35">
      <c r="A104" t="s">
        <v>1656</v>
      </c>
      <c r="B104" s="4">
        <v>0</v>
      </c>
      <c r="C104" s="4">
        <v>0</v>
      </c>
      <c r="D104" s="4">
        <v>0</v>
      </c>
      <c r="E104" s="4">
        <v>0</v>
      </c>
      <c r="F104" s="4">
        <v>0</v>
      </c>
      <c r="G104" s="4">
        <v>0</v>
      </c>
      <c r="H104" s="4">
        <v>0</v>
      </c>
      <c r="I104" s="4">
        <v>0</v>
      </c>
      <c r="J104" s="4">
        <v>0</v>
      </c>
      <c r="K104" s="4">
        <v>0</v>
      </c>
      <c r="L104" s="4">
        <v>0</v>
      </c>
      <c r="M104" s="4">
        <v>0</v>
      </c>
      <c r="N104" t="s">
        <v>38</v>
      </c>
    </row>
    <row r="105" spans="1:14" x14ac:dyDescent="0.35">
      <c r="A105" t="s">
        <v>1666</v>
      </c>
      <c r="B105" s="4">
        <v>0</v>
      </c>
      <c r="C105" s="4">
        <v>0</v>
      </c>
      <c r="D105" s="4">
        <v>0</v>
      </c>
      <c r="E105" s="4">
        <v>0</v>
      </c>
      <c r="F105" s="4">
        <v>0</v>
      </c>
      <c r="G105" s="4">
        <v>0</v>
      </c>
      <c r="H105" s="4">
        <v>0</v>
      </c>
      <c r="I105" s="4">
        <v>0</v>
      </c>
      <c r="J105" s="4">
        <v>0</v>
      </c>
      <c r="K105" s="4">
        <v>0</v>
      </c>
      <c r="L105" s="4">
        <v>0</v>
      </c>
      <c r="M105" s="4">
        <v>0</v>
      </c>
      <c r="N105" t="s">
        <v>38</v>
      </c>
    </row>
    <row r="106" spans="1:14" x14ac:dyDescent="0.35">
      <c r="A106" t="s">
        <v>1670</v>
      </c>
      <c r="B106" s="4">
        <v>0</v>
      </c>
      <c r="C106" s="4">
        <v>0</v>
      </c>
      <c r="D106" s="4">
        <v>0</v>
      </c>
      <c r="E106" s="4">
        <v>0</v>
      </c>
      <c r="F106" s="4">
        <v>0</v>
      </c>
      <c r="G106" s="4">
        <v>0</v>
      </c>
      <c r="H106" s="4">
        <v>0</v>
      </c>
      <c r="I106" s="4">
        <v>0</v>
      </c>
      <c r="J106" s="4">
        <v>0</v>
      </c>
      <c r="K106" s="4">
        <v>0</v>
      </c>
      <c r="L106" s="4">
        <v>0</v>
      </c>
      <c r="M106" s="4">
        <v>0</v>
      </c>
      <c r="N106" t="s">
        <v>38</v>
      </c>
    </row>
    <row r="107" spans="1:14" x14ac:dyDescent="0.35">
      <c r="A107" t="s">
        <v>1748</v>
      </c>
      <c r="B107" s="4">
        <v>0</v>
      </c>
      <c r="C107" s="4">
        <v>0</v>
      </c>
      <c r="D107" s="4">
        <v>0</v>
      </c>
      <c r="E107" s="4">
        <v>0</v>
      </c>
      <c r="F107" s="4">
        <v>0</v>
      </c>
      <c r="G107" s="4">
        <v>0</v>
      </c>
      <c r="H107" s="4">
        <v>0</v>
      </c>
      <c r="I107" s="4">
        <v>0</v>
      </c>
      <c r="J107" s="4">
        <v>0</v>
      </c>
      <c r="K107" s="4">
        <v>0</v>
      </c>
      <c r="L107" s="4">
        <v>0</v>
      </c>
      <c r="M107" s="4">
        <v>0</v>
      </c>
      <c r="N107" t="s">
        <v>38</v>
      </c>
    </row>
    <row r="108" spans="1:14" x14ac:dyDescent="0.35">
      <c r="A108" t="s">
        <v>1764</v>
      </c>
      <c r="B108" s="4">
        <v>0</v>
      </c>
      <c r="C108" s="4">
        <v>0</v>
      </c>
      <c r="D108" s="4">
        <v>0</v>
      </c>
      <c r="E108" s="4">
        <v>0</v>
      </c>
      <c r="F108" s="4">
        <v>0</v>
      </c>
      <c r="G108" s="4">
        <v>0</v>
      </c>
      <c r="H108" s="4">
        <v>0</v>
      </c>
      <c r="I108" s="4">
        <v>0</v>
      </c>
      <c r="J108" s="4">
        <v>0</v>
      </c>
      <c r="K108" s="4">
        <v>0</v>
      </c>
      <c r="L108" s="4">
        <v>0</v>
      </c>
      <c r="M108" s="4">
        <v>0</v>
      </c>
      <c r="N108" t="s">
        <v>38</v>
      </c>
    </row>
    <row r="109" spans="1:14" x14ac:dyDescent="0.35">
      <c r="A109" t="s">
        <v>1780</v>
      </c>
      <c r="B109" s="4">
        <v>0</v>
      </c>
      <c r="C109" s="4">
        <v>1</v>
      </c>
      <c r="D109" s="4">
        <v>0</v>
      </c>
      <c r="E109" s="4">
        <v>0</v>
      </c>
      <c r="F109" s="4">
        <v>0</v>
      </c>
      <c r="G109" s="4">
        <v>0</v>
      </c>
      <c r="H109" s="4">
        <v>0</v>
      </c>
      <c r="I109" s="4">
        <v>0</v>
      </c>
      <c r="J109" s="4">
        <v>0</v>
      </c>
      <c r="K109" s="4">
        <v>0</v>
      </c>
      <c r="L109" s="4">
        <v>0</v>
      </c>
      <c r="M109" s="4">
        <v>0</v>
      </c>
      <c r="N109" t="s">
        <v>38</v>
      </c>
    </row>
    <row r="110" spans="1:14" x14ac:dyDescent="0.35">
      <c r="A110" t="s">
        <v>1786</v>
      </c>
      <c r="B110" s="4">
        <v>0</v>
      </c>
      <c r="C110" s="4">
        <v>0</v>
      </c>
      <c r="D110" s="4">
        <v>0</v>
      </c>
      <c r="E110" s="4">
        <v>0</v>
      </c>
      <c r="F110" s="4">
        <v>0</v>
      </c>
      <c r="G110" s="4">
        <v>0</v>
      </c>
      <c r="H110" s="4">
        <v>0</v>
      </c>
      <c r="I110" s="4">
        <v>0</v>
      </c>
      <c r="J110" s="4">
        <v>0</v>
      </c>
      <c r="K110" s="4">
        <v>0</v>
      </c>
      <c r="L110" s="4">
        <v>0</v>
      </c>
      <c r="M110" s="4">
        <v>0</v>
      </c>
      <c r="N110" t="s">
        <v>38</v>
      </c>
    </row>
    <row r="111" spans="1:14" x14ac:dyDescent="0.35">
      <c r="A111" t="s">
        <v>1794</v>
      </c>
      <c r="B111" s="4">
        <v>0</v>
      </c>
      <c r="C111" s="4">
        <v>0</v>
      </c>
      <c r="D111" s="4">
        <v>1</v>
      </c>
      <c r="E111" s="4">
        <v>1</v>
      </c>
      <c r="F111" s="4">
        <v>0</v>
      </c>
      <c r="G111" s="4">
        <v>0</v>
      </c>
      <c r="H111" s="4">
        <v>0</v>
      </c>
      <c r="I111" s="4">
        <v>0</v>
      </c>
      <c r="J111" s="4">
        <v>0</v>
      </c>
      <c r="K111" s="4">
        <v>0</v>
      </c>
      <c r="L111" s="4">
        <v>0</v>
      </c>
      <c r="M111" s="4">
        <v>0</v>
      </c>
      <c r="N111" t="s">
        <v>38</v>
      </c>
    </row>
    <row r="112" spans="1:14" x14ac:dyDescent="0.35">
      <c r="A112" t="s">
        <v>1812</v>
      </c>
      <c r="B112" s="4">
        <v>0</v>
      </c>
      <c r="C112" s="4">
        <v>0</v>
      </c>
      <c r="D112" s="4">
        <v>0</v>
      </c>
      <c r="E112" s="4">
        <v>0</v>
      </c>
      <c r="F112" s="4">
        <v>0</v>
      </c>
      <c r="G112" s="4">
        <v>0</v>
      </c>
      <c r="H112" s="4">
        <v>0</v>
      </c>
      <c r="I112" s="4">
        <v>0</v>
      </c>
      <c r="J112" s="4">
        <v>0</v>
      </c>
      <c r="K112" s="4">
        <v>0</v>
      </c>
      <c r="L112" s="4">
        <v>0</v>
      </c>
      <c r="M112" s="4">
        <v>0</v>
      </c>
      <c r="N112" t="s">
        <v>38</v>
      </c>
    </row>
    <row r="113" spans="1:14" x14ac:dyDescent="0.35">
      <c r="A113" t="s">
        <v>1822</v>
      </c>
      <c r="B113" s="4">
        <v>0</v>
      </c>
      <c r="C113" s="4">
        <v>0</v>
      </c>
      <c r="D113" s="4">
        <v>0</v>
      </c>
      <c r="E113" s="4">
        <v>0</v>
      </c>
      <c r="F113" s="4">
        <v>0</v>
      </c>
      <c r="G113" s="4">
        <v>0</v>
      </c>
      <c r="H113" s="4">
        <v>0</v>
      </c>
      <c r="I113" s="4">
        <v>0</v>
      </c>
      <c r="J113" s="4">
        <v>0</v>
      </c>
      <c r="K113" s="4">
        <v>0</v>
      </c>
      <c r="L113" s="4">
        <v>0</v>
      </c>
      <c r="M113" s="4">
        <v>0</v>
      </c>
      <c r="N113" t="s">
        <v>38</v>
      </c>
    </row>
    <row r="114" spans="1:14" x14ac:dyDescent="0.35">
      <c r="A114" t="s">
        <v>1844</v>
      </c>
      <c r="B114" s="4">
        <v>0</v>
      </c>
      <c r="C114" s="4">
        <v>0</v>
      </c>
      <c r="D114" s="4">
        <v>0</v>
      </c>
      <c r="E114" s="4">
        <v>0</v>
      </c>
      <c r="F114" s="4">
        <v>0</v>
      </c>
      <c r="G114" s="4">
        <v>0</v>
      </c>
      <c r="H114" s="4">
        <v>0</v>
      </c>
      <c r="I114" s="4">
        <v>0</v>
      </c>
      <c r="J114" s="4">
        <v>0</v>
      </c>
      <c r="K114" s="4">
        <v>0</v>
      </c>
      <c r="L114" s="4">
        <v>0</v>
      </c>
      <c r="M114" s="4">
        <v>0</v>
      </c>
      <c r="N114" t="s">
        <v>38</v>
      </c>
    </row>
    <row r="115" spans="1:14" x14ac:dyDescent="0.35">
      <c r="A115" t="s">
        <v>1852</v>
      </c>
      <c r="B115" s="4">
        <v>0</v>
      </c>
      <c r="C115" s="4">
        <v>1</v>
      </c>
      <c r="D115" s="4">
        <v>0</v>
      </c>
      <c r="E115" s="4">
        <v>0</v>
      </c>
      <c r="F115" s="4">
        <v>0</v>
      </c>
      <c r="G115" s="4">
        <v>0</v>
      </c>
      <c r="H115" s="4">
        <v>0</v>
      </c>
      <c r="I115" s="4">
        <v>0</v>
      </c>
      <c r="J115" s="4">
        <v>0</v>
      </c>
      <c r="K115" s="4">
        <v>0</v>
      </c>
      <c r="L115" s="4">
        <v>0</v>
      </c>
      <c r="M115" s="4">
        <v>0</v>
      </c>
      <c r="N115" t="s">
        <v>38</v>
      </c>
    </row>
    <row r="116" spans="1:14" x14ac:dyDescent="0.35">
      <c r="A116" t="s">
        <v>1858</v>
      </c>
      <c r="B116" s="4">
        <v>0</v>
      </c>
      <c r="C116" s="4">
        <v>0</v>
      </c>
      <c r="D116" s="4">
        <v>0</v>
      </c>
      <c r="E116" s="4">
        <v>0</v>
      </c>
      <c r="F116" s="4">
        <v>0</v>
      </c>
      <c r="G116" s="4">
        <v>0</v>
      </c>
      <c r="H116" s="4">
        <v>0</v>
      </c>
      <c r="I116" s="4">
        <v>0</v>
      </c>
      <c r="J116" s="4">
        <v>0</v>
      </c>
      <c r="K116" s="4">
        <v>0</v>
      </c>
      <c r="L116" s="4">
        <v>0</v>
      </c>
      <c r="M116" s="4">
        <v>0</v>
      </c>
      <c r="N116" t="s">
        <v>38</v>
      </c>
    </row>
    <row r="117" spans="1:14" x14ac:dyDescent="0.35">
      <c r="A117" t="s">
        <v>1870</v>
      </c>
      <c r="B117" s="4">
        <v>0</v>
      </c>
      <c r="C117" s="4">
        <v>0</v>
      </c>
      <c r="D117" s="4">
        <v>0</v>
      </c>
      <c r="E117" s="4">
        <v>0</v>
      </c>
      <c r="F117" s="4">
        <v>0</v>
      </c>
      <c r="G117" s="4">
        <v>0</v>
      </c>
      <c r="H117" s="4">
        <v>0</v>
      </c>
      <c r="I117" s="4">
        <v>0</v>
      </c>
      <c r="J117" s="4">
        <v>0</v>
      </c>
      <c r="K117" s="4">
        <v>0</v>
      </c>
      <c r="L117" s="4">
        <v>0</v>
      </c>
      <c r="M117" s="4">
        <v>0</v>
      </c>
      <c r="N117" t="s">
        <v>38</v>
      </c>
    </row>
    <row r="118" spans="1:14" x14ac:dyDescent="0.35">
      <c r="A118" t="s">
        <v>1878</v>
      </c>
      <c r="B118" s="4">
        <v>0</v>
      </c>
      <c r="C118" s="4">
        <v>0</v>
      </c>
      <c r="D118" s="4">
        <v>0</v>
      </c>
      <c r="E118" s="4">
        <v>0</v>
      </c>
      <c r="F118" s="4">
        <v>0</v>
      </c>
      <c r="G118" s="4">
        <v>0</v>
      </c>
      <c r="H118" s="4">
        <v>0</v>
      </c>
      <c r="I118" s="4">
        <v>0</v>
      </c>
      <c r="J118" s="4">
        <v>0</v>
      </c>
      <c r="K118" s="4">
        <v>0</v>
      </c>
      <c r="L118" s="4">
        <v>0</v>
      </c>
      <c r="M118" s="4">
        <v>0</v>
      </c>
      <c r="N118" t="s">
        <v>38</v>
      </c>
    </row>
    <row r="119" spans="1:14" x14ac:dyDescent="0.35">
      <c r="A119" t="s">
        <v>1882</v>
      </c>
      <c r="B119" s="4">
        <v>0</v>
      </c>
      <c r="C119" s="4">
        <v>0</v>
      </c>
      <c r="D119" s="4">
        <v>0</v>
      </c>
      <c r="E119" s="4">
        <v>0</v>
      </c>
      <c r="F119" s="4">
        <v>0</v>
      </c>
      <c r="G119" s="4">
        <v>0</v>
      </c>
      <c r="H119" s="4">
        <v>0</v>
      </c>
      <c r="I119" s="4">
        <v>0</v>
      </c>
      <c r="J119" s="4">
        <v>0</v>
      </c>
      <c r="K119" s="4">
        <v>0</v>
      </c>
      <c r="L119" s="4">
        <v>0</v>
      </c>
      <c r="M119" s="4">
        <v>0</v>
      </c>
      <c r="N119" t="s">
        <v>38</v>
      </c>
    </row>
    <row r="120" spans="1:14" x14ac:dyDescent="0.35">
      <c r="A120" t="s">
        <v>1890</v>
      </c>
      <c r="B120" s="4">
        <v>0</v>
      </c>
      <c r="C120" s="4">
        <v>0</v>
      </c>
      <c r="D120" s="4">
        <v>0</v>
      </c>
      <c r="E120" s="4">
        <v>0</v>
      </c>
      <c r="F120" s="4">
        <v>0</v>
      </c>
      <c r="G120" s="4">
        <v>0</v>
      </c>
      <c r="H120" s="4">
        <v>0</v>
      </c>
      <c r="I120" s="4">
        <v>0</v>
      </c>
      <c r="J120" s="4">
        <v>0</v>
      </c>
      <c r="K120" s="4">
        <v>0</v>
      </c>
      <c r="L120" s="4">
        <v>0</v>
      </c>
      <c r="M120" s="4">
        <v>0</v>
      </c>
      <c r="N120" t="s">
        <v>38</v>
      </c>
    </row>
    <row r="121" spans="1:14" x14ac:dyDescent="0.35">
      <c r="A121" t="s">
        <v>1903</v>
      </c>
      <c r="B121" s="4">
        <v>0</v>
      </c>
      <c r="C121" s="4">
        <v>0</v>
      </c>
      <c r="D121" s="4">
        <v>0</v>
      </c>
      <c r="E121" s="4">
        <v>0</v>
      </c>
      <c r="F121" s="4">
        <v>0</v>
      </c>
      <c r="G121" s="4">
        <v>0</v>
      </c>
      <c r="H121" s="4">
        <v>0</v>
      </c>
      <c r="I121" s="4">
        <v>0</v>
      </c>
      <c r="J121" s="4">
        <v>0</v>
      </c>
      <c r="K121" s="4">
        <v>0</v>
      </c>
      <c r="L121" s="4">
        <v>0</v>
      </c>
      <c r="M121" s="4">
        <v>0</v>
      </c>
      <c r="N121" t="s">
        <v>38</v>
      </c>
    </row>
    <row r="122" spans="1:14" x14ac:dyDescent="0.35">
      <c r="A122" t="s">
        <v>1914</v>
      </c>
      <c r="B122" s="4">
        <v>0</v>
      </c>
      <c r="C122" s="4">
        <v>0</v>
      </c>
      <c r="D122" s="4">
        <v>0</v>
      </c>
      <c r="E122" s="4">
        <v>0</v>
      </c>
      <c r="F122" s="4">
        <v>0</v>
      </c>
      <c r="G122" s="4">
        <v>0</v>
      </c>
      <c r="H122" s="4">
        <v>0</v>
      </c>
      <c r="I122" s="4">
        <v>0</v>
      </c>
      <c r="J122" s="4">
        <v>0</v>
      </c>
      <c r="K122" s="4">
        <v>0</v>
      </c>
      <c r="L122" s="4">
        <v>0</v>
      </c>
      <c r="M122" s="4">
        <v>0</v>
      </c>
      <c r="N122" t="s">
        <v>38</v>
      </c>
    </row>
    <row r="123" spans="1:14" x14ac:dyDescent="0.35">
      <c r="A123" t="s">
        <v>1947</v>
      </c>
      <c r="B123" s="4">
        <v>0</v>
      </c>
      <c r="C123" s="4">
        <v>1</v>
      </c>
      <c r="D123" s="4">
        <v>0</v>
      </c>
      <c r="E123" s="4">
        <v>0</v>
      </c>
      <c r="F123" s="4">
        <v>0</v>
      </c>
      <c r="G123" s="4">
        <v>0</v>
      </c>
      <c r="H123" s="4">
        <v>0</v>
      </c>
      <c r="I123" s="4">
        <v>0</v>
      </c>
      <c r="J123" s="4">
        <v>0</v>
      </c>
      <c r="K123" s="4">
        <v>0</v>
      </c>
      <c r="L123" s="4">
        <v>0</v>
      </c>
      <c r="M123" s="4">
        <v>0</v>
      </c>
      <c r="N123" t="s">
        <v>38</v>
      </c>
    </row>
    <row r="124" spans="1:14" x14ac:dyDescent="0.35">
      <c r="A124" t="s">
        <v>1949</v>
      </c>
      <c r="B124" s="4">
        <v>0</v>
      </c>
      <c r="C124" s="4">
        <v>0</v>
      </c>
      <c r="D124" s="4">
        <v>0</v>
      </c>
      <c r="E124" s="4">
        <v>0</v>
      </c>
      <c r="F124" s="4">
        <v>0</v>
      </c>
      <c r="G124" s="4">
        <v>0</v>
      </c>
      <c r="H124" s="4">
        <v>0</v>
      </c>
      <c r="I124" s="4">
        <v>0</v>
      </c>
      <c r="J124" s="4">
        <v>0</v>
      </c>
      <c r="K124" s="4">
        <v>0</v>
      </c>
      <c r="L124" s="4">
        <v>0</v>
      </c>
      <c r="M124" s="4">
        <v>0</v>
      </c>
      <c r="N124" t="s">
        <v>38</v>
      </c>
    </row>
    <row r="125" spans="1:14" x14ac:dyDescent="0.35">
      <c r="A125" t="s">
        <v>1955</v>
      </c>
      <c r="B125" s="4">
        <v>0</v>
      </c>
      <c r="C125" s="4">
        <v>1</v>
      </c>
      <c r="D125" s="4">
        <v>0</v>
      </c>
      <c r="E125" s="4">
        <v>0</v>
      </c>
      <c r="F125" s="4">
        <v>0</v>
      </c>
      <c r="G125" s="4">
        <v>0</v>
      </c>
      <c r="H125" s="4">
        <v>0</v>
      </c>
      <c r="I125" s="4">
        <v>0</v>
      </c>
      <c r="J125" s="4">
        <v>0</v>
      </c>
      <c r="K125" s="4">
        <v>0</v>
      </c>
      <c r="L125" s="4">
        <v>0</v>
      </c>
      <c r="M125" s="4">
        <v>0</v>
      </c>
      <c r="N125" t="s">
        <v>38</v>
      </c>
    </row>
    <row r="126" spans="1:14" x14ac:dyDescent="0.35">
      <c r="A126" t="s">
        <v>1967</v>
      </c>
      <c r="B126" s="4">
        <v>0</v>
      </c>
      <c r="C126" s="4">
        <v>1</v>
      </c>
      <c r="D126" s="4">
        <v>0</v>
      </c>
      <c r="E126" s="4">
        <v>0</v>
      </c>
      <c r="F126" s="4">
        <v>0</v>
      </c>
      <c r="G126" s="4">
        <v>0</v>
      </c>
      <c r="H126" s="4">
        <v>0</v>
      </c>
      <c r="I126" s="4">
        <v>0</v>
      </c>
      <c r="J126" s="4">
        <v>0</v>
      </c>
      <c r="K126" s="4">
        <v>0</v>
      </c>
      <c r="L126" s="4">
        <v>0</v>
      </c>
      <c r="M126" s="4">
        <v>0</v>
      </c>
      <c r="N126" t="s">
        <v>38</v>
      </c>
    </row>
    <row r="127" spans="1:14" x14ac:dyDescent="0.35">
      <c r="A127" t="s">
        <v>2011</v>
      </c>
      <c r="B127" s="4">
        <v>0</v>
      </c>
      <c r="C127" s="4">
        <v>0</v>
      </c>
      <c r="D127" s="4">
        <v>0</v>
      </c>
      <c r="E127" s="4">
        <v>0</v>
      </c>
      <c r="F127" s="4">
        <v>0</v>
      </c>
      <c r="G127" s="4">
        <v>0</v>
      </c>
      <c r="H127" s="4">
        <v>0</v>
      </c>
      <c r="I127" s="4">
        <v>0</v>
      </c>
      <c r="J127" s="4">
        <v>0</v>
      </c>
      <c r="K127" s="4">
        <v>0</v>
      </c>
      <c r="L127" s="4">
        <v>0</v>
      </c>
      <c r="M127" s="4">
        <v>0</v>
      </c>
      <c r="N127" t="s">
        <v>38</v>
      </c>
    </row>
    <row r="128" spans="1:14" x14ac:dyDescent="0.35">
      <c r="A128" t="s">
        <v>2035</v>
      </c>
      <c r="B128" s="4">
        <v>0</v>
      </c>
      <c r="C128" s="4">
        <v>0</v>
      </c>
      <c r="D128" s="4">
        <v>0</v>
      </c>
      <c r="E128" s="4">
        <v>0</v>
      </c>
      <c r="F128" s="4">
        <v>0</v>
      </c>
      <c r="G128" s="4">
        <v>0</v>
      </c>
      <c r="H128" s="4">
        <v>0</v>
      </c>
      <c r="I128" s="4">
        <v>0</v>
      </c>
      <c r="J128" s="4">
        <v>0</v>
      </c>
      <c r="K128" s="4">
        <v>0</v>
      </c>
      <c r="L128" s="4">
        <v>0</v>
      </c>
      <c r="M128" s="4">
        <v>0</v>
      </c>
      <c r="N128" t="s">
        <v>38</v>
      </c>
    </row>
    <row r="129" spans="1:14" x14ac:dyDescent="0.35">
      <c r="A129" t="s">
        <v>2053</v>
      </c>
      <c r="B129" s="4">
        <v>0</v>
      </c>
      <c r="C129" s="4">
        <v>0</v>
      </c>
      <c r="D129" s="4">
        <v>0</v>
      </c>
      <c r="E129" s="4">
        <v>0</v>
      </c>
      <c r="F129" s="4">
        <v>0</v>
      </c>
      <c r="G129" s="4">
        <v>0</v>
      </c>
      <c r="H129" s="4">
        <v>0</v>
      </c>
      <c r="I129" s="4">
        <v>0</v>
      </c>
      <c r="J129" s="4">
        <v>0</v>
      </c>
      <c r="K129" s="4">
        <v>0</v>
      </c>
      <c r="L129" s="4">
        <v>0</v>
      </c>
      <c r="M129" s="4">
        <v>0</v>
      </c>
      <c r="N129" t="s">
        <v>38</v>
      </c>
    </row>
    <row r="130" spans="1:14" x14ac:dyDescent="0.35">
      <c r="A130" t="s">
        <v>2073</v>
      </c>
      <c r="B130" s="4">
        <v>0</v>
      </c>
      <c r="C130" s="4">
        <v>0</v>
      </c>
      <c r="D130" s="4">
        <v>0</v>
      </c>
      <c r="E130" s="4">
        <v>0</v>
      </c>
      <c r="F130" s="4">
        <v>0</v>
      </c>
      <c r="G130" s="4">
        <v>0</v>
      </c>
      <c r="H130" s="4">
        <v>0</v>
      </c>
      <c r="I130" s="4">
        <v>0</v>
      </c>
      <c r="J130" s="4">
        <v>0</v>
      </c>
      <c r="K130" s="4">
        <v>0</v>
      </c>
      <c r="L130" s="4">
        <v>0</v>
      </c>
      <c r="M130" s="4">
        <v>0</v>
      </c>
      <c r="N130" t="s">
        <v>38</v>
      </c>
    </row>
    <row r="131" spans="1:14" x14ac:dyDescent="0.35">
      <c r="A131" t="s">
        <v>2081</v>
      </c>
      <c r="B131" s="4">
        <v>0</v>
      </c>
      <c r="C131" s="4">
        <v>0</v>
      </c>
      <c r="D131" s="4">
        <v>0</v>
      </c>
      <c r="E131" s="4">
        <v>0</v>
      </c>
      <c r="F131" s="4">
        <v>0</v>
      </c>
      <c r="G131" s="4">
        <v>0</v>
      </c>
      <c r="H131" s="4">
        <v>0</v>
      </c>
      <c r="I131" s="4">
        <v>0</v>
      </c>
      <c r="J131" s="4">
        <v>0</v>
      </c>
      <c r="K131" s="4">
        <v>0</v>
      </c>
      <c r="L131" s="4">
        <v>0</v>
      </c>
      <c r="M131" s="4">
        <v>0</v>
      </c>
      <c r="N131" t="s">
        <v>38</v>
      </c>
    </row>
    <row r="132" spans="1:14" x14ac:dyDescent="0.35">
      <c r="A132" t="s">
        <v>2118</v>
      </c>
      <c r="B132" s="4">
        <v>0</v>
      </c>
      <c r="C132" s="4">
        <v>0</v>
      </c>
      <c r="D132" s="4">
        <v>0</v>
      </c>
      <c r="E132" s="4">
        <v>0</v>
      </c>
      <c r="F132" s="4">
        <v>0</v>
      </c>
      <c r="G132" s="4">
        <v>0</v>
      </c>
      <c r="H132" s="4">
        <v>0</v>
      </c>
      <c r="I132" s="4">
        <v>0</v>
      </c>
      <c r="J132" s="4">
        <v>0</v>
      </c>
      <c r="K132" s="4">
        <v>0</v>
      </c>
      <c r="L132" s="4">
        <v>0</v>
      </c>
      <c r="M132" s="4">
        <v>0</v>
      </c>
      <c r="N132" t="s">
        <v>38</v>
      </c>
    </row>
    <row r="133" spans="1:14" x14ac:dyDescent="0.35">
      <c r="A133" t="s">
        <v>2120</v>
      </c>
      <c r="B133" s="4">
        <v>0</v>
      </c>
      <c r="C133" s="4">
        <v>1</v>
      </c>
      <c r="D133" s="4">
        <v>0</v>
      </c>
      <c r="E133" s="4">
        <v>0</v>
      </c>
      <c r="F133" s="4">
        <v>0</v>
      </c>
      <c r="G133" s="4">
        <v>0</v>
      </c>
      <c r="H133" s="4">
        <v>0</v>
      </c>
      <c r="I133" s="4">
        <v>0</v>
      </c>
      <c r="J133" s="4">
        <v>1</v>
      </c>
      <c r="K133" s="4">
        <v>0</v>
      </c>
      <c r="L133" s="4">
        <v>0</v>
      </c>
      <c r="M133" s="4">
        <v>0</v>
      </c>
      <c r="N133" t="s">
        <v>38</v>
      </c>
    </row>
    <row r="134" spans="1:14" x14ac:dyDescent="0.35">
      <c r="A134" t="s">
        <v>2134</v>
      </c>
      <c r="B134" s="4">
        <v>0</v>
      </c>
      <c r="C134" s="4">
        <v>0</v>
      </c>
      <c r="D134" s="4">
        <v>0</v>
      </c>
      <c r="E134" s="4">
        <v>0</v>
      </c>
      <c r="F134" s="4">
        <v>0</v>
      </c>
      <c r="G134" s="4">
        <v>0</v>
      </c>
      <c r="H134" s="4">
        <v>0</v>
      </c>
      <c r="I134" s="4">
        <v>0</v>
      </c>
      <c r="J134" s="4">
        <v>0</v>
      </c>
      <c r="K134" s="4">
        <v>0</v>
      </c>
      <c r="L134" s="4">
        <v>0</v>
      </c>
      <c r="M134" s="4">
        <v>0</v>
      </c>
      <c r="N134" t="s">
        <v>38</v>
      </c>
    </row>
    <row r="135" spans="1:14" x14ac:dyDescent="0.35">
      <c r="A135" t="s">
        <v>2148</v>
      </c>
      <c r="B135" s="4">
        <v>0</v>
      </c>
      <c r="C135" s="4">
        <v>0</v>
      </c>
      <c r="D135" s="4">
        <v>0</v>
      </c>
      <c r="E135" s="4">
        <v>0</v>
      </c>
      <c r="F135" s="4">
        <v>0</v>
      </c>
      <c r="G135" s="4">
        <v>0</v>
      </c>
      <c r="H135" s="4">
        <v>0</v>
      </c>
      <c r="I135" s="4">
        <v>0</v>
      </c>
      <c r="J135" s="4">
        <v>0</v>
      </c>
      <c r="K135" s="4">
        <v>0</v>
      </c>
      <c r="L135" s="4">
        <v>0</v>
      </c>
      <c r="M135" s="4">
        <v>0</v>
      </c>
      <c r="N135" t="s">
        <v>38</v>
      </c>
    </row>
    <row r="136" spans="1:14" x14ac:dyDescent="0.35">
      <c r="A136" t="s">
        <v>2156</v>
      </c>
      <c r="B136" s="4">
        <v>0</v>
      </c>
      <c r="C136" s="4">
        <v>0</v>
      </c>
      <c r="D136" s="4">
        <v>0</v>
      </c>
      <c r="E136" s="4">
        <v>0</v>
      </c>
      <c r="F136" s="4">
        <v>0</v>
      </c>
      <c r="G136" s="4">
        <v>0</v>
      </c>
      <c r="H136" s="4">
        <v>0</v>
      </c>
      <c r="I136" s="4">
        <v>0</v>
      </c>
      <c r="J136" s="4">
        <v>0</v>
      </c>
      <c r="K136" s="4">
        <v>0</v>
      </c>
      <c r="L136" s="4">
        <v>0</v>
      </c>
      <c r="M136" s="4">
        <v>0</v>
      </c>
      <c r="N136" t="s">
        <v>38</v>
      </c>
    </row>
    <row r="137" spans="1:14" x14ac:dyDescent="0.35">
      <c r="A137" t="s">
        <v>2192</v>
      </c>
      <c r="B137" s="4">
        <v>0</v>
      </c>
      <c r="C137" s="4">
        <v>0</v>
      </c>
      <c r="D137" s="4">
        <v>0</v>
      </c>
      <c r="E137" s="4">
        <v>0</v>
      </c>
      <c r="F137" s="4">
        <v>0</v>
      </c>
      <c r="G137" s="4">
        <v>0</v>
      </c>
      <c r="H137" s="4">
        <v>0</v>
      </c>
      <c r="I137" s="4">
        <v>0</v>
      </c>
      <c r="J137" s="4">
        <v>0</v>
      </c>
      <c r="K137" s="4">
        <v>0</v>
      </c>
      <c r="L137" s="4">
        <v>0</v>
      </c>
      <c r="M137" s="4">
        <v>0</v>
      </c>
      <c r="N137" t="s">
        <v>38</v>
      </c>
    </row>
    <row r="138" spans="1:14" x14ac:dyDescent="0.35">
      <c r="A138" t="s">
        <v>2207</v>
      </c>
      <c r="B138" s="4">
        <v>0</v>
      </c>
      <c r="C138" s="4">
        <v>0</v>
      </c>
      <c r="D138" s="4">
        <v>0</v>
      </c>
      <c r="E138" s="4">
        <v>0</v>
      </c>
      <c r="F138" s="4">
        <v>0</v>
      </c>
      <c r="G138" s="4">
        <v>0</v>
      </c>
      <c r="H138" s="4">
        <v>0</v>
      </c>
      <c r="I138" s="4">
        <v>0</v>
      </c>
      <c r="J138" s="4">
        <v>0</v>
      </c>
      <c r="K138" s="4">
        <v>0</v>
      </c>
      <c r="L138" s="4">
        <v>0</v>
      </c>
      <c r="M138" s="4">
        <v>0</v>
      </c>
      <c r="N138" t="s">
        <v>38</v>
      </c>
    </row>
    <row r="139" spans="1:14" x14ac:dyDescent="0.35">
      <c r="A139" t="s">
        <v>2225</v>
      </c>
      <c r="B139" s="4">
        <v>0</v>
      </c>
      <c r="C139" s="4">
        <v>1</v>
      </c>
      <c r="D139" s="4">
        <v>0</v>
      </c>
      <c r="E139" s="4">
        <v>0</v>
      </c>
      <c r="F139" s="4">
        <v>0</v>
      </c>
      <c r="G139" s="4">
        <v>0</v>
      </c>
      <c r="H139" s="4">
        <v>0</v>
      </c>
      <c r="I139" s="4">
        <v>0</v>
      </c>
      <c r="J139" s="4">
        <v>0</v>
      </c>
      <c r="K139" s="4">
        <v>0</v>
      </c>
      <c r="L139" s="4">
        <v>0</v>
      </c>
      <c r="M139" s="4">
        <v>0</v>
      </c>
      <c r="N139" t="s">
        <v>38</v>
      </c>
    </row>
    <row r="140" spans="1:14" x14ac:dyDescent="0.35">
      <c r="A140" t="s">
        <v>2247</v>
      </c>
      <c r="B140" s="4">
        <v>0</v>
      </c>
      <c r="C140" s="4">
        <v>0</v>
      </c>
      <c r="D140" s="4">
        <v>0</v>
      </c>
      <c r="E140" s="4">
        <v>0</v>
      </c>
      <c r="F140" s="4">
        <v>0</v>
      </c>
      <c r="G140" s="4">
        <v>0</v>
      </c>
      <c r="H140" s="4">
        <v>0</v>
      </c>
      <c r="I140" s="4">
        <v>0</v>
      </c>
      <c r="J140" s="4">
        <v>0</v>
      </c>
      <c r="K140" s="4">
        <v>0</v>
      </c>
      <c r="L140" s="4">
        <v>0</v>
      </c>
      <c r="M140" s="4">
        <v>0</v>
      </c>
      <c r="N140" t="s">
        <v>38</v>
      </c>
    </row>
    <row r="141" spans="1:14" x14ac:dyDescent="0.35">
      <c r="A141" t="s">
        <v>2295</v>
      </c>
      <c r="B141" s="4">
        <v>0</v>
      </c>
      <c r="C141" s="4">
        <v>0</v>
      </c>
      <c r="D141" s="4">
        <v>0</v>
      </c>
      <c r="E141" s="4">
        <v>0</v>
      </c>
      <c r="F141" s="4">
        <v>0</v>
      </c>
      <c r="G141" s="4">
        <v>0</v>
      </c>
      <c r="H141" s="4">
        <v>0</v>
      </c>
      <c r="I141" s="4">
        <v>0</v>
      </c>
      <c r="J141" s="4">
        <v>0</v>
      </c>
      <c r="K141" s="4">
        <v>0</v>
      </c>
      <c r="L141" s="4">
        <v>0</v>
      </c>
      <c r="M141" s="4">
        <v>0</v>
      </c>
      <c r="N141" t="s">
        <v>38</v>
      </c>
    </row>
    <row r="142" spans="1:14" x14ac:dyDescent="0.35">
      <c r="A142" t="s">
        <v>2307</v>
      </c>
      <c r="B142" s="4">
        <v>0</v>
      </c>
      <c r="C142" s="4">
        <v>0</v>
      </c>
      <c r="D142" s="4">
        <v>0</v>
      </c>
      <c r="E142" s="4">
        <v>0</v>
      </c>
      <c r="F142" s="4">
        <v>0</v>
      </c>
      <c r="G142" s="4">
        <v>0</v>
      </c>
      <c r="H142" s="4">
        <v>0</v>
      </c>
      <c r="I142" s="4">
        <v>0</v>
      </c>
      <c r="J142" s="4">
        <v>0</v>
      </c>
      <c r="K142" s="4">
        <v>0</v>
      </c>
      <c r="L142" s="4">
        <v>0</v>
      </c>
      <c r="M142" s="4">
        <v>0</v>
      </c>
      <c r="N142" t="s">
        <v>38</v>
      </c>
    </row>
    <row r="143" spans="1:14" x14ac:dyDescent="0.35">
      <c r="A143" t="s">
        <v>2313</v>
      </c>
      <c r="B143" s="4">
        <v>0</v>
      </c>
      <c r="C143" s="4">
        <v>0</v>
      </c>
      <c r="D143" s="4">
        <v>0</v>
      </c>
      <c r="E143" s="4">
        <v>0</v>
      </c>
      <c r="F143" s="4">
        <v>0</v>
      </c>
      <c r="G143" s="4">
        <v>0</v>
      </c>
      <c r="H143" s="4">
        <v>0</v>
      </c>
      <c r="I143" s="4">
        <v>0</v>
      </c>
      <c r="J143" s="4">
        <v>0</v>
      </c>
      <c r="K143" s="4">
        <v>0</v>
      </c>
      <c r="L143" s="4">
        <v>0</v>
      </c>
      <c r="M143" s="4">
        <v>0</v>
      </c>
      <c r="N143" t="s">
        <v>38</v>
      </c>
    </row>
    <row r="144" spans="1:14" x14ac:dyDescent="0.35">
      <c r="A144" t="s">
        <v>2327</v>
      </c>
      <c r="B144" s="4">
        <v>0</v>
      </c>
      <c r="C144" s="4">
        <v>0</v>
      </c>
      <c r="D144" s="4">
        <v>0</v>
      </c>
      <c r="E144" s="4">
        <v>0</v>
      </c>
      <c r="F144" s="4">
        <v>0</v>
      </c>
      <c r="G144" s="4">
        <v>0</v>
      </c>
      <c r="H144" s="4">
        <v>0</v>
      </c>
      <c r="I144" s="4">
        <v>0</v>
      </c>
      <c r="J144" s="4">
        <v>0</v>
      </c>
      <c r="K144" s="4">
        <v>0</v>
      </c>
      <c r="L144" s="4">
        <v>0</v>
      </c>
      <c r="M144" s="4">
        <v>0</v>
      </c>
      <c r="N144" t="s">
        <v>38</v>
      </c>
    </row>
    <row r="145" spans="1:14" x14ac:dyDescent="0.35">
      <c r="A145" t="s">
        <v>2339</v>
      </c>
      <c r="B145" s="4">
        <v>0</v>
      </c>
      <c r="C145" s="4">
        <v>0</v>
      </c>
      <c r="D145" s="4">
        <v>0</v>
      </c>
      <c r="E145" s="4">
        <v>0</v>
      </c>
      <c r="F145" s="4">
        <v>0</v>
      </c>
      <c r="G145" s="4">
        <v>0</v>
      </c>
      <c r="H145" s="4">
        <v>0</v>
      </c>
      <c r="I145" s="4">
        <v>0</v>
      </c>
      <c r="J145" s="4">
        <v>0</v>
      </c>
      <c r="K145" s="4">
        <v>0</v>
      </c>
      <c r="L145" s="4">
        <v>0</v>
      </c>
      <c r="M145" s="4">
        <v>0</v>
      </c>
      <c r="N145" t="s">
        <v>38</v>
      </c>
    </row>
    <row r="146" spans="1:14" x14ac:dyDescent="0.35">
      <c r="A146" t="s">
        <v>2371</v>
      </c>
      <c r="B146" s="4">
        <v>0</v>
      </c>
      <c r="C146" s="4">
        <v>0</v>
      </c>
      <c r="D146" s="4">
        <v>0</v>
      </c>
      <c r="E146" s="4">
        <v>0</v>
      </c>
      <c r="F146" s="4">
        <v>0</v>
      </c>
      <c r="G146" s="4">
        <v>0</v>
      </c>
      <c r="H146" s="4">
        <v>0</v>
      </c>
      <c r="I146" s="4">
        <v>0</v>
      </c>
      <c r="J146" s="4">
        <v>0</v>
      </c>
      <c r="K146" s="4">
        <v>0</v>
      </c>
      <c r="L146" s="4">
        <v>0</v>
      </c>
      <c r="M146" s="4">
        <v>0</v>
      </c>
      <c r="N146" t="s">
        <v>38</v>
      </c>
    </row>
    <row r="147" spans="1:14" x14ac:dyDescent="0.35">
      <c r="A147" t="s">
        <v>2385</v>
      </c>
      <c r="B147" s="4">
        <v>0</v>
      </c>
      <c r="C147" s="4">
        <v>0</v>
      </c>
      <c r="D147" s="4">
        <v>0</v>
      </c>
      <c r="E147" s="4">
        <v>0</v>
      </c>
      <c r="F147" s="4">
        <v>0</v>
      </c>
      <c r="G147" s="4">
        <v>0</v>
      </c>
      <c r="H147" s="4">
        <v>0</v>
      </c>
      <c r="I147" s="4">
        <v>0</v>
      </c>
      <c r="J147" s="4">
        <v>0</v>
      </c>
      <c r="K147" s="4">
        <v>0</v>
      </c>
      <c r="L147" s="4">
        <v>0</v>
      </c>
      <c r="M147" s="4">
        <v>0</v>
      </c>
      <c r="N147" t="s">
        <v>38</v>
      </c>
    </row>
    <row r="148" spans="1:14" x14ac:dyDescent="0.35">
      <c r="A148" t="s">
        <v>2421</v>
      </c>
      <c r="B148" s="4">
        <v>0</v>
      </c>
      <c r="C148" s="4">
        <v>1</v>
      </c>
      <c r="D148" s="4">
        <v>0</v>
      </c>
      <c r="E148" s="4">
        <v>0</v>
      </c>
      <c r="F148" s="4">
        <v>0</v>
      </c>
      <c r="G148" s="4">
        <v>0</v>
      </c>
      <c r="H148" s="4">
        <v>0</v>
      </c>
      <c r="I148" s="4">
        <v>0</v>
      </c>
      <c r="J148" s="4">
        <v>0</v>
      </c>
      <c r="K148" s="4">
        <v>0</v>
      </c>
      <c r="L148" s="4">
        <v>0</v>
      </c>
      <c r="M148" s="4">
        <v>0</v>
      </c>
      <c r="N148" t="s">
        <v>38</v>
      </c>
    </row>
    <row r="149" spans="1:14" x14ac:dyDescent="0.35">
      <c r="A149" t="s">
        <v>2454</v>
      </c>
      <c r="B149" s="4">
        <v>0</v>
      </c>
      <c r="C149" s="4">
        <v>0</v>
      </c>
      <c r="D149" s="4">
        <v>0</v>
      </c>
      <c r="E149" s="4">
        <v>0</v>
      </c>
      <c r="F149" s="4">
        <v>0</v>
      </c>
      <c r="G149" s="4">
        <v>0</v>
      </c>
      <c r="H149" s="4">
        <v>0</v>
      </c>
      <c r="I149" s="4">
        <v>0</v>
      </c>
      <c r="J149" s="4">
        <v>0</v>
      </c>
      <c r="K149" s="4">
        <v>0</v>
      </c>
      <c r="L149" s="4">
        <v>0</v>
      </c>
      <c r="M149" s="4">
        <v>0</v>
      </c>
      <c r="N149" t="s">
        <v>38</v>
      </c>
    </row>
    <row r="150" spans="1:14" x14ac:dyDescent="0.35">
      <c r="A150" t="s">
        <v>2456</v>
      </c>
      <c r="B150" s="4">
        <v>0</v>
      </c>
      <c r="C150" s="4">
        <v>0</v>
      </c>
      <c r="D150" s="4">
        <v>0</v>
      </c>
      <c r="E150" s="4">
        <v>0</v>
      </c>
      <c r="F150" s="4">
        <v>0</v>
      </c>
      <c r="G150" s="4">
        <v>0</v>
      </c>
      <c r="H150" s="4">
        <v>0</v>
      </c>
      <c r="I150" s="4">
        <v>0</v>
      </c>
      <c r="J150" s="4">
        <v>0</v>
      </c>
      <c r="K150" s="4">
        <v>0</v>
      </c>
      <c r="L150" s="4">
        <v>0</v>
      </c>
      <c r="M150" s="4">
        <v>0</v>
      </c>
      <c r="N150" t="s">
        <v>38</v>
      </c>
    </row>
    <row r="151" spans="1:14" x14ac:dyDescent="0.35">
      <c r="A151" t="s">
        <v>2466</v>
      </c>
      <c r="B151" s="4">
        <v>0</v>
      </c>
      <c r="C151" s="4">
        <v>0</v>
      </c>
      <c r="D151" s="4">
        <v>0</v>
      </c>
      <c r="E151" s="4">
        <v>0</v>
      </c>
      <c r="F151" s="4">
        <v>0</v>
      </c>
      <c r="G151" s="4">
        <v>0</v>
      </c>
      <c r="H151" s="4">
        <v>0</v>
      </c>
      <c r="I151" s="4">
        <v>0</v>
      </c>
      <c r="J151" s="4">
        <v>0</v>
      </c>
      <c r="K151" s="4">
        <v>0</v>
      </c>
      <c r="L151" s="4">
        <v>0</v>
      </c>
      <c r="M151" s="4">
        <v>0</v>
      </c>
      <c r="N151" t="s">
        <v>38</v>
      </c>
    </row>
    <row r="152" spans="1:14" x14ac:dyDescent="0.35">
      <c r="A152" t="s">
        <v>2495</v>
      </c>
      <c r="B152" s="4">
        <v>0</v>
      </c>
      <c r="C152" s="4">
        <v>0</v>
      </c>
      <c r="D152" s="4">
        <v>0</v>
      </c>
      <c r="E152" s="4">
        <v>0</v>
      </c>
      <c r="F152" s="4">
        <v>0</v>
      </c>
      <c r="G152" s="4">
        <v>0</v>
      </c>
      <c r="H152" s="4">
        <v>0</v>
      </c>
      <c r="I152" s="4">
        <v>0</v>
      </c>
      <c r="J152" s="4">
        <v>0</v>
      </c>
      <c r="K152" s="4">
        <v>0</v>
      </c>
      <c r="L152" s="4">
        <v>0</v>
      </c>
      <c r="M152" s="4">
        <v>0</v>
      </c>
      <c r="N152" t="s">
        <v>38</v>
      </c>
    </row>
    <row r="153" spans="1:14" x14ac:dyDescent="0.35">
      <c r="A153" t="s">
        <v>2557</v>
      </c>
      <c r="B153" s="4">
        <v>0</v>
      </c>
      <c r="C153" s="4">
        <v>0</v>
      </c>
      <c r="D153" s="4">
        <v>0</v>
      </c>
      <c r="E153" s="4">
        <v>0</v>
      </c>
      <c r="F153" s="4">
        <v>0</v>
      </c>
      <c r="G153" s="4">
        <v>0</v>
      </c>
      <c r="H153" s="4">
        <v>0</v>
      </c>
      <c r="I153" s="4">
        <v>0</v>
      </c>
      <c r="J153" s="4">
        <v>0</v>
      </c>
      <c r="K153" s="4">
        <v>0</v>
      </c>
      <c r="L153" s="4">
        <v>0</v>
      </c>
      <c r="M153" s="4">
        <v>0</v>
      </c>
      <c r="N153" t="s">
        <v>38</v>
      </c>
    </row>
    <row r="154" spans="1:14" x14ac:dyDescent="0.35">
      <c r="A154" t="s">
        <v>2571</v>
      </c>
      <c r="B154" s="4">
        <v>0</v>
      </c>
      <c r="C154" s="4">
        <v>0</v>
      </c>
      <c r="D154" s="4">
        <v>0</v>
      </c>
      <c r="E154" s="4">
        <v>0</v>
      </c>
      <c r="F154" s="4">
        <v>0</v>
      </c>
      <c r="G154" s="4">
        <v>0</v>
      </c>
      <c r="H154" s="4">
        <v>0</v>
      </c>
      <c r="I154" s="4">
        <v>0</v>
      </c>
      <c r="J154" s="4">
        <v>0</v>
      </c>
      <c r="K154" s="4">
        <v>0</v>
      </c>
      <c r="L154" s="4">
        <v>0</v>
      </c>
      <c r="M154" s="4">
        <v>0</v>
      </c>
      <c r="N154" t="s">
        <v>38</v>
      </c>
    </row>
    <row r="155" spans="1:14" x14ac:dyDescent="0.35">
      <c r="A155" t="s">
        <v>2581</v>
      </c>
      <c r="B155" s="4">
        <v>0</v>
      </c>
      <c r="C155" s="4">
        <v>0</v>
      </c>
      <c r="D155" s="4">
        <v>0</v>
      </c>
      <c r="E155" s="4">
        <v>0</v>
      </c>
      <c r="F155" s="4">
        <v>0</v>
      </c>
      <c r="G155" s="4">
        <v>0</v>
      </c>
      <c r="H155" s="4">
        <v>0</v>
      </c>
      <c r="I155" s="4">
        <v>0</v>
      </c>
      <c r="J155" s="4">
        <v>0</v>
      </c>
      <c r="K155" s="4">
        <v>0</v>
      </c>
      <c r="L155" s="4">
        <v>0</v>
      </c>
      <c r="M155" s="4">
        <v>0</v>
      </c>
      <c r="N155" t="s">
        <v>38</v>
      </c>
    </row>
    <row r="156" spans="1:14" x14ac:dyDescent="0.35">
      <c r="A156" t="s">
        <v>2586</v>
      </c>
      <c r="B156" s="4">
        <v>0</v>
      </c>
      <c r="C156" s="4">
        <v>0</v>
      </c>
      <c r="D156" s="4">
        <v>0</v>
      </c>
      <c r="E156" s="4">
        <v>0</v>
      </c>
      <c r="F156" s="4">
        <v>0</v>
      </c>
      <c r="G156" s="4">
        <v>0</v>
      </c>
      <c r="H156" s="4">
        <v>0</v>
      </c>
      <c r="I156" s="4">
        <v>0</v>
      </c>
      <c r="J156" s="4">
        <v>0</v>
      </c>
      <c r="K156" s="4">
        <v>0</v>
      </c>
      <c r="L156" s="4">
        <v>0</v>
      </c>
      <c r="M156" s="4">
        <v>0</v>
      </c>
      <c r="N156" t="s">
        <v>38</v>
      </c>
    </row>
    <row r="157" spans="1:14" x14ac:dyDescent="0.35">
      <c r="A157" t="s">
        <v>2594</v>
      </c>
      <c r="B157" s="4">
        <v>0</v>
      </c>
      <c r="C157" s="4">
        <v>0</v>
      </c>
      <c r="D157" s="4">
        <v>0</v>
      </c>
      <c r="E157" s="4">
        <v>0</v>
      </c>
      <c r="F157" s="4">
        <v>0</v>
      </c>
      <c r="G157" s="4">
        <v>0</v>
      </c>
      <c r="H157" s="4">
        <v>0</v>
      </c>
      <c r="I157" s="4">
        <v>0</v>
      </c>
      <c r="J157" s="4">
        <v>0</v>
      </c>
      <c r="K157" s="4">
        <v>0</v>
      </c>
      <c r="L157" s="4">
        <v>0</v>
      </c>
      <c r="M157" s="4">
        <v>0</v>
      </c>
      <c r="N157" t="s">
        <v>38</v>
      </c>
    </row>
    <row r="158" spans="1:14" x14ac:dyDescent="0.35">
      <c r="A158" t="s">
        <v>2598</v>
      </c>
      <c r="B158" s="4">
        <v>0</v>
      </c>
      <c r="C158" s="4">
        <v>0</v>
      </c>
      <c r="D158" s="4">
        <v>0</v>
      </c>
      <c r="E158" s="4">
        <v>0</v>
      </c>
      <c r="F158" s="4">
        <v>0</v>
      </c>
      <c r="G158" s="4">
        <v>0</v>
      </c>
      <c r="H158" s="4">
        <v>0</v>
      </c>
      <c r="I158" s="4">
        <v>0</v>
      </c>
      <c r="J158" s="4">
        <v>0</v>
      </c>
      <c r="K158" s="4">
        <v>0</v>
      </c>
      <c r="L158" s="4">
        <v>0</v>
      </c>
      <c r="M158" s="4">
        <v>0</v>
      </c>
      <c r="N158" t="s">
        <v>38</v>
      </c>
    </row>
    <row r="159" spans="1:14" x14ac:dyDescent="0.35">
      <c r="A159" t="s">
        <v>2602</v>
      </c>
      <c r="B159" s="4">
        <v>0</v>
      </c>
      <c r="C159" s="4">
        <v>0</v>
      </c>
      <c r="D159" s="4">
        <v>0</v>
      </c>
      <c r="E159" s="4">
        <v>0</v>
      </c>
      <c r="F159" s="4">
        <v>0</v>
      </c>
      <c r="G159" s="4">
        <v>0</v>
      </c>
      <c r="H159" s="4">
        <v>0</v>
      </c>
      <c r="I159" s="4">
        <v>0</v>
      </c>
      <c r="J159" s="4">
        <v>0</v>
      </c>
      <c r="K159" s="4">
        <v>0</v>
      </c>
      <c r="L159" s="4">
        <v>0</v>
      </c>
      <c r="M159" s="4">
        <v>0</v>
      </c>
      <c r="N159" t="s">
        <v>38</v>
      </c>
    </row>
    <row r="160" spans="1:14" x14ac:dyDescent="0.35">
      <c r="A160" t="s">
        <v>2649</v>
      </c>
      <c r="B160" s="4">
        <v>0</v>
      </c>
      <c r="C160" s="4">
        <v>0</v>
      </c>
      <c r="D160" s="4">
        <v>0</v>
      </c>
      <c r="E160" s="4">
        <v>0</v>
      </c>
      <c r="F160" s="4">
        <v>0</v>
      </c>
      <c r="G160" s="4">
        <v>0</v>
      </c>
      <c r="H160" s="4">
        <v>0</v>
      </c>
      <c r="I160" s="4">
        <v>0</v>
      </c>
      <c r="J160" s="4">
        <v>0</v>
      </c>
      <c r="K160" s="4">
        <v>0</v>
      </c>
      <c r="L160" s="4">
        <v>0</v>
      </c>
      <c r="M160" s="4">
        <v>0</v>
      </c>
      <c r="N160" t="s">
        <v>38</v>
      </c>
    </row>
    <row r="161" spans="1:14" x14ac:dyDescent="0.35">
      <c r="A161" t="s">
        <v>2665</v>
      </c>
      <c r="B161" s="4">
        <v>0</v>
      </c>
      <c r="C161" s="4">
        <v>0</v>
      </c>
      <c r="D161" s="4">
        <v>0</v>
      </c>
      <c r="E161" s="4">
        <v>0</v>
      </c>
      <c r="F161" s="4">
        <v>0</v>
      </c>
      <c r="G161" s="4">
        <v>0</v>
      </c>
      <c r="H161" s="4">
        <v>0</v>
      </c>
      <c r="I161" s="4">
        <v>0</v>
      </c>
      <c r="J161" s="4">
        <v>0</v>
      </c>
      <c r="K161" s="4">
        <v>0</v>
      </c>
      <c r="L161" s="4">
        <v>0</v>
      </c>
      <c r="M161" s="4">
        <v>0</v>
      </c>
      <c r="N161" t="s">
        <v>38</v>
      </c>
    </row>
    <row r="162" spans="1:14" x14ac:dyDescent="0.35">
      <c r="A162" t="s">
        <v>2703</v>
      </c>
      <c r="B162" s="4">
        <v>0</v>
      </c>
      <c r="C162" s="4">
        <v>0</v>
      </c>
      <c r="D162" s="4">
        <v>0</v>
      </c>
      <c r="E162" s="4">
        <v>0</v>
      </c>
      <c r="F162" s="4">
        <v>0</v>
      </c>
      <c r="G162" s="4">
        <v>0</v>
      </c>
      <c r="H162" s="4">
        <v>0</v>
      </c>
      <c r="I162" s="4">
        <v>0</v>
      </c>
      <c r="J162" s="4">
        <v>0</v>
      </c>
      <c r="K162" s="4">
        <v>0</v>
      </c>
      <c r="L162" s="4">
        <v>0</v>
      </c>
      <c r="M162" s="4">
        <v>0</v>
      </c>
      <c r="N162" t="s">
        <v>38</v>
      </c>
    </row>
    <row r="163" spans="1:14" x14ac:dyDescent="0.35">
      <c r="A163" t="s">
        <v>2713</v>
      </c>
      <c r="B163" s="4">
        <v>0</v>
      </c>
      <c r="C163" s="4">
        <v>0</v>
      </c>
      <c r="D163" s="4">
        <v>0</v>
      </c>
      <c r="E163" s="4">
        <v>0</v>
      </c>
      <c r="F163" s="4">
        <v>0</v>
      </c>
      <c r="G163" s="4">
        <v>0</v>
      </c>
      <c r="H163" s="4">
        <v>0</v>
      </c>
      <c r="I163" s="4">
        <v>0</v>
      </c>
      <c r="J163" s="4">
        <v>0</v>
      </c>
      <c r="K163" s="4">
        <v>0</v>
      </c>
      <c r="L163" s="4">
        <v>0</v>
      </c>
      <c r="M163" s="4">
        <v>0</v>
      </c>
      <c r="N163" t="s">
        <v>38</v>
      </c>
    </row>
    <row r="164" spans="1:14" x14ac:dyDescent="0.35">
      <c r="A164" t="s">
        <v>2715</v>
      </c>
      <c r="B164" s="4">
        <v>0</v>
      </c>
      <c r="C164" s="4">
        <v>0</v>
      </c>
      <c r="D164" s="4">
        <v>0</v>
      </c>
      <c r="E164" s="4">
        <v>0</v>
      </c>
      <c r="F164" s="4">
        <v>0</v>
      </c>
      <c r="G164" s="4">
        <v>0</v>
      </c>
      <c r="H164" s="4">
        <v>0</v>
      </c>
      <c r="I164" s="4">
        <v>0</v>
      </c>
      <c r="J164" s="4">
        <v>0</v>
      </c>
      <c r="K164" s="4">
        <v>0</v>
      </c>
      <c r="L164" s="4">
        <v>0</v>
      </c>
      <c r="M164" s="4">
        <v>0</v>
      </c>
      <c r="N164" t="s">
        <v>38</v>
      </c>
    </row>
    <row r="165" spans="1:14" x14ac:dyDescent="0.35">
      <c r="A165" t="s">
        <v>2723</v>
      </c>
      <c r="B165" s="4">
        <v>0</v>
      </c>
      <c r="C165" s="4">
        <v>0</v>
      </c>
      <c r="D165" s="4">
        <v>0</v>
      </c>
      <c r="E165" s="4">
        <v>0</v>
      </c>
      <c r="F165" s="4">
        <v>0</v>
      </c>
      <c r="G165" s="4">
        <v>0</v>
      </c>
      <c r="H165" s="4">
        <v>0</v>
      </c>
      <c r="I165" s="4">
        <v>0</v>
      </c>
      <c r="J165" s="4">
        <v>0</v>
      </c>
      <c r="K165" s="4">
        <v>0</v>
      </c>
      <c r="L165" s="4">
        <v>0</v>
      </c>
      <c r="M165" s="4">
        <v>0</v>
      </c>
      <c r="N165" t="s">
        <v>38</v>
      </c>
    </row>
    <row r="166" spans="1:14" x14ac:dyDescent="0.35">
      <c r="A166" t="s">
        <v>2729</v>
      </c>
      <c r="B166" s="4">
        <v>0</v>
      </c>
      <c r="C166" s="4">
        <v>0</v>
      </c>
      <c r="D166" s="4">
        <v>0</v>
      </c>
      <c r="E166" s="4">
        <v>0</v>
      </c>
      <c r="F166" s="4">
        <v>0</v>
      </c>
      <c r="G166" s="4">
        <v>0</v>
      </c>
      <c r="H166" s="4">
        <v>0</v>
      </c>
      <c r="I166" s="4">
        <v>0</v>
      </c>
      <c r="J166" s="4">
        <v>0</v>
      </c>
      <c r="K166" s="4">
        <v>0</v>
      </c>
      <c r="L166" s="4">
        <v>0</v>
      </c>
      <c r="M166" s="4">
        <v>0</v>
      </c>
      <c r="N166" t="s">
        <v>38</v>
      </c>
    </row>
    <row r="167" spans="1:14" x14ac:dyDescent="0.35">
      <c r="A167" t="s">
        <v>2735</v>
      </c>
      <c r="B167" s="4">
        <v>0</v>
      </c>
      <c r="C167" s="4">
        <v>0</v>
      </c>
      <c r="D167" s="4">
        <v>0</v>
      </c>
      <c r="E167" s="4">
        <v>0</v>
      </c>
      <c r="F167" s="4">
        <v>0</v>
      </c>
      <c r="G167" s="4">
        <v>0</v>
      </c>
      <c r="H167" s="4">
        <v>0</v>
      </c>
      <c r="I167" s="4">
        <v>0</v>
      </c>
      <c r="J167" s="4">
        <v>0</v>
      </c>
      <c r="K167" s="4">
        <v>0</v>
      </c>
      <c r="L167" s="4">
        <v>0</v>
      </c>
      <c r="M167" s="4">
        <v>0</v>
      </c>
      <c r="N167" t="s">
        <v>38</v>
      </c>
    </row>
    <row r="168" spans="1:14" x14ac:dyDescent="0.35">
      <c r="A168" t="s">
        <v>2745</v>
      </c>
      <c r="B168" s="4">
        <v>0</v>
      </c>
      <c r="C168" s="4">
        <v>1</v>
      </c>
      <c r="D168" s="4">
        <v>0</v>
      </c>
      <c r="E168" s="4">
        <v>0</v>
      </c>
      <c r="F168" s="4">
        <v>0</v>
      </c>
      <c r="G168" s="4">
        <v>0</v>
      </c>
      <c r="H168" s="4">
        <v>0</v>
      </c>
      <c r="I168" s="4">
        <v>0</v>
      </c>
      <c r="J168" s="4">
        <v>1</v>
      </c>
      <c r="K168" s="4">
        <v>0</v>
      </c>
      <c r="L168" s="4">
        <v>0</v>
      </c>
      <c r="M168" s="4">
        <v>0</v>
      </c>
      <c r="N168" t="s">
        <v>38</v>
      </c>
    </row>
    <row r="169" spans="1:14" x14ac:dyDescent="0.35">
      <c r="A169" t="s">
        <v>2747</v>
      </c>
      <c r="B169" s="4">
        <v>0</v>
      </c>
      <c r="C169" s="4">
        <v>0</v>
      </c>
      <c r="D169" s="4">
        <v>0</v>
      </c>
      <c r="E169" s="4">
        <v>0</v>
      </c>
      <c r="F169" s="4">
        <v>0</v>
      </c>
      <c r="G169" s="4">
        <v>0</v>
      </c>
      <c r="H169" s="4">
        <v>0</v>
      </c>
      <c r="I169" s="4">
        <v>0</v>
      </c>
      <c r="J169" s="4">
        <v>0</v>
      </c>
      <c r="K169" s="4">
        <v>0</v>
      </c>
      <c r="L169" s="4">
        <v>0</v>
      </c>
      <c r="M169" s="4">
        <v>0</v>
      </c>
      <c r="N169" t="s">
        <v>38</v>
      </c>
    </row>
    <row r="170" spans="1:14" x14ac:dyDescent="0.35">
      <c r="A170" t="s">
        <v>2755</v>
      </c>
      <c r="B170" s="4">
        <v>0</v>
      </c>
      <c r="C170" s="4">
        <v>0</v>
      </c>
      <c r="D170" s="4">
        <v>0</v>
      </c>
      <c r="E170" s="4">
        <v>0</v>
      </c>
      <c r="F170" s="4">
        <v>0</v>
      </c>
      <c r="G170" s="4">
        <v>0</v>
      </c>
      <c r="H170" s="4">
        <v>0</v>
      </c>
      <c r="I170" s="4">
        <v>0</v>
      </c>
      <c r="J170" s="4">
        <v>0</v>
      </c>
      <c r="K170" s="4">
        <v>0</v>
      </c>
      <c r="L170" s="4">
        <v>0</v>
      </c>
      <c r="M170" s="4">
        <v>0</v>
      </c>
      <c r="N170" t="s">
        <v>38</v>
      </c>
    </row>
    <row r="171" spans="1:14" x14ac:dyDescent="0.35">
      <c r="A171" t="s">
        <v>2779</v>
      </c>
      <c r="B171" s="4">
        <v>0</v>
      </c>
      <c r="C171" s="4">
        <v>0</v>
      </c>
      <c r="D171" s="4">
        <v>0</v>
      </c>
      <c r="E171" s="4">
        <v>0</v>
      </c>
      <c r="F171" s="4">
        <v>0</v>
      </c>
      <c r="G171" s="4">
        <v>0</v>
      </c>
      <c r="H171" s="4">
        <v>0</v>
      </c>
      <c r="I171" s="4">
        <v>0</v>
      </c>
      <c r="J171" s="4">
        <v>0</v>
      </c>
      <c r="K171" s="4">
        <v>0</v>
      </c>
      <c r="L171" s="4">
        <v>0</v>
      </c>
      <c r="M171" s="4">
        <v>0</v>
      </c>
      <c r="N171" t="s">
        <v>38</v>
      </c>
    </row>
    <row r="172" spans="1:14" x14ac:dyDescent="0.35">
      <c r="A172" t="s">
        <v>2846</v>
      </c>
      <c r="B172" s="4">
        <v>0</v>
      </c>
      <c r="C172" s="4">
        <v>0</v>
      </c>
      <c r="D172" s="4">
        <v>0</v>
      </c>
      <c r="E172" s="4">
        <v>0</v>
      </c>
      <c r="F172" s="4">
        <v>0</v>
      </c>
      <c r="G172" s="4">
        <v>0</v>
      </c>
      <c r="H172" s="4">
        <v>0</v>
      </c>
      <c r="I172" s="4">
        <v>0</v>
      </c>
      <c r="J172" s="4">
        <v>0</v>
      </c>
      <c r="K172" s="4">
        <v>0</v>
      </c>
      <c r="L172" s="4">
        <v>0</v>
      </c>
      <c r="M172" s="4">
        <v>0</v>
      </c>
      <c r="N172" t="s">
        <v>38</v>
      </c>
    </row>
    <row r="173" spans="1:14" x14ac:dyDescent="0.35">
      <c r="A173" t="s">
        <v>2850</v>
      </c>
      <c r="B173" s="4">
        <v>0</v>
      </c>
      <c r="C173" s="4">
        <v>0</v>
      </c>
      <c r="D173" s="4">
        <v>0</v>
      </c>
      <c r="E173" s="4">
        <v>0</v>
      </c>
      <c r="F173" s="4">
        <v>0</v>
      </c>
      <c r="G173" s="4">
        <v>0</v>
      </c>
      <c r="H173" s="4">
        <v>0</v>
      </c>
      <c r="I173" s="4">
        <v>0</v>
      </c>
      <c r="J173" s="4">
        <v>0</v>
      </c>
      <c r="K173" s="4">
        <v>0</v>
      </c>
      <c r="L173" s="4">
        <v>0</v>
      </c>
      <c r="M173" s="4">
        <v>0</v>
      </c>
      <c r="N173" t="s">
        <v>38</v>
      </c>
    </row>
    <row r="174" spans="1:14" x14ac:dyDescent="0.35">
      <c r="A174" t="s">
        <v>2884</v>
      </c>
      <c r="B174" s="4">
        <v>0</v>
      </c>
      <c r="C174" s="4">
        <v>0</v>
      </c>
      <c r="D174" s="4">
        <v>0</v>
      </c>
      <c r="E174" s="4">
        <v>0</v>
      </c>
      <c r="F174" s="4">
        <v>0</v>
      </c>
      <c r="G174" s="4">
        <v>0</v>
      </c>
      <c r="H174" s="4">
        <v>0</v>
      </c>
      <c r="I174" s="4">
        <v>0</v>
      </c>
      <c r="J174" s="4">
        <v>0</v>
      </c>
      <c r="K174" s="4">
        <v>0</v>
      </c>
      <c r="L174" s="4">
        <v>0</v>
      </c>
      <c r="M174" s="4">
        <v>0</v>
      </c>
      <c r="N174" t="s">
        <v>38</v>
      </c>
    </row>
    <row r="175" spans="1:14" x14ac:dyDescent="0.35">
      <c r="A175" t="s">
        <v>2908</v>
      </c>
      <c r="B175" s="4">
        <v>0</v>
      </c>
      <c r="C175" s="4">
        <v>0</v>
      </c>
      <c r="D175" s="4">
        <v>0</v>
      </c>
      <c r="E175" s="4">
        <v>0</v>
      </c>
      <c r="F175" s="4">
        <v>0</v>
      </c>
      <c r="G175" s="4">
        <v>0</v>
      </c>
      <c r="H175" s="4">
        <v>0</v>
      </c>
      <c r="I175" s="4">
        <v>0</v>
      </c>
      <c r="J175" s="4">
        <v>0</v>
      </c>
      <c r="K175" s="4">
        <v>0</v>
      </c>
      <c r="L175" s="4">
        <v>0</v>
      </c>
      <c r="M175" s="4">
        <v>0</v>
      </c>
      <c r="N175" t="s">
        <v>38</v>
      </c>
    </row>
    <row r="176" spans="1:14" x14ac:dyDescent="0.35">
      <c r="A176" t="s">
        <v>2935</v>
      </c>
      <c r="B176" s="4">
        <v>0</v>
      </c>
      <c r="C176" s="4">
        <v>0</v>
      </c>
      <c r="D176" s="4">
        <v>0</v>
      </c>
      <c r="E176" s="4">
        <v>0</v>
      </c>
      <c r="F176" s="4">
        <v>0</v>
      </c>
      <c r="G176" s="4">
        <v>0</v>
      </c>
      <c r="H176" s="4">
        <v>0</v>
      </c>
      <c r="I176" s="4">
        <v>0</v>
      </c>
      <c r="J176" s="4">
        <v>0</v>
      </c>
      <c r="K176" s="4">
        <v>0</v>
      </c>
      <c r="L176" s="4">
        <v>0</v>
      </c>
      <c r="M176" s="4">
        <v>0</v>
      </c>
      <c r="N176" t="s">
        <v>38</v>
      </c>
    </row>
    <row r="177" spans="1:14" x14ac:dyDescent="0.35">
      <c r="A177" t="s">
        <v>2944</v>
      </c>
      <c r="B177" s="4">
        <v>0</v>
      </c>
      <c r="C177" s="4">
        <v>0</v>
      </c>
      <c r="D177" s="4">
        <v>0</v>
      </c>
      <c r="E177" s="4">
        <v>0</v>
      </c>
      <c r="F177" s="4">
        <v>0</v>
      </c>
      <c r="G177" s="4">
        <v>0</v>
      </c>
      <c r="H177" s="4">
        <v>0</v>
      </c>
      <c r="I177" s="4">
        <v>0</v>
      </c>
      <c r="J177" s="4">
        <v>0</v>
      </c>
      <c r="K177" s="4">
        <v>0</v>
      </c>
      <c r="L177" s="4">
        <v>0</v>
      </c>
      <c r="M177" s="4">
        <v>0</v>
      </c>
      <c r="N177" t="s">
        <v>38</v>
      </c>
    </row>
    <row r="178" spans="1:14" x14ac:dyDescent="0.35">
      <c r="A178" t="s">
        <v>2962</v>
      </c>
      <c r="B178" s="4">
        <v>0</v>
      </c>
      <c r="C178" s="4">
        <v>0</v>
      </c>
      <c r="D178" s="4">
        <v>0</v>
      </c>
      <c r="E178" s="4">
        <v>0</v>
      </c>
      <c r="F178" s="4">
        <v>0</v>
      </c>
      <c r="G178" s="4">
        <v>0</v>
      </c>
      <c r="H178" s="4">
        <v>0</v>
      </c>
      <c r="I178" s="4">
        <v>0</v>
      </c>
      <c r="J178" s="4">
        <v>0</v>
      </c>
      <c r="K178" s="4">
        <v>0</v>
      </c>
      <c r="L178" s="4">
        <v>0</v>
      </c>
      <c r="M178" s="4">
        <v>0</v>
      </c>
      <c r="N178" t="s">
        <v>38</v>
      </c>
    </row>
    <row r="179" spans="1:14" x14ac:dyDescent="0.35">
      <c r="A179" t="s">
        <v>2996</v>
      </c>
      <c r="B179" s="4">
        <v>0</v>
      </c>
      <c r="C179" s="4">
        <v>0</v>
      </c>
      <c r="D179" s="4">
        <v>0</v>
      </c>
      <c r="E179" s="4">
        <v>0</v>
      </c>
      <c r="F179" s="4">
        <v>0</v>
      </c>
      <c r="G179" s="4">
        <v>0</v>
      </c>
      <c r="H179" s="4">
        <v>0</v>
      </c>
      <c r="I179" s="4">
        <v>0</v>
      </c>
      <c r="J179" s="4">
        <v>0</v>
      </c>
      <c r="K179" s="4">
        <v>0</v>
      </c>
      <c r="L179" s="4">
        <v>0</v>
      </c>
      <c r="M179" s="4">
        <v>0</v>
      </c>
      <c r="N179" t="s">
        <v>38</v>
      </c>
    </row>
    <row r="180" spans="1:14" x14ac:dyDescent="0.35">
      <c r="A180" t="s">
        <v>3010</v>
      </c>
      <c r="B180" s="4">
        <v>0</v>
      </c>
      <c r="C180" s="4">
        <v>0</v>
      </c>
      <c r="D180" s="4">
        <v>0</v>
      </c>
      <c r="E180" s="4">
        <v>0</v>
      </c>
      <c r="F180" s="4">
        <v>0</v>
      </c>
      <c r="G180" s="4">
        <v>0</v>
      </c>
      <c r="H180" s="4">
        <v>0</v>
      </c>
      <c r="I180" s="4">
        <v>0</v>
      </c>
      <c r="J180" s="4">
        <v>0</v>
      </c>
      <c r="K180" s="4">
        <v>0</v>
      </c>
      <c r="L180" s="4">
        <v>0</v>
      </c>
      <c r="M180" s="4">
        <v>0</v>
      </c>
      <c r="N180" t="s">
        <v>38</v>
      </c>
    </row>
    <row r="181" spans="1:14" x14ac:dyDescent="0.35">
      <c r="A181" t="s">
        <v>3030</v>
      </c>
      <c r="B181" s="4">
        <v>0</v>
      </c>
      <c r="C181" s="4">
        <v>0</v>
      </c>
      <c r="D181" s="4">
        <v>0</v>
      </c>
      <c r="E181" s="4">
        <v>0</v>
      </c>
      <c r="F181" s="4">
        <v>0</v>
      </c>
      <c r="G181" s="4">
        <v>0</v>
      </c>
      <c r="H181" s="4">
        <v>0</v>
      </c>
      <c r="I181" s="4">
        <v>0</v>
      </c>
      <c r="J181" s="4">
        <v>0</v>
      </c>
      <c r="K181" s="4">
        <v>0</v>
      </c>
      <c r="L181" s="4">
        <v>0</v>
      </c>
      <c r="M181" s="4">
        <v>0</v>
      </c>
      <c r="N181" t="s">
        <v>38</v>
      </c>
    </row>
    <row r="182" spans="1:14" x14ac:dyDescent="0.35">
      <c r="A182" t="s">
        <v>3060</v>
      </c>
      <c r="B182" s="4">
        <v>0</v>
      </c>
      <c r="C182" s="4">
        <v>0</v>
      </c>
      <c r="D182" s="4">
        <v>0</v>
      </c>
      <c r="E182" s="4">
        <v>0</v>
      </c>
      <c r="F182" s="4">
        <v>0</v>
      </c>
      <c r="G182" s="4">
        <v>0</v>
      </c>
      <c r="H182" s="4">
        <v>0</v>
      </c>
      <c r="I182" s="4">
        <v>0</v>
      </c>
      <c r="J182" s="4">
        <v>0</v>
      </c>
      <c r="K182" s="4">
        <v>0</v>
      </c>
      <c r="L182" s="4">
        <v>0</v>
      </c>
      <c r="M182" s="4">
        <v>0</v>
      </c>
      <c r="N182" t="s">
        <v>38</v>
      </c>
    </row>
    <row r="183" spans="1:14" x14ac:dyDescent="0.35">
      <c r="A183" t="s">
        <v>3062</v>
      </c>
      <c r="B183" s="4">
        <v>0</v>
      </c>
      <c r="C183" s="4">
        <v>0</v>
      </c>
      <c r="D183" s="4">
        <v>0</v>
      </c>
      <c r="E183" s="4">
        <v>0</v>
      </c>
      <c r="F183" s="4">
        <v>0</v>
      </c>
      <c r="G183" s="4">
        <v>0</v>
      </c>
      <c r="H183" s="4">
        <v>0</v>
      </c>
      <c r="I183" s="4">
        <v>0</v>
      </c>
      <c r="J183" s="4">
        <v>0</v>
      </c>
      <c r="K183" s="4">
        <v>0</v>
      </c>
      <c r="L183" s="4">
        <v>0</v>
      </c>
      <c r="M183" s="4">
        <v>0</v>
      </c>
      <c r="N183" t="s">
        <v>38</v>
      </c>
    </row>
    <row r="184" spans="1:14" x14ac:dyDescent="0.35">
      <c r="A184" t="s">
        <v>3096</v>
      </c>
      <c r="B184" s="4">
        <v>0</v>
      </c>
      <c r="C184" s="4">
        <v>0</v>
      </c>
      <c r="D184" s="4">
        <v>0</v>
      </c>
      <c r="E184" s="4">
        <v>0</v>
      </c>
      <c r="F184" s="4">
        <v>0</v>
      </c>
      <c r="G184" s="4">
        <v>0</v>
      </c>
      <c r="H184" s="4">
        <v>0</v>
      </c>
      <c r="I184" s="4">
        <v>0</v>
      </c>
      <c r="J184" s="4">
        <v>0</v>
      </c>
      <c r="K184" s="4">
        <v>0</v>
      </c>
      <c r="L184" s="4">
        <v>0</v>
      </c>
      <c r="M184" s="4">
        <v>0</v>
      </c>
      <c r="N184" t="s">
        <v>38</v>
      </c>
    </row>
    <row r="185" spans="1:14" x14ac:dyDescent="0.35">
      <c r="A185" t="s">
        <v>3108</v>
      </c>
      <c r="B185" s="4">
        <v>0</v>
      </c>
      <c r="C185" s="4">
        <v>0</v>
      </c>
      <c r="D185" s="4">
        <v>0</v>
      </c>
      <c r="E185" s="4">
        <v>0</v>
      </c>
      <c r="F185" s="4">
        <v>0</v>
      </c>
      <c r="G185" s="4">
        <v>0</v>
      </c>
      <c r="H185" s="4">
        <v>0</v>
      </c>
      <c r="I185" s="4">
        <v>0</v>
      </c>
      <c r="J185" s="4">
        <v>0</v>
      </c>
      <c r="K185" s="4">
        <v>0</v>
      </c>
      <c r="L185" s="4">
        <v>0</v>
      </c>
      <c r="M185" s="4">
        <v>0</v>
      </c>
      <c r="N185" t="s">
        <v>38</v>
      </c>
    </row>
    <row r="186" spans="1:14" x14ac:dyDescent="0.35">
      <c r="A186" t="s">
        <v>3136</v>
      </c>
      <c r="B186" s="4">
        <v>0</v>
      </c>
      <c r="C186" s="4">
        <v>0</v>
      </c>
      <c r="D186" s="4">
        <v>0</v>
      </c>
      <c r="E186" s="4">
        <v>0</v>
      </c>
      <c r="F186" s="4">
        <v>0</v>
      </c>
      <c r="G186" s="4">
        <v>0</v>
      </c>
      <c r="H186" s="4">
        <v>0</v>
      </c>
      <c r="I186" s="4">
        <v>0</v>
      </c>
      <c r="J186" s="4">
        <v>0</v>
      </c>
      <c r="K186" s="4">
        <v>0</v>
      </c>
      <c r="L186" s="4">
        <v>0</v>
      </c>
      <c r="M186" s="4">
        <v>0</v>
      </c>
      <c r="N186" t="s">
        <v>38</v>
      </c>
    </row>
    <row r="187" spans="1:14" x14ac:dyDescent="0.35">
      <c r="A187" t="s">
        <v>3140</v>
      </c>
      <c r="B187" s="4">
        <v>0</v>
      </c>
      <c r="C187" s="4">
        <v>0</v>
      </c>
      <c r="D187" s="4">
        <v>0</v>
      </c>
      <c r="E187" s="4">
        <v>0</v>
      </c>
      <c r="F187" s="4">
        <v>0</v>
      </c>
      <c r="G187" s="4">
        <v>0</v>
      </c>
      <c r="H187" s="4">
        <v>0</v>
      </c>
      <c r="I187" s="4">
        <v>0</v>
      </c>
      <c r="J187" s="4">
        <v>0</v>
      </c>
      <c r="K187" s="4">
        <v>0</v>
      </c>
      <c r="L187" s="4">
        <v>0</v>
      </c>
      <c r="M187" s="4">
        <v>0</v>
      </c>
      <c r="N187" t="s">
        <v>38</v>
      </c>
    </row>
    <row r="188" spans="1:14" x14ac:dyDescent="0.35">
      <c r="A188" t="s">
        <v>3174</v>
      </c>
      <c r="B188" s="4">
        <v>0</v>
      </c>
      <c r="C188" s="4">
        <v>0</v>
      </c>
      <c r="D188" s="4">
        <v>0</v>
      </c>
      <c r="E188" s="4">
        <v>0</v>
      </c>
      <c r="F188" s="4">
        <v>0</v>
      </c>
      <c r="G188" s="4">
        <v>0</v>
      </c>
      <c r="H188" s="4">
        <v>0</v>
      </c>
      <c r="I188" s="4">
        <v>0</v>
      </c>
      <c r="J188" s="4">
        <v>0</v>
      </c>
      <c r="K188" s="4">
        <v>0</v>
      </c>
      <c r="L188" s="4">
        <v>0</v>
      </c>
      <c r="M188" s="4">
        <v>0</v>
      </c>
      <c r="N188" t="s">
        <v>38</v>
      </c>
    </row>
    <row r="189" spans="1:14" x14ac:dyDescent="0.35">
      <c r="A189" t="s">
        <v>3188</v>
      </c>
      <c r="B189" s="4">
        <v>0</v>
      </c>
      <c r="C189" s="4">
        <v>0</v>
      </c>
      <c r="D189" s="4">
        <v>0</v>
      </c>
      <c r="E189" s="4">
        <v>0</v>
      </c>
      <c r="F189" s="4">
        <v>0</v>
      </c>
      <c r="G189" s="4">
        <v>0</v>
      </c>
      <c r="H189" s="4">
        <v>0</v>
      </c>
      <c r="I189" s="4">
        <v>0</v>
      </c>
      <c r="J189" s="4">
        <v>0</v>
      </c>
      <c r="K189" s="4">
        <v>0</v>
      </c>
      <c r="L189" s="4">
        <v>0</v>
      </c>
      <c r="M189" s="4">
        <v>0</v>
      </c>
      <c r="N189" t="s">
        <v>38</v>
      </c>
    </row>
    <row r="190" spans="1:14" x14ac:dyDescent="0.35">
      <c r="A190" t="s">
        <v>3193</v>
      </c>
      <c r="B190" s="4">
        <v>0</v>
      </c>
      <c r="C190" s="4">
        <v>1</v>
      </c>
      <c r="D190" s="4">
        <v>0</v>
      </c>
      <c r="E190" s="4">
        <v>0</v>
      </c>
      <c r="F190" s="4">
        <v>0</v>
      </c>
      <c r="G190" s="4">
        <v>0</v>
      </c>
      <c r="H190" s="4">
        <v>0</v>
      </c>
      <c r="I190" s="4">
        <v>0</v>
      </c>
      <c r="J190" s="4">
        <v>0</v>
      </c>
      <c r="K190" s="4">
        <v>0</v>
      </c>
      <c r="L190" s="4">
        <v>0</v>
      </c>
      <c r="M190" s="4">
        <v>0</v>
      </c>
      <c r="N190" t="s">
        <v>38</v>
      </c>
    </row>
    <row r="191" spans="1:14" x14ac:dyDescent="0.35">
      <c r="A191" t="s">
        <v>3201</v>
      </c>
      <c r="B191" s="4">
        <v>0</v>
      </c>
      <c r="C191" s="4">
        <v>0</v>
      </c>
      <c r="D191" s="4">
        <v>0</v>
      </c>
      <c r="E191" s="4">
        <v>0</v>
      </c>
      <c r="F191" s="4">
        <v>0</v>
      </c>
      <c r="G191" s="4">
        <v>0</v>
      </c>
      <c r="H191" s="4">
        <v>0</v>
      </c>
      <c r="I191" s="4">
        <v>0</v>
      </c>
      <c r="J191" s="4">
        <v>0</v>
      </c>
      <c r="K191" s="4">
        <v>0</v>
      </c>
      <c r="L191" s="4">
        <v>0</v>
      </c>
      <c r="M191" s="4">
        <v>0</v>
      </c>
      <c r="N191" t="s">
        <v>38</v>
      </c>
    </row>
    <row r="192" spans="1:14" x14ac:dyDescent="0.35">
      <c r="A192" t="s">
        <v>3231</v>
      </c>
      <c r="B192" s="4">
        <v>0</v>
      </c>
      <c r="C192" s="4">
        <v>0</v>
      </c>
      <c r="D192" s="4">
        <v>0</v>
      </c>
      <c r="E192" s="4">
        <v>0</v>
      </c>
      <c r="F192" s="4">
        <v>0</v>
      </c>
      <c r="G192" s="4">
        <v>0</v>
      </c>
      <c r="H192" s="4">
        <v>0</v>
      </c>
      <c r="I192" s="4">
        <v>0</v>
      </c>
      <c r="J192" s="4">
        <v>0</v>
      </c>
      <c r="K192" s="4">
        <v>0</v>
      </c>
      <c r="L192" s="4">
        <v>0</v>
      </c>
      <c r="M192" s="4">
        <v>0</v>
      </c>
      <c r="N192" t="s">
        <v>38</v>
      </c>
    </row>
    <row r="193" spans="1:14" x14ac:dyDescent="0.35">
      <c r="A193" t="s">
        <v>3247</v>
      </c>
      <c r="B193" s="4">
        <v>0</v>
      </c>
      <c r="C193" s="4">
        <v>0</v>
      </c>
      <c r="D193" s="4">
        <v>0</v>
      </c>
      <c r="E193" s="4">
        <v>0</v>
      </c>
      <c r="F193" s="4">
        <v>0</v>
      </c>
      <c r="G193" s="4">
        <v>0</v>
      </c>
      <c r="H193" s="4">
        <v>0</v>
      </c>
      <c r="I193" s="4">
        <v>0</v>
      </c>
      <c r="J193" s="4">
        <v>0</v>
      </c>
      <c r="K193" s="4">
        <v>0</v>
      </c>
      <c r="L193" s="4">
        <v>0</v>
      </c>
      <c r="M193" s="4">
        <v>0</v>
      </c>
      <c r="N193" t="s">
        <v>38</v>
      </c>
    </row>
    <row r="194" spans="1:14" x14ac:dyDescent="0.35">
      <c r="A194" t="s">
        <v>3255</v>
      </c>
      <c r="B194" s="4">
        <v>0</v>
      </c>
      <c r="C194" s="4">
        <v>0</v>
      </c>
      <c r="D194" s="4">
        <v>0</v>
      </c>
      <c r="E194" s="4">
        <v>0</v>
      </c>
      <c r="F194" s="4">
        <v>0</v>
      </c>
      <c r="G194" s="4">
        <v>0</v>
      </c>
      <c r="H194" s="4">
        <v>0</v>
      </c>
      <c r="I194" s="4">
        <v>0</v>
      </c>
      <c r="J194" s="4">
        <v>0</v>
      </c>
      <c r="K194" s="4">
        <v>0</v>
      </c>
      <c r="L194" s="4">
        <v>0</v>
      </c>
      <c r="M194" s="4">
        <v>0</v>
      </c>
      <c r="N194" t="s">
        <v>38</v>
      </c>
    </row>
    <row r="195" spans="1:14" x14ac:dyDescent="0.35">
      <c r="A195" t="s">
        <v>3267</v>
      </c>
      <c r="B195" s="4">
        <v>0</v>
      </c>
      <c r="C195" s="4">
        <v>0</v>
      </c>
      <c r="D195" s="4">
        <v>0</v>
      </c>
      <c r="E195" s="4">
        <v>0</v>
      </c>
      <c r="F195" s="4">
        <v>0</v>
      </c>
      <c r="G195" s="4">
        <v>0</v>
      </c>
      <c r="H195" s="4">
        <v>0</v>
      </c>
      <c r="I195" s="4">
        <v>0</v>
      </c>
      <c r="J195" s="4">
        <v>0</v>
      </c>
      <c r="K195" s="4">
        <v>0</v>
      </c>
      <c r="L195" s="4">
        <v>0</v>
      </c>
      <c r="M195" s="4">
        <v>0</v>
      </c>
      <c r="N195" t="s">
        <v>38</v>
      </c>
    </row>
    <row r="196" spans="1:14" x14ac:dyDescent="0.35">
      <c r="A196" t="s">
        <v>3274</v>
      </c>
      <c r="B196" s="4">
        <v>0</v>
      </c>
      <c r="C196" s="4">
        <v>0</v>
      </c>
      <c r="D196" s="4">
        <v>0</v>
      </c>
      <c r="E196" s="4">
        <v>0</v>
      </c>
      <c r="F196" s="4">
        <v>0</v>
      </c>
      <c r="G196" s="4">
        <v>0</v>
      </c>
      <c r="H196" s="4">
        <v>0</v>
      </c>
      <c r="I196" s="4">
        <v>0</v>
      </c>
      <c r="J196" s="4">
        <v>0</v>
      </c>
      <c r="K196" s="4">
        <v>0</v>
      </c>
      <c r="L196" s="4">
        <v>0</v>
      </c>
      <c r="M196" s="4">
        <v>0</v>
      </c>
      <c r="N196" t="s">
        <v>38</v>
      </c>
    </row>
    <row r="197" spans="1:14" x14ac:dyDescent="0.35">
      <c r="A197" t="s">
        <v>3290</v>
      </c>
      <c r="B197" s="4">
        <v>0</v>
      </c>
      <c r="C197" s="4">
        <v>0</v>
      </c>
      <c r="D197" s="4">
        <v>0</v>
      </c>
      <c r="E197" s="4">
        <v>0</v>
      </c>
      <c r="F197" s="4">
        <v>0</v>
      </c>
      <c r="G197" s="4">
        <v>0</v>
      </c>
      <c r="H197" s="4">
        <v>0</v>
      </c>
      <c r="I197" s="4">
        <v>0</v>
      </c>
      <c r="J197" s="4">
        <v>0</v>
      </c>
      <c r="K197" s="4">
        <v>0</v>
      </c>
      <c r="L197" s="4">
        <v>0</v>
      </c>
      <c r="M197" s="4">
        <v>0</v>
      </c>
      <c r="N197" t="s">
        <v>38</v>
      </c>
    </row>
    <row r="198" spans="1:14" x14ac:dyDescent="0.35">
      <c r="A198" t="s">
        <v>3300</v>
      </c>
      <c r="B198" s="4">
        <v>0</v>
      </c>
      <c r="C198" s="4">
        <v>0</v>
      </c>
      <c r="D198" s="4">
        <v>0</v>
      </c>
      <c r="E198" s="4">
        <v>0</v>
      </c>
      <c r="F198" s="4">
        <v>0</v>
      </c>
      <c r="G198" s="4">
        <v>0</v>
      </c>
      <c r="H198" s="4">
        <v>0</v>
      </c>
      <c r="I198" s="4">
        <v>0</v>
      </c>
      <c r="J198" s="4">
        <v>0</v>
      </c>
      <c r="K198" s="4">
        <v>0</v>
      </c>
      <c r="L198" s="4">
        <v>0</v>
      </c>
      <c r="M198" s="4">
        <v>0</v>
      </c>
      <c r="N198" t="s">
        <v>38</v>
      </c>
    </row>
    <row r="199" spans="1:14" x14ac:dyDescent="0.35">
      <c r="A199" t="s">
        <v>3313</v>
      </c>
      <c r="B199" s="4">
        <v>0</v>
      </c>
      <c r="C199" s="4">
        <v>1</v>
      </c>
      <c r="D199" s="4">
        <v>0</v>
      </c>
      <c r="E199" s="4">
        <v>0</v>
      </c>
      <c r="F199" s="4">
        <v>0</v>
      </c>
      <c r="G199" s="4">
        <v>0</v>
      </c>
      <c r="H199" s="4">
        <v>0</v>
      </c>
      <c r="I199" s="4">
        <v>0</v>
      </c>
      <c r="J199" s="4">
        <v>0</v>
      </c>
      <c r="K199" s="4">
        <v>0</v>
      </c>
      <c r="L199" s="4">
        <v>0</v>
      </c>
      <c r="M199" s="4">
        <v>0</v>
      </c>
      <c r="N199" t="s">
        <v>38</v>
      </c>
    </row>
    <row r="200" spans="1:14" x14ac:dyDescent="0.35">
      <c r="A200" t="s">
        <v>3325</v>
      </c>
      <c r="B200" s="4">
        <v>0</v>
      </c>
      <c r="C200" s="4">
        <v>0</v>
      </c>
      <c r="D200" s="4">
        <v>0</v>
      </c>
      <c r="E200" s="4">
        <v>0</v>
      </c>
      <c r="F200" s="4">
        <v>0</v>
      </c>
      <c r="G200" s="4">
        <v>0</v>
      </c>
      <c r="H200" s="4">
        <v>0</v>
      </c>
      <c r="I200" s="4">
        <v>0</v>
      </c>
      <c r="J200" s="4">
        <v>0</v>
      </c>
      <c r="K200" s="4">
        <v>0</v>
      </c>
      <c r="L200" s="4">
        <v>0</v>
      </c>
      <c r="M200" s="4">
        <v>0</v>
      </c>
      <c r="N200" t="s">
        <v>38</v>
      </c>
    </row>
    <row r="201" spans="1:14" x14ac:dyDescent="0.35">
      <c r="A201" t="s">
        <v>3327</v>
      </c>
      <c r="B201" s="4">
        <v>0</v>
      </c>
      <c r="C201" s="4">
        <v>0</v>
      </c>
      <c r="D201" s="4">
        <v>0</v>
      </c>
      <c r="E201" s="4">
        <v>0</v>
      </c>
      <c r="F201" s="4">
        <v>0</v>
      </c>
      <c r="G201" s="4">
        <v>0</v>
      </c>
      <c r="H201" s="4">
        <v>0</v>
      </c>
      <c r="I201" s="4">
        <v>0</v>
      </c>
      <c r="J201" s="4">
        <v>0</v>
      </c>
      <c r="K201" s="4">
        <v>0</v>
      </c>
      <c r="L201" s="4">
        <v>0</v>
      </c>
      <c r="M201" s="4">
        <v>0</v>
      </c>
      <c r="N201" t="s">
        <v>38</v>
      </c>
    </row>
    <row r="202" spans="1:14" x14ac:dyDescent="0.35">
      <c r="A202" t="s">
        <v>3338</v>
      </c>
      <c r="B202" s="4">
        <v>0</v>
      </c>
      <c r="C202" s="4">
        <v>0</v>
      </c>
      <c r="D202" s="4">
        <v>0</v>
      </c>
      <c r="E202" s="4">
        <v>0</v>
      </c>
      <c r="F202" s="4">
        <v>0</v>
      </c>
      <c r="G202" s="4">
        <v>0</v>
      </c>
      <c r="H202" s="4">
        <v>0</v>
      </c>
      <c r="I202" s="4">
        <v>0</v>
      </c>
      <c r="J202" s="4">
        <v>0</v>
      </c>
      <c r="K202" s="4">
        <v>0</v>
      </c>
      <c r="L202" s="4">
        <v>0</v>
      </c>
      <c r="M202" s="4">
        <v>0</v>
      </c>
      <c r="N202" t="s">
        <v>38</v>
      </c>
    </row>
    <row r="203" spans="1:14" x14ac:dyDescent="0.35">
      <c r="A203" t="s">
        <v>3362</v>
      </c>
      <c r="B203" s="4">
        <v>0</v>
      </c>
      <c r="C203" s="4">
        <v>0</v>
      </c>
      <c r="D203" s="4">
        <v>0</v>
      </c>
      <c r="E203" s="4">
        <v>0</v>
      </c>
      <c r="F203" s="4">
        <v>0</v>
      </c>
      <c r="G203" s="4">
        <v>0</v>
      </c>
      <c r="H203" s="4">
        <v>0</v>
      </c>
      <c r="I203" s="4">
        <v>0</v>
      </c>
      <c r="J203" s="4">
        <v>0</v>
      </c>
      <c r="K203" s="4">
        <v>0</v>
      </c>
      <c r="L203" s="4">
        <v>0</v>
      </c>
      <c r="M203" s="4">
        <v>0</v>
      </c>
      <c r="N203" t="s">
        <v>38</v>
      </c>
    </row>
    <row r="204" spans="1:14" x14ac:dyDescent="0.35">
      <c r="A204" t="s">
        <v>3364</v>
      </c>
      <c r="B204" s="4">
        <v>0</v>
      </c>
      <c r="C204" s="4">
        <v>0</v>
      </c>
      <c r="D204" s="4">
        <v>0</v>
      </c>
      <c r="E204" s="4">
        <v>0</v>
      </c>
      <c r="F204" s="4">
        <v>0</v>
      </c>
      <c r="G204" s="4">
        <v>0</v>
      </c>
      <c r="H204" s="4">
        <v>0</v>
      </c>
      <c r="I204" s="4">
        <v>0</v>
      </c>
      <c r="J204" s="4">
        <v>0</v>
      </c>
      <c r="K204" s="4">
        <v>0</v>
      </c>
      <c r="L204" s="4">
        <v>0</v>
      </c>
      <c r="M204" s="4">
        <v>0</v>
      </c>
      <c r="N204" t="s">
        <v>38</v>
      </c>
    </row>
    <row r="205" spans="1:14" x14ac:dyDescent="0.35">
      <c r="A205" t="s">
        <v>3376</v>
      </c>
      <c r="B205" s="4">
        <v>0</v>
      </c>
      <c r="C205" s="4">
        <v>0</v>
      </c>
      <c r="D205" s="4">
        <v>0</v>
      </c>
      <c r="E205" s="4">
        <v>0</v>
      </c>
      <c r="F205" s="4">
        <v>0</v>
      </c>
      <c r="G205" s="4">
        <v>0</v>
      </c>
      <c r="H205" s="4">
        <v>0</v>
      </c>
      <c r="I205" s="4">
        <v>0</v>
      </c>
      <c r="J205" s="4">
        <v>0</v>
      </c>
      <c r="K205" s="4">
        <v>0</v>
      </c>
      <c r="L205" s="4">
        <v>0</v>
      </c>
      <c r="M205" s="4">
        <v>0</v>
      </c>
      <c r="N205" t="s">
        <v>38</v>
      </c>
    </row>
    <row r="206" spans="1:14" x14ac:dyDescent="0.35">
      <c r="A206" t="s">
        <v>3418</v>
      </c>
      <c r="B206" s="4">
        <v>0</v>
      </c>
      <c r="C206" s="4">
        <v>0</v>
      </c>
      <c r="D206" s="4">
        <v>0</v>
      </c>
      <c r="E206" s="4">
        <v>0</v>
      </c>
      <c r="F206" s="4">
        <v>0</v>
      </c>
      <c r="G206" s="4">
        <v>0</v>
      </c>
      <c r="H206" s="4">
        <v>0</v>
      </c>
      <c r="I206" s="4">
        <v>0</v>
      </c>
      <c r="J206" s="4">
        <v>0</v>
      </c>
      <c r="K206" s="4">
        <v>0</v>
      </c>
      <c r="L206" s="4">
        <v>0</v>
      </c>
      <c r="M206" s="4">
        <v>0</v>
      </c>
      <c r="N206" t="s">
        <v>38</v>
      </c>
    </row>
    <row r="207" spans="1:14" x14ac:dyDescent="0.35">
      <c r="A207" t="s">
        <v>3440</v>
      </c>
      <c r="B207" s="4">
        <v>0</v>
      </c>
      <c r="C207" s="4">
        <v>0</v>
      </c>
      <c r="D207" s="4">
        <v>0</v>
      </c>
      <c r="E207" s="4">
        <v>0</v>
      </c>
      <c r="F207" s="4">
        <v>0</v>
      </c>
      <c r="G207" s="4">
        <v>0</v>
      </c>
      <c r="H207" s="4">
        <v>0</v>
      </c>
      <c r="I207" s="4">
        <v>0</v>
      </c>
      <c r="J207" s="4">
        <v>0</v>
      </c>
      <c r="K207" s="4">
        <v>0</v>
      </c>
      <c r="L207" s="4">
        <v>0</v>
      </c>
      <c r="M207" s="4">
        <v>0</v>
      </c>
      <c r="N207" t="s">
        <v>38</v>
      </c>
    </row>
    <row r="208" spans="1:14" x14ac:dyDescent="0.35">
      <c r="A208" t="s">
        <v>3446</v>
      </c>
      <c r="B208" s="4">
        <v>0</v>
      </c>
      <c r="C208" s="4">
        <v>0</v>
      </c>
      <c r="D208" s="4">
        <v>0</v>
      </c>
      <c r="E208" s="4">
        <v>0</v>
      </c>
      <c r="F208" s="4">
        <v>0</v>
      </c>
      <c r="G208" s="4">
        <v>0</v>
      </c>
      <c r="H208" s="4">
        <v>0</v>
      </c>
      <c r="I208" s="4">
        <v>0</v>
      </c>
      <c r="J208" s="4">
        <v>0</v>
      </c>
      <c r="K208" s="4">
        <v>0</v>
      </c>
      <c r="L208" s="4">
        <v>0</v>
      </c>
      <c r="M208" s="4">
        <v>0</v>
      </c>
      <c r="N208" t="s">
        <v>38</v>
      </c>
    </row>
    <row r="209" spans="1:14" x14ac:dyDescent="0.35">
      <c r="A209" t="s">
        <v>3460</v>
      </c>
      <c r="B209" s="4">
        <v>0</v>
      </c>
      <c r="C209" s="4">
        <v>1</v>
      </c>
      <c r="D209" s="4">
        <v>0</v>
      </c>
      <c r="E209" s="4">
        <v>0</v>
      </c>
      <c r="F209" s="4">
        <v>0</v>
      </c>
      <c r="G209" s="4">
        <v>0</v>
      </c>
      <c r="H209" s="4">
        <v>0</v>
      </c>
      <c r="I209" s="4">
        <v>0</v>
      </c>
      <c r="J209" s="4">
        <v>0</v>
      </c>
      <c r="K209" s="4">
        <v>0</v>
      </c>
      <c r="L209" s="4">
        <v>0</v>
      </c>
      <c r="M209" s="4">
        <v>0</v>
      </c>
      <c r="N209" t="s">
        <v>38</v>
      </c>
    </row>
    <row r="210" spans="1:14" x14ac:dyDescent="0.35">
      <c r="A210" t="s">
        <v>3468</v>
      </c>
      <c r="B210" s="4">
        <v>0</v>
      </c>
      <c r="C210" s="4">
        <v>1</v>
      </c>
      <c r="D210" s="4">
        <v>0</v>
      </c>
      <c r="E210" s="4">
        <v>0</v>
      </c>
      <c r="F210" s="4">
        <v>0</v>
      </c>
      <c r="G210" s="4">
        <v>0</v>
      </c>
      <c r="H210" s="4">
        <v>0</v>
      </c>
      <c r="I210" s="4">
        <v>0</v>
      </c>
      <c r="J210" s="4">
        <v>0</v>
      </c>
      <c r="K210" s="4">
        <v>0</v>
      </c>
      <c r="L210" s="4">
        <v>0</v>
      </c>
      <c r="M210" s="4">
        <v>0</v>
      </c>
      <c r="N210" t="s">
        <v>38</v>
      </c>
    </row>
    <row r="211" spans="1:14" x14ac:dyDescent="0.35">
      <c r="A211" t="s">
        <v>3507</v>
      </c>
      <c r="B211" s="4">
        <v>0</v>
      </c>
      <c r="C211" s="4">
        <v>0</v>
      </c>
      <c r="D211" s="4">
        <v>0</v>
      </c>
      <c r="E211" s="4">
        <v>0</v>
      </c>
      <c r="F211" s="4">
        <v>0</v>
      </c>
      <c r="G211" s="4">
        <v>0</v>
      </c>
      <c r="H211" s="4">
        <v>0</v>
      </c>
      <c r="I211" s="4">
        <v>0</v>
      </c>
      <c r="J211" s="4">
        <v>0</v>
      </c>
      <c r="K211" s="4">
        <v>0</v>
      </c>
      <c r="L211" s="4">
        <v>0</v>
      </c>
      <c r="M211" s="4">
        <v>0</v>
      </c>
      <c r="N211" t="s">
        <v>38</v>
      </c>
    </row>
    <row r="212" spans="1:14" x14ac:dyDescent="0.35">
      <c r="A212" t="s">
        <v>3514</v>
      </c>
      <c r="B212" s="4">
        <v>0</v>
      </c>
      <c r="C212" s="4">
        <v>0</v>
      </c>
      <c r="D212" s="4">
        <v>0</v>
      </c>
      <c r="E212" s="4">
        <v>0</v>
      </c>
      <c r="F212" s="4">
        <v>0</v>
      </c>
      <c r="G212" s="4">
        <v>0</v>
      </c>
      <c r="H212" s="4">
        <v>0</v>
      </c>
      <c r="I212" s="4">
        <v>0</v>
      </c>
      <c r="J212" s="4">
        <v>0</v>
      </c>
      <c r="K212" s="4">
        <v>0</v>
      </c>
      <c r="L212" s="4">
        <v>0</v>
      </c>
      <c r="M212" s="4">
        <v>0</v>
      </c>
      <c r="N212" t="s">
        <v>38</v>
      </c>
    </row>
    <row r="213" spans="1:14" x14ac:dyDescent="0.35">
      <c r="A213" t="s">
        <v>3520</v>
      </c>
      <c r="B213" s="4">
        <v>0</v>
      </c>
      <c r="C213" s="4">
        <v>0</v>
      </c>
      <c r="D213" s="4">
        <v>0</v>
      </c>
      <c r="E213" s="4">
        <v>0</v>
      </c>
      <c r="F213" s="4">
        <v>0</v>
      </c>
      <c r="G213" s="4">
        <v>0</v>
      </c>
      <c r="H213" s="4">
        <v>0</v>
      </c>
      <c r="I213" s="4">
        <v>0</v>
      </c>
      <c r="J213" s="4">
        <v>0</v>
      </c>
      <c r="K213" s="4">
        <v>0</v>
      </c>
      <c r="L213" s="4">
        <v>0</v>
      </c>
      <c r="M213" s="4">
        <v>0</v>
      </c>
      <c r="N213" t="s">
        <v>38</v>
      </c>
    </row>
    <row r="214" spans="1:14" x14ac:dyDescent="0.35">
      <c r="A214" t="s">
        <v>3522</v>
      </c>
      <c r="B214" s="4">
        <v>0</v>
      </c>
      <c r="C214" s="4">
        <v>0</v>
      </c>
      <c r="D214" s="4">
        <v>0</v>
      </c>
      <c r="E214" s="4">
        <v>0</v>
      </c>
      <c r="F214" s="4">
        <v>0</v>
      </c>
      <c r="G214" s="4">
        <v>0</v>
      </c>
      <c r="H214" s="4">
        <v>0</v>
      </c>
      <c r="I214" s="4">
        <v>0</v>
      </c>
      <c r="J214" s="4">
        <v>0</v>
      </c>
      <c r="K214" s="4">
        <v>0</v>
      </c>
      <c r="L214" s="4">
        <v>0</v>
      </c>
      <c r="M214" s="4">
        <v>0</v>
      </c>
      <c r="N214" t="s">
        <v>38</v>
      </c>
    </row>
    <row r="215" spans="1:14" x14ac:dyDescent="0.35">
      <c r="A215" t="s">
        <v>3532</v>
      </c>
      <c r="B215" s="4">
        <v>0</v>
      </c>
      <c r="C215" s="4">
        <v>0</v>
      </c>
      <c r="D215" s="4">
        <v>0</v>
      </c>
      <c r="E215" s="4">
        <v>0</v>
      </c>
      <c r="F215" s="4">
        <v>0</v>
      </c>
      <c r="G215" s="4">
        <v>0</v>
      </c>
      <c r="H215" s="4">
        <v>0</v>
      </c>
      <c r="I215" s="4">
        <v>0</v>
      </c>
      <c r="J215" s="4">
        <v>0</v>
      </c>
      <c r="K215" s="4">
        <v>0</v>
      </c>
      <c r="L215" s="4">
        <v>0</v>
      </c>
      <c r="M215" s="4">
        <v>0</v>
      </c>
      <c r="N215" t="s">
        <v>38</v>
      </c>
    </row>
    <row r="216" spans="1:14" x14ac:dyDescent="0.35">
      <c r="A216" t="s">
        <v>3574</v>
      </c>
      <c r="B216" s="4">
        <v>0</v>
      </c>
      <c r="C216" s="4">
        <v>0</v>
      </c>
      <c r="D216" s="4">
        <v>0</v>
      </c>
      <c r="E216" s="4">
        <v>0</v>
      </c>
      <c r="F216" s="4">
        <v>0</v>
      </c>
      <c r="G216" s="4">
        <v>0</v>
      </c>
      <c r="H216" s="4">
        <v>0</v>
      </c>
      <c r="I216" s="4">
        <v>0</v>
      </c>
      <c r="J216" s="4">
        <v>0</v>
      </c>
      <c r="K216" s="4">
        <v>0</v>
      </c>
      <c r="L216" s="4">
        <v>0</v>
      </c>
      <c r="M216" s="4">
        <v>0</v>
      </c>
      <c r="N216" t="s">
        <v>38</v>
      </c>
    </row>
    <row r="217" spans="1:14" x14ac:dyDescent="0.35">
      <c r="A217" t="s">
        <v>3616</v>
      </c>
      <c r="B217" s="4">
        <v>0</v>
      </c>
      <c r="C217" s="4">
        <v>0</v>
      </c>
      <c r="D217" s="4">
        <v>0</v>
      </c>
      <c r="E217" s="4">
        <v>0</v>
      </c>
      <c r="F217" s="4">
        <v>0</v>
      </c>
      <c r="G217" s="4">
        <v>0</v>
      </c>
      <c r="H217" s="4">
        <v>0</v>
      </c>
      <c r="I217" s="4">
        <v>0</v>
      </c>
      <c r="J217" s="4">
        <v>0</v>
      </c>
      <c r="K217" s="4">
        <v>0</v>
      </c>
      <c r="L217" s="4">
        <v>0</v>
      </c>
      <c r="M217" s="4">
        <v>0</v>
      </c>
      <c r="N217" t="s">
        <v>38</v>
      </c>
    </row>
    <row r="218" spans="1:14" x14ac:dyDescent="0.35">
      <c r="A218" t="s">
        <v>3620</v>
      </c>
      <c r="B218" s="4">
        <v>0</v>
      </c>
      <c r="C218" s="4">
        <v>1</v>
      </c>
      <c r="D218" s="4">
        <v>0</v>
      </c>
      <c r="E218" s="4">
        <v>0</v>
      </c>
      <c r="F218" s="4">
        <v>0</v>
      </c>
      <c r="G218" s="4">
        <v>0</v>
      </c>
      <c r="H218" s="4">
        <v>0</v>
      </c>
      <c r="I218" s="4">
        <v>0</v>
      </c>
      <c r="J218" s="4">
        <v>0</v>
      </c>
      <c r="K218" s="4">
        <v>0</v>
      </c>
      <c r="L218" s="4">
        <v>0</v>
      </c>
      <c r="M218" s="4">
        <v>0</v>
      </c>
      <c r="N218" t="s">
        <v>38</v>
      </c>
    </row>
    <row r="219" spans="1:14" x14ac:dyDescent="0.35">
      <c r="A219" t="s">
        <v>3624</v>
      </c>
      <c r="B219" s="4">
        <v>0</v>
      </c>
      <c r="C219" s="4">
        <v>0</v>
      </c>
      <c r="D219" s="4">
        <v>0</v>
      </c>
      <c r="E219" s="4">
        <v>0</v>
      </c>
      <c r="F219" s="4">
        <v>0</v>
      </c>
      <c r="G219" s="4">
        <v>0</v>
      </c>
      <c r="H219" s="4">
        <v>0</v>
      </c>
      <c r="I219" s="4">
        <v>0</v>
      </c>
      <c r="J219" s="4">
        <v>0</v>
      </c>
      <c r="K219" s="4">
        <v>0</v>
      </c>
      <c r="L219" s="4">
        <v>0</v>
      </c>
      <c r="M219" s="4">
        <v>0</v>
      </c>
      <c r="N219" t="s">
        <v>38</v>
      </c>
    </row>
    <row r="220" spans="1:14" x14ac:dyDescent="0.35">
      <c r="A220" t="s">
        <v>3631</v>
      </c>
      <c r="B220" s="4">
        <v>0</v>
      </c>
      <c r="C220" s="4">
        <v>1</v>
      </c>
      <c r="D220" s="4">
        <v>0</v>
      </c>
      <c r="E220" s="4">
        <v>0</v>
      </c>
      <c r="F220" s="4">
        <v>0</v>
      </c>
      <c r="G220" s="4">
        <v>0</v>
      </c>
      <c r="H220" s="4">
        <v>0</v>
      </c>
      <c r="I220" s="4">
        <v>0</v>
      </c>
      <c r="J220" s="4">
        <v>0</v>
      </c>
      <c r="K220" s="4">
        <v>0</v>
      </c>
      <c r="L220" s="4">
        <v>0</v>
      </c>
      <c r="M220" s="4">
        <v>0</v>
      </c>
      <c r="N220" t="s">
        <v>38</v>
      </c>
    </row>
    <row r="221" spans="1:14" x14ac:dyDescent="0.35">
      <c r="A221" t="s">
        <v>3655</v>
      </c>
      <c r="B221" s="4">
        <v>0</v>
      </c>
      <c r="C221" s="4">
        <v>1</v>
      </c>
      <c r="D221" s="4">
        <v>0</v>
      </c>
      <c r="E221" s="4">
        <v>0</v>
      </c>
      <c r="F221" s="4">
        <v>0</v>
      </c>
      <c r="G221" s="4">
        <v>0</v>
      </c>
      <c r="H221" s="4">
        <v>0</v>
      </c>
      <c r="I221" s="4">
        <v>0</v>
      </c>
      <c r="J221" s="4">
        <v>0</v>
      </c>
      <c r="K221" s="4">
        <v>0</v>
      </c>
      <c r="L221" s="4">
        <v>0</v>
      </c>
      <c r="M221" s="4">
        <v>0</v>
      </c>
      <c r="N221" t="s">
        <v>38</v>
      </c>
    </row>
    <row r="222" spans="1:14" x14ac:dyDescent="0.35">
      <c r="A222" t="s">
        <v>3659</v>
      </c>
      <c r="B222" s="4">
        <v>0</v>
      </c>
      <c r="C222" s="4">
        <v>0</v>
      </c>
      <c r="D222" s="4">
        <v>0</v>
      </c>
      <c r="E222" s="4">
        <v>0</v>
      </c>
      <c r="F222" s="4">
        <v>0</v>
      </c>
      <c r="G222" s="4">
        <v>0</v>
      </c>
      <c r="H222" s="4">
        <v>0</v>
      </c>
      <c r="I222" s="4">
        <v>0</v>
      </c>
      <c r="J222" s="4">
        <v>0</v>
      </c>
      <c r="K222" s="4">
        <v>0</v>
      </c>
      <c r="L222" s="4">
        <v>0</v>
      </c>
      <c r="M222" s="4">
        <v>0</v>
      </c>
      <c r="N222" t="s">
        <v>38</v>
      </c>
    </row>
    <row r="223" spans="1:14" x14ac:dyDescent="0.35">
      <c r="A223" t="s">
        <v>3667</v>
      </c>
      <c r="B223" s="4">
        <v>0</v>
      </c>
      <c r="C223" s="4">
        <v>0</v>
      </c>
      <c r="D223" s="4">
        <v>0</v>
      </c>
      <c r="E223" s="4">
        <v>0</v>
      </c>
      <c r="F223" s="4">
        <v>0</v>
      </c>
      <c r="G223" s="4">
        <v>0</v>
      </c>
      <c r="H223" s="4">
        <v>0</v>
      </c>
      <c r="I223" s="4">
        <v>0</v>
      </c>
      <c r="J223" s="4">
        <v>0</v>
      </c>
      <c r="K223" s="4">
        <v>0</v>
      </c>
      <c r="L223" s="4">
        <v>0</v>
      </c>
      <c r="M223" s="4">
        <v>0</v>
      </c>
      <c r="N223" t="s">
        <v>38</v>
      </c>
    </row>
    <row r="224" spans="1:14" x14ac:dyDescent="0.35">
      <c r="A224" t="s">
        <v>3671</v>
      </c>
      <c r="B224" s="4">
        <v>0</v>
      </c>
      <c r="C224" s="4">
        <v>1</v>
      </c>
      <c r="D224" s="4">
        <v>0</v>
      </c>
      <c r="E224" s="4">
        <v>0</v>
      </c>
      <c r="F224" s="4">
        <v>0</v>
      </c>
      <c r="G224" s="4">
        <v>0</v>
      </c>
      <c r="H224" s="4">
        <v>0</v>
      </c>
      <c r="I224" s="4">
        <v>0</v>
      </c>
      <c r="J224" s="4">
        <v>0</v>
      </c>
      <c r="K224" s="4">
        <v>0</v>
      </c>
      <c r="L224" s="4">
        <v>0</v>
      </c>
      <c r="M224" s="4">
        <v>0</v>
      </c>
      <c r="N224" t="s">
        <v>38</v>
      </c>
    </row>
    <row r="225" spans="1:14" x14ac:dyDescent="0.35">
      <c r="A225" t="s">
        <v>3673</v>
      </c>
      <c r="B225" s="4">
        <v>0</v>
      </c>
      <c r="C225" s="4">
        <v>0</v>
      </c>
      <c r="D225" s="4">
        <v>0</v>
      </c>
      <c r="E225" s="4">
        <v>0</v>
      </c>
      <c r="F225" s="4">
        <v>0</v>
      </c>
      <c r="G225" s="4">
        <v>0</v>
      </c>
      <c r="H225" s="4">
        <v>0</v>
      </c>
      <c r="I225" s="4">
        <v>0</v>
      </c>
      <c r="J225" s="4">
        <v>0</v>
      </c>
      <c r="K225" s="4">
        <v>0</v>
      </c>
      <c r="L225" s="4">
        <v>0</v>
      </c>
      <c r="M225" s="4">
        <v>0</v>
      </c>
      <c r="N225" t="s">
        <v>38</v>
      </c>
    </row>
    <row r="226" spans="1:14" x14ac:dyDescent="0.35">
      <c r="A226" t="s">
        <v>3683</v>
      </c>
      <c r="B226" s="4">
        <v>0</v>
      </c>
      <c r="C226" s="4">
        <v>0</v>
      </c>
      <c r="D226" s="4">
        <v>0</v>
      </c>
      <c r="E226" s="4">
        <v>0</v>
      </c>
      <c r="F226" s="4">
        <v>0</v>
      </c>
      <c r="G226" s="4">
        <v>0</v>
      </c>
      <c r="H226" s="4">
        <v>0</v>
      </c>
      <c r="I226" s="4">
        <v>0</v>
      </c>
      <c r="J226" s="4">
        <v>0</v>
      </c>
      <c r="K226" s="4">
        <v>0</v>
      </c>
      <c r="L226" s="4">
        <v>0</v>
      </c>
      <c r="M226" s="4">
        <v>0</v>
      </c>
      <c r="N226" t="s">
        <v>38</v>
      </c>
    </row>
    <row r="227" spans="1:14" x14ac:dyDescent="0.35">
      <c r="A227" t="s">
        <v>3729</v>
      </c>
      <c r="B227" s="4">
        <v>0</v>
      </c>
      <c r="C227" s="4">
        <v>0</v>
      </c>
      <c r="D227" s="4">
        <v>0</v>
      </c>
      <c r="E227" s="4">
        <v>0</v>
      </c>
      <c r="F227" s="4">
        <v>0</v>
      </c>
      <c r="G227" s="4">
        <v>0</v>
      </c>
      <c r="H227" s="4">
        <v>0</v>
      </c>
      <c r="I227" s="4">
        <v>0</v>
      </c>
      <c r="J227" s="4">
        <v>0</v>
      </c>
      <c r="K227" s="4">
        <v>0</v>
      </c>
      <c r="L227" s="4">
        <v>0</v>
      </c>
      <c r="M227" s="4">
        <v>0</v>
      </c>
      <c r="N227" t="s">
        <v>38</v>
      </c>
    </row>
    <row r="228" spans="1:14" x14ac:dyDescent="0.35">
      <c r="A228" t="s">
        <v>3747</v>
      </c>
      <c r="B228" s="4">
        <v>0</v>
      </c>
      <c r="C228" s="4">
        <v>0</v>
      </c>
      <c r="D228" s="4">
        <v>0</v>
      </c>
      <c r="E228" s="4">
        <v>0</v>
      </c>
      <c r="F228" s="4">
        <v>0</v>
      </c>
      <c r="G228" s="4">
        <v>0</v>
      </c>
      <c r="H228" s="4">
        <v>0</v>
      </c>
      <c r="I228" s="4">
        <v>0</v>
      </c>
      <c r="J228" s="4">
        <v>0</v>
      </c>
      <c r="K228" s="4">
        <v>0</v>
      </c>
      <c r="L228" s="4">
        <v>0</v>
      </c>
      <c r="M228" s="4">
        <v>0</v>
      </c>
      <c r="N228" t="s">
        <v>38</v>
      </c>
    </row>
    <row r="229" spans="1:14" x14ac:dyDescent="0.35">
      <c r="A229" t="s">
        <v>3763</v>
      </c>
      <c r="B229" s="4">
        <v>0</v>
      </c>
      <c r="C229" s="4">
        <v>1</v>
      </c>
      <c r="D229" s="4">
        <v>0</v>
      </c>
      <c r="E229" s="4">
        <v>0</v>
      </c>
      <c r="F229" s="4">
        <v>0</v>
      </c>
      <c r="G229" s="4">
        <v>0</v>
      </c>
      <c r="H229" s="4">
        <v>0</v>
      </c>
      <c r="I229" s="4">
        <v>0</v>
      </c>
      <c r="J229" s="4">
        <v>0</v>
      </c>
      <c r="K229" s="4">
        <v>0</v>
      </c>
      <c r="L229" s="4">
        <v>0</v>
      </c>
      <c r="M229" s="4">
        <v>0</v>
      </c>
      <c r="N229" t="s">
        <v>38</v>
      </c>
    </row>
    <row r="230" spans="1:14" x14ac:dyDescent="0.35">
      <c r="A230" t="s">
        <v>3782</v>
      </c>
      <c r="B230" s="4">
        <v>0</v>
      </c>
      <c r="C230" s="4">
        <v>0</v>
      </c>
      <c r="D230" s="4">
        <v>0</v>
      </c>
      <c r="E230" s="4">
        <v>0</v>
      </c>
      <c r="F230" s="4">
        <v>0</v>
      </c>
      <c r="G230" s="4">
        <v>0</v>
      </c>
      <c r="H230" s="4">
        <v>0</v>
      </c>
      <c r="I230" s="4">
        <v>0</v>
      </c>
      <c r="J230" s="4">
        <v>0</v>
      </c>
      <c r="K230" s="4">
        <v>0</v>
      </c>
      <c r="L230" s="4">
        <v>0</v>
      </c>
      <c r="M230" s="4">
        <v>0</v>
      </c>
      <c r="N230" t="s">
        <v>38</v>
      </c>
    </row>
    <row r="231" spans="1:14" x14ac:dyDescent="0.35">
      <c r="A231" t="s">
        <v>3783</v>
      </c>
      <c r="B231" s="4">
        <v>0</v>
      </c>
      <c r="C231" s="4">
        <v>0</v>
      </c>
      <c r="D231" s="4">
        <v>0</v>
      </c>
      <c r="E231" s="4">
        <v>0</v>
      </c>
      <c r="F231" s="4">
        <v>0</v>
      </c>
      <c r="G231" s="4">
        <v>0</v>
      </c>
      <c r="H231" s="4">
        <v>0</v>
      </c>
      <c r="I231" s="4">
        <v>0</v>
      </c>
      <c r="J231" s="4">
        <v>0</v>
      </c>
      <c r="K231" s="4">
        <v>0</v>
      </c>
      <c r="L231" s="4">
        <v>0</v>
      </c>
      <c r="M231" s="4">
        <v>0</v>
      </c>
      <c r="N231" t="s">
        <v>38</v>
      </c>
    </row>
    <row r="232" spans="1:14" x14ac:dyDescent="0.35">
      <c r="A232" t="s">
        <v>3785</v>
      </c>
      <c r="B232" s="4">
        <v>0</v>
      </c>
      <c r="C232" s="4">
        <v>0</v>
      </c>
      <c r="D232" s="4">
        <v>0</v>
      </c>
      <c r="E232" s="4">
        <v>0</v>
      </c>
      <c r="F232" s="4">
        <v>0</v>
      </c>
      <c r="G232" s="4">
        <v>0</v>
      </c>
      <c r="H232" s="4">
        <v>0</v>
      </c>
      <c r="I232" s="4">
        <v>0</v>
      </c>
      <c r="J232" s="4">
        <v>0</v>
      </c>
      <c r="K232" s="4">
        <v>0</v>
      </c>
      <c r="L232" s="4">
        <v>0</v>
      </c>
      <c r="M232" s="4">
        <v>0</v>
      </c>
      <c r="N232" t="s">
        <v>38</v>
      </c>
    </row>
    <row r="233" spans="1:14" x14ac:dyDescent="0.35">
      <c r="A233" t="s">
        <v>3790</v>
      </c>
      <c r="B233" s="4">
        <v>0</v>
      </c>
      <c r="C233" s="4">
        <v>0</v>
      </c>
      <c r="D233" s="4">
        <v>0</v>
      </c>
      <c r="E233" s="4">
        <v>0</v>
      </c>
      <c r="F233" s="4">
        <v>0</v>
      </c>
      <c r="G233" s="4">
        <v>0</v>
      </c>
      <c r="H233" s="4">
        <v>0</v>
      </c>
      <c r="I233" s="4">
        <v>0</v>
      </c>
      <c r="J233" s="4">
        <v>0</v>
      </c>
      <c r="K233" s="4">
        <v>0</v>
      </c>
      <c r="L233" s="4">
        <v>0</v>
      </c>
      <c r="M233" s="4">
        <v>0</v>
      </c>
      <c r="N233" t="s">
        <v>38</v>
      </c>
    </row>
    <row r="234" spans="1:14" x14ac:dyDescent="0.35">
      <c r="A234" t="s">
        <v>3797</v>
      </c>
      <c r="B234" s="4">
        <v>0</v>
      </c>
      <c r="C234" s="4">
        <v>0</v>
      </c>
      <c r="D234" s="4">
        <v>0</v>
      </c>
      <c r="E234" s="4">
        <v>0</v>
      </c>
      <c r="F234" s="4">
        <v>0</v>
      </c>
      <c r="G234" s="4">
        <v>0</v>
      </c>
      <c r="H234" s="4">
        <v>0</v>
      </c>
      <c r="I234" s="4">
        <v>0</v>
      </c>
      <c r="J234" s="4">
        <v>0</v>
      </c>
      <c r="K234" s="4">
        <v>0</v>
      </c>
      <c r="L234" s="4">
        <v>0</v>
      </c>
      <c r="M234" s="4">
        <v>0</v>
      </c>
      <c r="N234" t="s">
        <v>38</v>
      </c>
    </row>
    <row r="235" spans="1:14" x14ac:dyDescent="0.35">
      <c r="A235" t="s">
        <v>3824</v>
      </c>
      <c r="B235" s="4">
        <v>0</v>
      </c>
      <c r="C235" s="4">
        <v>0</v>
      </c>
      <c r="D235" s="4">
        <v>0</v>
      </c>
      <c r="E235" s="4">
        <v>0</v>
      </c>
      <c r="F235" s="4">
        <v>0</v>
      </c>
      <c r="G235" s="4">
        <v>0</v>
      </c>
      <c r="H235" s="4">
        <v>0</v>
      </c>
      <c r="I235" s="4">
        <v>0</v>
      </c>
      <c r="J235" s="4">
        <v>0</v>
      </c>
      <c r="K235" s="4">
        <v>0</v>
      </c>
      <c r="L235" s="4">
        <v>0</v>
      </c>
      <c r="M235" s="4">
        <v>0</v>
      </c>
      <c r="N235" t="s">
        <v>38</v>
      </c>
    </row>
    <row r="236" spans="1:14" x14ac:dyDescent="0.35">
      <c r="A236" t="s">
        <v>3858</v>
      </c>
      <c r="B236" s="4">
        <v>0</v>
      </c>
      <c r="C236" s="4">
        <v>0</v>
      </c>
      <c r="D236" s="4">
        <v>0</v>
      </c>
      <c r="E236" s="4">
        <v>0</v>
      </c>
      <c r="F236" s="4">
        <v>0</v>
      </c>
      <c r="G236" s="4">
        <v>0</v>
      </c>
      <c r="H236" s="4">
        <v>0</v>
      </c>
      <c r="I236" s="4">
        <v>0</v>
      </c>
      <c r="J236" s="4">
        <v>0</v>
      </c>
      <c r="K236" s="4">
        <v>0</v>
      </c>
      <c r="L236" s="4">
        <v>0</v>
      </c>
      <c r="M236" s="4">
        <v>0</v>
      </c>
      <c r="N236" t="s">
        <v>38</v>
      </c>
    </row>
    <row r="237" spans="1:14" x14ac:dyDescent="0.35">
      <c r="A237" t="s">
        <v>3898</v>
      </c>
      <c r="B237" s="4">
        <v>0</v>
      </c>
      <c r="C237" s="4">
        <v>0</v>
      </c>
      <c r="D237" s="4">
        <v>0</v>
      </c>
      <c r="E237" s="4">
        <v>0</v>
      </c>
      <c r="F237" s="4">
        <v>0</v>
      </c>
      <c r="G237" s="4">
        <v>0</v>
      </c>
      <c r="H237" s="4">
        <v>0</v>
      </c>
      <c r="I237" s="4">
        <v>0</v>
      </c>
      <c r="J237" s="4">
        <v>0</v>
      </c>
      <c r="K237" s="4">
        <v>0</v>
      </c>
      <c r="L237" s="4">
        <v>0</v>
      </c>
      <c r="M237" s="4">
        <v>0</v>
      </c>
      <c r="N237" t="s">
        <v>38</v>
      </c>
    </row>
    <row r="238" spans="1:14" x14ac:dyDescent="0.35">
      <c r="A238" t="s">
        <v>3912</v>
      </c>
      <c r="B238" s="4">
        <v>0</v>
      </c>
      <c r="C238" s="4">
        <v>1</v>
      </c>
      <c r="D238" s="4">
        <v>0</v>
      </c>
      <c r="E238" s="4">
        <v>0</v>
      </c>
      <c r="F238" s="4">
        <v>0</v>
      </c>
      <c r="G238" s="4">
        <v>0</v>
      </c>
      <c r="H238" s="4">
        <v>0</v>
      </c>
      <c r="I238" s="4">
        <v>0</v>
      </c>
      <c r="J238" s="4">
        <v>0</v>
      </c>
      <c r="K238" s="4">
        <v>0</v>
      </c>
      <c r="L238" s="4">
        <v>0</v>
      </c>
      <c r="M238" s="4">
        <v>0</v>
      </c>
      <c r="N238" t="s">
        <v>38</v>
      </c>
    </row>
    <row r="239" spans="1:14" x14ac:dyDescent="0.35">
      <c r="A239" t="s">
        <v>3930</v>
      </c>
      <c r="B239" s="4">
        <v>0</v>
      </c>
      <c r="C239" s="4">
        <v>0</v>
      </c>
      <c r="D239" s="4">
        <v>0</v>
      </c>
      <c r="E239" s="4">
        <v>0</v>
      </c>
      <c r="F239" s="4">
        <v>0</v>
      </c>
      <c r="G239" s="4">
        <v>0</v>
      </c>
      <c r="H239" s="4">
        <v>0</v>
      </c>
      <c r="I239" s="4">
        <v>0</v>
      </c>
      <c r="J239" s="4">
        <v>0</v>
      </c>
      <c r="K239" s="4">
        <v>0</v>
      </c>
      <c r="L239" s="4">
        <v>0</v>
      </c>
      <c r="M239" s="4">
        <v>0</v>
      </c>
      <c r="N239" t="s">
        <v>38</v>
      </c>
    </row>
    <row r="240" spans="1:14" x14ac:dyDescent="0.35">
      <c r="A240" t="s">
        <v>3940</v>
      </c>
      <c r="B240" s="4">
        <v>0</v>
      </c>
      <c r="C240" s="4">
        <v>0</v>
      </c>
      <c r="D240" s="4">
        <v>0</v>
      </c>
      <c r="E240" s="4">
        <v>0</v>
      </c>
      <c r="F240" s="4">
        <v>0</v>
      </c>
      <c r="G240" s="4">
        <v>0</v>
      </c>
      <c r="H240" s="4">
        <v>0</v>
      </c>
      <c r="I240" s="4">
        <v>0</v>
      </c>
      <c r="J240" s="4">
        <v>0</v>
      </c>
      <c r="K240" s="4">
        <v>0</v>
      </c>
      <c r="L240" s="4">
        <v>0</v>
      </c>
      <c r="M240" s="4">
        <v>0</v>
      </c>
      <c r="N240" t="s">
        <v>38</v>
      </c>
    </row>
    <row r="241" spans="1:14" x14ac:dyDescent="0.35">
      <c r="A241" t="s">
        <v>3944</v>
      </c>
      <c r="B241" s="4">
        <v>0</v>
      </c>
      <c r="C241" s="4">
        <v>0</v>
      </c>
      <c r="D241" s="4">
        <v>0</v>
      </c>
      <c r="E241" s="4">
        <v>0</v>
      </c>
      <c r="F241" s="4">
        <v>0</v>
      </c>
      <c r="G241" s="4">
        <v>0</v>
      </c>
      <c r="H241" s="4">
        <v>0</v>
      </c>
      <c r="I241" s="4">
        <v>0</v>
      </c>
      <c r="J241" s="4">
        <v>0</v>
      </c>
      <c r="K241" s="4">
        <v>0</v>
      </c>
      <c r="L241" s="4">
        <v>0</v>
      </c>
      <c r="M241" s="4">
        <v>0</v>
      </c>
      <c r="N241" t="s">
        <v>38</v>
      </c>
    </row>
    <row r="242" spans="1:14" x14ac:dyDescent="0.35">
      <c r="A242" t="s">
        <v>3951</v>
      </c>
      <c r="B242" s="4">
        <v>0</v>
      </c>
      <c r="C242" s="4">
        <v>0</v>
      </c>
      <c r="D242" s="4">
        <v>0</v>
      </c>
      <c r="E242" s="4">
        <v>0</v>
      </c>
      <c r="F242" s="4">
        <v>0</v>
      </c>
      <c r="G242" s="4">
        <v>0</v>
      </c>
      <c r="H242" s="4">
        <v>0</v>
      </c>
      <c r="I242" s="4">
        <v>0</v>
      </c>
      <c r="J242" s="4">
        <v>0</v>
      </c>
      <c r="K242" s="4">
        <v>0</v>
      </c>
      <c r="L242" s="4">
        <v>0</v>
      </c>
      <c r="M242" s="4">
        <v>0</v>
      </c>
      <c r="N242" t="s">
        <v>38</v>
      </c>
    </row>
    <row r="243" spans="1:14" x14ac:dyDescent="0.35">
      <c r="A243" t="s">
        <v>3983</v>
      </c>
      <c r="B243" s="4">
        <v>0</v>
      </c>
      <c r="C243" s="4">
        <v>0</v>
      </c>
      <c r="D243" s="4">
        <v>0</v>
      </c>
      <c r="E243" s="4">
        <v>0</v>
      </c>
      <c r="F243" s="4">
        <v>0</v>
      </c>
      <c r="G243" s="4">
        <v>0</v>
      </c>
      <c r="H243" s="4">
        <v>0</v>
      </c>
      <c r="I243" s="4">
        <v>0</v>
      </c>
      <c r="J243" s="4">
        <v>0</v>
      </c>
      <c r="K243" s="4">
        <v>0</v>
      </c>
      <c r="L243" s="4">
        <v>0</v>
      </c>
      <c r="M243" s="4">
        <v>0</v>
      </c>
      <c r="N243" t="s">
        <v>38</v>
      </c>
    </row>
    <row r="244" spans="1:14" x14ac:dyDescent="0.35">
      <c r="A244" t="s">
        <v>4005</v>
      </c>
      <c r="B244" s="4">
        <v>0</v>
      </c>
      <c r="C244" s="4">
        <v>0</v>
      </c>
      <c r="D244" s="4">
        <v>0</v>
      </c>
      <c r="E244" s="4">
        <v>0</v>
      </c>
      <c r="F244" s="4">
        <v>0</v>
      </c>
      <c r="G244" s="4">
        <v>0</v>
      </c>
      <c r="H244" s="4">
        <v>0</v>
      </c>
      <c r="I244" s="4">
        <v>0</v>
      </c>
      <c r="J244" s="4">
        <v>0</v>
      </c>
      <c r="K244" s="4">
        <v>0</v>
      </c>
      <c r="L244" s="4">
        <v>0</v>
      </c>
      <c r="M244" s="4">
        <v>0</v>
      </c>
      <c r="N244" t="s">
        <v>38</v>
      </c>
    </row>
    <row r="245" spans="1:14" x14ac:dyDescent="0.35">
      <c r="A245" t="s">
        <v>4015</v>
      </c>
      <c r="B245" s="4">
        <v>0</v>
      </c>
      <c r="C245" s="4">
        <v>0</v>
      </c>
      <c r="D245" s="4">
        <v>0</v>
      </c>
      <c r="E245" s="4">
        <v>0</v>
      </c>
      <c r="F245" s="4">
        <v>0</v>
      </c>
      <c r="G245" s="4">
        <v>0</v>
      </c>
      <c r="H245" s="4">
        <v>0</v>
      </c>
      <c r="I245" s="4">
        <v>0</v>
      </c>
      <c r="J245" s="4">
        <v>0</v>
      </c>
      <c r="K245" s="4">
        <v>0</v>
      </c>
      <c r="L245" s="4">
        <v>0</v>
      </c>
      <c r="M245" s="4">
        <v>0</v>
      </c>
      <c r="N245" t="s">
        <v>38</v>
      </c>
    </row>
    <row r="246" spans="1:14" x14ac:dyDescent="0.35">
      <c r="A246" t="s">
        <v>4021</v>
      </c>
      <c r="B246" s="4">
        <v>0</v>
      </c>
      <c r="C246" s="4">
        <v>0</v>
      </c>
      <c r="D246" s="4">
        <v>0</v>
      </c>
      <c r="E246" s="4">
        <v>0</v>
      </c>
      <c r="F246" s="4">
        <v>0</v>
      </c>
      <c r="G246" s="4">
        <v>0</v>
      </c>
      <c r="H246" s="4">
        <v>0</v>
      </c>
      <c r="I246" s="4">
        <v>0</v>
      </c>
      <c r="J246" s="4">
        <v>0</v>
      </c>
      <c r="K246" s="4">
        <v>0</v>
      </c>
      <c r="L246" s="4">
        <v>0</v>
      </c>
      <c r="M246" s="4">
        <v>0</v>
      </c>
      <c r="N246" t="s">
        <v>38</v>
      </c>
    </row>
    <row r="247" spans="1:14" x14ac:dyDescent="0.35">
      <c r="A247" t="s">
        <v>4025</v>
      </c>
      <c r="B247" s="4">
        <v>0</v>
      </c>
      <c r="C247" s="4">
        <v>0</v>
      </c>
      <c r="D247" s="4">
        <v>0</v>
      </c>
      <c r="E247" s="4">
        <v>0</v>
      </c>
      <c r="F247" s="4">
        <v>0</v>
      </c>
      <c r="G247" s="4">
        <v>0</v>
      </c>
      <c r="H247" s="4">
        <v>0</v>
      </c>
      <c r="I247" s="4">
        <v>0</v>
      </c>
      <c r="J247" s="4">
        <v>0</v>
      </c>
      <c r="K247" s="4">
        <v>0</v>
      </c>
      <c r="L247" s="4">
        <v>0</v>
      </c>
      <c r="M247" s="4">
        <v>0</v>
      </c>
      <c r="N247" t="s">
        <v>38</v>
      </c>
    </row>
    <row r="248" spans="1:14" x14ac:dyDescent="0.35">
      <c r="A248" t="s">
        <v>4048</v>
      </c>
      <c r="B248" s="4">
        <v>0</v>
      </c>
      <c r="C248" s="4">
        <v>0</v>
      </c>
      <c r="D248" s="4">
        <v>0</v>
      </c>
      <c r="E248" s="4">
        <v>0</v>
      </c>
      <c r="F248" s="4">
        <v>0</v>
      </c>
      <c r="G248" s="4">
        <v>0</v>
      </c>
      <c r="H248" s="4">
        <v>0</v>
      </c>
      <c r="I248" s="4">
        <v>0</v>
      </c>
      <c r="J248" s="4">
        <v>0</v>
      </c>
      <c r="K248" s="4">
        <v>0</v>
      </c>
      <c r="L248" s="4">
        <v>0</v>
      </c>
      <c r="M248" s="4">
        <v>0</v>
      </c>
      <c r="N248" t="s">
        <v>38</v>
      </c>
    </row>
    <row r="249" spans="1:14" x14ac:dyDescent="0.35">
      <c r="A249" t="s">
        <v>4075</v>
      </c>
      <c r="B249" s="4">
        <v>0</v>
      </c>
      <c r="C249" s="4">
        <v>0</v>
      </c>
      <c r="D249" s="4">
        <v>0</v>
      </c>
      <c r="E249" s="4">
        <v>0</v>
      </c>
      <c r="F249" s="4">
        <v>0</v>
      </c>
      <c r="G249" s="4">
        <v>0</v>
      </c>
      <c r="H249" s="4">
        <v>0</v>
      </c>
      <c r="I249" s="4">
        <v>0</v>
      </c>
      <c r="J249" s="4">
        <v>0</v>
      </c>
      <c r="K249" s="4">
        <v>0</v>
      </c>
      <c r="L249" s="4">
        <v>0</v>
      </c>
      <c r="M249" s="4">
        <v>0</v>
      </c>
      <c r="N249" t="s">
        <v>38</v>
      </c>
    </row>
    <row r="250" spans="1:14" x14ac:dyDescent="0.35">
      <c r="A250" t="s">
        <v>4122</v>
      </c>
      <c r="B250" s="4">
        <v>0</v>
      </c>
      <c r="C250" s="4">
        <v>0</v>
      </c>
      <c r="D250" s="4">
        <v>0</v>
      </c>
      <c r="E250" s="4">
        <v>0</v>
      </c>
      <c r="F250" s="4">
        <v>0</v>
      </c>
      <c r="G250" s="4">
        <v>0</v>
      </c>
      <c r="H250" s="4">
        <v>0</v>
      </c>
      <c r="I250" s="4">
        <v>0</v>
      </c>
      <c r="J250" s="4">
        <v>0</v>
      </c>
      <c r="K250" s="4">
        <v>0</v>
      </c>
      <c r="L250" s="4">
        <v>0</v>
      </c>
      <c r="M250" s="4">
        <v>0</v>
      </c>
      <c r="N250" t="s">
        <v>38</v>
      </c>
    </row>
    <row r="251" spans="1:14" x14ac:dyDescent="0.35">
      <c r="A251" t="s">
        <v>4130</v>
      </c>
      <c r="B251" s="4">
        <v>0</v>
      </c>
      <c r="C251" s="4">
        <v>0</v>
      </c>
      <c r="D251" s="4">
        <v>0</v>
      </c>
      <c r="E251" s="4">
        <v>0</v>
      </c>
      <c r="F251" s="4">
        <v>0</v>
      </c>
      <c r="G251" s="4">
        <v>0</v>
      </c>
      <c r="H251" s="4">
        <v>0</v>
      </c>
      <c r="I251" s="4">
        <v>0</v>
      </c>
      <c r="J251" s="4">
        <v>0</v>
      </c>
      <c r="K251" s="4">
        <v>0</v>
      </c>
      <c r="L251" s="4">
        <v>0</v>
      </c>
      <c r="M251" s="4">
        <v>0</v>
      </c>
      <c r="N251" t="s">
        <v>38</v>
      </c>
    </row>
    <row r="252" spans="1:14" x14ac:dyDescent="0.35">
      <c r="A252" t="s">
        <v>4132</v>
      </c>
      <c r="B252" s="4">
        <v>0</v>
      </c>
      <c r="C252" s="4">
        <v>0</v>
      </c>
      <c r="D252" s="4">
        <v>0</v>
      </c>
      <c r="E252" s="4">
        <v>0</v>
      </c>
      <c r="F252" s="4">
        <v>0</v>
      </c>
      <c r="G252" s="4">
        <v>0</v>
      </c>
      <c r="H252" s="4">
        <v>0</v>
      </c>
      <c r="I252" s="4">
        <v>0</v>
      </c>
      <c r="J252" s="4">
        <v>0</v>
      </c>
      <c r="K252" s="4">
        <v>0</v>
      </c>
      <c r="L252" s="4">
        <v>0</v>
      </c>
      <c r="M252" s="4">
        <v>0</v>
      </c>
      <c r="N252" t="s">
        <v>38</v>
      </c>
    </row>
    <row r="253" spans="1:14" x14ac:dyDescent="0.35">
      <c r="A253" t="s">
        <v>4145</v>
      </c>
      <c r="B253" s="4">
        <v>0</v>
      </c>
      <c r="C253" s="4">
        <v>0</v>
      </c>
      <c r="D253" s="4">
        <v>0</v>
      </c>
      <c r="E253" s="4">
        <v>0</v>
      </c>
      <c r="F253" s="4">
        <v>0</v>
      </c>
      <c r="G253" s="4">
        <v>0</v>
      </c>
      <c r="H253" s="4">
        <v>0</v>
      </c>
      <c r="I253" s="4">
        <v>0</v>
      </c>
      <c r="J253" s="4">
        <v>0</v>
      </c>
      <c r="K253" s="4">
        <v>0</v>
      </c>
      <c r="L253" s="4">
        <v>0</v>
      </c>
      <c r="M253" s="4">
        <v>0</v>
      </c>
      <c r="N253" t="s">
        <v>38</v>
      </c>
    </row>
    <row r="254" spans="1:14" x14ac:dyDescent="0.35">
      <c r="A254" t="s">
        <v>4173</v>
      </c>
      <c r="B254" s="4">
        <v>0</v>
      </c>
      <c r="C254" s="4">
        <v>0</v>
      </c>
      <c r="D254" s="4">
        <v>0</v>
      </c>
      <c r="E254" s="4">
        <v>0</v>
      </c>
      <c r="F254" s="4">
        <v>0</v>
      </c>
      <c r="G254" s="4">
        <v>0</v>
      </c>
      <c r="H254" s="4">
        <v>0</v>
      </c>
      <c r="I254" s="4">
        <v>0</v>
      </c>
      <c r="J254" s="4">
        <v>0</v>
      </c>
      <c r="K254" s="4">
        <v>0</v>
      </c>
      <c r="L254" s="4">
        <v>0</v>
      </c>
      <c r="M254" s="4">
        <v>0</v>
      </c>
      <c r="N254" t="s">
        <v>38</v>
      </c>
    </row>
    <row r="255" spans="1:14" x14ac:dyDescent="0.35">
      <c r="A255" t="s">
        <v>4211</v>
      </c>
      <c r="B255" s="4">
        <v>0</v>
      </c>
      <c r="C255" s="4">
        <v>0</v>
      </c>
      <c r="D255" s="4">
        <v>0</v>
      </c>
      <c r="E255" s="4">
        <v>0</v>
      </c>
      <c r="F255" s="4">
        <v>0</v>
      </c>
      <c r="G255" s="4">
        <v>0</v>
      </c>
      <c r="H255" s="4">
        <v>0</v>
      </c>
      <c r="I255" s="4">
        <v>0</v>
      </c>
      <c r="J255" s="4">
        <v>0</v>
      </c>
      <c r="K255" s="4">
        <v>0</v>
      </c>
      <c r="L255" s="4">
        <v>0</v>
      </c>
      <c r="M255" s="4">
        <v>0</v>
      </c>
      <c r="N255" t="s">
        <v>38</v>
      </c>
    </row>
    <row r="256" spans="1:14" x14ac:dyDescent="0.35">
      <c r="A256" t="s">
        <v>4223</v>
      </c>
      <c r="B256" s="4">
        <v>0</v>
      </c>
      <c r="C256" s="4">
        <v>0</v>
      </c>
      <c r="D256" s="4">
        <v>0</v>
      </c>
      <c r="E256" s="4">
        <v>0</v>
      </c>
      <c r="F256" s="4">
        <v>0</v>
      </c>
      <c r="G256" s="4">
        <v>0</v>
      </c>
      <c r="H256" s="4">
        <v>0</v>
      </c>
      <c r="I256" s="4">
        <v>0</v>
      </c>
      <c r="J256" s="4">
        <v>0</v>
      </c>
      <c r="K256" s="4">
        <v>0</v>
      </c>
      <c r="L256" s="4">
        <v>0</v>
      </c>
      <c r="M256" s="4">
        <v>0</v>
      </c>
      <c r="N256" t="s">
        <v>38</v>
      </c>
    </row>
    <row r="257" spans="1:14" x14ac:dyDescent="0.35">
      <c r="A257" t="s">
        <v>4243</v>
      </c>
      <c r="B257" s="4">
        <v>0</v>
      </c>
      <c r="C257" s="4">
        <v>1</v>
      </c>
      <c r="D257" s="4">
        <v>0</v>
      </c>
      <c r="E257" s="4">
        <v>0</v>
      </c>
      <c r="F257" s="4">
        <v>0</v>
      </c>
      <c r="G257" s="4">
        <v>0</v>
      </c>
      <c r="H257" s="4">
        <v>0</v>
      </c>
      <c r="I257" s="4">
        <v>0</v>
      </c>
      <c r="J257" s="4">
        <v>0</v>
      </c>
      <c r="K257" s="4">
        <v>0</v>
      </c>
      <c r="L257" s="4">
        <v>0</v>
      </c>
      <c r="M257" s="4">
        <v>0</v>
      </c>
      <c r="N257" t="s">
        <v>38</v>
      </c>
    </row>
    <row r="258" spans="1:14" x14ac:dyDescent="0.35">
      <c r="A258" t="s">
        <v>4247</v>
      </c>
      <c r="B258" s="4">
        <v>0</v>
      </c>
      <c r="C258" s="4">
        <v>0</v>
      </c>
      <c r="D258" s="4">
        <v>0</v>
      </c>
      <c r="E258" s="4">
        <v>0</v>
      </c>
      <c r="F258" s="4">
        <v>0</v>
      </c>
      <c r="G258" s="4">
        <v>0</v>
      </c>
      <c r="H258" s="4">
        <v>0</v>
      </c>
      <c r="I258" s="4">
        <v>0</v>
      </c>
      <c r="J258" s="4">
        <v>0</v>
      </c>
      <c r="K258" s="4">
        <v>0</v>
      </c>
      <c r="L258" s="4">
        <v>0</v>
      </c>
      <c r="M258" s="4">
        <v>0</v>
      </c>
      <c r="N258" t="s">
        <v>38</v>
      </c>
    </row>
    <row r="259" spans="1:14" x14ac:dyDescent="0.35">
      <c r="A259" t="s">
        <v>4259</v>
      </c>
      <c r="B259" s="4">
        <v>0</v>
      </c>
      <c r="C259" s="4">
        <v>0</v>
      </c>
      <c r="D259" s="4">
        <v>0</v>
      </c>
      <c r="E259" s="4">
        <v>0</v>
      </c>
      <c r="F259" s="4">
        <v>0</v>
      </c>
      <c r="G259" s="4">
        <v>0</v>
      </c>
      <c r="H259" s="4">
        <v>0</v>
      </c>
      <c r="I259" s="4">
        <v>0</v>
      </c>
      <c r="J259" s="4">
        <v>0</v>
      </c>
      <c r="K259" s="4">
        <v>0</v>
      </c>
      <c r="L259" s="4">
        <v>0</v>
      </c>
      <c r="M259" s="4">
        <v>0</v>
      </c>
      <c r="N259" t="s">
        <v>38</v>
      </c>
    </row>
    <row r="260" spans="1:14" x14ac:dyDescent="0.35">
      <c r="A260" t="s">
        <v>4287</v>
      </c>
      <c r="B260" s="4">
        <v>0</v>
      </c>
      <c r="C260" s="4">
        <v>0</v>
      </c>
      <c r="D260" s="4">
        <v>0</v>
      </c>
      <c r="E260" s="4">
        <v>0</v>
      </c>
      <c r="F260" s="4">
        <v>0</v>
      </c>
      <c r="G260" s="4">
        <v>0</v>
      </c>
      <c r="H260" s="4">
        <v>0</v>
      </c>
      <c r="I260" s="4">
        <v>0</v>
      </c>
      <c r="J260" s="4">
        <v>0</v>
      </c>
      <c r="K260" s="4">
        <v>0</v>
      </c>
      <c r="L260" s="4">
        <v>0</v>
      </c>
      <c r="M260" s="4">
        <v>0</v>
      </c>
      <c r="N260" t="s">
        <v>38</v>
      </c>
    </row>
    <row r="261" spans="1:14" x14ac:dyDescent="0.35">
      <c r="A261" t="s">
        <v>4289</v>
      </c>
      <c r="B261" s="4">
        <v>0</v>
      </c>
      <c r="C261" s="4">
        <v>1</v>
      </c>
      <c r="D261" s="4">
        <v>0</v>
      </c>
      <c r="E261" s="4">
        <v>0</v>
      </c>
      <c r="F261" s="4">
        <v>0</v>
      </c>
      <c r="G261" s="4">
        <v>0</v>
      </c>
      <c r="H261" s="4">
        <v>0</v>
      </c>
      <c r="I261" s="4">
        <v>0</v>
      </c>
      <c r="J261" s="4">
        <v>0</v>
      </c>
      <c r="K261" s="4">
        <v>0</v>
      </c>
      <c r="L261" s="4">
        <v>0</v>
      </c>
      <c r="M261" s="4">
        <v>0</v>
      </c>
      <c r="N261" t="s">
        <v>38</v>
      </c>
    </row>
    <row r="262" spans="1:14" x14ac:dyDescent="0.35">
      <c r="A262" t="s">
        <v>4299</v>
      </c>
      <c r="B262" s="4">
        <v>0</v>
      </c>
      <c r="C262" s="4">
        <v>0</v>
      </c>
      <c r="D262" s="4">
        <v>0</v>
      </c>
      <c r="E262" s="4">
        <v>0</v>
      </c>
      <c r="F262" s="4">
        <v>0</v>
      </c>
      <c r="G262" s="4">
        <v>0</v>
      </c>
      <c r="H262" s="4">
        <v>0</v>
      </c>
      <c r="I262" s="4">
        <v>0</v>
      </c>
      <c r="J262" s="4">
        <v>0</v>
      </c>
      <c r="K262" s="4">
        <v>0</v>
      </c>
      <c r="L262" s="4">
        <v>0</v>
      </c>
      <c r="M262" s="4">
        <v>0</v>
      </c>
      <c r="N262" t="s">
        <v>38</v>
      </c>
    </row>
    <row r="263" spans="1:14" x14ac:dyDescent="0.35">
      <c r="A263" t="s">
        <v>4301</v>
      </c>
      <c r="B263" s="4">
        <v>0</v>
      </c>
      <c r="C263" s="4">
        <v>0</v>
      </c>
      <c r="D263" s="4">
        <v>0</v>
      </c>
      <c r="E263" s="4">
        <v>0</v>
      </c>
      <c r="F263" s="4">
        <v>0</v>
      </c>
      <c r="G263" s="4">
        <v>0</v>
      </c>
      <c r="H263" s="4">
        <v>0</v>
      </c>
      <c r="I263" s="4">
        <v>0</v>
      </c>
      <c r="J263" s="4">
        <v>0</v>
      </c>
      <c r="K263" s="4">
        <v>0</v>
      </c>
      <c r="L263" s="4">
        <v>0</v>
      </c>
      <c r="M263" s="4">
        <v>0</v>
      </c>
      <c r="N263" t="s">
        <v>38</v>
      </c>
    </row>
    <row r="264" spans="1:14" x14ac:dyDescent="0.35">
      <c r="A264" t="s">
        <v>4330</v>
      </c>
      <c r="B264" s="4">
        <v>0</v>
      </c>
      <c r="C264" s="4">
        <v>0</v>
      </c>
      <c r="D264" s="4">
        <v>0</v>
      </c>
      <c r="E264" s="4">
        <v>0</v>
      </c>
      <c r="F264" s="4">
        <v>0</v>
      </c>
      <c r="G264" s="4">
        <v>0</v>
      </c>
      <c r="H264" s="4">
        <v>0</v>
      </c>
      <c r="I264" s="4">
        <v>0</v>
      </c>
      <c r="J264" s="4">
        <v>0</v>
      </c>
      <c r="K264" s="4">
        <v>0</v>
      </c>
      <c r="L264" s="4">
        <v>0</v>
      </c>
      <c r="M264" s="4">
        <v>0</v>
      </c>
      <c r="N264" t="s">
        <v>38</v>
      </c>
    </row>
    <row r="265" spans="1:14" x14ac:dyDescent="0.35">
      <c r="A265" t="s">
        <v>4332</v>
      </c>
      <c r="B265" s="4">
        <v>0</v>
      </c>
      <c r="C265" s="4">
        <v>0</v>
      </c>
      <c r="D265" s="4">
        <v>0</v>
      </c>
      <c r="E265" s="4">
        <v>0</v>
      </c>
      <c r="F265" s="4">
        <v>0</v>
      </c>
      <c r="G265" s="4">
        <v>0</v>
      </c>
      <c r="H265" s="4">
        <v>0</v>
      </c>
      <c r="I265" s="4">
        <v>0</v>
      </c>
      <c r="J265" s="4">
        <v>0</v>
      </c>
      <c r="K265" s="4">
        <v>0</v>
      </c>
      <c r="L265" s="4">
        <v>0</v>
      </c>
      <c r="M265" s="4">
        <v>0</v>
      </c>
      <c r="N265" t="s">
        <v>38</v>
      </c>
    </row>
    <row r="266" spans="1:14" x14ac:dyDescent="0.35">
      <c r="A266" t="s">
        <v>4340</v>
      </c>
      <c r="B266" s="4">
        <v>0</v>
      </c>
      <c r="C266" s="4">
        <v>0</v>
      </c>
      <c r="D266" s="4">
        <v>0</v>
      </c>
      <c r="E266" s="4">
        <v>0</v>
      </c>
      <c r="F266" s="4">
        <v>0</v>
      </c>
      <c r="G266" s="4">
        <v>0</v>
      </c>
      <c r="H266" s="4">
        <v>0</v>
      </c>
      <c r="I266" s="4">
        <v>0</v>
      </c>
      <c r="J266" s="4">
        <v>0</v>
      </c>
      <c r="K266" s="4">
        <v>0</v>
      </c>
      <c r="L266" s="4">
        <v>0</v>
      </c>
      <c r="M266" s="4">
        <v>0</v>
      </c>
      <c r="N266" t="s">
        <v>38</v>
      </c>
    </row>
    <row r="267" spans="1:14" x14ac:dyDescent="0.35">
      <c r="A267" t="s">
        <v>4347</v>
      </c>
      <c r="B267" s="4">
        <v>0</v>
      </c>
      <c r="C267" s="4">
        <v>0</v>
      </c>
      <c r="D267" s="4">
        <v>0</v>
      </c>
      <c r="E267" s="4">
        <v>0</v>
      </c>
      <c r="F267" s="4">
        <v>0</v>
      </c>
      <c r="G267" s="4">
        <v>0</v>
      </c>
      <c r="H267" s="4">
        <v>0</v>
      </c>
      <c r="I267" s="4">
        <v>0</v>
      </c>
      <c r="J267" s="4">
        <v>0</v>
      </c>
      <c r="K267" s="4">
        <v>0</v>
      </c>
      <c r="L267" s="4">
        <v>0</v>
      </c>
      <c r="M267" s="4">
        <v>0</v>
      </c>
      <c r="N267" t="s">
        <v>38</v>
      </c>
    </row>
    <row r="268" spans="1:14" x14ac:dyDescent="0.35">
      <c r="A268" t="s">
        <v>4389</v>
      </c>
      <c r="B268" s="4">
        <v>0</v>
      </c>
      <c r="C268" s="4">
        <v>0</v>
      </c>
      <c r="D268" s="4">
        <v>0</v>
      </c>
      <c r="E268" s="4">
        <v>0</v>
      </c>
      <c r="F268" s="4">
        <v>0</v>
      </c>
      <c r="G268" s="4">
        <v>0</v>
      </c>
      <c r="H268" s="4">
        <v>0</v>
      </c>
      <c r="I268" s="4">
        <v>0</v>
      </c>
      <c r="J268" s="4">
        <v>0</v>
      </c>
      <c r="K268" s="4">
        <v>0</v>
      </c>
      <c r="L268" s="4">
        <v>0</v>
      </c>
      <c r="M268" s="4">
        <v>0</v>
      </c>
      <c r="N268" t="s">
        <v>38</v>
      </c>
    </row>
    <row r="269" spans="1:14" x14ac:dyDescent="0.35">
      <c r="A269" t="s">
        <v>4409</v>
      </c>
      <c r="B269" s="4">
        <v>0</v>
      </c>
      <c r="C269" s="4">
        <v>0</v>
      </c>
      <c r="D269" s="4">
        <v>0</v>
      </c>
      <c r="E269" s="4">
        <v>0</v>
      </c>
      <c r="F269" s="4">
        <v>0</v>
      </c>
      <c r="G269" s="4">
        <v>0</v>
      </c>
      <c r="H269" s="4">
        <v>0</v>
      </c>
      <c r="I269" s="4">
        <v>0</v>
      </c>
      <c r="J269" s="4">
        <v>0</v>
      </c>
      <c r="K269" s="4">
        <v>0</v>
      </c>
      <c r="L269" s="4">
        <v>0</v>
      </c>
      <c r="M269" s="4">
        <v>0</v>
      </c>
      <c r="N269" t="s">
        <v>38</v>
      </c>
    </row>
    <row r="270" spans="1:14" x14ac:dyDescent="0.35">
      <c r="A270" t="s">
        <v>4423</v>
      </c>
      <c r="B270" s="4">
        <v>0</v>
      </c>
      <c r="C270" s="4">
        <v>1</v>
      </c>
      <c r="D270" s="4">
        <v>0</v>
      </c>
      <c r="E270" s="4">
        <v>0</v>
      </c>
      <c r="F270" s="4">
        <v>0</v>
      </c>
      <c r="G270" s="4">
        <v>0</v>
      </c>
      <c r="H270" s="4">
        <v>0</v>
      </c>
      <c r="I270" s="4">
        <v>0</v>
      </c>
      <c r="J270" s="4">
        <v>0</v>
      </c>
      <c r="K270" s="4">
        <v>0</v>
      </c>
      <c r="L270" s="4">
        <v>0</v>
      </c>
      <c r="M270" s="4">
        <v>0</v>
      </c>
      <c r="N270" t="s">
        <v>38</v>
      </c>
    </row>
    <row r="271" spans="1:14" x14ac:dyDescent="0.35">
      <c r="A271" t="s">
        <v>4431</v>
      </c>
      <c r="B271" s="4">
        <v>0</v>
      </c>
      <c r="C271" s="4">
        <v>0</v>
      </c>
      <c r="D271" s="4">
        <v>0</v>
      </c>
      <c r="E271" s="4">
        <v>0</v>
      </c>
      <c r="F271" s="4">
        <v>0</v>
      </c>
      <c r="G271" s="4">
        <v>0</v>
      </c>
      <c r="H271" s="4">
        <v>0</v>
      </c>
      <c r="I271" s="4">
        <v>0</v>
      </c>
      <c r="J271" s="4">
        <v>0</v>
      </c>
      <c r="K271" s="4">
        <v>0</v>
      </c>
      <c r="L271" s="4">
        <v>0</v>
      </c>
      <c r="M271" s="4">
        <v>0</v>
      </c>
      <c r="N271" t="s">
        <v>38</v>
      </c>
    </row>
    <row r="272" spans="1:14" x14ac:dyDescent="0.35">
      <c r="A272" t="s">
        <v>4477</v>
      </c>
      <c r="B272" s="4">
        <v>0</v>
      </c>
      <c r="C272" s="4">
        <v>1</v>
      </c>
      <c r="D272" s="4">
        <v>0</v>
      </c>
      <c r="E272" s="4">
        <v>0</v>
      </c>
      <c r="F272" s="4">
        <v>0</v>
      </c>
      <c r="G272" s="4">
        <v>0</v>
      </c>
      <c r="H272" s="4">
        <v>0</v>
      </c>
      <c r="I272" s="4">
        <v>0</v>
      </c>
      <c r="J272" s="4">
        <v>0</v>
      </c>
      <c r="K272" s="4">
        <v>0</v>
      </c>
      <c r="L272" s="4">
        <v>0</v>
      </c>
      <c r="M272" s="4">
        <v>0</v>
      </c>
      <c r="N272" t="s">
        <v>38</v>
      </c>
    </row>
    <row r="273" spans="1:14" x14ac:dyDescent="0.35">
      <c r="A273" t="s">
        <v>4479</v>
      </c>
      <c r="B273" s="4">
        <v>0</v>
      </c>
      <c r="C273" s="4">
        <v>1</v>
      </c>
      <c r="D273" s="4">
        <v>0</v>
      </c>
      <c r="E273" s="4">
        <v>0</v>
      </c>
      <c r="F273" s="4">
        <v>0</v>
      </c>
      <c r="G273" s="4">
        <v>0</v>
      </c>
      <c r="H273" s="4">
        <v>0</v>
      </c>
      <c r="I273" s="4">
        <v>0</v>
      </c>
      <c r="J273" s="4">
        <v>1</v>
      </c>
      <c r="K273" s="4">
        <v>0</v>
      </c>
      <c r="L273" s="4">
        <v>0</v>
      </c>
      <c r="M273" s="4">
        <v>0</v>
      </c>
      <c r="N273" t="s">
        <v>38</v>
      </c>
    </row>
    <row r="274" spans="1:14" x14ac:dyDescent="0.35">
      <c r="A274" t="s">
        <v>4487</v>
      </c>
      <c r="B274" s="4">
        <v>0</v>
      </c>
      <c r="C274" s="4">
        <v>0</v>
      </c>
      <c r="D274" s="4">
        <v>0</v>
      </c>
      <c r="E274" s="4">
        <v>0</v>
      </c>
      <c r="F274" s="4">
        <v>0</v>
      </c>
      <c r="G274" s="4">
        <v>0</v>
      </c>
      <c r="H274" s="4">
        <v>0</v>
      </c>
      <c r="I274" s="4">
        <v>0</v>
      </c>
      <c r="J274" s="4">
        <v>0</v>
      </c>
      <c r="K274" s="4">
        <v>0</v>
      </c>
      <c r="L274" s="4">
        <v>0</v>
      </c>
      <c r="M274" s="4">
        <v>0</v>
      </c>
      <c r="N274" t="s">
        <v>38</v>
      </c>
    </row>
    <row r="275" spans="1:14" x14ac:dyDescent="0.35">
      <c r="A275" t="s">
        <v>4491</v>
      </c>
      <c r="B275" s="4">
        <v>0</v>
      </c>
      <c r="C275" s="4">
        <v>0</v>
      </c>
      <c r="D275" s="4">
        <v>0</v>
      </c>
      <c r="E275" s="4">
        <v>0</v>
      </c>
      <c r="F275" s="4">
        <v>0</v>
      </c>
      <c r="G275" s="4">
        <v>0</v>
      </c>
      <c r="H275" s="4">
        <v>0</v>
      </c>
      <c r="I275" s="4">
        <v>0</v>
      </c>
      <c r="J275" s="4">
        <v>0</v>
      </c>
      <c r="K275" s="4">
        <v>0</v>
      </c>
      <c r="L275" s="4">
        <v>0</v>
      </c>
      <c r="M275" s="4">
        <v>0</v>
      </c>
      <c r="N275" t="s">
        <v>38</v>
      </c>
    </row>
    <row r="276" spans="1:14" x14ac:dyDescent="0.35">
      <c r="A276" t="s">
        <v>4493</v>
      </c>
      <c r="B276" s="4">
        <v>0</v>
      </c>
      <c r="C276" s="4">
        <v>0</v>
      </c>
      <c r="D276" s="4">
        <v>0</v>
      </c>
      <c r="E276" s="4">
        <v>0</v>
      </c>
      <c r="F276" s="4">
        <v>0</v>
      </c>
      <c r="G276" s="4">
        <v>0</v>
      </c>
      <c r="H276" s="4">
        <v>0</v>
      </c>
      <c r="I276" s="4">
        <v>0</v>
      </c>
      <c r="J276" s="4">
        <v>0</v>
      </c>
      <c r="K276" s="4">
        <v>0</v>
      </c>
      <c r="L276" s="4">
        <v>0</v>
      </c>
      <c r="M276" s="4">
        <v>0</v>
      </c>
      <c r="N276" t="s">
        <v>38</v>
      </c>
    </row>
    <row r="277" spans="1:14" x14ac:dyDescent="0.35">
      <c r="A277" t="s">
        <v>4534</v>
      </c>
      <c r="B277" s="4">
        <v>0</v>
      </c>
      <c r="C277" s="4">
        <v>0</v>
      </c>
      <c r="D277" s="4">
        <v>0</v>
      </c>
      <c r="E277" s="4">
        <v>0</v>
      </c>
      <c r="F277" s="4">
        <v>0</v>
      </c>
      <c r="G277" s="4">
        <v>0</v>
      </c>
      <c r="H277" s="4">
        <v>0</v>
      </c>
      <c r="I277" s="4">
        <v>0</v>
      </c>
      <c r="J277" s="4">
        <v>0</v>
      </c>
      <c r="K277" s="4">
        <v>0</v>
      </c>
      <c r="L277" s="4">
        <v>0</v>
      </c>
      <c r="M277" s="4">
        <v>0</v>
      </c>
      <c r="N277" t="s">
        <v>38</v>
      </c>
    </row>
    <row r="278" spans="1:14" x14ac:dyDescent="0.35">
      <c r="A278" t="s">
        <v>4538</v>
      </c>
      <c r="B278" s="4">
        <v>0</v>
      </c>
      <c r="C278" s="4">
        <v>0</v>
      </c>
      <c r="D278" s="4">
        <v>0</v>
      </c>
      <c r="E278" s="4">
        <v>0</v>
      </c>
      <c r="F278" s="4">
        <v>0</v>
      </c>
      <c r="G278" s="4">
        <v>0</v>
      </c>
      <c r="H278" s="4">
        <v>0</v>
      </c>
      <c r="I278" s="4">
        <v>0</v>
      </c>
      <c r="J278" s="4">
        <v>0</v>
      </c>
      <c r="K278" s="4">
        <v>0</v>
      </c>
      <c r="L278" s="4">
        <v>0</v>
      </c>
      <c r="M278" s="4">
        <v>0</v>
      </c>
      <c r="N278" t="s">
        <v>38</v>
      </c>
    </row>
    <row r="279" spans="1:14" x14ac:dyDescent="0.35">
      <c r="A279" t="s">
        <v>4544</v>
      </c>
      <c r="B279" s="4">
        <v>0</v>
      </c>
      <c r="C279" s="4">
        <v>1</v>
      </c>
      <c r="D279" s="4">
        <v>0</v>
      </c>
      <c r="E279" s="4">
        <v>0</v>
      </c>
      <c r="F279" s="4">
        <v>0</v>
      </c>
      <c r="G279" s="4">
        <v>0</v>
      </c>
      <c r="H279" s="4">
        <v>0</v>
      </c>
      <c r="I279" s="4">
        <v>0</v>
      </c>
      <c r="J279" s="4">
        <v>0</v>
      </c>
      <c r="K279" s="4">
        <v>0</v>
      </c>
      <c r="L279" s="4">
        <v>0</v>
      </c>
      <c r="M279" s="4">
        <v>0</v>
      </c>
      <c r="N279" t="s">
        <v>38</v>
      </c>
    </row>
    <row r="280" spans="1:14" x14ac:dyDescent="0.35">
      <c r="A280" t="s">
        <v>4554</v>
      </c>
      <c r="B280" s="4">
        <v>0</v>
      </c>
      <c r="C280" s="4">
        <v>0</v>
      </c>
      <c r="D280" s="4">
        <v>0</v>
      </c>
      <c r="E280" s="4">
        <v>0</v>
      </c>
      <c r="F280" s="4">
        <v>0</v>
      </c>
      <c r="G280" s="4">
        <v>0</v>
      </c>
      <c r="H280" s="4">
        <v>0</v>
      </c>
      <c r="I280" s="4">
        <v>0</v>
      </c>
      <c r="J280" s="4">
        <v>0</v>
      </c>
      <c r="K280" s="4">
        <v>0</v>
      </c>
      <c r="L280" s="4">
        <v>0</v>
      </c>
      <c r="M280" s="4">
        <v>0</v>
      </c>
      <c r="N280" t="s">
        <v>38</v>
      </c>
    </row>
    <row r="281" spans="1:14" x14ac:dyDescent="0.35">
      <c r="A281" t="s">
        <v>4576</v>
      </c>
      <c r="B281" s="4">
        <v>0</v>
      </c>
      <c r="C281" s="4">
        <v>0</v>
      </c>
      <c r="D281" s="4">
        <v>0</v>
      </c>
      <c r="E281" s="4">
        <v>0</v>
      </c>
      <c r="F281" s="4">
        <v>0</v>
      </c>
      <c r="G281" s="4">
        <v>0</v>
      </c>
      <c r="H281" s="4">
        <v>0</v>
      </c>
      <c r="I281" s="4">
        <v>0</v>
      </c>
      <c r="J281" s="4">
        <v>0</v>
      </c>
      <c r="K281" s="4">
        <v>0</v>
      </c>
      <c r="L281" s="4">
        <v>0</v>
      </c>
      <c r="M281" s="4">
        <v>0</v>
      </c>
      <c r="N281" t="s">
        <v>38</v>
      </c>
    </row>
    <row r="282" spans="1:14" x14ac:dyDescent="0.35">
      <c r="A282" t="s">
        <v>4582</v>
      </c>
      <c r="B282" s="4">
        <v>0</v>
      </c>
      <c r="C282" s="4">
        <v>0</v>
      </c>
      <c r="D282" s="4">
        <v>0</v>
      </c>
      <c r="E282" s="4">
        <v>0</v>
      </c>
      <c r="F282" s="4">
        <v>0</v>
      </c>
      <c r="G282" s="4">
        <v>0</v>
      </c>
      <c r="H282" s="4">
        <v>0</v>
      </c>
      <c r="I282" s="4">
        <v>0</v>
      </c>
      <c r="J282" s="4">
        <v>0</v>
      </c>
      <c r="K282" s="4">
        <v>0</v>
      </c>
      <c r="L282" s="4">
        <v>0</v>
      </c>
      <c r="M282" s="4">
        <v>0</v>
      </c>
      <c r="N282" t="s">
        <v>38</v>
      </c>
    </row>
    <row r="283" spans="1:14" x14ac:dyDescent="0.35">
      <c r="A283" t="s">
        <v>4604</v>
      </c>
      <c r="B283" s="4">
        <v>0</v>
      </c>
      <c r="C283" s="4">
        <v>0</v>
      </c>
      <c r="D283" s="4">
        <v>0</v>
      </c>
      <c r="E283" s="4">
        <v>0</v>
      </c>
      <c r="F283" s="4">
        <v>0</v>
      </c>
      <c r="G283" s="4">
        <v>0</v>
      </c>
      <c r="H283" s="4">
        <v>0</v>
      </c>
      <c r="I283" s="4">
        <v>0</v>
      </c>
      <c r="J283" s="4">
        <v>0</v>
      </c>
      <c r="K283" s="4">
        <v>0</v>
      </c>
      <c r="L283" s="4">
        <v>0</v>
      </c>
      <c r="M283" s="4">
        <v>0</v>
      </c>
      <c r="N283" t="s">
        <v>38</v>
      </c>
    </row>
    <row r="284" spans="1:14" x14ac:dyDescent="0.35">
      <c r="A284" t="s">
        <v>4618</v>
      </c>
      <c r="B284" s="4">
        <v>0</v>
      </c>
      <c r="C284" s="4">
        <v>0</v>
      </c>
      <c r="D284" s="4">
        <v>0</v>
      </c>
      <c r="E284" s="4">
        <v>0</v>
      </c>
      <c r="F284" s="4">
        <v>0</v>
      </c>
      <c r="G284" s="4">
        <v>0</v>
      </c>
      <c r="H284" s="4">
        <v>0</v>
      </c>
      <c r="I284" s="4">
        <v>0</v>
      </c>
      <c r="J284" s="4">
        <v>0</v>
      </c>
      <c r="K284" s="4">
        <v>0</v>
      </c>
      <c r="L284" s="4">
        <v>0</v>
      </c>
      <c r="M284" s="4">
        <v>0</v>
      </c>
      <c r="N284" t="s">
        <v>38</v>
      </c>
    </row>
    <row r="285" spans="1:14" x14ac:dyDescent="0.35">
      <c r="A285" t="s">
        <v>4632</v>
      </c>
      <c r="B285" s="4">
        <v>0</v>
      </c>
      <c r="C285" s="4">
        <v>0</v>
      </c>
      <c r="D285" s="4">
        <v>0</v>
      </c>
      <c r="E285" s="4">
        <v>0</v>
      </c>
      <c r="F285" s="4">
        <v>0</v>
      </c>
      <c r="G285" s="4">
        <v>0</v>
      </c>
      <c r="H285" s="4">
        <v>0</v>
      </c>
      <c r="I285" s="4">
        <v>0</v>
      </c>
      <c r="J285" s="4">
        <v>0</v>
      </c>
      <c r="K285" s="4">
        <v>0</v>
      </c>
      <c r="L285" s="4">
        <v>0</v>
      </c>
      <c r="M285" s="4">
        <v>0</v>
      </c>
      <c r="N285" t="s">
        <v>38</v>
      </c>
    </row>
    <row r="286" spans="1:14" x14ac:dyDescent="0.35">
      <c r="A286" t="s">
        <v>4634</v>
      </c>
      <c r="B286" s="4">
        <v>0</v>
      </c>
      <c r="C286" s="4">
        <v>0</v>
      </c>
      <c r="D286" s="4">
        <v>0</v>
      </c>
      <c r="E286" s="4">
        <v>0</v>
      </c>
      <c r="F286" s="4">
        <v>0</v>
      </c>
      <c r="G286" s="4">
        <v>0</v>
      </c>
      <c r="H286" s="4">
        <v>0</v>
      </c>
      <c r="I286" s="4">
        <v>0</v>
      </c>
      <c r="J286" s="4">
        <v>0</v>
      </c>
      <c r="K286" s="4">
        <v>0</v>
      </c>
      <c r="L286" s="4">
        <v>0</v>
      </c>
      <c r="M286" s="4">
        <v>0</v>
      </c>
      <c r="N286" t="s">
        <v>38</v>
      </c>
    </row>
    <row r="287" spans="1:14" x14ac:dyDescent="0.35">
      <c r="A287" t="s">
        <v>4712</v>
      </c>
      <c r="B287" s="4">
        <v>0</v>
      </c>
      <c r="C287" s="4">
        <v>1</v>
      </c>
      <c r="D287" s="4">
        <v>0</v>
      </c>
      <c r="E287" s="4">
        <v>0</v>
      </c>
      <c r="F287" s="4">
        <v>0</v>
      </c>
      <c r="G287" s="4">
        <v>0</v>
      </c>
      <c r="H287" s="4">
        <v>0</v>
      </c>
      <c r="I287" s="4">
        <v>0</v>
      </c>
      <c r="J287" s="4">
        <v>0</v>
      </c>
      <c r="K287" s="4">
        <v>0</v>
      </c>
      <c r="L287" s="4">
        <v>0</v>
      </c>
      <c r="M287" s="4">
        <v>0</v>
      </c>
      <c r="N287" t="s">
        <v>38</v>
      </c>
    </row>
    <row r="288" spans="1:14" x14ac:dyDescent="0.35">
      <c r="A288" t="s">
        <v>4738</v>
      </c>
      <c r="B288" s="4">
        <v>0</v>
      </c>
      <c r="C288" s="4">
        <v>1</v>
      </c>
      <c r="D288" s="4">
        <v>0</v>
      </c>
      <c r="E288" s="4">
        <v>0</v>
      </c>
      <c r="F288" s="4">
        <v>0</v>
      </c>
      <c r="G288" s="4">
        <v>0</v>
      </c>
      <c r="H288" s="4">
        <v>0</v>
      </c>
      <c r="I288" s="4">
        <v>0</v>
      </c>
      <c r="J288" s="4">
        <v>0</v>
      </c>
      <c r="K288" s="4">
        <v>0</v>
      </c>
      <c r="L288" s="4">
        <v>0</v>
      </c>
      <c r="M288" s="4">
        <v>0</v>
      </c>
      <c r="N288" t="s">
        <v>38</v>
      </c>
    </row>
    <row r="289" spans="1:14" x14ac:dyDescent="0.35">
      <c r="A289" t="s">
        <v>4742</v>
      </c>
      <c r="B289" s="4">
        <v>0</v>
      </c>
      <c r="C289" s="4">
        <v>0</v>
      </c>
      <c r="D289" s="4">
        <v>0</v>
      </c>
      <c r="E289" s="4">
        <v>0</v>
      </c>
      <c r="F289" s="4">
        <v>0</v>
      </c>
      <c r="G289" s="4">
        <v>0</v>
      </c>
      <c r="H289" s="4">
        <v>0</v>
      </c>
      <c r="I289" s="4">
        <v>0</v>
      </c>
      <c r="J289" s="4">
        <v>0</v>
      </c>
      <c r="K289" s="4">
        <v>0</v>
      </c>
      <c r="L289" s="4">
        <v>0</v>
      </c>
      <c r="M289" s="4">
        <v>0</v>
      </c>
      <c r="N289" t="s">
        <v>38</v>
      </c>
    </row>
    <row r="290" spans="1:14" x14ac:dyDescent="0.35">
      <c r="A290" t="s">
        <v>4744</v>
      </c>
      <c r="B290" s="4">
        <v>0</v>
      </c>
      <c r="C290" s="4">
        <v>0</v>
      </c>
      <c r="D290" s="4">
        <v>0</v>
      </c>
      <c r="E290" s="4">
        <v>0</v>
      </c>
      <c r="F290" s="4">
        <v>0</v>
      </c>
      <c r="G290" s="4">
        <v>0</v>
      </c>
      <c r="H290" s="4">
        <v>0</v>
      </c>
      <c r="I290" s="4">
        <v>0</v>
      </c>
      <c r="J290" s="4">
        <v>0</v>
      </c>
      <c r="K290" s="4">
        <v>0</v>
      </c>
      <c r="L290" s="4">
        <v>0</v>
      </c>
      <c r="M290" s="4">
        <v>0</v>
      </c>
      <c r="N290" t="s">
        <v>38</v>
      </c>
    </row>
    <row r="291" spans="1:14" x14ac:dyDescent="0.35">
      <c r="A291" t="s">
        <v>4753</v>
      </c>
      <c r="B291" s="4">
        <v>0</v>
      </c>
      <c r="C291" s="4">
        <v>0</v>
      </c>
      <c r="D291" s="4">
        <v>0</v>
      </c>
      <c r="E291" s="4">
        <v>0</v>
      </c>
      <c r="F291" s="4">
        <v>0</v>
      </c>
      <c r="G291" s="4">
        <v>0</v>
      </c>
      <c r="H291" s="4">
        <v>0</v>
      </c>
      <c r="I291" s="4">
        <v>0</v>
      </c>
      <c r="J291" s="4">
        <v>0</v>
      </c>
      <c r="K291" s="4">
        <v>0</v>
      </c>
      <c r="L291" s="4">
        <v>0</v>
      </c>
      <c r="M291" s="4">
        <v>0</v>
      </c>
      <c r="N291" t="s">
        <v>38</v>
      </c>
    </row>
    <row r="292" spans="1:14" x14ac:dyDescent="0.35">
      <c r="A292" t="s">
        <v>4757</v>
      </c>
      <c r="B292" s="4">
        <v>0</v>
      </c>
      <c r="C292" s="4">
        <v>0</v>
      </c>
      <c r="D292" s="4">
        <v>0</v>
      </c>
      <c r="E292" s="4">
        <v>0</v>
      </c>
      <c r="F292" s="4">
        <v>0</v>
      </c>
      <c r="G292" s="4">
        <v>0</v>
      </c>
      <c r="H292" s="4">
        <v>0</v>
      </c>
      <c r="I292" s="4">
        <v>0</v>
      </c>
      <c r="J292" s="4">
        <v>0</v>
      </c>
      <c r="K292" s="4">
        <v>0</v>
      </c>
      <c r="L292" s="4">
        <v>0</v>
      </c>
      <c r="M292" s="4">
        <v>0</v>
      </c>
      <c r="N292" t="s">
        <v>38</v>
      </c>
    </row>
    <row r="293" spans="1:14" x14ac:dyDescent="0.35">
      <c r="A293" t="s">
        <v>4782</v>
      </c>
      <c r="B293" s="4">
        <v>0</v>
      </c>
      <c r="C293" s="4">
        <v>0</v>
      </c>
      <c r="D293" s="4">
        <v>0</v>
      </c>
      <c r="E293" s="4">
        <v>0</v>
      </c>
      <c r="F293" s="4">
        <v>0</v>
      </c>
      <c r="G293" s="4">
        <v>0</v>
      </c>
      <c r="H293" s="4">
        <v>0</v>
      </c>
      <c r="I293" s="4">
        <v>0</v>
      </c>
      <c r="J293" s="4">
        <v>0</v>
      </c>
      <c r="K293" s="4">
        <v>0</v>
      </c>
      <c r="L293" s="4">
        <v>0</v>
      </c>
      <c r="M293" s="4">
        <v>0</v>
      </c>
      <c r="N293" t="s">
        <v>38</v>
      </c>
    </row>
    <row r="294" spans="1:14" x14ac:dyDescent="0.35">
      <c r="A294" t="s">
        <v>4813</v>
      </c>
      <c r="B294" s="4">
        <v>0</v>
      </c>
      <c r="C294" s="4">
        <v>1</v>
      </c>
      <c r="D294" s="4">
        <v>0</v>
      </c>
      <c r="E294" s="4">
        <v>0</v>
      </c>
      <c r="F294" s="4">
        <v>0</v>
      </c>
      <c r="G294" s="4">
        <v>0</v>
      </c>
      <c r="H294" s="4">
        <v>0</v>
      </c>
      <c r="I294" s="4">
        <v>0</v>
      </c>
      <c r="J294" s="4">
        <v>0</v>
      </c>
      <c r="K294" s="4">
        <v>0</v>
      </c>
      <c r="L294" s="4">
        <v>0</v>
      </c>
      <c r="M294" s="4">
        <v>0</v>
      </c>
      <c r="N294" t="s">
        <v>38</v>
      </c>
    </row>
    <row r="295" spans="1:14" x14ac:dyDescent="0.35">
      <c r="A295" t="s">
        <v>4815</v>
      </c>
      <c r="B295" s="4">
        <v>0</v>
      </c>
      <c r="C295" s="4">
        <v>0</v>
      </c>
      <c r="D295" s="4">
        <v>0</v>
      </c>
      <c r="E295" s="4">
        <v>0</v>
      </c>
      <c r="F295" s="4">
        <v>0</v>
      </c>
      <c r="G295" s="4">
        <v>0</v>
      </c>
      <c r="H295" s="4">
        <v>0</v>
      </c>
      <c r="I295" s="4">
        <v>0</v>
      </c>
      <c r="J295" s="4">
        <v>0</v>
      </c>
      <c r="K295" s="4">
        <v>0</v>
      </c>
      <c r="L295" s="4">
        <v>0</v>
      </c>
      <c r="M295" s="4">
        <v>0</v>
      </c>
      <c r="N295" t="s">
        <v>38</v>
      </c>
    </row>
    <row r="296" spans="1:14" x14ac:dyDescent="0.35">
      <c r="A296" t="s">
        <v>4827</v>
      </c>
      <c r="B296" s="4">
        <v>0</v>
      </c>
      <c r="C296" s="4">
        <v>0</v>
      </c>
      <c r="D296" s="4">
        <v>0</v>
      </c>
      <c r="E296" s="4">
        <v>0</v>
      </c>
      <c r="F296" s="4">
        <v>0</v>
      </c>
      <c r="G296" s="4">
        <v>0</v>
      </c>
      <c r="H296" s="4">
        <v>0</v>
      </c>
      <c r="I296" s="4">
        <v>0</v>
      </c>
      <c r="J296" s="4">
        <v>0</v>
      </c>
      <c r="K296" s="4">
        <v>0</v>
      </c>
      <c r="L296" s="4">
        <v>0</v>
      </c>
      <c r="M296" s="4">
        <v>0</v>
      </c>
      <c r="N296" t="s">
        <v>38</v>
      </c>
    </row>
    <row r="297" spans="1:14" x14ac:dyDescent="0.35">
      <c r="A297" t="s">
        <v>4837</v>
      </c>
      <c r="B297" s="4">
        <v>0</v>
      </c>
      <c r="C297" s="4">
        <v>0</v>
      </c>
      <c r="D297" s="4">
        <v>0</v>
      </c>
      <c r="E297" s="4">
        <v>0</v>
      </c>
      <c r="F297" s="4">
        <v>0</v>
      </c>
      <c r="G297" s="4">
        <v>0</v>
      </c>
      <c r="H297" s="4">
        <v>0</v>
      </c>
      <c r="I297" s="4">
        <v>0</v>
      </c>
      <c r="J297" s="4">
        <v>0</v>
      </c>
      <c r="K297" s="4">
        <v>0</v>
      </c>
      <c r="L297" s="4">
        <v>0</v>
      </c>
      <c r="M297" s="4">
        <v>0</v>
      </c>
      <c r="N297" t="s">
        <v>38</v>
      </c>
    </row>
    <row r="298" spans="1:14" x14ac:dyDescent="0.35">
      <c r="A298" t="s">
        <v>4849</v>
      </c>
      <c r="B298" s="4">
        <v>0</v>
      </c>
      <c r="C298" s="4">
        <v>0</v>
      </c>
      <c r="D298" s="4">
        <v>0</v>
      </c>
      <c r="E298" s="4">
        <v>0</v>
      </c>
      <c r="F298" s="4">
        <v>0</v>
      </c>
      <c r="G298" s="4">
        <v>0</v>
      </c>
      <c r="H298" s="4">
        <v>0</v>
      </c>
      <c r="I298" s="4">
        <v>0</v>
      </c>
      <c r="J298" s="4">
        <v>0</v>
      </c>
      <c r="K298" s="4">
        <v>0</v>
      </c>
      <c r="L298" s="4">
        <v>0</v>
      </c>
      <c r="M298" s="4">
        <v>0</v>
      </c>
      <c r="N298" t="s">
        <v>38</v>
      </c>
    </row>
    <row r="299" spans="1:14" x14ac:dyDescent="0.35">
      <c r="A299" t="s">
        <v>4853</v>
      </c>
      <c r="B299" s="4">
        <v>0</v>
      </c>
      <c r="C299" s="4">
        <v>0</v>
      </c>
      <c r="D299" s="4">
        <v>0</v>
      </c>
      <c r="E299" s="4">
        <v>0</v>
      </c>
      <c r="F299" s="4">
        <v>0</v>
      </c>
      <c r="G299" s="4">
        <v>0</v>
      </c>
      <c r="H299" s="4">
        <v>0</v>
      </c>
      <c r="I299" s="4">
        <v>0</v>
      </c>
      <c r="J299" s="4">
        <v>0</v>
      </c>
      <c r="K299" s="4">
        <v>0</v>
      </c>
      <c r="L299" s="4">
        <v>0</v>
      </c>
      <c r="M299" s="4">
        <v>0</v>
      </c>
      <c r="N299" t="s">
        <v>38</v>
      </c>
    </row>
    <row r="300" spans="1:14" x14ac:dyDescent="0.35">
      <c r="A300" t="s">
        <v>4855</v>
      </c>
      <c r="B300" s="4">
        <v>0</v>
      </c>
      <c r="C300" s="4">
        <v>0</v>
      </c>
      <c r="D300" s="4">
        <v>0</v>
      </c>
      <c r="E300" s="4">
        <v>0</v>
      </c>
      <c r="F300" s="4">
        <v>0</v>
      </c>
      <c r="G300" s="4">
        <v>0</v>
      </c>
      <c r="H300" s="4">
        <v>0</v>
      </c>
      <c r="I300" s="4">
        <v>0</v>
      </c>
      <c r="J300" s="4">
        <v>0</v>
      </c>
      <c r="K300" s="4">
        <v>0</v>
      </c>
      <c r="L300" s="4">
        <v>0</v>
      </c>
      <c r="M300" s="4">
        <v>0</v>
      </c>
      <c r="N300" t="s">
        <v>38</v>
      </c>
    </row>
    <row r="301" spans="1:14" x14ac:dyDescent="0.35">
      <c r="A301" t="s">
        <v>4861</v>
      </c>
      <c r="B301" s="4">
        <v>0</v>
      </c>
      <c r="C301" s="4">
        <v>0</v>
      </c>
      <c r="D301" s="4">
        <v>0</v>
      </c>
      <c r="E301" s="4">
        <v>0</v>
      </c>
      <c r="F301" s="4">
        <v>0</v>
      </c>
      <c r="G301" s="4">
        <v>0</v>
      </c>
      <c r="H301" s="4">
        <v>0</v>
      </c>
      <c r="I301" s="4">
        <v>0</v>
      </c>
      <c r="J301" s="4">
        <v>0</v>
      </c>
      <c r="K301" s="4">
        <v>0</v>
      </c>
      <c r="L301" s="4">
        <v>0</v>
      </c>
      <c r="M301" s="4">
        <v>0</v>
      </c>
      <c r="N301" t="s">
        <v>38</v>
      </c>
    </row>
    <row r="302" spans="1:14" x14ac:dyDescent="0.35">
      <c r="A302" t="s">
        <v>4869</v>
      </c>
      <c r="B302" s="4">
        <v>0</v>
      </c>
      <c r="C302" s="4">
        <v>0</v>
      </c>
      <c r="D302" s="4">
        <v>0</v>
      </c>
      <c r="E302" s="4">
        <v>0</v>
      </c>
      <c r="F302" s="4">
        <v>0</v>
      </c>
      <c r="G302" s="4">
        <v>0</v>
      </c>
      <c r="H302" s="4">
        <v>0</v>
      </c>
      <c r="I302" s="4">
        <v>0</v>
      </c>
      <c r="J302" s="4">
        <v>0</v>
      </c>
      <c r="K302" s="4">
        <v>0</v>
      </c>
      <c r="L302" s="4">
        <v>0</v>
      </c>
      <c r="M302" s="4">
        <v>0</v>
      </c>
      <c r="N302" t="s">
        <v>38</v>
      </c>
    </row>
    <row r="303" spans="1:14" x14ac:dyDescent="0.35">
      <c r="A303" t="s">
        <v>4885</v>
      </c>
      <c r="B303" s="4">
        <v>0</v>
      </c>
      <c r="C303" s="4">
        <v>0</v>
      </c>
      <c r="D303" s="4">
        <v>0</v>
      </c>
      <c r="E303" s="4">
        <v>0</v>
      </c>
      <c r="F303" s="4">
        <v>0</v>
      </c>
      <c r="G303" s="4">
        <v>0</v>
      </c>
      <c r="H303" s="4">
        <v>0</v>
      </c>
      <c r="I303" s="4">
        <v>0</v>
      </c>
      <c r="J303" s="4">
        <v>0</v>
      </c>
      <c r="K303" s="4">
        <v>0</v>
      </c>
      <c r="L303" s="4">
        <v>0</v>
      </c>
      <c r="M303" s="4">
        <v>0</v>
      </c>
      <c r="N303" t="s">
        <v>38</v>
      </c>
    </row>
    <row r="304" spans="1:14" x14ac:dyDescent="0.35">
      <c r="A304" t="s">
        <v>4889</v>
      </c>
      <c r="B304" s="4">
        <v>0</v>
      </c>
      <c r="C304" s="4">
        <v>0</v>
      </c>
      <c r="D304" s="4">
        <v>0</v>
      </c>
      <c r="E304" s="4">
        <v>0</v>
      </c>
      <c r="F304" s="4">
        <v>0</v>
      </c>
      <c r="G304" s="4">
        <v>0</v>
      </c>
      <c r="H304" s="4">
        <v>0</v>
      </c>
      <c r="I304" s="4">
        <v>0</v>
      </c>
      <c r="J304" s="4">
        <v>0</v>
      </c>
      <c r="K304" s="4">
        <v>0</v>
      </c>
      <c r="L304" s="4">
        <v>0</v>
      </c>
      <c r="M304" s="4">
        <v>0</v>
      </c>
      <c r="N304" t="s">
        <v>38</v>
      </c>
    </row>
    <row r="305" spans="1:14" x14ac:dyDescent="0.35">
      <c r="A305" t="s">
        <v>4913</v>
      </c>
      <c r="B305" s="4">
        <v>0</v>
      </c>
      <c r="C305" s="4">
        <v>1</v>
      </c>
      <c r="D305" s="4">
        <v>0</v>
      </c>
      <c r="E305" s="4">
        <v>0</v>
      </c>
      <c r="F305" s="4">
        <v>0</v>
      </c>
      <c r="G305" s="4">
        <v>0</v>
      </c>
      <c r="H305" s="4">
        <v>0</v>
      </c>
      <c r="I305" s="4">
        <v>0</v>
      </c>
      <c r="J305" s="4">
        <v>0</v>
      </c>
      <c r="K305" s="4">
        <v>0</v>
      </c>
      <c r="L305" s="4">
        <v>0</v>
      </c>
      <c r="M305" s="4">
        <v>0</v>
      </c>
      <c r="N305" t="s">
        <v>38</v>
      </c>
    </row>
    <row r="306" spans="1:14" x14ac:dyDescent="0.35">
      <c r="A306" t="s">
        <v>4917</v>
      </c>
      <c r="B306" s="4">
        <v>0</v>
      </c>
      <c r="C306" s="4">
        <v>1</v>
      </c>
      <c r="D306" s="4">
        <v>0</v>
      </c>
      <c r="E306" s="4">
        <v>0</v>
      </c>
      <c r="F306" s="4">
        <v>0</v>
      </c>
      <c r="G306" s="4">
        <v>0</v>
      </c>
      <c r="H306" s="4">
        <v>0</v>
      </c>
      <c r="I306" s="4">
        <v>0</v>
      </c>
      <c r="J306" s="4">
        <v>0</v>
      </c>
      <c r="K306" s="4">
        <v>0</v>
      </c>
      <c r="L306" s="4">
        <v>0</v>
      </c>
      <c r="M306" s="4">
        <v>0</v>
      </c>
      <c r="N306" t="s">
        <v>38</v>
      </c>
    </row>
    <row r="307" spans="1:14" x14ac:dyDescent="0.35">
      <c r="A307" t="s">
        <v>4919</v>
      </c>
      <c r="B307" s="4">
        <v>0</v>
      </c>
      <c r="C307" s="4">
        <v>0</v>
      </c>
      <c r="D307" s="4">
        <v>0</v>
      </c>
      <c r="E307" s="4">
        <v>0</v>
      </c>
      <c r="F307" s="4">
        <v>0</v>
      </c>
      <c r="G307" s="4">
        <v>0</v>
      </c>
      <c r="H307" s="4">
        <v>0</v>
      </c>
      <c r="I307" s="4">
        <v>0</v>
      </c>
      <c r="J307" s="4">
        <v>0</v>
      </c>
      <c r="K307" s="4">
        <v>0</v>
      </c>
      <c r="L307" s="4">
        <v>0</v>
      </c>
      <c r="M307" s="4">
        <v>0</v>
      </c>
      <c r="N307" t="s">
        <v>38</v>
      </c>
    </row>
    <row r="308" spans="1:14" x14ac:dyDescent="0.35">
      <c r="A308" t="s">
        <v>4940</v>
      </c>
      <c r="B308" s="4">
        <v>0</v>
      </c>
      <c r="C308" s="4">
        <v>0</v>
      </c>
      <c r="D308" s="4">
        <v>0</v>
      </c>
      <c r="E308" s="4">
        <v>0</v>
      </c>
      <c r="F308" s="4">
        <v>0</v>
      </c>
      <c r="G308" s="4">
        <v>0</v>
      </c>
      <c r="H308" s="4">
        <v>0</v>
      </c>
      <c r="I308" s="4">
        <v>0</v>
      </c>
      <c r="J308" s="4">
        <v>0</v>
      </c>
      <c r="K308" s="4">
        <v>0</v>
      </c>
      <c r="L308" s="4">
        <v>0</v>
      </c>
      <c r="M308" s="4">
        <v>0</v>
      </c>
      <c r="N308" t="s">
        <v>38</v>
      </c>
    </row>
    <row r="309" spans="1:14" x14ac:dyDescent="0.35">
      <c r="A309" t="s">
        <v>4976</v>
      </c>
      <c r="B309" s="4">
        <v>0</v>
      </c>
      <c r="C309" s="4">
        <v>0</v>
      </c>
      <c r="D309" s="4">
        <v>0</v>
      </c>
      <c r="E309" s="4">
        <v>0</v>
      </c>
      <c r="F309" s="4">
        <v>0</v>
      </c>
      <c r="G309" s="4">
        <v>0</v>
      </c>
      <c r="H309" s="4">
        <v>0</v>
      </c>
      <c r="I309" s="4">
        <v>0</v>
      </c>
      <c r="J309" s="4">
        <v>0</v>
      </c>
      <c r="K309" s="4">
        <v>0</v>
      </c>
      <c r="L309" s="4">
        <v>0</v>
      </c>
      <c r="M309" s="4">
        <v>0</v>
      </c>
      <c r="N309" t="s">
        <v>38</v>
      </c>
    </row>
    <row r="310" spans="1:14" x14ac:dyDescent="0.35">
      <c r="A310" t="s">
        <v>4986</v>
      </c>
      <c r="B310" s="4">
        <v>0</v>
      </c>
      <c r="C310" s="4">
        <v>0</v>
      </c>
      <c r="D310" s="4">
        <v>0</v>
      </c>
      <c r="E310" s="4">
        <v>0</v>
      </c>
      <c r="F310" s="4">
        <v>0</v>
      </c>
      <c r="G310" s="4">
        <v>0</v>
      </c>
      <c r="H310" s="4">
        <v>0</v>
      </c>
      <c r="I310" s="4">
        <v>0</v>
      </c>
      <c r="J310" s="4">
        <v>0</v>
      </c>
      <c r="K310" s="4">
        <v>0</v>
      </c>
      <c r="L310" s="4">
        <v>0</v>
      </c>
      <c r="M310" s="4">
        <v>0</v>
      </c>
      <c r="N310" t="s">
        <v>38</v>
      </c>
    </row>
    <row r="311" spans="1:14" x14ac:dyDescent="0.35">
      <c r="A311" t="s">
        <v>5010</v>
      </c>
      <c r="B311" s="4">
        <v>0</v>
      </c>
      <c r="C311" s="4">
        <v>0</v>
      </c>
      <c r="D311" s="4">
        <v>0</v>
      </c>
      <c r="E311" s="4">
        <v>0</v>
      </c>
      <c r="F311" s="4">
        <v>0</v>
      </c>
      <c r="G311" s="4">
        <v>0</v>
      </c>
      <c r="H311" s="4">
        <v>0</v>
      </c>
      <c r="I311" s="4">
        <v>0</v>
      </c>
      <c r="J311" s="4">
        <v>0</v>
      </c>
      <c r="K311" s="4">
        <v>0</v>
      </c>
      <c r="L311" s="4">
        <v>0</v>
      </c>
      <c r="M311" s="4">
        <v>0</v>
      </c>
      <c r="N311" t="s">
        <v>38</v>
      </c>
    </row>
    <row r="312" spans="1:14" x14ac:dyDescent="0.35">
      <c r="A312" t="s">
        <v>5024</v>
      </c>
      <c r="B312" s="4">
        <v>0</v>
      </c>
      <c r="C312" s="4">
        <v>0</v>
      </c>
      <c r="D312" s="4">
        <v>0</v>
      </c>
      <c r="E312" s="4">
        <v>0</v>
      </c>
      <c r="F312" s="4">
        <v>0</v>
      </c>
      <c r="G312" s="4">
        <v>0</v>
      </c>
      <c r="H312" s="4">
        <v>0</v>
      </c>
      <c r="I312" s="4">
        <v>0</v>
      </c>
      <c r="J312" s="4">
        <v>0</v>
      </c>
      <c r="K312" s="4">
        <v>0</v>
      </c>
      <c r="L312" s="4">
        <v>0</v>
      </c>
      <c r="M312" s="4">
        <v>0</v>
      </c>
      <c r="N312" t="s">
        <v>38</v>
      </c>
    </row>
    <row r="313" spans="1:14" x14ac:dyDescent="0.35">
      <c r="A313" t="s">
        <v>5055</v>
      </c>
      <c r="B313" s="4">
        <v>0</v>
      </c>
      <c r="C313" s="4">
        <v>0</v>
      </c>
      <c r="D313" s="4">
        <v>0</v>
      </c>
      <c r="E313" s="4">
        <v>0</v>
      </c>
      <c r="F313" s="4">
        <v>0</v>
      </c>
      <c r="G313" s="4">
        <v>0</v>
      </c>
      <c r="H313" s="4">
        <v>0</v>
      </c>
      <c r="I313" s="4">
        <v>0</v>
      </c>
      <c r="J313" s="4">
        <v>0</v>
      </c>
      <c r="K313" s="4">
        <v>0</v>
      </c>
      <c r="L313" s="4">
        <v>0</v>
      </c>
      <c r="M313" s="4">
        <v>0</v>
      </c>
      <c r="N313" t="s">
        <v>38</v>
      </c>
    </row>
    <row r="314" spans="1:14" x14ac:dyDescent="0.35">
      <c r="A314" t="s">
        <v>5059</v>
      </c>
      <c r="B314" s="4">
        <v>0</v>
      </c>
      <c r="C314" s="4">
        <v>0</v>
      </c>
      <c r="D314" s="4">
        <v>0</v>
      </c>
      <c r="E314" s="4">
        <v>0</v>
      </c>
      <c r="F314" s="4">
        <v>0</v>
      </c>
      <c r="G314" s="4">
        <v>0</v>
      </c>
      <c r="H314" s="4">
        <v>0</v>
      </c>
      <c r="I314" s="4">
        <v>0</v>
      </c>
      <c r="J314" s="4">
        <v>0</v>
      </c>
      <c r="K314" s="4">
        <v>0</v>
      </c>
      <c r="L314" s="4">
        <v>0</v>
      </c>
      <c r="M314" s="4">
        <v>0</v>
      </c>
      <c r="N314" t="s">
        <v>38</v>
      </c>
    </row>
    <row r="315" spans="1:14" x14ac:dyDescent="0.35">
      <c r="A315" t="s">
        <v>5063</v>
      </c>
      <c r="B315" s="4">
        <v>0</v>
      </c>
      <c r="C315" s="4">
        <v>0</v>
      </c>
      <c r="D315" s="4">
        <v>0</v>
      </c>
      <c r="E315" s="4">
        <v>0</v>
      </c>
      <c r="F315" s="4">
        <v>0</v>
      </c>
      <c r="G315" s="4">
        <v>0</v>
      </c>
      <c r="H315" s="4">
        <v>0</v>
      </c>
      <c r="I315" s="4">
        <v>0</v>
      </c>
      <c r="J315" s="4">
        <v>0</v>
      </c>
      <c r="K315" s="4">
        <v>0</v>
      </c>
      <c r="L315" s="4">
        <v>0</v>
      </c>
      <c r="M315" s="4">
        <v>0</v>
      </c>
      <c r="N315" t="s">
        <v>38</v>
      </c>
    </row>
    <row r="316" spans="1:14" x14ac:dyDescent="0.35">
      <c r="A316" t="s">
        <v>5073</v>
      </c>
      <c r="B316" s="4">
        <v>0</v>
      </c>
      <c r="C316" s="4">
        <v>0</v>
      </c>
      <c r="D316" s="4">
        <v>0</v>
      </c>
      <c r="E316" s="4">
        <v>0</v>
      </c>
      <c r="F316" s="4">
        <v>0</v>
      </c>
      <c r="G316" s="4">
        <v>0</v>
      </c>
      <c r="H316" s="4">
        <v>0</v>
      </c>
      <c r="I316" s="4">
        <v>0</v>
      </c>
      <c r="J316" s="4">
        <v>0</v>
      </c>
      <c r="K316" s="4">
        <v>0</v>
      </c>
      <c r="L316" s="4">
        <v>0</v>
      </c>
      <c r="M316" s="4">
        <v>0</v>
      </c>
      <c r="N316" t="s">
        <v>38</v>
      </c>
    </row>
    <row r="317" spans="1:14" x14ac:dyDescent="0.35">
      <c r="A317" t="s">
        <v>5079</v>
      </c>
      <c r="B317" s="4">
        <v>0</v>
      </c>
      <c r="C317" s="4">
        <v>0</v>
      </c>
      <c r="D317" s="4">
        <v>0</v>
      </c>
      <c r="E317" s="4">
        <v>0</v>
      </c>
      <c r="F317" s="4">
        <v>0</v>
      </c>
      <c r="G317" s="4">
        <v>0</v>
      </c>
      <c r="H317" s="4">
        <v>0</v>
      </c>
      <c r="I317" s="4">
        <v>0</v>
      </c>
      <c r="J317" s="4">
        <v>0</v>
      </c>
      <c r="K317" s="4">
        <v>0</v>
      </c>
      <c r="L317" s="4">
        <v>0</v>
      </c>
      <c r="M317" s="4">
        <v>0</v>
      </c>
      <c r="N317" t="s">
        <v>38</v>
      </c>
    </row>
    <row r="318" spans="1:14" x14ac:dyDescent="0.35">
      <c r="A318" t="s">
        <v>5092</v>
      </c>
      <c r="B318" s="4">
        <v>0</v>
      </c>
      <c r="C318" s="4">
        <v>1</v>
      </c>
      <c r="D318" s="4">
        <v>0</v>
      </c>
      <c r="E318" s="4">
        <v>0</v>
      </c>
      <c r="F318" s="4">
        <v>0</v>
      </c>
      <c r="G318" s="4">
        <v>0</v>
      </c>
      <c r="H318" s="4">
        <v>0</v>
      </c>
      <c r="I318" s="4">
        <v>0</v>
      </c>
      <c r="J318" s="4">
        <v>1</v>
      </c>
      <c r="K318" s="4">
        <v>0</v>
      </c>
      <c r="L318" s="4">
        <v>0</v>
      </c>
      <c r="M318" s="4">
        <v>0</v>
      </c>
      <c r="N318" t="s">
        <v>38</v>
      </c>
    </row>
    <row r="319" spans="1:14" x14ac:dyDescent="0.35">
      <c r="A319" t="s">
        <v>5110</v>
      </c>
      <c r="B319" s="4">
        <v>0</v>
      </c>
      <c r="C319" s="4">
        <v>0</v>
      </c>
      <c r="D319" s="4">
        <v>0</v>
      </c>
      <c r="E319" s="4">
        <v>0</v>
      </c>
      <c r="F319" s="4">
        <v>0</v>
      </c>
      <c r="G319" s="4">
        <v>0</v>
      </c>
      <c r="H319" s="4">
        <v>0</v>
      </c>
      <c r="I319" s="4">
        <v>0</v>
      </c>
      <c r="J319" s="4">
        <v>0</v>
      </c>
      <c r="K319" s="4">
        <v>0</v>
      </c>
      <c r="L319" s="4">
        <v>0</v>
      </c>
      <c r="M319" s="4">
        <v>0</v>
      </c>
      <c r="N319" t="s">
        <v>38</v>
      </c>
    </row>
    <row r="320" spans="1:14" x14ac:dyDescent="0.35">
      <c r="A320" t="s">
        <v>5115</v>
      </c>
      <c r="B320" s="4">
        <v>0</v>
      </c>
      <c r="C320" s="4">
        <v>1</v>
      </c>
      <c r="D320" s="4">
        <v>0</v>
      </c>
      <c r="E320" s="4">
        <v>0</v>
      </c>
      <c r="F320" s="4">
        <v>0</v>
      </c>
      <c r="G320" s="4">
        <v>0</v>
      </c>
      <c r="H320" s="4">
        <v>0</v>
      </c>
      <c r="I320" s="4">
        <v>0</v>
      </c>
      <c r="J320" s="4">
        <v>0</v>
      </c>
      <c r="K320" s="4">
        <v>0</v>
      </c>
      <c r="L320" s="4">
        <v>0</v>
      </c>
      <c r="M320" s="4">
        <v>0</v>
      </c>
      <c r="N320" t="s">
        <v>38</v>
      </c>
    </row>
    <row r="321" spans="1:14" x14ac:dyDescent="0.35">
      <c r="A321" t="s">
        <v>5120</v>
      </c>
      <c r="B321" s="4">
        <v>0</v>
      </c>
      <c r="C321" s="4">
        <v>0</v>
      </c>
      <c r="D321" s="4">
        <v>0</v>
      </c>
      <c r="E321" s="4">
        <v>0</v>
      </c>
      <c r="F321" s="4">
        <v>0</v>
      </c>
      <c r="G321" s="4">
        <v>0</v>
      </c>
      <c r="H321" s="4">
        <v>0</v>
      </c>
      <c r="I321" s="4">
        <v>0</v>
      </c>
      <c r="J321" s="4">
        <v>0</v>
      </c>
      <c r="K321" s="4">
        <v>0</v>
      </c>
      <c r="L321" s="4">
        <v>0</v>
      </c>
      <c r="M321" s="4">
        <v>0</v>
      </c>
      <c r="N321" t="s">
        <v>38</v>
      </c>
    </row>
    <row r="322" spans="1:14" x14ac:dyDescent="0.35">
      <c r="A322" t="s">
        <v>5122</v>
      </c>
      <c r="B322" s="4">
        <v>0</v>
      </c>
      <c r="C322" s="4">
        <v>0</v>
      </c>
      <c r="D322" s="4">
        <v>0</v>
      </c>
      <c r="E322" s="4">
        <v>0</v>
      </c>
      <c r="F322" s="4">
        <v>0</v>
      </c>
      <c r="G322" s="4">
        <v>0</v>
      </c>
      <c r="H322" s="4">
        <v>0</v>
      </c>
      <c r="I322" s="4">
        <v>0</v>
      </c>
      <c r="J322" s="4">
        <v>0</v>
      </c>
      <c r="K322" s="4">
        <v>0</v>
      </c>
      <c r="L322" s="4">
        <v>0</v>
      </c>
      <c r="M322" s="4">
        <v>0</v>
      </c>
      <c r="N322" t="s">
        <v>38</v>
      </c>
    </row>
    <row r="323" spans="1:14" x14ac:dyDescent="0.35">
      <c r="A323" t="s">
        <v>5146</v>
      </c>
      <c r="B323" s="4">
        <v>0</v>
      </c>
      <c r="C323" s="4">
        <v>0</v>
      </c>
      <c r="D323" s="4">
        <v>0</v>
      </c>
      <c r="E323" s="4">
        <v>0</v>
      </c>
      <c r="F323" s="4">
        <v>0</v>
      </c>
      <c r="G323" s="4">
        <v>0</v>
      </c>
      <c r="H323" s="4">
        <v>0</v>
      </c>
      <c r="I323" s="4">
        <v>0</v>
      </c>
      <c r="J323" s="4">
        <v>0</v>
      </c>
      <c r="K323" s="4">
        <v>0</v>
      </c>
      <c r="L323" s="4">
        <v>0</v>
      </c>
      <c r="M323" s="4">
        <v>0</v>
      </c>
      <c r="N323" t="s">
        <v>38</v>
      </c>
    </row>
    <row r="324" spans="1:14" x14ac:dyDescent="0.35">
      <c r="A324" t="s">
        <v>5150</v>
      </c>
      <c r="B324" s="4">
        <v>0</v>
      </c>
      <c r="C324" s="4">
        <v>0</v>
      </c>
      <c r="D324" s="4">
        <v>0</v>
      </c>
      <c r="E324" s="4">
        <v>0</v>
      </c>
      <c r="F324" s="4">
        <v>0</v>
      </c>
      <c r="G324" s="4">
        <v>0</v>
      </c>
      <c r="H324" s="4">
        <v>0</v>
      </c>
      <c r="I324" s="4">
        <v>0</v>
      </c>
      <c r="J324" s="4">
        <v>0</v>
      </c>
      <c r="K324" s="4">
        <v>0</v>
      </c>
      <c r="L324" s="4">
        <v>0</v>
      </c>
      <c r="M324" s="4">
        <v>0</v>
      </c>
      <c r="N324" t="s">
        <v>38</v>
      </c>
    </row>
    <row r="325" spans="1:14" x14ac:dyDescent="0.35">
      <c r="A325" t="s">
        <v>5160</v>
      </c>
      <c r="B325" s="4">
        <v>0</v>
      </c>
      <c r="C325" s="4">
        <v>1</v>
      </c>
      <c r="D325" s="4">
        <v>0</v>
      </c>
      <c r="E325" s="4">
        <v>0</v>
      </c>
      <c r="F325" s="4">
        <v>0</v>
      </c>
      <c r="G325" s="4">
        <v>0</v>
      </c>
      <c r="H325" s="4">
        <v>0</v>
      </c>
      <c r="I325" s="4">
        <v>0</v>
      </c>
      <c r="J325" s="4">
        <v>0</v>
      </c>
      <c r="K325" s="4">
        <v>0</v>
      </c>
      <c r="L325" s="4">
        <v>0</v>
      </c>
      <c r="M325" s="4">
        <v>0</v>
      </c>
      <c r="N325" t="s">
        <v>38</v>
      </c>
    </row>
    <row r="326" spans="1:14" x14ac:dyDescent="0.35">
      <c r="A326" t="s">
        <v>5164</v>
      </c>
      <c r="B326" s="4">
        <v>0</v>
      </c>
      <c r="C326" s="4">
        <v>0</v>
      </c>
      <c r="D326" s="4">
        <v>0</v>
      </c>
      <c r="E326" s="4">
        <v>0</v>
      </c>
      <c r="F326" s="4">
        <v>0</v>
      </c>
      <c r="G326" s="4">
        <v>0</v>
      </c>
      <c r="H326" s="4">
        <v>0</v>
      </c>
      <c r="I326" s="4">
        <v>0</v>
      </c>
      <c r="J326" s="4">
        <v>0</v>
      </c>
      <c r="K326" s="4">
        <v>0</v>
      </c>
      <c r="L326" s="4">
        <v>0</v>
      </c>
      <c r="M326" s="4">
        <v>0</v>
      </c>
      <c r="N326" t="s">
        <v>38</v>
      </c>
    </row>
    <row r="327" spans="1:14" x14ac:dyDescent="0.35">
      <c r="A327" t="s">
        <v>5169</v>
      </c>
      <c r="B327" s="4">
        <v>0</v>
      </c>
      <c r="C327" s="4">
        <v>0</v>
      </c>
      <c r="D327" s="4">
        <v>0</v>
      </c>
      <c r="E327" s="4">
        <v>0</v>
      </c>
      <c r="F327" s="4">
        <v>0</v>
      </c>
      <c r="G327" s="4">
        <v>0</v>
      </c>
      <c r="H327" s="4">
        <v>0</v>
      </c>
      <c r="I327" s="4">
        <v>0</v>
      </c>
      <c r="J327" s="4">
        <v>0</v>
      </c>
      <c r="K327" s="4">
        <v>0</v>
      </c>
      <c r="L327" s="4">
        <v>0</v>
      </c>
      <c r="M327" s="4">
        <v>0</v>
      </c>
      <c r="N327" t="s">
        <v>38</v>
      </c>
    </row>
    <row r="328" spans="1:14" x14ac:dyDescent="0.35">
      <c r="A328" t="s">
        <v>5184</v>
      </c>
      <c r="B328" s="4">
        <v>0</v>
      </c>
      <c r="C328" s="4">
        <v>0</v>
      </c>
      <c r="D328" s="4">
        <v>0</v>
      </c>
      <c r="E328" s="4">
        <v>0</v>
      </c>
      <c r="F328" s="4">
        <v>0</v>
      </c>
      <c r="G328" s="4">
        <v>0</v>
      </c>
      <c r="H328" s="4">
        <v>0</v>
      </c>
      <c r="I328" s="4">
        <v>0</v>
      </c>
      <c r="J328" s="4">
        <v>0</v>
      </c>
      <c r="K328" s="4">
        <v>0</v>
      </c>
      <c r="L328" s="4">
        <v>0</v>
      </c>
      <c r="M328" s="4">
        <v>0</v>
      </c>
      <c r="N328" t="s">
        <v>38</v>
      </c>
    </row>
    <row r="329" spans="1:14" x14ac:dyDescent="0.35">
      <c r="A329" t="s">
        <v>5186</v>
      </c>
      <c r="B329" s="4">
        <v>0</v>
      </c>
      <c r="C329" s="4">
        <v>0</v>
      </c>
      <c r="D329" s="4">
        <v>0</v>
      </c>
      <c r="E329" s="4">
        <v>0</v>
      </c>
      <c r="F329" s="4">
        <v>0</v>
      </c>
      <c r="G329" s="4">
        <v>0</v>
      </c>
      <c r="H329" s="4">
        <v>0</v>
      </c>
      <c r="I329" s="4">
        <v>0</v>
      </c>
      <c r="J329" s="4">
        <v>0</v>
      </c>
      <c r="K329" s="4">
        <v>0</v>
      </c>
      <c r="L329" s="4">
        <v>0</v>
      </c>
      <c r="M329" s="4">
        <v>0</v>
      </c>
      <c r="N329" t="s">
        <v>38</v>
      </c>
    </row>
    <row r="330" spans="1:14" x14ac:dyDescent="0.35">
      <c r="A330" t="s">
        <v>5208</v>
      </c>
      <c r="B330" s="4">
        <v>0</v>
      </c>
      <c r="C330" s="4">
        <v>0</v>
      </c>
      <c r="D330" s="4">
        <v>0</v>
      </c>
      <c r="E330" s="4">
        <v>0</v>
      </c>
      <c r="F330" s="4">
        <v>0</v>
      </c>
      <c r="G330" s="4">
        <v>0</v>
      </c>
      <c r="H330" s="4">
        <v>0</v>
      </c>
      <c r="I330" s="4">
        <v>0</v>
      </c>
      <c r="J330" s="4">
        <v>0</v>
      </c>
      <c r="K330" s="4">
        <v>0</v>
      </c>
      <c r="L330" s="4">
        <v>0</v>
      </c>
      <c r="M330" s="4">
        <v>0</v>
      </c>
      <c r="N330" t="s">
        <v>38</v>
      </c>
    </row>
    <row r="331" spans="1:14" x14ac:dyDescent="0.35">
      <c r="A331" t="s">
        <v>5232</v>
      </c>
      <c r="B331" s="4">
        <v>0</v>
      </c>
      <c r="C331" s="4">
        <v>0</v>
      </c>
      <c r="D331" s="4">
        <v>0</v>
      </c>
      <c r="E331" s="4">
        <v>0</v>
      </c>
      <c r="F331" s="4">
        <v>0</v>
      </c>
      <c r="G331" s="4">
        <v>0</v>
      </c>
      <c r="H331" s="4">
        <v>0</v>
      </c>
      <c r="I331" s="4">
        <v>0</v>
      </c>
      <c r="J331" s="4">
        <v>0</v>
      </c>
      <c r="K331" s="4">
        <v>0</v>
      </c>
      <c r="L331" s="4">
        <v>0</v>
      </c>
      <c r="M331" s="4">
        <v>0</v>
      </c>
      <c r="N331" t="s">
        <v>38</v>
      </c>
    </row>
    <row r="332" spans="1:14" x14ac:dyDescent="0.35">
      <c r="A332" t="s">
        <v>5240</v>
      </c>
      <c r="B332" s="4">
        <v>0</v>
      </c>
      <c r="C332" s="4">
        <v>0</v>
      </c>
      <c r="D332" s="4">
        <v>0</v>
      </c>
      <c r="E332" s="4">
        <v>0</v>
      </c>
      <c r="F332" s="4">
        <v>0</v>
      </c>
      <c r="G332" s="4">
        <v>0</v>
      </c>
      <c r="H332" s="4">
        <v>0</v>
      </c>
      <c r="I332" s="4">
        <v>0</v>
      </c>
      <c r="J332" s="4">
        <v>0</v>
      </c>
      <c r="K332" s="4">
        <v>0</v>
      </c>
      <c r="L332" s="4">
        <v>0</v>
      </c>
      <c r="M332" s="4">
        <v>0</v>
      </c>
      <c r="N332" t="s">
        <v>38</v>
      </c>
    </row>
    <row r="333" spans="1:14" x14ac:dyDescent="0.35">
      <c r="A333" t="s">
        <v>5260</v>
      </c>
      <c r="B333" s="4">
        <v>0</v>
      </c>
      <c r="C333" s="4">
        <v>0</v>
      </c>
      <c r="D333" s="4">
        <v>0</v>
      </c>
      <c r="E333" s="4">
        <v>0</v>
      </c>
      <c r="F333" s="4">
        <v>0</v>
      </c>
      <c r="G333" s="4">
        <v>0</v>
      </c>
      <c r="H333" s="4">
        <v>0</v>
      </c>
      <c r="I333" s="4">
        <v>0</v>
      </c>
      <c r="J333" s="4">
        <v>0</v>
      </c>
      <c r="K333" s="4">
        <v>0</v>
      </c>
      <c r="L333" s="4">
        <v>0</v>
      </c>
      <c r="M333" s="4">
        <v>0</v>
      </c>
      <c r="N333" t="s">
        <v>38</v>
      </c>
    </row>
    <row r="334" spans="1:14" x14ac:dyDescent="0.35">
      <c r="A334" t="s">
        <v>5268</v>
      </c>
      <c r="B334" s="4">
        <v>0</v>
      </c>
      <c r="C334" s="4">
        <v>0</v>
      </c>
      <c r="D334" s="4">
        <v>0</v>
      </c>
      <c r="E334" s="4">
        <v>0</v>
      </c>
      <c r="F334" s="4">
        <v>0</v>
      </c>
      <c r="G334" s="4">
        <v>0</v>
      </c>
      <c r="H334" s="4">
        <v>0</v>
      </c>
      <c r="I334" s="4">
        <v>0</v>
      </c>
      <c r="J334" s="4">
        <v>0</v>
      </c>
      <c r="K334" s="4">
        <v>0</v>
      </c>
      <c r="L334" s="4">
        <v>0</v>
      </c>
      <c r="M334" s="4">
        <v>0</v>
      </c>
      <c r="N334" t="s">
        <v>38</v>
      </c>
    </row>
    <row r="335" spans="1:14" x14ac:dyDescent="0.35">
      <c r="A335" t="s">
        <v>5276</v>
      </c>
      <c r="B335" s="4">
        <v>0</v>
      </c>
      <c r="C335" s="4">
        <v>0</v>
      </c>
      <c r="D335" s="4">
        <v>1</v>
      </c>
      <c r="E335" s="4">
        <v>1</v>
      </c>
      <c r="F335" s="4">
        <v>0</v>
      </c>
      <c r="G335" s="4">
        <v>0</v>
      </c>
      <c r="H335" s="4">
        <v>0</v>
      </c>
      <c r="I335" s="4">
        <v>0</v>
      </c>
      <c r="J335" s="4">
        <v>0</v>
      </c>
      <c r="K335" s="4">
        <v>0</v>
      </c>
      <c r="L335" s="4">
        <v>0</v>
      </c>
      <c r="M335" s="4">
        <v>0</v>
      </c>
      <c r="N335" t="s">
        <v>38</v>
      </c>
    </row>
    <row r="336" spans="1:14" x14ac:dyDescent="0.35">
      <c r="A336" t="s">
        <v>5298</v>
      </c>
      <c r="B336" s="4">
        <v>0</v>
      </c>
      <c r="C336" s="4">
        <v>1</v>
      </c>
      <c r="D336" s="4">
        <v>0</v>
      </c>
      <c r="E336" s="4">
        <v>0</v>
      </c>
      <c r="F336" s="4">
        <v>0</v>
      </c>
      <c r="G336" s="4">
        <v>0</v>
      </c>
      <c r="H336" s="4">
        <v>0</v>
      </c>
      <c r="I336" s="4">
        <v>0</v>
      </c>
      <c r="J336" s="4">
        <v>0</v>
      </c>
      <c r="K336" s="4">
        <v>0</v>
      </c>
      <c r="L336" s="4">
        <v>0</v>
      </c>
      <c r="M336" s="4">
        <v>0</v>
      </c>
      <c r="N336" t="s">
        <v>38</v>
      </c>
    </row>
    <row r="337" spans="1:14" x14ac:dyDescent="0.35">
      <c r="A337" t="s">
        <v>5314</v>
      </c>
      <c r="B337" s="4">
        <v>0</v>
      </c>
      <c r="C337" s="4">
        <v>0</v>
      </c>
      <c r="D337" s="4">
        <v>0</v>
      </c>
      <c r="E337" s="4">
        <v>0</v>
      </c>
      <c r="F337" s="4">
        <v>0</v>
      </c>
      <c r="G337" s="4">
        <v>0</v>
      </c>
      <c r="H337" s="4">
        <v>0</v>
      </c>
      <c r="I337" s="4">
        <v>0</v>
      </c>
      <c r="J337" s="4">
        <v>0</v>
      </c>
      <c r="K337" s="4">
        <v>0</v>
      </c>
      <c r="L337" s="4">
        <v>0</v>
      </c>
      <c r="M337" s="4">
        <v>0</v>
      </c>
      <c r="N337" t="s">
        <v>38</v>
      </c>
    </row>
    <row r="338" spans="1:14" x14ac:dyDescent="0.35">
      <c r="A338" t="s">
        <v>5337</v>
      </c>
      <c r="B338" s="4">
        <v>0</v>
      </c>
      <c r="C338" s="4">
        <v>0</v>
      </c>
      <c r="D338" s="4">
        <v>0</v>
      </c>
      <c r="E338" s="4">
        <v>0</v>
      </c>
      <c r="F338" s="4">
        <v>0</v>
      </c>
      <c r="G338" s="4">
        <v>0</v>
      </c>
      <c r="H338" s="4">
        <v>0</v>
      </c>
      <c r="I338" s="4">
        <v>0</v>
      </c>
      <c r="J338" s="4">
        <v>0</v>
      </c>
      <c r="K338" s="4">
        <v>0</v>
      </c>
      <c r="L338" s="4">
        <v>0</v>
      </c>
      <c r="M338" s="4">
        <v>0</v>
      </c>
      <c r="N338" t="s">
        <v>38</v>
      </c>
    </row>
    <row r="339" spans="1:14" x14ac:dyDescent="0.35">
      <c r="A339" t="s">
        <v>5357</v>
      </c>
      <c r="B339" s="4">
        <v>0</v>
      </c>
      <c r="C339" s="4">
        <v>0</v>
      </c>
      <c r="D339" s="4">
        <v>0</v>
      </c>
      <c r="E339" s="4">
        <v>0</v>
      </c>
      <c r="F339" s="4">
        <v>0</v>
      </c>
      <c r="G339" s="4">
        <v>0</v>
      </c>
      <c r="H339" s="4">
        <v>0</v>
      </c>
      <c r="I339" s="4">
        <v>0</v>
      </c>
      <c r="J339" s="4">
        <v>0</v>
      </c>
      <c r="K339" s="4">
        <v>0</v>
      </c>
      <c r="L339" s="4">
        <v>0</v>
      </c>
      <c r="M339" s="4">
        <v>0</v>
      </c>
      <c r="N339" t="s">
        <v>38</v>
      </c>
    </row>
    <row r="340" spans="1:14" x14ac:dyDescent="0.35">
      <c r="A340" t="s">
        <v>5361</v>
      </c>
      <c r="B340" s="4">
        <v>0</v>
      </c>
      <c r="C340" s="4">
        <v>1</v>
      </c>
      <c r="D340" s="4">
        <v>0</v>
      </c>
      <c r="E340" s="4">
        <v>0</v>
      </c>
      <c r="F340" s="4">
        <v>0</v>
      </c>
      <c r="G340" s="4">
        <v>0</v>
      </c>
      <c r="H340" s="4">
        <v>0</v>
      </c>
      <c r="I340" s="4">
        <v>0</v>
      </c>
      <c r="J340" s="4">
        <v>0</v>
      </c>
      <c r="K340" s="4">
        <v>0</v>
      </c>
      <c r="L340" s="4">
        <v>0</v>
      </c>
      <c r="M340" s="4">
        <v>0</v>
      </c>
      <c r="N340" t="s">
        <v>38</v>
      </c>
    </row>
    <row r="341" spans="1:14" x14ac:dyDescent="0.35">
      <c r="A341" t="s">
        <v>5363</v>
      </c>
      <c r="B341" s="4">
        <v>0</v>
      </c>
      <c r="C341" s="4">
        <v>0</v>
      </c>
      <c r="D341" s="4">
        <v>0</v>
      </c>
      <c r="E341" s="4">
        <v>0</v>
      </c>
      <c r="F341" s="4">
        <v>0</v>
      </c>
      <c r="G341" s="4">
        <v>0</v>
      </c>
      <c r="H341" s="4">
        <v>0</v>
      </c>
      <c r="I341" s="4">
        <v>0</v>
      </c>
      <c r="J341" s="4">
        <v>0</v>
      </c>
      <c r="K341" s="4">
        <v>0</v>
      </c>
      <c r="L341" s="4">
        <v>0</v>
      </c>
      <c r="M341" s="4">
        <v>0</v>
      </c>
      <c r="N341" t="s">
        <v>38</v>
      </c>
    </row>
    <row r="342" spans="1:14" x14ac:dyDescent="0.35">
      <c r="A342" t="s">
        <v>5377</v>
      </c>
      <c r="B342" s="4">
        <v>0</v>
      </c>
      <c r="C342" s="4">
        <v>0</v>
      </c>
      <c r="D342" s="4">
        <v>0</v>
      </c>
      <c r="E342" s="4">
        <v>0</v>
      </c>
      <c r="F342" s="4">
        <v>0</v>
      </c>
      <c r="G342" s="4">
        <v>0</v>
      </c>
      <c r="H342" s="4">
        <v>0</v>
      </c>
      <c r="I342" s="4">
        <v>0</v>
      </c>
      <c r="J342" s="4">
        <v>0</v>
      </c>
      <c r="K342" s="4">
        <v>0</v>
      </c>
      <c r="L342" s="4">
        <v>0</v>
      </c>
      <c r="M342" s="4">
        <v>0</v>
      </c>
      <c r="N342" t="s">
        <v>38</v>
      </c>
    </row>
    <row r="343" spans="1:14" x14ac:dyDescent="0.35">
      <c r="A343" t="s">
        <v>5386</v>
      </c>
      <c r="B343" s="4">
        <v>0</v>
      </c>
      <c r="C343" s="4">
        <v>0</v>
      </c>
      <c r="D343" s="4">
        <v>0</v>
      </c>
      <c r="E343" s="4">
        <v>0</v>
      </c>
      <c r="F343" s="4">
        <v>0</v>
      </c>
      <c r="G343" s="4">
        <v>0</v>
      </c>
      <c r="H343" s="4">
        <v>0</v>
      </c>
      <c r="I343" s="4">
        <v>0</v>
      </c>
      <c r="J343" s="4">
        <v>0</v>
      </c>
      <c r="K343" s="4">
        <v>0</v>
      </c>
      <c r="L343" s="4">
        <v>0</v>
      </c>
      <c r="M343" s="4">
        <v>0</v>
      </c>
      <c r="N343" t="s">
        <v>38</v>
      </c>
    </row>
    <row r="344" spans="1:14" x14ac:dyDescent="0.35">
      <c r="A344" t="s">
        <v>5430</v>
      </c>
      <c r="B344" s="4">
        <v>0</v>
      </c>
      <c r="C344" s="4">
        <v>0</v>
      </c>
      <c r="D344" s="4">
        <v>0</v>
      </c>
      <c r="E344" s="4">
        <v>0</v>
      </c>
      <c r="F344" s="4">
        <v>0</v>
      </c>
      <c r="G344" s="4">
        <v>0</v>
      </c>
      <c r="H344" s="4">
        <v>0</v>
      </c>
      <c r="I344" s="4">
        <v>0</v>
      </c>
      <c r="J344" s="4">
        <v>0</v>
      </c>
      <c r="K344" s="4">
        <v>0</v>
      </c>
      <c r="L344" s="4">
        <v>0</v>
      </c>
      <c r="M344" s="4">
        <v>0</v>
      </c>
      <c r="N344" t="s">
        <v>38</v>
      </c>
    </row>
    <row r="345" spans="1:14" x14ac:dyDescent="0.35">
      <c r="A345" t="s">
        <v>5432</v>
      </c>
      <c r="B345" s="4">
        <v>0</v>
      </c>
      <c r="C345" s="4">
        <v>1</v>
      </c>
      <c r="D345" s="4">
        <v>0</v>
      </c>
      <c r="E345" s="4">
        <v>0</v>
      </c>
      <c r="F345" s="4">
        <v>0</v>
      </c>
      <c r="G345" s="4">
        <v>0</v>
      </c>
      <c r="H345" s="4">
        <v>0</v>
      </c>
      <c r="I345" s="4">
        <v>0</v>
      </c>
      <c r="J345" s="4">
        <v>0</v>
      </c>
      <c r="K345" s="4">
        <v>0</v>
      </c>
      <c r="L345" s="4">
        <v>0</v>
      </c>
      <c r="M345" s="4">
        <v>0</v>
      </c>
      <c r="N345" t="s">
        <v>38</v>
      </c>
    </row>
    <row r="346" spans="1:14" x14ac:dyDescent="0.35">
      <c r="A346" t="s">
        <v>5434</v>
      </c>
      <c r="B346" s="4">
        <v>0</v>
      </c>
      <c r="C346" s="4">
        <v>0</v>
      </c>
      <c r="D346" s="4">
        <v>0</v>
      </c>
      <c r="E346" s="4">
        <v>0</v>
      </c>
      <c r="F346" s="4">
        <v>0</v>
      </c>
      <c r="G346" s="4">
        <v>0</v>
      </c>
      <c r="H346" s="4">
        <v>0</v>
      </c>
      <c r="I346" s="4">
        <v>0</v>
      </c>
      <c r="J346" s="4">
        <v>0</v>
      </c>
      <c r="K346" s="4">
        <v>0</v>
      </c>
      <c r="L346" s="4">
        <v>0</v>
      </c>
      <c r="M346" s="4">
        <v>0</v>
      </c>
      <c r="N346" t="s">
        <v>38</v>
      </c>
    </row>
    <row r="347" spans="1:14" x14ac:dyDescent="0.35">
      <c r="A347" t="s">
        <v>5451</v>
      </c>
      <c r="B347" s="4">
        <v>0</v>
      </c>
      <c r="C347" s="4">
        <v>0</v>
      </c>
      <c r="D347" s="4">
        <v>0</v>
      </c>
      <c r="E347" s="4">
        <v>0</v>
      </c>
      <c r="F347" s="4">
        <v>0</v>
      </c>
      <c r="G347" s="4">
        <v>0</v>
      </c>
      <c r="H347" s="4">
        <v>0</v>
      </c>
      <c r="I347" s="4">
        <v>0</v>
      </c>
      <c r="J347" s="4">
        <v>0</v>
      </c>
      <c r="K347" s="4">
        <v>0</v>
      </c>
      <c r="L347" s="4">
        <v>0</v>
      </c>
      <c r="M347" s="4">
        <v>0</v>
      </c>
      <c r="N347" t="s">
        <v>38</v>
      </c>
    </row>
    <row r="348" spans="1:14" x14ac:dyDescent="0.35">
      <c r="A348" t="s">
        <v>5467</v>
      </c>
      <c r="B348" s="4">
        <v>0</v>
      </c>
      <c r="C348" s="4">
        <v>0</v>
      </c>
      <c r="D348" s="4">
        <v>0</v>
      </c>
      <c r="E348" s="4">
        <v>0</v>
      </c>
      <c r="F348" s="4">
        <v>0</v>
      </c>
      <c r="G348" s="4">
        <v>0</v>
      </c>
      <c r="H348" s="4">
        <v>0</v>
      </c>
      <c r="I348" s="4">
        <v>0</v>
      </c>
      <c r="J348" s="4">
        <v>0</v>
      </c>
      <c r="K348" s="4">
        <v>0</v>
      </c>
      <c r="L348" s="4">
        <v>0</v>
      </c>
      <c r="M348" s="4">
        <v>0</v>
      </c>
      <c r="N348" t="s">
        <v>38</v>
      </c>
    </row>
    <row r="349" spans="1:14" x14ac:dyDescent="0.35">
      <c r="A349" t="s">
        <v>5473</v>
      </c>
      <c r="B349" s="4">
        <v>0</v>
      </c>
      <c r="C349" s="4">
        <v>0</v>
      </c>
      <c r="D349" s="4">
        <v>0</v>
      </c>
      <c r="E349" s="4">
        <v>0</v>
      </c>
      <c r="F349" s="4">
        <v>0</v>
      </c>
      <c r="G349" s="4">
        <v>0</v>
      </c>
      <c r="H349" s="4">
        <v>0</v>
      </c>
      <c r="I349" s="4">
        <v>0</v>
      </c>
      <c r="J349" s="4">
        <v>0</v>
      </c>
      <c r="K349" s="4">
        <v>0</v>
      </c>
      <c r="L349" s="4">
        <v>0</v>
      </c>
      <c r="M349" s="4">
        <v>0</v>
      </c>
      <c r="N349" t="s">
        <v>38</v>
      </c>
    </row>
    <row r="350" spans="1:14" x14ac:dyDescent="0.35">
      <c r="A350" t="s">
        <v>5491</v>
      </c>
      <c r="B350" s="4">
        <v>0</v>
      </c>
      <c r="C350" s="4">
        <v>0</v>
      </c>
      <c r="D350" s="4">
        <v>0</v>
      </c>
      <c r="E350" s="4">
        <v>0</v>
      </c>
      <c r="F350" s="4">
        <v>0</v>
      </c>
      <c r="G350" s="4">
        <v>0</v>
      </c>
      <c r="H350" s="4">
        <v>0</v>
      </c>
      <c r="I350" s="4">
        <v>0</v>
      </c>
      <c r="J350" s="4">
        <v>0</v>
      </c>
      <c r="K350" s="4">
        <v>0</v>
      </c>
      <c r="L350" s="4">
        <v>0</v>
      </c>
      <c r="M350" s="4">
        <v>0</v>
      </c>
      <c r="N350" t="s">
        <v>38</v>
      </c>
    </row>
    <row r="351" spans="1:14" x14ac:dyDescent="0.35">
      <c r="A351" t="s">
        <v>5501</v>
      </c>
      <c r="B351" s="4">
        <v>0</v>
      </c>
      <c r="C351" s="4">
        <v>0</v>
      </c>
      <c r="D351" s="4">
        <v>0</v>
      </c>
      <c r="E351" s="4">
        <v>0</v>
      </c>
      <c r="F351" s="4">
        <v>0</v>
      </c>
      <c r="G351" s="4">
        <v>0</v>
      </c>
      <c r="H351" s="4">
        <v>0</v>
      </c>
      <c r="I351" s="4">
        <v>0</v>
      </c>
      <c r="J351" s="4">
        <v>0</v>
      </c>
      <c r="K351" s="4">
        <v>0</v>
      </c>
      <c r="L351" s="4">
        <v>0</v>
      </c>
      <c r="M351" s="4">
        <v>0</v>
      </c>
      <c r="N351" t="s">
        <v>38</v>
      </c>
    </row>
    <row r="352" spans="1:14" x14ac:dyDescent="0.35">
      <c r="A352" t="s">
        <v>5527</v>
      </c>
      <c r="B352" s="4">
        <v>0</v>
      </c>
      <c r="C352" s="4">
        <v>0</v>
      </c>
      <c r="D352" s="4">
        <v>0</v>
      </c>
      <c r="E352" s="4">
        <v>0</v>
      </c>
      <c r="F352" s="4">
        <v>0</v>
      </c>
      <c r="G352" s="4">
        <v>0</v>
      </c>
      <c r="H352" s="4">
        <v>0</v>
      </c>
      <c r="I352" s="4">
        <v>0</v>
      </c>
      <c r="J352" s="4">
        <v>0</v>
      </c>
      <c r="K352" s="4">
        <v>0</v>
      </c>
      <c r="L352" s="4">
        <v>0</v>
      </c>
      <c r="M352" s="4">
        <v>0</v>
      </c>
      <c r="N352" t="s">
        <v>38</v>
      </c>
    </row>
    <row r="353" spans="1:14" x14ac:dyDescent="0.35">
      <c r="A353" t="s">
        <v>5549</v>
      </c>
      <c r="B353" s="4">
        <v>0</v>
      </c>
      <c r="C353" s="4">
        <v>0</v>
      </c>
      <c r="D353" s="4">
        <v>0</v>
      </c>
      <c r="E353" s="4">
        <v>0</v>
      </c>
      <c r="F353" s="4">
        <v>0</v>
      </c>
      <c r="G353" s="4">
        <v>0</v>
      </c>
      <c r="H353" s="4">
        <v>0</v>
      </c>
      <c r="I353" s="4">
        <v>0</v>
      </c>
      <c r="J353" s="4">
        <v>0</v>
      </c>
      <c r="K353" s="4">
        <v>0</v>
      </c>
      <c r="L353" s="4">
        <v>0</v>
      </c>
      <c r="M353" s="4">
        <v>0</v>
      </c>
      <c r="N353" t="s">
        <v>38</v>
      </c>
    </row>
    <row r="354" spans="1:14" x14ac:dyDescent="0.35">
      <c r="A354" t="s">
        <v>5561</v>
      </c>
      <c r="B354" s="4">
        <v>0</v>
      </c>
      <c r="C354" s="4">
        <v>0</v>
      </c>
      <c r="D354" s="4">
        <v>0</v>
      </c>
      <c r="E354" s="4">
        <v>0</v>
      </c>
      <c r="F354" s="4">
        <v>0</v>
      </c>
      <c r="G354" s="4">
        <v>0</v>
      </c>
      <c r="H354" s="4">
        <v>0</v>
      </c>
      <c r="I354" s="4">
        <v>0</v>
      </c>
      <c r="J354" s="4">
        <v>0</v>
      </c>
      <c r="K354" s="4">
        <v>0</v>
      </c>
      <c r="L354" s="4">
        <v>0</v>
      </c>
      <c r="M354" s="4">
        <v>0</v>
      </c>
      <c r="N354" t="s">
        <v>38</v>
      </c>
    </row>
    <row r="355" spans="1:14" x14ac:dyDescent="0.35">
      <c r="A355" t="s">
        <v>5615</v>
      </c>
      <c r="B355" s="4">
        <v>0</v>
      </c>
      <c r="C355" s="4">
        <v>0</v>
      </c>
      <c r="D355" s="4">
        <v>0</v>
      </c>
      <c r="E355" s="4">
        <v>0</v>
      </c>
      <c r="F355" s="4">
        <v>0</v>
      </c>
      <c r="G355" s="4">
        <v>0</v>
      </c>
      <c r="H355" s="4">
        <v>0</v>
      </c>
      <c r="I355" s="4">
        <v>0</v>
      </c>
      <c r="J355" s="4">
        <v>0</v>
      </c>
      <c r="K355" s="4">
        <v>0</v>
      </c>
      <c r="L355" s="4">
        <v>0</v>
      </c>
      <c r="M355" s="4">
        <v>0</v>
      </c>
      <c r="N355" t="s">
        <v>38</v>
      </c>
    </row>
    <row r="356" spans="1:14" x14ac:dyDescent="0.35">
      <c r="A356" t="s">
        <v>5654</v>
      </c>
      <c r="B356" s="4">
        <v>0</v>
      </c>
      <c r="C356" s="4">
        <v>0</v>
      </c>
      <c r="D356" s="4">
        <v>0</v>
      </c>
      <c r="E356" s="4">
        <v>0</v>
      </c>
      <c r="F356" s="4">
        <v>0</v>
      </c>
      <c r="G356" s="4">
        <v>0</v>
      </c>
      <c r="H356" s="4">
        <v>0</v>
      </c>
      <c r="I356" s="4">
        <v>0</v>
      </c>
      <c r="J356" s="4">
        <v>0</v>
      </c>
      <c r="K356" s="4">
        <v>0</v>
      </c>
      <c r="L356" s="4">
        <v>0</v>
      </c>
      <c r="M356" s="4">
        <v>0</v>
      </c>
      <c r="N356" t="s">
        <v>38</v>
      </c>
    </row>
    <row r="357" spans="1:14" x14ac:dyDescent="0.35">
      <c r="A357" t="s">
        <v>5702</v>
      </c>
      <c r="B357" s="4">
        <v>0</v>
      </c>
      <c r="C357" s="4">
        <v>0</v>
      </c>
      <c r="D357" s="4">
        <v>0</v>
      </c>
      <c r="E357" s="4">
        <v>0</v>
      </c>
      <c r="F357" s="4">
        <v>0</v>
      </c>
      <c r="G357" s="4">
        <v>0</v>
      </c>
      <c r="H357" s="4">
        <v>0</v>
      </c>
      <c r="I357" s="4">
        <v>0</v>
      </c>
      <c r="J357" s="4">
        <v>0</v>
      </c>
      <c r="K357" s="4">
        <v>0</v>
      </c>
      <c r="L357" s="4">
        <v>0</v>
      </c>
      <c r="M357" s="4">
        <v>0</v>
      </c>
      <c r="N357" t="s">
        <v>38</v>
      </c>
    </row>
    <row r="358" spans="1:14" x14ac:dyDescent="0.35">
      <c r="A358" t="s">
        <v>5707</v>
      </c>
      <c r="B358" s="4">
        <v>0</v>
      </c>
      <c r="C358" s="4">
        <v>0</v>
      </c>
      <c r="D358" s="4">
        <v>0</v>
      </c>
      <c r="E358" s="4">
        <v>0</v>
      </c>
      <c r="F358" s="4">
        <v>0</v>
      </c>
      <c r="G358" s="4">
        <v>0</v>
      </c>
      <c r="H358" s="4">
        <v>0</v>
      </c>
      <c r="I358" s="4">
        <v>0</v>
      </c>
      <c r="J358" s="4">
        <v>0</v>
      </c>
      <c r="K358" s="4">
        <v>0</v>
      </c>
      <c r="L358" s="4">
        <v>0</v>
      </c>
      <c r="M358" s="4">
        <v>0</v>
      </c>
      <c r="N358" t="s">
        <v>38</v>
      </c>
    </row>
    <row r="359" spans="1:14" x14ac:dyDescent="0.35">
      <c r="A359" t="s">
        <v>5746</v>
      </c>
      <c r="B359" s="4">
        <v>0</v>
      </c>
      <c r="C359" s="4">
        <v>0</v>
      </c>
      <c r="D359" s="4">
        <v>0</v>
      </c>
      <c r="E359" s="4">
        <v>0</v>
      </c>
      <c r="F359" s="4">
        <v>0</v>
      </c>
      <c r="G359" s="4">
        <v>0</v>
      </c>
      <c r="H359" s="4">
        <v>0</v>
      </c>
      <c r="I359" s="4">
        <v>0</v>
      </c>
      <c r="J359" s="4">
        <v>0</v>
      </c>
      <c r="K359" s="4">
        <v>0</v>
      </c>
      <c r="L359" s="4">
        <v>0</v>
      </c>
      <c r="M359" s="4">
        <v>0</v>
      </c>
      <c r="N359" t="s">
        <v>38</v>
      </c>
    </row>
    <row r="360" spans="1:14" x14ac:dyDescent="0.35">
      <c r="A360" t="s">
        <v>5767</v>
      </c>
      <c r="B360" s="4">
        <v>0</v>
      </c>
      <c r="C360" s="4">
        <v>0</v>
      </c>
      <c r="D360" s="4">
        <v>0</v>
      </c>
      <c r="E360" s="4">
        <v>0</v>
      </c>
      <c r="F360" s="4">
        <v>0</v>
      </c>
      <c r="G360" s="4">
        <v>0</v>
      </c>
      <c r="H360" s="4">
        <v>0</v>
      </c>
      <c r="I360" s="4">
        <v>0</v>
      </c>
      <c r="J360" s="4">
        <v>0</v>
      </c>
      <c r="K360" s="4">
        <v>0</v>
      </c>
      <c r="L360" s="4">
        <v>0</v>
      </c>
      <c r="M360" s="4">
        <v>0</v>
      </c>
      <c r="N360" t="s">
        <v>38</v>
      </c>
    </row>
    <row r="361" spans="1:14" x14ac:dyDescent="0.35">
      <c r="A361" t="s">
        <v>5793</v>
      </c>
      <c r="B361" s="4">
        <v>0</v>
      </c>
      <c r="C361" s="4">
        <v>0</v>
      </c>
      <c r="D361" s="4">
        <v>0</v>
      </c>
      <c r="E361" s="4">
        <v>0</v>
      </c>
      <c r="F361" s="4">
        <v>0</v>
      </c>
      <c r="G361" s="4">
        <v>0</v>
      </c>
      <c r="H361" s="4">
        <v>0</v>
      </c>
      <c r="I361" s="4">
        <v>0</v>
      </c>
      <c r="J361" s="4">
        <v>0</v>
      </c>
      <c r="K361" s="4">
        <v>0</v>
      </c>
      <c r="L361" s="4">
        <v>0</v>
      </c>
      <c r="M361" s="4">
        <v>0</v>
      </c>
      <c r="N361" t="s">
        <v>38</v>
      </c>
    </row>
    <row r="362" spans="1:14" x14ac:dyDescent="0.35">
      <c r="A362" t="s">
        <v>5795</v>
      </c>
      <c r="B362" s="4">
        <v>0</v>
      </c>
      <c r="C362" s="4">
        <v>0</v>
      </c>
      <c r="D362" s="4">
        <v>0</v>
      </c>
      <c r="E362" s="4">
        <v>0</v>
      </c>
      <c r="F362" s="4">
        <v>0</v>
      </c>
      <c r="G362" s="4">
        <v>0</v>
      </c>
      <c r="H362" s="4">
        <v>0</v>
      </c>
      <c r="I362" s="4">
        <v>0</v>
      </c>
      <c r="J362" s="4">
        <v>0</v>
      </c>
      <c r="K362" s="4">
        <v>0</v>
      </c>
      <c r="L362" s="4">
        <v>0</v>
      </c>
      <c r="M362" s="4">
        <v>0</v>
      </c>
      <c r="N362" t="s">
        <v>38</v>
      </c>
    </row>
    <row r="363" spans="1:14" x14ac:dyDescent="0.35">
      <c r="A363" t="s">
        <v>5799</v>
      </c>
      <c r="B363" s="4">
        <v>0</v>
      </c>
      <c r="C363" s="4">
        <v>1</v>
      </c>
      <c r="D363" s="4">
        <v>0</v>
      </c>
      <c r="E363" s="4">
        <v>0</v>
      </c>
      <c r="F363" s="4">
        <v>0</v>
      </c>
      <c r="G363" s="4">
        <v>0</v>
      </c>
      <c r="H363" s="4">
        <v>0</v>
      </c>
      <c r="I363" s="4">
        <v>0</v>
      </c>
      <c r="J363" s="4">
        <v>0</v>
      </c>
      <c r="K363" s="4">
        <v>0</v>
      </c>
      <c r="L363" s="4">
        <v>0</v>
      </c>
      <c r="M363" s="4">
        <v>0</v>
      </c>
      <c r="N363" t="s">
        <v>38</v>
      </c>
    </row>
    <row r="364" spans="1:14" x14ac:dyDescent="0.35">
      <c r="A364" t="s">
        <v>5818</v>
      </c>
      <c r="B364" s="4">
        <v>0</v>
      </c>
      <c r="C364" s="4">
        <v>1</v>
      </c>
      <c r="D364" s="4">
        <v>0</v>
      </c>
      <c r="E364" s="4">
        <v>0</v>
      </c>
      <c r="F364" s="4">
        <v>0</v>
      </c>
      <c r="G364" s="4">
        <v>0</v>
      </c>
      <c r="H364" s="4">
        <v>0</v>
      </c>
      <c r="I364" s="4">
        <v>0</v>
      </c>
      <c r="J364" s="4">
        <v>1</v>
      </c>
      <c r="K364" s="4">
        <v>0</v>
      </c>
      <c r="L364" s="4">
        <v>0</v>
      </c>
      <c r="M364" s="4">
        <v>0</v>
      </c>
      <c r="N364" t="s">
        <v>38</v>
      </c>
    </row>
    <row r="365" spans="1:14" x14ac:dyDescent="0.35">
      <c r="A365" t="s">
        <v>5839</v>
      </c>
      <c r="B365" s="4">
        <v>0</v>
      </c>
      <c r="C365" s="4">
        <v>0</v>
      </c>
      <c r="D365" s="4">
        <v>0</v>
      </c>
      <c r="E365" s="4">
        <v>0</v>
      </c>
      <c r="F365" s="4">
        <v>0</v>
      </c>
      <c r="G365" s="4">
        <v>0</v>
      </c>
      <c r="H365" s="4">
        <v>0</v>
      </c>
      <c r="I365" s="4">
        <v>0</v>
      </c>
      <c r="J365" s="4">
        <v>0</v>
      </c>
      <c r="K365" s="4">
        <v>0</v>
      </c>
      <c r="L365" s="4">
        <v>0</v>
      </c>
      <c r="M365" s="4">
        <v>0</v>
      </c>
      <c r="N365" t="s">
        <v>38</v>
      </c>
    </row>
    <row r="366" spans="1:14" x14ac:dyDescent="0.35">
      <c r="A366" t="s">
        <v>5863</v>
      </c>
      <c r="B366" s="4">
        <v>0</v>
      </c>
      <c r="C366" s="4">
        <v>0</v>
      </c>
      <c r="D366" s="4">
        <v>0</v>
      </c>
      <c r="E366" s="4">
        <v>0</v>
      </c>
      <c r="F366" s="4">
        <v>0</v>
      </c>
      <c r="G366" s="4">
        <v>0</v>
      </c>
      <c r="H366" s="4">
        <v>0</v>
      </c>
      <c r="I366" s="4">
        <v>0</v>
      </c>
      <c r="J366" s="4">
        <v>0</v>
      </c>
      <c r="K366" s="4">
        <v>0</v>
      </c>
      <c r="L366" s="4">
        <v>0</v>
      </c>
      <c r="M366" s="4">
        <v>0</v>
      </c>
      <c r="N366" t="s">
        <v>38</v>
      </c>
    </row>
    <row r="367" spans="1:14" x14ac:dyDescent="0.35">
      <c r="A367" t="s">
        <v>5869</v>
      </c>
      <c r="B367" s="4">
        <v>0</v>
      </c>
      <c r="C367" s="4">
        <v>0</v>
      </c>
      <c r="D367" s="4">
        <v>0</v>
      </c>
      <c r="E367" s="4">
        <v>0</v>
      </c>
      <c r="F367" s="4">
        <v>0</v>
      </c>
      <c r="G367" s="4">
        <v>0</v>
      </c>
      <c r="H367" s="4">
        <v>0</v>
      </c>
      <c r="I367" s="4">
        <v>0</v>
      </c>
      <c r="J367" s="4">
        <v>0</v>
      </c>
      <c r="K367" s="4">
        <v>0</v>
      </c>
      <c r="L367" s="4">
        <v>0</v>
      </c>
      <c r="M367" s="4">
        <v>0</v>
      </c>
      <c r="N367" t="s">
        <v>38</v>
      </c>
    </row>
    <row r="368" spans="1:14" x14ac:dyDescent="0.35">
      <c r="A368" t="s">
        <v>5875</v>
      </c>
      <c r="B368" s="4">
        <v>0</v>
      </c>
      <c r="C368" s="4">
        <v>0</v>
      </c>
      <c r="D368" s="4">
        <v>0</v>
      </c>
      <c r="E368" s="4">
        <v>0</v>
      </c>
      <c r="F368" s="4">
        <v>0</v>
      </c>
      <c r="G368" s="4">
        <v>0</v>
      </c>
      <c r="H368" s="4">
        <v>0</v>
      </c>
      <c r="I368" s="4">
        <v>0</v>
      </c>
      <c r="J368" s="4">
        <v>0</v>
      </c>
      <c r="K368" s="4">
        <v>0</v>
      </c>
      <c r="L368" s="4">
        <v>0</v>
      </c>
      <c r="M368" s="4">
        <v>0</v>
      </c>
      <c r="N368" t="s">
        <v>38</v>
      </c>
    </row>
    <row r="369" spans="1:14" x14ac:dyDescent="0.35">
      <c r="A369" t="s">
        <v>5903</v>
      </c>
      <c r="B369" s="4">
        <v>0</v>
      </c>
      <c r="C369" s="4">
        <v>0</v>
      </c>
      <c r="D369" s="4">
        <v>0</v>
      </c>
      <c r="E369" s="4">
        <v>0</v>
      </c>
      <c r="F369" s="4">
        <v>0</v>
      </c>
      <c r="G369" s="4">
        <v>0</v>
      </c>
      <c r="H369" s="4">
        <v>0</v>
      </c>
      <c r="I369" s="4">
        <v>0</v>
      </c>
      <c r="J369" s="4">
        <v>0</v>
      </c>
      <c r="K369" s="4">
        <v>0</v>
      </c>
      <c r="L369" s="4">
        <v>0</v>
      </c>
      <c r="M369" s="4">
        <v>0</v>
      </c>
      <c r="N369" t="s">
        <v>38</v>
      </c>
    </row>
    <row r="370" spans="1:14" x14ac:dyDescent="0.35">
      <c r="A370" t="s">
        <v>5911</v>
      </c>
      <c r="B370" s="4">
        <v>0</v>
      </c>
      <c r="C370" s="4">
        <v>1</v>
      </c>
      <c r="D370" s="4">
        <v>0</v>
      </c>
      <c r="E370" s="4">
        <v>0</v>
      </c>
      <c r="F370" s="4">
        <v>0</v>
      </c>
      <c r="G370" s="4">
        <v>0</v>
      </c>
      <c r="H370" s="4">
        <v>0</v>
      </c>
      <c r="I370" s="4">
        <v>0</v>
      </c>
      <c r="J370" s="4">
        <v>0</v>
      </c>
      <c r="K370" s="4">
        <v>0</v>
      </c>
      <c r="L370" s="4">
        <v>0</v>
      </c>
      <c r="M370" s="4">
        <v>0</v>
      </c>
      <c r="N370" t="s">
        <v>38</v>
      </c>
    </row>
    <row r="371" spans="1:14" x14ac:dyDescent="0.35">
      <c r="A371" t="s">
        <v>5925</v>
      </c>
      <c r="B371" s="4">
        <v>0</v>
      </c>
      <c r="C371" s="4">
        <v>0</v>
      </c>
      <c r="D371" s="4">
        <v>0</v>
      </c>
      <c r="E371" s="4">
        <v>0</v>
      </c>
      <c r="F371" s="4">
        <v>0</v>
      </c>
      <c r="G371" s="4">
        <v>0</v>
      </c>
      <c r="H371" s="4">
        <v>0</v>
      </c>
      <c r="I371" s="4">
        <v>0</v>
      </c>
      <c r="J371" s="4">
        <v>0</v>
      </c>
      <c r="K371" s="4">
        <v>0</v>
      </c>
      <c r="L371" s="4">
        <v>0</v>
      </c>
      <c r="M371" s="4">
        <v>0</v>
      </c>
      <c r="N371" t="s">
        <v>38</v>
      </c>
    </row>
    <row r="372" spans="1:14" x14ac:dyDescent="0.35">
      <c r="A372" t="s">
        <v>5929</v>
      </c>
      <c r="B372" s="4">
        <v>0</v>
      </c>
      <c r="C372" s="4">
        <v>0</v>
      </c>
      <c r="D372" s="4">
        <v>0</v>
      </c>
      <c r="E372" s="4">
        <v>0</v>
      </c>
      <c r="F372" s="4">
        <v>0</v>
      </c>
      <c r="G372" s="4">
        <v>0</v>
      </c>
      <c r="H372" s="4">
        <v>0</v>
      </c>
      <c r="I372" s="4">
        <v>0</v>
      </c>
      <c r="J372" s="4">
        <v>0</v>
      </c>
      <c r="K372" s="4">
        <v>0</v>
      </c>
      <c r="L372" s="4">
        <v>0</v>
      </c>
      <c r="M372" s="4">
        <v>0</v>
      </c>
      <c r="N372" t="s">
        <v>38</v>
      </c>
    </row>
    <row r="373" spans="1:14" x14ac:dyDescent="0.35">
      <c r="A373" t="s">
        <v>5956</v>
      </c>
      <c r="B373" s="4">
        <v>0</v>
      </c>
      <c r="C373" s="4">
        <v>0</v>
      </c>
      <c r="D373" s="4">
        <v>0</v>
      </c>
      <c r="E373" s="4">
        <v>0</v>
      </c>
      <c r="F373" s="4">
        <v>0</v>
      </c>
      <c r="G373" s="4">
        <v>0</v>
      </c>
      <c r="H373" s="4">
        <v>0</v>
      </c>
      <c r="I373" s="4">
        <v>0</v>
      </c>
      <c r="J373" s="4">
        <v>0</v>
      </c>
      <c r="K373" s="4">
        <v>0</v>
      </c>
      <c r="L373" s="4">
        <v>0</v>
      </c>
      <c r="M373" s="4">
        <v>0</v>
      </c>
      <c r="N373" t="s">
        <v>38</v>
      </c>
    </row>
    <row r="374" spans="1:14" x14ac:dyDescent="0.35">
      <c r="A374" t="s">
        <v>5958</v>
      </c>
      <c r="B374" s="4">
        <v>0</v>
      </c>
      <c r="C374" s="4">
        <v>0</v>
      </c>
      <c r="D374" s="4">
        <v>0</v>
      </c>
      <c r="E374" s="4">
        <v>0</v>
      </c>
      <c r="F374" s="4">
        <v>0</v>
      </c>
      <c r="G374" s="4">
        <v>0</v>
      </c>
      <c r="H374" s="4">
        <v>0</v>
      </c>
      <c r="I374" s="4">
        <v>0</v>
      </c>
      <c r="J374" s="4">
        <v>0</v>
      </c>
      <c r="K374" s="4">
        <v>0</v>
      </c>
      <c r="L374" s="4">
        <v>0</v>
      </c>
      <c r="M374" s="4">
        <v>0</v>
      </c>
      <c r="N374" t="s">
        <v>38</v>
      </c>
    </row>
    <row r="375" spans="1:14" x14ac:dyDescent="0.35">
      <c r="A375" t="s">
        <v>5983</v>
      </c>
      <c r="B375" s="4">
        <v>0</v>
      </c>
      <c r="C375" s="4">
        <v>0</v>
      </c>
      <c r="D375" s="4">
        <v>0</v>
      </c>
      <c r="E375" s="4">
        <v>0</v>
      </c>
      <c r="F375" s="4">
        <v>0</v>
      </c>
      <c r="G375" s="4">
        <v>0</v>
      </c>
      <c r="H375" s="4">
        <v>0</v>
      </c>
      <c r="I375" s="4">
        <v>0</v>
      </c>
      <c r="J375" s="4">
        <v>0</v>
      </c>
      <c r="K375" s="4">
        <v>0</v>
      </c>
      <c r="L375" s="4">
        <v>0</v>
      </c>
      <c r="M375" s="4">
        <v>0</v>
      </c>
      <c r="N375" t="s">
        <v>38</v>
      </c>
    </row>
    <row r="376" spans="1:14" x14ac:dyDescent="0.35">
      <c r="A376" t="s">
        <v>5991</v>
      </c>
      <c r="B376" s="4">
        <v>0</v>
      </c>
      <c r="C376" s="4">
        <v>1</v>
      </c>
      <c r="D376" s="4">
        <v>0</v>
      </c>
      <c r="E376" s="4">
        <v>0</v>
      </c>
      <c r="F376" s="4">
        <v>0</v>
      </c>
      <c r="G376" s="4">
        <v>0</v>
      </c>
      <c r="H376" s="4">
        <v>0</v>
      </c>
      <c r="I376" s="4">
        <v>0</v>
      </c>
      <c r="J376" s="4">
        <v>0</v>
      </c>
      <c r="K376" s="4">
        <v>0</v>
      </c>
      <c r="L376" s="4">
        <v>0</v>
      </c>
      <c r="M376" s="4">
        <v>0</v>
      </c>
      <c r="N376" t="s">
        <v>38</v>
      </c>
    </row>
    <row r="377" spans="1:14" x14ac:dyDescent="0.35">
      <c r="A377" t="s">
        <v>5993</v>
      </c>
      <c r="B377" s="4">
        <v>0</v>
      </c>
      <c r="C377" s="4">
        <v>1</v>
      </c>
      <c r="D377" s="4">
        <v>0</v>
      </c>
      <c r="E377" s="4">
        <v>0</v>
      </c>
      <c r="F377" s="4">
        <v>0</v>
      </c>
      <c r="G377" s="4">
        <v>0</v>
      </c>
      <c r="H377" s="4">
        <v>0</v>
      </c>
      <c r="I377" s="4">
        <v>0</v>
      </c>
      <c r="J377" s="4">
        <v>0</v>
      </c>
      <c r="K377" s="4">
        <v>0</v>
      </c>
      <c r="L377" s="4">
        <v>0</v>
      </c>
      <c r="M377" s="4">
        <v>0</v>
      </c>
      <c r="N377" t="s">
        <v>38</v>
      </c>
    </row>
    <row r="378" spans="1:14" x14ac:dyDescent="0.35">
      <c r="A378" t="s">
        <v>6001</v>
      </c>
      <c r="B378" s="4">
        <v>0</v>
      </c>
      <c r="C378" s="4">
        <v>0</v>
      </c>
      <c r="D378" s="4">
        <v>0</v>
      </c>
      <c r="E378" s="4">
        <v>0</v>
      </c>
      <c r="F378" s="4">
        <v>0</v>
      </c>
      <c r="G378" s="4">
        <v>0</v>
      </c>
      <c r="H378" s="4">
        <v>0</v>
      </c>
      <c r="I378" s="4">
        <v>0</v>
      </c>
      <c r="J378" s="4">
        <v>0</v>
      </c>
      <c r="K378" s="4">
        <v>0</v>
      </c>
      <c r="L378" s="4">
        <v>0</v>
      </c>
      <c r="M378" s="4">
        <v>0</v>
      </c>
      <c r="N378" t="s">
        <v>38</v>
      </c>
    </row>
    <row r="379" spans="1:14" x14ac:dyDescent="0.35">
      <c r="A379" t="s">
        <v>6019</v>
      </c>
      <c r="B379" s="4">
        <v>0</v>
      </c>
      <c r="C379" s="4">
        <v>0</v>
      </c>
      <c r="D379" s="4">
        <v>0</v>
      </c>
      <c r="E379" s="4">
        <v>0</v>
      </c>
      <c r="F379" s="4">
        <v>0</v>
      </c>
      <c r="G379" s="4">
        <v>0</v>
      </c>
      <c r="H379" s="4">
        <v>0</v>
      </c>
      <c r="I379" s="4">
        <v>0</v>
      </c>
      <c r="J379" s="4">
        <v>0</v>
      </c>
      <c r="K379" s="4">
        <v>0</v>
      </c>
      <c r="L379" s="4">
        <v>0</v>
      </c>
      <c r="M379" s="4">
        <v>0</v>
      </c>
      <c r="N379" t="s">
        <v>38</v>
      </c>
    </row>
    <row r="380" spans="1:14" x14ac:dyDescent="0.35">
      <c r="A380" t="s">
        <v>6025</v>
      </c>
      <c r="B380" s="4">
        <v>0</v>
      </c>
      <c r="C380" s="4">
        <v>0</v>
      </c>
      <c r="D380" s="4">
        <v>0</v>
      </c>
      <c r="E380" s="4">
        <v>0</v>
      </c>
      <c r="F380" s="4">
        <v>0</v>
      </c>
      <c r="G380" s="4">
        <v>0</v>
      </c>
      <c r="H380" s="4">
        <v>0</v>
      </c>
      <c r="I380" s="4">
        <v>0</v>
      </c>
      <c r="J380" s="4">
        <v>0</v>
      </c>
      <c r="K380" s="4">
        <v>0</v>
      </c>
      <c r="L380" s="4">
        <v>0</v>
      </c>
      <c r="M380" s="4">
        <v>0</v>
      </c>
      <c r="N380" t="s">
        <v>38</v>
      </c>
    </row>
    <row r="381" spans="1:14" x14ac:dyDescent="0.35">
      <c r="A381" t="s">
        <v>6049</v>
      </c>
      <c r="B381" s="4">
        <v>0</v>
      </c>
      <c r="C381" s="4">
        <v>0</v>
      </c>
      <c r="D381" s="4">
        <v>0</v>
      </c>
      <c r="E381" s="4">
        <v>0</v>
      </c>
      <c r="F381" s="4">
        <v>0</v>
      </c>
      <c r="G381" s="4">
        <v>0</v>
      </c>
      <c r="H381" s="4">
        <v>0</v>
      </c>
      <c r="I381" s="4">
        <v>0</v>
      </c>
      <c r="J381" s="4">
        <v>0</v>
      </c>
      <c r="K381" s="4">
        <v>0</v>
      </c>
      <c r="L381" s="4">
        <v>0</v>
      </c>
      <c r="M381" s="4">
        <v>0</v>
      </c>
      <c r="N381" t="s">
        <v>38</v>
      </c>
    </row>
    <row r="382" spans="1:14" x14ac:dyDescent="0.35">
      <c r="A382" t="s">
        <v>6056</v>
      </c>
      <c r="B382" s="4">
        <v>0</v>
      </c>
      <c r="C382" s="4">
        <v>0</v>
      </c>
      <c r="D382" s="4">
        <v>0</v>
      </c>
      <c r="E382" s="4">
        <v>0</v>
      </c>
      <c r="F382" s="4">
        <v>0</v>
      </c>
      <c r="G382" s="4">
        <v>0</v>
      </c>
      <c r="H382" s="4">
        <v>0</v>
      </c>
      <c r="I382" s="4">
        <v>0</v>
      </c>
      <c r="J382" s="4">
        <v>0</v>
      </c>
      <c r="K382" s="4">
        <v>0</v>
      </c>
      <c r="L382" s="4">
        <v>0</v>
      </c>
      <c r="M382" s="4">
        <v>0</v>
      </c>
      <c r="N382" t="s">
        <v>38</v>
      </c>
    </row>
    <row r="383" spans="1:14" x14ac:dyDescent="0.35">
      <c r="A383" t="s">
        <v>6058</v>
      </c>
      <c r="B383" s="4">
        <v>0</v>
      </c>
      <c r="C383" s="4">
        <v>0</v>
      </c>
      <c r="D383" s="4">
        <v>0</v>
      </c>
      <c r="E383" s="4">
        <v>0</v>
      </c>
      <c r="F383" s="4">
        <v>0</v>
      </c>
      <c r="G383" s="4">
        <v>0</v>
      </c>
      <c r="H383" s="4">
        <v>0</v>
      </c>
      <c r="I383" s="4">
        <v>0</v>
      </c>
      <c r="J383" s="4">
        <v>0</v>
      </c>
      <c r="K383" s="4">
        <v>0</v>
      </c>
      <c r="L383" s="4">
        <v>0</v>
      </c>
      <c r="M383" s="4">
        <v>0</v>
      </c>
      <c r="N383" t="s">
        <v>38</v>
      </c>
    </row>
    <row r="384" spans="1:14" x14ac:dyDescent="0.35">
      <c r="A384" t="s">
        <v>6061</v>
      </c>
      <c r="B384" s="4">
        <v>0</v>
      </c>
      <c r="C384" s="4">
        <v>0</v>
      </c>
      <c r="D384" s="4">
        <v>0</v>
      </c>
      <c r="E384" s="4">
        <v>0</v>
      </c>
      <c r="F384" s="4">
        <v>0</v>
      </c>
      <c r="G384" s="4">
        <v>0</v>
      </c>
      <c r="H384" s="4">
        <v>0</v>
      </c>
      <c r="I384" s="4">
        <v>0</v>
      </c>
      <c r="J384" s="4">
        <v>0</v>
      </c>
      <c r="K384" s="4">
        <v>0</v>
      </c>
      <c r="L384" s="4">
        <v>0</v>
      </c>
      <c r="M384" s="4">
        <v>0</v>
      </c>
      <c r="N384" t="s">
        <v>38</v>
      </c>
    </row>
    <row r="385" spans="1:14" x14ac:dyDescent="0.35">
      <c r="A385" t="s">
        <v>6096</v>
      </c>
      <c r="B385" s="4">
        <v>0</v>
      </c>
      <c r="C385" s="4">
        <v>0</v>
      </c>
      <c r="D385" s="4">
        <v>0</v>
      </c>
      <c r="E385" s="4">
        <v>0</v>
      </c>
      <c r="F385" s="4">
        <v>0</v>
      </c>
      <c r="G385" s="4">
        <v>0</v>
      </c>
      <c r="H385" s="4">
        <v>0</v>
      </c>
      <c r="I385" s="4">
        <v>0</v>
      </c>
      <c r="J385" s="4">
        <v>0</v>
      </c>
      <c r="K385" s="4">
        <v>0</v>
      </c>
      <c r="L385" s="4">
        <v>0</v>
      </c>
      <c r="M385" s="4">
        <v>0</v>
      </c>
      <c r="N385" t="s">
        <v>38</v>
      </c>
    </row>
    <row r="386" spans="1:14" x14ac:dyDescent="0.35">
      <c r="A386" t="s">
        <v>6112</v>
      </c>
      <c r="B386" s="4">
        <v>0</v>
      </c>
      <c r="C386" s="4">
        <v>0</v>
      </c>
      <c r="D386" s="4">
        <v>0</v>
      </c>
      <c r="E386" s="4">
        <v>0</v>
      </c>
      <c r="F386" s="4">
        <v>0</v>
      </c>
      <c r="G386" s="4">
        <v>0</v>
      </c>
      <c r="H386" s="4">
        <v>0</v>
      </c>
      <c r="I386" s="4">
        <v>0</v>
      </c>
      <c r="J386" s="4">
        <v>0</v>
      </c>
      <c r="K386" s="4">
        <v>0</v>
      </c>
      <c r="L386" s="4">
        <v>0</v>
      </c>
      <c r="M386" s="4">
        <v>0</v>
      </c>
      <c r="N386" t="s">
        <v>38</v>
      </c>
    </row>
    <row r="387" spans="1:14" x14ac:dyDescent="0.35">
      <c r="A387" t="s">
        <v>6139</v>
      </c>
      <c r="B387" s="4">
        <v>0</v>
      </c>
      <c r="C387" s="4">
        <v>0</v>
      </c>
      <c r="D387" s="4">
        <v>0</v>
      </c>
      <c r="E387" s="4">
        <v>0</v>
      </c>
      <c r="F387" s="4">
        <v>0</v>
      </c>
      <c r="G387" s="4">
        <v>0</v>
      </c>
      <c r="H387" s="4">
        <v>0</v>
      </c>
      <c r="I387" s="4">
        <v>0</v>
      </c>
      <c r="J387" s="4">
        <v>0</v>
      </c>
      <c r="K387" s="4">
        <v>0</v>
      </c>
      <c r="L387" s="4">
        <v>0</v>
      </c>
      <c r="M387" s="4">
        <v>0</v>
      </c>
      <c r="N387" t="s">
        <v>38</v>
      </c>
    </row>
    <row r="388" spans="1:14" x14ac:dyDescent="0.35">
      <c r="A388" t="s">
        <v>6154</v>
      </c>
      <c r="B388" s="4">
        <v>0</v>
      </c>
      <c r="C388" s="4">
        <v>0</v>
      </c>
      <c r="D388" s="4">
        <v>0</v>
      </c>
      <c r="E388" s="4">
        <v>0</v>
      </c>
      <c r="F388" s="4">
        <v>0</v>
      </c>
      <c r="G388" s="4">
        <v>0</v>
      </c>
      <c r="H388" s="4">
        <v>0</v>
      </c>
      <c r="I388" s="4">
        <v>0</v>
      </c>
      <c r="J388" s="4">
        <v>0</v>
      </c>
      <c r="K388" s="4">
        <v>0</v>
      </c>
      <c r="L388" s="4">
        <v>0</v>
      </c>
      <c r="M388" s="4">
        <v>0</v>
      </c>
      <c r="N388" t="s">
        <v>38</v>
      </c>
    </row>
    <row r="389" spans="1:14" x14ac:dyDescent="0.35">
      <c r="A389" t="s">
        <v>6156</v>
      </c>
      <c r="B389" s="4">
        <v>0</v>
      </c>
      <c r="C389" s="4">
        <v>0</v>
      </c>
      <c r="D389" s="4">
        <v>0</v>
      </c>
      <c r="E389" s="4">
        <v>0</v>
      </c>
      <c r="F389" s="4">
        <v>0</v>
      </c>
      <c r="G389" s="4">
        <v>0</v>
      </c>
      <c r="H389" s="4">
        <v>0</v>
      </c>
      <c r="I389" s="4">
        <v>0</v>
      </c>
      <c r="J389" s="4">
        <v>0</v>
      </c>
      <c r="K389" s="4">
        <v>0</v>
      </c>
      <c r="L389" s="4">
        <v>0</v>
      </c>
      <c r="M389" s="4">
        <v>0</v>
      </c>
      <c r="N389" t="s">
        <v>38</v>
      </c>
    </row>
    <row r="390" spans="1:14" x14ac:dyDescent="0.35">
      <c r="A390" t="s">
        <v>6158</v>
      </c>
      <c r="B390" s="4">
        <v>0</v>
      </c>
      <c r="C390" s="4">
        <v>1</v>
      </c>
      <c r="D390" s="4">
        <v>0</v>
      </c>
      <c r="E390" s="4">
        <v>0</v>
      </c>
      <c r="F390" s="4">
        <v>0</v>
      </c>
      <c r="G390" s="4">
        <v>0</v>
      </c>
      <c r="H390" s="4">
        <v>0</v>
      </c>
      <c r="I390" s="4">
        <v>0</v>
      </c>
      <c r="J390" s="4">
        <v>0</v>
      </c>
      <c r="K390" s="4">
        <v>0</v>
      </c>
      <c r="L390" s="4">
        <v>0</v>
      </c>
      <c r="M390" s="4">
        <v>0</v>
      </c>
      <c r="N390" t="s">
        <v>38</v>
      </c>
    </row>
    <row r="391" spans="1:14" x14ac:dyDescent="0.35">
      <c r="A391" t="s">
        <v>6166</v>
      </c>
      <c r="B391" s="4">
        <v>0</v>
      </c>
      <c r="C391" s="4">
        <v>0</v>
      </c>
      <c r="D391" s="4">
        <v>0</v>
      </c>
      <c r="E391" s="4">
        <v>0</v>
      </c>
      <c r="F391" s="4">
        <v>0</v>
      </c>
      <c r="G391" s="4">
        <v>0</v>
      </c>
      <c r="H391" s="4">
        <v>0</v>
      </c>
      <c r="I391" s="4">
        <v>0</v>
      </c>
      <c r="J391" s="4">
        <v>0</v>
      </c>
      <c r="K391" s="4">
        <v>0</v>
      </c>
      <c r="L391" s="4">
        <v>0</v>
      </c>
      <c r="M391" s="4">
        <v>0</v>
      </c>
      <c r="N391" t="s">
        <v>38</v>
      </c>
    </row>
    <row r="392" spans="1:14" x14ac:dyDescent="0.35">
      <c r="A392" t="s">
        <v>6182</v>
      </c>
      <c r="B392" s="4">
        <v>0</v>
      </c>
      <c r="C392" s="4">
        <v>0</v>
      </c>
      <c r="D392" s="4">
        <v>0</v>
      </c>
      <c r="E392" s="4">
        <v>0</v>
      </c>
      <c r="F392" s="4">
        <v>0</v>
      </c>
      <c r="G392" s="4">
        <v>0</v>
      </c>
      <c r="H392" s="4">
        <v>0</v>
      </c>
      <c r="I392" s="4">
        <v>0</v>
      </c>
      <c r="J392" s="4">
        <v>0</v>
      </c>
      <c r="K392" s="4">
        <v>0</v>
      </c>
      <c r="L392" s="4">
        <v>0</v>
      </c>
      <c r="M392" s="4">
        <v>0</v>
      </c>
      <c r="N392" t="s">
        <v>38</v>
      </c>
    </row>
    <row r="393" spans="1:14" x14ac:dyDescent="0.35">
      <c r="A393" t="s">
        <v>6202</v>
      </c>
      <c r="B393" s="4">
        <v>0</v>
      </c>
      <c r="C393" s="4">
        <v>0</v>
      </c>
      <c r="D393" s="4">
        <v>0</v>
      </c>
      <c r="E393" s="4">
        <v>0</v>
      </c>
      <c r="F393" s="4">
        <v>0</v>
      </c>
      <c r="G393" s="4">
        <v>0</v>
      </c>
      <c r="H393" s="4">
        <v>0</v>
      </c>
      <c r="I393" s="4">
        <v>0</v>
      </c>
      <c r="J393" s="4">
        <v>0</v>
      </c>
      <c r="K393" s="4">
        <v>0</v>
      </c>
      <c r="L393" s="4">
        <v>0</v>
      </c>
      <c r="M393" s="4">
        <v>0</v>
      </c>
      <c r="N393" t="s">
        <v>38</v>
      </c>
    </row>
    <row r="394" spans="1:14" x14ac:dyDescent="0.35">
      <c r="A394" t="s">
        <v>6216</v>
      </c>
      <c r="B394" s="4">
        <v>0</v>
      </c>
      <c r="C394" s="4">
        <v>0</v>
      </c>
      <c r="D394" s="4">
        <v>0</v>
      </c>
      <c r="E394" s="4">
        <v>0</v>
      </c>
      <c r="F394" s="4">
        <v>0</v>
      </c>
      <c r="G394" s="4">
        <v>0</v>
      </c>
      <c r="H394" s="4">
        <v>0</v>
      </c>
      <c r="I394" s="4">
        <v>0</v>
      </c>
      <c r="J394" s="4">
        <v>0</v>
      </c>
      <c r="K394" s="4">
        <v>0</v>
      </c>
      <c r="L394" s="4">
        <v>0</v>
      </c>
      <c r="M394" s="4">
        <v>0</v>
      </c>
      <c r="N394" t="s">
        <v>38</v>
      </c>
    </row>
    <row r="395" spans="1:14" x14ac:dyDescent="0.35">
      <c r="A395" t="s">
        <v>6238</v>
      </c>
      <c r="B395" s="4">
        <v>0</v>
      </c>
      <c r="C395" s="4">
        <v>0</v>
      </c>
      <c r="D395" s="4">
        <v>0</v>
      </c>
      <c r="E395" s="4">
        <v>0</v>
      </c>
      <c r="F395" s="4">
        <v>0</v>
      </c>
      <c r="G395" s="4">
        <v>0</v>
      </c>
      <c r="H395" s="4">
        <v>0</v>
      </c>
      <c r="I395" s="4">
        <v>0</v>
      </c>
      <c r="J395" s="4">
        <v>0</v>
      </c>
      <c r="K395" s="4">
        <v>0</v>
      </c>
      <c r="L395" s="4">
        <v>0</v>
      </c>
      <c r="M395" s="4">
        <v>0</v>
      </c>
      <c r="N395" t="s">
        <v>38</v>
      </c>
    </row>
    <row r="396" spans="1:14" x14ac:dyDescent="0.35">
      <c r="A396" t="s">
        <v>6256</v>
      </c>
      <c r="B396" s="4">
        <v>0</v>
      </c>
      <c r="C396" s="4">
        <v>0</v>
      </c>
      <c r="D396" s="4">
        <v>0</v>
      </c>
      <c r="E396" s="4">
        <v>0</v>
      </c>
      <c r="F396" s="4">
        <v>0</v>
      </c>
      <c r="G396" s="4">
        <v>0</v>
      </c>
      <c r="H396" s="4">
        <v>0</v>
      </c>
      <c r="I396" s="4">
        <v>0</v>
      </c>
      <c r="J396" s="4">
        <v>0</v>
      </c>
      <c r="K396" s="4">
        <v>0</v>
      </c>
      <c r="L396" s="4">
        <v>0</v>
      </c>
      <c r="M396" s="4">
        <v>0</v>
      </c>
      <c r="N396" t="s">
        <v>38</v>
      </c>
    </row>
    <row r="397" spans="1:14" x14ac:dyDescent="0.35">
      <c r="A397" t="s">
        <v>6258</v>
      </c>
      <c r="B397" s="4">
        <v>0</v>
      </c>
      <c r="C397" s="4">
        <v>0</v>
      </c>
      <c r="D397" s="4">
        <v>0</v>
      </c>
      <c r="E397" s="4">
        <v>0</v>
      </c>
      <c r="F397" s="4">
        <v>0</v>
      </c>
      <c r="G397" s="4">
        <v>0</v>
      </c>
      <c r="H397" s="4">
        <v>0</v>
      </c>
      <c r="I397" s="4">
        <v>0</v>
      </c>
      <c r="J397" s="4">
        <v>0</v>
      </c>
      <c r="K397" s="4">
        <v>0</v>
      </c>
      <c r="L397" s="4">
        <v>0</v>
      </c>
      <c r="M397" s="4">
        <v>0</v>
      </c>
      <c r="N397" t="s">
        <v>38</v>
      </c>
    </row>
    <row r="398" spans="1:14" x14ac:dyDescent="0.35">
      <c r="A398" t="s">
        <v>6270</v>
      </c>
      <c r="B398" s="4">
        <v>0</v>
      </c>
      <c r="C398" s="4">
        <v>0</v>
      </c>
      <c r="D398" s="4">
        <v>0</v>
      </c>
      <c r="E398" s="4">
        <v>0</v>
      </c>
      <c r="F398" s="4">
        <v>0</v>
      </c>
      <c r="G398" s="4">
        <v>0</v>
      </c>
      <c r="H398" s="4">
        <v>0</v>
      </c>
      <c r="I398" s="4">
        <v>0</v>
      </c>
      <c r="J398" s="4">
        <v>0</v>
      </c>
      <c r="K398" s="4">
        <v>0</v>
      </c>
      <c r="L398" s="4">
        <v>0</v>
      </c>
      <c r="M398" s="4">
        <v>0</v>
      </c>
      <c r="N398" t="s">
        <v>38</v>
      </c>
    </row>
    <row r="399" spans="1:14" x14ac:dyDescent="0.35">
      <c r="A399" t="s">
        <v>6286</v>
      </c>
      <c r="B399" s="4">
        <v>0</v>
      </c>
      <c r="C399" s="4">
        <v>0</v>
      </c>
      <c r="D399" s="4">
        <v>0</v>
      </c>
      <c r="E399" s="4">
        <v>0</v>
      </c>
      <c r="F399" s="4">
        <v>0</v>
      </c>
      <c r="G399" s="4">
        <v>0</v>
      </c>
      <c r="H399" s="4">
        <v>0</v>
      </c>
      <c r="I399" s="4">
        <v>0</v>
      </c>
      <c r="J399" s="4">
        <v>0</v>
      </c>
      <c r="K399" s="4">
        <v>0</v>
      </c>
      <c r="L399" s="4">
        <v>0</v>
      </c>
      <c r="M399" s="4">
        <v>0</v>
      </c>
      <c r="N399" t="s">
        <v>38</v>
      </c>
    </row>
    <row r="400" spans="1:14" x14ac:dyDescent="0.35">
      <c r="A400" t="s">
        <v>6296</v>
      </c>
      <c r="B400" s="4">
        <v>0</v>
      </c>
      <c r="C400" s="4">
        <v>0</v>
      </c>
      <c r="D400" s="4">
        <v>0</v>
      </c>
      <c r="E400" s="4">
        <v>0</v>
      </c>
      <c r="F400" s="4">
        <v>0</v>
      </c>
      <c r="G400" s="4">
        <v>0</v>
      </c>
      <c r="H400" s="4">
        <v>0</v>
      </c>
      <c r="I400" s="4">
        <v>0</v>
      </c>
      <c r="J400" s="4">
        <v>0</v>
      </c>
      <c r="K400" s="4">
        <v>0</v>
      </c>
      <c r="L400" s="4">
        <v>0</v>
      </c>
      <c r="M400" s="4">
        <v>0</v>
      </c>
      <c r="N400" t="s">
        <v>38</v>
      </c>
    </row>
    <row r="401" spans="1:14" x14ac:dyDescent="0.35">
      <c r="A401" t="s">
        <v>6338</v>
      </c>
      <c r="B401" s="4">
        <v>0</v>
      </c>
      <c r="C401" s="4">
        <v>0</v>
      </c>
      <c r="D401" s="4">
        <v>0</v>
      </c>
      <c r="E401" s="4">
        <v>0</v>
      </c>
      <c r="F401" s="4">
        <v>0</v>
      </c>
      <c r="G401" s="4">
        <v>0</v>
      </c>
      <c r="H401" s="4">
        <v>0</v>
      </c>
      <c r="I401" s="4">
        <v>0</v>
      </c>
      <c r="J401" s="4">
        <v>0</v>
      </c>
      <c r="K401" s="4">
        <v>0</v>
      </c>
      <c r="L401" s="4">
        <v>0</v>
      </c>
      <c r="M401" s="4">
        <v>0</v>
      </c>
      <c r="N401" t="s">
        <v>38</v>
      </c>
    </row>
    <row r="402" spans="1:14" x14ac:dyDescent="0.35">
      <c r="A402" t="s">
        <v>6342</v>
      </c>
      <c r="B402" s="4">
        <v>0</v>
      </c>
      <c r="C402" s="4">
        <v>0</v>
      </c>
      <c r="D402" s="4">
        <v>0</v>
      </c>
      <c r="E402" s="4">
        <v>0</v>
      </c>
      <c r="F402" s="4">
        <v>0</v>
      </c>
      <c r="G402" s="4">
        <v>0</v>
      </c>
      <c r="H402" s="4">
        <v>0</v>
      </c>
      <c r="I402" s="4">
        <v>0</v>
      </c>
      <c r="J402" s="4">
        <v>0</v>
      </c>
      <c r="K402" s="4">
        <v>0</v>
      </c>
      <c r="L402" s="4">
        <v>0</v>
      </c>
      <c r="M402" s="4">
        <v>0</v>
      </c>
      <c r="N402" t="s">
        <v>38</v>
      </c>
    </row>
    <row r="403" spans="1:14" x14ac:dyDescent="0.35">
      <c r="A403" t="s">
        <v>6348</v>
      </c>
      <c r="B403" s="4">
        <v>0</v>
      </c>
      <c r="C403" s="4">
        <v>1</v>
      </c>
      <c r="D403" s="4">
        <v>0</v>
      </c>
      <c r="E403" s="4">
        <v>0</v>
      </c>
      <c r="F403" s="4">
        <v>0</v>
      </c>
      <c r="G403" s="4">
        <v>0</v>
      </c>
      <c r="H403" s="4">
        <v>0</v>
      </c>
      <c r="I403" s="4">
        <v>0</v>
      </c>
      <c r="J403" s="4">
        <v>1</v>
      </c>
      <c r="K403" s="4">
        <v>0</v>
      </c>
      <c r="L403" s="4">
        <v>0</v>
      </c>
      <c r="M403" s="4">
        <v>0</v>
      </c>
      <c r="N403" t="s">
        <v>38</v>
      </c>
    </row>
    <row r="404" spans="1:14" x14ac:dyDescent="0.35">
      <c r="A404" t="s">
        <v>6370</v>
      </c>
      <c r="B404" s="4">
        <v>0</v>
      </c>
      <c r="C404" s="4">
        <v>0</v>
      </c>
      <c r="D404" s="4">
        <v>0</v>
      </c>
      <c r="E404" s="4">
        <v>0</v>
      </c>
      <c r="F404" s="4">
        <v>0</v>
      </c>
      <c r="G404" s="4">
        <v>0</v>
      </c>
      <c r="H404" s="4">
        <v>0</v>
      </c>
      <c r="I404" s="4">
        <v>0</v>
      </c>
      <c r="J404" s="4">
        <v>0</v>
      </c>
      <c r="K404" s="4">
        <v>0</v>
      </c>
      <c r="L404" s="4">
        <v>0</v>
      </c>
      <c r="M404" s="4">
        <v>0</v>
      </c>
      <c r="N404" t="s">
        <v>38</v>
      </c>
    </row>
    <row r="405" spans="1:14" x14ac:dyDescent="0.35">
      <c r="A405" t="s">
        <v>6387</v>
      </c>
      <c r="B405" s="4">
        <v>0</v>
      </c>
      <c r="C405" s="4">
        <v>0</v>
      </c>
      <c r="D405" s="4">
        <v>0</v>
      </c>
      <c r="E405" s="4">
        <v>0</v>
      </c>
      <c r="F405" s="4">
        <v>0</v>
      </c>
      <c r="G405" s="4">
        <v>0</v>
      </c>
      <c r="H405" s="4">
        <v>0</v>
      </c>
      <c r="I405" s="4">
        <v>0</v>
      </c>
      <c r="J405" s="4">
        <v>1</v>
      </c>
      <c r="K405" s="4">
        <v>0</v>
      </c>
      <c r="L405" s="4">
        <v>0</v>
      </c>
      <c r="M405" s="4">
        <v>0</v>
      </c>
      <c r="N405" t="s">
        <v>38</v>
      </c>
    </row>
    <row r="406" spans="1:14" x14ac:dyDescent="0.35">
      <c r="A406" t="s">
        <v>6393</v>
      </c>
      <c r="B406" s="4">
        <v>0</v>
      </c>
      <c r="C406" s="4">
        <v>0</v>
      </c>
      <c r="D406" s="4">
        <v>0</v>
      </c>
      <c r="E406" s="4">
        <v>0</v>
      </c>
      <c r="F406" s="4">
        <v>0</v>
      </c>
      <c r="G406" s="4">
        <v>0</v>
      </c>
      <c r="H406" s="4">
        <v>0</v>
      </c>
      <c r="I406" s="4">
        <v>0</v>
      </c>
      <c r="J406" s="4">
        <v>0</v>
      </c>
      <c r="K406" s="4">
        <v>0</v>
      </c>
      <c r="L406" s="4">
        <v>0</v>
      </c>
      <c r="M406" s="4">
        <v>0</v>
      </c>
      <c r="N406" t="s">
        <v>38</v>
      </c>
    </row>
    <row r="407" spans="1:14" x14ac:dyDescent="0.35">
      <c r="A407" t="s">
        <v>6395</v>
      </c>
      <c r="B407" s="4">
        <v>0</v>
      </c>
      <c r="C407" s="4">
        <v>0</v>
      </c>
      <c r="D407" s="4">
        <v>0</v>
      </c>
      <c r="E407" s="4">
        <v>0</v>
      </c>
      <c r="F407" s="4">
        <v>0</v>
      </c>
      <c r="G407" s="4">
        <v>0</v>
      </c>
      <c r="H407" s="4">
        <v>0</v>
      </c>
      <c r="I407" s="4">
        <v>0</v>
      </c>
      <c r="J407" s="4">
        <v>0</v>
      </c>
      <c r="K407" s="4">
        <v>0</v>
      </c>
      <c r="L407" s="4">
        <v>0</v>
      </c>
      <c r="M407" s="4">
        <v>0</v>
      </c>
      <c r="N407" t="s">
        <v>38</v>
      </c>
    </row>
    <row r="408" spans="1:14" x14ac:dyDescent="0.35">
      <c r="A408" t="s">
        <v>6413</v>
      </c>
      <c r="B408" s="4">
        <v>0</v>
      </c>
      <c r="C408" s="4">
        <v>0</v>
      </c>
      <c r="D408" s="4">
        <v>0</v>
      </c>
      <c r="E408" s="4">
        <v>0</v>
      </c>
      <c r="F408" s="4">
        <v>0</v>
      </c>
      <c r="G408" s="4">
        <v>0</v>
      </c>
      <c r="H408" s="4">
        <v>0</v>
      </c>
      <c r="I408" s="4">
        <v>0</v>
      </c>
      <c r="J408" s="4">
        <v>0</v>
      </c>
      <c r="K408" s="4">
        <v>0</v>
      </c>
      <c r="L408" s="4">
        <v>0</v>
      </c>
      <c r="M408" s="4">
        <v>0</v>
      </c>
      <c r="N408" t="s">
        <v>38</v>
      </c>
    </row>
    <row r="409" spans="1:14" x14ac:dyDescent="0.35">
      <c r="A409" t="s">
        <v>6428</v>
      </c>
      <c r="B409" s="4">
        <v>0</v>
      </c>
      <c r="C409" s="4">
        <v>1</v>
      </c>
      <c r="D409" s="4">
        <v>0</v>
      </c>
      <c r="E409" s="4">
        <v>0</v>
      </c>
      <c r="F409" s="4">
        <v>0</v>
      </c>
      <c r="G409" s="4">
        <v>0</v>
      </c>
      <c r="H409" s="4">
        <v>0</v>
      </c>
      <c r="I409" s="4">
        <v>0</v>
      </c>
      <c r="J409" s="4">
        <v>0</v>
      </c>
      <c r="K409" s="4">
        <v>0</v>
      </c>
      <c r="L409" s="4">
        <v>0</v>
      </c>
      <c r="M409" s="4">
        <v>0</v>
      </c>
      <c r="N409" t="s">
        <v>38</v>
      </c>
    </row>
    <row r="410" spans="1:14" x14ac:dyDescent="0.35">
      <c r="A410" t="s">
        <v>6440</v>
      </c>
      <c r="B410" s="4">
        <v>0</v>
      </c>
      <c r="C410" s="4">
        <v>0</v>
      </c>
      <c r="D410" s="4">
        <v>0</v>
      </c>
      <c r="E410" s="4">
        <v>0</v>
      </c>
      <c r="F410" s="4">
        <v>0</v>
      </c>
      <c r="G410" s="4">
        <v>0</v>
      </c>
      <c r="H410" s="4">
        <v>0</v>
      </c>
      <c r="I410" s="4">
        <v>0</v>
      </c>
      <c r="J410" s="4">
        <v>0</v>
      </c>
      <c r="K410" s="4">
        <v>0</v>
      </c>
      <c r="L410" s="4">
        <v>0</v>
      </c>
      <c r="M410" s="4">
        <v>0</v>
      </c>
      <c r="N410" t="s">
        <v>38</v>
      </c>
    </row>
    <row r="411" spans="1:14" x14ac:dyDescent="0.35">
      <c r="A411" t="s">
        <v>6468</v>
      </c>
      <c r="B411" s="4">
        <v>0</v>
      </c>
      <c r="C411" s="4">
        <v>0</v>
      </c>
      <c r="D411" s="4">
        <v>0</v>
      </c>
      <c r="E411" s="4">
        <v>0</v>
      </c>
      <c r="F411" s="4">
        <v>0</v>
      </c>
      <c r="G411" s="4">
        <v>0</v>
      </c>
      <c r="H411" s="4">
        <v>0</v>
      </c>
      <c r="I411" s="4">
        <v>0</v>
      </c>
      <c r="J411" s="4">
        <v>0</v>
      </c>
      <c r="K411" s="4">
        <v>0</v>
      </c>
      <c r="L411" s="4">
        <v>0</v>
      </c>
      <c r="M411" s="4">
        <v>0</v>
      </c>
      <c r="N411" t="s">
        <v>38</v>
      </c>
    </row>
    <row r="412" spans="1:14" x14ac:dyDescent="0.35">
      <c r="A412" t="s">
        <v>6482</v>
      </c>
      <c r="B412" s="4">
        <v>0</v>
      </c>
      <c r="C412" s="4">
        <v>0</v>
      </c>
      <c r="D412" s="4">
        <v>0</v>
      </c>
      <c r="E412" s="4">
        <v>0</v>
      </c>
      <c r="F412" s="4">
        <v>0</v>
      </c>
      <c r="G412" s="4">
        <v>0</v>
      </c>
      <c r="H412" s="4">
        <v>0</v>
      </c>
      <c r="I412" s="4">
        <v>0</v>
      </c>
      <c r="J412" s="4">
        <v>0</v>
      </c>
      <c r="K412" s="4">
        <v>0</v>
      </c>
      <c r="L412" s="4">
        <v>0</v>
      </c>
      <c r="M412" s="4">
        <v>0</v>
      </c>
      <c r="N412" t="s">
        <v>38</v>
      </c>
    </row>
    <row r="413" spans="1:14" x14ac:dyDescent="0.35">
      <c r="A413" t="s">
        <v>6496</v>
      </c>
      <c r="B413" s="4">
        <v>0</v>
      </c>
      <c r="C413" s="4">
        <v>1</v>
      </c>
      <c r="D413" s="4">
        <v>0</v>
      </c>
      <c r="E413" s="4">
        <v>0</v>
      </c>
      <c r="F413" s="4">
        <v>0</v>
      </c>
      <c r="G413" s="4">
        <v>0</v>
      </c>
      <c r="H413" s="4">
        <v>0</v>
      </c>
      <c r="I413" s="4">
        <v>0</v>
      </c>
      <c r="J413" s="4">
        <v>0</v>
      </c>
      <c r="K413" s="4">
        <v>0</v>
      </c>
      <c r="L413" s="4">
        <v>0</v>
      </c>
      <c r="M413" s="4">
        <v>0</v>
      </c>
      <c r="N413" t="s">
        <v>38</v>
      </c>
    </row>
    <row r="414" spans="1:14" x14ac:dyDescent="0.35">
      <c r="A414" t="s">
        <v>6510</v>
      </c>
      <c r="B414" s="4">
        <v>0</v>
      </c>
      <c r="C414" s="4">
        <v>0</v>
      </c>
      <c r="D414" s="4">
        <v>0</v>
      </c>
      <c r="E414" s="4">
        <v>0</v>
      </c>
      <c r="F414" s="4">
        <v>0</v>
      </c>
      <c r="G414" s="4">
        <v>0</v>
      </c>
      <c r="H414" s="4">
        <v>0</v>
      </c>
      <c r="I414" s="4">
        <v>0</v>
      </c>
      <c r="J414" s="4">
        <v>0</v>
      </c>
      <c r="K414" s="4">
        <v>0</v>
      </c>
      <c r="L414" s="4">
        <v>0</v>
      </c>
      <c r="M414" s="4">
        <v>0</v>
      </c>
      <c r="N414" t="s">
        <v>38</v>
      </c>
    </row>
    <row r="415" spans="1:14" x14ac:dyDescent="0.35">
      <c r="A415" t="s">
        <v>6524</v>
      </c>
      <c r="B415" s="4">
        <v>0</v>
      </c>
      <c r="C415" s="4">
        <v>1</v>
      </c>
      <c r="D415" s="4">
        <v>0</v>
      </c>
      <c r="E415" s="4">
        <v>0</v>
      </c>
      <c r="F415" s="4">
        <v>0</v>
      </c>
      <c r="G415" s="4">
        <v>0</v>
      </c>
      <c r="H415" s="4">
        <v>0</v>
      </c>
      <c r="I415" s="4">
        <v>0</v>
      </c>
      <c r="J415" s="4">
        <v>0</v>
      </c>
      <c r="K415" s="4">
        <v>0</v>
      </c>
      <c r="L415" s="4">
        <v>0</v>
      </c>
      <c r="M415" s="4">
        <v>0</v>
      </c>
      <c r="N415" t="s">
        <v>38</v>
      </c>
    </row>
    <row r="416" spans="1:14" x14ac:dyDescent="0.35">
      <c r="A416" t="s">
        <v>6530</v>
      </c>
      <c r="B416" s="4">
        <v>0</v>
      </c>
      <c r="C416" s="4">
        <v>0</v>
      </c>
      <c r="D416" s="4">
        <v>0</v>
      </c>
      <c r="E416" s="4">
        <v>0</v>
      </c>
      <c r="F416" s="4">
        <v>0</v>
      </c>
      <c r="G416" s="4">
        <v>0</v>
      </c>
      <c r="H416" s="4">
        <v>0</v>
      </c>
      <c r="I416" s="4">
        <v>0</v>
      </c>
      <c r="J416" s="4">
        <v>0</v>
      </c>
      <c r="K416" s="4">
        <v>0</v>
      </c>
      <c r="L416" s="4">
        <v>0</v>
      </c>
      <c r="M416" s="4">
        <v>0</v>
      </c>
      <c r="N416" t="s">
        <v>38</v>
      </c>
    </row>
    <row r="417" spans="1:14" x14ac:dyDescent="0.35">
      <c r="A417" t="s">
        <v>6545</v>
      </c>
      <c r="B417" s="4">
        <v>0</v>
      </c>
      <c r="C417" s="4">
        <v>0</v>
      </c>
      <c r="D417" s="4">
        <v>0</v>
      </c>
      <c r="E417" s="4">
        <v>0</v>
      </c>
      <c r="F417" s="4">
        <v>0</v>
      </c>
      <c r="G417" s="4">
        <v>0</v>
      </c>
      <c r="H417" s="4">
        <v>0</v>
      </c>
      <c r="I417" s="4">
        <v>0</v>
      </c>
      <c r="J417" s="4">
        <v>0</v>
      </c>
      <c r="K417" s="4">
        <v>0</v>
      </c>
      <c r="L417" s="4">
        <v>0</v>
      </c>
      <c r="M417" s="4">
        <v>0</v>
      </c>
      <c r="N417" t="s">
        <v>38</v>
      </c>
    </row>
    <row r="418" spans="1:14" x14ac:dyDescent="0.35">
      <c r="A418" t="s">
        <v>6547</v>
      </c>
      <c r="B418" s="4">
        <v>0</v>
      </c>
      <c r="C418" s="4">
        <v>0</v>
      </c>
      <c r="D418" s="4">
        <v>0</v>
      </c>
      <c r="E418" s="4">
        <v>0</v>
      </c>
      <c r="F418" s="4">
        <v>0</v>
      </c>
      <c r="G418" s="4">
        <v>0</v>
      </c>
      <c r="H418" s="4">
        <v>0</v>
      </c>
      <c r="I418" s="4">
        <v>0</v>
      </c>
      <c r="J418" s="4">
        <v>0</v>
      </c>
      <c r="K418" s="4">
        <v>0</v>
      </c>
      <c r="L418" s="4">
        <v>0</v>
      </c>
      <c r="M418" s="4">
        <v>0</v>
      </c>
      <c r="N418" t="s">
        <v>38</v>
      </c>
    </row>
    <row r="419" spans="1:14" x14ac:dyDescent="0.35">
      <c r="A419" t="s">
        <v>6560</v>
      </c>
      <c r="B419" s="4">
        <v>0</v>
      </c>
      <c r="C419" s="4">
        <v>0</v>
      </c>
      <c r="D419" s="4">
        <v>0</v>
      </c>
      <c r="E419" s="4">
        <v>0</v>
      </c>
      <c r="F419" s="4">
        <v>0</v>
      </c>
      <c r="G419" s="4">
        <v>0</v>
      </c>
      <c r="H419" s="4">
        <v>0</v>
      </c>
      <c r="I419" s="4">
        <v>0</v>
      </c>
      <c r="J419" s="4">
        <v>0</v>
      </c>
      <c r="K419" s="4">
        <v>0</v>
      </c>
      <c r="L419" s="4">
        <v>0</v>
      </c>
      <c r="M419" s="4">
        <v>0</v>
      </c>
      <c r="N419" t="s">
        <v>38</v>
      </c>
    </row>
    <row r="420" spans="1:14" x14ac:dyDescent="0.35">
      <c r="A420" t="s">
        <v>6572</v>
      </c>
      <c r="B420" s="4">
        <v>0</v>
      </c>
      <c r="C420" s="4">
        <v>0</v>
      </c>
      <c r="D420" s="4">
        <v>0</v>
      </c>
      <c r="E420" s="4">
        <v>0</v>
      </c>
      <c r="F420" s="4">
        <v>0</v>
      </c>
      <c r="G420" s="4">
        <v>0</v>
      </c>
      <c r="H420" s="4">
        <v>0</v>
      </c>
      <c r="I420" s="4">
        <v>0</v>
      </c>
      <c r="J420" s="4">
        <v>0</v>
      </c>
      <c r="K420" s="4">
        <v>0</v>
      </c>
      <c r="L420" s="4">
        <v>0</v>
      </c>
      <c r="M420" s="4">
        <v>0</v>
      </c>
      <c r="N420" t="s">
        <v>38</v>
      </c>
    </row>
    <row r="421" spans="1:14" x14ac:dyDescent="0.35">
      <c r="A421" t="s">
        <v>6578</v>
      </c>
      <c r="B421" s="4">
        <v>0</v>
      </c>
      <c r="C421" s="4">
        <v>0</v>
      </c>
      <c r="D421" s="4">
        <v>0</v>
      </c>
      <c r="E421" s="4">
        <v>0</v>
      </c>
      <c r="F421" s="4">
        <v>0</v>
      </c>
      <c r="G421" s="4">
        <v>0</v>
      </c>
      <c r="H421" s="4">
        <v>0</v>
      </c>
      <c r="I421" s="4">
        <v>0</v>
      </c>
      <c r="J421" s="4">
        <v>0</v>
      </c>
      <c r="K421" s="4">
        <v>0</v>
      </c>
      <c r="L421" s="4">
        <v>0</v>
      </c>
      <c r="M421" s="4">
        <v>0</v>
      </c>
      <c r="N421" t="s">
        <v>38</v>
      </c>
    </row>
    <row r="422" spans="1:14" x14ac:dyDescent="0.35">
      <c r="A422" t="s">
        <v>6604</v>
      </c>
      <c r="B422" s="4">
        <v>0</v>
      </c>
      <c r="C422" s="4">
        <v>0</v>
      </c>
      <c r="D422" s="4">
        <v>0</v>
      </c>
      <c r="E422" s="4">
        <v>0</v>
      </c>
      <c r="F422" s="4">
        <v>0</v>
      </c>
      <c r="G422" s="4">
        <v>0</v>
      </c>
      <c r="H422" s="4">
        <v>0</v>
      </c>
      <c r="I422" s="4">
        <v>0</v>
      </c>
      <c r="J422" s="4">
        <v>0</v>
      </c>
      <c r="K422" s="4">
        <v>0</v>
      </c>
      <c r="L422" s="4">
        <v>0</v>
      </c>
      <c r="M422" s="4">
        <v>0</v>
      </c>
      <c r="N422" t="s">
        <v>38</v>
      </c>
    </row>
    <row r="423" spans="1:14" x14ac:dyDescent="0.35">
      <c r="A423" t="s">
        <v>6638</v>
      </c>
      <c r="B423" s="4">
        <v>0</v>
      </c>
      <c r="C423" s="4">
        <v>0</v>
      </c>
      <c r="D423" s="4">
        <v>0</v>
      </c>
      <c r="E423" s="4">
        <v>0</v>
      </c>
      <c r="F423" s="4">
        <v>0</v>
      </c>
      <c r="G423" s="4">
        <v>0</v>
      </c>
      <c r="H423" s="4">
        <v>0</v>
      </c>
      <c r="I423" s="4">
        <v>0</v>
      </c>
      <c r="J423" s="4">
        <v>0</v>
      </c>
      <c r="K423" s="4">
        <v>0</v>
      </c>
      <c r="L423" s="4">
        <v>0</v>
      </c>
      <c r="M423" s="4">
        <v>0</v>
      </c>
      <c r="N423" t="s">
        <v>38</v>
      </c>
    </row>
    <row r="424" spans="1:14" x14ac:dyDescent="0.35">
      <c r="A424" t="s">
        <v>6644</v>
      </c>
      <c r="B424" s="4">
        <v>0</v>
      </c>
      <c r="C424" s="4">
        <v>0</v>
      </c>
      <c r="D424" s="4">
        <v>0</v>
      </c>
      <c r="E424" s="4">
        <v>0</v>
      </c>
      <c r="F424" s="4">
        <v>0</v>
      </c>
      <c r="G424" s="4">
        <v>0</v>
      </c>
      <c r="H424" s="4">
        <v>0</v>
      </c>
      <c r="I424" s="4">
        <v>0</v>
      </c>
      <c r="J424" s="4">
        <v>0</v>
      </c>
      <c r="K424" s="4">
        <v>0</v>
      </c>
      <c r="L424" s="4">
        <v>0</v>
      </c>
      <c r="M424" s="4">
        <v>0</v>
      </c>
      <c r="N424" t="s">
        <v>38</v>
      </c>
    </row>
    <row r="425" spans="1:14" x14ac:dyDescent="0.35">
      <c r="A425" t="s">
        <v>6656</v>
      </c>
      <c r="B425" s="4">
        <v>0</v>
      </c>
      <c r="C425" s="4">
        <v>0</v>
      </c>
      <c r="D425" s="4">
        <v>0</v>
      </c>
      <c r="E425" s="4">
        <v>0</v>
      </c>
      <c r="F425" s="4">
        <v>0</v>
      </c>
      <c r="G425" s="4">
        <v>0</v>
      </c>
      <c r="H425" s="4">
        <v>0</v>
      </c>
      <c r="I425" s="4">
        <v>0</v>
      </c>
      <c r="J425" s="4">
        <v>0</v>
      </c>
      <c r="K425" s="4">
        <v>0</v>
      </c>
      <c r="L425" s="4">
        <v>0</v>
      </c>
      <c r="M425" s="4">
        <v>0</v>
      </c>
      <c r="N425" t="s">
        <v>38</v>
      </c>
    </row>
    <row r="426" spans="1:14" x14ac:dyDescent="0.35">
      <c r="A426" t="s">
        <v>6658</v>
      </c>
      <c r="B426" s="4">
        <v>0</v>
      </c>
      <c r="C426" s="4">
        <v>0</v>
      </c>
      <c r="D426" s="4">
        <v>0</v>
      </c>
      <c r="E426" s="4">
        <v>0</v>
      </c>
      <c r="F426" s="4">
        <v>0</v>
      </c>
      <c r="G426" s="4">
        <v>0</v>
      </c>
      <c r="H426" s="4">
        <v>0</v>
      </c>
      <c r="I426" s="4">
        <v>0</v>
      </c>
      <c r="J426" s="4">
        <v>0</v>
      </c>
      <c r="K426" s="4">
        <v>0</v>
      </c>
      <c r="L426" s="4">
        <v>0</v>
      </c>
      <c r="M426" s="4">
        <v>0</v>
      </c>
      <c r="N426" t="s">
        <v>38</v>
      </c>
    </row>
    <row r="427" spans="1:14" x14ac:dyDescent="0.35">
      <c r="A427" t="s">
        <v>6660</v>
      </c>
      <c r="B427" s="4">
        <v>0</v>
      </c>
      <c r="C427" s="4">
        <v>0</v>
      </c>
      <c r="D427" s="4">
        <v>0</v>
      </c>
      <c r="E427" s="4">
        <v>0</v>
      </c>
      <c r="F427" s="4">
        <v>0</v>
      </c>
      <c r="G427" s="4">
        <v>0</v>
      </c>
      <c r="H427" s="4">
        <v>0</v>
      </c>
      <c r="I427" s="4">
        <v>0</v>
      </c>
      <c r="J427" s="4">
        <v>0</v>
      </c>
      <c r="K427" s="4">
        <v>0</v>
      </c>
      <c r="L427" s="4">
        <v>0</v>
      </c>
      <c r="M427" s="4">
        <v>0</v>
      </c>
      <c r="N427" t="s">
        <v>38</v>
      </c>
    </row>
    <row r="428" spans="1:14" x14ac:dyDescent="0.35">
      <c r="A428" t="s">
        <v>6664</v>
      </c>
      <c r="B428" s="4">
        <v>0</v>
      </c>
      <c r="C428" s="4">
        <v>0</v>
      </c>
      <c r="D428" s="4">
        <v>0</v>
      </c>
      <c r="E428" s="4">
        <v>0</v>
      </c>
      <c r="F428" s="4">
        <v>0</v>
      </c>
      <c r="G428" s="4">
        <v>0</v>
      </c>
      <c r="H428" s="4">
        <v>0</v>
      </c>
      <c r="I428" s="4">
        <v>0</v>
      </c>
      <c r="J428" s="4">
        <v>0</v>
      </c>
      <c r="K428" s="4">
        <v>0</v>
      </c>
      <c r="L428" s="4">
        <v>0</v>
      </c>
      <c r="M428" s="4">
        <v>0</v>
      </c>
      <c r="N428" t="s">
        <v>38</v>
      </c>
    </row>
    <row r="429" spans="1:14" x14ac:dyDescent="0.35">
      <c r="A429" t="s">
        <v>6674</v>
      </c>
      <c r="B429" s="4">
        <v>0</v>
      </c>
      <c r="C429" s="4">
        <v>0</v>
      </c>
      <c r="D429" s="4">
        <v>0</v>
      </c>
      <c r="E429" s="4">
        <v>0</v>
      </c>
      <c r="F429" s="4">
        <v>0</v>
      </c>
      <c r="G429" s="4">
        <v>0</v>
      </c>
      <c r="H429" s="4">
        <v>0</v>
      </c>
      <c r="I429" s="4">
        <v>0</v>
      </c>
      <c r="J429" s="4">
        <v>0</v>
      </c>
      <c r="K429" s="4">
        <v>0</v>
      </c>
      <c r="L429" s="4">
        <v>0</v>
      </c>
      <c r="M429" s="4">
        <v>0</v>
      </c>
      <c r="N429" t="s">
        <v>38</v>
      </c>
    </row>
    <row r="430" spans="1:14" x14ac:dyDescent="0.35">
      <c r="A430" t="s">
        <v>6682</v>
      </c>
      <c r="B430" s="4">
        <v>0</v>
      </c>
      <c r="C430" s="4">
        <v>0</v>
      </c>
      <c r="D430" s="4">
        <v>0</v>
      </c>
      <c r="E430" s="4">
        <v>0</v>
      </c>
      <c r="F430" s="4">
        <v>0</v>
      </c>
      <c r="G430" s="4">
        <v>0</v>
      </c>
      <c r="H430" s="4">
        <v>0</v>
      </c>
      <c r="I430" s="4">
        <v>0</v>
      </c>
      <c r="J430" s="4">
        <v>0</v>
      </c>
      <c r="K430" s="4">
        <v>0</v>
      </c>
      <c r="L430" s="4">
        <v>0</v>
      </c>
      <c r="M430" s="4">
        <v>0</v>
      </c>
      <c r="N430" t="s">
        <v>38</v>
      </c>
    </row>
    <row r="431" spans="1:14" x14ac:dyDescent="0.35">
      <c r="A431" t="s">
        <v>6737</v>
      </c>
      <c r="B431" s="4">
        <v>0</v>
      </c>
      <c r="C431" s="4">
        <v>0</v>
      </c>
      <c r="D431" s="4">
        <v>0</v>
      </c>
      <c r="E431" s="4">
        <v>0</v>
      </c>
      <c r="F431" s="4">
        <v>0</v>
      </c>
      <c r="G431" s="4">
        <v>0</v>
      </c>
      <c r="H431" s="4">
        <v>0</v>
      </c>
      <c r="I431" s="4">
        <v>0</v>
      </c>
      <c r="J431" s="4">
        <v>0</v>
      </c>
      <c r="K431" s="4">
        <v>0</v>
      </c>
      <c r="L431" s="4">
        <v>0</v>
      </c>
      <c r="M431" s="4">
        <v>0</v>
      </c>
      <c r="N431" t="s">
        <v>38</v>
      </c>
    </row>
    <row r="432" spans="1:14" x14ac:dyDescent="0.35">
      <c r="A432" t="s">
        <v>6781</v>
      </c>
      <c r="B432" s="4">
        <v>0</v>
      </c>
      <c r="C432" s="4">
        <v>0</v>
      </c>
      <c r="D432" s="4">
        <v>0</v>
      </c>
      <c r="E432" s="4">
        <v>0</v>
      </c>
      <c r="F432" s="4">
        <v>0</v>
      </c>
      <c r="G432" s="4">
        <v>0</v>
      </c>
      <c r="H432" s="4">
        <v>0</v>
      </c>
      <c r="I432" s="4">
        <v>0</v>
      </c>
      <c r="J432" s="4">
        <v>0</v>
      </c>
      <c r="K432" s="4">
        <v>0</v>
      </c>
      <c r="L432" s="4">
        <v>0</v>
      </c>
      <c r="M432" s="4">
        <v>0</v>
      </c>
      <c r="N432" t="s">
        <v>38</v>
      </c>
    </row>
    <row r="433" spans="1:14" x14ac:dyDescent="0.35">
      <c r="A433" t="s">
        <v>6789</v>
      </c>
      <c r="B433" s="4">
        <v>0</v>
      </c>
      <c r="C433" s="4">
        <v>0</v>
      </c>
      <c r="D433" s="4">
        <v>0</v>
      </c>
      <c r="E433" s="4">
        <v>0</v>
      </c>
      <c r="F433" s="4">
        <v>0</v>
      </c>
      <c r="G433" s="4">
        <v>0</v>
      </c>
      <c r="H433" s="4">
        <v>0</v>
      </c>
      <c r="I433" s="4">
        <v>0</v>
      </c>
      <c r="J433" s="4">
        <v>0</v>
      </c>
      <c r="K433" s="4">
        <v>0</v>
      </c>
      <c r="L433" s="4">
        <v>0</v>
      </c>
      <c r="M433" s="4">
        <v>0</v>
      </c>
      <c r="N433" t="s">
        <v>38</v>
      </c>
    </row>
    <row r="434" spans="1:14" x14ac:dyDescent="0.35">
      <c r="A434" t="s">
        <v>6796</v>
      </c>
      <c r="B434" s="4">
        <v>0</v>
      </c>
      <c r="C434" s="4">
        <v>1</v>
      </c>
      <c r="D434" s="4">
        <v>0</v>
      </c>
      <c r="E434" s="4">
        <v>0</v>
      </c>
      <c r="F434" s="4">
        <v>0</v>
      </c>
      <c r="G434" s="4">
        <v>0</v>
      </c>
      <c r="H434" s="4">
        <v>0</v>
      </c>
      <c r="I434" s="4">
        <v>0</v>
      </c>
      <c r="J434" s="4">
        <v>0</v>
      </c>
      <c r="K434" s="4">
        <v>0</v>
      </c>
      <c r="L434" s="4">
        <v>0</v>
      </c>
      <c r="M434" s="4">
        <v>0</v>
      </c>
      <c r="N434" t="s">
        <v>38</v>
      </c>
    </row>
    <row r="435" spans="1:14" x14ac:dyDescent="0.35">
      <c r="A435" t="s">
        <v>6814</v>
      </c>
      <c r="B435" s="4">
        <v>0</v>
      </c>
      <c r="C435" s="4">
        <v>0</v>
      </c>
      <c r="D435" s="4">
        <v>0</v>
      </c>
      <c r="E435" s="4">
        <v>0</v>
      </c>
      <c r="F435" s="4">
        <v>0</v>
      </c>
      <c r="G435" s="4">
        <v>0</v>
      </c>
      <c r="H435" s="4">
        <v>0</v>
      </c>
      <c r="I435" s="4">
        <v>0</v>
      </c>
      <c r="J435" s="4">
        <v>0</v>
      </c>
      <c r="K435" s="4">
        <v>0</v>
      </c>
      <c r="L435" s="4">
        <v>0</v>
      </c>
      <c r="M435" s="4">
        <v>0</v>
      </c>
      <c r="N435" t="s">
        <v>38</v>
      </c>
    </row>
    <row r="436" spans="1:14" x14ac:dyDescent="0.35">
      <c r="A436" t="s">
        <v>6815</v>
      </c>
      <c r="B436" s="4">
        <v>0</v>
      </c>
      <c r="C436" s="4">
        <v>1</v>
      </c>
      <c r="D436" s="4">
        <v>0</v>
      </c>
      <c r="E436" s="4">
        <v>0</v>
      </c>
      <c r="F436" s="4">
        <v>0</v>
      </c>
      <c r="G436" s="4">
        <v>0</v>
      </c>
      <c r="H436" s="4">
        <v>0</v>
      </c>
      <c r="I436" s="4">
        <v>0</v>
      </c>
      <c r="J436" s="4">
        <v>0</v>
      </c>
      <c r="K436" s="4">
        <v>0</v>
      </c>
      <c r="L436" s="4">
        <v>0</v>
      </c>
      <c r="M436" s="4">
        <v>0</v>
      </c>
      <c r="N436" t="s">
        <v>38</v>
      </c>
    </row>
    <row r="437" spans="1:14" x14ac:dyDescent="0.35">
      <c r="A437" t="s">
        <v>6822</v>
      </c>
      <c r="B437" s="4">
        <v>0</v>
      </c>
      <c r="C437" s="4">
        <v>0</v>
      </c>
      <c r="D437" s="4">
        <v>0</v>
      </c>
      <c r="E437" s="4">
        <v>0</v>
      </c>
      <c r="F437" s="4">
        <v>0</v>
      </c>
      <c r="G437" s="4">
        <v>0</v>
      </c>
      <c r="H437" s="4">
        <v>0</v>
      </c>
      <c r="I437" s="4">
        <v>0</v>
      </c>
      <c r="J437" s="4">
        <v>0</v>
      </c>
      <c r="K437" s="4">
        <v>0</v>
      </c>
      <c r="L437" s="4">
        <v>0</v>
      </c>
      <c r="M437" s="4">
        <v>0</v>
      </c>
      <c r="N437" t="s">
        <v>38</v>
      </c>
    </row>
    <row r="438" spans="1:14" x14ac:dyDescent="0.35">
      <c r="A438" t="s">
        <v>6848</v>
      </c>
      <c r="B438" s="4">
        <v>0</v>
      </c>
      <c r="C438" s="4">
        <v>0</v>
      </c>
      <c r="D438" s="4">
        <v>0</v>
      </c>
      <c r="E438" s="4">
        <v>0</v>
      </c>
      <c r="F438" s="4">
        <v>0</v>
      </c>
      <c r="G438" s="4">
        <v>0</v>
      </c>
      <c r="H438" s="4">
        <v>0</v>
      </c>
      <c r="I438" s="4">
        <v>0</v>
      </c>
      <c r="J438" s="4">
        <v>0</v>
      </c>
      <c r="K438" s="4">
        <v>0</v>
      </c>
      <c r="L438" s="4">
        <v>0</v>
      </c>
      <c r="M438" s="4">
        <v>0</v>
      </c>
      <c r="N438" t="s">
        <v>38</v>
      </c>
    </row>
    <row r="439" spans="1:14" x14ac:dyDescent="0.35">
      <c r="A439" t="s">
        <v>6860</v>
      </c>
      <c r="B439" s="4">
        <v>0</v>
      </c>
      <c r="C439" s="4">
        <v>0</v>
      </c>
      <c r="D439" s="4">
        <v>0</v>
      </c>
      <c r="E439" s="4">
        <v>0</v>
      </c>
      <c r="F439" s="4">
        <v>0</v>
      </c>
      <c r="G439" s="4">
        <v>0</v>
      </c>
      <c r="H439" s="4">
        <v>0</v>
      </c>
      <c r="I439" s="4">
        <v>0</v>
      </c>
      <c r="J439" s="4">
        <v>0</v>
      </c>
      <c r="K439" s="4">
        <v>0</v>
      </c>
      <c r="L439" s="4">
        <v>0</v>
      </c>
      <c r="M439" s="4">
        <v>0</v>
      </c>
      <c r="N439" t="s">
        <v>38</v>
      </c>
    </row>
    <row r="440" spans="1:14" x14ac:dyDescent="0.35">
      <c r="A440" t="s">
        <v>6868</v>
      </c>
      <c r="B440" s="4">
        <v>0</v>
      </c>
      <c r="C440" s="4">
        <v>0</v>
      </c>
      <c r="D440" s="4">
        <v>0</v>
      </c>
      <c r="E440" s="4">
        <v>0</v>
      </c>
      <c r="F440" s="4">
        <v>0</v>
      </c>
      <c r="G440" s="4">
        <v>0</v>
      </c>
      <c r="H440" s="4">
        <v>0</v>
      </c>
      <c r="I440" s="4">
        <v>0</v>
      </c>
      <c r="J440" s="4">
        <v>0</v>
      </c>
      <c r="K440" s="4">
        <v>0</v>
      </c>
      <c r="L440" s="4">
        <v>0</v>
      </c>
      <c r="M440" s="4">
        <v>0</v>
      </c>
      <c r="N440" t="s">
        <v>38</v>
      </c>
    </row>
    <row r="441" spans="1:14" x14ac:dyDescent="0.35">
      <c r="A441" t="s">
        <v>6870</v>
      </c>
      <c r="B441" s="4">
        <v>0</v>
      </c>
      <c r="C441" s="4">
        <v>1</v>
      </c>
      <c r="D441" s="4">
        <v>0</v>
      </c>
      <c r="E441" s="4">
        <v>0</v>
      </c>
      <c r="F441" s="4">
        <v>0</v>
      </c>
      <c r="G441" s="4">
        <v>0</v>
      </c>
      <c r="H441" s="4">
        <v>0</v>
      </c>
      <c r="I441" s="4">
        <v>0</v>
      </c>
      <c r="J441" s="4">
        <v>1</v>
      </c>
      <c r="K441" s="4">
        <v>0</v>
      </c>
      <c r="L441" s="4">
        <v>0</v>
      </c>
      <c r="M441" s="4">
        <v>0</v>
      </c>
      <c r="N441" t="s">
        <v>38</v>
      </c>
    </row>
    <row r="442" spans="1:14" x14ac:dyDescent="0.35">
      <c r="A442" t="s">
        <v>6896</v>
      </c>
      <c r="B442" s="4">
        <v>0</v>
      </c>
      <c r="C442" s="4">
        <v>0</v>
      </c>
      <c r="D442" s="4">
        <v>0</v>
      </c>
      <c r="E442" s="4">
        <v>0</v>
      </c>
      <c r="F442" s="4">
        <v>0</v>
      </c>
      <c r="G442" s="4">
        <v>0</v>
      </c>
      <c r="H442" s="4">
        <v>0</v>
      </c>
      <c r="I442" s="4">
        <v>0</v>
      </c>
      <c r="J442" s="4">
        <v>0</v>
      </c>
      <c r="K442" s="4">
        <v>0</v>
      </c>
      <c r="L442" s="4">
        <v>0</v>
      </c>
      <c r="M442" s="4">
        <v>0</v>
      </c>
      <c r="N442" t="s">
        <v>38</v>
      </c>
    </row>
    <row r="443" spans="1:14" x14ac:dyDescent="0.35">
      <c r="A443" t="s">
        <v>6918</v>
      </c>
      <c r="B443" s="4">
        <v>0</v>
      </c>
      <c r="C443" s="4">
        <v>0</v>
      </c>
      <c r="D443" s="4">
        <v>0</v>
      </c>
      <c r="E443" s="4">
        <v>0</v>
      </c>
      <c r="F443" s="4">
        <v>0</v>
      </c>
      <c r="G443" s="4">
        <v>0</v>
      </c>
      <c r="H443" s="4">
        <v>0</v>
      </c>
      <c r="I443" s="4">
        <v>0</v>
      </c>
      <c r="J443" s="4">
        <v>0</v>
      </c>
      <c r="K443" s="4">
        <v>0</v>
      </c>
      <c r="L443" s="4">
        <v>0</v>
      </c>
      <c r="M443" s="4">
        <v>0</v>
      </c>
      <c r="N443" t="s">
        <v>38</v>
      </c>
    </row>
    <row r="444" spans="1:14" x14ac:dyDescent="0.35">
      <c r="A444" t="s">
        <v>6922</v>
      </c>
      <c r="B444" s="4">
        <v>0</v>
      </c>
      <c r="C444" s="4">
        <v>0</v>
      </c>
      <c r="D444" s="4">
        <v>0</v>
      </c>
      <c r="E444" s="4">
        <v>0</v>
      </c>
      <c r="F444" s="4">
        <v>0</v>
      </c>
      <c r="G444" s="4">
        <v>0</v>
      </c>
      <c r="H444" s="4">
        <v>0</v>
      </c>
      <c r="I444" s="4">
        <v>0</v>
      </c>
      <c r="J444" s="4">
        <v>0</v>
      </c>
      <c r="K444" s="4">
        <v>0</v>
      </c>
      <c r="L444" s="4">
        <v>0</v>
      </c>
      <c r="M444" s="4">
        <v>0</v>
      </c>
      <c r="N444" t="s">
        <v>38</v>
      </c>
    </row>
    <row r="445" spans="1:14" x14ac:dyDescent="0.35">
      <c r="A445" t="s">
        <v>6968</v>
      </c>
      <c r="B445" s="4">
        <v>0</v>
      </c>
      <c r="C445" s="4">
        <v>0</v>
      </c>
      <c r="D445" s="4">
        <v>0</v>
      </c>
      <c r="E445" s="4">
        <v>0</v>
      </c>
      <c r="F445" s="4">
        <v>0</v>
      </c>
      <c r="G445" s="4">
        <v>0</v>
      </c>
      <c r="H445" s="4">
        <v>0</v>
      </c>
      <c r="I445" s="4">
        <v>0</v>
      </c>
      <c r="J445" s="4">
        <v>0</v>
      </c>
      <c r="K445" s="4">
        <v>0</v>
      </c>
      <c r="L445" s="4">
        <v>0</v>
      </c>
      <c r="M445" s="4">
        <v>0</v>
      </c>
      <c r="N445" t="s">
        <v>38</v>
      </c>
    </row>
    <row r="446" spans="1:14" x14ac:dyDescent="0.35">
      <c r="A446" t="s">
        <v>6972</v>
      </c>
      <c r="B446" s="4">
        <v>0</v>
      </c>
      <c r="C446" s="4">
        <v>1</v>
      </c>
      <c r="D446" s="4">
        <v>0</v>
      </c>
      <c r="E446" s="4">
        <v>0</v>
      </c>
      <c r="F446" s="4">
        <v>0</v>
      </c>
      <c r="G446" s="4">
        <v>0</v>
      </c>
      <c r="H446" s="4">
        <v>0</v>
      </c>
      <c r="I446" s="4">
        <v>0</v>
      </c>
      <c r="J446" s="4">
        <v>1</v>
      </c>
      <c r="K446" s="4">
        <v>0</v>
      </c>
      <c r="L446" s="4">
        <v>0</v>
      </c>
      <c r="M446" s="4">
        <v>0</v>
      </c>
      <c r="N446" t="s">
        <v>38</v>
      </c>
    </row>
    <row r="447" spans="1:14" x14ac:dyDescent="0.35">
      <c r="A447" t="s">
        <v>6978</v>
      </c>
      <c r="B447" s="4">
        <v>0</v>
      </c>
      <c r="C447" s="4">
        <v>0</v>
      </c>
      <c r="D447" s="4">
        <v>0</v>
      </c>
      <c r="E447" s="4">
        <v>0</v>
      </c>
      <c r="F447" s="4">
        <v>0</v>
      </c>
      <c r="G447" s="4">
        <v>0</v>
      </c>
      <c r="H447" s="4">
        <v>0</v>
      </c>
      <c r="I447" s="4">
        <v>0</v>
      </c>
      <c r="J447" s="4">
        <v>0</v>
      </c>
      <c r="K447" s="4">
        <v>0</v>
      </c>
      <c r="L447" s="4">
        <v>0</v>
      </c>
      <c r="M447" s="4">
        <v>0</v>
      </c>
      <c r="N447" t="s">
        <v>38</v>
      </c>
    </row>
    <row r="448" spans="1:14" x14ac:dyDescent="0.35">
      <c r="A448" t="s">
        <v>7010</v>
      </c>
      <c r="B448" s="4">
        <v>0</v>
      </c>
      <c r="C448" s="4">
        <v>0</v>
      </c>
      <c r="D448" s="4">
        <v>0</v>
      </c>
      <c r="E448" s="4">
        <v>0</v>
      </c>
      <c r="F448" s="4">
        <v>0</v>
      </c>
      <c r="G448" s="4">
        <v>0</v>
      </c>
      <c r="H448" s="4">
        <v>0</v>
      </c>
      <c r="I448" s="4">
        <v>0</v>
      </c>
      <c r="J448" s="4">
        <v>0</v>
      </c>
      <c r="K448" s="4">
        <v>0</v>
      </c>
      <c r="L448" s="4">
        <v>0</v>
      </c>
      <c r="M448" s="4">
        <v>0</v>
      </c>
      <c r="N448" t="s">
        <v>38</v>
      </c>
    </row>
    <row r="449" spans="1:14" x14ac:dyDescent="0.35">
      <c r="A449" t="s">
        <v>7039</v>
      </c>
      <c r="B449" s="4">
        <v>0</v>
      </c>
      <c r="C449" s="4">
        <v>0</v>
      </c>
      <c r="D449" s="4">
        <v>0</v>
      </c>
      <c r="E449" s="4">
        <v>0</v>
      </c>
      <c r="F449" s="4">
        <v>0</v>
      </c>
      <c r="G449" s="4">
        <v>0</v>
      </c>
      <c r="H449" s="4">
        <v>0</v>
      </c>
      <c r="I449" s="4">
        <v>0</v>
      </c>
      <c r="J449" s="4">
        <v>0</v>
      </c>
      <c r="K449" s="4">
        <v>0</v>
      </c>
      <c r="L449" s="4">
        <v>0</v>
      </c>
      <c r="M449" s="4">
        <v>0</v>
      </c>
      <c r="N449" t="s">
        <v>38</v>
      </c>
    </row>
    <row r="450" spans="1:14" x14ac:dyDescent="0.35">
      <c r="A450" t="s">
        <v>7047</v>
      </c>
      <c r="B450" s="4">
        <v>0</v>
      </c>
      <c r="C450" s="4">
        <v>1</v>
      </c>
      <c r="D450" s="4">
        <v>0</v>
      </c>
      <c r="E450" s="4">
        <v>0</v>
      </c>
      <c r="F450" s="4">
        <v>0</v>
      </c>
      <c r="G450" s="4">
        <v>0</v>
      </c>
      <c r="H450" s="4">
        <v>0</v>
      </c>
      <c r="I450" s="4">
        <v>0</v>
      </c>
      <c r="J450" s="4">
        <v>0</v>
      </c>
      <c r="K450" s="4">
        <v>0</v>
      </c>
      <c r="L450" s="4">
        <v>0</v>
      </c>
      <c r="M450" s="4">
        <v>0</v>
      </c>
      <c r="N450" t="s">
        <v>38</v>
      </c>
    </row>
    <row r="451" spans="1:14" x14ac:dyDescent="0.35">
      <c r="A451" t="s">
        <v>7051</v>
      </c>
      <c r="B451" s="4">
        <v>0</v>
      </c>
      <c r="C451" s="4">
        <v>0</v>
      </c>
      <c r="D451" s="4">
        <v>0</v>
      </c>
      <c r="E451" s="4">
        <v>0</v>
      </c>
      <c r="F451" s="4">
        <v>0</v>
      </c>
      <c r="G451" s="4">
        <v>0</v>
      </c>
      <c r="H451" s="4">
        <v>0</v>
      </c>
      <c r="I451" s="4">
        <v>0</v>
      </c>
      <c r="J451" s="4">
        <v>0</v>
      </c>
      <c r="K451" s="4">
        <v>0</v>
      </c>
      <c r="L451" s="4">
        <v>0</v>
      </c>
      <c r="M451" s="4">
        <v>0</v>
      </c>
      <c r="N451" t="s">
        <v>38</v>
      </c>
    </row>
    <row r="452" spans="1:14" x14ac:dyDescent="0.35">
      <c r="A452" t="s">
        <v>7057</v>
      </c>
      <c r="B452" s="4">
        <v>0</v>
      </c>
      <c r="C452" s="4">
        <v>0</v>
      </c>
      <c r="D452" s="4">
        <v>0</v>
      </c>
      <c r="E452" s="4">
        <v>0</v>
      </c>
      <c r="F452" s="4">
        <v>0</v>
      </c>
      <c r="G452" s="4">
        <v>0</v>
      </c>
      <c r="H452" s="4">
        <v>0</v>
      </c>
      <c r="I452" s="4">
        <v>0</v>
      </c>
      <c r="J452" s="4">
        <v>0</v>
      </c>
      <c r="K452" s="4">
        <v>0</v>
      </c>
      <c r="L452" s="4">
        <v>0</v>
      </c>
      <c r="M452" s="4">
        <v>0</v>
      </c>
      <c r="N452" t="s">
        <v>38</v>
      </c>
    </row>
    <row r="453" spans="1:14" x14ac:dyDescent="0.35">
      <c r="A453" t="s">
        <v>7063</v>
      </c>
      <c r="B453" s="4">
        <v>0</v>
      </c>
      <c r="C453" s="4">
        <v>1</v>
      </c>
      <c r="D453" s="4">
        <v>0</v>
      </c>
      <c r="E453" s="4">
        <v>0</v>
      </c>
      <c r="F453" s="4">
        <v>0</v>
      </c>
      <c r="G453" s="4">
        <v>0</v>
      </c>
      <c r="H453" s="4">
        <v>0</v>
      </c>
      <c r="I453" s="4">
        <v>0</v>
      </c>
      <c r="J453" s="4">
        <v>0</v>
      </c>
      <c r="K453" s="4">
        <v>0</v>
      </c>
      <c r="L453" s="4">
        <v>0</v>
      </c>
      <c r="M453" s="4">
        <v>0</v>
      </c>
      <c r="N453" t="s">
        <v>38</v>
      </c>
    </row>
    <row r="454" spans="1:14" x14ac:dyDescent="0.35">
      <c r="A454" t="s">
        <v>7079</v>
      </c>
      <c r="B454" s="4">
        <v>0</v>
      </c>
      <c r="C454" s="4">
        <v>0</v>
      </c>
      <c r="D454" s="4">
        <v>0</v>
      </c>
      <c r="E454" s="4">
        <v>0</v>
      </c>
      <c r="F454" s="4">
        <v>0</v>
      </c>
      <c r="G454" s="4">
        <v>0</v>
      </c>
      <c r="H454" s="4">
        <v>0</v>
      </c>
      <c r="I454" s="4">
        <v>0</v>
      </c>
      <c r="J454" s="4">
        <v>0</v>
      </c>
      <c r="K454" s="4">
        <v>0</v>
      </c>
      <c r="L454" s="4">
        <v>0</v>
      </c>
      <c r="M454" s="4">
        <v>0</v>
      </c>
      <c r="N454" t="s">
        <v>38</v>
      </c>
    </row>
    <row r="455" spans="1:14" x14ac:dyDescent="0.35">
      <c r="A455" t="s">
        <v>7083</v>
      </c>
      <c r="B455" s="4">
        <v>0</v>
      </c>
      <c r="C455" s="4">
        <v>0</v>
      </c>
      <c r="D455" s="4">
        <v>0</v>
      </c>
      <c r="E455" s="4">
        <v>0</v>
      </c>
      <c r="F455" s="4">
        <v>0</v>
      </c>
      <c r="G455" s="4">
        <v>0</v>
      </c>
      <c r="H455" s="4">
        <v>0</v>
      </c>
      <c r="I455" s="4">
        <v>0</v>
      </c>
      <c r="J455" s="4">
        <v>0</v>
      </c>
      <c r="K455" s="4">
        <v>0</v>
      </c>
      <c r="L455" s="4">
        <v>0</v>
      </c>
      <c r="M455" s="4">
        <v>0</v>
      </c>
      <c r="N455" t="s">
        <v>38</v>
      </c>
    </row>
    <row r="456" spans="1:14" x14ac:dyDescent="0.35">
      <c r="A456" t="s">
        <v>7093</v>
      </c>
      <c r="B456" s="4">
        <v>0</v>
      </c>
      <c r="C456" s="4">
        <v>0</v>
      </c>
      <c r="D456" s="4">
        <v>0</v>
      </c>
      <c r="E456" s="4">
        <v>0</v>
      </c>
      <c r="F456" s="4">
        <v>0</v>
      </c>
      <c r="G456" s="4">
        <v>0</v>
      </c>
      <c r="H456" s="4">
        <v>0</v>
      </c>
      <c r="I456" s="4">
        <v>0</v>
      </c>
      <c r="J456" s="4">
        <v>0</v>
      </c>
      <c r="K456" s="4">
        <v>0</v>
      </c>
      <c r="L456" s="4">
        <v>0</v>
      </c>
      <c r="M456" s="4">
        <v>0</v>
      </c>
      <c r="N456" t="s">
        <v>38</v>
      </c>
    </row>
    <row r="457" spans="1:14" x14ac:dyDescent="0.35">
      <c r="A457" t="s">
        <v>7151</v>
      </c>
      <c r="B457" s="4">
        <v>0</v>
      </c>
      <c r="C457" s="4">
        <v>0</v>
      </c>
      <c r="D457" s="4">
        <v>0</v>
      </c>
      <c r="E457" s="4">
        <v>0</v>
      </c>
      <c r="F457" s="4">
        <v>0</v>
      </c>
      <c r="G457" s="4">
        <v>0</v>
      </c>
      <c r="H457" s="4">
        <v>0</v>
      </c>
      <c r="I457" s="4">
        <v>0</v>
      </c>
      <c r="J457" s="4">
        <v>0</v>
      </c>
      <c r="K457" s="4">
        <v>0</v>
      </c>
      <c r="L457" s="4">
        <v>0</v>
      </c>
      <c r="M457" s="4">
        <v>0</v>
      </c>
      <c r="N457" t="s">
        <v>38</v>
      </c>
    </row>
    <row r="458" spans="1:14" x14ac:dyDescent="0.35">
      <c r="A458" t="s">
        <v>7159</v>
      </c>
      <c r="B458" s="4">
        <v>0</v>
      </c>
      <c r="C458" s="4">
        <v>0</v>
      </c>
      <c r="D458" s="4">
        <v>0</v>
      </c>
      <c r="E458" s="4">
        <v>0</v>
      </c>
      <c r="F458" s="4">
        <v>0</v>
      </c>
      <c r="G458" s="4">
        <v>0</v>
      </c>
      <c r="H458" s="4">
        <v>0</v>
      </c>
      <c r="I458" s="4">
        <v>0</v>
      </c>
      <c r="J458" s="4">
        <v>0</v>
      </c>
      <c r="K458" s="4">
        <v>0</v>
      </c>
      <c r="L458" s="4">
        <v>0</v>
      </c>
      <c r="M458" s="4">
        <v>0</v>
      </c>
      <c r="N458" t="s">
        <v>38</v>
      </c>
    </row>
    <row r="459" spans="1:14" x14ac:dyDescent="0.35">
      <c r="A459" t="s">
        <v>7201</v>
      </c>
      <c r="B459" s="4">
        <v>0</v>
      </c>
      <c r="C459" s="4">
        <v>0</v>
      </c>
      <c r="D459" s="4">
        <v>0</v>
      </c>
      <c r="E459" s="4">
        <v>0</v>
      </c>
      <c r="F459" s="4">
        <v>0</v>
      </c>
      <c r="G459" s="4">
        <v>0</v>
      </c>
      <c r="H459" s="4">
        <v>0</v>
      </c>
      <c r="I459" s="4">
        <v>0</v>
      </c>
      <c r="J459" s="4">
        <v>0</v>
      </c>
      <c r="K459" s="4">
        <v>0</v>
      </c>
      <c r="L459" s="4">
        <v>0</v>
      </c>
      <c r="M459" s="4">
        <v>0</v>
      </c>
      <c r="N459" t="s">
        <v>38</v>
      </c>
    </row>
    <row r="460" spans="1:14" x14ac:dyDescent="0.35">
      <c r="A460" t="s">
        <v>7212</v>
      </c>
      <c r="B460" s="4">
        <v>0</v>
      </c>
      <c r="C460" s="4">
        <v>0</v>
      </c>
      <c r="D460" s="4">
        <v>0</v>
      </c>
      <c r="E460" s="4">
        <v>0</v>
      </c>
      <c r="F460" s="4">
        <v>0</v>
      </c>
      <c r="G460" s="4">
        <v>0</v>
      </c>
      <c r="H460" s="4">
        <v>0</v>
      </c>
      <c r="I460" s="4">
        <v>0</v>
      </c>
      <c r="J460" s="4">
        <v>0</v>
      </c>
      <c r="K460" s="4">
        <v>0</v>
      </c>
      <c r="L460" s="4">
        <v>0</v>
      </c>
      <c r="M460" s="4">
        <v>0</v>
      </c>
      <c r="N460" t="s">
        <v>38</v>
      </c>
    </row>
    <row r="461" spans="1:14" x14ac:dyDescent="0.35">
      <c r="A461" t="s">
        <v>7243</v>
      </c>
      <c r="B461" s="4">
        <v>0</v>
      </c>
      <c r="C461" s="4">
        <v>0</v>
      </c>
      <c r="D461" s="4">
        <v>0</v>
      </c>
      <c r="E461" s="4">
        <v>0</v>
      </c>
      <c r="F461" s="4">
        <v>0</v>
      </c>
      <c r="G461" s="4">
        <v>0</v>
      </c>
      <c r="H461" s="4">
        <v>0</v>
      </c>
      <c r="I461" s="4">
        <v>0</v>
      </c>
      <c r="J461" s="4">
        <v>0</v>
      </c>
      <c r="K461" s="4">
        <v>0</v>
      </c>
      <c r="L461" s="4">
        <v>0</v>
      </c>
      <c r="M461" s="4">
        <v>0</v>
      </c>
      <c r="N461" t="s">
        <v>38</v>
      </c>
    </row>
    <row r="462" spans="1:14" x14ac:dyDescent="0.35">
      <c r="A462" t="s">
        <v>7251</v>
      </c>
      <c r="B462" s="4">
        <v>0</v>
      </c>
      <c r="C462" s="4">
        <v>0</v>
      </c>
      <c r="D462" s="4">
        <v>0</v>
      </c>
      <c r="E462" s="4">
        <v>0</v>
      </c>
      <c r="F462" s="4">
        <v>0</v>
      </c>
      <c r="G462" s="4">
        <v>0</v>
      </c>
      <c r="H462" s="4">
        <v>0</v>
      </c>
      <c r="I462" s="4">
        <v>0</v>
      </c>
      <c r="J462" s="4">
        <v>0</v>
      </c>
      <c r="K462" s="4">
        <v>0</v>
      </c>
      <c r="L462" s="4">
        <v>0</v>
      </c>
      <c r="M462" s="4">
        <v>0</v>
      </c>
      <c r="N462" t="s">
        <v>38</v>
      </c>
    </row>
    <row r="463" spans="1:14" x14ac:dyDescent="0.35">
      <c r="A463" t="s">
        <v>7263</v>
      </c>
      <c r="B463" s="4">
        <v>0</v>
      </c>
      <c r="C463" s="4">
        <v>0</v>
      </c>
      <c r="D463" s="4">
        <v>0</v>
      </c>
      <c r="E463" s="4">
        <v>0</v>
      </c>
      <c r="F463" s="4">
        <v>0</v>
      </c>
      <c r="G463" s="4">
        <v>0</v>
      </c>
      <c r="H463" s="4">
        <v>0</v>
      </c>
      <c r="I463" s="4">
        <v>0</v>
      </c>
      <c r="J463" s="4">
        <v>0</v>
      </c>
      <c r="K463" s="4">
        <v>0</v>
      </c>
      <c r="L463" s="4">
        <v>0</v>
      </c>
      <c r="M463" s="4">
        <v>0</v>
      </c>
      <c r="N463" t="s">
        <v>38</v>
      </c>
    </row>
    <row r="464" spans="1:14" x14ac:dyDescent="0.35">
      <c r="A464" t="s">
        <v>7289</v>
      </c>
      <c r="B464" s="4">
        <v>0</v>
      </c>
      <c r="C464" s="4">
        <v>0</v>
      </c>
      <c r="D464" s="4">
        <v>0</v>
      </c>
      <c r="E464" s="4">
        <v>0</v>
      </c>
      <c r="F464" s="4">
        <v>0</v>
      </c>
      <c r="G464" s="4">
        <v>0</v>
      </c>
      <c r="H464" s="4">
        <v>0</v>
      </c>
      <c r="I464" s="4">
        <v>0</v>
      </c>
      <c r="J464" s="4">
        <v>0</v>
      </c>
      <c r="K464" s="4">
        <v>0</v>
      </c>
      <c r="L464" s="4">
        <v>0</v>
      </c>
      <c r="M464" s="4">
        <v>0</v>
      </c>
      <c r="N464" t="s">
        <v>38</v>
      </c>
    </row>
    <row r="465" spans="1:14" x14ac:dyDescent="0.35">
      <c r="A465" t="s">
        <v>7291</v>
      </c>
      <c r="B465" s="4">
        <v>0</v>
      </c>
      <c r="C465" s="4">
        <v>1</v>
      </c>
      <c r="D465" s="4">
        <v>0</v>
      </c>
      <c r="E465" s="4">
        <v>0</v>
      </c>
      <c r="F465" s="4">
        <v>0</v>
      </c>
      <c r="G465" s="4">
        <v>0</v>
      </c>
      <c r="H465" s="4">
        <v>0</v>
      </c>
      <c r="I465" s="4">
        <v>0</v>
      </c>
      <c r="J465" s="4">
        <v>0</v>
      </c>
      <c r="K465" s="4">
        <v>0</v>
      </c>
      <c r="L465" s="4">
        <v>0</v>
      </c>
      <c r="M465" s="4">
        <v>0</v>
      </c>
      <c r="N465" t="s">
        <v>38</v>
      </c>
    </row>
    <row r="466" spans="1:14" x14ac:dyDescent="0.35">
      <c r="A466" t="s">
        <v>7296</v>
      </c>
      <c r="B466" s="4">
        <v>0</v>
      </c>
      <c r="C466" s="4">
        <v>0</v>
      </c>
      <c r="D466" s="4">
        <v>0</v>
      </c>
      <c r="E466" s="4">
        <v>0</v>
      </c>
      <c r="F466" s="4">
        <v>0</v>
      </c>
      <c r="G466" s="4">
        <v>0</v>
      </c>
      <c r="H466" s="4">
        <v>0</v>
      </c>
      <c r="I466" s="4">
        <v>0</v>
      </c>
      <c r="J466" s="4">
        <v>0</v>
      </c>
      <c r="K466" s="4">
        <v>0</v>
      </c>
      <c r="L466" s="4">
        <v>0</v>
      </c>
      <c r="M466" s="4">
        <v>0</v>
      </c>
      <c r="N466" t="s">
        <v>38</v>
      </c>
    </row>
    <row r="467" spans="1:14" x14ac:dyDescent="0.35">
      <c r="A467" t="s">
        <v>7308</v>
      </c>
      <c r="B467" s="4">
        <v>0</v>
      </c>
      <c r="C467" s="4">
        <v>0</v>
      </c>
      <c r="D467" s="4">
        <v>0</v>
      </c>
      <c r="E467" s="4">
        <v>0</v>
      </c>
      <c r="F467" s="4">
        <v>0</v>
      </c>
      <c r="G467" s="4">
        <v>0</v>
      </c>
      <c r="H467" s="4">
        <v>0</v>
      </c>
      <c r="I467" s="4">
        <v>0</v>
      </c>
      <c r="J467" s="4">
        <v>0</v>
      </c>
      <c r="K467" s="4">
        <v>0</v>
      </c>
      <c r="L467" s="4">
        <v>0</v>
      </c>
      <c r="M467" s="4">
        <v>0</v>
      </c>
      <c r="N467" t="s">
        <v>38</v>
      </c>
    </row>
    <row r="468" spans="1:14" x14ac:dyDescent="0.35">
      <c r="A468" t="s">
        <v>7314</v>
      </c>
      <c r="B468" s="4">
        <v>0</v>
      </c>
      <c r="C468" s="4">
        <v>0</v>
      </c>
      <c r="D468" s="4">
        <v>0</v>
      </c>
      <c r="E468" s="4">
        <v>0</v>
      </c>
      <c r="F468" s="4">
        <v>0</v>
      </c>
      <c r="G468" s="4">
        <v>0</v>
      </c>
      <c r="H468" s="4">
        <v>0</v>
      </c>
      <c r="I468" s="4">
        <v>0</v>
      </c>
      <c r="J468" s="4">
        <v>0</v>
      </c>
      <c r="K468" s="4">
        <v>0</v>
      </c>
      <c r="L468" s="4">
        <v>0</v>
      </c>
      <c r="M468" s="4">
        <v>0</v>
      </c>
      <c r="N468" t="s">
        <v>38</v>
      </c>
    </row>
    <row r="469" spans="1:14" x14ac:dyDescent="0.35">
      <c r="A469" t="s">
        <v>7327</v>
      </c>
      <c r="B469" s="4">
        <v>0</v>
      </c>
      <c r="C469" s="4">
        <v>0</v>
      </c>
      <c r="D469" s="4">
        <v>0</v>
      </c>
      <c r="E469" s="4">
        <v>0</v>
      </c>
      <c r="F469" s="4">
        <v>0</v>
      </c>
      <c r="G469" s="4">
        <v>0</v>
      </c>
      <c r="H469" s="4">
        <v>0</v>
      </c>
      <c r="I469" s="4">
        <v>0</v>
      </c>
      <c r="J469" s="4">
        <v>0</v>
      </c>
      <c r="K469" s="4">
        <v>0</v>
      </c>
      <c r="L469" s="4">
        <v>0</v>
      </c>
      <c r="M469" s="4">
        <v>0</v>
      </c>
      <c r="N469" t="s">
        <v>38</v>
      </c>
    </row>
    <row r="470" spans="1:14" x14ac:dyDescent="0.35">
      <c r="A470" t="s">
        <v>7353</v>
      </c>
      <c r="B470" s="4">
        <v>0</v>
      </c>
      <c r="C470" s="4">
        <v>0</v>
      </c>
      <c r="D470" s="4">
        <v>0</v>
      </c>
      <c r="E470" s="4">
        <v>0</v>
      </c>
      <c r="F470" s="4">
        <v>0</v>
      </c>
      <c r="G470" s="4">
        <v>0</v>
      </c>
      <c r="H470" s="4">
        <v>0</v>
      </c>
      <c r="I470" s="4">
        <v>0</v>
      </c>
      <c r="J470" s="4">
        <v>0</v>
      </c>
      <c r="K470" s="4">
        <v>0</v>
      </c>
      <c r="L470" s="4">
        <v>0</v>
      </c>
      <c r="M470" s="4">
        <v>0</v>
      </c>
      <c r="N470" t="s">
        <v>38</v>
      </c>
    </row>
    <row r="471" spans="1:14" x14ac:dyDescent="0.35">
      <c r="A471" t="s">
        <v>7370</v>
      </c>
      <c r="B471" s="4">
        <v>0</v>
      </c>
      <c r="C471" s="4">
        <v>0</v>
      </c>
      <c r="D471" s="4">
        <v>0</v>
      </c>
      <c r="E471" s="4">
        <v>0</v>
      </c>
      <c r="F471" s="4">
        <v>0</v>
      </c>
      <c r="G471" s="4">
        <v>0</v>
      </c>
      <c r="H471" s="4">
        <v>0</v>
      </c>
      <c r="I471" s="4">
        <v>0</v>
      </c>
      <c r="J471" s="4">
        <v>0</v>
      </c>
      <c r="K471" s="4">
        <v>0</v>
      </c>
      <c r="L471" s="4">
        <v>0</v>
      </c>
      <c r="M471" s="4">
        <v>0</v>
      </c>
      <c r="N471" t="s">
        <v>38</v>
      </c>
    </row>
    <row r="472" spans="1:14" x14ac:dyDescent="0.35">
      <c r="A472" t="s">
        <v>7410</v>
      </c>
      <c r="B472" s="4">
        <v>0</v>
      </c>
      <c r="C472" s="4">
        <v>0</v>
      </c>
      <c r="D472" s="4">
        <v>0</v>
      </c>
      <c r="E472" s="4">
        <v>0</v>
      </c>
      <c r="F472" s="4">
        <v>0</v>
      </c>
      <c r="G472" s="4">
        <v>0</v>
      </c>
      <c r="H472" s="4">
        <v>0</v>
      </c>
      <c r="I472" s="4">
        <v>0</v>
      </c>
      <c r="J472" s="4">
        <v>0</v>
      </c>
      <c r="K472" s="4">
        <v>0</v>
      </c>
      <c r="L472" s="4">
        <v>0</v>
      </c>
      <c r="M472" s="4">
        <v>0</v>
      </c>
      <c r="N472" t="s">
        <v>38</v>
      </c>
    </row>
    <row r="473" spans="1:14" x14ac:dyDescent="0.35">
      <c r="A473" t="s">
        <v>7416</v>
      </c>
      <c r="B473" s="4">
        <v>0</v>
      </c>
      <c r="C473" s="4">
        <v>0</v>
      </c>
      <c r="D473" s="4">
        <v>0</v>
      </c>
      <c r="E473" s="4">
        <v>0</v>
      </c>
      <c r="F473" s="4">
        <v>0</v>
      </c>
      <c r="G473" s="4">
        <v>0</v>
      </c>
      <c r="H473" s="4">
        <v>0</v>
      </c>
      <c r="I473" s="4">
        <v>0</v>
      </c>
      <c r="J473" s="4">
        <v>0</v>
      </c>
      <c r="K473" s="4">
        <v>0</v>
      </c>
      <c r="L473" s="4">
        <v>0</v>
      </c>
      <c r="M473" s="4">
        <v>0</v>
      </c>
      <c r="N473" t="s">
        <v>38</v>
      </c>
    </row>
    <row r="474" spans="1:14" x14ac:dyDescent="0.35">
      <c r="A474" t="s">
        <v>7437</v>
      </c>
      <c r="B474" s="4">
        <v>0</v>
      </c>
      <c r="C474" s="4">
        <v>0</v>
      </c>
      <c r="D474" s="4">
        <v>0</v>
      </c>
      <c r="E474" s="4">
        <v>0</v>
      </c>
      <c r="F474" s="4">
        <v>0</v>
      </c>
      <c r="G474" s="4">
        <v>0</v>
      </c>
      <c r="H474" s="4">
        <v>0</v>
      </c>
      <c r="I474" s="4">
        <v>0</v>
      </c>
      <c r="J474" s="4">
        <v>0</v>
      </c>
      <c r="K474" s="4">
        <v>0</v>
      </c>
      <c r="L474" s="4">
        <v>0</v>
      </c>
      <c r="M474" s="4">
        <v>0</v>
      </c>
      <c r="N474" t="s">
        <v>38</v>
      </c>
    </row>
    <row r="475" spans="1:14" x14ac:dyDescent="0.35">
      <c r="A475" t="s">
        <v>7441</v>
      </c>
      <c r="B475" s="4">
        <v>0</v>
      </c>
      <c r="C475" s="4">
        <v>0</v>
      </c>
      <c r="D475" s="4">
        <v>0</v>
      </c>
      <c r="E475" s="4">
        <v>0</v>
      </c>
      <c r="F475" s="4">
        <v>0</v>
      </c>
      <c r="G475" s="4">
        <v>0</v>
      </c>
      <c r="H475" s="4">
        <v>0</v>
      </c>
      <c r="I475" s="4">
        <v>0</v>
      </c>
      <c r="J475" s="4">
        <v>0</v>
      </c>
      <c r="K475" s="4">
        <v>0</v>
      </c>
      <c r="L475" s="4">
        <v>0</v>
      </c>
      <c r="M475" s="4">
        <v>0</v>
      </c>
      <c r="N475" t="s">
        <v>38</v>
      </c>
    </row>
    <row r="476" spans="1:14" x14ac:dyDescent="0.35">
      <c r="A476" t="s">
        <v>7459</v>
      </c>
      <c r="B476" s="4">
        <v>0</v>
      </c>
      <c r="C476" s="4">
        <v>0</v>
      </c>
      <c r="D476" s="4">
        <v>0</v>
      </c>
      <c r="E476" s="4">
        <v>0</v>
      </c>
      <c r="F476" s="4">
        <v>0</v>
      </c>
      <c r="G476" s="4">
        <v>0</v>
      </c>
      <c r="H476" s="4">
        <v>0</v>
      </c>
      <c r="I476" s="4">
        <v>0</v>
      </c>
      <c r="J476" s="4">
        <v>0</v>
      </c>
      <c r="K476" s="4">
        <v>0</v>
      </c>
      <c r="L476" s="4">
        <v>0</v>
      </c>
      <c r="M476" s="4">
        <v>0</v>
      </c>
      <c r="N476" t="s">
        <v>38</v>
      </c>
    </row>
    <row r="477" spans="1:14" x14ac:dyDescent="0.35">
      <c r="A477" t="s">
        <v>7463</v>
      </c>
      <c r="B477" s="4">
        <v>0</v>
      </c>
      <c r="C477" s="4">
        <v>0</v>
      </c>
      <c r="D477" s="4">
        <v>0</v>
      </c>
      <c r="E477" s="4">
        <v>0</v>
      </c>
      <c r="F477" s="4">
        <v>0</v>
      </c>
      <c r="G477" s="4">
        <v>0</v>
      </c>
      <c r="H477" s="4">
        <v>0</v>
      </c>
      <c r="I477" s="4">
        <v>0</v>
      </c>
      <c r="J477" s="4">
        <v>0</v>
      </c>
      <c r="K477" s="4">
        <v>0</v>
      </c>
      <c r="L477" s="4">
        <v>0</v>
      </c>
      <c r="M477" s="4">
        <v>0</v>
      </c>
      <c r="N477" t="s">
        <v>38</v>
      </c>
    </row>
    <row r="478" spans="1:14" x14ac:dyDescent="0.35">
      <c r="A478" t="s">
        <v>7477</v>
      </c>
      <c r="B478" s="4">
        <v>0</v>
      </c>
      <c r="C478" s="4">
        <v>0</v>
      </c>
      <c r="D478" s="4">
        <v>0</v>
      </c>
      <c r="E478" s="4">
        <v>0</v>
      </c>
      <c r="F478" s="4">
        <v>0</v>
      </c>
      <c r="G478" s="4">
        <v>0</v>
      </c>
      <c r="H478" s="4">
        <v>0</v>
      </c>
      <c r="I478" s="4">
        <v>0</v>
      </c>
      <c r="J478" s="4">
        <v>0</v>
      </c>
      <c r="K478" s="4">
        <v>0</v>
      </c>
      <c r="L478" s="4">
        <v>0</v>
      </c>
      <c r="M478" s="4">
        <v>0</v>
      </c>
      <c r="N478" t="s">
        <v>38</v>
      </c>
    </row>
    <row r="479" spans="1:14" x14ac:dyDescent="0.35">
      <c r="A479" t="s">
        <v>7505</v>
      </c>
      <c r="B479" s="4">
        <v>0</v>
      </c>
      <c r="C479" s="4">
        <v>0</v>
      </c>
      <c r="D479" s="4">
        <v>0</v>
      </c>
      <c r="E479" s="4">
        <v>0</v>
      </c>
      <c r="F479" s="4">
        <v>0</v>
      </c>
      <c r="G479" s="4">
        <v>0</v>
      </c>
      <c r="H479" s="4">
        <v>0</v>
      </c>
      <c r="I479" s="4">
        <v>0</v>
      </c>
      <c r="J479" s="4">
        <v>0</v>
      </c>
      <c r="K479" s="4">
        <v>0</v>
      </c>
      <c r="L479" s="4">
        <v>0</v>
      </c>
      <c r="M479" s="4">
        <v>0</v>
      </c>
      <c r="N479" t="s">
        <v>38</v>
      </c>
    </row>
    <row r="480" spans="1:14" x14ac:dyDescent="0.35">
      <c r="A480" t="s">
        <v>7533</v>
      </c>
      <c r="B480" s="4">
        <v>0</v>
      </c>
      <c r="C480" s="4">
        <v>0</v>
      </c>
      <c r="D480" s="4">
        <v>0</v>
      </c>
      <c r="E480" s="4">
        <v>0</v>
      </c>
      <c r="F480" s="4">
        <v>0</v>
      </c>
      <c r="G480" s="4">
        <v>0</v>
      </c>
      <c r="H480" s="4">
        <v>0</v>
      </c>
      <c r="I480" s="4">
        <v>0</v>
      </c>
      <c r="J480" s="4">
        <v>0</v>
      </c>
      <c r="K480" s="4">
        <v>0</v>
      </c>
      <c r="L480" s="4">
        <v>0</v>
      </c>
      <c r="M480" s="4">
        <v>0</v>
      </c>
      <c r="N480" t="s">
        <v>38</v>
      </c>
    </row>
    <row r="481" spans="1:14" x14ac:dyDescent="0.35">
      <c r="A481" t="s">
        <v>7547</v>
      </c>
      <c r="B481" s="4">
        <v>0</v>
      </c>
      <c r="C481" s="4">
        <v>0</v>
      </c>
      <c r="D481" s="4">
        <v>0</v>
      </c>
      <c r="E481" s="4">
        <v>0</v>
      </c>
      <c r="F481" s="4">
        <v>0</v>
      </c>
      <c r="G481" s="4">
        <v>0</v>
      </c>
      <c r="H481" s="4">
        <v>0</v>
      </c>
      <c r="I481" s="4">
        <v>0</v>
      </c>
      <c r="J481" s="4">
        <v>0</v>
      </c>
      <c r="K481" s="4">
        <v>0</v>
      </c>
      <c r="L481" s="4">
        <v>0</v>
      </c>
      <c r="M481" s="4">
        <v>0</v>
      </c>
      <c r="N481" t="s">
        <v>38</v>
      </c>
    </row>
    <row r="482" spans="1:14" x14ac:dyDescent="0.35">
      <c r="A482" t="s">
        <v>7549</v>
      </c>
      <c r="B482" s="4">
        <v>0</v>
      </c>
      <c r="C482" s="4">
        <v>1</v>
      </c>
      <c r="D482" s="4">
        <v>0</v>
      </c>
      <c r="E482" s="4">
        <v>0</v>
      </c>
      <c r="F482" s="4">
        <v>0</v>
      </c>
      <c r="G482" s="4">
        <v>0</v>
      </c>
      <c r="H482" s="4">
        <v>0</v>
      </c>
      <c r="I482" s="4">
        <v>0</v>
      </c>
      <c r="J482" s="4">
        <v>1</v>
      </c>
      <c r="K482" s="4">
        <v>0</v>
      </c>
      <c r="L482" s="4">
        <v>0</v>
      </c>
      <c r="M482" s="4">
        <v>0</v>
      </c>
      <c r="N482" t="s">
        <v>38</v>
      </c>
    </row>
    <row r="483" spans="1:14" x14ac:dyDescent="0.35">
      <c r="A483" t="s">
        <v>7557</v>
      </c>
      <c r="B483" s="4">
        <v>0</v>
      </c>
      <c r="C483" s="4">
        <v>0</v>
      </c>
      <c r="D483" s="4">
        <v>0</v>
      </c>
      <c r="E483" s="4">
        <v>0</v>
      </c>
      <c r="F483" s="4">
        <v>0</v>
      </c>
      <c r="G483" s="4">
        <v>0</v>
      </c>
      <c r="H483" s="4">
        <v>0</v>
      </c>
      <c r="I483" s="4">
        <v>0</v>
      </c>
      <c r="J483" s="4">
        <v>0</v>
      </c>
      <c r="K483" s="4">
        <v>0</v>
      </c>
      <c r="L483" s="4">
        <v>0</v>
      </c>
      <c r="M483" s="4">
        <v>0</v>
      </c>
      <c r="N483" t="s">
        <v>38</v>
      </c>
    </row>
    <row r="484" spans="1:14" x14ac:dyDescent="0.35">
      <c r="A484" t="s">
        <v>7601</v>
      </c>
      <c r="B484" s="4">
        <v>0</v>
      </c>
      <c r="C484" s="4">
        <v>0</v>
      </c>
      <c r="D484" s="4">
        <v>0</v>
      </c>
      <c r="E484" s="4">
        <v>0</v>
      </c>
      <c r="F484" s="4">
        <v>0</v>
      </c>
      <c r="G484" s="4">
        <v>0</v>
      </c>
      <c r="H484" s="4">
        <v>0</v>
      </c>
      <c r="I484" s="4">
        <v>0</v>
      </c>
      <c r="J484" s="4">
        <v>0</v>
      </c>
      <c r="K484" s="4">
        <v>0</v>
      </c>
      <c r="L484" s="4">
        <v>0</v>
      </c>
      <c r="M484" s="4">
        <v>0</v>
      </c>
      <c r="N484" t="s">
        <v>38</v>
      </c>
    </row>
    <row r="485" spans="1:14" x14ac:dyDescent="0.35">
      <c r="A485" t="s">
        <v>7605</v>
      </c>
      <c r="B485" s="4">
        <v>0</v>
      </c>
      <c r="C485" s="4">
        <v>0</v>
      </c>
      <c r="D485" s="4">
        <v>0</v>
      </c>
      <c r="E485" s="4">
        <v>0</v>
      </c>
      <c r="F485" s="4">
        <v>0</v>
      </c>
      <c r="G485" s="4">
        <v>0</v>
      </c>
      <c r="H485" s="4">
        <v>0</v>
      </c>
      <c r="I485" s="4">
        <v>0</v>
      </c>
      <c r="J485" s="4">
        <v>0</v>
      </c>
      <c r="K485" s="4">
        <v>0</v>
      </c>
      <c r="L485" s="4">
        <v>0</v>
      </c>
      <c r="M485" s="4">
        <v>0</v>
      </c>
      <c r="N485" t="s">
        <v>38</v>
      </c>
    </row>
    <row r="486" spans="1:14" x14ac:dyDescent="0.35">
      <c r="A486" t="s">
        <v>7611</v>
      </c>
      <c r="B486" s="4">
        <v>0</v>
      </c>
      <c r="C486" s="4">
        <v>0</v>
      </c>
      <c r="D486" s="4">
        <v>0</v>
      </c>
      <c r="E486" s="4">
        <v>0</v>
      </c>
      <c r="F486" s="4">
        <v>1</v>
      </c>
      <c r="G486" s="4">
        <v>0</v>
      </c>
      <c r="H486" s="4">
        <v>1</v>
      </c>
      <c r="I486" s="4">
        <v>0</v>
      </c>
      <c r="J486" s="4">
        <v>0</v>
      </c>
      <c r="K486" s="4">
        <v>0</v>
      </c>
      <c r="L486" s="4">
        <v>0</v>
      </c>
      <c r="M486" s="4">
        <v>0</v>
      </c>
      <c r="N486" t="s">
        <v>38</v>
      </c>
    </row>
    <row r="487" spans="1:14" x14ac:dyDescent="0.35">
      <c r="A487" t="s">
        <v>7613</v>
      </c>
      <c r="B487" s="4">
        <v>0</v>
      </c>
      <c r="C487" s="4">
        <v>0</v>
      </c>
      <c r="D487" s="4">
        <v>0</v>
      </c>
      <c r="E487" s="4">
        <v>0</v>
      </c>
      <c r="F487" s="4">
        <v>0</v>
      </c>
      <c r="G487" s="4">
        <v>0</v>
      </c>
      <c r="H487" s="4">
        <v>0</v>
      </c>
      <c r="I487" s="4">
        <v>0</v>
      </c>
      <c r="J487" s="4">
        <v>0</v>
      </c>
      <c r="K487" s="4">
        <v>0</v>
      </c>
      <c r="L487" s="4">
        <v>0</v>
      </c>
      <c r="M487" s="4">
        <v>0</v>
      </c>
      <c r="N487" t="s">
        <v>38</v>
      </c>
    </row>
    <row r="488" spans="1:14" x14ac:dyDescent="0.35">
      <c r="A488" t="s">
        <v>7629</v>
      </c>
      <c r="B488" s="4">
        <v>0</v>
      </c>
      <c r="C488" s="4">
        <v>0</v>
      </c>
      <c r="D488" s="4">
        <v>0</v>
      </c>
      <c r="E488" s="4">
        <v>0</v>
      </c>
      <c r="F488" s="4">
        <v>0</v>
      </c>
      <c r="G488" s="4">
        <v>0</v>
      </c>
      <c r="H488" s="4">
        <v>0</v>
      </c>
      <c r="I488" s="4">
        <v>0</v>
      </c>
      <c r="J488" s="4">
        <v>1</v>
      </c>
      <c r="K488" s="4">
        <v>0</v>
      </c>
      <c r="L488" s="4">
        <v>0</v>
      </c>
      <c r="M488" s="4">
        <v>0</v>
      </c>
      <c r="N488" t="s">
        <v>38</v>
      </c>
    </row>
    <row r="489" spans="1:14" x14ac:dyDescent="0.35">
      <c r="A489" t="s">
        <v>7631</v>
      </c>
      <c r="B489" s="4">
        <v>0</v>
      </c>
      <c r="C489" s="4">
        <v>0</v>
      </c>
      <c r="D489" s="4">
        <v>0</v>
      </c>
      <c r="E489" s="4">
        <v>0</v>
      </c>
      <c r="F489" s="4">
        <v>0</v>
      </c>
      <c r="G489" s="4">
        <v>0</v>
      </c>
      <c r="H489" s="4">
        <v>0</v>
      </c>
      <c r="I489" s="4">
        <v>0</v>
      </c>
      <c r="J489" s="4">
        <v>0</v>
      </c>
      <c r="K489" s="4">
        <v>0</v>
      </c>
      <c r="L489" s="4">
        <v>0</v>
      </c>
      <c r="M489" s="4">
        <v>0</v>
      </c>
      <c r="N489" t="s">
        <v>38</v>
      </c>
    </row>
    <row r="490" spans="1:14" x14ac:dyDescent="0.35">
      <c r="A490" t="s">
        <v>7635</v>
      </c>
      <c r="B490" s="4">
        <v>0</v>
      </c>
      <c r="C490" s="4">
        <v>0</v>
      </c>
      <c r="D490" s="4">
        <v>0</v>
      </c>
      <c r="E490" s="4">
        <v>0</v>
      </c>
      <c r="F490" s="4">
        <v>0</v>
      </c>
      <c r="G490" s="4">
        <v>0</v>
      </c>
      <c r="H490" s="4">
        <v>0</v>
      </c>
      <c r="I490" s="4">
        <v>0</v>
      </c>
      <c r="J490" s="4">
        <v>0</v>
      </c>
      <c r="K490" s="4">
        <v>0</v>
      </c>
      <c r="L490" s="4">
        <v>0</v>
      </c>
      <c r="M490" s="4">
        <v>0</v>
      </c>
      <c r="N490" t="s">
        <v>38</v>
      </c>
    </row>
    <row r="491" spans="1:14" x14ac:dyDescent="0.35">
      <c r="A491" t="s">
        <v>7663</v>
      </c>
      <c r="B491" s="4">
        <v>0</v>
      </c>
      <c r="C491" s="4">
        <v>0</v>
      </c>
      <c r="D491" s="4">
        <v>0</v>
      </c>
      <c r="E491" s="4">
        <v>0</v>
      </c>
      <c r="F491" s="4">
        <v>0</v>
      </c>
      <c r="G491" s="4">
        <v>0</v>
      </c>
      <c r="H491" s="4">
        <v>0</v>
      </c>
      <c r="I491" s="4">
        <v>0</v>
      </c>
      <c r="J491" s="4">
        <v>0</v>
      </c>
      <c r="K491" s="4">
        <v>0</v>
      </c>
      <c r="L491" s="4">
        <v>0</v>
      </c>
      <c r="M491" s="4">
        <v>0</v>
      </c>
      <c r="N491" t="s">
        <v>38</v>
      </c>
    </row>
    <row r="492" spans="1:14" x14ac:dyDescent="0.35">
      <c r="A492" t="s">
        <v>7667</v>
      </c>
      <c r="B492" s="4">
        <v>0</v>
      </c>
      <c r="C492" s="4">
        <v>1</v>
      </c>
      <c r="D492" s="4">
        <v>0</v>
      </c>
      <c r="E492" s="4">
        <v>0</v>
      </c>
      <c r="F492" s="4">
        <v>0</v>
      </c>
      <c r="G492" s="4">
        <v>0</v>
      </c>
      <c r="H492" s="4">
        <v>0</v>
      </c>
      <c r="I492" s="4">
        <v>0</v>
      </c>
      <c r="J492" s="4">
        <v>0</v>
      </c>
      <c r="K492" s="4">
        <v>0</v>
      </c>
      <c r="L492" s="4">
        <v>0</v>
      </c>
      <c r="M492" s="4">
        <v>0</v>
      </c>
      <c r="N492" t="s">
        <v>38</v>
      </c>
    </row>
    <row r="493" spans="1:14" x14ac:dyDescent="0.35">
      <c r="A493" t="s">
        <v>7700</v>
      </c>
      <c r="B493" s="4">
        <v>0</v>
      </c>
      <c r="C493" s="4">
        <v>0</v>
      </c>
      <c r="D493" s="4">
        <v>0</v>
      </c>
      <c r="E493" s="4">
        <v>0</v>
      </c>
      <c r="F493" s="4">
        <v>0</v>
      </c>
      <c r="G493" s="4">
        <v>0</v>
      </c>
      <c r="H493" s="4">
        <v>0</v>
      </c>
      <c r="I493" s="4">
        <v>0</v>
      </c>
      <c r="J493" s="4">
        <v>0</v>
      </c>
      <c r="K493" s="4">
        <v>0</v>
      </c>
      <c r="L493" s="4">
        <v>0</v>
      </c>
      <c r="M493" s="4">
        <v>0</v>
      </c>
      <c r="N493" t="s">
        <v>38</v>
      </c>
    </row>
    <row r="494" spans="1:14" x14ac:dyDescent="0.35">
      <c r="A494" t="s">
        <v>7702</v>
      </c>
      <c r="B494" s="4">
        <v>0</v>
      </c>
      <c r="C494" s="4">
        <v>1</v>
      </c>
      <c r="D494" s="4">
        <v>0</v>
      </c>
      <c r="E494" s="4">
        <v>0</v>
      </c>
      <c r="F494" s="4">
        <v>0</v>
      </c>
      <c r="G494" s="4">
        <v>0</v>
      </c>
      <c r="H494" s="4">
        <v>0</v>
      </c>
      <c r="I494" s="4">
        <v>0</v>
      </c>
      <c r="J494" s="4">
        <v>1</v>
      </c>
      <c r="K494" s="4">
        <v>0</v>
      </c>
      <c r="L494" s="4">
        <v>0</v>
      </c>
      <c r="M494" s="4">
        <v>0</v>
      </c>
      <c r="N494" t="s">
        <v>38</v>
      </c>
    </row>
    <row r="495" spans="1:14" x14ac:dyDescent="0.35">
      <c r="A495" t="s">
        <v>7708</v>
      </c>
      <c r="B495" s="4">
        <v>0</v>
      </c>
      <c r="C495" s="4">
        <v>0</v>
      </c>
      <c r="D495" s="4">
        <v>0</v>
      </c>
      <c r="E495" s="4">
        <v>0</v>
      </c>
      <c r="F495" s="4">
        <v>0</v>
      </c>
      <c r="G495" s="4">
        <v>0</v>
      </c>
      <c r="H495" s="4">
        <v>0</v>
      </c>
      <c r="I495" s="4">
        <v>0</v>
      </c>
      <c r="J495" s="4">
        <v>0</v>
      </c>
      <c r="K495" s="4">
        <v>0</v>
      </c>
      <c r="L495" s="4">
        <v>0</v>
      </c>
      <c r="M495" s="4">
        <v>0</v>
      </c>
      <c r="N495" t="s">
        <v>38</v>
      </c>
    </row>
    <row r="496" spans="1:14" x14ac:dyDescent="0.35">
      <c r="A496" t="s">
        <v>7723</v>
      </c>
      <c r="B496" s="4">
        <v>0</v>
      </c>
      <c r="C496" s="4">
        <v>0</v>
      </c>
      <c r="D496" s="4">
        <v>0</v>
      </c>
      <c r="E496" s="4">
        <v>0</v>
      </c>
      <c r="F496" s="4">
        <v>0</v>
      </c>
      <c r="G496" s="4">
        <v>0</v>
      </c>
      <c r="H496" s="4">
        <v>0</v>
      </c>
      <c r="I496" s="4">
        <v>0</v>
      </c>
      <c r="J496" s="4">
        <v>0</v>
      </c>
      <c r="K496" s="4">
        <v>0</v>
      </c>
      <c r="L496" s="4">
        <v>0</v>
      </c>
      <c r="M496" s="4">
        <v>0</v>
      </c>
      <c r="N496" t="s">
        <v>38</v>
      </c>
    </row>
    <row r="497" spans="1:14" x14ac:dyDescent="0.35">
      <c r="A497" t="s">
        <v>7734</v>
      </c>
      <c r="B497" s="4">
        <v>0</v>
      </c>
      <c r="C497" s="4">
        <v>0</v>
      </c>
      <c r="D497" s="4">
        <v>0</v>
      </c>
      <c r="E497" s="4">
        <v>0</v>
      </c>
      <c r="F497" s="4">
        <v>0</v>
      </c>
      <c r="G497" s="4">
        <v>0</v>
      </c>
      <c r="H497" s="4">
        <v>0</v>
      </c>
      <c r="I497" s="4">
        <v>0</v>
      </c>
      <c r="J497" s="4">
        <v>0</v>
      </c>
      <c r="K497" s="4">
        <v>0</v>
      </c>
      <c r="L497" s="4">
        <v>0</v>
      </c>
      <c r="M497" s="4">
        <v>0</v>
      </c>
      <c r="N497" t="s">
        <v>38</v>
      </c>
    </row>
    <row r="498" spans="1:14" x14ac:dyDescent="0.35">
      <c r="A498" t="s">
        <v>7738</v>
      </c>
      <c r="B498" s="4">
        <v>0</v>
      </c>
      <c r="C498" s="4">
        <v>0</v>
      </c>
      <c r="D498" s="4">
        <v>0</v>
      </c>
      <c r="E498" s="4">
        <v>0</v>
      </c>
      <c r="F498" s="4">
        <v>0</v>
      </c>
      <c r="G498" s="4">
        <v>0</v>
      </c>
      <c r="H498" s="4">
        <v>0</v>
      </c>
      <c r="I498" s="4">
        <v>0</v>
      </c>
      <c r="J498" s="4">
        <v>0</v>
      </c>
      <c r="K498" s="4">
        <v>0</v>
      </c>
      <c r="L498" s="4">
        <v>0</v>
      </c>
      <c r="M498" s="4">
        <v>0</v>
      </c>
      <c r="N498" t="s">
        <v>38</v>
      </c>
    </row>
    <row r="499" spans="1:14" x14ac:dyDescent="0.35">
      <c r="A499" t="s">
        <v>7740</v>
      </c>
      <c r="B499" s="4">
        <v>0</v>
      </c>
      <c r="C499" s="4">
        <v>0</v>
      </c>
      <c r="D499" s="4">
        <v>0</v>
      </c>
      <c r="E499" s="4">
        <v>0</v>
      </c>
      <c r="F499" s="4">
        <v>0</v>
      </c>
      <c r="G499" s="4">
        <v>0</v>
      </c>
      <c r="H499" s="4">
        <v>0</v>
      </c>
      <c r="I499" s="4">
        <v>0</v>
      </c>
      <c r="J499" s="4">
        <v>0</v>
      </c>
      <c r="K499" s="4">
        <v>0</v>
      </c>
      <c r="L499" s="4">
        <v>0</v>
      </c>
      <c r="M499" s="4">
        <v>0</v>
      </c>
      <c r="N499" t="s">
        <v>38</v>
      </c>
    </row>
    <row r="500" spans="1:14" x14ac:dyDescent="0.35">
      <c r="A500" t="s">
        <v>7813</v>
      </c>
      <c r="B500" s="4">
        <v>0</v>
      </c>
      <c r="C500" s="4">
        <v>0</v>
      </c>
      <c r="D500" s="4">
        <v>0</v>
      </c>
      <c r="E500" s="4">
        <v>0</v>
      </c>
      <c r="F500" s="4">
        <v>0</v>
      </c>
      <c r="G500" s="4">
        <v>0</v>
      </c>
      <c r="H500" s="4">
        <v>0</v>
      </c>
      <c r="I500" s="4">
        <v>0</v>
      </c>
      <c r="J500" s="4">
        <v>0</v>
      </c>
      <c r="K500" s="4">
        <v>0</v>
      </c>
      <c r="L500" s="4">
        <v>0</v>
      </c>
      <c r="M500" s="4">
        <v>0</v>
      </c>
      <c r="N500" t="s">
        <v>38</v>
      </c>
    </row>
    <row r="501" spans="1:14" x14ac:dyDescent="0.35">
      <c r="A501" t="s">
        <v>7815</v>
      </c>
      <c r="B501" s="4">
        <v>0</v>
      </c>
      <c r="C501" s="4">
        <v>0</v>
      </c>
      <c r="D501" s="4">
        <v>0</v>
      </c>
      <c r="E501" s="4">
        <v>0</v>
      </c>
      <c r="F501" s="4">
        <v>0</v>
      </c>
      <c r="G501" s="4">
        <v>0</v>
      </c>
      <c r="H501" s="4">
        <v>0</v>
      </c>
      <c r="I501" s="4">
        <v>0</v>
      </c>
      <c r="J501" s="4">
        <v>0</v>
      </c>
      <c r="K501" s="4">
        <v>0</v>
      </c>
      <c r="L501" s="4">
        <v>0</v>
      </c>
      <c r="M501" s="4">
        <v>0</v>
      </c>
      <c r="N501" t="s">
        <v>38</v>
      </c>
    </row>
    <row r="502" spans="1:14" x14ac:dyDescent="0.35">
      <c r="A502" t="s">
        <v>7817</v>
      </c>
      <c r="B502" s="4">
        <v>0</v>
      </c>
      <c r="C502" s="4">
        <v>0</v>
      </c>
      <c r="D502" s="4">
        <v>0</v>
      </c>
      <c r="E502" s="4">
        <v>0</v>
      </c>
      <c r="F502" s="4">
        <v>0</v>
      </c>
      <c r="G502" s="4">
        <v>0</v>
      </c>
      <c r="H502" s="4">
        <v>0</v>
      </c>
      <c r="I502" s="4">
        <v>0</v>
      </c>
      <c r="J502" s="4">
        <v>0</v>
      </c>
      <c r="K502" s="4">
        <v>0</v>
      </c>
      <c r="L502" s="4">
        <v>0</v>
      </c>
      <c r="M502" s="4">
        <v>0</v>
      </c>
      <c r="N502" t="s">
        <v>38</v>
      </c>
    </row>
    <row r="503" spans="1:14" x14ac:dyDescent="0.35">
      <c r="A503" t="s">
        <v>7827</v>
      </c>
      <c r="B503" s="4">
        <v>0</v>
      </c>
      <c r="C503" s="4">
        <v>0</v>
      </c>
      <c r="D503" s="4">
        <v>0</v>
      </c>
      <c r="E503" s="4">
        <v>0</v>
      </c>
      <c r="F503" s="4">
        <v>0</v>
      </c>
      <c r="G503" s="4">
        <v>0</v>
      </c>
      <c r="H503" s="4">
        <v>0</v>
      </c>
      <c r="I503" s="4">
        <v>0</v>
      </c>
      <c r="J503" s="4">
        <v>0</v>
      </c>
      <c r="K503" s="4">
        <v>0</v>
      </c>
      <c r="L503" s="4">
        <v>0</v>
      </c>
      <c r="M503" s="4">
        <v>0</v>
      </c>
      <c r="N503" t="s">
        <v>38</v>
      </c>
    </row>
    <row r="504" spans="1:14" x14ac:dyDescent="0.35">
      <c r="A504" t="s">
        <v>7828</v>
      </c>
      <c r="B504" s="4">
        <v>0</v>
      </c>
      <c r="C504" s="4">
        <v>0</v>
      </c>
      <c r="D504" s="4">
        <v>0</v>
      </c>
      <c r="E504" s="4">
        <v>0</v>
      </c>
      <c r="F504" s="4">
        <v>0</v>
      </c>
      <c r="G504" s="4">
        <v>0</v>
      </c>
      <c r="H504" s="4">
        <v>0</v>
      </c>
      <c r="I504" s="4">
        <v>0</v>
      </c>
      <c r="J504" s="4">
        <v>0</v>
      </c>
      <c r="K504" s="4">
        <v>0</v>
      </c>
      <c r="L504" s="4">
        <v>0</v>
      </c>
      <c r="M504" s="4">
        <v>0</v>
      </c>
      <c r="N504" t="s">
        <v>38</v>
      </c>
    </row>
    <row r="505" spans="1:14" x14ac:dyDescent="0.35">
      <c r="A505" t="s">
        <v>7859</v>
      </c>
      <c r="B505" s="4">
        <v>0</v>
      </c>
      <c r="C505" s="4">
        <v>1</v>
      </c>
      <c r="D505" s="4">
        <v>0</v>
      </c>
      <c r="E505" s="4">
        <v>0</v>
      </c>
      <c r="F505" s="4">
        <v>0</v>
      </c>
      <c r="G505" s="4">
        <v>0</v>
      </c>
      <c r="H505" s="4">
        <v>0</v>
      </c>
      <c r="I505" s="4">
        <v>0</v>
      </c>
      <c r="J505" s="4">
        <v>0</v>
      </c>
      <c r="K505" s="4">
        <v>0</v>
      </c>
      <c r="L505" s="4">
        <v>0</v>
      </c>
      <c r="M505" s="4">
        <v>0</v>
      </c>
      <c r="N505" t="s">
        <v>38</v>
      </c>
    </row>
    <row r="506" spans="1:14" x14ac:dyDescent="0.35">
      <c r="A506" t="s">
        <v>7869</v>
      </c>
      <c r="B506" s="4">
        <v>0</v>
      </c>
      <c r="C506" s="4">
        <v>0</v>
      </c>
      <c r="D506" s="4">
        <v>0</v>
      </c>
      <c r="E506" s="4">
        <v>0</v>
      </c>
      <c r="F506" s="4">
        <v>0</v>
      </c>
      <c r="G506" s="4">
        <v>0</v>
      </c>
      <c r="H506" s="4">
        <v>0</v>
      </c>
      <c r="I506" s="4">
        <v>0</v>
      </c>
      <c r="J506" s="4">
        <v>0</v>
      </c>
      <c r="K506" s="4">
        <v>0</v>
      </c>
      <c r="L506" s="4">
        <v>0</v>
      </c>
      <c r="M506" s="4">
        <v>0</v>
      </c>
      <c r="N506" t="s">
        <v>38</v>
      </c>
    </row>
    <row r="507" spans="1:14" x14ac:dyDescent="0.35">
      <c r="A507" t="s">
        <v>7903</v>
      </c>
      <c r="B507" s="4">
        <v>0</v>
      </c>
      <c r="C507" s="4">
        <v>0</v>
      </c>
      <c r="D507" s="4">
        <v>0</v>
      </c>
      <c r="E507" s="4">
        <v>0</v>
      </c>
      <c r="F507" s="4">
        <v>0</v>
      </c>
      <c r="G507" s="4">
        <v>0</v>
      </c>
      <c r="H507" s="4">
        <v>0</v>
      </c>
      <c r="I507" s="4">
        <v>0</v>
      </c>
      <c r="J507" s="4">
        <v>0</v>
      </c>
      <c r="K507" s="4">
        <v>0</v>
      </c>
      <c r="L507" s="4">
        <v>0</v>
      </c>
      <c r="M507" s="4">
        <v>0</v>
      </c>
      <c r="N507" t="s">
        <v>38</v>
      </c>
    </row>
    <row r="508" spans="1:14" x14ac:dyDescent="0.35">
      <c r="A508" t="s">
        <v>7906</v>
      </c>
      <c r="B508" s="4">
        <v>0</v>
      </c>
      <c r="C508" s="4">
        <v>0</v>
      </c>
      <c r="D508" s="4">
        <v>0</v>
      </c>
      <c r="E508" s="4">
        <v>0</v>
      </c>
      <c r="F508" s="4">
        <v>0</v>
      </c>
      <c r="G508" s="4">
        <v>0</v>
      </c>
      <c r="H508" s="4">
        <v>0</v>
      </c>
      <c r="I508" s="4">
        <v>0</v>
      </c>
      <c r="J508" s="4">
        <v>0</v>
      </c>
      <c r="K508" s="4">
        <v>0</v>
      </c>
      <c r="L508" s="4">
        <v>0</v>
      </c>
      <c r="M508" s="4">
        <v>0</v>
      </c>
      <c r="N508" t="s">
        <v>38</v>
      </c>
    </row>
    <row r="509" spans="1:14" x14ac:dyDescent="0.35">
      <c r="A509" t="s">
        <v>7914</v>
      </c>
      <c r="B509" s="4">
        <v>0</v>
      </c>
      <c r="C509" s="4">
        <v>0</v>
      </c>
      <c r="D509" s="4">
        <v>0</v>
      </c>
      <c r="E509" s="4">
        <v>0</v>
      </c>
      <c r="F509" s="4">
        <v>0</v>
      </c>
      <c r="G509" s="4">
        <v>0</v>
      </c>
      <c r="H509" s="4">
        <v>0</v>
      </c>
      <c r="I509" s="4">
        <v>0</v>
      </c>
      <c r="J509" s="4">
        <v>0</v>
      </c>
      <c r="K509" s="4">
        <v>0</v>
      </c>
      <c r="L509" s="4">
        <v>0</v>
      </c>
      <c r="M509" s="4">
        <v>0</v>
      </c>
      <c r="N509" t="s">
        <v>38</v>
      </c>
    </row>
    <row r="510" spans="1:14" x14ac:dyDescent="0.35">
      <c r="A510" t="s">
        <v>7930</v>
      </c>
      <c r="B510" s="4">
        <v>0</v>
      </c>
      <c r="C510" s="4">
        <v>0</v>
      </c>
      <c r="D510" s="4">
        <v>0</v>
      </c>
      <c r="E510" s="4">
        <v>0</v>
      </c>
      <c r="F510" s="4">
        <v>0</v>
      </c>
      <c r="G510" s="4">
        <v>0</v>
      </c>
      <c r="H510" s="4">
        <v>0</v>
      </c>
      <c r="I510" s="4">
        <v>0</v>
      </c>
      <c r="J510" s="4">
        <v>1</v>
      </c>
      <c r="K510" s="4">
        <v>0</v>
      </c>
      <c r="L510" s="4">
        <v>0</v>
      </c>
      <c r="M510" s="4">
        <v>0</v>
      </c>
      <c r="N510" t="s">
        <v>38</v>
      </c>
    </row>
    <row r="511" spans="1:14" x14ac:dyDescent="0.35">
      <c r="A511" t="s">
        <v>7938</v>
      </c>
      <c r="B511" s="4">
        <v>0</v>
      </c>
      <c r="C511" s="4">
        <v>0</v>
      </c>
      <c r="D511" s="4">
        <v>0</v>
      </c>
      <c r="E511" s="4">
        <v>0</v>
      </c>
      <c r="F511" s="4">
        <v>0</v>
      </c>
      <c r="G511" s="4">
        <v>0</v>
      </c>
      <c r="H511" s="4">
        <v>0</v>
      </c>
      <c r="I511" s="4">
        <v>0</v>
      </c>
      <c r="J511" s="4">
        <v>0</v>
      </c>
      <c r="K511" s="4">
        <v>0</v>
      </c>
      <c r="L511" s="4">
        <v>0</v>
      </c>
      <c r="M511" s="4">
        <v>0</v>
      </c>
      <c r="N511" t="s">
        <v>38</v>
      </c>
    </row>
    <row r="512" spans="1:14" x14ac:dyDescent="0.35">
      <c r="A512" t="s">
        <v>7946</v>
      </c>
      <c r="B512" s="4">
        <v>0</v>
      </c>
      <c r="C512" s="4">
        <v>0</v>
      </c>
      <c r="D512" s="4">
        <v>0</v>
      </c>
      <c r="E512" s="4">
        <v>0</v>
      </c>
      <c r="F512" s="4">
        <v>0</v>
      </c>
      <c r="G512" s="4">
        <v>0</v>
      </c>
      <c r="H512" s="4">
        <v>0</v>
      </c>
      <c r="I512" s="4">
        <v>0</v>
      </c>
      <c r="J512" s="4">
        <v>0</v>
      </c>
      <c r="K512" s="4">
        <v>0</v>
      </c>
      <c r="L512" s="4">
        <v>0</v>
      </c>
      <c r="M512" s="4">
        <v>0</v>
      </c>
      <c r="N512" t="s">
        <v>38</v>
      </c>
    </row>
    <row r="513" spans="1:14" x14ac:dyDescent="0.35">
      <c r="A513" t="s">
        <v>7964</v>
      </c>
      <c r="B513" s="4">
        <v>0</v>
      </c>
      <c r="C513" s="4">
        <v>0</v>
      </c>
      <c r="D513" s="4">
        <v>0</v>
      </c>
      <c r="E513" s="4">
        <v>0</v>
      </c>
      <c r="F513" s="4">
        <v>0</v>
      </c>
      <c r="G513" s="4">
        <v>0</v>
      </c>
      <c r="H513" s="4">
        <v>0</v>
      </c>
      <c r="I513" s="4">
        <v>0</v>
      </c>
      <c r="J513" s="4">
        <v>0</v>
      </c>
      <c r="K513" s="4">
        <v>0</v>
      </c>
      <c r="L513" s="4">
        <v>0</v>
      </c>
      <c r="M513" s="4">
        <v>0</v>
      </c>
      <c r="N513" t="s">
        <v>38</v>
      </c>
    </row>
    <row r="514" spans="1:14" x14ac:dyDescent="0.35">
      <c r="A514" t="s">
        <v>8011</v>
      </c>
      <c r="B514" s="4">
        <v>0</v>
      </c>
      <c r="C514" s="4">
        <v>0</v>
      </c>
      <c r="D514" s="4">
        <v>0</v>
      </c>
      <c r="E514" s="4">
        <v>0</v>
      </c>
      <c r="F514" s="4">
        <v>0</v>
      </c>
      <c r="G514" s="4">
        <v>0</v>
      </c>
      <c r="H514" s="4">
        <v>0</v>
      </c>
      <c r="I514" s="4">
        <v>0</v>
      </c>
      <c r="J514" s="4">
        <v>0</v>
      </c>
      <c r="K514" s="4">
        <v>0</v>
      </c>
      <c r="L514" s="4">
        <v>0</v>
      </c>
      <c r="M514" s="4">
        <v>0</v>
      </c>
      <c r="N514" t="s">
        <v>38</v>
      </c>
    </row>
    <row r="515" spans="1:14" x14ac:dyDescent="0.35">
      <c r="A515" t="s">
        <v>8013</v>
      </c>
      <c r="B515" s="4">
        <v>0</v>
      </c>
      <c r="C515" s="4">
        <v>0</v>
      </c>
      <c r="D515" s="4">
        <v>0</v>
      </c>
      <c r="E515" s="4">
        <v>0</v>
      </c>
      <c r="F515" s="4">
        <v>0</v>
      </c>
      <c r="G515" s="4">
        <v>0</v>
      </c>
      <c r="H515" s="4">
        <v>0</v>
      </c>
      <c r="I515" s="4">
        <v>0</v>
      </c>
      <c r="J515" s="4">
        <v>0</v>
      </c>
      <c r="K515" s="4">
        <v>0</v>
      </c>
      <c r="L515" s="4">
        <v>0</v>
      </c>
      <c r="M515" s="4">
        <v>0</v>
      </c>
      <c r="N515" t="s">
        <v>38</v>
      </c>
    </row>
    <row r="516" spans="1:14" x14ac:dyDescent="0.35">
      <c r="A516" t="s">
        <v>8017</v>
      </c>
      <c r="B516" s="4">
        <v>0</v>
      </c>
      <c r="C516" s="4">
        <v>0</v>
      </c>
      <c r="D516" s="4">
        <v>0</v>
      </c>
      <c r="E516" s="4">
        <v>0</v>
      </c>
      <c r="F516" s="4">
        <v>0</v>
      </c>
      <c r="G516" s="4">
        <v>0</v>
      </c>
      <c r="H516" s="4">
        <v>0</v>
      </c>
      <c r="I516" s="4">
        <v>0</v>
      </c>
      <c r="J516" s="4">
        <v>0</v>
      </c>
      <c r="K516" s="4">
        <v>0</v>
      </c>
      <c r="L516" s="4">
        <v>0</v>
      </c>
      <c r="M516" s="4">
        <v>0</v>
      </c>
      <c r="N516" t="s">
        <v>38</v>
      </c>
    </row>
    <row r="517" spans="1:14" x14ac:dyDescent="0.35">
      <c r="A517" t="s">
        <v>8075</v>
      </c>
      <c r="B517" s="4">
        <v>0</v>
      </c>
      <c r="C517" s="4">
        <v>1</v>
      </c>
      <c r="D517" s="4">
        <v>0</v>
      </c>
      <c r="E517" s="4">
        <v>0</v>
      </c>
      <c r="F517" s="4">
        <v>0</v>
      </c>
      <c r="G517" s="4">
        <v>0</v>
      </c>
      <c r="H517" s="4">
        <v>0</v>
      </c>
      <c r="I517" s="4">
        <v>0</v>
      </c>
      <c r="J517" s="4">
        <v>0</v>
      </c>
      <c r="K517" s="4">
        <v>0</v>
      </c>
      <c r="L517" s="4">
        <v>0</v>
      </c>
      <c r="M517" s="4">
        <v>0</v>
      </c>
      <c r="N517" t="s">
        <v>38</v>
      </c>
    </row>
    <row r="518" spans="1:14" x14ac:dyDescent="0.35">
      <c r="A518" t="s">
        <v>8131</v>
      </c>
      <c r="B518" s="4">
        <v>0</v>
      </c>
      <c r="C518" s="4">
        <v>0</v>
      </c>
      <c r="D518" s="4">
        <v>0</v>
      </c>
      <c r="E518" s="4">
        <v>0</v>
      </c>
      <c r="F518" s="4">
        <v>0</v>
      </c>
      <c r="G518" s="4">
        <v>0</v>
      </c>
      <c r="H518" s="4">
        <v>0</v>
      </c>
      <c r="I518" s="4">
        <v>0</v>
      </c>
      <c r="J518" s="4">
        <v>0</v>
      </c>
      <c r="K518" s="4">
        <v>0</v>
      </c>
      <c r="L518" s="4">
        <v>0</v>
      </c>
      <c r="M518" s="4">
        <v>0</v>
      </c>
      <c r="N518" t="s">
        <v>38</v>
      </c>
    </row>
    <row r="519" spans="1:14" x14ac:dyDescent="0.35">
      <c r="A519" t="s">
        <v>8145</v>
      </c>
      <c r="B519" s="4">
        <v>0</v>
      </c>
      <c r="C519" s="4">
        <v>1</v>
      </c>
      <c r="D519" s="4">
        <v>0</v>
      </c>
      <c r="E519" s="4">
        <v>0</v>
      </c>
      <c r="F519" s="4">
        <v>0</v>
      </c>
      <c r="G519" s="4">
        <v>0</v>
      </c>
      <c r="H519" s="4">
        <v>0</v>
      </c>
      <c r="I519" s="4">
        <v>0</v>
      </c>
      <c r="J519" s="4">
        <v>0</v>
      </c>
      <c r="K519" s="4">
        <v>0</v>
      </c>
      <c r="L519" s="4">
        <v>0</v>
      </c>
      <c r="M519" s="4">
        <v>0</v>
      </c>
      <c r="N519" t="s">
        <v>38</v>
      </c>
    </row>
    <row r="520" spans="1:14" x14ac:dyDescent="0.35">
      <c r="A520" t="s">
        <v>8177</v>
      </c>
      <c r="B520" s="4">
        <v>0</v>
      </c>
      <c r="C520" s="4">
        <v>0</v>
      </c>
      <c r="D520" s="4">
        <v>0</v>
      </c>
      <c r="E520" s="4">
        <v>0</v>
      </c>
      <c r="F520" s="4">
        <v>0</v>
      </c>
      <c r="G520" s="4">
        <v>0</v>
      </c>
      <c r="H520" s="4">
        <v>0</v>
      </c>
      <c r="I520" s="4">
        <v>0</v>
      </c>
      <c r="J520" s="4">
        <v>0</v>
      </c>
      <c r="K520" s="4">
        <v>0</v>
      </c>
      <c r="L520" s="4">
        <v>0</v>
      </c>
      <c r="M520" s="4">
        <v>0</v>
      </c>
      <c r="N520" t="s">
        <v>38</v>
      </c>
    </row>
    <row r="521" spans="1:14" x14ac:dyDescent="0.35">
      <c r="A521" t="s">
        <v>8212</v>
      </c>
      <c r="B521" s="4">
        <v>0</v>
      </c>
      <c r="C521" s="4">
        <v>0</v>
      </c>
      <c r="D521" s="4">
        <v>0</v>
      </c>
      <c r="E521" s="4">
        <v>0</v>
      </c>
      <c r="F521" s="4">
        <v>0</v>
      </c>
      <c r="G521" s="4">
        <v>0</v>
      </c>
      <c r="H521" s="4">
        <v>0</v>
      </c>
      <c r="I521" s="4">
        <v>0</v>
      </c>
      <c r="J521" s="4">
        <v>1</v>
      </c>
      <c r="K521" s="4">
        <v>0</v>
      </c>
      <c r="L521" s="4">
        <v>0</v>
      </c>
      <c r="M521" s="4">
        <v>0</v>
      </c>
      <c r="N521" t="s">
        <v>38</v>
      </c>
    </row>
    <row r="522" spans="1:14" x14ac:dyDescent="0.35">
      <c r="A522" t="s">
        <v>8243</v>
      </c>
      <c r="B522" s="4">
        <v>0</v>
      </c>
      <c r="C522" s="4">
        <v>0</v>
      </c>
      <c r="D522" s="4">
        <v>0</v>
      </c>
      <c r="E522" s="4">
        <v>0</v>
      </c>
      <c r="F522" s="4">
        <v>0</v>
      </c>
      <c r="G522" s="4">
        <v>0</v>
      </c>
      <c r="H522" s="4">
        <v>0</v>
      </c>
      <c r="I522" s="4">
        <v>0</v>
      </c>
      <c r="J522" s="4">
        <v>0</v>
      </c>
      <c r="K522" s="4">
        <v>0</v>
      </c>
      <c r="L522" s="4">
        <v>0</v>
      </c>
      <c r="M522" s="4">
        <v>0</v>
      </c>
      <c r="N522" t="s">
        <v>38</v>
      </c>
    </row>
    <row r="523" spans="1:14" x14ac:dyDescent="0.35">
      <c r="A523" t="s">
        <v>8266</v>
      </c>
      <c r="B523" s="4">
        <v>0</v>
      </c>
      <c r="C523" s="4">
        <v>1</v>
      </c>
      <c r="D523" s="4">
        <v>0</v>
      </c>
      <c r="E523" s="4">
        <v>0</v>
      </c>
      <c r="F523" s="4">
        <v>0</v>
      </c>
      <c r="G523" s="4">
        <v>0</v>
      </c>
      <c r="H523" s="4">
        <v>0</v>
      </c>
      <c r="I523" s="4">
        <v>0</v>
      </c>
      <c r="J523" s="4">
        <v>1</v>
      </c>
      <c r="K523" s="4">
        <v>0</v>
      </c>
      <c r="L523" s="4">
        <v>0</v>
      </c>
      <c r="M523" s="4">
        <v>0</v>
      </c>
      <c r="N523" t="s">
        <v>38</v>
      </c>
    </row>
    <row r="524" spans="1:14" x14ac:dyDescent="0.35">
      <c r="A524" t="s">
        <v>8288</v>
      </c>
      <c r="B524" s="4">
        <v>0</v>
      </c>
      <c r="C524" s="4">
        <v>0</v>
      </c>
      <c r="D524" s="4">
        <v>0</v>
      </c>
      <c r="E524" s="4">
        <v>0</v>
      </c>
      <c r="F524" s="4">
        <v>0</v>
      </c>
      <c r="G524" s="4">
        <v>0</v>
      </c>
      <c r="H524" s="4">
        <v>0</v>
      </c>
      <c r="I524" s="4">
        <v>0</v>
      </c>
      <c r="J524" s="4">
        <v>0</v>
      </c>
      <c r="K524" s="4">
        <v>0</v>
      </c>
      <c r="L524" s="4">
        <v>0</v>
      </c>
      <c r="M524" s="4">
        <v>0</v>
      </c>
      <c r="N524" t="s">
        <v>38</v>
      </c>
    </row>
    <row r="525" spans="1:14" x14ac:dyDescent="0.35">
      <c r="A525" t="s">
        <v>8312</v>
      </c>
      <c r="B525" s="4">
        <v>0</v>
      </c>
      <c r="C525" s="4">
        <v>0</v>
      </c>
      <c r="D525" s="4">
        <v>0</v>
      </c>
      <c r="E525" s="4">
        <v>0</v>
      </c>
      <c r="F525" s="4">
        <v>0</v>
      </c>
      <c r="G525" s="4">
        <v>0</v>
      </c>
      <c r="H525" s="4">
        <v>0</v>
      </c>
      <c r="I525" s="4">
        <v>0</v>
      </c>
      <c r="J525" s="4">
        <v>0</v>
      </c>
      <c r="K525" s="4">
        <v>0</v>
      </c>
      <c r="L525" s="4">
        <v>0</v>
      </c>
      <c r="M525" s="4">
        <v>0</v>
      </c>
      <c r="N525" t="s">
        <v>38</v>
      </c>
    </row>
    <row r="526" spans="1:14" x14ac:dyDescent="0.35">
      <c r="A526" t="s">
        <v>8375</v>
      </c>
      <c r="B526" s="4">
        <v>0</v>
      </c>
      <c r="C526" s="4">
        <v>0</v>
      </c>
      <c r="D526" s="4">
        <v>0</v>
      </c>
      <c r="E526" s="4">
        <v>0</v>
      </c>
      <c r="F526" s="4">
        <v>0</v>
      </c>
      <c r="G526" s="4">
        <v>0</v>
      </c>
      <c r="H526" s="4">
        <v>0</v>
      </c>
      <c r="I526" s="4">
        <v>0</v>
      </c>
      <c r="J526" s="4">
        <v>0</v>
      </c>
      <c r="K526" s="4">
        <v>0</v>
      </c>
      <c r="L526" s="4">
        <v>0</v>
      </c>
      <c r="M526" s="4">
        <v>0</v>
      </c>
      <c r="N526" t="s">
        <v>38</v>
      </c>
    </row>
    <row r="527" spans="1:14" x14ac:dyDescent="0.35">
      <c r="A527" t="s">
        <v>8391</v>
      </c>
      <c r="B527" s="4">
        <v>0</v>
      </c>
      <c r="C527" s="4">
        <v>0</v>
      </c>
      <c r="D527" s="4">
        <v>0</v>
      </c>
      <c r="E527" s="4">
        <v>0</v>
      </c>
      <c r="F527" s="4">
        <v>0</v>
      </c>
      <c r="G527" s="4">
        <v>0</v>
      </c>
      <c r="H527" s="4">
        <v>0</v>
      </c>
      <c r="I527" s="4">
        <v>0</v>
      </c>
      <c r="J527" s="4">
        <v>0</v>
      </c>
      <c r="K527" s="4">
        <v>0</v>
      </c>
      <c r="L527" s="4">
        <v>0</v>
      </c>
      <c r="M527" s="4">
        <v>0</v>
      </c>
      <c r="N527" t="s">
        <v>38</v>
      </c>
    </row>
    <row r="528" spans="1:14" x14ac:dyDescent="0.35">
      <c r="A528" t="s">
        <v>8418</v>
      </c>
      <c r="B528" s="4">
        <v>0</v>
      </c>
      <c r="C528" s="4">
        <v>0</v>
      </c>
      <c r="D528" s="4">
        <v>0</v>
      </c>
      <c r="E528" s="4">
        <v>0</v>
      </c>
      <c r="F528" s="4">
        <v>0</v>
      </c>
      <c r="G528" s="4">
        <v>0</v>
      </c>
      <c r="H528" s="4">
        <v>0</v>
      </c>
      <c r="I528" s="4">
        <v>0</v>
      </c>
      <c r="J528" s="4">
        <v>0</v>
      </c>
      <c r="K528" s="4">
        <v>0</v>
      </c>
      <c r="L528" s="4">
        <v>0</v>
      </c>
      <c r="M528" s="4">
        <v>0</v>
      </c>
      <c r="N528" t="s">
        <v>38</v>
      </c>
    </row>
    <row r="529" spans="1:14" x14ac:dyDescent="0.35">
      <c r="A529" t="s">
        <v>8435</v>
      </c>
      <c r="B529" s="4">
        <v>0</v>
      </c>
      <c r="C529" s="4">
        <v>1</v>
      </c>
      <c r="D529" s="4">
        <v>0</v>
      </c>
      <c r="E529" s="4">
        <v>0</v>
      </c>
      <c r="F529" s="4">
        <v>0</v>
      </c>
      <c r="G529" s="4">
        <v>0</v>
      </c>
      <c r="H529" s="4">
        <v>0</v>
      </c>
      <c r="I529" s="4">
        <v>0</v>
      </c>
      <c r="J529" s="4">
        <v>0</v>
      </c>
      <c r="K529" s="4">
        <v>0</v>
      </c>
      <c r="L529" s="4">
        <v>0</v>
      </c>
      <c r="M529" s="4">
        <v>0</v>
      </c>
      <c r="N529" t="s">
        <v>38</v>
      </c>
    </row>
    <row r="530" spans="1:14" x14ac:dyDescent="0.35">
      <c r="A530" t="s">
        <v>8449</v>
      </c>
      <c r="B530" s="4">
        <v>0</v>
      </c>
      <c r="C530" s="4">
        <v>1</v>
      </c>
      <c r="D530" s="4">
        <v>0</v>
      </c>
      <c r="E530" s="4">
        <v>0</v>
      </c>
      <c r="F530" s="4">
        <v>0</v>
      </c>
      <c r="G530" s="4">
        <v>0</v>
      </c>
      <c r="H530" s="4">
        <v>0</v>
      </c>
      <c r="I530" s="4">
        <v>0</v>
      </c>
      <c r="J530" s="4">
        <v>0</v>
      </c>
      <c r="K530" s="4">
        <v>0</v>
      </c>
      <c r="L530" s="4">
        <v>0</v>
      </c>
      <c r="M530" s="4">
        <v>0</v>
      </c>
      <c r="N530" t="s">
        <v>38</v>
      </c>
    </row>
    <row r="531" spans="1:14" x14ac:dyDescent="0.35">
      <c r="A531" t="s">
        <v>8451</v>
      </c>
      <c r="B531" s="4">
        <v>0</v>
      </c>
      <c r="C531" s="4">
        <v>0</v>
      </c>
      <c r="D531" s="4">
        <v>0</v>
      </c>
      <c r="E531" s="4">
        <v>0</v>
      </c>
      <c r="F531" s="4">
        <v>0</v>
      </c>
      <c r="G531" s="4">
        <v>0</v>
      </c>
      <c r="H531" s="4">
        <v>0</v>
      </c>
      <c r="I531" s="4">
        <v>0</v>
      </c>
      <c r="J531" s="4">
        <v>0</v>
      </c>
      <c r="K531" s="4">
        <v>0</v>
      </c>
      <c r="L531" s="4">
        <v>0</v>
      </c>
      <c r="M531" s="4">
        <v>0</v>
      </c>
      <c r="N531" t="s">
        <v>38</v>
      </c>
    </row>
    <row r="532" spans="1:14" x14ac:dyDescent="0.35">
      <c r="A532" t="s">
        <v>8457</v>
      </c>
      <c r="B532" s="4">
        <v>0</v>
      </c>
      <c r="C532" s="4">
        <v>0</v>
      </c>
      <c r="D532" s="4">
        <v>0</v>
      </c>
      <c r="E532" s="4">
        <v>0</v>
      </c>
      <c r="F532" s="4">
        <v>0</v>
      </c>
      <c r="G532" s="4">
        <v>0</v>
      </c>
      <c r="H532" s="4">
        <v>0</v>
      </c>
      <c r="I532" s="4">
        <v>0</v>
      </c>
      <c r="J532" s="4">
        <v>0</v>
      </c>
      <c r="K532" s="4">
        <v>0</v>
      </c>
      <c r="L532" s="4">
        <v>0</v>
      </c>
      <c r="M532" s="4">
        <v>0</v>
      </c>
      <c r="N532" t="s">
        <v>38</v>
      </c>
    </row>
    <row r="533" spans="1:14" x14ac:dyDescent="0.35">
      <c r="A533" t="s">
        <v>8465</v>
      </c>
      <c r="B533" s="4">
        <v>0</v>
      </c>
      <c r="C533" s="4">
        <v>0</v>
      </c>
      <c r="D533" s="4">
        <v>0</v>
      </c>
      <c r="E533" s="4">
        <v>0</v>
      </c>
      <c r="F533" s="4">
        <v>0</v>
      </c>
      <c r="G533" s="4">
        <v>0</v>
      </c>
      <c r="H533" s="4">
        <v>0</v>
      </c>
      <c r="I533" s="4">
        <v>0</v>
      </c>
      <c r="J533" s="4">
        <v>0</v>
      </c>
      <c r="K533" s="4">
        <v>0</v>
      </c>
      <c r="L533" s="4">
        <v>0</v>
      </c>
      <c r="M533" s="4">
        <v>0</v>
      </c>
      <c r="N533" t="s">
        <v>38</v>
      </c>
    </row>
    <row r="534" spans="1:14" x14ac:dyDescent="0.35">
      <c r="A534" t="s">
        <v>8479</v>
      </c>
      <c r="B534" s="4">
        <v>0</v>
      </c>
      <c r="C534" s="4">
        <v>1</v>
      </c>
      <c r="D534" s="4">
        <v>0</v>
      </c>
      <c r="E534" s="4">
        <v>0</v>
      </c>
      <c r="F534" s="4">
        <v>0</v>
      </c>
      <c r="G534" s="4">
        <v>0</v>
      </c>
      <c r="H534" s="4">
        <v>0</v>
      </c>
      <c r="I534" s="4">
        <v>0</v>
      </c>
      <c r="J534" s="4">
        <v>1</v>
      </c>
      <c r="K534" s="4">
        <v>0</v>
      </c>
      <c r="L534" s="4">
        <v>0</v>
      </c>
      <c r="M534" s="4">
        <v>0</v>
      </c>
      <c r="N534" t="s">
        <v>38</v>
      </c>
    </row>
    <row r="535" spans="1:14" x14ac:dyDescent="0.35">
      <c r="A535" t="s">
        <v>8493</v>
      </c>
      <c r="B535" s="4">
        <v>0</v>
      </c>
      <c r="C535" s="4">
        <v>0</v>
      </c>
      <c r="D535" s="4">
        <v>0</v>
      </c>
      <c r="E535" s="4">
        <v>0</v>
      </c>
      <c r="F535" s="4">
        <v>0</v>
      </c>
      <c r="G535" s="4">
        <v>0</v>
      </c>
      <c r="H535" s="4">
        <v>0</v>
      </c>
      <c r="I535" s="4">
        <v>0</v>
      </c>
      <c r="J535" s="4">
        <v>0</v>
      </c>
      <c r="K535" s="4">
        <v>0</v>
      </c>
      <c r="L535" s="4">
        <v>0</v>
      </c>
      <c r="M535" s="4">
        <v>0</v>
      </c>
      <c r="N535" t="s">
        <v>38</v>
      </c>
    </row>
    <row r="536" spans="1:14" x14ac:dyDescent="0.35">
      <c r="A536" t="s">
        <v>8519</v>
      </c>
      <c r="B536" s="4">
        <v>0</v>
      </c>
      <c r="C536" s="4">
        <v>0</v>
      </c>
      <c r="D536" s="4">
        <v>0</v>
      </c>
      <c r="E536" s="4">
        <v>0</v>
      </c>
      <c r="F536" s="4">
        <v>0</v>
      </c>
      <c r="G536" s="4">
        <v>0</v>
      </c>
      <c r="H536" s="4">
        <v>0</v>
      </c>
      <c r="I536" s="4">
        <v>0</v>
      </c>
      <c r="J536" s="4">
        <v>0</v>
      </c>
      <c r="K536" s="4">
        <v>0</v>
      </c>
      <c r="L536" s="4">
        <v>0</v>
      </c>
      <c r="M536" s="4">
        <v>0</v>
      </c>
      <c r="N536" t="s">
        <v>38</v>
      </c>
    </row>
    <row r="537" spans="1:14" x14ac:dyDescent="0.35">
      <c r="A537" t="s">
        <v>8521</v>
      </c>
      <c r="B537" s="4">
        <v>0</v>
      </c>
      <c r="C537" s="4">
        <v>0</v>
      </c>
      <c r="D537" s="4">
        <v>0</v>
      </c>
      <c r="E537" s="4">
        <v>0</v>
      </c>
      <c r="F537" s="4">
        <v>0</v>
      </c>
      <c r="G537" s="4">
        <v>0</v>
      </c>
      <c r="H537" s="4">
        <v>0</v>
      </c>
      <c r="I537" s="4">
        <v>0</v>
      </c>
      <c r="J537" s="4">
        <v>0</v>
      </c>
      <c r="K537" s="4">
        <v>0</v>
      </c>
      <c r="L537" s="4">
        <v>0</v>
      </c>
      <c r="M537" s="4">
        <v>0</v>
      </c>
      <c r="N537" t="s">
        <v>38</v>
      </c>
    </row>
    <row r="538" spans="1:14" x14ac:dyDescent="0.35">
      <c r="A538" t="s">
        <v>8544</v>
      </c>
      <c r="B538" s="4">
        <v>0</v>
      </c>
      <c r="C538" s="4">
        <v>0</v>
      </c>
      <c r="D538" s="4">
        <v>0</v>
      </c>
      <c r="E538" s="4">
        <v>0</v>
      </c>
      <c r="F538" s="4">
        <v>0</v>
      </c>
      <c r="G538" s="4">
        <v>0</v>
      </c>
      <c r="H538" s="4">
        <v>0</v>
      </c>
      <c r="I538" s="4">
        <v>0</v>
      </c>
      <c r="J538" s="4">
        <v>0</v>
      </c>
      <c r="K538" s="4">
        <v>0</v>
      </c>
      <c r="L538" s="4">
        <v>0</v>
      </c>
      <c r="M538" s="4">
        <v>0</v>
      </c>
      <c r="N538" t="s">
        <v>38</v>
      </c>
    </row>
    <row r="539" spans="1:14" x14ac:dyDescent="0.35">
      <c r="A539" t="s">
        <v>8548</v>
      </c>
      <c r="B539" s="4">
        <v>0</v>
      </c>
      <c r="C539" s="4">
        <v>1</v>
      </c>
      <c r="D539" s="4">
        <v>0</v>
      </c>
      <c r="E539" s="4">
        <v>0</v>
      </c>
      <c r="F539" s="4">
        <v>0</v>
      </c>
      <c r="G539" s="4">
        <v>0</v>
      </c>
      <c r="H539" s="4">
        <v>0</v>
      </c>
      <c r="I539" s="4">
        <v>0</v>
      </c>
      <c r="J539" s="4">
        <v>0</v>
      </c>
      <c r="K539" s="4">
        <v>0</v>
      </c>
      <c r="L539" s="4">
        <v>0</v>
      </c>
      <c r="M539" s="4">
        <v>0</v>
      </c>
      <c r="N539" t="s">
        <v>38</v>
      </c>
    </row>
    <row r="540" spans="1:14" x14ac:dyDescent="0.35">
      <c r="A540" t="s">
        <v>8583</v>
      </c>
      <c r="B540" s="4">
        <v>0</v>
      </c>
      <c r="C540" s="4">
        <v>0</v>
      </c>
      <c r="D540" s="4">
        <v>0</v>
      </c>
      <c r="E540" s="4">
        <v>0</v>
      </c>
      <c r="F540" s="4">
        <v>0</v>
      </c>
      <c r="G540" s="4">
        <v>0</v>
      </c>
      <c r="H540" s="4">
        <v>0</v>
      </c>
      <c r="I540" s="4">
        <v>0</v>
      </c>
      <c r="J540" s="4">
        <v>0</v>
      </c>
      <c r="K540" s="4">
        <v>0</v>
      </c>
      <c r="L540" s="4">
        <v>0</v>
      </c>
      <c r="M540" s="4">
        <v>0</v>
      </c>
      <c r="N540" t="s">
        <v>38</v>
      </c>
    </row>
    <row r="541" spans="1:14" x14ac:dyDescent="0.35">
      <c r="A541" t="s">
        <v>8585</v>
      </c>
      <c r="B541" s="4">
        <v>0</v>
      </c>
      <c r="C541" s="4">
        <v>0</v>
      </c>
      <c r="D541" s="4">
        <v>0</v>
      </c>
      <c r="E541" s="4">
        <v>0</v>
      </c>
      <c r="F541" s="4">
        <v>0</v>
      </c>
      <c r="G541" s="4">
        <v>0</v>
      </c>
      <c r="H541" s="4">
        <v>0</v>
      </c>
      <c r="I541" s="4">
        <v>0</v>
      </c>
      <c r="J541" s="4">
        <v>0</v>
      </c>
      <c r="K541" s="4">
        <v>0</v>
      </c>
      <c r="L541" s="4">
        <v>0</v>
      </c>
      <c r="M541" s="4">
        <v>0</v>
      </c>
      <c r="N541" t="s">
        <v>38</v>
      </c>
    </row>
    <row r="542" spans="1:14" x14ac:dyDescent="0.35">
      <c r="A542" t="s">
        <v>8601</v>
      </c>
      <c r="B542" s="4">
        <v>0</v>
      </c>
      <c r="C542" s="4">
        <v>0</v>
      </c>
      <c r="D542" s="4">
        <v>0</v>
      </c>
      <c r="E542" s="4">
        <v>0</v>
      </c>
      <c r="F542" s="4">
        <v>0</v>
      </c>
      <c r="G542" s="4">
        <v>0</v>
      </c>
      <c r="H542" s="4">
        <v>0</v>
      </c>
      <c r="I542" s="4">
        <v>0</v>
      </c>
      <c r="J542" s="4">
        <v>0</v>
      </c>
      <c r="K542" s="4">
        <v>0</v>
      </c>
      <c r="L542" s="4">
        <v>0</v>
      </c>
      <c r="M542" s="4">
        <v>0</v>
      </c>
      <c r="N542" t="s">
        <v>38</v>
      </c>
    </row>
    <row r="543" spans="1:14" x14ac:dyDescent="0.35">
      <c r="A543" t="s">
        <v>8645</v>
      </c>
      <c r="B543" s="4">
        <v>0</v>
      </c>
      <c r="C543" s="4">
        <v>0</v>
      </c>
      <c r="D543" s="4">
        <v>0</v>
      </c>
      <c r="E543" s="4">
        <v>0</v>
      </c>
      <c r="F543" s="4">
        <v>0</v>
      </c>
      <c r="G543" s="4">
        <v>0</v>
      </c>
      <c r="H543" s="4">
        <v>0</v>
      </c>
      <c r="I543" s="4">
        <v>0</v>
      </c>
      <c r="J543" s="4">
        <v>0</v>
      </c>
      <c r="K543" s="4">
        <v>0</v>
      </c>
      <c r="L543" s="4">
        <v>0</v>
      </c>
      <c r="M543" s="4">
        <v>0</v>
      </c>
      <c r="N543" t="s">
        <v>38</v>
      </c>
    </row>
    <row r="544" spans="1:14" x14ac:dyDescent="0.35">
      <c r="A544" t="s">
        <v>8649</v>
      </c>
      <c r="B544" s="4">
        <v>0</v>
      </c>
      <c r="C544" s="4">
        <v>0</v>
      </c>
      <c r="D544" s="4">
        <v>0</v>
      </c>
      <c r="E544" s="4">
        <v>0</v>
      </c>
      <c r="F544" s="4">
        <v>0</v>
      </c>
      <c r="G544" s="4">
        <v>0</v>
      </c>
      <c r="H544" s="4">
        <v>0</v>
      </c>
      <c r="I544" s="4">
        <v>0</v>
      </c>
      <c r="J544" s="4">
        <v>0</v>
      </c>
      <c r="K544" s="4">
        <v>0</v>
      </c>
      <c r="L544" s="4">
        <v>0</v>
      </c>
      <c r="M544" s="4">
        <v>0</v>
      </c>
      <c r="N544" t="s">
        <v>38</v>
      </c>
    </row>
    <row r="545" spans="1:14" x14ac:dyDescent="0.35">
      <c r="A545" t="s">
        <v>8659</v>
      </c>
      <c r="B545" s="4">
        <v>0</v>
      </c>
      <c r="C545" s="4">
        <v>0</v>
      </c>
      <c r="D545" s="4">
        <v>0</v>
      </c>
      <c r="E545" s="4">
        <v>0</v>
      </c>
      <c r="F545" s="4">
        <v>0</v>
      </c>
      <c r="G545" s="4">
        <v>0</v>
      </c>
      <c r="H545" s="4">
        <v>0</v>
      </c>
      <c r="I545" s="4">
        <v>0</v>
      </c>
      <c r="J545" s="4">
        <v>0</v>
      </c>
      <c r="K545" s="4">
        <v>0</v>
      </c>
      <c r="L545" s="4">
        <v>0</v>
      </c>
      <c r="M545" s="4">
        <v>0</v>
      </c>
      <c r="N545" t="s">
        <v>38</v>
      </c>
    </row>
    <row r="546" spans="1:14" x14ac:dyDescent="0.35">
      <c r="A546" t="s">
        <v>8683</v>
      </c>
      <c r="B546" s="4">
        <v>0</v>
      </c>
      <c r="C546" s="4">
        <v>1</v>
      </c>
      <c r="D546" s="4">
        <v>0</v>
      </c>
      <c r="E546" s="4">
        <v>0</v>
      </c>
      <c r="F546" s="4">
        <v>0</v>
      </c>
      <c r="G546" s="4">
        <v>0</v>
      </c>
      <c r="H546" s="4">
        <v>0</v>
      </c>
      <c r="I546" s="4">
        <v>0</v>
      </c>
      <c r="J546" s="4">
        <v>0</v>
      </c>
      <c r="K546" s="4">
        <v>0</v>
      </c>
      <c r="L546" s="4">
        <v>0</v>
      </c>
      <c r="M546" s="4">
        <v>0</v>
      </c>
      <c r="N546" t="s">
        <v>38</v>
      </c>
    </row>
    <row r="547" spans="1:14" x14ac:dyDescent="0.35">
      <c r="A547" t="s">
        <v>8703</v>
      </c>
      <c r="B547" s="4">
        <v>0</v>
      </c>
      <c r="C547" s="4">
        <v>0</v>
      </c>
      <c r="D547" s="4">
        <v>0</v>
      </c>
      <c r="E547" s="4">
        <v>0</v>
      </c>
      <c r="F547" s="4">
        <v>0</v>
      </c>
      <c r="G547" s="4">
        <v>0</v>
      </c>
      <c r="H547" s="4">
        <v>0</v>
      </c>
      <c r="I547" s="4">
        <v>0</v>
      </c>
      <c r="J547" s="4">
        <v>0</v>
      </c>
      <c r="K547" s="4">
        <v>0</v>
      </c>
      <c r="L547" s="4">
        <v>0</v>
      </c>
      <c r="M547" s="4">
        <v>0</v>
      </c>
      <c r="N547" t="s">
        <v>38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B727-350F-4725-A420-1FACCE02978C}">
  <sheetPr codeName="Sheet14"/>
  <dimension ref="A1:XFC141"/>
  <sheetViews>
    <sheetView topLeftCell="A130" workbookViewId="0">
      <selection sqref="A1:XFC141"/>
    </sheetView>
  </sheetViews>
  <sheetFormatPr defaultRowHeight="14.5" x14ac:dyDescent="0.35"/>
  <sheetData>
    <row r="1" spans="1:16383" x14ac:dyDescent="0.35">
      <c r="A1" s="2" t="s">
        <v>0</v>
      </c>
      <c r="B1" s="2" t="s">
        <v>2</v>
      </c>
      <c r="C1" s="2" t="s">
        <v>3</v>
      </c>
      <c r="D1" s="2" t="s">
        <v>4</v>
      </c>
      <c r="E1" s="2" t="s">
        <v>5</v>
      </c>
      <c r="F1" s="2" t="s">
        <v>6</v>
      </c>
      <c r="G1" s="2" t="s">
        <v>7</v>
      </c>
      <c r="H1" s="2" t="s">
        <v>8</v>
      </c>
      <c r="I1" s="2" t="s">
        <v>9</v>
      </c>
      <c r="J1" s="2" t="s">
        <v>10</v>
      </c>
      <c r="K1" s="2" t="s">
        <v>11</v>
      </c>
      <c r="L1" s="2" t="s">
        <v>12</v>
      </c>
      <c r="M1" s="2" t="s">
        <v>13</v>
      </c>
      <c r="N1" s="2" t="s">
        <v>14</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row>
    <row r="2" spans="1:16383" x14ac:dyDescent="0.35">
      <c r="A2" t="s">
        <v>71</v>
      </c>
      <c r="B2" s="4">
        <v>0</v>
      </c>
      <c r="C2" s="4">
        <v>0</v>
      </c>
      <c r="D2" s="4">
        <v>0</v>
      </c>
      <c r="E2" s="4">
        <v>0</v>
      </c>
      <c r="F2" s="4">
        <v>0</v>
      </c>
      <c r="G2" s="4">
        <v>0</v>
      </c>
      <c r="H2" s="4">
        <v>0</v>
      </c>
      <c r="I2" s="4">
        <v>0</v>
      </c>
      <c r="J2" s="4">
        <v>0</v>
      </c>
      <c r="K2" s="4">
        <v>0</v>
      </c>
      <c r="L2" s="4">
        <v>0</v>
      </c>
      <c r="M2" s="4">
        <v>0</v>
      </c>
      <c r="N2" t="s">
        <v>73</v>
      </c>
    </row>
    <row r="3" spans="1:16383" x14ac:dyDescent="0.35">
      <c r="A3" t="s">
        <v>113</v>
      </c>
      <c r="B3" s="4">
        <v>0</v>
      </c>
      <c r="C3" s="4">
        <v>0</v>
      </c>
      <c r="D3" s="4">
        <v>0</v>
      </c>
      <c r="E3" s="4">
        <v>0</v>
      </c>
      <c r="F3" s="4">
        <v>0</v>
      </c>
      <c r="G3" s="4">
        <v>0</v>
      </c>
      <c r="H3" s="4">
        <v>0</v>
      </c>
      <c r="I3" s="4">
        <v>0</v>
      </c>
      <c r="J3" s="4">
        <v>0</v>
      </c>
      <c r="K3" s="4">
        <v>0</v>
      </c>
      <c r="L3" s="4">
        <v>0</v>
      </c>
      <c r="M3" s="4">
        <v>0</v>
      </c>
      <c r="N3" t="s">
        <v>73</v>
      </c>
    </row>
    <row r="4" spans="1:16383" x14ac:dyDescent="0.35">
      <c r="A4" t="s">
        <v>169</v>
      </c>
      <c r="B4" s="4">
        <v>0</v>
      </c>
      <c r="C4" s="4">
        <v>0</v>
      </c>
      <c r="D4" s="4">
        <v>0</v>
      </c>
      <c r="E4" s="4">
        <v>0</v>
      </c>
      <c r="F4" s="4">
        <v>0</v>
      </c>
      <c r="G4" s="4">
        <v>0</v>
      </c>
      <c r="H4" s="4">
        <v>0</v>
      </c>
      <c r="I4" s="4">
        <v>0</v>
      </c>
      <c r="J4" s="4">
        <v>0</v>
      </c>
      <c r="K4" s="4">
        <v>0</v>
      </c>
      <c r="L4" s="4">
        <v>0</v>
      </c>
      <c r="M4" s="4">
        <v>0</v>
      </c>
      <c r="N4" t="s">
        <v>73</v>
      </c>
    </row>
    <row r="5" spans="1:16383" x14ac:dyDescent="0.35">
      <c r="A5" t="s">
        <v>183</v>
      </c>
      <c r="B5" s="4">
        <v>0</v>
      </c>
      <c r="C5" s="4">
        <v>0</v>
      </c>
      <c r="D5" s="4">
        <v>0</v>
      </c>
      <c r="E5" s="4">
        <v>0</v>
      </c>
      <c r="F5" s="4">
        <v>0</v>
      </c>
      <c r="G5" s="4">
        <v>0</v>
      </c>
      <c r="H5" s="4">
        <v>0</v>
      </c>
      <c r="I5" s="4">
        <v>0</v>
      </c>
      <c r="J5" s="4">
        <v>0</v>
      </c>
      <c r="K5" s="4">
        <v>0</v>
      </c>
      <c r="L5" s="4">
        <v>0</v>
      </c>
      <c r="M5" s="4">
        <v>0</v>
      </c>
      <c r="N5" t="s">
        <v>73</v>
      </c>
    </row>
    <row r="6" spans="1:16383" x14ac:dyDescent="0.35">
      <c r="A6" t="s">
        <v>237</v>
      </c>
      <c r="B6" s="4">
        <v>0</v>
      </c>
      <c r="C6" s="4">
        <v>0</v>
      </c>
      <c r="D6" s="4">
        <v>0</v>
      </c>
      <c r="E6" s="4">
        <v>0</v>
      </c>
      <c r="F6" s="4">
        <v>0</v>
      </c>
      <c r="G6" s="4">
        <v>0</v>
      </c>
      <c r="H6" s="4">
        <v>0</v>
      </c>
      <c r="I6" s="4">
        <v>0</v>
      </c>
      <c r="J6" s="4">
        <v>0</v>
      </c>
      <c r="K6" s="4">
        <v>0</v>
      </c>
      <c r="L6" s="4">
        <v>0</v>
      </c>
      <c r="M6" s="4">
        <v>0</v>
      </c>
      <c r="N6" t="s">
        <v>73</v>
      </c>
    </row>
    <row r="7" spans="1:16383" x14ac:dyDescent="0.35">
      <c r="A7" t="s">
        <v>279</v>
      </c>
      <c r="B7" s="4">
        <v>0</v>
      </c>
      <c r="C7" s="4">
        <v>0</v>
      </c>
      <c r="D7" s="4">
        <v>0</v>
      </c>
      <c r="E7" s="4">
        <v>0</v>
      </c>
      <c r="F7" s="4">
        <v>0</v>
      </c>
      <c r="G7" s="4">
        <v>0</v>
      </c>
      <c r="H7" s="4">
        <v>0</v>
      </c>
      <c r="I7" s="4">
        <v>0</v>
      </c>
      <c r="J7" s="4">
        <v>0</v>
      </c>
      <c r="K7" s="4">
        <v>0</v>
      </c>
      <c r="L7" s="4">
        <v>0</v>
      </c>
      <c r="M7" s="4">
        <v>0</v>
      </c>
      <c r="N7" t="s">
        <v>73</v>
      </c>
    </row>
    <row r="8" spans="1:16383" x14ac:dyDescent="0.35">
      <c r="A8" t="s">
        <v>283</v>
      </c>
      <c r="B8" s="4">
        <v>0</v>
      </c>
      <c r="C8" s="4">
        <v>0</v>
      </c>
      <c r="D8" s="4">
        <v>0</v>
      </c>
      <c r="E8" s="4">
        <v>0</v>
      </c>
      <c r="F8" s="4">
        <v>0</v>
      </c>
      <c r="G8" s="4">
        <v>0</v>
      </c>
      <c r="H8" s="4">
        <v>0</v>
      </c>
      <c r="I8" s="4">
        <v>0</v>
      </c>
      <c r="J8" s="4">
        <v>0</v>
      </c>
      <c r="K8" s="4">
        <v>0</v>
      </c>
      <c r="L8" s="4">
        <v>0</v>
      </c>
      <c r="M8" s="4">
        <v>0</v>
      </c>
      <c r="N8" t="s">
        <v>73</v>
      </c>
    </row>
    <row r="9" spans="1:16383" x14ac:dyDescent="0.35">
      <c r="A9" t="s">
        <v>417</v>
      </c>
      <c r="B9" s="4">
        <v>0</v>
      </c>
      <c r="C9" s="4">
        <v>0</v>
      </c>
      <c r="D9" s="4">
        <v>0</v>
      </c>
      <c r="E9" s="4">
        <v>0</v>
      </c>
      <c r="F9" s="4">
        <v>0</v>
      </c>
      <c r="G9" s="4">
        <v>0</v>
      </c>
      <c r="H9" s="4">
        <v>0</v>
      </c>
      <c r="I9" s="4">
        <v>0</v>
      </c>
      <c r="J9" s="4">
        <v>0</v>
      </c>
      <c r="K9" s="4">
        <v>0</v>
      </c>
      <c r="L9" s="4">
        <v>0</v>
      </c>
      <c r="M9" s="4">
        <v>0</v>
      </c>
      <c r="N9" t="s">
        <v>73</v>
      </c>
    </row>
    <row r="10" spans="1:16383" x14ac:dyDescent="0.35">
      <c r="A10" t="s">
        <v>453</v>
      </c>
      <c r="B10" s="4">
        <v>0</v>
      </c>
      <c r="C10" s="4">
        <v>0</v>
      </c>
      <c r="D10" s="4">
        <v>0</v>
      </c>
      <c r="E10" s="4">
        <v>0</v>
      </c>
      <c r="F10" s="4">
        <v>0</v>
      </c>
      <c r="G10" s="4">
        <v>0</v>
      </c>
      <c r="H10" s="4">
        <v>0</v>
      </c>
      <c r="I10" s="4">
        <v>0</v>
      </c>
      <c r="J10" s="4">
        <v>0</v>
      </c>
      <c r="K10" s="4">
        <v>0</v>
      </c>
      <c r="L10" s="4">
        <v>0</v>
      </c>
      <c r="M10" s="4">
        <v>0</v>
      </c>
      <c r="N10" t="s">
        <v>73</v>
      </c>
    </row>
    <row r="11" spans="1:16383" x14ac:dyDescent="0.35">
      <c r="A11" t="s">
        <v>613</v>
      </c>
      <c r="B11" s="4">
        <v>0</v>
      </c>
      <c r="C11" s="4">
        <v>0</v>
      </c>
      <c r="D11" s="4">
        <v>0</v>
      </c>
      <c r="E11" s="4">
        <v>0</v>
      </c>
      <c r="F11" s="4">
        <v>0</v>
      </c>
      <c r="G11" s="4">
        <v>0</v>
      </c>
      <c r="H11" s="4">
        <v>0</v>
      </c>
      <c r="I11" s="4">
        <v>0</v>
      </c>
      <c r="J11" s="4">
        <v>0</v>
      </c>
      <c r="K11" s="4">
        <v>0</v>
      </c>
      <c r="L11" s="4">
        <v>0</v>
      </c>
      <c r="M11" s="4">
        <v>0</v>
      </c>
      <c r="N11" t="s">
        <v>73</v>
      </c>
    </row>
    <row r="12" spans="1:16383" x14ac:dyDescent="0.35">
      <c r="A12" t="s">
        <v>712</v>
      </c>
      <c r="B12" s="4">
        <v>0</v>
      </c>
      <c r="C12" s="4">
        <v>0</v>
      </c>
      <c r="D12" s="4">
        <v>0</v>
      </c>
      <c r="E12" s="4">
        <v>0</v>
      </c>
      <c r="F12" s="4">
        <v>0</v>
      </c>
      <c r="G12" s="4">
        <v>0</v>
      </c>
      <c r="H12" s="4">
        <v>0</v>
      </c>
      <c r="I12" s="4">
        <v>0</v>
      </c>
      <c r="J12" s="4">
        <v>0</v>
      </c>
      <c r="K12" s="4">
        <v>0</v>
      </c>
      <c r="L12" s="4">
        <v>0</v>
      </c>
      <c r="M12" s="4">
        <v>0</v>
      </c>
      <c r="N12" t="s">
        <v>73</v>
      </c>
    </row>
    <row r="13" spans="1:16383" x14ac:dyDescent="0.35">
      <c r="A13" t="s">
        <v>803</v>
      </c>
      <c r="B13" s="4">
        <v>0</v>
      </c>
      <c r="C13" s="4">
        <v>0</v>
      </c>
      <c r="D13" s="4">
        <v>0</v>
      </c>
      <c r="E13" s="4">
        <v>0</v>
      </c>
      <c r="F13" s="4">
        <v>0</v>
      </c>
      <c r="G13" s="4">
        <v>0</v>
      </c>
      <c r="H13" s="4">
        <v>0</v>
      </c>
      <c r="I13" s="4">
        <v>0</v>
      </c>
      <c r="J13" s="4">
        <v>0</v>
      </c>
      <c r="K13" s="4">
        <v>0</v>
      </c>
      <c r="L13" s="4">
        <v>0</v>
      </c>
      <c r="M13" s="4">
        <v>0</v>
      </c>
      <c r="N13" t="s">
        <v>73</v>
      </c>
    </row>
    <row r="14" spans="1:16383" x14ac:dyDescent="0.35">
      <c r="A14" t="s">
        <v>843</v>
      </c>
      <c r="B14" s="4">
        <v>0</v>
      </c>
      <c r="C14" s="4">
        <v>0</v>
      </c>
      <c r="D14" s="4">
        <v>0</v>
      </c>
      <c r="E14" s="4">
        <v>0</v>
      </c>
      <c r="F14" s="4">
        <v>0</v>
      </c>
      <c r="G14" s="4">
        <v>0</v>
      </c>
      <c r="H14" s="4">
        <v>0</v>
      </c>
      <c r="I14" s="4">
        <v>0</v>
      </c>
      <c r="J14" s="4">
        <v>0</v>
      </c>
      <c r="K14" s="4">
        <v>0</v>
      </c>
      <c r="L14" s="4">
        <v>0</v>
      </c>
      <c r="M14" s="4">
        <v>0</v>
      </c>
      <c r="N14" t="s">
        <v>73</v>
      </c>
    </row>
    <row r="15" spans="1:16383" x14ac:dyDescent="0.35">
      <c r="A15" t="s">
        <v>894</v>
      </c>
      <c r="B15" s="4">
        <v>0</v>
      </c>
      <c r="C15" s="4">
        <v>0</v>
      </c>
      <c r="D15" s="4">
        <v>0</v>
      </c>
      <c r="E15" s="4">
        <v>0</v>
      </c>
      <c r="F15" s="4">
        <v>0</v>
      </c>
      <c r="G15" s="4">
        <v>0</v>
      </c>
      <c r="H15" s="4">
        <v>0</v>
      </c>
      <c r="I15" s="4">
        <v>0</v>
      </c>
      <c r="J15" s="4">
        <v>0</v>
      </c>
      <c r="K15" s="4">
        <v>0</v>
      </c>
      <c r="L15" s="4">
        <v>0</v>
      </c>
      <c r="M15" s="4">
        <v>0</v>
      </c>
      <c r="N15" t="s">
        <v>73</v>
      </c>
    </row>
    <row r="16" spans="1:16383" x14ac:dyDescent="0.35">
      <c r="A16" t="s">
        <v>914</v>
      </c>
      <c r="B16" s="4">
        <v>0</v>
      </c>
      <c r="C16" s="4">
        <v>0</v>
      </c>
      <c r="D16" s="4">
        <v>0</v>
      </c>
      <c r="E16" s="4">
        <v>0</v>
      </c>
      <c r="F16" s="4">
        <v>0</v>
      </c>
      <c r="G16" s="4">
        <v>0</v>
      </c>
      <c r="H16" s="4">
        <v>0</v>
      </c>
      <c r="I16" s="4">
        <v>0</v>
      </c>
      <c r="J16" s="4">
        <v>0</v>
      </c>
      <c r="K16" s="4">
        <v>0</v>
      </c>
      <c r="L16" s="4">
        <v>0</v>
      </c>
      <c r="M16" s="4">
        <v>0</v>
      </c>
      <c r="N16" t="s">
        <v>73</v>
      </c>
    </row>
    <row r="17" spans="1:14" x14ac:dyDescent="0.35">
      <c r="A17" t="s">
        <v>1228</v>
      </c>
      <c r="B17" s="4">
        <v>0</v>
      </c>
      <c r="C17" s="4">
        <v>0</v>
      </c>
      <c r="D17" s="4">
        <v>0</v>
      </c>
      <c r="E17" s="4">
        <v>0</v>
      </c>
      <c r="F17" s="4">
        <v>0</v>
      </c>
      <c r="G17" s="4">
        <v>0</v>
      </c>
      <c r="H17" s="4">
        <v>0</v>
      </c>
      <c r="I17" s="4">
        <v>0</v>
      </c>
      <c r="J17" s="4">
        <v>0</v>
      </c>
      <c r="K17" s="4">
        <v>0</v>
      </c>
      <c r="L17" s="4">
        <v>0</v>
      </c>
      <c r="M17" s="4">
        <v>0</v>
      </c>
      <c r="N17" t="s">
        <v>73</v>
      </c>
    </row>
    <row r="18" spans="1:14" x14ac:dyDescent="0.35">
      <c r="A18" t="s">
        <v>1264</v>
      </c>
      <c r="B18" s="4">
        <v>0</v>
      </c>
      <c r="C18" s="4">
        <v>0</v>
      </c>
      <c r="D18" s="4">
        <v>0</v>
      </c>
      <c r="E18" s="4">
        <v>0</v>
      </c>
      <c r="F18" s="4">
        <v>0</v>
      </c>
      <c r="G18" s="4">
        <v>0</v>
      </c>
      <c r="H18" s="4">
        <v>0</v>
      </c>
      <c r="I18" s="4">
        <v>0</v>
      </c>
      <c r="J18" s="4">
        <v>0</v>
      </c>
      <c r="K18" s="4">
        <v>0</v>
      </c>
      <c r="L18" s="4">
        <v>0</v>
      </c>
      <c r="M18" s="4">
        <v>0</v>
      </c>
      <c r="N18" t="s">
        <v>73</v>
      </c>
    </row>
    <row r="19" spans="1:14" x14ac:dyDescent="0.35">
      <c r="A19" t="s">
        <v>1290</v>
      </c>
      <c r="B19" s="4">
        <v>1</v>
      </c>
      <c r="C19" s="4">
        <v>1</v>
      </c>
      <c r="D19" s="4">
        <v>1</v>
      </c>
      <c r="E19" s="4">
        <v>0</v>
      </c>
      <c r="F19" s="4">
        <v>0</v>
      </c>
      <c r="G19" s="4">
        <v>0</v>
      </c>
      <c r="H19" s="4">
        <v>0</v>
      </c>
      <c r="I19" s="4">
        <v>0</v>
      </c>
      <c r="J19" s="4">
        <v>0</v>
      </c>
      <c r="K19" s="4">
        <v>0</v>
      </c>
      <c r="L19" s="4">
        <v>0</v>
      </c>
      <c r="M19" s="4">
        <v>0</v>
      </c>
      <c r="N19" t="s">
        <v>73</v>
      </c>
    </row>
    <row r="20" spans="1:14" x14ac:dyDescent="0.35">
      <c r="A20" t="s">
        <v>1372</v>
      </c>
      <c r="B20" s="4">
        <v>0</v>
      </c>
      <c r="C20" s="4">
        <v>0</v>
      </c>
      <c r="D20" s="4">
        <v>0</v>
      </c>
      <c r="E20" s="4">
        <v>0</v>
      </c>
      <c r="F20" s="4">
        <v>0</v>
      </c>
      <c r="G20" s="4">
        <v>0</v>
      </c>
      <c r="H20" s="4">
        <v>0</v>
      </c>
      <c r="I20" s="4">
        <v>0</v>
      </c>
      <c r="J20" s="4">
        <v>0</v>
      </c>
      <c r="K20" s="4">
        <v>0</v>
      </c>
      <c r="L20" s="4">
        <v>0</v>
      </c>
      <c r="M20" s="4">
        <v>0</v>
      </c>
      <c r="N20" t="s">
        <v>73</v>
      </c>
    </row>
    <row r="21" spans="1:14" x14ac:dyDescent="0.35">
      <c r="A21" t="s">
        <v>1382</v>
      </c>
      <c r="B21" s="4">
        <v>0</v>
      </c>
      <c r="C21" s="4">
        <v>0</v>
      </c>
      <c r="D21" s="4">
        <v>0</v>
      </c>
      <c r="E21" s="4">
        <v>0</v>
      </c>
      <c r="F21" s="4">
        <v>0</v>
      </c>
      <c r="G21" s="4">
        <v>0</v>
      </c>
      <c r="H21" s="4">
        <v>0</v>
      </c>
      <c r="I21" s="4">
        <v>0</v>
      </c>
      <c r="J21" s="4">
        <v>0</v>
      </c>
      <c r="K21" s="4">
        <v>0</v>
      </c>
      <c r="L21" s="4">
        <v>0</v>
      </c>
      <c r="M21" s="4">
        <v>0</v>
      </c>
      <c r="N21" t="s">
        <v>73</v>
      </c>
    </row>
    <row r="22" spans="1:14" x14ac:dyDescent="0.35">
      <c r="A22" t="s">
        <v>1419</v>
      </c>
      <c r="B22" s="4">
        <v>0</v>
      </c>
      <c r="C22" s="4">
        <v>0</v>
      </c>
      <c r="D22" s="4">
        <v>0</v>
      </c>
      <c r="E22" s="4">
        <v>0</v>
      </c>
      <c r="F22" s="4">
        <v>0</v>
      </c>
      <c r="G22" s="4">
        <v>0</v>
      </c>
      <c r="H22" s="4">
        <v>0</v>
      </c>
      <c r="I22" s="4">
        <v>0</v>
      </c>
      <c r="J22" s="4">
        <v>0</v>
      </c>
      <c r="K22" s="4">
        <v>0</v>
      </c>
      <c r="L22" s="4">
        <v>0</v>
      </c>
      <c r="M22" s="4">
        <v>0</v>
      </c>
      <c r="N22" t="s">
        <v>73</v>
      </c>
    </row>
    <row r="23" spans="1:14" x14ac:dyDescent="0.35">
      <c r="A23" t="s">
        <v>1506</v>
      </c>
      <c r="B23" s="4">
        <v>0</v>
      </c>
      <c r="C23" s="4">
        <v>0</v>
      </c>
      <c r="D23" s="4">
        <v>0</v>
      </c>
      <c r="E23" s="4">
        <v>0</v>
      </c>
      <c r="F23" s="4">
        <v>0</v>
      </c>
      <c r="G23" s="4">
        <v>0</v>
      </c>
      <c r="H23" s="4">
        <v>0</v>
      </c>
      <c r="I23" s="4">
        <v>0</v>
      </c>
      <c r="J23" s="4">
        <v>0</v>
      </c>
      <c r="K23" s="4">
        <v>0</v>
      </c>
      <c r="L23" s="4">
        <v>0</v>
      </c>
      <c r="M23" s="4">
        <v>0</v>
      </c>
      <c r="N23" t="s">
        <v>73</v>
      </c>
    </row>
    <row r="24" spans="1:14" x14ac:dyDescent="0.35">
      <c r="A24" t="s">
        <v>1584</v>
      </c>
      <c r="B24" s="4">
        <v>0</v>
      </c>
      <c r="C24" s="4">
        <v>0</v>
      </c>
      <c r="D24" s="4">
        <v>0</v>
      </c>
      <c r="E24" s="4">
        <v>0</v>
      </c>
      <c r="F24" s="4">
        <v>0</v>
      </c>
      <c r="G24" s="4">
        <v>1</v>
      </c>
      <c r="H24" s="4">
        <v>1</v>
      </c>
      <c r="I24" s="4">
        <v>0</v>
      </c>
      <c r="J24" s="4">
        <v>0</v>
      </c>
      <c r="K24" s="4">
        <v>0</v>
      </c>
      <c r="L24" s="4">
        <v>0</v>
      </c>
      <c r="M24" s="4">
        <v>0</v>
      </c>
      <c r="N24" t="s">
        <v>73</v>
      </c>
    </row>
    <row r="25" spans="1:14" x14ac:dyDescent="0.35">
      <c r="A25" t="s">
        <v>1624</v>
      </c>
      <c r="B25" s="4">
        <v>0</v>
      </c>
      <c r="C25" s="4">
        <v>0</v>
      </c>
      <c r="D25" s="4">
        <v>0</v>
      </c>
      <c r="E25" s="4">
        <v>0</v>
      </c>
      <c r="F25" s="4">
        <v>0</v>
      </c>
      <c r="G25" s="4">
        <v>0</v>
      </c>
      <c r="H25" s="4">
        <v>0</v>
      </c>
      <c r="I25" s="4">
        <v>0</v>
      </c>
      <c r="J25" s="4">
        <v>0</v>
      </c>
      <c r="K25" s="4">
        <v>0</v>
      </c>
      <c r="L25" s="4">
        <v>0</v>
      </c>
      <c r="M25" s="4">
        <v>0</v>
      </c>
      <c r="N25" t="s">
        <v>73</v>
      </c>
    </row>
    <row r="26" spans="1:14" x14ac:dyDescent="0.35">
      <c r="A26" t="s">
        <v>1909</v>
      </c>
      <c r="B26" s="4">
        <v>0</v>
      </c>
      <c r="C26" s="4">
        <v>0</v>
      </c>
      <c r="D26" s="4">
        <v>0</v>
      </c>
      <c r="E26" s="4">
        <v>0</v>
      </c>
      <c r="F26" s="4">
        <v>0</v>
      </c>
      <c r="G26" s="4">
        <v>0</v>
      </c>
      <c r="H26" s="4">
        <v>0</v>
      </c>
      <c r="I26" s="4">
        <v>0</v>
      </c>
      <c r="J26" s="4">
        <v>0</v>
      </c>
      <c r="K26" s="4">
        <v>0</v>
      </c>
      <c r="L26" s="4">
        <v>0</v>
      </c>
      <c r="M26" s="4">
        <v>0</v>
      </c>
      <c r="N26" t="s">
        <v>73</v>
      </c>
    </row>
    <row r="27" spans="1:14" x14ac:dyDescent="0.35">
      <c r="A27" t="s">
        <v>2007</v>
      </c>
      <c r="B27" s="4">
        <v>0</v>
      </c>
      <c r="C27" s="4">
        <v>0</v>
      </c>
      <c r="D27" s="4">
        <v>0</v>
      </c>
      <c r="E27" s="4">
        <v>0</v>
      </c>
      <c r="F27" s="4">
        <v>0</v>
      </c>
      <c r="G27" s="4">
        <v>0</v>
      </c>
      <c r="H27" s="4">
        <v>0</v>
      </c>
      <c r="I27" s="4">
        <v>0</v>
      </c>
      <c r="J27" s="4">
        <v>0</v>
      </c>
      <c r="K27" s="4">
        <v>0</v>
      </c>
      <c r="L27" s="4">
        <v>0</v>
      </c>
      <c r="M27" s="4">
        <v>0</v>
      </c>
      <c r="N27" t="s">
        <v>73</v>
      </c>
    </row>
    <row r="28" spans="1:14" x14ac:dyDescent="0.35">
      <c r="A28" t="s">
        <v>2027</v>
      </c>
      <c r="B28" s="4">
        <v>0</v>
      </c>
      <c r="C28" s="4">
        <v>0</v>
      </c>
      <c r="D28" s="4">
        <v>0</v>
      </c>
      <c r="E28" s="4">
        <v>0</v>
      </c>
      <c r="F28" s="4">
        <v>0</v>
      </c>
      <c r="G28" s="4">
        <v>0</v>
      </c>
      <c r="H28" s="4">
        <v>0</v>
      </c>
      <c r="I28" s="4">
        <v>0</v>
      </c>
      <c r="J28" s="4">
        <v>0</v>
      </c>
      <c r="K28" s="4">
        <v>0</v>
      </c>
      <c r="L28" s="4">
        <v>0</v>
      </c>
      <c r="M28" s="4">
        <v>0</v>
      </c>
      <c r="N28" t="s">
        <v>73</v>
      </c>
    </row>
    <row r="29" spans="1:14" x14ac:dyDescent="0.35">
      <c r="A29" t="s">
        <v>2088</v>
      </c>
      <c r="B29" s="4">
        <v>0</v>
      </c>
      <c r="C29" s="4">
        <v>0</v>
      </c>
      <c r="D29" s="4">
        <v>0</v>
      </c>
      <c r="E29" s="4">
        <v>0</v>
      </c>
      <c r="F29" s="4">
        <v>0</v>
      </c>
      <c r="G29" s="4">
        <v>0</v>
      </c>
      <c r="H29" s="4">
        <v>0</v>
      </c>
      <c r="I29" s="4">
        <v>0</v>
      </c>
      <c r="J29" s="4">
        <v>0</v>
      </c>
      <c r="K29" s="4">
        <v>0</v>
      </c>
      <c r="L29" s="4">
        <v>0</v>
      </c>
      <c r="M29" s="4">
        <v>0</v>
      </c>
      <c r="N29" t="s">
        <v>73</v>
      </c>
    </row>
    <row r="30" spans="1:14" x14ac:dyDescent="0.35">
      <c r="A30" t="s">
        <v>2160</v>
      </c>
      <c r="B30" s="4">
        <v>0</v>
      </c>
      <c r="C30" s="4">
        <v>0</v>
      </c>
      <c r="D30" s="4">
        <v>0</v>
      </c>
      <c r="E30" s="4">
        <v>0</v>
      </c>
      <c r="F30" s="4">
        <v>0</v>
      </c>
      <c r="G30" s="4">
        <v>0</v>
      </c>
      <c r="H30" s="4">
        <v>0</v>
      </c>
      <c r="I30" s="4">
        <v>0</v>
      </c>
      <c r="J30" s="4">
        <v>0</v>
      </c>
      <c r="K30" s="4">
        <v>0</v>
      </c>
      <c r="L30" s="4">
        <v>0</v>
      </c>
      <c r="M30" s="4">
        <v>0</v>
      </c>
      <c r="N30" t="s">
        <v>73</v>
      </c>
    </row>
    <row r="31" spans="1:14" x14ac:dyDescent="0.35">
      <c r="A31" t="s">
        <v>2176</v>
      </c>
      <c r="B31" s="4">
        <v>0</v>
      </c>
      <c r="C31" s="4">
        <v>0</v>
      </c>
      <c r="D31" s="4">
        <v>0</v>
      </c>
      <c r="E31" s="4">
        <v>0</v>
      </c>
      <c r="F31" s="4">
        <v>0</v>
      </c>
      <c r="G31" s="4">
        <v>0</v>
      </c>
      <c r="H31" s="4">
        <v>0</v>
      </c>
      <c r="I31" s="4">
        <v>0</v>
      </c>
      <c r="J31" s="4">
        <v>0</v>
      </c>
      <c r="K31" s="4">
        <v>0</v>
      </c>
      <c r="L31" s="4">
        <v>0</v>
      </c>
      <c r="M31" s="4">
        <v>0</v>
      </c>
      <c r="N31" t="s">
        <v>73</v>
      </c>
    </row>
    <row r="32" spans="1:14" x14ac:dyDescent="0.35">
      <c r="A32" t="s">
        <v>2271</v>
      </c>
      <c r="B32" s="4">
        <v>0</v>
      </c>
      <c r="C32" s="4">
        <v>0</v>
      </c>
      <c r="D32" s="4">
        <v>0</v>
      </c>
      <c r="E32" s="4">
        <v>0</v>
      </c>
      <c r="F32" s="4">
        <v>0</v>
      </c>
      <c r="G32" s="4">
        <v>0</v>
      </c>
      <c r="H32" s="4">
        <v>0</v>
      </c>
      <c r="I32" s="4">
        <v>0</v>
      </c>
      <c r="J32" s="4">
        <v>0</v>
      </c>
      <c r="K32" s="4">
        <v>0</v>
      </c>
      <c r="L32" s="4">
        <v>0</v>
      </c>
      <c r="M32" s="4">
        <v>0</v>
      </c>
      <c r="N32" t="s">
        <v>73</v>
      </c>
    </row>
    <row r="33" spans="1:14" x14ac:dyDescent="0.35">
      <c r="A33" t="s">
        <v>2283</v>
      </c>
      <c r="B33" s="4">
        <v>0</v>
      </c>
      <c r="C33" s="4">
        <v>0</v>
      </c>
      <c r="D33" s="4">
        <v>0</v>
      </c>
      <c r="E33" s="4">
        <v>0</v>
      </c>
      <c r="F33" s="4">
        <v>0</v>
      </c>
      <c r="G33" s="4">
        <v>0</v>
      </c>
      <c r="H33" s="4">
        <v>0</v>
      </c>
      <c r="I33" s="4">
        <v>0</v>
      </c>
      <c r="J33" s="4">
        <v>0</v>
      </c>
      <c r="K33" s="4">
        <v>0</v>
      </c>
      <c r="L33" s="4">
        <v>0</v>
      </c>
      <c r="M33" s="4">
        <v>0</v>
      </c>
      <c r="N33" t="s">
        <v>73</v>
      </c>
    </row>
    <row r="34" spans="1:14" x14ac:dyDescent="0.35">
      <c r="A34" t="s">
        <v>2284</v>
      </c>
      <c r="B34" s="4">
        <v>0</v>
      </c>
      <c r="C34" s="4">
        <v>0</v>
      </c>
      <c r="D34" s="4">
        <v>0</v>
      </c>
      <c r="E34" s="4">
        <v>0</v>
      </c>
      <c r="F34" s="4">
        <v>0</v>
      </c>
      <c r="G34" s="4">
        <v>0</v>
      </c>
      <c r="H34" s="4">
        <v>0</v>
      </c>
      <c r="I34" s="4">
        <v>0</v>
      </c>
      <c r="J34" s="4">
        <v>0</v>
      </c>
      <c r="K34" s="4">
        <v>0</v>
      </c>
      <c r="L34" s="4">
        <v>0</v>
      </c>
      <c r="M34" s="4">
        <v>0</v>
      </c>
      <c r="N34" t="s">
        <v>73</v>
      </c>
    </row>
    <row r="35" spans="1:14" x14ac:dyDescent="0.35">
      <c r="A35" t="s">
        <v>2377</v>
      </c>
      <c r="B35" s="4">
        <v>0</v>
      </c>
      <c r="C35" s="4">
        <v>0</v>
      </c>
      <c r="D35" s="4">
        <v>0</v>
      </c>
      <c r="E35" s="4">
        <v>0</v>
      </c>
      <c r="F35" s="4">
        <v>0</v>
      </c>
      <c r="G35" s="4">
        <v>0</v>
      </c>
      <c r="H35" s="4">
        <v>0</v>
      </c>
      <c r="I35" s="4">
        <v>0</v>
      </c>
      <c r="J35" s="4">
        <v>0</v>
      </c>
      <c r="K35" s="4">
        <v>0</v>
      </c>
      <c r="L35" s="4">
        <v>0</v>
      </c>
      <c r="M35" s="4">
        <v>0</v>
      </c>
      <c r="N35" t="s">
        <v>73</v>
      </c>
    </row>
    <row r="36" spans="1:14" x14ac:dyDescent="0.35">
      <c r="A36" t="s">
        <v>2401</v>
      </c>
      <c r="B36" s="4">
        <v>1</v>
      </c>
      <c r="C36" s="4">
        <v>1</v>
      </c>
      <c r="D36" s="4">
        <v>0</v>
      </c>
      <c r="E36" s="4">
        <v>0</v>
      </c>
      <c r="F36" s="4">
        <v>0</v>
      </c>
      <c r="G36" s="4">
        <v>0</v>
      </c>
      <c r="H36" s="4">
        <v>0</v>
      </c>
      <c r="I36" s="4">
        <v>0</v>
      </c>
      <c r="J36" s="4">
        <v>0</v>
      </c>
      <c r="K36" s="4">
        <v>0</v>
      </c>
      <c r="L36" s="4">
        <v>0</v>
      </c>
      <c r="M36" s="4">
        <v>0</v>
      </c>
      <c r="N36" t="s">
        <v>73</v>
      </c>
    </row>
    <row r="37" spans="1:14" x14ac:dyDescent="0.35">
      <c r="A37" t="s">
        <v>2427</v>
      </c>
      <c r="B37" s="4">
        <v>0</v>
      </c>
      <c r="C37" s="4">
        <v>0</v>
      </c>
      <c r="D37" s="4">
        <v>0</v>
      </c>
      <c r="E37" s="4">
        <v>0</v>
      </c>
      <c r="F37" s="4">
        <v>0</v>
      </c>
      <c r="G37" s="4">
        <v>0</v>
      </c>
      <c r="H37" s="4">
        <v>0</v>
      </c>
      <c r="I37" s="4">
        <v>0</v>
      </c>
      <c r="J37" s="4">
        <v>0</v>
      </c>
      <c r="K37" s="4">
        <v>0</v>
      </c>
      <c r="L37" s="4">
        <v>0</v>
      </c>
      <c r="M37" s="4">
        <v>0</v>
      </c>
      <c r="N37" t="s">
        <v>73</v>
      </c>
    </row>
    <row r="38" spans="1:14" x14ac:dyDescent="0.35">
      <c r="A38" t="s">
        <v>2517</v>
      </c>
      <c r="B38" s="4">
        <v>0</v>
      </c>
      <c r="C38" s="4">
        <v>0</v>
      </c>
      <c r="D38" s="4">
        <v>0</v>
      </c>
      <c r="E38" s="4">
        <v>0</v>
      </c>
      <c r="F38" s="4">
        <v>0</v>
      </c>
      <c r="G38" s="4">
        <v>0</v>
      </c>
      <c r="H38" s="4">
        <v>0</v>
      </c>
      <c r="I38" s="4">
        <v>0</v>
      </c>
      <c r="J38" s="4">
        <v>0</v>
      </c>
      <c r="K38" s="4">
        <v>0</v>
      </c>
      <c r="L38" s="4">
        <v>0</v>
      </c>
      <c r="M38" s="4">
        <v>0</v>
      </c>
      <c r="N38" t="s">
        <v>73</v>
      </c>
    </row>
    <row r="39" spans="1:14" x14ac:dyDescent="0.35">
      <c r="A39" t="s">
        <v>2565</v>
      </c>
      <c r="B39" s="4">
        <v>0</v>
      </c>
      <c r="C39" s="4">
        <v>0</v>
      </c>
      <c r="D39" s="4">
        <v>0</v>
      </c>
      <c r="E39" s="4">
        <v>0</v>
      </c>
      <c r="F39" s="4">
        <v>0</v>
      </c>
      <c r="G39" s="4">
        <v>0</v>
      </c>
      <c r="H39" s="4">
        <v>0</v>
      </c>
      <c r="I39" s="4">
        <v>0</v>
      </c>
      <c r="J39" s="4">
        <v>0</v>
      </c>
      <c r="K39" s="4">
        <v>0</v>
      </c>
      <c r="L39" s="4">
        <v>0</v>
      </c>
      <c r="M39" s="4">
        <v>0</v>
      </c>
      <c r="N39" t="s">
        <v>73</v>
      </c>
    </row>
    <row r="40" spans="1:14" x14ac:dyDescent="0.35">
      <c r="A40" t="s">
        <v>2636</v>
      </c>
      <c r="B40" s="4">
        <v>0</v>
      </c>
      <c r="C40" s="4">
        <v>0</v>
      </c>
      <c r="D40" s="4">
        <v>0</v>
      </c>
      <c r="E40" s="4">
        <v>0</v>
      </c>
      <c r="F40" s="4">
        <v>0</v>
      </c>
      <c r="G40" s="4">
        <v>0</v>
      </c>
      <c r="H40" s="4">
        <v>0</v>
      </c>
      <c r="I40" s="4">
        <v>0</v>
      </c>
      <c r="J40" s="4">
        <v>0</v>
      </c>
      <c r="K40" s="4">
        <v>0</v>
      </c>
      <c r="L40" s="4">
        <v>0</v>
      </c>
      <c r="M40" s="4">
        <v>0</v>
      </c>
      <c r="N40" t="s">
        <v>73</v>
      </c>
    </row>
    <row r="41" spans="1:14" x14ac:dyDescent="0.35">
      <c r="A41" t="s">
        <v>2659</v>
      </c>
      <c r="B41" s="4">
        <v>0</v>
      </c>
      <c r="C41" s="4">
        <v>0</v>
      </c>
      <c r="D41" s="4">
        <v>0</v>
      </c>
      <c r="E41" s="4">
        <v>0</v>
      </c>
      <c r="F41" s="4">
        <v>0</v>
      </c>
      <c r="G41" s="4">
        <v>0</v>
      </c>
      <c r="H41" s="4">
        <v>0</v>
      </c>
      <c r="I41" s="4">
        <v>0</v>
      </c>
      <c r="J41" s="4">
        <v>0</v>
      </c>
      <c r="K41" s="4">
        <v>0</v>
      </c>
      <c r="L41" s="4">
        <v>0</v>
      </c>
      <c r="M41" s="4">
        <v>0</v>
      </c>
      <c r="N41" t="s">
        <v>73</v>
      </c>
    </row>
    <row r="42" spans="1:14" x14ac:dyDescent="0.35">
      <c r="A42" t="s">
        <v>2697</v>
      </c>
      <c r="B42" s="4">
        <v>0</v>
      </c>
      <c r="C42" s="4">
        <v>0</v>
      </c>
      <c r="D42" s="4">
        <v>0</v>
      </c>
      <c r="E42" s="4">
        <v>0</v>
      </c>
      <c r="F42" s="4">
        <v>0</v>
      </c>
      <c r="G42" s="4">
        <v>0</v>
      </c>
      <c r="H42" s="4">
        <v>0</v>
      </c>
      <c r="I42" s="4">
        <v>0</v>
      </c>
      <c r="J42" s="4">
        <v>0</v>
      </c>
      <c r="K42" s="4">
        <v>0</v>
      </c>
      <c r="L42" s="4">
        <v>0</v>
      </c>
      <c r="M42" s="4">
        <v>0</v>
      </c>
      <c r="N42" t="s">
        <v>73</v>
      </c>
    </row>
    <row r="43" spans="1:14" x14ac:dyDescent="0.35">
      <c r="A43" t="s">
        <v>2751</v>
      </c>
      <c r="B43" s="4">
        <v>0</v>
      </c>
      <c r="C43" s="4">
        <v>0</v>
      </c>
      <c r="D43" s="4">
        <v>0</v>
      </c>
      <c r="E43" s="4">
        <v>0</v>
      </c>
      <c r="F43" s="4">
        <v>0</v>
      </c>
      <c r="G43" s="4">
        <v>0</v>
      </c>
      <c r="H43" s="4">
        <v>0</v>
      </c>
      <c r="I43" s="4">
        <v>0</v>
      </c>
      <c r="J43" s="4">
        <v>0</v>
      </c>
      <c r="K43" s="4">
        <v>0</v>
      </c>
      <c r="L43" s="4">
        <v>0</v>
      </c>
      <c r="M43" s="4">
        <v>0</v>
      </c>
      <c r="N43" t="s">
        <v>73</v>
      </c>
    </row>
    <row r="44" spans="1:14" x14ac:dyDescent="0.35">
      <c r="A44" t="s">
        <v>2828</v>
      </c>
      <c r="B44" s="4">
        <v>0</v>
      </c>
      <c r="C44" s="4">
        <v>0</v>
      </c>
      <c r="D44" s="4">
        <v>0</v>
      </c>
      <c r="E44" s="4">
        <v>0</v>
      </c>
      <c r="F44" s="4">
        <v>0</v>
      </c>
      <c r="G44" s="4">
        <v>0</v>
      </c>
      <c r="H44" s="4">
        <v>0</v>
      </c>
      <c r="I44" s="4">
        <v>0</v>
      </c>
      <c r="J44" s="4">
        <v>0</v>
      </c>
      <c r="K44" s="4">
        <v>0</v>
      </c>
      <c r="L44" s="4">
        <v>0</v>
      </c>
      <c r="M44" s="4">
        <v>0</v>
      </c>
      <c r="N44" t="s">
        <v>73</v>
      </c>
    </row>
    <row r="45" spans="1:14" x14ac:dyDescent="0.35">
      <c r="A45" t="s">
        <v>2932</v>
      </c>
      <c r="B45" s="4">
        <v>0</v>
      </c>
      <c r="C45" s="4">
        <v>0</v>
      </c>
      <c r="D45" s="4">
        <v>0</v>
      </c>
      <c r="E45" s="4">
        <v>0</v>
      </c>
      <c r="F45" s="4">
        <v>0</v>
      </c>
      <c r="G45" s="4">
        <v>0</v>
      </c>
      <c r="H45" s="4">
        <v>0</v>
      </c>
      <c r="I45" s="4">
        <v>0</v>
      </c>
      <c r="J45" s="4">
        <v>0</v>
      </c>
      <c r="K45" s="4">
        <v>0</v>
      </c>
      <c r="L45" s="4">
        <v>0</v>
      </c>
      <c r="M45" s="4">
        <v>0</v>
      </c>
      <c r="N45" t="s">
        <v>73</v>
      </c>
    </row>
    <row r="46" spans="1:14" x14ac:dyDescent="0.35">
      <c r="A46" t="s">
        <v>3098</v>
      </c>
      <c r="B46" s="4">
        <v>0</v>
      </c>
      <c r="C46" s="4">
        <v>0</v>
      </c>
      <c r="D46" s="4">
        <v>0</v>
      </c>
      <c r="E46" s="4">
        <v>0</v>
      </c>
      <c r="F46" s="4">
        <v>0</v>
      </c>
      <c r="G46" s="4">
        <v>0</v>
      </c>
      <c r="H46" s="4">
        <v>0</v>
      </c>
      <c r="I46" s="4">
        <v>0</v>
      </c>
      <c r="J46" s="4">
        <v>0</v>
      </c>
      <c r="K46" s="4">
        <v>1</v>
      </c>
      <c r="L46" s="4">
        <v>0</v>
      </c>
      <c r="M46" s="4">
        <v>0</v>
      </c>
      <c r="N46" t="s">
        <v>73</v>
      </c>
    </row>
    <row r="47" spans="1:14" x14ac:dyDescent="0.35">
      <c r="A47" t="s">
        <v>3189</v>
      </c>
      <c r="B47" s="4">
        <v>0</v>
      </c>
      <c r="C47" s="4">
        <v>0</v>
      </c>
      <c r="D47" s="4">
        <v>0</v>
      </c>
      <c r="E47" s="4">
        <v>0</v>
      </c>
      <c r="F47" s="4">
        <v>0</v>
      </c>
      <c r="G47" s="4">
        <v>0</v>
      </c>
      <c r="H47" s="4">
        <v>0</v>
      </c>
      <c r="I47" s="4">
        <v>0</v>
      </c>
      <c r="J47" s="4">
        <v>0</v>
      </c>
      <c r="K47" s="4">
        <v>0</v>
      </c>
      <c r="L47" s="4">
        <v>0</v>
      </c>
      <c r="M47" s="4">
        <v>0</v>
      </c>
      <c r="N47" t="s">
        <v>73</v>
      </c>
    </row>
    <row r="48" spans="1:14" x14ac:dyDescent="0.35">
      <c r="A48" t="s">
        <v>3220</v>
      </c>
      <c r="B48" s="4">
        <v>0</v>
      </c>
      <c r="C48" s="4">
        <v>0</v>
      </c>
      <c r="D48" s="4">
        <v>0</v>
      </c>
      <c r="E48" s="4">
        <v>0</v>
      </c>
      <c r="F48" s="4">
        <v>0</v>
      </c>
      <c r="G48" s="4">
        <v>0</v>
      </c>
      <c r="H48" s="4">
        <v>0</v>
      </c>
      <c r="I48" s="4">
        <v>0</v>
      </c>
      <c r="J48" s="4">
        <v>0</v>
      </c>
      <c r="K48" s="4">
        <v>0</v>
      </c>
      <c r="L48" s="4">
        <v>0</v>
      </c>
      <c r="M48" s="4">
        <v>0</v>
      </c>
      <c r="N48" t="s">
        <v>73</v>
      </c>
    </row>
    <row r="49" spans="1:14" x14ac:dyDescent="0.35">
      <c r="A49" t="s">
        <v>3271</v>
      </c>
      <c r="B49" s="4">
        <v>0</v>
      </c>
      <c r="C49" s="4">
        <v>0</v>
      </c>
      <c r="D49" s="4">
        <v>0</v>
      </c>
      <c r="E49" s="4">
        <v>0</v>
      </c>
      <c r="F49" s="4">
        <v>0</v>
      </c>
      <c r="G49" s="4">
        <v>0</v>
      </c>
      <c r="H49" s="4">
        <v>0</v>
      </c>
      <c r="I49" s="4">
        <v>0</v>
      </c>
      <c r="J49" s="4">
        <v>0</v>
      </c>
      <c r="K49" s="4">
        <v>0</v>
      </c>
      <c r="L49" s="4">
        <v>0</v>
      </c>
      <c r="M49" s="4">
        <v>0</v>
      </c>
      <c r="N49" t="s">
        <v>73</v>
      </c>
    </row>
    <row r="50" spans="1:14" x14ac:dyDescent="0.35">
      <c r="A50" t="s">
        <v>3304</v>
      </c>
      <c r="B50" s="4">
        <v>0</v>
      </c>
      <c r="C50" s="4">
        <v>0</v>
      </c>
      <c r="D50" s="4">
        <v>0</v>
      </c>
      <c r="E50" s="4">
        <v>0</v>
      </c>
      <c r="F50" s="4">
        <v>0</v>
      </c>
      <c r="G50" s="4">
        <v>0</v>
      </c>
      <c r="H50" s="4">
        <v>0</v>
      </c>
      <c r="I50" s="4">
        <v>0</v>
      </c>
      <c r="J50" s="4">
        <v>0</v>
      </c>
      <c r="K50" s="4">
        <v>0</v>
      </c>
      <c r="L50" s="4">
        <v>0</v>
      </c>
      <c r="M50" s="4">
        <v>0</v>
      </c>
      <c r="N50" t="s">
        <v>73</v>
      </c>
    </row>
    <row r="51" spans="1:14" x14ac:dyDescent="0.35">
      <c r="A51" t="s">
        <v>3307</v>
      </c>
      <c r="B51" s="4">
        <v>0</v>
      </c>
      <c r="C51" s="4">
        <v>0</v>
      </c>
      <c r="D51" s="4">
        <v>0</v>
      </c>
      <c r="E51" s="4">
        <v>0</v>
      </c>
      <c r="F51" s="4">
        <v>0</v>
      </c>
      <c r="G51" s="4">
        <v>0</v>
      </c>
      <c r="H51" s="4">
        <v>0</v>
      </c>
      <c r="I51" s="4">
        <v>0</v>
      </c>
      <c r="J51" s="4">
        <v>0</v>
      </c>
      <c r="K51" s="4">
        <v>0</v>
      </c>
      <c r="L51" s="4">
        <v>0</v>
      </c>
      <c r="M51" s="4">
        <v>0</v>
      </c>
      <c r="N51" t="s">
        <v>73</v>
      </c>
    </row>
    <row r="52" spans="1:14" x14ac:dyDescent="0.35">
      <c r="A52" t="s">
        <v>3366</v>
      </c>
      <c r="B52" s="4">
        <v>0</v>
      </c>
      <c r="C52" s="4">
        <v>0</v>
      </c>
      <c r="D52" s="4">
        <v>0</v>
      </c>
      <c r="E52" s="4">
        <v>0</v>
      </c>
      <c r="F52" s="4">
        <v>0</v>
      </c>
      <c r="G52" s="4">
        <v>0</v>
      </c>
      <c r="H52" s="4">
        <v>0</v>
      </c>
      <c r="I52" s="4">
        <v>0</v>
      </c>
      <c r="J52" s="4">
        <v>0</v>
      </c>
      <c r="K52" s="4">
        <v>0</v>
      </c>
      <c r="L52" s="4">
        <v>0</v>
      </c>
      <c r="M52" s="4">
        <v>0</v>
      </c>
      <c r="N52" t="s">
        <v>73</v>
      </c>
    </row>
    <row r="53" spans="1:14" x14ac:dyDescent="0.35">
      <c r="A53" t="s">
        <v>3501</v>
      </c>
      <c r="B53" s="4">
        <v>0</v>
      </c>
      <c r="C53" s="4">
        <v>0</v>
      </c>
      <c r="D53" s="4">
        <v>0</v>
      </c>
      <c r="E53" s="4">
        <v>0</v>
      </c>
      <c r="F53" s="4">
        <v>0</v>
      </c>
      <c r="G53" s="4">
        <v>0</v>
      </c>
      <c r="H53" s="4">
        <v>0</v>
      </c>
      <c r="I53" s="4">
        <v>0</v>
      </c>
      <c r="J53" s="4">
        <v>0</v>
      </c>
      <c r="K53" s="4">
        <v>0</v>
      </c>
      <c r="L53" s="4">
        <v>0</v>
      </c>
      <c r="M53" s="4">
        <v>0</v>
      </c>
      <c r="N53" t="s">
        <v>73</v>
      </c>
    </row>
    <row r="54" spans="1:14" x14ac:dyDescent="0.35">
      <c r="A54" t="s">
        <v>3558</v>
      </c>
      <c r="B54" s="4">
        <v>0</v>
      </c>
      <c r="C54" s="4">
        <v>0</v>
      </c>
      <c r="D54" s="4">
        <v>0</v>
      </c>
      <c r="E54" s="4">
        <v>0</v>
      </c>
      <c r="F54" s="4">
        <v>0</v>
      </c>
      <c r="G54" s="4">
        <v>0</v>
      </c>
      <c r="H54" s="4">
        <v>1</v>
      </c>
      <c r="I54" s="4">
        <v>0</v>
      </c>
      <c r="J54" s="4">
        <v>0</v>
      </c>
      <c r="K54" s="4">
        <v>0</v>
      </c>
      <c r="L54" s="4">
        <v>1</v>
      </c>
      <c r="M54" s="4">
        <v>0</v>
      </c>
      <c r="N54" t="s">
        <v>73</v>
      </c>
    </row>
    <row r="55" spans="1:14" x14ac:dyDescent="0.35">
      <c r="A55" t="s">
        <v>3582</v>
      </c>
      <c r="B55" s="4">
        <v>0</v>
      </c>
      <c r="C55" s="4">
        <v>0</v>
      </c>
      <c r="D55" s="4">
        <v>0</v>
      </c>
      <c r="E55" s="4">
        <v>0</v>
      </c>
      <c r="F55" s="4">
        <v>0</v>
      </c>
      <c r="G55" s="4">
        <v>0</v>
      </c>
      <c r="H55" s="4">
        <v>0</v>
      </c>
      <c r="I55" s="4">
        <v>0</v>
      </c>
      <c r="J55" s="4">
        <v>0</v>
      </c>
      <c r="K55" s="4">
        <v>0</v>
      </c>
      <c r="L55" s="4">
        <v>0</v>
      </c>
      <c r="M55" s="4">
        <v>0</v>
      </c>
      <c r="N55" t="s">
        <v>73</v>
      </c>
    </row>
    <row r="56" spans="1:14" x14ac:dyDescent="0.35">
      <c r="A56" t="s">
        <v>3596</v>
      </c>
      <c r="B56" s="4">
        <v>0</v>
      </c>
      <c r="C56" s="4">
        <v>0</v>
      </c>
      <c r="D56" s="4">
        <v>0</v>
      </c>
      <c r="E56" s="4">
        <v>0</v>
      </c>
      <c r="F56" s="4">
        <v>0</v>
      </c>
      <c r="G56" s="4">
        <v>0</v>
      </c>
      <c r="H56" s="4">
        <v>0</v>
      </c>
      <c r="I56" s="4">
        <v>0</v>
      </c>
      <c r="J56" s="4">
        <v>0</v>
      </c>
      <c r="K56" s="4">
        <v>0</v>
      </c>
      <c r="L56" s="4">
        <v>0</v>
      </c>
      <c r="M56" s="4">
        <v>0</v>
      </c>
      <c r="N56" t="s">
        <v>73</v>
      </c>
    </row>
    <row r="57" spans="1:14" x14ac:dyDescent="0.35">
      <c r="A57" t="s">
        <v>3735</v>
      </c>
      <c r="B57" s="4">
        <v>0</v>
      </c>
      <c r="C57" s="4">
        <v>0</v>
      </c>
      <c r="D57" s="4">
        <v>0</v>
      </c>
      <c r="E57" s="4">
        <v>0</v>
      </c>
      <c r="F57" s="4">
        <v>0</v>
      </c>
      <c r="G57" s="4">
        <v>0</v>
      </c>
      <c r="H57" s="4">
        <v>0</v>
      </c>
      <c r="I57" s="4">
        <v>0</v>
      </c>
      <c r="J57" s="4">
        <v>0</v>
      </c>
      <c r="K57" s="4">
        <v>0</v>
      </c>
      <c r="L57" s="4">
        <v>0</v>
      </c>
      <c r="M57" s="4">
        <v>0</v>
      </c>
      <c r="N57" t="s">
        <v>73</v>
      </c>
    </row>
    <row r="58" spans="1:14" x14ac:dyDescent="0.35">
      <c r="A58" t="s">
        <v>3832</v>
      </c>
      <c r="B58" s="4">
        <v>0</v>
      </c>
      <c r="C58" s="4">
        <v>0</v>
      </c>
      <c r="D58" s="4">
        <v>0</v>
      </c>
      <c r="E58" s="4">
        <v>0</v>
      </c>
      <c r="F58" s="4">
        <v>0</v>
      </c>
      <c r="G58" s="4">
        <v>0</v>
      </c>
      <c r="H58" s="4">
        <v>0</v>
      </c>
      <c r="I58" s="4">
        <v>0</v>
      </c>
      <c r="J58" s="4">
        <v>0</v>
      </c>
      <c r="K58" s="4">
        <v>0</v>
      </c>
      <c r="L58" s="4">
        <v>0</v>
      </c>
      <c r="M58" s="4">
        <v>0</v>
      </c>
      <c r="N58" t="s">
        <v>73</v>
      </c>
    </row>
    <row r="59" spans="1:14" x14ac:dyDescent="0.35">
      <c r="A59" t="s">
        <v>3892</v>
      </c>
      <c r="B59" s="4">
        <v>0</v>
      </c>
      <c r="C59" s="4">
        <v>0</v>
      </c>
      <c r="D59" s="4">
        <v>0</v>
      </c>
      <c r="E59" s="4">
        <v>0</v>
      </c>
      <c r="F59" s="4">
        <v>0</v>
      </c>
      <c r="G59" s="4">
        <v>0</v>
      </c>
      <c r="H59" s="4">
        <v>0</v>
      </c>
      <c r="I59" s="4">
        <v>0</v>
      </c>
      <c r="J59" s="4">
        <v>0</v>
      </c>
      <c r="K59" s="4">
        <v>0</v>
      </c>
      <c r="L59" s="4">
        <v>0</v>
      </c>
      <c r="M59" s="4">
        <v>1</v>
      </c>
      <c r="N59" t="s">
        <v>73</v>
      </c>
    </row>
    <row r="60" spans="1:14" x14ac:dyDescent="0.35">
      <c r="A60" t="s">
        <v>3950</v>
      </c>
      <c r="B60" s="4">
        <v>0</v>
      </c>
      <c r="C60" s="4">
        <v>0</v>
      </c>
      <c r="D60" s="4">
        <v>0</v>
      </c>
      <c r="E60" s="4">
        <v>0</v>
      </c>
      <c r="F60" s="4">
        <v>0</v>
      </c>
      <c r="G60" s="4">
        <v>0</v>
      </c>
      <c r="H60" s="4">
        <v>0</v>
      </c>
      <c r="I60" s="4">
        <v>0</v>
      </c>
      <c r="J60" s="4">
        <v>0</v>
      </c>
      <c r="K60" s="4">
        <v>0</v>
      </c>
      <c r="L60" s="4">
        <v>0</v>
      </c>
      <c r="M60" s="4">
        <v>0</v>
      </c>
      <c r="N60" t="s">
        <v>73</v>
      </c>
    </row>
    <row r="61" spans="1:14" x14ac:dyDescent="0.35">
      <c r="A61" t="s">
        <v>3971</v>
      </c>
      <c r="B61" s="4">
        <v>0</v>
      </c>
      <c r="C61" s="4">
        <v>0</v>
      </c>
      <c r="D61" s="4">
        <v>0</v>
      </c>
      <c r="E61" s="4">
        <v>0</v>
      </c>
      <c r="F61" s="4">
        <v>0</v>
      </c>
      <c r="G61" s="4">
        <v>0</v>
      </c>
      <c r="H61" s="4">
        <v>0</v>
      </c>
      <c r="I61" s="4">
        <v>0</v>
      </c>
      <c r="J61" s="4">
        <v>0</v>
      </c>
      <c r="K61" s="4">
        <v>0</v>
      </c>
      <c r="L61" s="4">
        <v>0</v>
      </c>
      <c r="M61" s="4">
        <v>0</v>
      </c>
      <c r="N61" t="s">
        <v>73</v>
      </c>
    </row>
    <row r="62" spans="1:14" x14ac:dyDescent="0.35">
      <c r="A62" t="s">
        <v>3974</v>
      </c>
      <c r="B62" s="4">
        <v>0</v>
      </c>
      <c r="C62" s="4">
        <v>0</v>
      </c>
      <c r="D62" s="4">
        <v>0</v>
      </c>
      <c r="E62" s="4">
        <v>0</v>
      </c>
      <c r="F62" s="4">
        <v>0</v>
      </c>
      <c r="G62" s="4">
        <v>0</v>
      </c>
      <c r="H62" s="4">
        <v>0</v>
      </c>
      <c r="I62" s="4">
        <v>0</v>
      </c>
      <c r="J62" s="4">
        <v>0</v>
      </c>
      <c r="K62" s="4">
        <v>0</v>
      </c>
      <c r="L62" s="4">
        <v>0</v>
      </c>
      <c r="M62" s="4">
        <v>0</v>
      </c>
      <c r="N62" t="s">
        <v>73</v>
      </c>
    </row>
    <row r="63" spans="1:14" x14ac:dyDescent="0.35">
      <c r="A63" t="s">
        <v>4009</v>
      </c>
      <c r="B63" s="4">
        <v>1</v>
      </c>
      <c r="C63" s="4">
        <v>0</v>
      </c>
      <c r="D63" s="4">
        <v>0</v>
      </c>
      <c r="E63" s="4">
        <v>0</v>
      </c>
      <c r="F63" s="4">
        <v>1</v>
      </c>
      <c r="G63" s="4">
        <v>1</v>
      </c>
      <c r="H63" s="4">
        <v>1</v>
      </c>
      <c r="I63" s="4">
        <v>1</v>
      </c>
      <c r="J63" s="4">
        <v>0</v>
      </c>
      <c r="K63" s="4">
        <v>0</v>
      </c>
      <c r="L63" s="4">
        <v>0</v>
      </c>
      <c r="M63" s="4">
        <v>0</v>
      </c>
      <c r="N63" t="s">
        <v>73</v>
      </c>
    </row>
    <row r="64" spans="1:14" x14ac:dyDescent="0.35">
      <c r="A64" t="s">
        <v>4043</v>
      </c>
      <c r="B64" s="4">
        <v>0</v>
      </c>
      <c r="C64" s="4">
        <v>0</v>
      </c>
      <c r="D64" s="4">
        <v>0</v>
      </c>
      <c r="E64" s="4">
        <v>0</v>
      </c>
      <c r="F64" s="4">
        <v>0</v>
      </c>
      <c r="G64" s="4">
        <v>0</v>
      </c>
      <c r="H64" s="4">
        <v>0</v>
      </c>
      <c r="I64" s="4">
        <v>0</v>
      </c>
      <c r="J64" s="4">
        <v>0</v>
      </c>
      <c r="K64" s="4">
        <v>0</v>
      </c>
      <c r="L64" s="4">
        <v>0</v>
      </c>
      <c r="M64" s="4">
        <v>0</v>
      </c>
      <c r="N64" t="s">
        <v>73</v>
      </c>
    </row>
    <row r="65" spans="1:14" x14ac:dyDescent="0.35">
      <c r="A65" t="s">
        <v>4060</v>
      </c>
      <c r="B65" s="4">
        <v>0</v>
      </c>
      <c r="C65" s="4">
        <v>0</v>
      </c>
      <c r="D65" s="4">
        <v>0</v>
      </c>
      <c r="E65" s="4">
        <v>0</v>
      </c>
      <c r="F65" s="4">
        <v>0</v>
      </c>
      <c r="G65" s="4">
        <v>0</v>
      </c>
      <c r="H65" s="4">
        <v>0</v>
      </c>
      <c r="I65" s="4">
        <v>0</v>
      </c>
      <c r="J65" s="4">
        <v>0</v>
      </c>
      <c r="K65" s="4">
        <v>0</v>
      </c>
      <c r="L65" s="4">
        <v>0</v>
      </c>
      <c r="M65" s="4">
        <v>0</v>
      </c>
      <c r="N65" t="s">
        <v>73</v>
      </c>
    </row>
    <row r="66" spans="1:14" x14ac:dyDescent="0.35">
      <c r="A66" t="s">
        <v>4343</v>
      </c>
      <c r="B66" s="4">
        <v>0</v>
      </c>
      <c r="C66" s="4">
        <v>0</v>
      </c>
      <c r="D66" s="4">
        <v>0</v>
      </c>
      <c r="E66" s="4">
        <v>0</v>
      </c>
      <c r="F66" s="4">
        <v>0</v>
      </c>
      <c r="G66" s="4">
        <v>0</v>
      </c>
      <c r="H66" s="4">
        <v>0</v>
      </c>
      <c r="I66" s="4">
        <v>0</v>
      </c>
      <c r="J66" s="4">
        <v>0</v>
      </c>
      <c r="K66" s="4">
        <v>0</v>
      </c>
      <c r="L66" s="4">
        <v>0</v>
      </c>
      <c r="M66" s="4">
        <v>0</v>
      </c>
      <c r="N66" t="s">
        <v>73</v>
      </c>
    </row>
    <row r="67" spans="1:14" x14ac:dyDescent="0.35">
      <c r="A67" t="s">
        <v>4369</v>
      </c>
      <c r="B67" s="4">
        <v>0</v>
      </c>
      <c r="C67" s="4">
        <v>0</v>
      </c>
      <c r="D67" s="4">
        <v>0</v>
      </c>
      <c r="E67" s="4">
        <v>0</v>
      </c>
      <c r="F67" s="4">
        <v>0</v>
      </c>
      <c r="G67" s="4">
        <v>0</v>
      </c>
      <c r="H67" s="4">
        <v>0</v>
      </c>
      <c r="I67" s="4">
        <v>0</v>
      </c>
      <c r="J67" s="4">
        <v>0</v>
      </c>
      <c r="K67" s="4">
        <v>0</v>
      </c>
      <c r="L67" s="4">
        <v>0</v>
      </c>
      <c r="M67" s="4">
        <v>0</v>
      </c>
      <c r="N67" t="s">
        <v>73</v>
      </c>
    </row>
    <row r="68" spans="1:14" x14ac:dyDescent="0.35">
      <c r="A68" t="s">
        <v>4413</v>
      </c>
      <c r="B68" s="4">
        <v>0</v>
      </c>
      <c r="C68" s="4">
        <v>0</v>
      </c>
      <c r="D68" s="4">
        <v>0</v>
      </c>
      <c r="E68" s="4">
        <v>0</v>
      </c>
      <c r="F68" s="4">
        <v>0</v>
      </c>
      <c r="G68" s="4">
        <v>0</v>
      </c>
      <c r="H68" s="4">
        <v>0</v>
      </c>
      <c r="I68" s="4">
        <v>0</v>
      </c>
      <c r="J68" s="4">
        <v>0</v>
      </c>
      <c r="K68" s="4">
        <v>0</v>
      </c>
      <c r="L68" s="4">
        <v>0</v>
      </c>
      <c r="M68" s="4">
        <v>0</v>
      </c>
      <c r="N68" t="s">
        <v>73</v>
      </c>
    </row>
    <row r="69" spans="1:14" x14ac:dyDescent="0.35">
      <c r="A69" t="s">
        <v>4427</v>
      </c>
      <c r="B69" s="4">
        <v>0</v>
      </c>
      <c r="C69" s="4">
        <v>0</v>
      </c>
      <c r="D69" s="4">
        <v>0</v>
      </c>
      <c r="E69" s="4">
        <v>0</v>
      </c>
      <c r="F69" s="4">
        <v>0</v>
      </c>
      <c r="G69" s="4">
        <v>0</v>
      </c>
      <c r="H69" s="4">
        <v>0</v>
      </c>
      <c r="I69" s="4">
        <v>0</v>
      </c>
      <c r="J69" s="4">
        <v>0</v>
      </c>
      <c r="K69" s="4">
        <v>0</v>
      </c>
      <c r="L69" s="4">
        <v>0</v>
      </c>
      <c r="M69" s="4">
        <v>0</v>
      </c>
      <c r="N69" t="s">
        <v>73</v>
      </c>
    </row>
    <row r="70" spans="1:14" x14ac:dyDescent="0.35">
      <c r="A70" t="s">
        <v>4435</v>
      </c>
      <c r="B70" s="4">
        <v>0</v>
      </c>
      <c r="C70" s="4">
        <v>0</v>
      </c>
      <c r="D70" s="4">
        <v>0</v>
      </c>
      <c r="E70" s="4">
        <v>0</v>
      </c>
      <c r="F70" s="4">
        <v>0</v>
      </c>
      <c r="G70" s="4">
        <v>0</v>
      </c>
      <c r="H70" s="4">
        <v>0</v>
      </c>
      <c r="I70" s="4">
        <v>0</v>
      </c>
      <c r="J70" s="4">
        <v>0</v>
      </c>
      <c r="K70" s="4">
        <v>0</v>
      </c>
      <c r="L70" s="4">
        <v>0</v>
      </c>
      <c r="M70" s="4">
        <v>0</v>
      </c>
      <c r="N70" t="s">
        <v>73</v>
      </c>
    </row>
    <row r="71" spans="1:14" x14ac:dyDescent="0.35">
      <c r="A71" t="s">
        <v>4437</v>
      </c>
      <c r="B71" s="4">
        <v>0</v>
      </c>
      <c r="C71" s="4">
        <v>0</v>
      </c>
      <c r="D71" s="4">
        <v>0</v>
      </c>
      <c r="E71" s="4">
        <v>0</v>
      </c>
      <c r="F71" s="4">
        <v>0</v>
      </c>
      <c r="G71" s="4">
        <v>0</v>
      </c>
      <c r="H71" s="4">
        <v>0</v>
      </c>
      <c r="I71" s="4">
        <v>0</v>
      </c>
      <c r="J71" s="4">
        <v>0</v>
      </c>
      <c r="K71" s="4">
        <v>0</v>
      </c>
      <c r="L71" s="4">
        <v>0</v>
      </c>
      <c r="M71" s="4">
        <v>0</v>
      </c>
      <c r="N71" t="s">
        <v>73</v>
      </c>
    </row>
    <row r="72" spans="1:14" x14ac:dyDescent="0.35">
      <c r="A72" t="s">
        <v>4511</v>
      </c>
      <c r="B72" s="4">
        <v>0</v>
      </c>
      <c r="C72" s="4">
        <v>0</v>
      </c>
      <c r="D72" s="4">
        <v>0</v>
      </c>
      <c r="E72" s="4">
        <v>0</v>
      </c>
      <c r="F72" s="4">
        <v>0</v>
      </c>
      <c r="G72" s="4">
        <v>0</v>
      </c>
      <c r="H72" s="4">
        <v>0</v>
      </c>
      <c r="I72" s="4">
        <v>0</v>
      </c>
      <c r="J72" s="4">
        <v>0</v>
      </c>
      <c r="K72" s="4">
        <v>0</v>
      </c>
      <c r="L72" s="4">
        <v>0</v>
      </c>
      <c r="M72" s="4">
        <v>0</v>
      </c>
      <c r="N72" t="s">
        <v>73</v>
      </c>
    </row>
    <row r="73" spans="1:14" x14ac:dyDescent="0.35">
      <c r="A73" t="s">
        <v>4596</v>
      </c>
      <c r="B73" s="4">
        <v>0</v>
      </c>
      <c r="C73" s="4">
        <v>0</v>
      </c>
      <c r="D73" s="4">
        <v>0</v>
      </c>
      <c r="E73" s="4">
        <v>0</v>
      </c>
      <c r="F73" s="4">
        <v>0</v>
      </c>
      <c r="G73" s="4">
        <v>0</v>
      </c>
      <c r="H73" s="4">
        <v>0</v>
      </c>
      <c r="I73" s="4">
        <v>0</v>
      </c>
      <c r="J73" s="4">
        <v>0</v>
      </c>
      <c r="K73" s="4">
        <v>0</v>
      </c>
      <c r="L73" s="4">
        <v>0</v>
      </c>
      <c r="M73" s="4">
        <v>0</v>
      </c>
      <c r="N73" t="s">
        <v>73</v>
      </c>
    </row>
    <row r="74" spans="1:14" x14ac:dyDescent="0.35">
      <c r="A74" t="s">
        <v>4606</v>
      </c>
      <c r="B74" s="4">
        <v>1</v>
      </c>
      <c r="C74" s="4">
        <v>0</v>
      </c>
      <c r="D74" s="4">
        <v>0</v>
      </c>
      <c r="E74" s="4">
        <v>0</v>
      </c>
      <c r="F74" s="4">
        <v>1</v>
      </c>
      <c r="G74" s="4">
        <v>0</v>
      </c>
      <c r="H74" s="4">
        <v>0</v>
      </c>
      <c r="I74" s="4">
        <v>0</v>
      </c>
      <c r="J74" s="4">
        <v>0</v>
      </c>
      <c r="K74" s="4">
        <v>0</v>
      </c>
      <c r="L74" s="4">
        <v>0</v>
      </c>
      <c r="M74" s="4">
        <v>0</v>
      </c>
      <c r="N74" t="s">
        <v>73</v>
      </c>
    </row>
    <row r="75" spans="1:14" x14ac:dyDescent="0.35">
      <c r="A75" t="s">
        <v>4732</v>
      </c>
      <c r="B75" s="4">
        <v>0</v>
      </c>
      <c r="C75" s="4">
        <v>0</v>
      </c>
      <c r="D75" s="4">
        <v>0</v>
      </c>
      <c r="E75" s="4">
        <v>0</v>
      </c>
      <c r="F75" s="4">
        <v>0</v>
      </c>
      <c r="G75" s="4">
        <v>0</v>
      </c>
      <c r="H75" s="4">
        <v>0</v>
      </c>
      <c r="I75" s="4">
        <v>0</v>
      </c>
      <c r="J75" s="4">
        <v>0</v>
      </c>
      <c r="K75" s="4">
        <v>0</v>
      </c>
      <c r="L75" s="4">
        <v>0</v>
      </c>
      <c r="M75" s="4">
        <v>0</v>
      </c>
      <c r="N75" t="s">
        <v>73</v>
      </c>
    </row>
    <row r="76" spans="1:14" x14ac:dyDescent="0.35">
      <c r="A76" t="s">
        <v>4839</v>
      </c>
      <c r="B76" s="4">
        <v>0</v>
      </c>
      <c r="C76" s="4">
        <v>0</v>
      </c>
      <c r="D76" s="4">
        <v>0</v>
      </c>
      <c r="E76" s="4">
        <v>0</v>
      </c>
      <c r="F76" s="4">
        <v>0</v>
      </c>
      <c r="G76" s="4">
        <v>0</v>
      </c>
      <c r="H76" s="4">
        <v>0</v>
      </c>
      <c r="I76" s="4">
        <v>0</v>
      </c>
      <c r="J76" s="4">
        <v>0</v>
      </c>
      <c r="K76" s="4">
        <v>0</v>
      </c>
      <c r="L76" s="4">
        <v>0</v>
      </c>
      <c r="M76" s="4">
        <v>0</v>
      </c>
      <c r="N76" t="s">
        <v>73</v>
      </c>
    </row>
    <row r="77" spans="1:14" x14ac:dyDescent="0.35">
      <c r="A77" t="s">
        <v>4857</v>
      </c>
      <c r="B77" s="4">
        <v>0</v>
      </c>
      <c r="C77" s="4">
        <v>0</v>
      </c>
      <c r="D77" s="4">
        <v>0</v>
      </c>
      <c r="E77" s="4">
        <v>1</v>
      </c>
      <c r="F77" s="4">
        <v>0</v>
      </c>
      <c r="G77" s="4">
        <v>0</v>
      </c>
      <c r="H77" s="4">
        <v>0</v>
      </c>
      <c r="I77" s="4">
        <v>0</v>
      </c>
      <c r="J77" s="4">
        <v>0</v>
      </c>
      <c r="K77" s="4">
        <v>0</v>
      </c>
      <c r="L77" s="4">
        <v>0</v>
      </c>
      <c r="M77" s="4">
        <v>0</v>
      </c>
      <c r="N77" t="s">
        <v>73</v>
      </c>
    </row>
    <row r="78" spans="1:14" x14ac:dyDescent="0.35">
      <c r="A78" t="s">
        <v>4956</v>
      </c>
      <c r="B78" s="4">
        <v>0</v>
      </c>
      <c r="C78" s="4">
        <v>0</v>
      </c>
      <c r="D78" s="4">
        <v>0</v>
      </c>
      <c r="E78" s="4">
        <v>0</v>
      </c>
      <c r="F78" s="4">
        <v>0</v>
      </c>
      <c r="G78" s="4">
        <v>0</v>
      </c>
      <c r="H78" s="4">
        <v>0</v>
      </c>
      <c r="I78" s="4">
        <v>0</v>
      </c>
      <c r="J78" s="4">
        <v>0</v>
      </c>
      <c r="K78" s="4">
        <v>0</v>
      </c>
      <c r="L78" s="4">
        <v>0</v>
      </c>
      <c r="M78" s="4">
        <v>0</v>
      </c>
      <c r="N78" t="s">
        <v>73</v>
      </c>
    </row>
    <row r="79" spans="1:14" x14ac:dyDescent="0.35">
      <c r="A79" t="s">
        <v>5032</v>
      </c>
      <c r="B79" s="4">
        <v>0</v>
      </c>
      <c r="C79" s="4">
        <v>0</v>
      </c>
      <c r="D79" s="4">
        <v>0</v>
      </c>
      <c r="E79" s="4">
        <v>0</v>
      </c>
      <c r="F79" s="4">
        <v>0</v>
      </c>
      <c r="G79" s="4">
        <v>0</v>
      </c>
      <c r="H79" s="4">
        <v>0</v>
      </c>
      <c r="I79" s="4">
        <v>0</v>
      </c>
      <c r="J79" s="4">
        <v>0</v>
      </c>
      <c r="K79" s="4">
        <v>0</v>
      </c>
      <c r="L79" s="4">
        <v>0</v>
      </c>
      <c r="M79" s="4">
        <v>0</v>
      </c>
      <c r="N79" t="s">
        <v>73</v>
      </c>
    </row>
    <row r="80" spans="1:14" x14ac:dyDescent="0.35">
      <c r="A80" t="s">
        <v>5033</v>
      </c>
      <c r="B80" s="4">
        <v>0</v>
      </c>
      <c r="C80" s="4">
        <v>0</v>
      </c>
      <c r="D80" s="4">
        <v>0</v>
      </c>
      <c r="E80" s="4">
        <v>0</v>
      </c>
      <c r="F80" s="4">
        <v>0</v>
      </c>
      <c r="G80" s="4">
        <v>0</v>
      </c>
      <c r="H80" s="4">
        <v>0</v>
      </c>
      <c r="I80" s="4">
        <v>0</v>
      </c>
      <c r="J80" s="4">
        <v>0</v>
      </c>
      <c r="K80" s="4">
        <v>0</v>
      </c>
      <c r="L80" s="4">
        <v>0</v>
      </c>
      <c r="M80" s="4">
        <v>0</v>
      </c>
      <c r="N80" t="s">
        <v>73</v>
      </c>
    </row>
    <row r="81" spans="1:14" x14ac:dyDescent="0.35">
      <c r="A81" t="s">
        <v>5087</v>
      </c>
      <c r="B81" s="4">
        <v>0</v>
      </c>
      <c r="C81" s="4">
        <v>0</v>
      </c>
      <c r="D81" s="4">
        <v>0</v>
      </c>
      <c r="E81" s="4">
        <v>0</v>
      </c>
      <c r="F81" s="4">
        <v>0</v>
      </c>
      <c r="G81" s="4">
        <v>0</v>
      </c>
      <c r="H81" s="4">
        <v>0</v>
      </c>
      <c r="I81" s="4">
        <v>0</v>
      </c>
      <c r="J81" s="4">
        <v>0</v>
      </c>
      <c r="K81" s="4">
        <v>0</v>
      </c>
      <c r="L81" s="4">
        <v>0</v>
      </c>
      <c r="M81" s="4">
        <v>0</v>
      </c>
      <c r="N81" t="s">
        <v>73</v>
      </c>
    </row>
    <row r="82" spans="1:14" x14ac:dyDescent="0.35">
      <c r="A82" t="s">
        <v>5119</v>
      </c>
      <c r="B82" s="4">
        <v>0</v>
      </c>
      <c r="C82" s="4">
        <v>0</v>
      </c>
      <c r="D82" s="4">
        <v>0</v>
      </c>
      <c r="E82" s="4">
        <v>0</v>
      </c>
      <c r="F82" s="4">
        <v>0</v>
      </c>
      <c r="G82" s="4">
        <v>0</v>
      </c>
      <c r="H82" s="4">
        <v>0</v>
      </c>
      <c r="I82" s="4">
        <v>0</v>
      </c>
      <c r="J82" s="4">
        <v>0</v>
      </c>
      <c r="K82" s="4">
        <v>0</v>
      </c>
      <c r="L82" s="4">
        <v>0</v>
      </c>
      <c r="M82" s="4">
        <v>0</v>
      </c>
      <c r="N82" t="s">
        <v>73</v>
      </c>
    </row>
    <row r="83" spans="1:14" x14ac:dyDescent="0.35">
      <c r="A83" t="s">
        <v>5220</v>
      </c>
      <c r="B83" s="4">
        <v>0</v>
      </c>
      <c r="C83" s="4">
        <v>0</v>
      </c>
      <c r="D83" s="4">
        <v>0</v>
      </c>
      <c r="E83" s="4">
        <v>0</v>
      </c>
      <c r="F83" s="4">
        <v>0</v>
      </c>
      <c r="G83" s="4">
        <v>0</v>
      </c>
      <c r="H83" s="4">
        <v>0</v>
      </c>
      <c r="I83" s="4">
        <v>0</v>
      </c>
      <c r="J83" s="4">
        <v>0</v>
      </c>
      <c r="K83" s="4">
        <v>0</v>
      </c>
      <c r="L83" s="4">
        <v>0</v>
      </c>
      <c r="M83" s="4">
        <v>0</v>
      </c>
      <c r="N83" t="s">
        <v>73</v>
      </c>
    </row>
    <row r="84" spans="1:14" x14ac:dyDescent="0.35">
      <c r="A84" t="s">
        <v>5234</v>
      </c>
      <c r="B84" s="4">
        <v>0</v>
      </c>
      <c r="C84" s="4">
        <v>0</v>
      </c>
      <c r="D84" s="4">
        <v>0</v>
      </c>
      <c r="E84" s="4">
        <v>0</v>
      </c>
      <c r="F84" s="4">
        <v>0</v>
      </c>
      <c r="G84" s="4">
        <v>0</v>
      </c>
      <c r="H84" s="4">
        <v>0</v>
      </c>
      <c r="I84" s="4">
        <v>0</v>
      </c>
      <c r="J84" s="4">
        <v>0</v>
      </c>
      <c r="K84" s="4">
        <v>0</v>
      </c>
      <c r="L84" s="4">
        <v>0</v>
      </c>
      <c r="M84" s="4">
        <v>0</v>
      </c>
      <c r="N84" t="s">
        <v>73</v>
      </c>
    </row>
    <row r="85" spans="1:14" x14ac:dyDescent="0.35">
      <c r="A85" t="s">
        <v>5258</v>
      </c>
      <c r="B85" s="4">
        <v>0</v>
      </c>
      <c r="C85" s="4">
        <v>0</v>
      </c>
      <c r="D85" s="4">
        <v>0</v>
      </c>
      <c r="E85" s="4">
        <v>0</v>
      </c>
      <c r="F85" s="4">
        <v>0</v>
      </c>
      <c r="G85" s="4">
        <v>0</v>
      </c>
      <c r="H85" s="4">
        <v>0</v>
      </c>
      <c r="I85" s="4">
        <v>0</v>
      </c>
      <c r="J85" s="4">
        <v>0</v>
      </c>
      <c r="K85" s="4">
        <v>0</v>
      </c>
      <c r="L85" s="4">
        <v>0</v>
      </c>
      <c r="M85" s="4">
        <v>0</v>
      </c>
      <c r="N85" t="s">
        <v>73</v>
      </c>
    </row>
    <row r="86" spans="1:14" x14ac:dyDescent="0.35">
      <c r="A86" t="s">
        <v>5318</v>
      </c>
      <c r="B86" s="4">
        <v>0</v>
      </c>
      <c r="C86" s="4">
        <v>0</v>
      </c>
      <c r="D86" s="4">
        <v>0</v>
      </c>
      <c r="E86" s="4">
        <v>0</v>
      </c>
      <c r="F86" s="4">
        <v>0</v>
      </c>
      <c r="G86" s="4">
        <v>0</v>
      </c>
      <c r="H86" s="4">
        <v>1</v>
      </c>
      <c r="I86" s="4">
        <v>0</v>
      </c>
      <c r="J86" s="4">
        <v>0</v>
      </c>
      <c r="K86" s="4">
        <v>0</v>
      </c>
      <c r="L86" s="4">
        <v>0</v>
      </c>
      <c r="M86" s="4">
        <v>1</v>
      </c>
      <c r="N86" t="s">
        <v>73</v>
      </c>
    </row>
    <row r="87" spans="1:14" x14ac:dyDescent="0.35">
      <c r="A87" t="s">
        <v>5326</v>
      </c>
      <c r="B87" s="4">
        <v>0</v>
      </c>
      <c r="C87" s="4">
        <v>0</v>
      </c>
      <c r="D87" s="4">
        <v>0</v>
      </c>
      <c r="E87" s="4">
        <v>0</v>
      </c>
      <c r="F87" s="4">
        <v>0</v>
      </c>
      <c r="G87" s="4">
        <v>0</v>
      </c>
      <c r="H87" s="4">
        <v>0</v>
      </c>
      <c r="I87" s="4">
        <v>0</v>
      </c>
      <c r="J87" s="4">
        <v>0</v>
      </c>
      <c r="K87" s="4">
        <v>0</v>
      </c>
      <c r="L87" s="4">
        <v>0</v>
      </c>
      <c r="M87" s="4">
        <v>0</v>
      </c>
      <c r="N87" t="s">
        <v>73</v>
      </c>
    </row>
    <row r="88" spans="1:14" x14ac:dyDescent="0.35">
      <c r="A88" t="s">
        <v>5331</v>
      </c>
      <c r="B88" s="4">
        <v>0</v>
      </c>
      <c r="C88" s="4">
        <v>0</v>
      </c>
      <c r="D88" s="4">
        <v>0</v>
      </c>
      <c r="E88" s="4">
        <v>0</v>
      </c>
      <c r="F88" s="4">
        <v>0</v>
      </c>
      <c r="G88" s="4">
        <v>0</v>
      </c>
      <c r="H88" s="4">
        <v>0</v>
      </c>
      <c r="I88" s="4">
        <v>0</v>
      </c>
      <c r="J88" s="4">
        <v>0</v>
      </c>
      <c r="K88" s="4">
        <v>0</v>
      </c>
      <c r="L88" s="4">
        <v>0</v>
      </c>
      <c r="M88" s="4">
        <v>0</v>
      </c>
      <c r="N88" t="s">
        <v>73</v>
      </c>
    </row>
    <row r="89" spans="1:14" x14ac:dyDescent="0.35">
      <c r="A89" t="s">
        <v>5347</v>
      </c>
      <c r="B89" s="4">
        <v>0</v>
      </c>
      <c r="C89" s="4">
        <v>0</v>
      </c>
      <c r="D89" s="4">
        <v>0</v>
      </c>
      <c r="E89" s="4">
        <v>0</v>
      </c>
      <c r="F89" s="4">
        <v>0</v>
      </c>
      <c r="G89" s="4">
        <v>0</v>
      </c>
      <c r="H89" s="4">
        <v>0</v>
      </c>
      <c r="I89" s="4">
        <v>0</v>
      </c>
      <c r="J89" s="4">
        <v>0</v>
      </c>
      <c r="K89" s="4">
        <v>1</v>
      </c>
      <c r="L89" s="4">
        <v>0</v>
      </c>
      <c r="M89" s="4">
        <v>1</v>
      </c>
      <c r="N89" t="s">
        <v>73</v>
      </c>
    </row>
    <row r="90" spans="1:14" x14ac:dyDescent="0.35">
      <c r="A90" t="s">
        <v>5374</v>
      </c>
      <c r="B90" s="4">
        <v>0</v>
      </c>
      <c r="C90" s="4">
        <v>0</v>
      </c>
      <c r="D90" s="4">
        <v>0</v>
      </c>
      <c r="E90" s="4">
        <v>0</v>
      </c>
      <c r="F90" s="4">
        <v>0</v>
      </c>
      <c r="G90" s="4">
        <v>0</v>
      </c>
      <c r="H90" s="4">
        <v>0</v>
      </c>
      <c r="I90" s="4">
        <v>0</v>
      </c>
      <c r="J90" s="4">
        <v>0</v>
      </c>
      <c r="K90" s="4">
        <v>0</v>
      </c>
      <c r="L90" s="4">
        <v>0</v>
      </c>
      <c r="M90" s="4">
        <v>0</v>
      </c>
      <c r="N90" t="s">
        <v>73</v>
      </c>
    </row>
    <row r="91" spans="1:14" x14ac:dyDescent="0.35">
      <c r="A91" t="s">
        <v>5436</v>
      </c>
      <c r="B91" s="4">
        <v>0</v>
      </c>
      <c r="C91" s="4">
        <v>0</v>
      </c>
      <c r="D91" s="4">
        <v>0</v>
      </c>
      <c r="E91" s="4">
        <v>0</v>
      </c>
      <c r="F91" s="4">
        <v>0</v>
      </c>
      <c r="G91" s="4">
        <v>0</v>
      </c>
      <c r="H91" s="4">
        <v>0</v>
      </c>
      <c r="I91" s="4">
        <v>0</v>
      </c>
      <c r="J91" s="4">
        <v>0</v>
      </c>
      <c r="K91" s="4">
        <v>0</v>
      </c>
      <c r="L91" s="4">
        <v>0</v>
      </c>
      <c r="M91" s="4">
        <v>0</v>
      </c>
      <c r="N91" t="s">
        <v>73</v>
      </c>
    </row>
    <row r="92" spans="1:14" x14ac:dyDescent="0.35">
      <c r="A92" t="s">
        <v>5440</v>
      </c>
      <c r="B92" s="4">
        <v>0</v>
      </c>
      <c r="C92" s="4">
        <v>0</v>
      </c>
      <c r="D92" s="4">
        <v>0</v>
      </c>
      <c r="E92" s="4">
        <v>0</v>
      </c>
      <c r="F92" s="4">
        <v>0</v>
      </c>
      <c r="G92" s="4">
        <v>0</v>
      </c>
      <c r="H92" s="4">
        <v>0</v>
      </c>
      <c r="I92" s="4">
        <v>0</v>
      </c>
      <c r="J92" s="4">
        <v>0</v>
      </c>
      <c r="K92" s="4">
        <v>0</v>
      </c>
      <c r="L92" s="4">
        <v>0</v>
      </c>
      <c r="M92" s="4">
        <v>0</v>
      </c>
      <c r="N92" t="s">
        <v>73</v>
      </c>
    </row>
    <row r="93" spans="1:14" x14ac:dyDescent="0.35">
      <c r="A93" t="s">
        <v>5557</v>
      </c>
      <c r="B93" s="4">
        <v>0</v>
      </c>
      <c r="C93" s="4">
        <v>0</v>
      </c>
      <c r="D93" s="4">
        <v>0</v>
      </c>
      <c r="E93" s="4">
        <v>0</v>
      </c>
      <c r="F93" s="4">
        <v>0</v>
      </c>
      <c r="G93" s="4">
        <v>0</v>
      </c>
      <c r="H93" s="4">
        <v>0</v>
      </c>
      <c r="I93" s="4">
        <v>0</v>
      </c>
      <c r="J93" s="4">
        <v>0</v>
      </c>
      <c r="K93" s="4">
        <v>0</v>
      </c>
      <c r="L93" s="4">
        <v>0</v>
      </c>
      <c r="M93" s="4">
        <v>0</v>
      </c>
      <c r="N93" t="s">
        <v>73</v>
      </c>
    </row>
    <row r="94" spans="1:14" x14ac:dyDescent="0.35">
      <c r="A94" t="s">
        <v>5567</v>
      </c>
      <c r="B94" s="4">
        <v>0</v>
      </c>
      <c r="C94" s="4">
        <v>0</v>
      </c>
      <c r="D94" s="4">
        <v>0</v>
      </c>
      <c r="E94" s="4">
        <v>0</v>
      </c>
      <c r="F94" s="4">
        <v>0</v>
      </c>
      <c r="G94" s="4">
        <v>0</v>
      </c>
      <c r="H94" s="4">
        <v>0</v>
      </c>
      <c r="I94" s="4">
        <v>0</v>
      </c>
      <c r="J94" s="4">
        <v>0</v>
      </c>
      <c r="K94" s="4">
        <v>0</v>
      </c>
      <c r="L94" s="4">
        <v>0</v>
      </c>
      <c r="M94" s="4">
        <v>0</v>
      </c>
      <c r="N94" t="s">
        <v>73</v>
      </c>
    </row>
    <row r="95" spans="1:14" x14ac:dyDescent="0.35">
      <c r="A95" t="s">
        <v>5579</v>
      </c>
      <c r="B95" s="4">
        <v>0</v>
      </c>
      <c r="C95" s="4">
        <v>0</v>
      </c>
      <c r="D95" s="4">
        <v>0</v>
      </c>
      <c r="E95" s="4">
        <v>0</v>
      </c>
      <c r="F95" s="4">
        <v>0</v>
      </c>
      <c r="G95" s="4">
        <v>0</v>
      </c>
      <c r="H95" s="4">
        <v>0</v>
      </c>
      <c r="I95" s="4">
        <v>0</v>
      </c>
      <c r="J95" s="4">
        <v>0</v>
      </c>
      <c r="K95" s="4">
        <v>0</v>
      </c>
      <c r="L95" s="4">
        <v>0</v>
      </c>
      <c r="M95" s="4">
        <v>0</v>
      </c>
      <c r="N95" t="s">
        <v>73</v>
      </c>
    </row>
    <row r="96" spans="1:14" x14ac:dyDescent="0.35">
      <c r="A96" t="s">
        <v>5625</v>
      </c>
      <c r="B96" s="4">
        <v>0</v>
      </c>
      <c r="C96" s="4">
        <v>0</v>
      </c>
      <c r="D96" s="4">
        <v>0</v>
      </c>
      <c r="E96" s="4">
        <v>0</v>
      </c>
      <c r="F96" s="4">
        <v>0</v>
      </c>
      <c r="G96" s="4">
        <v>0</v>
      </c>
      <c r="H96" s="4">
        <v>0</v>
      </c>
      <c r="I96" s="4">
        <v>0</v>
      </c>
      <c r="J96" s="4">
        <v>0</v>
      </c>
      <c r="K96" s="4">
        <v>0</v>
      </c>
      <c r="L96" s="4">
        <v>0</v>
      </c>
      <c r="M96" s="4">
        <v>0</v>
      </c>
      <c r="N96" t="s">
        <v>73</v>
      </c>
    </row>
    <row r="97" spans="1:14" x14ac:dyDescent="0.35">
      <c r="A97" t="s">
        <v>5824</v>
      </c>
      <c r="B97" s="4">
        <v>0</v>
      </c>
      <c r="C97" s="4">
        <v>0</v>
      </c>
      <c r="D97" s="4">
        <v>0</v>
      </c>
      <c r="E97" s="4">
        <v>0</v>
      </c>
      <c r="F97" s="4">
        <v>0</v>
      </c>
      <c r="G97" s="4">
        <v>0</v>
      </c>
      <c r="H97" s="4">
        <v>0</v>
      </c>
      <c r="I97" s="4">
        <v>0</v>
      </c>
      <c r="J97" s="4">
        <v>0</v>
      </c>
      <c r="K97" s="4">
        <v>0</v>
      </c>
      <c r="L97" s="4">
        <v>0</v>
      </c>
      <c r="M97" s="4">
        <v>0</v>
      </c>
      <c r="N97" t="s">
        <v>73</v>
      </c>
    </row>
    <row r="98" spans="1:14" x14ac:dyDescent="0.35">
      <c r="A98" t="s">
        <v>5865</v>
      </c>
      <c r="B98" s="4">
        <v>0</v>
      </c>
      <c r="C98" s="4">
        <v>0</v>
      </c>
      <c r="D98" s="4">
        <v>0</v>
      </c>
      <c r="E98" s="4">
        <v>0</v>
      </c>
      <c r="F98" s="4">
        <v>0</v>
      </c>
      <c r="G98" s="4">
        <v>0</v>
      </c>
      <c r="H98" s="4">
        <v>0</v>
      </c>
      <c r="I98" s="4">
        <v>0</v>
      </c>
      <c r="J98" s="4">
        <v>0</v>
      </c>
      <c r="K98" s="4">
        <v>1</v>
      </c>
      <c r="L98" s="4">
        <v>0</v>
      </c>
      <c r="M98" s="4">
        <v>0</v>
      </c>
      <c r="N98" t="s">
        <v>73</v>
      </c>
    </row>
    <row r="99" spans="1:14" x14ac:dyDescent="0.35">
      <c r="A99" t="s">
        <v>5945</v>
      </c>
      <c r="B99" s="4">
        <v>0</v>
      </c>
      <c r="C99" s="4">
        <v>0</v>
      </c>
      <c r="D99" s="4">
        <v>0</v>
      </c>
      <c r="E99" s="4">
        <v>0</v>
      </c>
      <c r="F99" s="4">
        <v>0</v>
      </c>
      <c r="G99" s="4">
        <v>0</v>
      </c>
      <c r="H99" s="4">
        <v>0</v>
      </c>
      <c r="I99" s="4">
        <v>0</v>
      </c>
      <c r="J99" s="4">
        <v>0</v>
      </c>
      <c r="K99" s="4">
        <v>0</v>
      </c>
      <c r="L99" s="4">
        <v>0</v>
      </c>
      <c r="M99" s="4">
        <v>0</v>
      </c>
      <c r="N99" t="s">
        <v>73</v>
      </c>
    </row>
    <row r="100" spans="1:14" x14ac:dyDescent="0.35">
      <c r="A100" t="s">
        <v>5985</v>
      </c>
      <c r="B100" s="4">
        <v>1</v>
      </c>
      <c r="C100" s="4">
        <v>0</v>
      </c>
      <c r="D100" s="4">
        <v>0</v>
      </c>
      <c r="E100" s="4">
        <v>0</v>
      </c>
      <c r="F100" s="4">
        <v>0</v>
      </c>
      <c r="G100" s="4">
        <v>0</v>
      </c>
      <c r="H100" s="4">
        <v>0</v>
      </c>
      <c r="I100" s="4">
        <v>1</v>
      </c>
      <c r="J100" s="4">
        <v>1</v>
      </c>
      <c r="K100" s="4">
        <v>0</v>
      </c>
      <c r="L100" s="4">
        <v>0</v>
      </c>
      <c r="M100" s="4">
        <v>1</v>
      </c>
      <c r="N100" t="s">
        <v>73</v>
      </c>
    </row>
    <row r="101" spans="1:14" x14ac:dyDescent="0.35">
      <c r="A101" t="s">
        <v>6073</v>
      </c>
      <c r="B101" s="4">
        <v>0</v>
      </c>
      <c r="C101" s="4">
        <v>0</v>
      </c>
      <c r="D101" s="4">
        <v>0</v>
      </c>
      <c r="E101" s="4">
        <v>0</v>
      </c>
      <c r="F101" s="4">
        <v>0</v>
      </c>
      <c r="G101" s="4">
        <v>0</v>
      </c>
      <c r="H101" s="4">
        <v>0</v>
      </c>
      <c r="I101" s="4">
        <v>0</v>
      </c>
      <c r="J101" s="4">
        <v>0</v>
      </c>
      <c r="K101" s="4">
        <v>0</v>
      </c>
      <c r="L101" s="4">
        <v>0</v>
      </c>
      <c r="M101" s="4">
        <v>0</v>
      </c>
      <c r="N101" t="s">
        <v>73</v>
      </c>
    </row>
    <row r="102" spans="1:14" x14ac:dyDescent="0.35">
      <c r="A102" t="s">
        <v>6242</v>
      </c>
      <c r="B102" s="4">
        <v>0</v>
      </c>
      <c r="C102" s="4">
        <v>0</v>
      </c>
      <c r="D102" s="4">
        <v>0</v>
      </c>
      <c r="E102" s="4">
        <v>0</v>
      </c>
      <c r="F102" s="4">
        <v>0</v>
      </c>
      <c r="G102" s="4">
        <v>0</v>
      </c>
      <c r="H102" s="4">
        <v>0</v>
      </c>
      <c r="I102" s="4">
        <v>0</v>
      </c>
      <c r="J102" s="4">
        <v>0</v>
      </c>
      <c r="K102" s="4">
        <v>0</v>
      </c>
      <c r="L102" s="4">
        <v>0</v>
      </c>
      <c r="M102" s="4">
        <v>0</v>
      </c>
      <c r="N102" t="s">
        <v>73</v>
      </c>
    </row>
    <row r="103" spans="1:14" x14ac:dyDescent="0.35">
      <c r="A103" t="s">
        <v>6364</v>
      </c>
      <c r="B103" s="4">
        <v>0</v>
      </c>
      <c r="C103" s="4">
        <v>1</v>
      </c>
      <c r="D103" s="4">
        <v>0</v>
      </c>
      <c r="E103" s="4">
        <v>0</v>
      </c>
      <c r="F103" s="4">
        <v>1</v>
      </c>
      <c r="G103" s="4">
        <v>1</v>
      </c>
      <c r="H103" s="4">
        <v>0</v>
      </c>
      <c r="I103" s="4">
        <v>0</v>
      </c>
      <c r="J103" s="4">
        <v>1</v>
      </c>
      <c r="K103" s="4">
        <v>1</v>
      </c>
      <c r="L103" s="4">
        <v>0</v>
      </c>
      <c r="M103" s="4">
        <v>0</v>
      </c>
      <c r="N103" t="s">
        <v>73</v>
      </c>
    </row>
    <row r="104" spans="1:14" x14ac:dyDescent="0.35">
      <c r="A104" t="s">
        <v>6446</v>
      </c>
      <c r="B104" s="4">
        <v>0</v>
      </c>
      <c r="C104" s="4">
        <v>0</v>
      </c>
      <c r="D104" s="4">
        <v>0</v>
      </c>
      <c r="E104" s="4">
        <v>0</v>
      </c>
      <c r="F104" s="4">
        <v>0</v>
      </c>
      <c r="G104" s="4">
        <v>0</v>
      </c>
      <c r="H104" s="4">
        <v>0</v>
      </c>
      <c r="I104" s="4">
        <v>0</v>
      </c>
      <c r="J104" s="4">
        <v>0</v>
      </c>
      <c r="K104" s="4">
        <v>0</v>
      </c>
      <c r="L104" s="4">
        <v>0</v>
      </c>
      <c r="M104" s="4">
        <v>0</v>
      </c>
      <c r="N104" t="s">
        <v>73</v>
      </c>
    </row>
    <row r="105" spans="1:14" x14ac:dyDescent="0.35">
      <c r="A105" t="s">
        <v>6551</v>
      </c>
      <c r="B105" s="4">
        <v>0</v>
      </c>
      <c r="C105" s="4">
        <v>0</v>
      </c>
      <c r="D105" s="4">
        <v>0</v>
      </c>
      <c r="E105" s="4">
        <v>0</v>
      </c>
      <c r="F105" s="4">
        <v>0</v>
      </c>
      <c r="G105" s="4">
        <v>0</v>
      </c>
      <c r="H105" s="4">
        <v>0</v>
      </c>
      <c r="I105" s="4">
        <v>0</v>
      </c>
      <c r="J105" s="4">
        <v>0</v>
      </c>
      <c r="K105" s="4">
        <v>0</v>
      </c>
      <c r="L105" s="4">
        <v>0</v>
      </c>
      <c r="M105" s="4">
        <v>0</v>
      </c>
      <c r="N105" t="s">
        <v>73</v>
      </c>
    </row>
    <row r="106" spans="1:14" x14ac:dyDescent="0.35">
      <c r="A106" t="s">
        <v>6558</v>
      </c>
      <c r="B106" s="4">
        <v>0</v>
      </c>
      <c r="C106" s="4">
        <v>0</v>
      </c>
      <c r="D106" s="4">
        <v>0</v>
      </c>
      <c r="E106" s="4">
        <v>0</v>
      </c>
      <c r="F106" s="4">
        <v>0</v>
      </c>
      <c r="G106" s="4">
        <v>0</v>
      </c>
      <c r="H106" s="4">
        <v>0</v>
      </c>
      <c r="I106" s="4">
        <v>0</v>
      </c>
      <c r="J106" s="4">
        <v>0</v>
      </c>
      <c r="K106" s="4">
        <v>0</v>
      </c>
      <c r="L106" s="4">
        <v>0</v>
      </c>
      <c r="M106" s="4">
        <v>0</v>
      </c>
      <c r="N106" t="s">
        <v>73</v>
      </c>
    </row>
    <row r="107" spans="1:14" x14ac:dyDescent="0.35">
      <c r="A107" t="s">
        <v>6587</v>
      </c>
      <c r="B107" s="4">
        <v>0</v>
      </c>
      <c r="C107" s="4">
        <v>0</v>
      </c>
      <c r="D107" s="4">
        <v>0</v>
      </c>
      <c r="E107" s="4">
        <v>0</v>
      </c>
      <c r="F107" s="4">
        <v>0</v>
      </c>
      <c r="G107" s="4">
        <v>0</v>
      </c>
      <c r="H107" s="4">
        <v>0</v>
      </c>
      <c r="I107" s="4">
        <v>0</v>
      </c>
      <c r="J107" s="4">
        <v>0</v>
      </c>
      <c r="K107" s="4">
        <v>1</v>
      </c>
      <c r="L107" s="4">
        <v>0</v>
      </c>
      <c r="M107" s="4">
        <v>0</v>
      </c>
      <c r="N107" t="s">
        <v>73</v>
      </c>
    </row>
    <row r="108" spans="1:14" x14ac:dyDescent="0.35">
      <c r="A108" t="s">
        <v>6819</v>
      </c>
      <c r="B108" s="4">
        <v>0</v>
      </c>
      <c r="C108" s="4">
        <v>0</v>
      </c>
      <c r="D108" s="4">
        <v>0</v>
      </c>
      <c r="E108" s="4">
        <v>0</v>
      </c>
      <c r="F108" s="4">
        <v>0</v>
      </c>
      <c r="G108" s="4">
        <v>0</v>
      </c>
      <c r="H108" s="4">
        <v>0</v>
      </c>
      <c r="I108" s="4">
        <v>0</v>
      </c>
      <c r="J108" s="4">
        <v>0</v>
      </c>
      <c r="K108" s="4">
        <v>1</v>
      </c>
      <c r="L108" s="4">
        <v>0</v>
      </c>
      <c r="M108" s="4">
        <v>0</v>
      </c>
      <c r="N108" t="s">
        <v>73</v>
      </c>
    </row>
    <row r="109" spans="1:14" x14ac:dyDescent="0.35">
      <c r="A109" t="s">
        <v>6880</v>
      </c>
      <c r="B109" s="4">
        <v>0</v>
      </c>
      <c r="C109" s="4">
        <v>0</v>
      </c>
      <c r="D109" s="4">
        <v>0</v>
      </c>
      <c r="E109" s="4">
        <v>0</v>
      </c>
      <c r="F109" s="4">
        <v>0</v>
      </c>
      <c r="G109" s="4">
        <v>0</v>
      </c>
      <c r="H109" s="4">
        <v>0</v>
      </c>
      <c r="I109" s="4">
        <v>0</v>
      </c>
      <c r="J109" s="4">
        <v>0</v>
      </c>
      <c r="K109" s="4">
        <v>0</v>
      </c>
      <c r="L109" s="4">
        <v>0</v>
      </c>
      <c r="M109" s="4">
        <v>0</v>
      </c>
      <c r="N109" t="s">
        <v>73</v>
      </c>
    </row>
    <row r="110" spans="1:14" x14ac:dyDescent="0.35">
      <c r="A110" t="s">
        <v>6904</v>
      </c>
      <c r="B110" s="4">
        <v>0</v>
      </c>
      <c r="C110" s="4">
        <v>0</v>
      </c>
      <c r="D110" s="4">
        <v>0</v>
      </c>
      <c r="E110" s="4">
        <v>0</v>
      </c>
      <c r="F110" s="4">
        <v>0</v>
      </c>
      <c r="G110" s="4">
        <v>0</v>
      </c>
      <c r="H110" s="4">
        <v>0</v>
      </c>
      <c r="I110" s="4">
        <v>0</v>
      </c>
      <c r="J110" s="4">
        <v>0</v>
      </c>
      <c r="K110" s="4">
        <v>0</v>
      </c>
      <c r="L110" s="4">
        <v>0</v>
      </c>
      <c r="M110" s="4">
        <v>0</v>
      </c>
      <c r="N110" t="s">
        <v>73</v>
      </c>
    </row>
    <row r="111" spans="1:14" x14ac:dyDescent="0.35">
      <c r="A111" t="s">
        <v>6913</v>
      </c>
      <c r="B111" s="4">
        <v>0</v>
      </c>
      <c r="C111" s="4">
        <v>0</v>
      </c>
      <c r="D111" s="4">
        <v>0</v>
      </c>
      <c r="E111" s="4">
        <v>0</v>
      </c>
      <c r="F111" s="4">
        <v>0</v>
      </c>
      <c r="G111" s="4">
        <v>0</v>
      </c>
      <c r="H111" s="4">
        <v>0</v>
      </c>
      <c r="I111" s="4">
        <v>0</v>
      </c>
      <c r="J111" s="4">
        <v>0</v>
      </c>
      <c r="K111" s="4">
        <v>0</v>
      </c>
      <c r="L111" s="4">
        <v>0</v>
      </c>
      <c r="M111" s="4">
        <v>0</v>
      </c>
      <c r="N111" t="s">
        <v>73</v>
      </c>
    </row>
    <row r="112" spans="1:14" x14ac:dyDescent="0.35">
      <c r="A112" t="s">
        <v>6944</v>
      </c>
      <c r="B112" s="4">
        <v>0</v>
      </c>
      <c r="C112" s="4">
        <v>0</v>
      </c>
      <c r="D112" s="4">
        <v>0</v>
      </c>
      <c r="E112" s="4">
        <v>0</v>
      </c>
      <c r="F112" s="4">
        <v>0</v>
      </c>
      <c r="G112" s="4">
        <v>0</v>
      </c>
      <c r="H112" s="4">
        <v>0</v>
      </c>
      <c r="I112" s="4">
        <v>0</v>
      </c>
      <c r="J112" s="4">
        <v>0</v>
      </c>
      <c r="K112" s="4">
        <v>0</v>
      </c>
      <c r="L112" s="4">
        <v>0</v>
      </c>
      <c r="M112" s="4">
        <v>0</v>
      </c>
      <c r="N112" t="s">
        <v>73</v>
      </c>
    </row>
    <row r="113" spans="1:14" x14ac:dyDescent="0.35">
      <c r="A113" t="s">
        <v>6956</v>
      </c>
      <c r="B113" s="4">
        <v>0</v>
      </c>
      <c r="C113" s="4">
        <v>0</v>
      </c>
      <c r="D113" s="4">
        <v>0</v>
      </c>
      <c r="E113" s="4">
        <v>0</v>
      </c>
      <c r="F113" s="4">
        <v>0</v>
      </c>
      <c r="G113" s="4">
        <v>0</v>
      </c>
      <c r="H113" s="4">
        <v>0</v>
      </c>
      <c r="I113" s="4">
        <v>0</v>
      </c>
      <c r="J113" s="4">
        <v>0</v>
      </c>
      <c r="K113" s="4">
        <v>0</v>
      </c>
      <c r="L113" s="4">
        <v>0</v>
      </c>
      <c r="M113" s="4">
        <v>0</v>
      </c>
      <c r="N113" t="s">
        <v>73</v>
      </c>
    </row>
    <row r="114" spans="1:14" x14ac:dyDescent="0.35">
      <c r="A114" t="s">
        <v>7103</v>
      </c>
      <c r="B114" s="4">
        <v>0</v>
      </c>
      <c r="C114" s="4">
        <v>0</v>
      </c>
      <c r="D114" s="4">
        <v>0</v>
      </c>
      <c r="E114" s="4">
        <v>0</v>
      </c>
      <c r="F114" s="4">
        <v>0</v>
      </c>
      <c r="G114" s="4">
        <v>0</v>
      </c>
      <c r="H114" s="4">
        <v>0</v>
      </c>
      <c r="I114" s="4">
        <v>0</v>
      </c>
      <c r="J114" s="4">
        <v>0</v>
      </c>
      <c r="K114" s="4">
        <v>0</v>
      </c>
      <c r="L114" s="4">
        <v>0</v>
      </c>
      <c r="M114" s="4">
        <v>0</v>
      </c>
      <c r="N114" t="s">
        <v>73</v>
      </c>
    </row>
    <row r="115" spans="1:14" x14ac:dyDescent="0.35">
      <c r="A115" t="s">
        <v>7104</v>
      </c>
      <c r="B115" s="4">
        <v>0</v>
      </c>
      <c r="C115" s="4">
        <v>0</v>
      </c>
      <c r="D115" s="4">
        <v>0</v>
      </c>
      <c r="E115" s="4">
        <v>0</v>
      </c>
      <c r="F115" s="4">
        <v>0</v>
      </c>
      <c r="G115" s="4">
        <v>0</v>
      </c>
      <c r="H115" s="4">
        <v>0</v>
      </c>
      <c r="I115" s="4">
        <v>0</v>
      </c>
      <c r="J115" s="4">
        <v>0</v>
      </c>
      <c r="K115" s="4">
        <v>0</v>
      </c>
      <c r="L115" s="4">
        <v>0</v>
      </c>
      <c r="M115" s="4">
        <v>0</v>
      </c>
      <c r="N115" t="s">
        <v>73</v>
      </c>
    </row>
    <row r="116" spans="1:14" x14ac:dyDescent="0.35">
      <c r="A116" t="s">
        <v>7141</v>
      </c>
      <c r="B116" s="4">
        <v>0</v>
      </c>
      <c r="C116" s="4">
        <v>0</v>
      </c>
      <c r="D116" s="4">
        <v>0</v>
      </c>
      <c r="E116" s="4">
        <v>0</v>
      </c>
      <c r="F116" s="4">
        <v>0</v>
      </c>
      <c r="G116" s="4">
        <v>0</v>
      </c>
      <c r="H116" s="4">
        <v>0</v>
      </c>
      <c r="I116" s="4">
        <v>0</v>
      </c>
      <c r="J116" s="4">
        <v>0</v>
      </c>
      <c r="K116" s="4">
        <v>0</v>
      </c>
      <c r="L116" s="4">
        <v>0</v>
      </c>
      <c r="M116" s="4">
        <v>1</v>
      </c>
      <c r="N116" t="s">
        <v>73</v>
      </c>
    </row>
    <row r="117" spans="1:14" x14ac:dyDescent="0.35">
      <c r="A117" t="s">
        <v>7165</v>
      </c>
      <c r="B117" s="4">
        <v>0</v>
      </c>
      <c r="C117" s="4">
        <v>0</v>
      </c>
      <c r="D117" s="4">
        <v>0</v>
      </c>
      <c r="E117" s="4">
        <v>0</v>
      </c>
      <c r="F117" s="4">
        <v>0</v>
      </c>
      <c r="G117" s="4">
        <v>0</v>
      </c>
      <c r="H117" s="4">
        <v>0</v>
      </c>
      <c r="I117" s="4">
        <v>0</v>
      </c>
      <c r="J117" s="4">
        <v>0</v>
      </c>
      <c r="K117" s="4">
        <v>0</v>
      </c>
      <c r="L117" s="4">
        <v>0</v>
      </c>
      <c r="M117" s="4">
        <v>0</v>
      </c>
      <c r="N117" t="s">
        <v>73</v>
      </c>
    </row>
    <row r="118" spans="1:14" x14ac:dyDescent="0.35">
      <c r="A118" t="s">
        <v>7176</v>
      </c>
      <c r="B118" s="4">
        <v>0</v>
      </c>
      <c r="C118" s="4">
        <v>0</v>
      </c>
      <c r="D118" s="4">
        <v>0</v>
      </c>
      <c r="E118" s="4">
        <v>0</v>
      </c>
      <c r="F118" s="4">
        <v>0</v>
      </c>
      <c r="G118" s="4">
        <v>0</v>
      </c>
      <c r="H118" s="4">
        <v>0</v>
      </c>
      <c r="I118" s="4">
        <v>0</v>
      </c>
      <c r="J118" s="4">
        <v>0</v>
      </c>
      <c r="K118" s="4">
        <v>1</v>
      </c>
      <c r="L118" s="4">
        <v>0</v>
      </c>
      <c r="M118" s="4">
        <v>0</v>
      </c>
      <c r="N118" t="s">
        <v>73</v>
      </c>
    </row>
    <row r="119" spans="1:14" x14ac:dyDescent="0.35">
      <c r="A119" t="s">
        <v>7182</v>
      </c>
      <c r="B119" s="4">
        <v>0</v>
      </c>
      <c r="C119" s="4">
        <v>0</v>
      </c>
      <c r="D119" s="4">
        <v>0</v>
      </c>
      <c r="E119" s="4">
        <v>0</v>
      </c>
      <c r="F119" s="4">
        <v>0</v>
      </c>
      <c r="G119" s="4">
        <v>0</v>
      </c>
      <c r="H119" s="4">
        <v>0</v>
      </c>
      <c r="I119" s="4">
        <v>0</v>
      </c>
      <c r="J119" s="4">
        <v>0</v>
      </c>
      <c r="K119" s="4">
        <v>0</v>
      </c>
      <c r="L119" s="4">
        <v>0</v>
      </c>
      <c r="M119" s="4">
        <v>0</v>
      </c>
      <c r="N119" t="s">
        <v>73</v>
      </c>
    </row>
    <row r="120" spans="1:14" x14ac:dyDescent="0.35">
      <c r="A120" t="s">
        <v>7211</v>
      </c>
      <c r="B120" s="4">
        <v>0</v>
      </c>
      <c r="C120" s="4">
        <v>0</v>
      </c>
      <c r="D120" s="4">
        <v>0</v>
      </c>
      <c r="E120" s="4">
        <v>0</v>
      </c>
      <c r="F120" s="4">
        <v>0</v>
      </c>
      <c r="G120" s="4">
        <v>0</v>
      </c>
      <c r="H120" s="4">
        <v>0</v>
      </c>
      <c r="I120" s="4">
        <v>0</v>
      </c>
      <c r="J120" s="4">
        <v>0</v>
      </c>
      <c r="K120" s="4">
        <v>0</v>
      </c>
      <c r="L120" s="4">
        <v>0</v>
      </c>
      <c r="M120" s="4">
        <v>0</v>
      </c>
      <c r="N120" t="s">
        <v>73</v>
      </c>
    </row>
    <row r="121" spans="1:14" x14ac:dyDescent="0.35">
      <c r="A121" t="s">
        <v>7262</v>
      </c>
      <c r="B121" s="4">
        <v>0</v>
      </c>
      <c r="C121" s="4">
        <v>0</v>
      </c>
      <c r="D121" s="4">
        <v>0</v>
      </c>
      <c r="E121" s="4">
        <v>0</v>
      </c>
      <c r="F121" s="4">
        <v>0</v>
      </c>
      <c r="G121" s="4">
        <v>0</v>
      </c>
      <c r="H121" s="4">
        <v>0</v>
      </c>
      <c r="I121" s="4">
        <v>0</v>
      </c>
      <c r="J121" s="4">
        <v>0</v>
      </c>
      <c r="K121" s="4">
        <v>0</v>
      </c>
      <c r="L121" s="4">
        <v>0</v>
      </c>
      <c r="M121" s="4">
        <v>0</v>
      </c>
      <c r="N121" t="s">
        <v>73</v>
      </c>
    </row>
    <row r="122" spans="1:14" x14ac:dyDescent="0.35">
      <c r="A122" t="s">
        <v>7293</v>
      </c>
      <c r="B122" s="4">
        <v>0</v>
      </c>
      <c r="C122" s="4">
        <v>0</v>
      </c>
      <c r="D122" s="4">
        <v>0</v>
      </c>
      <c r="E122" s="4">
        <v>0</v>
      </c>
      <c r="F122" s="4">
        <v>0</v>
      </c>
      <c r="G122" s="4">
        <v>0</v>
      </c>
      <c r="H122" s="4">
        <v>0</v>
      </c>
      <c r="I122" s="4">
        <v>0</v>
      </c>
      <c r="J122" s="4">
        <v>0</v>
      </c>
      <c r="K122" s="4">
        <v>0</v>
      </c>
      <c r="L122" s="4">
        <v>0</v>
      </c>
      <c r="M122" s="4">
        <v>0</v>
      </c>
      <c r="N122" t="s">
        <v>73</v>
      </c>
    </row>
    <row r="123" spans="1:14" x14ac:dyDescent="0.35">
      <c r="A123" t="s">
        <v>7647</v>
      </c>
      <c r="B123" s="4">
        <v>0</v>
      </c>
      <c r="C123" s="4">
        <v>0</v>
      </c>
      <c r="D123" s="4">
        <v>0</v>
      </c>
      <c r="E123" s="4">
        <v>0</v>
      </c>
      <c r="F123" s="4">
        <v>0</v>
      </c>
      <c r="G123" s="4">
        <v>0</v>
      </c>
      <c r="H123" s="4">
        <v>0</v>
      </c>
      <c r="I123" s="4">
        <v>0</v>
      </c>
      <c r="J123" s="4">
        <v>0</v>
      </c>
      <c r="K123" s="4">
        <v>1</v>
      </c>
      <c r="L123" s="4">
        <v>0</v>
      </c>
      <c r="M123" s="4">
        <v>0</v>
      </c>
      <c r="N123" t="s">
        <v>73</v>
      </c>
    </row>
    <row r="124" spans="1:14" x14ac:dyDescent="0.35">
      <c r="A124" t="s">
        <v>7657</v>
      </c>
      <c r="B124" s="4">
        <v>0</v>
      </c>
      <c r="C124" s="4">
        <v>0</v>
      </c>
      <c r="D124" s="4">
        <v>0</v>
      </c>
      <c r="E124" s="4">
        <v>0</v>
      </c>
      <c r="F124" s="4">
        <v>0</v>
      </c>
      <c r="G124" s="4">
        <v>0</v>
      </c>
      <c r="H124" s="4">
        <v>0</v>
      </c>
      <c r="I124" s="4">
        <v>0</v>
      </c>
      <c r="J124" s="4">
        <v>0</v>
      </c>
      <c r="K124" s="4">
        <v>0</v>
      </c>
      <c r="L124" s="4">
        <v>0</v>
      </c>
      <c r="M124" s="4">
        <v>0</v>
      </c>
      <c r="N124" t="s">
        <v>73</v>
      </c>
    </row>
    <row r="125" spans="1:14" x14ac:dyDescent="0.35">
      <c r="A125" t="s">
        <v>7714</v>
      </c>
      <c r="B125" s="4">
        <v>0</v>
      </c>
      <c r="C125" s="4">
        <v>0</v>
      </c>
      <c r="D125" s="4">
        <v>0</v>
      </c>
      <c r="E125" s="4">
        <v>0</v>
      </c>
      <c r="F125" s="4">
        <v>0</v>
      </c>
      <c r="G125" s="4">
        <v>0</v>
      </c>
      <c r="H125" s="4">
        <v>0</v>
      </c>
      <c r="I125" s="4">
        <v>0</v>
      </c>
      <c r="J125" s="4">
        <v>0</v>
      </c>
      <c r="K125" s="4">
        <v>0</v>
      </c>
      <c r="L125" s="4">
        <v>0</v>
      </c>
      <c r="M125" s="4">
        <v>0</v>
      </c>
      <c r="N125" t="s">
        <v>73</v>
      </c>
    </row>
    <row r="126" spans="1:14" x14ac:dyDescent="0.35">
      <c r="A126" t="s">
        <v>7794</v>
      </c>
      <c r="B126" s="4">
        <v>0</v>
      </c>
      <c r="C126" s="4">
        <v>0</v>
      </c>
      <c r="D126" s="4">
        <v>0</v>
      </c>
      <c r="E126" s="4">
        <v>0</v>
      </c>
      <c r="F126" s="4">
        <v>0</v>
      </c>
      <c r="G126" s="4">
        <v>0</v>
      </c>
      <c r="H126" s="4">
        <v>0</v>
      </c>
      <c r="I126" s="4">
        <v>0</v>
      </c>
      <c r="J126" s="4">
        <v>0</v>
      </c>
      <c r="K126" s="4">
        <v>0</v>
      </c>
      <c r="L126" s="4">
        <v>0</v>
      </c>
      <c r="M126" s="4">
        <v>0</v>
      </c>
      <c r="N126" t="s">
        <v>73</v>
      </c>
    </row>
    <row r="127" spans="1:14" x14ac:dyDescent="0.35">
      <c r="A127" t="s">
        <v>7802</v>
      </c>
      <c r="B127" s="4">
        <v>0</v>
      </c>
      <c r="C127" s="4">
        <v>0</v>
      </c>
      <c r="D127" s="4">
        <v>0</v>
      </c>
      <c r="E127" s="4">
        <v>0</v>
      </c>
      <c r="F127" s="4">
        <v>0</v>
      </c>
      <c r="G127" s="4">
        <v>0</v>
      </c>
      <c r="H127" s="4">
        <v>0</v>
      </c>
      <c r="I127" s="4">
        <v>0</v>
      </c>
      <c r="J127" s="4">
        <v>0</v>
      </c>
      <c r="K127" s="4">
        <v>0</v>
      </c>
      <c r="L127" s="4">
        <v>0</v>
      </c>
      <c r="M127" s="4">
        <v>0</v>
      </c>
      <c r="N127" t="s">
        <v>73</v>
      </c>
    </row>
    <row r="128" spans="1:14" x14ac:dyDescent="0.35">
      <c r="A128" t="s">
        <v>7829</v>
      </c>
      <c r="B128" s="4">
        <v>0</v>
      </c>
      <c r="C128" s="4">
        <v>0</v>
      </c>
      <c r="D128" s="4">
        <v>0</v>
      </c>
      <c r="E128" s="4">
        <v>0</v>
      </c>
      <c r="F128" s="4">
        <v>0</v>
      </c>
      <c r="G128" s="4">
        <v>0</v>
      </c>
      <c r="H128" s="4">
        <v>0</v>
      </c>
      <c r="I128" s="4">
        <v>0</v>
      </c>
      <c r="J128" s="4">
        <v>0</v>
      </c>
      <c r="K128" s="4">
        <v>1</v>
      </c>
      <c r="L128" s="4">
        <v>0</v>
      </c>
      <c r="M128" s="4">
        <v>0</v>
      </c>
      <c r="N128" t="s">
        <v>73</v>
      </c>
    </row>
    <row r="129" spans="1:14" x14ac:dyDescent="0.35">
      <c r="A129" t="s">
        <v>8059</v>
      </c>
      <c r="B129" s="4">
        <v>0</v>
      </c>
      <c r="C129" s="4">
        <v>0</v>
      </c>
      <c r="D129" s="4">
        <v>0</v>
      </c>
      <c r="E129" s="4">
        <v>0</v>
      </c>
      <c r="F129" s="4">
        <v>0</v>
      </c>
      <c r="G129" s="4">
        <v>0</v>
      </c>
      <c r="H129" s="4">
        <v>0</v>
      </c>
      <c r="I129" s="4">
        <v>0</v>
      </c>
      <c r="J129" s="4">
        <v>0</v>
      </c>
      <c r="K129" s="4">
        <v>0</v>
      </c>
      <c r="L129" s="4">
        <v>0</v>
      </c>
      <c r="M129" s="4">
        <v>0</v>
      </c>
      <c r="N129" t="s">
        <v>73</v>
      </c>
    </row>
    <row r="130" spans="1:14" x14ac:dyDescent="0.35">
      <c r="A130" t="s">
        <v>8118</v>
      </c>
      <c r="B130" s="4">
        <v>0</v>
      </c>
      <c r="C130" s="4">
        <v>0</v>
      </c>
      <c r="D130" s="4">
        <v>0</v>
      </c>
      <c r="E130" s="4">
        <v>0</v>
      </c>
      <c r="F130" s="4">
        <v>0</v>
      </c>
      <c r="G130" s="4">
        <v>0</v>
      </c>
      <c r="H130" s="4">
        <v>0</v>
      </c>
      <c r="I130" s="4">
        <v>0</v>
      </c>
      <c r="J130" s="4">
        <v>0</v>
      </c>
      <c r="K130" s="4">
        <v>0</v>
      </c>
      <c r="L130" s="4">
        <v>0</v>
      </c>
      <c r="M130" s="4">
        <v>0</v>
      </c>
      <c r="N130" t="s">
        <v>73</v>
      </c>
    </row>
    <row r="131" spans="1:14" x14ac:dyDescent="0.35">
      <c r="A131" t="s">
        <v>8167</v>
      </c>
      <c r="B131" s="4">
        <v>0</v>
      </c>
      <c r="C131" s="4">
        <v>0</v>
      </c>
      <c r="D131" s="4">
        <v>0</v>
      </c>
      <c r="E131" s="4">
        <v>0</v>
      </c>
      <c r="F131" s="4">
        <v>0</v>
      </c>
      <c r="G131" s="4">
        <v>0</v>
      </c>
      <c r="H131" s="4">
        <v>0</v>
      </c>
      <c r="I131" s="4">
        <v>0</v>
      </c>
      <c r="J131" s="4">
        <v>0</v>
      </c>
      <c r="K131" s="4">
        <v>0</v>
      </c>
      <c r="L131" s="4">
        <v>0</v>
      </c>
      <c r="M131" s="4">
        <v>0</v>
      </c>
      <c r="N131" t="s">
        <v>73</v>
      </c>
    </row>
    <row r="132" spans="1:14" x14ac:dyDescent="0.35">
      <c r="A132" t="s">
        <v>8183</v>
      </c>
      <c r="B132" s="4">
        <v>0</v>
      </c>
      <c r="C132" s="4">
        <v>0</v>
      </c>
      <c r="D132" s="4">
        <v>0</v>
      </c>
      <c r="E132" s="4">
        <v>0</v>
      </c>
      <c r="F132" s="4">
        <v>0</v>
      </c>
      <c r="G132" s="4">
        <v>0</v>
      </c>
      <c r="H132" s="4">
        <v>0</v>
      </c>
      <c r="I132" s="4">
        <v>0</v>
      </c>
      <c r="J132" s="4">
        <v>0</v>
      </c>
      <c r="K132" s="4">
        <v>1</v>
      </c>
      <c r="L132" s="4">
        <v>0</v>
      </c>
      <c r="M132" s="4">
        <v>0</v>
      </c>
      <c r="N132" t="s">
        <v>73</v>
      </c>
    </row>
    <row r="133" spans="1:14" x14ac:dyDescent="0.35">
      <c r="A133" t="s">
        <v>8185</v>
      </c>
      <c r="B133" s="4">
        <v>0</v>
      </c>
      <c r="C133" s="4">
        <v>0</v>
      </c>
      <c r="D133" s="4">
        <v>0</v>
      </c>
      <c r="E133" s="4">
        <v>0</v>
      </c>
      <c r="F133" s="4">
        <v>0</v>
      </c>
      <c r="G133" s="4">
        <v>0</v>
      </c>
      <c r="H133" s="4">
        <v>0</v>
      </c>
      <c r="I133" s="4">
        <v>0</v>
      </c>
      <c r="J133" s="4">
        <v>0</v>
      </c>
      <c r="K133" s="4">
        <v>0</v>
      </c>
      <c r="L133" s="4">
        <v>0</v>
      </c>
      <c r="M133" s="4">
        <v>0</v>
      </c>
      <c r="N133" t="s">
        <v>73</v>
      </c>
    </row>
    <row r="134" spans="1:14" x14ac:dyDescent="0.35">
      <c r="A134" t="s">
        <v>8304</v>
      </c>
      <c r="B134" s="4">
        <v>0</v>
      </c>
      <c r="C134" s="4">
        <v>0</v>
      </c>
      <c r="D134" s="4">
        <v>0</v>
      </c>
      <c r="E134" s="4">
        <v>0</v>
      </c>
      <c r="F134" s="4">
        <v>0</v>
      </c>
      <c r="G134" s="4">
        <v>0</v>
      </c>
      <c r="H134" s="4">
        <v>0</v>
      </c>
      <c r="I134" s="4">
        <v>0</v>
      </c>
      <c r="J134" s="4">
        <v>0</v>
      </c>
      <c r="K134" s="4">
        <v>0</v>
      </c>
      <c r="L134" s="4">
        <v>0</v>
      </c>
      <c r="M134" s="4">
        <v>0</v>
      </c>
      <c r="N134" t="s">
        <v>73</v>
      </c>
    </row>
    <row r="135" spans="1:14" x14ac:dyDescent="0.35">
      <c r="A135" t="s">
        <v>8324</v>
      </c>
      <c r="B135" s="4">
        <v>0</v>
      </c>
      <c r="C135" s="4">
        <v>0</v>
      </c>
      <c r="D135" s="4">
        <v>0</v>
      </c>
      <c r="E135" s="4">
        <v>0</v>
      </c>
      <c r="F135" s="4">
        <v>0</v>
      </c>
      <c r="G135" s="4">
        <v>0</v>
      </c>
      <c r="H135" s="4">
        <v>0</v>
      </c>
      <c r="I135" s="4">
        <v>0</v>
      </c>
      <c r="J135" s="4">
        <v>0</v>
      </c>
      <c r="K135" s="4">
        <v>0</v>
      </c>
      <c r="L135" s="4">
        <v>0</v>
      </c>
      <c r="M135" s="4">
        <v>1</v>
      </c>
      <c r="N135" t="s">
        <v>73</v>
      </c>
    </row>
    <row r="136" spans="1:14" x14ac:dyDescent="0.35">
      <c r="A136" t="s">
        <v>8334</v>
      </c>
      <c r="B136" s="4">
        <v>0</v>
      </c>
      <c r="C136" s="4">
        <v>0</v>
      </c>
      <c r="D136" s="4">
        <v>0</v>
      </c>
      <c r="E136" s="4">
        <v>0</v>
      </c>
      <c r="F136" s="4">
        <v>0</v>
      </c>
      <c r="G136" s="4">
        <v>0</v>
      </c>
      <c r="H136" s="4">
        <v>0</v>
      </c>
      <c r="I136" s="4">
        <v>0</v>
      </c>
      <c r="J136" s="4">
        <v>0</v>
      </c>
      <c r="K136" s="4">
        <v>0</v>
      </c>
      <c r="L136" s="4">
        <v>0</v>
      </c>
      <c r="M136" s="4">
        <v>0</v>
      </c>
      <c r="N136" t="s">
        <v>73</v>
      </c>
    </row>
    <row r="137" spans="1:14" x14ac:dyDescent="0.35">
      <c r="A137" t="s">
        <v>8340</v>
      </c>
      <c r="B137" s="4">
        <v>0</v>
      </c>
      <c r="C137" s="4">
        <v>0</v>
      </c>
      <c r="D137" s="4">
        <v>0</v>
      </c>
      <c r="E137" s="4">
        <v>0</v>
      </c>
      <c r="F137" s="4">
        <v>0</v>
      </c>
      <c r="G137" s="4">
        <v>0</v>
      </c>
      <c r="H137" s="4">
        <v>0</v>
      </c>
      <c r="I137" s="4">
        <v>0</v>
      </c>
      <c r="J137" s="4">
        <v>0</v>
      </c>
      <c r="K137" s="4">
        <v>0</v>
      </c>
      <c r="L137" s="4">
        <v>0</v>
      </c>
      <c r="M137" s="4">
        <v>0</v>
      </c>
      <c r="N137" t="s">
        <v>73</v>
      </c>
    </row>
    <row r="138" spans="1:14" x14ac:dyDescent="0.35">
      <c r="A138" t="s">
        <v>8422</v>
      </c>
      <c r="B138" s="4">
        <v>0</v>
      </c>
      <c r="C138" s="4">
        <v>0</v>
      </c>
      <c r="D138" s="4">
        <v>0</v>
      </c>
      <c r="E138" s="4">
        <v>0</v>
      </c>
      <c r="F138" s="4">
        <v>0</v>
      </c>
      <c r="G138" s="4">
        <v>0</v>
      </c>
      <c r="H138" s="4">
        <v>0</v>
      </c>
      <c r="I138" s="4">
        <v>0</v>
      </c>
      <c r="J138" s="4">
        <v>0</v>
      </c>
      <c r="K138" s="4">
        <v>0</v>
      </c>
      <c r="L138" s="4">
        <v>0</v>
      </c>
      <c r="M138" s="4">
        <v>0</v>
      </c>
      <c r="N138" t="s">
        <v>73</v>
      </c>
    </row>
    <row r="139" spans="1:14" x14ac:dyDescent="0.35">
      <c r="A139" t="s">
        <v>8560</v>
      </c>
      <c r="B139" s="4">
        <v>0</v>
      </c>
      <c r="C139" s="4">
        <v>0</v>
      </c>
      <c r="D139" s="4">
        <v>0</v>
      </c>
      <c r="E139" s="4">
        <v>0</v>
      </c>
      <c r="F139" s="4">
        <v>0</v>
      </c>
      <c r="G139" s="4">
        <v>0</v>
      </c>
      <c r="H139" s="4">
        <v>0</v>
      </c>
      <c r="I139" s="4">
        <v>0</v>
      </c>
      <c r="J139" s="4">
        <v>0</v>
      </c>
      <c r="K139" s="4">
        <v>0</v>
      </c>
      <c r="L139" s="4">
        <v>0</v>
      </c>
      <c r="M139" s="4">
        <v>0</v>
      </c>
      <c r="N139" t="s">
        <v>73</v>
      </c>
    </row>
    <row r="140" spans="1:14" x14ac:dyDescent="0.35">
      <c r="A140" t="s">
        <v>8629</v>
      </c>
      <c r="B140" s="4">
        <v>0</v>
      </c>
      <c r="C140" s="4">
        <v>0</v>
      </c>
      <c r="D140" s="4">
        <v>0</v>
      </c>
      <c r="E140" s="4">
        <v>0</v>
      </c>
      <c r="F140" s="4">
        <v>0</v>
      </c>
      <c r="G140" s="4">
        <v>0</v>
      </c>
      <c r="H140" s="4">
        <v>0</v>
      </c>
      <c r="I140" s="4">
        <v>0</v>
      </c>
      <c r="J140" s="4">
        <v>0</v>
      </c>
      <c r="K140" s="4">
        <v>0</v>
      </c>
      <c r="L140" s="4">
        <v>0</v>
      </c>
      <c r="M140" s="4">
        <v>0</v>
      </c>
      <c r="N140" t="s">
        <v>73</v>
      </c>
    </row>
    <row r="141" spans="1:14" x14ac:dyDescent="0.35">
      <c r="A141" t="s">
        <v>8644</v>
      </c>
      <c r="B141" s="4">
        <v>0</v>
      </c>
      <c r="C141" s="4">
        <v>0</v>
      </c>
      <c r="D141" s="4">
        <v>0</v>
      </c>
      <c r="E141" s="4">
        <v>0</v>
      </c>
      <c r="F141" s="4">
        <v>0</v>
      </c>
      <c r="G141" s="4">
        <v>0</v>
      </c>
      <c r="H141" s="4">
        <v>0</v>
      </c>
      <c r="I141" s="4">
        <v>0</v>
      </c>
      <c r="J141" s="4">
        <v>0</v>
      </c>
      <c r="K141" s="4">
        <v>0</v>
      </c>
      <c r="L141" s="4">
        <v>0</v>
      </c>
      <c r="M141" s="4">
        <v>0</v>
      </c>
      <c r="N141"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classified</vt:lpstr>
      <vt:lpstr>classified (2)</vt:lpstr>
      <vt:lpstr>All Languages Stats</vt:lpstr>
      <vt:lpstr>Croatian Serbian Bosnian</vt:lpstr>
      <vt:lpstr>Cyrillic Bulgarian Russian etc</vt:lpstr>
      <vt:lpstr>Dutch</vt:lpstr>
      <vt:lpstr>English</vt:lpstr>
      <vt:lpstr>French</vt:lpstr>
      <vt:lpstr>German</vt:lpstr>
      <vt:lpstr>Greek</vt:lpstr>
      <vt:lpstr>Romanian</vt:lpstr>
      <vt:lpstr>Spanish</vt:lpstr>
      <vt:lpstr>Turkish</vt:lpstr>
      <vt:lpstr>Unknown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Nidal Ershaidat</dc:creator>
  <cp:lastModifiedBy>Nidal Ershaidat</cp:lastModifiedBy>
  <dcterms:created xsi:type="dcterms:W3CDTF">2026-09-03T18:25:15Z</dcterms:created>
  <dcterms:modified xsi:type="dcterms:W3CDTF">2026-09-14T00:07:16Z</dcterms:modified>
</cp:coreProperties>
</file>